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1_{35860DD7-6427-47A6-A851-8D938AF27643}" xr6:coauthVersionLast="47" xr6:coauthVersionMax="47" xr10:uidLastSave="{00000000-0000-0000-0000-000000000000}"/>
  <bookViews>
    <workbookView xWindow="-28920" yWindow="-315" windowWidth="29040" windowHeight="15720" xr2:uid="{00000000-000D-0000-FFFF-FFFF00000000}"/>
  </bookViews>
  <sheets>
    <sheet name="STATS" sheetId="1" r:id="rId1"/>
    <sheet name=" 1,00 Jack Daniel`s (1)" sheetId="2" r:id="rId2"/>
    <sheet name=" 2,00 Jameson (1)" sheetId="3" r:id="rId3"/>
    <sheet name=" 3,00 Tullamore Dew (1)" sheetId="4" r:id="rId4"/>
    <sheet name=" 4,00 Jim Beam (1)" sheetId="5" r:id="rId5"/>
    <sheet name=" 5,00 Ballantine`s (1)" sheetId="6" r:id="rId6"/>
    <sheet name=" 6,00 Johnnie Walker (1)" sheetId="7" r:id="rId7"/>
    <sheet name=" 8,00 Grant`s (1)" sheetId="8" r:id="rId8"/>
    <sheet name=" 9,00 Beefeater (1)" sheetId="9" r:id="rId9"/>
    <sheet name=" 10,00 Gordon`s (1)" sheetId="10" r:id="rId10"/>
    <sheet name=" 18,00 Russkij Stand (1)" sheetId="11" r:id="rId11"/>
    <sheet name=" 20,00 Absolut (1)" sheetId="12" r:id="rId12"/>
    <sheet name=" 21,00 Finlandia (1)" sheetId="13" r:id="rId13"/>
    <sheet name=" 23,00 Božkov Republ (1)" sheetId="14" r:id="rId14"/>
    <sheet name=" 24,00 Captain Morga (1)" sheetId="15" r:id="rId15"/>
    <sheet name=" 25,00 Diplomatico (1)" sheetId="16" r:id="rId16"/>
    <sheet name=" 26,00 Havana Club (1)" sheetId="17" r:id="rId17"/>
    <sheet name=" 27,00 Heffron (1)" sheetId="18" r:id="rId18"/>
    <sheet name=" 28,00 Don Papa (1)" sheetId="19" r:id="rId19"/>
    <sheet name=" 30,00 Bumbu (1)" sheetId="20" r:id="rId20"/>
    <sheet name=" 31,00 Bacardi (1)" sheetId="21" r:id="rId21"/>
    <sheet name=" 34,00 Jägermeister (1)" sheetId="22" r:id="rId22"/>
    <sheet name=" 35,00 Becherovka (1)" sheetId="23" r:id="rId23"/>
    <sheet name=" 37,00 Fernet Stock (1)" sheetId="24" r:id="rId24"/>
    <sheet name=" 39,00 Tatratea (1)" sheetId="25" r:id="rId25"/>
    <sheet name=" 1,00 Jack Daniel`s (2)" sheetId="26" r:id="rId26"/>
    <sheet name=" 2,00 Jameson (2)" sheetId="27" r:id="rId27"/>
    <sheet name=" 3,00 Tullamore Dew (2)" sheetId="28" r:id="rId28"/>
    <sheet name=" 4,00 Jim Beam (2)" sheetId="29" r:id="rId29"/>
    <sheet name=" 5,00 Ballantine`s (2)" sheetId="30" r:id="rId30"/>
    <sheet name=" 6,00 Johnnie Walker (2)" sheetId="31" r:id="rId31"/>
    <sheet name=" 8,00 Grant`s (2)" sheetId="32" r:id="rId32"/>
    <sheet name=" 9,00 Beefeater (2)" sheetId="33" r:id="rId33"/>
    <sheet name=" 10,00 Gordon`s (2)" sheetId="34" r:id="rId34"/>
    <sheet name=" 18,00 Russkij Stand (2)" sheetId="35" r:id="rId35"/>
    <sheet name=" 20,00 Absolut (2)" sheetId="36" r:id="rId36"/>
    <sheet name=" 21,00 Finlandia (2)" sheetId="37" r:id="rId37"/>
    <sheet name=" 23,00 Božkov Republ (2)" sheetId="38" r:id="rId38"/>
    <sheet name=" 24,00 Captain Morga (2)" sheetId="39" r:id="rId39"/>
    <sheet name=" 25,00 Diplomatico (2)" sheetId="40" r:id="rId40"/>
    <sheet name=" 26,00 Havana Club (2)" sheetId="41" r:id="rId41"/>
    <sheet name=" 27,00 Heffron (2)" sheetId="42" r:id="rId42"/>
    <sheet name=" 28,00 Don Papa (2)" sheetId="43" r:id="rId43"/>
    <sheet name=" 30,00 Bumbu (2)" sheetId="44" r:id="rId44"/>
    <sheet name=" 31,00 Bacardi (2)" sheetId="45" r:id="rId45"/>
    <sheet name=" 34,00 Jägermeister (2)" sheetId="46" r:id="rId46"/>
    <sheet name=" 35,00 Becherovka (2)" sheetId="47" r:id="rId47"/>
    <sheet name=" 37,00 Fernet Stock (2)" sheetId="48" r:id="rId48"/>
    <sheet name=" 39,00 Tatratea (2)" sheetId="49" r:id="rId4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49" l="1"/>
  <c r="AM83" i="49"/>
  <c r="AL83" i="49"/>
  <c r="AK83" i="49"/>
  <c r="AJ83" i="49"/>
  <c r="AI83" i="49"/>
  <c r="AH83" i="49"/>
  <c r="AG83" i="49"/>
  <c r="AF83" i="49"/>
  <c r="AE83" i="49"/>
  <c r="AD83" i="49"/>
  <c r="AC83" i="49"/>
  <c r="AB83" i="49"/>
  <c r="AA83" i="49"/>
  <c r="Z83" i="49"/>
  <c r="Y83" i="49"/>
  <c r="X83" i="49"/>
  <c r="W83" i="49"/>
  <c r="V83" i="49"/>
  <c r="U83" i="49"/>
  <c r="T83" i="49"/>
  <c r="S83" i="49"/>
  <c r="R83" i="49"/>
  <c r="Q83" i="49"/>
  <c r="P83" i="49"/>
  <c r="O83" i="49"/>
  <c r="N83" i="49"/>
  <c r="M83" i="49"/>
  <c r="L83" i="49"/>
  <c r="K83" i="49"/>
  <c r="J83" i="49"/>
  <c r="I83" i="49"/>
  <c r="H83" i="49"/>
  <c r="G83" i="49"/>
  <c r="F83" i="49"/>
  <c r="E83" i="49"/>
  <c r="D83" i="49"/>
  <c r="C85" i="49" s="1"/>
  <c r="D85" i="49" s="1"/>
  <c r="AM82" i="49"/>
  <c r="AL82" i="49"/>
  <c r="AK82" i="49"/>
  <c r="AJ82" i="49"/>
  <c r="AI82" i="49"/>
  <c r="AH82" i="49"/>
  <c r="AG82" i="49"/>
  <c r="AF82" i="49"/>
  <c r="AE82" i="49"/>
  <c r="AD82" i="49"/>
  <c r="AC82" i="49"/>
  <c r="AB82" i="49"/>
  <c r="AA82" i="49"/>
  <c r="Z82" i="49"/>
  <c r="Y82" i="49"/>
  <c r="X82" i="49"/>
  <c r="W82" i="49"/>
  <c r="V82" i="49"/>
  <c r="U82" i="49"/>
  <c r="T82" i="49"/>
  <c r="S82" i="49"/>
  <c r="R82" i="49"/>
  <c r="Q82" i="49"/>
  <c r="P82" i="49"/>
  <c r="O82" i="49"/>
  <c r="N82" i="49"/>
  <c r="M82" i="49"/>
  <c r="L82" i="49"/>
  <c r="K82" i="49"/>
  <c r="J82" i="49"/>
  <c r="I82" i="49"/>
  <c r="H82" i="49"/>
  <c r="G82" i="49"/>
  <c r="F82" i="49"/>
  <c r="E82" i="49"/>
  <c r="D82" i="49"/>
  <c r="AM81" i="49"/>
  <c r="AL81" i="49"/>
  <c r="AK81" i="49"/>
  <c r="AJ81" i="49"/>
  <c r="AI81" i="49"/>
  <c r="AH81" i="49"/>
  <c r="AG81" i="49"/>
  <c r="AF81" i="49"/>
  <c r="AE81" i="49"/>
  <c r="AD81" i="49"/>
  <c r="AC81" i="49"/>
  <c r="AB81" i="49"/>
  <c r="AA81" i="49"/>
  <c r="Z81" i="49"/>
  <c r="Y81" i="49"/>
  <c r="X81" i="49"/>
  <c r="W81" i="49"/>
  <c r="V81" i="49"/>
  <c r="U81" i="49"/>
  <c r="T81" i="49"/>
  <c r="S81" i="49"/>
  <c r="R81" i="49"/>
  <c r="Q81" i="49"/>
  <c r="P81" i="49"/>
  <c r="O81" i="49"/>
  <c r="N81" i="49"/>
  <c r="M81" i="49"/>
  <c r="L81" i="49"/>
  <c r="K81" i="49"/>
  <c r="J81" i="49"/>
  <c r="I81" i="49"/>
  <c r="H81" i="49"/>
  <c r="G81" i="49"/>
  <c r="F81" i="49"/>
  <c r="E81" i="49"/>
  <c r="D81" i="49"/>
  <c r="AM80" i="49"/>
  <c r="AL80" i="49"/>
  <c r="AK80" i="49"/>
  <c r="AJ80" i="49"/>
  <c r="AI80" i="49"/>
  <c r="AH80" i="49"/>
  <c r="AG80" i="49"/>
  <c r="AF80" i="49"/>
  <c r="AE80" i="49"/>
  <c r="AD80" i="49"/>
  <c r="AC80" i="49"/>
  <c r="AB80" i="49"/>
  <c r="AA80" i="49"/>
  <c r="Z80" i="49"/>
  <c r="Y80" i="49"/>
  <c r="X80" i="49"/>
  <c r="W80" i="49"/>
  <c r="V80" i="49"/>
  <c r="U80" i="49"/>
  <c r="T80" i="49"/>
  <c r="S80" i="49"/>
  <c r="R80" i="49"/>
  <c r="Q80" i="49"/>
  <c r="P80" i="49"/>
  <c r="O80" i="49"/>
  <c r="N80" i="49"/>
  <c r="M80" i="49"/>
  <c r="L80" i="49"/>
  <c r="K80" i="49"/>
  <c r="J80" i="49"/>
  <c r="I80" i="49"/>
  <c r="H80" i="49"/>
  <c r="G80" i="49"/>
  <c r="F80" i="49"/>
  <c r="E80" i="49"/>
  <c r="D80" i="49"/>
  <c r="AM79" i="49"/>
  <c r="AL79" i="49"/>
  <c r="AK79" i="49"/>
  <c r="AJ79" i="49"/>
  <c r="AI79" i="49"/>
  <c r="AH79" i="49"/>
  <c r="AG79" i="49"/>
  <c r="AF79" i="49"/>
  <c r="AE79" i="49"/>
  <c r="AD79" i="49"/>
  <c r="AC79" i="49"/>
  <c r="AB79" i="49"/>
  <c r="AA79" i="49"/>
  <c r="Z79" i="49"/>
  <c r="Y79" i="49"/>
  <c r="X79" i="49"/>
  <c r="W79" i="49"/>
  <c r="V79" i="49"/>
  <c r="U79" i="49"/>
  <c r="T79" i="49"/>
  <c r="S79" i="49"/>
  <c r="R79" i="49"/>
  <c r="Q79" i="49"/>
  <c r="P79" i="49"/>
  <c r="O79" i="49"/>
  <c r="N79" i="49"/>
  <c r="M79" i="49"/>
  <c r="L79" i="49"/>
  <c r="K79" i="49"/>
  <c r="J79" i="49"/>
  <c r="I79" i="49"/>
  <c r="H79" i="49"/>
  <c r="G79" i="49"/>
  <c r="F79" i="49"/>
  <c r="E79" i="49"/>
  <c r="D79" i="49"/>
  <c r="AM78" i="49"/>
  <c r="AL78" i="49"/>
  <c r="AK78" i="49"/>
  <c r="AJ78" i="49"/>
  <c r="AI78" i="49"/>
  <c r="AH78" i="49"/>
  <c r="AG78" i="49"/>
  <c r="AF78" i="49"/>
  <c r="AE78" i="49"/>
  <c r="AD78" i="49"/>
  <c r="AC78" i="49"/>
  <c r="AB78" i="49"/>
  <c r="AA78" i="49"/>
  <c r="Z78" i="49"/>
  <c r="Y78" i="49"/>
  <c r="X78" i="49"/>
  <c r="W78" i="49"/>
  <c r="V78" i="49"/>
  <c r="U78" i="49"/>
  <c r="T78" i="49"/>
  <c r="S78" i="49"/>
  <c r="R78" i="49"/>
  <c r="Q78" i="49"/>
  <c r="P78" i="49"/>
  <c r="O78" i="49"/>
  <c r="N78" i="49"/>
  <c r="M78" i="49"/>
  <c r="L78" i="49"/>
  <c r="K78" i="49"/>
  <c r="J78" i="49"/>
  <c r="I78" i="49"/>
  <c r="H78" i="49"/>
  <c r="G78" i="49"/>
  <c r="F78" i="49"/>
  <c r="E78" i="49"/>
  <c r="D78" i="49"/>
  <c r="AM77" i="49"/>
  <c r="AL77" i="49"/>
  <c r="AK77" i="49"/>
  <c r="AJ77" i="49"/>
  <c r="AI77" i="49"/>
  <c r="AH77" i="49"/>
  <c r="AG77" i="49"/>
  <c r="AF77" i="49"/>
  <c r="AE77" i="49"/>
  <c r="AD77" i="49"/>
  <c r="AC77" i="49"/>
  <c r="AB77" i="49"/>
  <c r="AA77" i="49"/>
  <c r="Z77" i="49"/>
  <c r="Y77" i="49"/>
  <c r="X77" i="49"/>
  <c r="W77" i="49"/>
  <c r="V77" i="49"/>
  <c r="U77" i="49"/>
  <c r="T77" i="49"/>
  <c r="S77" i="49"/>
  <c r="R77" i="49"/>
  <c r="Q77" i="49"/>
  <c r="P77" i="49"/>
  <c r="O77" i="49"/>
  <c r="N77" i="49"/>
  <c r="M77" i="49"/>
  <c r="L77" i="49"/>
  <c r="K77" i="49"/>
  <c r="J77" i="49"/>
  <c r="I77" i="49"/>
  <c r="H77" i="49"/>
  <c r="G77" i="49"/>
  <c r="F77" i="49"/>
  <c r="E77" i="49"/>
  <c r="D77" i="49"/>
  <c r="AM76" i="49"/>
  <c r="AL76" i="49"/>
  <c r="AK76" i="49"/>
  <c r="AJ76" i="49"/>
  <c r="AI76" i="49"/>
  <c r="AH76" i="49"/>
  <c r="AG76" i="49"/>
  <c r="AF76" i="49"/>
  <c r="AE76" i="49"/>
  <c r="AD76" i="49"/>
  <c r="AC76" i="49"/>
  <c r="AB76" i="49"/>
  <c r="AA76" i="49"/>
  <c r="Z76" i="49"/>
  <c r="Y76" i="49"/>
  <c r="X76" i="49"/>
  <c r="W76" i="49"/>
  <c r="V76" i="49"/>
  <c r="U76" i="49"/>
  <c r="T76" i="49"/>
  <c r="S76" i="49"/>
  <c r="R76" i="49"/>
  <c r="Q76" i="49"/>
  <c r="P76" i="49"/>
  <c r="O76" i="49"/>
  <c r="N76" i="49"/>
  <c r="M76" i="49"/>
  <c r="L76" i="49"/>
  <c r="K76" i="49"/>
  <c r="J76" i="49"/>
  <c r="I76" i="49"/>
  <c r="H76" i="49"/>
  <c r="G76" i="49"/>
  <c r="F76" i="49"/>
  <c r="E76" i="49"/>
  <c r="D76" i="49"/>
  <c r="AM75" i="49"/>
  <c r="AL75" i="49"/>
  <c r="AK75" i="49"/>
  <c r="AJ75" i="49"/>
  <c r="AI75" i="49"/>
  <c r="AH75" i="49"/>
  <c r="AG75" i="49"/>
  <c r="AF75" i="49"/>
  <c r="AE75" i="49"/>
  <c r="AD75" i="49"/>
  <c r="AC75" i="49"/>
  <c r="AB75" i="49"/>
  <c r="AA75" i="49"/>
  <c r="Z75" i="49"/>
  <c r="Y75" i="49"/>
  <c r="X75" i="49"/>
  <c r="W75" i="49"/>
  <c r="V75" i="49"/>
  <c r="U75" i="49"/>
  <c r="T75" i="49"/>
  <c r="S75" i="49"/>
  <c r="R75" i="49"/>
  <c r="Q75" i="49"/>
  <c r="P75" i="49"/>
  <c r="O75" i="49"/>
  <c r="N75" i="49"/>
  <c r="M75" i="49"/>
  <c r="L75" i="49"/>
  <c r="K75" i="49"/>
  <c r="J75" i="49"/>
  <c r="I75" i="49"/>
  <c r="H75" i="49"/>
  <c r="G75" i="49"/>
  <c r="F75" i="49"/>
  <c r="E75" i="49"/>
  <c r="D75" i="49"/>
  <c r="AM74" i="49"/>
  <c r="AL74" i="49"/>
  <c r="AK74" i="49"/>
  <c r="AJ74" i="49"/>
  <c r="AI74" i="49"/>
  <c r="AH74" i="49"/>
  <c r="AG74" i="49"/>
  <c r="AF74" i="49"/>
  <c r="AE74" i="49"/>
  <c r="AD74" i="49"/>
  <c r="AC74" i="49"/>
  <c r="AB74" i="49"/>
  <c r="AA74" i="49"/>
  <c r="Z74" i="49"/>
  <c r="Y74" i="49"/>
  <c r="X74" i="49"/>
  <c r="W74" i="49"/>
  <c r="V74" i="49"/>
  <c r="U74" i="49"/>
  <c r="T74" i="49"/>
  <c r="S74" i="49"/>
  <c r="R74" i="49"/>
  <c r="Q74" i="49"/>
  <c r="P74" i="49"/>
  <c r="O74" i="49"/>
  <c r="N74" i="49"/>
  <c r="M74" i="49"/>
  <c r="L74" i="49"/>
  <c r="K74" i="49"/>
  <c r="J74" i="49"/>
  <c r="I74" i="49"/>
  <c r="H74" i="49"/>
  <c r="G74" i="49"/>
  <c r="F74" i="49"/>
  <c r="E74" i="49"/>
  <c r="D74" i="49"/>
  <c r="AM73" i="49"/>
  <c r="AL73" i="49"/>
  <c r="AK73" i="49"/>
  <c r="AJ73" i="49"/>
  <c r="AI73" i="49"/>
  <c r="AH73" i="49"/>
  <c r="AG73" i="49"/>
  <c r="AF73" i="49"/>
  <c r="AE73" i="49"/>
  <c r="AD73" i="49"/>
  <c r="AC73" i="49"/>
  <c r="AB73" i="49"/>
  <c r="AA73" i="49"/>
  <c r="Z73" i="49"/>
  <c r="Y73" i="49"/>
  <c r="X73" i="49"/>
  <c r="W73" i="49"/>
  <c r="V73" i="49"/>
  <c r="U73" i="49"/>
  <c r="T73" i="49"/>
  <c r="S73" i="49"/>
  <c r="R73" i="49"/>
  <c r="Q73" i="49"/>
  <c r="P73" i="49"/>
  <c r="O73" i="49"/>
  <c r="N73" i="49"/>
  <c r="M73" i="49"/>
  <c r="L73" i="49"/>
  <c r="K73" i="49"/>
  <c r="J73" i="49"/>
  <c r="I73" i="49"/>
  <c r="H73" i="49"/>
  <c r="G73" i="49"/>
  <c r="F73" i="49"/>
  <c r="E73" i="49"/>
  <c r="D73" i="49"/>
  <c r="AM72" i="49"/>
  <c r="AL72" i="49"/>
  <c r="AK72" i="49"/>
  <c r="AJ72" i="49"/>
  <c r="AI72" i="49"/>
  <c r="AH72" i="49"/>
  <c r="AG72" i="49"/>
  <c r="AF72" i="49"/>
  <c r="AE72" i="49"/>
  <c r="AD72" i="49"/>
  <c r="AC72" i="49"/>
  <c r="AB72" i="49"/>
  <c r="AA72" i="49"/>
  <c r="Z72" i="49"/>
  <c r="Y72" i="49"/>
  <c r="X72" i="49"/>
  <c r="W72" i="49"/>
  <c r="V72" i="49"/>
  <c r="U72" i="49"/>
  <c r="T72" i="49"/>
  <c r="S72" i="49"/>
  <c r="R72" i="49"/>
  <c r="Q72" i="49"/>
  <c r="P72" i="49"/>
  <c r="O72" i="49"/>
  <c r="N72" i="49"/>
  <c r="M72" i="49"/>
  <c r="L72" i="49"/>
  <c r="K72" i="49"/>
  <c r="J72" i="49"/>
  <c r="I72" i="49"/>
  <c r="H72" i="49"/>
  <c r="G72" i="49"/>
  <c r="F72" i="49"/>
  <c r="E72" i="49"/>
  <c r="D72" i="49"/>
  <c r="AM71" i="49"/>
  <c r="AL71" i="49"/>
  <c r="AK71" i="49"/>
  <c r="AJ71" i="49"/>
  <c r="AI71" i="49"/>
  <c r="AH71" i="49"/>
  <c r="AG71" i="49"/>
  <c r="AF71" i="49"/>
  <c r="AE71" i="49"/>
  <c r="AD71" i="49"/>
  <c r="AC71" i="49"/>
  <c r="AB71" i="49"/>
  <c r="AA71" i="49"/>
  <c r="Z71" i="49"/>
  <c r="Y71" i="49"/>
  <c r="X71" i="49"/>
  <c r="W71" i="49"/>
  <c r="V71" i="49"/>
  <c r="U71" i="49"/>
  <c r="T71" i="49"/>
  <c r="S71" i="49"/>
  <c r="R71" i="49"/>
  <c r="Q71" i="49"/>
  <c r="P71" i="49"/>
  <c r="O71" i="49"/>
  <c r="N71" i="49"/>
  <c r="M71" i="49"/>
  <c r="L71" i="49"/>
  <c r="K71" i="49"/>
  <c r="J71" i="49"/>
  <c r="I71" i="49"/>
  <c r="H71" i="49"/>
  <c r="G71" i="49"/>
  <c r="F71" i="49"/>
  <c r="E71" i="49"/>
  <c r="D71" i="49"/>
  <c r="AM70" i="49"/>
  <c r="AL70" i="49"/>
  <c r="AK70" i="49"/>
  <c r="AJ70" i="49"/>
  <c r="AI70" i="49"/>
  <c r="AH70" i="49"/>
  <c r="AG70" i="49"/>
  <c r="AF70" i="49"/>
  <c r="AE70" i="49"/>
  <c r="AD70" i="49"/>
  <c r="AC70" i="49"/>
  <c r="AB70" i="49"/>
  <c r="AA70" i="49"/>
  <c r="Z70" i="49"/>
  <c r="Y70" i="49"/>
  <c r="X70" i="49"/>
  <c r="W70" i="49"/>
  <c r="V70" i="49"/>
  <c r="U70" i="49"/>
  <c r="T70" i="49"/>
  <c r="S70" i="49"/>
  <c r="R70" i="49"/>
  <c r="Q70" i="49"/>
  <c r="P70" i="49"/>
  <c r="O70" i="49"/>
  <c r="N70" i="49"/>
  <c r="M70" i="49"/>
  <c r="L70" i="49"/>
  <c r="K70" i="49"/>
  <c r="J70" i="49"/>
  <c r="I70" i="49"/>
  <c r="H70" i="49"/>
  <c r="G70" i="49"/>
  <c r="F70" i="49"/>
  <c r="E70" i="49"/>
  <c r="D70" i="49"/>
  <c r="AM69" i="49"/>
  <c r="AL69" i="49"/>
  <c r="AK69" i="49"/>
  <c r="AJ69" i="49"/>
  <c r="AI69" i="49"/>
  <c r="AH69" i="49"/>
  <c r="AG69" i="49"/>
  <c r="AF69" i="49"/>
  <c r="AE69" i="49"/>
  <c r="AD69" i="49"/>
  <c r="AC69" i="49"/>
  <c r="AB69" i="49"/>
  <c r="AA69" i="49"/>
  <c r="Z69" i="49"/>
  <c r="Y69" i="49"/>
  <c r="X69" i="49"/>
  <c r="W69" i="49"/>
  <c r="V69" i="49"/>
  <c r="U69" i="49"/>
  <c r="T69" i="49"/>
  <c r="S69" i="49"/>
  <c r="R69" i="49"/>
  <c r="Q69" i="49"/>
  <c r="P69" i="49"/>
  <c r="O69" i="49"/>
  <c r="N69" i="49"/>
  <c r="M69" i="49"/>
  <c r="L69" i="49"/>
  <c r="K69" i="49"/>
  <c r="J69" i="49"/>
  <c r="I69" i="49"/>
  <c r="H69" i="49"/>
  <c r="G69" i="49"/>
  <c r="F69" i="49"/>
  <c r="E69" i="49"/>
  <c r="D69" i="49"/>
  <c r="AM68" i="49"/>
  <c r="AL68" i="49"/>
  <c r="AK68" i="49"/>
  <c r="AJ68" i="49"/>
  <c r="AI68" i="49"/>
  <c r="AH68" i="49"/>
  <c r="AG68" i="49"/>
  <c r="AF68" i="49"/>
  <c r="AE68" i="49"/>
  <c r="AD68" i="49"/>
  <c r="AC68" i="49"/>
  <c r="AB68" i="49"/>
  <c r="AA68" i="49"/>
  <c r="Z68" i="49"/>
  <c r="Y68" i="49"/>
  <c r="X68" i="49"/>
  <c r="W68" i="49"/>
  <c r="V68" i="49"/>
  <c r="U68" i="49"/>
  <c r="T68" i="49"/>
  <c r="S68" i="49"/>
  <c r="R68" i="49"/>
  <c r="Q68" i="49"/>
  <c r="P68" i="49"/>
  <c r="O68" i="49"/>
  <c r="N68" i="49"/>
  <c r="M68" i="49"/>
  <c r="L68" i="49"/>
  <c r="K68" i="49"/>
  <c r="J68" i="49"/>
  <c r="I68" i="49"/>
  <c r="H68" i="49"/>
  <c r="G68" i="49"/>
  <c r="F68" i="49"/>
  <c r="E68" i="49"/>
  <c r="D68" i="49"/>
  <c r="AM67" i="49"/>
  <c r="AL67" i="49"/>
  <c r="AK67" i="49"/>
  <c r="AJ67" i="49"/>
  <c r="AI67" i="49"/>
  <c r="AH67" i="49"/>
  <c r="AG67" i="49"/>
  <c r="AF67" i="49"/>
  <c r="AE67" i="49"/>
  <c r="AD67" i="49"/>
  <c r="AC67" i="49"/>
  <c r="AB67" i="49"/>
  <c r="AA67" i="49"/>
  <c r="Z67" i="49"/>
  <c r="Y67" i="49"/>
  <c r="X67" i="49"/>
  <c r="W67" i="49"/>
  <c r="V67" i="49"/>
  <c r="U67" i="49"/>
  <c r="T67" i="49"/>
  <c r="S67" i="49"/>
  <c r="R67" i="49"/>
  <c r="Q67" i="49"/>
  <c r="P67" i="49"/>
  <c r="O67" i="49"/>
  <c r="N67" i="49"/>
  <c r="M67" i="49"/>
  <c r="L67" i="49"/>
  <c r="K67" i="49"/>
  <c r="J67" i="49"/>
  <c r="I67" i="49"/>
  <c r="H67" i="49"/>
  <c r="G67" i="49"/>
  <c r="F67" i="49"/>
  <c r="E67" i="49"/>
  <c r="D67" i="49"/>
  <c r="AM66" i="49"/>
  <c r="AL66" i="49"/>
  <c r="AK66" i="49"/>
  <c r="AJ66" i="49"/>
  <c r="AI66" i="49"/>
  <c r="AH66" i="49"/>
  <c r="AG66" i="49"/>
  <c r="AF66" i="49"/>
  <c r="AE66" i="49"/>
  <c r="AD66" i="49"/>
  <c r="AC66" i="49"/>
  <c r="AB66" i="49"/>
  <c r="AA66" i="49"/>
  <c r="Z66" i="49"/>
  <c r="Y66" i="49"/>
  <c r="X66" i="49"/>
  <c r="W66" i="49"/>
  <c r="V66" i="49"/>
  <c r="U66" i="49"/>
  <c r="T66" i="49"/>
  <c r="S66" i="49"/>
  <c r="R66" i="49"/>
  <c r="Q66" i="49"/>
  <c r="P66" i="49"/>
  <c r="O66" i="49"/>
  <c r="N66" i="49"/>
  <c r="M66" i="49"/>
  <c r="L66" i="49"/>
  <c r="K66" i="49"/>
  <c r="J66" i="49"/>
  <c r="I66" i="49"/>
  <c r="H66" i="49"/>
  <c r="G66" i="49"/>
  <c r="F66" i="49"/>
  <c r="E66" i="49"/>
  <c r="D66" i="49"/>
  <c r="AM65" i="49"/>
  <c r="AL65" i="49"/>
  <c r="AK65" i="49"/>
  <c r="AJ65" i="49"/>
  <c r="AI65" i="49"/>
  <c r="AH65" i="49"/>
  <c r="AG65" i="49"/>
  <c r="AF65" i="49"/>
  <c r="AE65" i="49"/>
  <c r="AD65" i="49"/>
  <c r="AC65" i="49"/>
  <c r="AB65" i="49"/>
  <c r="AA65" i="49"/>
  <c r="Z65" i="49"/>
  <c r="Y65" i="49"/>
  <c r="X65" i="49"/>
  <c r="W65" i="49"/>
  <c r="V65" i="49"/>
  <c r="U65" i="49"/>
  <c r="T65" i="49"/>
  <c r="S65" i="49"/>
  <c r="R65" i="49"/>
  <c r="Q65" i="49"/>
  <c r="P65" i="49"/>
  <c r="O65" i="49"/>
  <c r="N65" i="49"/>
  <c r="M65" i="49"/>
  <c r="L65" i="49"/>
  <c r="K65" i="49"/>
  <c r="J65" i="49"/>
  <c r="I65" i="49"/>
  <c r="H65" i="49"/>
  <c r="G65" i="49"/>
  <c r="F65" i="49"/>
  <c r="E65" i="49"/>
  <c r="D65" i="49"/>
  <c r="AM64" i="49"/>
  <c r="AL64" i="49"/>
  <c r="AK64" i="49"/>
  <c r="AJ64" i="49"/>
  <c r="AI64" i="49"/>
  <c r="AH64" i="49"/>
  <c r="AG64" i="49"/>
  <c r="AF64" i="49"/>
  <c r="AE64" i="49"/>
  <c r="AD64" i="49"/>
  <c r="AC64" i="49"/>
  <c r="AB64" i="49"/>
  <c r="AA64" i="49"/>
  <c r="Z64" i="49"/>
  <c r="Y64" i="49"/>
  <c r="X64" i="49"/>
  <c r="W64" i="49"/>
  <c r="V64" i="49"/>
  <c r="U64" i="49"/>
  <c r="T64" i="49"/>
  <c r="S64" i="49"/>
  <c r="R64" i="49"/>
  <c r="Q64" i="49"/>
  <c r="P64" i="49"/>
  <c r="O64" i="49"/>
  <c r="N64" i="49"/>
  <c r="M64" i="49"/>
  <c r="L64" i="49"/>
  <c r="K64" i="49"/>
  <c r="J64" i="49"/>
  <c r="I64" i="49"/>
  <c r="H64" i="49"/>
  <c r="G64" i="49"/>
  <c r="F64" i="49"/>
  <c r="E64" i="49"/>
  <c r="D64" i="49"/>
  <c r="AM63" i="49"/>
  <c r="AL63" i="49"/>
  <c r="AK63" i="49"/>
  <c r="AJ63" i="49"/>
  <c r="AI63" i="49"/>
  <c r="AH63" i="49"/>
  <c r="AG63" i="49"/>
  <c r="AF63" i="49"/>
  <c r="AE63" i="49"/>
  <c r="AD63" i="49"/>
  <c r="AC63" i="49"/>
  <c r="AB63" i="49"/>
  <c r="AA63" i="49"/>
  <c r="Z63" i="49"/>
  <c r="Y63" i="49"/>
  <c r="X63" i="49"/>
  <c r="W63" i="49"/>
  <c r="V63" i="49"/>
  <c r="U63" i="49"/>
  <c r="T63" i="49"/>
  <c r="S63" i="49"/>
  <c r="R63" i="49"/>
  <c r="Q63" i="49"/>
  <c r="P63" i="49"/>
  <c r="O63" i="49"/>
  <c r="N63" i="49"/>
  <c r="M63" i="49"/>
  <c r="L63" i="49"/>
  <c r="K63" i="49"/>
  <c r="J63" i="49"/>
  <c r="I63" i="49"/>
  <c r="H63" i="49"/>
  <c r="G63" i="49"/>
  <c r="F63" i="49"/>
  <c r="E63" i="49"/>
  <c r="D63" i="49"/>
  <c r="AM62" i="49"/>
  <c r="AL62" i="49"/>
  <c r="AK62" i="49"/>
  <c r="AJ62" i="49"/>
  <c r="AI62" i="49"/>
  <c r="AH62" i="49"/>
  <c r="AG62" i="49"/>
  <c r="AF62" i="49"/>
  <c r="AE62" i="49"/>
  <c r="AD62" i="49"/>
  <c r="AC62" i="49"/>
  <c r="AB62" i="49"/>
  <c r="AA62" i="49"/>
  <c r="Z62" i="49"/>
  <c r="Y62" i="49"/>
  <c r="X62" i="49"/>
  <c r="W62" i="49"/>
  <c r="V62" i="49"/>
  <c r="U62" i="49"/>
  <c r="T62" i="49"/>
  <c r="S62" i="49"/>
  <c r="R62" i="49"/>
  <c r="Q62" i="49"/>
  <c r="P62" i="49"/>
  <c r="O62" i="49"/>
  <c r="N62" i="49"/>
  <c r="M62" i="49"/>
  <c r="L62" i="49"/>
  <c r="K62" i="49"/>
  <c r="J62" i="49"/>
  <c r="I62" i="49"/>
  <c r="H62" i="49"/>
  <c r="G62" i="49"/>
  <c r="F62" i="49"/>
  <c r="E62" i="49"/>
  <c r="D62" i="49"/>
  <c r="AM61" i="49"/>
  <c r="AL61" i="49"/>
  <c r="AK61" i="49"/>
  <c r="AJ61" i="49"/>
  <c r="AI61" i="49"/>
  <c r="AH61" i="49"/>
  <c r="AG61" i="49"/>
  <c r="AF61" i="49"/>
  <c r="AE61" i="49"/>
  <c r="AD61" i="49"/>
  <c r="AC61" i="49"/>
  <c r="AB61" i="49"/>
  <c r="AA61" i="49"/>
  <c r="Z61" i="49"/>
  <c r="Y61" i="49"/>
  <c r="X61" i="49"/>
  <c r="W61" i="49"/>
  <c r="V61" i="49"/>
  <c r="U61" i="49"/>
  <c r="T61" i="49"/>
  <c r="S61" i="49"/>
  <c r="R61" i="49"/>
  <c r="Q61" i="49"/>
  <c r="P61" i="49"/>
  <c r="O61" i="49"/>
  <c r="N61" i="49"/>
  <c r="M61" i="49"/>
  <c r="L61" i="49"/>
  <c r="K61" i="49"/>
  <c r="J61" i="49"/>
  <c r="I61" i="49"/>
  <c r="H61" i="49"/>
  <c r="G61" i="49"/>
  <c r="F61" i="49"/>
  <c r="E61" i="49"/>
  <c r="D61" i="49"/>
  <c r="AM60" i="49"/>
  <c r="AL60" i="49"/>
  <c r="AK60" i="49"/>
  <c r="AJ60" i="49"/>
  <c r="AI60" i="49"/>
  <c r="AH60" i="49"/>
  <c r="AG60" i="49"/>
  <c r="AF60" i="49"/>
  <c r="AE60" i="49"/>
  <c r="AD60" i="49"/>
  <c r="AC60" i="49"/>
  <c r="AB60" i="49"/>
  <c r="AA60" i="49"/>
  <c r="Z60" i="49"/>
  <c r="Y60" i="49"/>
  <c r="X60" i="49"/>
  <c r="W60" i="49"/>
  <c r="V60" i="49"/>
  <c r="U60" i="49"/>
  <c r="T60" i="49"/>
  <c r="S60" i="49"/>
  <c r="R60" i="49"/>
  <c r="Q60" i="49"/>
  <c r="P60" i="49"/>
  <c r="O60" i="49"/>
  <c r="N60" i="49"/>
  <c r="M60" i="49"/>
  <c r="L60" i="49"/>
  <c r="K60" i="49"/>
  <c r="J60" i="49"/>
  <c r="I60" i="49"/>
  <c r="H60" i="49"/>
  <c r="G60" i="49"/>
  <c r="F60" i="49"/>
  <c r="E60" i="49"/>
  <c r="D60" i="49"/>
  <c r="AM59" i="49"/>
  <c r="AL59" i="49"/>
  <c r="AK59" i="49"/>
  <c r="AJ59" i="49"/>
  <c r="AI59" i="49"/>
  <c r="AH59" i="49"/>
  <c r="AG59" i="49"/>
  <c r="AF59" i="49"/>
  <c r="AE59" i="49"/>
  <c r="AD59" i="49"/>
  <c r="AC59" i="49"/>
  <c r="AB59" i="49"/>
  <c r="AA59" i="49"/>
  <c r="Z59" i="49"/>
  <c r="Y59" i="49"/>
  <c r="X59" i="49"/>
  <c r="W59" i="49"/>
  <c r="V59" i="49"/>
  <c r="U59" i="49"/>
  <c r="T59" i="49"/>
  <c r="S59" i="49"/>
  <c r="R59" i="49"/>
  <c r="Q59" i="49"/>
  <c r="P59" i="49"/>
  <c r="O59" i="49"/>
  <c r="N59" i="49"/>
  <c r="M59" i="49"/>
  <c r="L59" i="49"/>
  <c r="K59" i="49"/>
  <c r="J59" i="49"/>
  <c r="I59" i="49"/>
  <c r="H59" i="49"/>
  <c r="G59" i="49"/>
  <c r="F59" i="49"/>
  <c r="E59" i="49"/>
  <c r="D59" i="49"/>
  <c r="AM58" i="49"/>
  <c r="AL58" i="49"/>
  <c r="AK58" i="49"/>
  <c r="AJ58" i="49"/>
  <c r="AI58" i="49"/>
  <c r="AH58" i="49"/>
  <c r="AG58" i="49"/>
  <c r="AF58" i="49"/>
  <c r="AE58" i="49"/>
  <c r="AD58" i="49"/>
  <c r="AC58" i="49"/>
  <c r="AB58" i="49"/>
  <c r="AA58" i="49"/>
  <c r="Z58" i="49"/>
  <c r="Y58" i="49"/>
  <c r="X58" i="49"/>
  <c r="W58" i="49"/>
  <c r="V58" i="49"/>
  <c r="U58" i="49"/>
  <c r="T58" i="49"/>
  <c r="S58" i="49"/>
  <c r="R58" i="49"/>
  <c r="Q58" i="49"/>
  <c r="P58" i="49"/>
  <c r="O58" i="49"/>
  <c r="N58" i="49"/>
  <c r="M58" i="49"/>
  <c r="L58" i="49"/>
  <c r="K58" i="49"/>
  <c r="J58" i="49"/>
  <c r="I58" i="49"/>
  <c r="H58" i="49"/>
  <c r="G58" i="49"/>
  <c r="F58" i="49"/>
  <c r="E58" i="49"/>
  <c r="D58" i="49"/>
  <c r="AM57" i="49"/>
  <c r="AL57" i="49"/>
  <c r="AK57" i="49"/>
  <c r="AJ57" i="49"/>
  <c r="AI57" i="49"/>
  <c r="AH57" i="49"/>
  <c r="AG57" i="49"/>
  <c r="AF57" i="49"/>
  <c r="AE57" i="49"/>
  <c r="AD57" i="49"/>
  <c r="AC57" i="49"/>
  <c r="AB57" i="49"/>
  <c r="AA57" i="49"/>
  <c r="Z57" i="49"/>
  <c r="Y57" i="49"/>
  <c r="X57" i="49"/>
  <c r="W57" i="49"/>
  <c r="V57" i="49"/>
  <c r="U57" i="49"/>
  <c r="T57" i="49"/>
  <c r="S57" i="49"/>
  <c r="R57" i="49"/>
  <c r="Q57" i="49"/>
  <c r="P57" i="49"/>
  <c r="O57" i="49"/>
  <c r="N57" i="49"/>
  <c r="M57" i="49"/>
  <c r="L57" i="49"/>
  <c r="K57" i="49"/>
  <c r="J57" i="49"/>
  <c r="I57" i="49"/>
  <c r="H57" i="49"/>
  <c r="G57" i="49"/>
  <c r="F57" i="49"/>
  <c r="E57" i="49"/>
  <c r="D57" i="49"/>
  <c r="AM56" i="49"/>
  <c r="AL56" i="49"/>
  <c r="AK56" i="49"/>
  <c r="AJ56" i="49"/>
  <c r="AI56" i="49"/>
  <c r="AH56" i="49"/>
  <c r="AG56" i="49"/>
  <c r="AF56" i="49"/>
  <c r="AE56" i="49"/>
  <c r="AD56" i="49"/>
  <c r="AC56" i="49"/>
  <c r="AB56" i="49"/>
  <c r="AA56" i="49"/>
  <c r="Z56" i="49"/>
  <c r="Y56" i="49"/>
  <c r="X56" i="49"/>
  <c r="W56" i="49"/>
  <c r="V56" i="49"/>
  <c r="U56" i="49"/>
  <c r="T56" i="49"/>
  <c r="S56" i="49"/>
  <c r="R56" i="49"/>
  <c r="Q56" i="49"/>
  <c r="P56" i="49"/>
  <c r="O56" i="49"/>
  <c r="N56" i="49"/>
  <c r="M56" i="49"/>
  <c r="L56" i="49"/>
  <c r="K56" i="49"/>
  <c r="J56" i="49"/>
  <c r="I56" i="49"/>
  <c r="H56" i="49"/>
  <c r="G56" i="49"/>
  <c r="F56" i="49"/>
  <c r="E56" i="49"/>
  <c r="D56" i="49"/>
  <c r="AM55" i="49"/>
  <c r="AL55" i="49"/>
  <c r="AK55" i="49"/>
  <c r="AJ55" i="49"/>
  <c r="AI55" i="49"/>
  <c r="AH55" i="49"/>
  <c r="AG55" i="49"/>
  <c r="AF55" i="49"/>
  <c r="AE55" i="49"/>
  <c r="AD55" i="49"/>
  <c r="AC55" i="49"/>
  <c r="AB55" i="49"/>
  <c r="AA55" i="49"/>
  <c r="Z55" i="49"/>
  <c r="Y55" i="49"/>
  <c r="X55" i="49"/>
  <c r="W55" i="49"/>
  <c r="V55" i="49"/>
  <c r="U55" i="49"/>
  <c r="T55" i="49"/>
  <c r="S55" i="49"/>
  <c r="R55" i="49"/>
  <c r="Q55" i="49"/>
  <c r="P55" i="49"/>
  <c r="O55" i="49"/>
  <c r="N55" i="49"/>
  <c r="M55" i="49"/>
  <c r="L55" i="49"/>
  <c r="K55" i="49"/>
  <c r="J55" i="49"/>
  <c r="I55" i="49"/>
  <c r="H55" i="49"/>
  <c r="G55" i="49"/>
  <c r="F55" i="49"/>
  <c r="E55" i="49"/>
  <c r="D55" i="49"/>
  <c r="AM54" i="49"/>
  <c r="AL54" i="49"/>
  <c r="AK54" i="49"/>
  <c r="AJ54" i="49"/>
  <c r="AI54" i="49"/>
  <c r="AH54" i="49"/>
  <c r="AG54" i="49"/>
  <c r="AF54" i="49"/>
  <c r="AE54" i="49"/>
  <c r="AD54" i="49"/>
  <c r="AC54" i="49"/>
  <c r="AB54" i="49"/>
  <c r="AA54" i="49"/>
  <c r="Z54" i="49"/>
  <c r="Y54" i="49"/>
  <c r="X54" i="49"/>
  <c r="W54" i="49"/>
  <c r="V54" i="49"/>
  <c r="U54" i="49"/>
  <c r="T54" i="49"/>
  <c r="S54" i="49"/>
  <c r="R54" i="49"/>
  <c r="Q54" i="49"/>
  <c r="P54" i="49"/>
  <c r="O54" i="49"/>
  <c r="N54" i="49"/>
  <c r="M54" i="49"/>
  <c r="L54" i="49"/>
  <c r="K54" i="49"/>
  <c r="J54" i="49"/>
  <c r="I54" i="49"/>
  <c r="H54" i="49"/>
  <c r="G54" i="49"/>
  <c r="F54" i="49"/>
  <c r="E54" i="49"/>
  <c r="D54" i="49"/>
  <c r="AM53" i="49"/>
  <c r="AL53" i="49"/>
  <c r="AK53" i="49"/>
  <c r="AJ53" i="49"/>
  <c r="AI53" i="49"/>
  <c r="AH53" i="49"/>
  <c r="AG53" i="49"/>
  <c r="AF53" i="49"/>
  <c r="AE53" i="49"/>
  <c r="AD53" i="49"/>
  <c r="AC53" i="49"/>
  <c r="AB53" i="49"/>
  <c r="AA53" i="49"/>
  <c r="Z53" i="49"/>
  <c r="Y53" i="49"/>
  <c r="X53" i="49"/>
  <c r="W53" i="49"/>
  <c r="V53" i="49"/>
  <c r="U53" i="49"/>
  <c r="T53" i="49"/>
  <c r="S53" i="49"/>
  <c r="R53" i="49"/>
  <c r="Q53" i="49"/>
  <c r="P53" i="49"/>
  <c r="O53" i="49"/>
  <c r="N53" i="49"/>
  <c r="M53" i="49"/>
  <c r="L53" i="49"/>
  <c r="K53" i="49"/>
  <c r="J53" i="49"/>
  <c r="I53" i="49"/>
  <c r="H53" i="49"/>
  <c r="G53" i="49"/>
  <c r="F53" i="49"/>
  <c r="E53" i="49"/>
  <c r="D53" i="49"/>
  <c r="AM52" i="49"/>
  <c r="AL52" i="49"/>
  <c r="AK52" i="49"/>
  <c r="AJ52" i="49"/>
  <c r="AI52" i="49"/>
  <c r="AH52" i="49"/>
  <c r="AG52" i="49"/>
  <c r="AF52" i="49"/>
  <c r="AE52" i="49"/>
  <c r="AD52" i="49"/>
  <c r="AC52" i="49"/>
  <c r="AB52" i="49"/>
  <c r="AA52" i="49"/>
  <c r="Z52" i="49"/>
  <c r="Y52" i="49"/>
  <c r="X52" i="49"/>
  <c r="W52" i="49"/>
  <c r="V52" i="49"/>
  <c r="U52" i="49"/>
  <c r="T52" i="49"/>
  <c r="S52" i="49"/>
  <c r="R52" i="49"/>
  <c r="Q52" i="49"/>
  <c r="P52" i="49"/>
  <c r="O52" i="49"/>
  <c r="N52" i="49"/>
  <c r="M52" i="49"/>
  <c r="L52" i="49"/>
  <c r="K52" i="49"/>
  <c r="J52" i="49"/>
  <c r="I52" i="49"/>
  <c r="H52" i="49"/>
  <c r="G52" i="49"/>
  <c r="F52" i="49"/>
  <c r="E52" i="49"/>
  <c r="D52" i="49"/>
  <c r="AM51" i="49"/>
  <c r="AL51" i="49"/>
  <c r="AK51" i="49"/>
  <c r="AJ51" i="49"/>
  <c r="AI51" i="49"/>
  <c r="AH51" i="49"/>
  <c r="AG51" i="49"/>
  <c r="AF51" i="49"/>
  <c r="AE51" i="49"/>
  <c r="AD51" i="49"/>
  <c r="AC51" i="49"/>
  <c r="AB51" i="49"/>
  <c r="AA51" i="49"/>
  <c r="Z51" i="49"/>
  <c r="Y51" i="49"/>
  <c r="X51" i="49"/>
  <c r="W51" i="49"/>
  <c r="V51" i="49"/>
  <c r="U51" i="49"/>
  <c r="T51" i="49"/>
  <c r="S51" i="49"/>
  <c r="R51" i="49"/>
  <c r="Q51" i="49"/>
  <c r="P51" i="49"/>
  <c r="O51" i="49"/>
  <c r="N51" i="49"/>
  <c r="M51" i="49"/>
  <c r="L51" i="49"/>
  <c r="K51" i="49"/>
  <c r="J51" i="49"/>
  <c r="I51" i="49"/>
  <c r="H51" i="49"/>
  <c r="G51" i="49"/>
  <c r="F51" i="49"/>
  <c r="E51" i="49"/>
  <c r="D51" i="49"/>
  <c r="AM50" i="49"/>
  <c r="AL50" i="49"/>
  <c r="AK50" i="49"/>
  <c r="AJ50" i="49"/>
  <c r="AI50" i="49"/>
  <c r="AH50" i="49"/>
  <c r="AG50" i="49"/>
  <c r="AF50" i="49"/>
  <c r="AE50" i="49"/>
  <c r="AD50" i="49"/>
  <c r="AC50" i="49"/>
  <c r="AB50" i="49"/>
  <c r="AA50" i="49"/>
  <c r="Z50" i="49"/>
  <c r="Y50" i="49"/>
  <c r="X50" i="49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AM49" i="49"/>
  <c r="AL49" i="49"/>
  <c r="AK49" i="49"/>
  <c r="AJ49" i="49"/>
  <c r="AI49" i="49"/>
  <c r="AH49" i="49"/>
  <c r="AG49" i="49"/>
  <c r="AF49" i="49"/>
  <c r="AE49" i="49"/>
  <c r="AD49" i="49"/>
  <c r="AC49" i="49"/>
  <c r="AB49" i="49"/>
  <c r="AA49" i="49"/>
  <c r="Z49" i="49"/>
  <c r="Y49" i="49"/>
  <c r="X49" i="49"/>
  <c r="W49" i="49"/>
  <c r="V49" i="49"/>
  <c r="U49" i="49"/>
  <c r="T49" i="49"/>
  <c r="S49" i="49"/>
  <c r="R49" i="49"/>
  <c r="Q49" i="49"/>
  <c r="P49" i="49"/>
  <c r="O49" i="49"/>
  <c r="N49" i="49"/>
  <c r="M49" i="49"/>
  <c r="L49" i="49"/>
  <c r="K49" i="49"/>
  <c r="J49" i="49"/>
  <c r="I49" i="49"/>
  <c r="H49" i="49"/>
  <c r="G49" i="49"/>
  <c r="F49" i="49"/>
  <c r="E49" i="49"/>
  <c r="D49" i="49"/>
  <c r="AM48" i="49"/>
  <c r="AL48" i="49"/>
  <c r="AK48" i="49"/>
  <c r="AJ48" i="49"/>
  <c r="AI48" i="49"/>
  <c r="AH48" i="49"/>
  <c r="AG48" i="49"/>
  <c r="AF48" i="49"/>
  <c r="AE48" i="49"/>
  <c r="AD48" i="49"/>
  <c r="AC48" i="49"/>
  <c r="AB48" i="49"/>
  <c r="AA48" i="49"/>
  <c r="Z48" i="49"/>
  <c r="Y48" i="49"/>
  <c r="X48" i="49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AM47" i="49"/>
  <c r="AL47" i="49"/>
  <c r="AK47" i="49"/>
  <c r="AJ47" i="49"/>
  <c r="AI47" i="49"/>
  <c r="AH47" i="49"/>
  <c r="AG47" i="49"/>
  <c r="AF47" i="49"/>
  <c r="AE47" i="49"/>
  <c r="AD47" i="49"/>
  <c r="AC47" i="49"/>
  <c r="AB47" i="49"/>
  <c r="AA47" i="49"/>
  <c r="Z47" i="49"/>
  <c r="Y47" i="49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AM85" i="48"/>
  <c r="AM83" i="48"/>
  <c r="AL83" i="48"/>
  <c r="AK83" i="48"/>
  <c r="AJ83" i="48"/>
  <c r="AI83" i="48"/>
  <c r="AH83" i="48"/>
  <c r="AG83" i="48"/>
  <c r="AF83" i="48"/>
  <c r="AE83" i="48"/>
  <c r="AD83" i="48"/>
  <c r="AC83" i="48"/>
  <c r="AB83" i="48"/>
  <c r="AA83" i="48"/>
  <c r="Z83" i="48"/>
  <c r="Y83" i="48"/>
  <c r="X83" i="48"/>
  <c r="W83" i="48"/>
  <c r="V83" i="48"/>
  <c r="U83" i="48"/>
  <c r="T83" i="48"/>
  <c r="S83" i="48"/>
  <c r="R83" i="48"/>
  <c r="Q83" i="48"/>
  <c r="P83" i="48"/>
  <c r="O83" i="48"/>
  <c r="N83" i="48"/>
  <c r="M83" i="48"/>
  <c r="L83" i="48"/>
  <c r="K83" i="48"/>
  <c r="J83" i="48"/>
  <c r="I83" i="48"/>
  <c r="H83" i="48"/>
  <c r="G83" i="48"/>
  <c r="F83" i="48"/>
  <c r="E83" i="48"/>
  <c r="D83" i="48"/>
  <c r="C85" i="48"/>
  <c r="D85" i="48" s="1"/>
  <c r="AM82" i="48"/>
  <c r="AL82" i="48"/>
  <c r="AK82" i="48"/>
  <c r="AJ82" i="48"/>
  <c r="AI82" i="48"/>
  <c r="AH82" i="48"/>
  <c r="AG82" i="48"/>
  <c r="AF82" i="48"/>
  <c r="AE82" i="48"/>
  <c r="AD82" i="48"/>
  <c r="AC82" i="48"/>
  <c r="AB82" i="48"/>
  <c r="AA82" i="48"/>
  <c r="Z82" i="48"/>
  <c r="Y82" i="48"/>
  <c r="X82" i="48"/>
  <c r="W82" i="48"/>
  <c r="V82" i="48"/>
  <c r="U82" i="48"/>
  <c r="T82" i="48"/>
  <c r="S82" i="48"/>
  <c r="R82" i="48"/>
  <c r="Q82" i="48"/>
  <c r="P82" i="48"/>
  <c r="O82" i="48"/>
  <c r="N82" i="48"/>
  <c r="M82" i="48"/>
  <c r="L82" i="48"/>
  <c r="K82" i="48"/>
  <c r="J82" i="48"/>
  <c r="I82" i="48"/>
  <c r="H82" i="48"/>
  <c r="G82" i="48"/>
  <c r="F82" i="48"/>
  <c r="E82" i="48"/>
  <c r="D82" i="48"/>
  <c r="AM81" i="48"/>
  <c r="AL81" i="48"/>
  <c r="AK81" i="48"/>
  <c r="AJ81" i="48"/>
  <c r="AI81" i="48"/>
  <c r="AH81" i="48"/>
  <c r="AG81" i="48"/>
  <c r="AF81" i="48"/>
  <c r="AE81" i="48"/>
  <c r="AD81" i="48"/>
  <c r="AC81" i="48"/>
  <c r="AB81" i="48"/>
  <c r="AA81" i="48"/>
  <c r="Z81" i="48"/>
  <c r="Y81" i="48"/>
  <c r="X81" i="48"/>
  <c r="W81" i="48"/>
  <c r="V81" i="48"/>
  <c r="U81" i="48"/>
  <c r="T81" i="48"/>
  <c r="S81" i="48"/>
  <c r="R81" i="48"/>
  <c r="Q81" i="48"/>
  <c r="P81" i="48"/>
  <c r="O81" i="48"/>
  <c r="N81" i="48"/>
  <c r="M81" i="48"/>
  <c r="L81" i="48"/>
  <c r="K81" i="48"/>
  <c r="J81" i="48"/>
  <c r="I81" i="48"/>
  <c r="H81" i="48"/>
  <c r="G81" i="48"/>
  <c r="F81" i="48"/>
  <c r="E81" i="48"/>
  <c r="D81" i="48"/>
  <c r="AM80" i="48"/>
  <c r="AL80" i="48"/>
  <c r="AK80" i="48"/>
  <c r="AJ80" i="48"/>
  <c r="AI80" i="48"/>
  <c r="AH80" i="48"/>
  <c r="AG80" i="48"/>
  <c r="AF80" i="48"/>
  <c r="AE80" i="48"/>
  <c r="AD80" i="48"/>
  <c r="AC80" i="48"/>
  <c r="AB80" i="48"/>
  <c r="AA80" i="48"/>
  <c r="Z80" i="48"/>
  <c r="Y80" i="48"/>
  <c r="X80" i="48"/>
  <c r="W80" i="48"/>
  <c r="V80" i="48"/>
  <c r="U80" i="48"/>
  <c r="T80" i="48"/>
  <c r="S80" i="48"/>
  <c r="R80" i="48"/>
  <c r="Q80" i="48"/>
  <c r="P80" i="48"/>
  <c r="O80" i="48"/>
  <c r="N80" i="48"/>
  <c r="M80" i="48"/>
  <c r="L80" i="48"/>
  <c r="K80" i="48"/>
  <c r="J80" i="48"/>
  <c r="I80" i="48"/>
  <c r="H80" i="48"/>
  <c r="G80" i="48"/>
  <c r="F80" i="48"/>
  <c r="E80" i="48"/>
  <c r="D80" i="48"/>
  <c r="AM79" i="48"/>
  <c r="AL79" i="48"/>
  <c r="AK79" i="48"/>
  <c r="AJ79" i="48"/>
  <c r="AI79" i="48"/>
  <c r="AH79" i="48"/>
  <c r="AG79" i="48"/>
  <c r="AF79" i="48"/>
  <c r="AE79" i="48"/>
  <c r="AD79" i="48"/>
  <c r="AC79" i="48"/>
  <c r="AB79" i="48"/>
  <c r="AA79" i="48"/>
  <c r="Z79" i="48"/>
  <c r="Y79" i="48"/>
  <c r="X79" i="48"/>
  <c r="W79" i="48"/>
  <c r="V79" i="48"/>
  <c r="U79" i="48"/>
  <c r="T79" i="48"/>
  <c r="S79" i="48"/>
  <c r="R79" i="48"/>
  <c r="Q79" i="48"/>
  <c r="P79" i="48"/>
  <c r="O79" i="48"/>
  <c r="N79" i="48"/>
  <c r="M79" i="48"/>
  <c r="L79" i="48"/>
  <c r="K79" i="48"/>
  <c r="J79" i="48"/>
  <c r="I79" i="48"/>
  <c r="H79" i="48"/>
  <c r="G79" i="48"/>
  <c r="F79" i="48"/>
  <c r="E79" i="48"/>
  <c r="D79" i="48"/>
  <c r="AM78" i="48"/>
  <c r="AL78" i="48"/>
  <c r="AK78" i="48"/>
  <c r="AJ78" i="48"/>
  <c r="AI78" i="48"/>
  <c r="AH78" i="48"/>
  <c r="AG78" i="48"/>
  <c r="AF78" i="48"/>
  <c r="AE78" i="48"/>
  <c r="AD78" i="48"/>
  <c r="AC78" i="48"/>
  <c r="AB78" i="48"/>
  <c r="AA78" i="48"/>
  <c r="Z78" i="48"/>
  <c r="Y78" i="48"/>
  <c r="X78" i="48"/>
  <c r="W78" i="48"/>
  <c r="V78" i="48"/>
  <c r="U78" i="48"/>
  <c r="T78" i="48"/>
  <c r="S78" i="48"/>
  <c r="R78" i="48"/>
  <c r="Q78" i="48"/>
  <c r="P78" i="48"/>
  <c r="O78" i="48"/>
  <c r="N78" i="48"/>
  <c r="M78" i="48"/>
  <c r="L78" i="48"/>
  <c r="K78" i="48"/>
  <c r="J78" i="48"/>
  <c r="I78" i="48"/>
  <c r="H78" i="48"/>
  <c r="G78" i="48"/>
  <c r="F78" i="48"/>
  <c r="E78" i="48"/>
  <c r="D78" i="48"/>
  <c r="AM77" i="48"/>
  <c r="AL77" i="48"/>
  <c r="AK77" i="48"/>
  <c r="AJ77" i="48"/>
  <c r="AI77" i="48"/>
  <c r="AH77" i="48"/>
  <c r="AG77" i="48"/>
  <c r="AF77" i="48"/>
  <c r="AE77" i="48"/>
  <c r="AD77" i="48"/>
  <c r="AC77" i="48"/>
  <c r="AB77" i="48"/>
  <c r="AA77" i="48"/>
  <c r="Z77" i="48"/>
  <c r="Y77" i="48"/>
  <c r="X77" i="48"/>
  <c r="W77" i="48"/>
  <c r="V77" i="48"/>
  <c r="U77" i="48"/>
  <c r="T77" i="48"/>
  <c r="S77" i="48"/>
  <c r="R77" i="48"/>
  <c r="Q77" i="48"/>
  <c r="P77" i="48"/>
  <c r="O77" i="48"/>
  <c r="N77" i="48"/>
  <c r="M77" i="48"/>
  <c r="L77" i="48"/>
  <c r="K77" i="48"/>
  <c r="J77" i="48"/>
  <c r="I77" i="48"/>
  <c r="H77" i="48"/>
  <c r="G77" i="48"/>
  <c r="F77" i="48"/>
  <c r="E77" i="48"/>
  <c r="D77" i="48"/>
  <c r="AM76" i="48"/>
  <c r="AL76" i="48"/>
  <c r="AK76" i="48"/>
  <c r="AJ76" i="48"/>
  <c r="AI76" i="48"/>
  <c r="AH76" i="48"/>
  <c r="AG76" i="48"/>
  <c r="AF76" i="48"/>
  <c r="AE76" i="48"/>
  <c r="AD76" i="48"/>
  <c r="AC76" i="48"/>
  <c r="AB76" i="48"/>
  <c r="AA76" i="48"/>
  <c r="Z76" i="48"/>
  <c r="Y76" i="48"/>
  <c r="X76" i="48"/>
  <c r="W76" i="48"/>
  <c r="V76" i="48"/>
  <c r="U76" i="48"/>
  <c r="T76" i="48"/>
  <c r="S76" i="48"/>
  <c r="R76" i="48"/>
  <c r="Q76" i="48"/>
  <c r="P76" i="48"/>
  <c r="O76" i="48"/>
  <c r="N76" i="48"/>
  <c r="M76" i="48"/>
  <c r="L76" i="48"/>
  <c r="K76" i="48"/>
  <c r="J76" i="48"/>
  <c r="I76" i="48"/>
  <c r="H76" i="48"/>
  <c r="G76" i="48"/>
  <c r="F76" i="48"/>
  <c r="E76" i="48"/>
  <c r="D76" i="48"/>
  <c r="AM75" i="48"/>
  <c r="AL75" i="48"/>
  <c r="AK75" i="48"/>
  <c r="AJ75" i="48"/>
  <c r="AI75" i="48"/>
  <c r="AH75" i="48"/>
  <c r="AG75" i="48"/>
  <c r="AF75" i="48"/>
  <c r="AE75" i="48"/>
  <c r="AD75" i="48"/>
  <c r="AC75" i="48"/>
  <c r="AB75" i="48"/>
  <c r="AA75" i="48"/>
  <c r="Z75" i="48"/>
  <c r="Y75" i="48"/>
  <c r="X75" i="48"/>
  <c r="W75" i="48"/>
  <c r="V75" i="48"/>
  <c r="U75" i="48"/>
  <c r="T75" i="48"/>
  <c r="S75" i="48"/>
  <c r="R75" i="48"/>
  <c r="Q75" i="48"/>
  <c r="P75" i="48"/>
  <c r="O75" i="48"/>
  <c r="N75" i="48"/>
  <c r="M75" i="48"/>
  <c r="L75" i="48"/>
  <c r="K75" i="48"/>
  <c r="J75" i="48"/>
  <c r="I75" i="48"/>
  <c r="H75" i="48"/>
  <c r="G75" i="48"/>
  <c r="F75" i="48"/>
  <c r="E75" i="48"/>
  <c r="D75" i="48"/>
  <c r="AM74" i="48"/>
  <c r="AL74" i="48"/>
  <c r="AK74" i="48"/>
  <c r="AJ74" i="48"/>
  <c r="AI74" i="48"/>
  <c r="AH74" i="48"/>
  <c r="AG74" i="48"/>
  <c r="AF74" i="48"/>
  <c r="AE74" i="48"/>
  <c r="AD74" i="48"/>
  <c r="AC74" i="48"/>
  <c r="AB74" i="48"/>
  <c r="AA74" i="48"/>
  <c r="Z74" i="48"/>
  <c r="Y74" i="48"/>
  <c r="X74" i="48"/>
  <c r="W74" i="48"/>
  <c r="V74" i="48"/>
  <c r="U74" i="48"/>
  <c r="T74" i="48"/>
  <c r="S74" i="48"/>
  <c r="R74" i="48"/>
  <c r="Q74" i="48"/>
  <c r="P74" i="48"/>
  <c r="O74" i="48"/>
  <c r="N74" i="48"/>
  <c r="M74" i="48"/>
  <c r="L74" i="48"/>
  <c r="K74" i="48"/>
  <c r="J74" i="48"/>
  <c r="I74" i="48"/>
  <c r="H74" i="48"/>
  <c r="G74" i="48"/>
  <c r="F74" i="48"/>
  <c r="E74" i="48"/>
  <c r="D74" i="48"/>
  <c r="AM73" i="48"/>
  <c r="AL73" i="48"/>
  <c r="AK73" i="48"/>
  <c r="AJ73" i="48"/>
  <c r="AI73" i="48"/>
  <c r="AH73" i="48"/>
  <c r="AG73" i="48"/>
  <c r="AF73" i="48"/>
  <c r="AE73" i="48"/>
  <c r="AD73" i="48"/>
  <c r="AC73" i="48"/>
  <c r="AB73" i="48"/>
  <c r="AA73" i="48"/>
  <c r="Z73" i="48"/>
  <c r="Y73" i="48"/>
  <c r="X73" i="48"/>
  <c r="W73" i="48"/>
  <c r="V73" i="48"/>
  <c r="U73" i="48"/>
  <c r="T73" i="48"/>
  <c r="S73" i="48"/>
  <c r="R73" i="48"/>
  <c r="Q73" i="48"/>
  <c r="P73" i="48"/>
  <c r="O73" i="48"/>
  <c r="N73" i="48"/>
  <c r="M73" i="48"/>
  <c r="L73" i="48"/>
  <c r="K73" i="48"/>
  <c r="J73" i="48"/>
  <c r="I73" i="48"/>
  <c r="H73" i="48"/>
  <c r="G73" i="48"/>
  <c r="F73" i="48"/>
  <c r="E73" i="48"/>
  <c r="D73" i="48"/>
  <c r="AM72" i="48"/>
  <c r="AL72" i="48"/>
  <c r="AK72" i="48"/>
  <c r="AJ72" i="48"/>
  <c r="AI72" i="48"/>
  <c r="AH72" i="48"/>
  <c r="AG72" i="48"/>
  <c r="AF72" i="48"/>
  <c r="AE72" i="48"/>
  <c r="AD72" i="48"/>
  <c r="AC72" i="48"/>
  <c r="AB72" i="48"/>
  <c r="AA72" i="48"/>
  <c r="Z72" i="48"/>
  <c r="Y72" i="48"/>
  <c r="X72" i="48"/>
  <c r="W72" i="48"/>
  <c r="V72" i="48"/>
  <c r="U72" i="48"/>
  <c r="T72" i="48"/>
  <c r="S72" i="48"/>
  <c r="R72" i="48"/>
  <c r="Q72" i="48"/>
  <c r="P72" i="48"/>
  <c r="O72" i="48"/>
  <c r="N72" i="48"/>
  <c r="M72" i="48"/>
  <c r="L72" i="48"/>
  <c r="K72" i="48"/>
  <c r="J72" i="48"/>
  <c r="I72" i="48"/>
  <c r="H72" i="48"/>
  <c r="G72" i="48"/>
  <c r="F72" i="48"/>
  <c r="E72" i="48"/>
  <c r="D72" i="48"/>
  <c r="AM71" i="48"/>
  <c r="AL71" i="48"/>
  <c r="AK71" i="48"/>
  <c r="AJ71" i="48"/>
  <c r="AI71" i="48"/>
  <c r="AH71" i="48"/>
  <c r="AG71" i="48"/>
  <c r="AF71" i="48"/>
  <c r="AE71" i="48"/>
  <c r="AD71" i="48"/>
  <c r="AC71" i="48"/>
  <c r="AB71" i="48"/>
  <c r="AA71" i="48"/>
  <c r="Z71" i="48"/>
  <c r="Y71" i="48"/>
  <c r="X71" i="48"/>
  <c r="W71" i="48"/>
  <c r="V71" i="48"/>
  <c r="U71" i="48"/>
  <c r="T71" i="48"/>
  <c r="S71" i="48"/>
  <c r="R71" i="48"/>
  <c r="Q71" i="48"/>
  <c r="P71" i="48"/>
  <c r="O71" i="48"/>
  <c r="N71" i="48"/>
  <c r="M71" i="48"/>
  <c r="L71" i="48"/>
  <c r="K71" i="48"/>
  <c r="J71" i="48"/>
  <c r="I71" i="48"/>
  <c r="H71" i="48"/>
  <c r="G71" i="48"/>
  <c r="F71" i="48"/>
  <c r="E71" i="48"/>
  <c r="D71" i="48"/>
  <c r="AM70" i="48"/>
  <c r="AL70" i="48"/>
  <c r="AK70" i="48"/>
  <c r="AJ70" i="48"/>
  <c r="AI70" i="48"/>
  <c r="AH70" i="48"/>
  <c r="AG70" i="48"/>
  <c r="AF70" i="48"/>
  <c r="AE70" i="48"/>
  <c r="AD70" i="48"/>
  <c r="AC70" i="48"/>
  <c r="AB70" i="48"/>
  <c r="AA70" i="48"/>
  <c r="Z70" i="48"/>
  <c r="Y70" i="48"/>
  <c r="X70" i="48"/>
  <c r="W70" i="48"/>
  <c r="V70" i="48"/>
  <c r="U70" i="48"/>
  <c r="T70" i="48"/>
  <c r="S70" i="48"/>
  <c r="R70" i="48"/>
  <c r="Q70" i="48"/>
  <c r="P70" i="48"/>
  <c r="O70" i="48"/>
  <c r="N70" i="48"/>
  <c r="M70" i="48"/>
  <c r="L70" i="48"/>
  <c r="K70" i="48"/>
  <c r="J70" i="48"/>
  <c r="I70" i="48"/>
  <c r="H70" i="48"/>
  <c r="G70" i="48"/>
  <c r="F70" i="48"/>
  <c r="E70" i="48"/>
  <c r="D70" i="48"/>
  <c r="AM69" i="48"/>
  <c r="AL69" i="48"/>
  <c r="AK69" i="48"/>
  <c r="AJ69" i="48"/>
  <c r="AI69" i="48"/>
  <c r="AH69" i="48"/>
  <c r="AG69" i="48"/>
  <c r="AF69" i="48"/>
  <c r="AE69" i="48"/>
  <c r="AD69" i="48"/>
  <c r="AC69" i="48"/>
  <c r="AB69" i="48"/>
  <c r="AA69" i="48"/>
  <c r="Z69" i="48"/>
  <c r="Y69" i="48"/>
  <c r="X69" i="48"/>
  <c r="W69" i="48"/>
  <c r="V69" i="48"/>
  <c r="U69" i="48"/>
  <c r="T69" i="48"/>
  <c r="S69" i="48"/>
  <c r="R69" i="48"/>
  <c r="Q69" i="48"/>
  <c r="P69" i="48"/>
  <c r="O69" i="48"/>
  <c r="N69" i="48"/>
  <c r="M69" i="48"/>
  <c r="L69" i="48"/>
  <c r="K69" i="48"/>
  <c r="J69" i="48"/>
  <c r="I69" i="48"/>
  <c r="H69" i="48"/>
  <c r="G69" i="48"/>
  <c r="F69" i="48"/>
  <c r="E69" i="48"/>
  <c r="D69" i="48"/>
  <c r="AM68" i="48"/>
  <c r="AL68" i="48"/>
  <c r="AK68" i="48"/>
  <c r="AJ68" i="48"/>
  <c r="AI68" i="48"/>
  <c r="AH68" i="48"/>
  <c r="AG68" i="48"/>
  <c r="AF68" i="48"/>
  <c r="AE68" i="48"/>
  <c r="AD68" i="48"/>
  <c r="AC68" i="48"/>
  <c r="AB68" i="48"/>
  <c r="AA68" i="48"/>
  <c r="Z68" i="48"/>
  <c r="Y68" i="48"/>
  <c r="X68" i="48"/>
  <c r="W68" i="48"/>
  <c r="V68" i="48"/>
  <c r="U68" i="48"/>
  <c r="T68" i="48"/>
  <c r="S68" i="48"/>
  <c r="R68" i="48"/>
  <c r="Q68" i="48"/>
  <c r="P68" i="48"/>
  <c r="O68" i="48"/>
  <c r="N68" i="48"/>
  <c r="M68" i="48"/>
  <c r="L68" i="48"/>
  <c r="K68" i="48"/>
  <c r="J68" i="48"/>
  <c r="I68" i="48"/>
  <c r="H68" i="48"/>
  <c r="G68" i="48"/>
  <c r="F68" i="48"/>
  <c r="E68" i="48"/>
  <c r="D68" i="48"/>
  <c r="AM67" i="48"/>
  <c r="AL67" i="48"/>
  <c r="AK67" i="48"/>
  <c r="AJ67" i="48"/>
  <c r="AI67" i="48"/>
  <c r="AH67" i="48"/>
  <c r="AG67" i="48"/>
  <c r="AF67" i="48"/>
  <c r="AE67" i="48"/>
  <c r="AD67" i="48"/>
  <c r="AC67" i="48"/>
  <c r="AB67" i="48"/>
  <c r="AA67" i="48"/>
  <c r="Z67" i="48"/>
  <c r="Y67" i="48"/>
  <c r="X67" i="48"/>
  <c r="W67" i="48"/>
  <c r="V67" i="48"/>
  <c r="U67" i="48"/>
  <c r="T67" i="48"/>
  <c r="S67" i="48"/>
  <c r="R67" i="48"/>
  <c r="Q67" i="48"/>
  <c r="P67" i="48"/>
  <c r="O67" i="48"/>
  <c r="N67" i="48"/>
  <c r="M67" i="48"/>
  <c r="L67" i="48"/>
  <c r="K67" i="48"/>
  <c r="J67" i="48"/>
  <c r="I67" i="48"/>
  <c r="H67" i="48"/>
  <c r="G67" i="48"/>
  <c r="F67" i="48"/>
  <c r="E67" i="48"/>
  <c r="D67" i="48"/>
  <c r="AM66" i="48"/>
  <c r="AL66" i="48"/>
  <c r="AK66" i="48"/>
  <c r="AJ66" i="48"/>
  <c r="AI66" i="48"/>
  <c r="AH66" i="48"/>
  <c r="AG66" i="48"/>
  <c r="AF66" i="48"/>
  <c r="AE66" i="48"/>
  <c r="AD66" i="48"/>
  <c r="AC66" i="48"/>
  <c r="AB66" i="48"/>
  <c r="AA66" i="48"/>
  <c r="Z66" i="48"/>
  <c r="Y66" i="48"/>
  <c r="X66" i="48"/>
  <c r="W66" i="48"/>
  <c r="V66" i="48"/>
  <c r="U66" i="48"/>
  <c r="T66" i="48"/>
  <c r="S66" i="48"/>
  <c r="R66" i="48"/>
  <c r="Q66" i="48"/>
  <c r="P66" i="48"/>
  <c r="O66" i="48"/>
  <c r="N66" i="48"/>
  <c r="M66" i="48"/>
  <c r="L66" i="48"/>
  <c r="K66" i="48"/>
  <c r="J66" i="48"/>
  <c r="I66" i="48"/>
  <c r="H66" i="48"/>
  <c r="G66" i="48"/>
  <c r="F66" i="48"/>
  <c r="E66" i="48"/>
  <c r="D66" i="48"/>
  <c r="AM65" i="48"/>
  <c r="AL65" i="48"/>
  <c r="AK65" i="48"/>
  <c r="AJ65" i="48"/>
  <c r="AI65" i="48"/>
  <c r="AH65" i="48"/>
  <c r="AG65" i="48"/>
  <c r="AF65" i="48"/>
  <c r="AE65" i="48"/>
  <c r="AD65" i="48"/>
  <c r="AC65" i="48"/>
  <c r="AB65" i="48"/>
  <c r="AA65" i="48"/>
  <c r="Z65" i="48"/>
  <c r="Y65" i="48"/>
  <c r="X65" i="48"/>
  <c r="W65" i="48"/>
  <c r="V65" i="48"/>
  <c r="U65" i="48"/>
  <c r="T65" i="48"/>
  <c r="S65" i="48"/>
  <c r="R65" i="48"/>
  <c r="Q65" i="48"/>
  <c r="P65" i="48"/>
  <c r="O65" i="48"/>
  <c r="N65" i="48"/>
  <c r="M65" i="48"/>
  <c r="L65" i="48"/>
  <c r="K65" i="48"/>
  <c r="J65" i="48"/>
  <c r="I65" i="48"/>
  <c r="H65" i="48"/>
  <c r="G65" i="48"/>
  <c r="F65" i="48"/>
  <c r="E65" i="48"/>
  <c r="D65" i="48"/>
  <c r="AM64" i="48"/>
  <c r="AL64" i="48"/>
  <c r="AK64" i="48"/>
  <c r="AJ64" i="48"/>
  <c r="AI64" i="48"/>
  <c r="AH64" i="48"/>
  <c r="AG64" i="48"/>
  <c r="AF64" i="48"/>
  <c r="AE64" i="48"/>
  <c r="AD64" i="48"/>
  <c r="AC64" i="48"/>
  <c r="AB64" i="48"/>
  <c r="AA64" i="48"/>
  <c r="Z64" i="48"/>
  <c r="Y64" i="48"/>
  <c r="X64" i="48"/>
  <c r="W64" i="48"/>
  <c r="V64" i="48"/>
  <c r="U64" i="48"/>
  <c r="T64" i="48"/>
  <c r="S64" i="48"/>
  <c r="R64" i="48"/>
  <c r="Q64" i="48"/>
  <c r="P64" i="48"/>
  <c r="O64" i="48"/>
  <c r="N64" i="48"/>
  <c r="M64" i="48"/>
  <c r="L64" i="48"/>
  <c r="K64" i="48"/>
  <c r="J64" i="48"/>
  <c r="I64" i="48"/>
  <c r="H64" i="48"/>
  <c r="G64" i="48"/>
  <c r="F64" i="48"/>
  <c r="E64" i="48"/>
  <c r="D64" i="48"/>
  <c r="AM63" i="48"/>
  <c r="AL63" i="48"/>
  <c r="AK63" i="48"/>
  <c r="AJ63" i="48"/>
  <c r="AI63" i="48"/>
  <c r="AH63" i="48"/>
  <c r="AG63" i="48"/>
  <c r="AF63" i="48"/>
  <c r="AE63" i="48"/>
  <c r="AD63" i="48"/>
  <c r="AC63" i="48"/>
  <c r="AB63" i="48"/>
  <c r="AA63" i="48"/>
  <c r="Z63" i="48"/>
  <c r="Y63" i="48"/>
  <c r="X63" i="48"/>
  <c r="W63" i="48"/>
  <c r="V63" i="48"/>
  <c r="U63" i="48"/>
  <c r="T63" i="48"/>
  <c r="S63" i="48"/>
  <c r="R63" i="48"/>
  <c r="Q63" i="48"/>
  <c r="P63" i="48"/>
  <c r="O63" i="48"/>
  <c r="N63" i="48"/>
  <c r="M63" i="48"/>
  <c r="L63" i="48"/>
  <c r="K63" i="48"/>
  <c r="J63" i="48"/>
  <c r="I63" i="48"/>
  <c r="H63" i="48"/>
  <c r="G63" i="48"/>
  <c r="F63" i="48"/>
  <c r="E63" i="48"/>
  <c r="D63" i="48"/>
  <c r="AM62" i="48"/>
  <c r="AL62" i="48"/>
  <c r="AK62" i="48"/>
  <c r="AJ62" i="48"/>
  <c r="AI62" i="48"/>
  <c r="AH62" i="48"/>
  <c r="AG62" i="48"/>
  <c r="AF62" i="48"/>
  <c r="AE62" i="48"/>
  <c r="AD62" i="48"/>
  <c r="AC62" i="48"/>
  <c r="AB62" i="48"/>
  <c r="AA62" i="48"/>
  <c r="Z62" i="48"/>
  <c r="Y62" i="48"/>
  <c r="X62" i="48"/>
  <c r="W62" i="48"/>
  <c r="V62" i="48"/>
  <c r="U62" i="48"/>
  <c r="T62" i="48"/>
  <c r="S62" i="48"/>
  <c r="R62" i="48"/>
  <c r="Q62" i="48"/>
  <c r="P62" i="48"/>
  <c r="O62" i="48"/>
  <c r="N62" i="48"/>
  <c r="M62" i="48"/>
  <c r="L62" i="48"/>
  <c r="K62" i="48"/>
  <c r="J62" i="48"/>
  <c r="I62" i="48"/>
  <c r="H62" i="48"/>
  <c r="G62" i="48"/>
  <c r="F62" i="48"/>
  <c r="E62" i="48"/>
  <c r="D62" i="48"/>
  <c r="AM61" i="48"/>
  <c r="AL61" i="48"/>
  <c r="AK61" i="48"/>
  <c r="AJ61" i="48"/>
  <c r="AI61" i="48"/>
  <c r="AH61" i="48"/>
  <c r="AG61" i="48"/>
  <c r="AF61" i="48"/>
  <c r="AE61" i="48"/>
  <c r="AD61" i="48"/>
  <c r="AC61" i="48"/>
  <c r="AB61" i="48"/>
  <c r="AA61" i="48"/>
  <c r="Z61" i="48"/>
  <c r="Y61" i="48"/>
  <c r="X61" i="48"/>
  <c r="W61" i="48"/>
  <c r="V61" i="48"/>
  <c r="U61" i="48"/>
  <c r="T61" i="48"/>
  <c r="S61" i="48"/>
  <c r="R61" i="48"/>
  <c r="Q61" i="48"/>
  <c r="P61" i="48"/>
  <c r="O61" i="48"/>
  <c r="N61" i="48"/>
  <c r="M61" i="48"/>
  <c r="L61" i="48"/>
  <c r="K61" i="48"/>
  <c r="J61" i="48"/>
  <c r="I61" i="48"/>
  <c r="H61" i="48"/>
  <c r="G61" i="48"/>
  <c r="F61" i="48"/>
  <c r="E61" i="48"/>
  <c r="D61" i="48"/>
  <c r="AM60" i="48"/>
  <c r="AL60" i="48"/>
  <c r="AK60" i="48"/>
  <c r="AJ60" i="48"/>
  <c r="AI60" i="48"/>
  <c r="AH60" i="48"/>
  <c r="AG60" i="48"/>
  <c r="AF60" i="48"/>
  <c r="AE60" i="48"/>
  <c r="AD60" i="48"/>
  <c r="AC60" i="48"/>
  <c r="AB60" i="48"/>
  <c r="AA60" i="48"/>
  <c r="Z60" i="48"/>
  <c r="Y60" i="48"/>
  <c r="X60" i="48"/>
  <c r="W60" i="48"/>
  <c r="V60" i="48"/>
  <c r="U60" i="48"/>
  <c r="T60" i="48"/>
  <c r="S60" i="48"/>
  <c r="R60" i="48"/>
  <c r="Q60" i="48"/>
  <c r="P60" i="48"/>
  <c r="O60" i="48"/>
  <c r="N60" i="48"/>
  <c r="M60" i="48"/>
  <c r="L60" i="48"/>
  <c r="K60" i="48"/>
  <c r="J60" i="48"/>
  <c r="I60" i="48"/>
  <c r="H60" i="48"/>
  <c r="G60" i="48"/>
  <c r="F60" i="48"/>
  <c r="E60" i="48"/>
  <c r="D60" i="48"/>
  <c r="AM59" i="48"/>
  <c r="AL59" i="48"/>
  <c r="AK59" i="48"/>
  <c r="AJ59" i="48"/>
  <c r="AI59" i="48"/>
  <c r="AH59" i="48"/>
  <c r="AG59" i="48"/>
  <c r="AF59" i="48"/>
  <c r="AE59" i="48"/>
  <c r="AD59" i="48"/>
  <c r="AC59" i="48"/>
  <c r="AB59" i="48"/>
  <c r="AA59" i="48"/>
  <c r="Z59" i="48"/>
  <c r="Y59" i="48"/>
  <c r="X59" i="48"/>
  <c r="W59" i="48"/>
  <c r="V59" i="48"/>
  <c r="U59" i="48"/>
  <c r="T59" i="48"/>
  <c r="S59" i="48"/>
  <c r="R59" i="48"/>
  <c r="Q59" i="48"/>
  <c r="P59" i="48"/>
  <c r="O59" i="48"/>
  <c r="N59" i="48"/>
  <c r="M59" i="48"/>
  <c r="L59" i="48"/>
  <c r="K59" i="48"/>
  <c r="J59" i="48"/>
  <c r="I59" i="48"/>
  <c r="H59" i="48"/>
  <c r="G59" i="48"/>
  <c r="F59" i="48"/>
  <c r="E59" i="48"/>
  <c r="D59" i="48"/>
  <c r="AM58" i="48"/>
  <c r="AL58" i="48"/>
  <c r="AK58" i="48"/>
  <c r="AJ58" i="48"/>
  <c r="AI58" i="48"/>
  <c r="AH58" i="48"/>
  <c r="AG58" i="48"/>
  <c r="AF58" i="48"/>
  <c r="AE58" i="48"/>
  <c r="AD58" i="48"/>
  <c r="AC58" i="48"/>
  <c r="AB58" i="48"/>
  <c r="AA58" i="48"/>
  <c r="Z58" i="48"/>
  <c r="Y58" i="48"/>
  <c r="X58" i="48"/>
  <c r="W58" i="48"/>
  <c r="V58" i="48"/>
  <c r="U58" i="48"/>
  <c r="T58" i="48"/>
  <c r="S58" i="48"/>
  <c r="R58" i="48"/>
  <c r="Q58" i="48"/>
  <c r="P58" i="48"/>
  <c r="O58" i="48"/>
  <c r="N58" i="48"/>
  <c r="M58" i="48"/>
  <c r="L58" i="48"/>
  <c r="K58" i="48"/>
  <c r="J58" i="48"/>
  <c r="I58" i="48"/>
  <c r="H58" i="48"/>
  <c r="G58" i="48"/>
  <c r="F58" i="48"/>
  <c r="E58" i="48"/>
  <c r="D58" i="48"/>
  <c r="AM57" i="48"/>
  <c r="AL57" i="48"/>
  <c r="AK57" i="48"/>
  <c r="AJ57" i="48"/>
  <c r="AI57" i="48"/>
  <c r="AH57" i="48"/>
  <c r="AG57" i="48"/>
  <c r="AF57" i="48"/>
  <c r="AE57" i="48"/>
  <c r="AD57" i="48"/>
  <c r="AC57" i="48"/>
  <c r="AB57" i="48"/>
  <c r="AA57" i="48"/>
  <c r="Z57" i="48"/>
  <c r="Y57" i="48"/>
  <c r="X57" i="48"/>
  <c r="W57" i="48"/>
  <c r="V57" i="48"/>
  <c r="U57" i="48"/>
  <c r="T57" i="48"/>
  <c r="S57" i="48"/>
  <c r="R57" i="48"/>
  <c r="Q57" i="48"/>
  <c r="P57" i="48"/>
  <c r="O57" i="48"/>
  <c r="N57" i="48"/>
  <c r="M57" i="48"/>
  <c r="L57" i="48"/>
  <c r="K57" i="48"/>
  <c r="J57" i="48"/>
  <c r="I57" i="48"/>
  <c r="H57" i="48"/>
  <c r="G57" i="48"/>
  <c r="F57" i="48"/>
  <c r="E57" i="48"/>
  <c r="D57" i="48"/>
  <c r="AM56" i="48"/>
  <c r="AL56" i="48"/>
  <c r="AK56" i="48"/>
  <c r="AJ56" i="48"/>
  <c r="AI56" i="48"/>
  <c r="AH56" i="48"/>
  <c r="AG56" i="48"/>
  <c r="AF56" i="48"/>
  <c r="AE56" i="48"/>
  <c r="AD56" i="48"/>
  <c r="AC56" i="48"/>
  <c r="AB56" i="48"/>
  <c r="AA56" i="48"/>
  <c r="Z56" i="48"/>
  <c r="Y56" i="48"/>
  <c r="X56" i="48"/>
  <c r="W56" i="48"/>
  <c r="V56" i="48"/>
  <c r="U56" i="48"/>
  <c r="T56" i="48"/>
  <c r="S56" i="48"/>
  <c r="R56" i="48"/>
  <c r="Q56" i="48"/>
  <c r="P56" i="48"/>
  <c r="O56" i="48"/>
  <c r="N56" i="48"/>
  <c r="M56" i="48"/>
  <c r="L56" i="48"/>
  <c r="K56" i="48"/>
  <c r="J56" i="48"/>
  <c r="I56" i="48"/>
  <c r="H56" i="48"/>
  <c r="G56" i="48"/>
  <c r="F56" i="48"/>
  <c r="E56" i="48"/>
  <c r="D56" i="48"/>
  <c r="AM55" i="48"/>
  <c r="AL55" i="48"/>
  <c r="AK55" i="48"/>
  <c r="AJ55" i="48"/>
  <c r="AI55" i="48"/>
  <c r="AH55" i="48"/>
  <c r="AG55" i="48"/>
  <c r="AF55" i="48"/>
  <c r="AE55" i="48"/>
  <c r="AD55" i="48"/>
  <c r="AC55" i="48"/>
  <c r="AB55" i="48"/>
  <c r="AA55" i="48"/>
  <c r="Z55" i="48"/>
  <c r="Y55" i="48"/>
  <c r="X55" i="48"/>
  <c r="W55" i="48"/>
  <c r="V55" i="48"/>
  <c r="U55" i="48"/>
  <c r="T55" i="48"/>
  <c r="S55" i="48"/>
  <c r="R55" i="48"/>
  <c r="Q55" i="48"/>
  <c r="P55" i="48"/>
  <c r="O55" i="48"/>
  <c r="N55" i="48"/>
  <c r="M55" i="48"/>
  <c r="L55" i="48"/>
  <c r="K55" i="48"/>
  <c r="J55" i="48"/>
  <c r="I55" i="48"/>
  <c r="H55" i="48"/>
  <c r="G55" i="48"/>
  <c r="F55" i="48"/>
  <c r="E55" i="48"/>
  <c r="D55" i="48"/>
  <c r="AM54" i="48"/>
  <c r="AL54" i="48"/>
  <c r="AK54" i="48"/>
  <c r="AJ54" i="48"/>
  <c r="AI54" i="48"/>
  <c r="AH54" i="48"/>
  <c r="AG54" i="48"/>
  <c r="AF54" i="48"/>
  <c r="AE54" i="48"/>
  <c r="AD54" i="48"/>
  <c r="AC54" i="48"/>
  <c r="AB54" i="48"/>
  <c r="AA54" i="48"/>
  <c r="Z54" i="48"/>
  <c r="Y54" i="48"/>
  <c r="X54" i="48"/>
  <c r="W54" i="48"/>
  <c r="V54" i="48"/>
  <c r="U54" i="48"/>
  <c r="T54" i="48"/>
  <c r="S54" i="48"/>
  <c r="R54" i="48"/>
  <c r="Q54" i="48"/>
  <c r="P54" i="48"/>
  <c r="O54" i="48"/>
  <c r="N54" i="48"/>
  <c r="M54" i="48"/>
  <c r="L54" i="48"/>
  <c r="K54" i="48"/>
  <c r="J54" i="48"/>
  <c r="I54" i="48"/>
  <c r="H54" i="48"/>
  <c r="G54" i="48"/>
  <c r="F54" i="48"/>
  <c r="E54" i="48"/>
  <c r="D54" i="48"/>
  <c r="AM53" i="48"/>
  <c r="AL53" i="48"/>
  <c r="AK53" i="48"/>
  <c r="AJ53" i="48"/>
  <c r="AI53" i="48"/>
  <c r="AH53" i="48"/>
  <c r="AG53" i="48"/>
  <c r="AF53" i="48"/>
  <c r="AE53" i="48"/>
  <c r="AD53" i="48"/>
  <c r="AC53" i="48"/>
  <c r="AB53" i="48"/>
  <c r="AA53" i="48"/>
  <c r="Z53" i="48"/>
  <c r="Y53" i="48"/>
  <c r="X53" i="48"/>
  <c r="W53" i="48"/>
  <c r="V53" i="48"/>
  <c r="U53" i="48"/>
  <c r="T53" i="48"/>
  <c r="S53" i="48"/>
  <c r="R53" i="48"/>
  <c r="Q53" i="48"/>
  <c r="P53" i="48"/>
  <c r="O53" i="48"/>
  <c r="N53" i="48"/>
  <c r="M53" i="48"/>
  <c r="L53" i="48"/>
  <c r="K53" i="48"/>
  <c r="J53" i="48"/>
  <c r="I53" i="48"/>
  <c r="H53" i="48"/>
  <c r="G53" i="48"/>
  <c r="F53" i="48"/>
  <c r="E53" i="48"/>
  <c r="D53" i="48"/>
  <c r="AM52" i="48"/>
  <c r="AL52" i="48"/>
  <c r="AK52" i="48"/>
  <c r="AJ52" i="48"/>
  <c r="AI52" i="48"/>
  <c r="AH52" i="48"/>
  <c r="AG52" i="48"/>
  <c r="AF52" i="48"/>
  <c r="AE52" i="48"/>
  <c r="AD52" i="48"/>
  <c r="AC52" i="48"/>
  <c r="AB52" i="48"/>
  <c r="AA52" i="48"/>
  <c r="Z52" i="48"/>
  <c r="Y52" i="48"/>
  <c r="X52" i="48"/>
  <c r="W52" i="48"/>
  <c r="V52" i="48"/>
  <c r="U52" i="48"/>
  <c r="T52" i="48"/>
  <c r="S52" i="48"/>
  <c r="R52" i="48"/>
  <c r="Q52" i="48"/>
  <c r="P52" i="48"/>
  <c r="O52" i="48"/>
  <c r="N52" i="48"/>
  <c r="M52" i="48"/>
  <c r="L52" i="48"/>
  <c r="K52" i="48"/>
  <c r="J52" i="48"/>
  <c r="I52" i="48"/>
  <c r="H52" i="48"/>
  <c r="G52" i="48"/>
  <c r="F52" i="48"/>
  <c r="E52" i="48"/>
  <c r="D52" i="48"/>
  <c r="AM51" i="48"/>
  <c r="AL51" i="48"/>
  <c r="AK51" i="48"/>
  <c r="AJ51" i="48"/>
  <c r="AI51" i="48"/>
  <c r="AH51" i="48"/>
  <c r="AG51" i="48"/>
  <c r="AF51" i="48"/>
  <c r="AE51" i="48"/>
  <c r="AD51" i="48"/>
  <c r="AC51" i="48"/>
  <c r="AB51" i="48"/>
  <c r="AA51" i="48"/>
  <c r="Z51" i="48"/>
  <c r="Y51" i="48"/>
  <c r="X51" i="48"/>
  <c r="W51" i="48"/>
  <c r="V51" i="48"/>
  <c r="U51" i="48"/>
  <c r="T51" i="48"/>
  <c r="S51" i="48"/>
  <c r="R51" i="48"/>
  <c r="Q51" i="48"/>
  <c r="P51" i="48"/>
  <c r="O51" i="48"/>
  <c r="N51" i="48"/>
  <c r="M51" i="48"/>
  <c r="L51" i="48"/>
  <c r="K51" i="48"/>
  <c r="J51" i="48"/>
  <c r="I51" i="48"/>
  <c r="H51" i="48"/>
  <c r="G51" i="48"/>
  <c r="F51" i="48"/>
  <c r="E51" i="48"/>
  <c r="D51" i="48"/>
  <c r="AM50" i="48"/>
  <c r="AL50" i="48"/>
  <c r="AK50" i="48"/>
  <c r="AJ50" i="48"/>
  <c r="AI50" i="48"/>
  <c r="AH50" i="48"/>
  <c r="AG50" i="48"/>
  <c r="AF50" i="48"/>
  <c r="AE50" i="48"/>
  <c r="AD50" i="48"/>
  <c r="AC50" i="48"/>
  <c r="AB50" i="48"/>
  <c r="AA50" i="48"/>
  <c r="Z50" i="48"/>
  <c r="Y50" i="48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AM49" i="48"/>
  <c r="AL49" i="48"/>
  <c r="AK49" i="48"/>
  <c r="AJ49" i="48"/>
  <c r="AI49" i="48"/>
  <c r="AH49" i="48"/>
  <c r="AG49" i="48"/>
  <c r="AF49" i="48"/>
  <c r="AE49" i="48"/>
  <c r="AD49" i="48"/>
  <c r="AC49" i="48"/>
  <c r="AB49" i="48"/>
  <c r="AA49" i="48"/>
  <c r="Z49" i="48"/>
  <c r="Y49" i="48"/>
  <c r="X49" i="48"/>
  <c r="W49" i="48"/>
  <c r="V49" i="48"/>
  <c r="U49" i="48"/>
  <c r="T49" i="48"/>
  <c r="S49" i="48"/>
  <c r="R49" i="48"/>
  <c r="Q49" i="48"/>
  <c r="P49" i="48"/>
  <c r="O49" i="48"/>
  <c r="N49" i="48"/>
  <c r="M49" i="48"/>
  <c r="L49" i="48"/>
  <c r="K49" i="48"/>
  <c r="J49" i="48"/>
  <c r="I49" i="48"/>
  <c r="H49" i="48"/>
  <c r="G49" i="48"/>
  <c r="F49" i="48"/>
  <c r="E49" i="48"/>
  <c r="D49" i="48"/>
  <c r="AM48" i="48"/>
  <c r="AL48" i="48"/>
  <c r="AK48" i="48"/>
  <c r="AJ48" i="48"/>
  <c r="AI48" i="48"/>
  <c r="AH48" i="48"/>
  <c r="AG48" i="48"/>
  <c r="AF48" i="48"/>
  <c r="AE48" i="48"/>
  <c r="AD48" i="48"/>
  <c r="AC48" i="48"/>
  <c r="AB48" i="48"/>
  <c r="AA48" i="48"/>
  <c r="Z48" i="48"/>
  <c r="Y48" i="48"/>
  <c r="X48" i="48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AM47" i="48"/>
  <c r="AL47" i="48"/>
  <c r="AK47" i="48"/>
  <c r="AJ47" i="48"/>
  <c r="AI47" i="48"/>
  <c r="AH47" i="48"/>
  <c r="AG47" i="48"/>
  <c r="AF47" i="48"/>
  <c r="AE47" i="48"/>
  <c r="AD47" i="48"/>
  <c r="AC47" i="48"/>
  <c r="AB47" i="48"/>
  <c r="AA47" i="48"/>
  <c r="Z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AM85" i="47"/>
  <c r="AM83" i="47"/>
  <c r="AL83" i="47"/>
  <c r="AK83" i="47"/>
  <c r="AJ83" i="47"/>
  <c r="AI83" i="47"/>
  <c r="AH83" i="47"/>
  <c r="AG83" i="47"/>
  <c r="AF83" i="47"/>
  <c r="AE83" i="47"/>
  <c r="AD83" i="47"/>
  <c r="AC83" i="47"/>
  <c r="AB83" i="47"/>
  <c r="AA83" i="47"/>
  <c r="Z83" i="47"/>
  <c r="Y83" i="47"/>
  <c r="X83" i="47"/>
  <c r="W83" i="47"/>
  <c r="V83" i="47"/>
  <c r="U83" i="47"/>
  <c r="T83" i="47"/>
  <c r="S83" i="47"/>
  <c r="R83" i="47"/>
  <c r="Q83" i="47"/>
  <c r="P83" i="47"/>
  <c r="O83" i="47"/>
  <c r="N83" i="47"/>
  <c r="M83" i="47"/>
  <c r="L83" i="47"/>
  <c r="K83" i="47"/>
  <c r="J83" i="47"/>
  <c r="I83" i="47"/>
  <c r="H83" i="47"/>
  <c r="G83" i="47"/>
  <c r="F83" i="47"/>
  <c r="E83" i="47"/>
  <c r="D83" i="47"/>
  <c r="C85" i="47"/>
  <c r="D85" i="47" s="1"/>
  <c r="AM82" i="47"/>
  <c r="AL82" i="47"/>
  <c r="AK82" i="47"/>
  <c r="AJ82" i="47"/>
  <c r="AI82" i="47"/>
  <c r="AH82" i="47"/>
  <c r="AG82" i="47"/>
  <c r="AF82" i="47"/>
  <c r="AE82" i="47"/>
  <c r="AD82" i="47"/>
  <c r="AC82" i="47"/>
  <c r="AB82" i="47"/>
  <c r="AA82" i="47"/>
  <c r="Z82" i="47"/>
  <c r="Y82" i="47"/>
  <c r="X82" i="47"/>
  <c r="W82" i="47"/>
  <c r="V82" i="47"/>
  <c r="U82" i="47"/>
  <c r="T82" i="47"/>
  <c r="S82" i="47"/>
  <c r="R82" i="47"/>
  <c r="Q82" i="47"/>
  <c r="P82" i="47"/>
  <c r="O82" i="47"/>
  <c r="N82" i="47"/>
  <c r="M82" i="47"/>
  <c r="L82" i="47"/>
  <c r="K82" i="47"/>
  <c r="J82" i="47"/>
  <c r="I82" i="47"/>
  <c r="H82" i="47"/>
  <c r="G82" i="47"/>
  <c r="F82" i="47"/>
  <c r="E82" i="47"/>
  <c r="D82" i="47"/>
  <c r="AM81" i="47"/>
  <c r="AL81" i="47"/>
  <c r="AK81" i="47"/>
  <c r="AJ81" i="47"/>
  <c r="AI81" i="47"/>
  <c r="AH81" i="47"/>
  <c r="AG81" i="47"/>
  <c r="AF81" i="47"/>
  <c r="AE81" i="47"/>
  <c r="AD81" i="47"/>
  <c r="AC81" i="47"/>
  <c r="AB81" i="47"/>
  <c r="AA81" i="47"/>
  <c r="Z81" i="47"/>
  <c r="Y81" i="47"/>
  <c r="X81" i="47"/>
  <c r="W81" i="47"/>
  <c r="V81" i="47"/>
  <c r="U81" i="47"/>
  <c r="T81" i="47"/>
  <c r="S81" i="47"/>
  <c r="R81" i="47"/>
  <c r="Q81" i="47"/>
  <c r="P81" i="47"/>
  <c r="O81" i="47"/>
  <c r="N81" i="47"/>
  <c r="M81" i="47"/>
  <c r="L81" i="47"/>
  <c r="K81" i="47"/>
  <c r="J81" i="47"/>
  <c r="I81" i="47"/>
  <c r="H81" i="47"/>
  <c r="G81" i="47"/>
  <c r="F81" i="47"/>
  <c r="E81" i="47"/>
  <c r="D81" i="47"/>
  <c r="AM80" i="47"/>
  <c r="AL80" i="47"/>
  <c r="AK80" i="47"/>
  <c r="AJ80" i="47"/>
  <c r="AI80" i="47"/>
  <c r="AH80" i="47"/>
  <c r="AG80" i="47"/>
  <c r="AF80" i="47"/>
  <c r="AE80" i="47"/>
  <c r="AD80" i="47"/>
  <c r="AC80" i="47"/>
  <c r="AB80" i="47"/>
  <c r="AA80" i="47"/>
  <c r="Z80" i="47"/>
  <c r="Y80" i="47"/>
  <c r="X80" i="47"/>
  <c r="W80" i="47"/>
  <c r="V80" i="47"/>
  <c r="U80" i="47"/>
  <c r="T80" i="47"/>
  <c r="S80" i="47"/>
  <c r="R80" i="47"/>
  <c r="Q80" i="47"/>
  <c r="P80" i="47"/>
  <c r="O80" i="47"/>
  <c r="N80" i="47"/>
  <c r="M80" i="47"/>
  <c r="L80" i="47"/>
  <c r="K80" i="47"/>
  <c r="J80" i="47"/>
  <c r="I80" i="47"/>
  <c r="H80" i="47"/>
  <c r="G80" i="47"/>
  <c r="F80" i="47"/>
  <c r="E80" i="47"/>
  <c r="D80" i="47"/>
  <c r="AM79" i="47"/>
  <c r="AL79" i="47"/>
  <c r="AK79" i="47"/>
  <c r="AJ79" i="47"/>
  <c r="AI79" i="47"/>
  <c r="AH79" i="47"/>
  <c r="AG79" i="47"/>
  <c r="AF79" i="47"/>
  <c r="AE79" i="47"/>
  <c r="AD79" i="47"/>
  <c r="AC79" i="47"/>
  <c r="AB79" i="47"/>
  <c r="AA79" i="47"/>
  <c r="Z79" i="47"/>
  <c r="Y79" i="47"/>
  <c r="X79" i="47"/>
  <c r="W79" i="47"/>
  <c r="V79" i="47"/>
  <c r="U79" i="47"/>
  <c r="T79" i="47"/>
  <c r="S79" i="47"/>
  <c r="R79" i="47"/>
  <c r="Q79" i="47"/>
  <c r="P79" i="47"/>
  <c r="O79" i="47"/>
  <c r="N79" i="47"/>
  <c r="M79" i="47"/>
  <c r="L79" i="47"/>
  <c r="K79" i="47"/>
  <c r="J79" i="47"/>
  <c r="I79" i="47"/>
  <c r="H79" i="47"/>
  <c r="G79" i="47"/>
  <c r="F79" i="47"/>
  <c r="E79" i="47"/>
  <c r="D79" i="47"/>
  <c r="AM78" i="47"/>
  <c r="AL78" i="47"/>
  <c r="AK78" i="47"/>
  <c r="AJ78" i="47"/>
  <c r="AI78" i="47"/>
  <c r="AH78" i="47"/>
  <c r="AG78" i="47"/>
  <c r="AF78" i="47"/>
  <c r="AE78" i="47"/>
  <c r="AD78" i="47"/>
  <c r="AC78" i="47"/>
  <c r="AB78" i="47"/>
  <c r="AA78" i="47"/>
  <c r="Z78" i="47"/>
  <c r="Y78" i="47"/>
  <c r="X78" i="47"/>
  <c r="W78" i="47"/>
  <c r="V78" i="47"/>
  <c r="U78" i="47"/>
  <c r="T78" i="47"/>
  <c r="S78" i="47"/>
  <c r="R78" i="47"/>
  <c r="Q78" i="47"/>
  <c r="P78" i="47"/>
  <c r="O78" i="47"/>
  <c r="N78" i="47"/>
  <c r="M78" i="47"/>
  <c r="L78" i="47"/>
  <c r="K78" i="47"/>
  <c r="J78" i="47"/>
  <c r="I78" i="47"/>
  <c r="H78" i="47"/>
  <c r="G78" i="47"/>
  <c r="F78" i="47"/>
  <c r="E78" i="47"/>
  <c r="D78" i="47"/>
  <c r="AM77" i="47"/>
  <c r="AL77" i="47"/>
  <c r="AK77" i="47"/>
  <c r="AJ77" i="47"/>
  <c r="AI77" i="47"/>
  <c r="AH77" i="47"/>
  <c r="AG77" i="47"/>
  <c r="AF77" i="47"/>
  <c r="AE77" i="47"/>
  <c r="AD77" i="47"/>
  <c r="AC77" i="47"/>
  <c r="AB77" i="47"/>
  <c r="AA77" i="47"/>
  <c r="Z77" i="47"/>
  <c r="Y77" i="47"/>
  <c r="X77" i="47"/>
  <c r="W77" i="47"/>
  <c r="V77" i="47"/>
  <c r="U77" i="47"/>
  <c r="T77" i="47"/>
  <c r="S77" i="47"/>
  <c r="R77" i="47"/>
  <c r="Q77" i="47"/>
  <c r="P77" i="47"/>
  <c r="O77" i="47"/>
  <c r="N77" i="47"/>
  <c r="M77" i="47"/>
  <c r="L77" i="47"/>
  <c r="K77" i="47"/>
  <c r="J77" i="47"/>
  <c r="I77" i="47"/>
  <c r="H77" i="47"/>
  <c r="G77" i="47"/>
  <c r="F77" i="47"/>
  <c r="E77" i="47"/>
  <c r="D77" i="47"/>
  <c r="AM76" i="47"/>
  <c r="AL76" i="47"/>
  <c r="AK76" i="47"/>
  <c r="AJ76" i="47"/>
  <c r="AI76" i="47"/>
  <c r="AH76" i="47"/>
  <c r="AG76" i="47"/>
  <c r="AF76" i="47"/>
  <c r="AE76" i="47"/>
  <c r="AD76" i="47"/>
  <c r="AC76" i="47"/>
  <c r="AB76" i="47"/>
  <c r="AA76" i="47"/>
  <c r="Z76" i="47"/>
  <c r="Y76" i="47"/>
  <c r="X76" i="47"/>
  <c r="W76" i="47"/>
  <c r="V76" i="47"/>
  <c r="U76" i="47"/>
  <c r="T76" i="47"/>
  <c r="S76" i="47"/>
  <c r="R76" i="47"/>
  <c r="Q76" i="47"/>
  <c r="P76" i="47"/>
  <c r="O76" i="47"/>
  <c r="N76" i="47"/>
  <c r="M76" i="47"/>
  <c r="L76" i="47"/>
  <c r="K76" i="47"/>
  <c r="J76" i="47"/>
  <c r="I76" i="47"/>
  <c r="H76" i="47"/>
  <c r="G76" i="47"/>
  <c r="F76" i="47"/>
  <c r="E76" i="47"/>
  <c r="D76" i="47"/>
  <c r="AM75" i="47"/>
  <c r="AL75" i="47"/>
  <c r="AK75" i="47"/>
  <c r="AJ75" i="47"/>
  <c r="AI75" i="47"/>
  <c r="AH75" i="47"/>
  <c r="AG75" i="47"/>
  <c r="AF75" i="47"/>
  <c r="AE75" i="47"/>
  <c r="AD75" i="47"/>
  <c r="AC75" i="47"/>
  <c r="AB75" i="47"/>
  <c r="AA75" i="47"/>
  <c r="Z75" i="47"/>
  <c r="Y75" i="47"/>
  <c r="X75" i="47"/>
  <c r="W75" i="47"/>
  <c r="V75" i="47"/>
  <c r="U75" i="47"/>
  <c r="T75" i="47"/>
  <c r="S75" i="47"/>
  <c r="R75" i="47"/>
  <c r="Q75" i="47"/>
  <c r="P75" i="47"/>
  <c r="O75" i="47"/>
  <c r="N75" i="47"/>
  <c r="M75" i="47"/>
  <c r="L75" i="47"/>
  <c r="K75" i="47"/>
  <c r="J75" i="47"/>
  <c r="I75" i="47"/>
  <c r="H75" i="47"/>
  <c r="G75" i="47"/>
  <c r="F75" i="47"/>
  <c r="E75" i="47"/>
  <c r="D75" i="47"/>
  <c r="AM74" i="47"/>
  <c r="AL74" i="47"/>
  <c r="AK74" i="47"/>
  <c r="AJ74" i="47"/>
  <c r="AI74" i="47"/>
  <c r="AH74" i="47"/>
  <c r="AG74" i="47"/>
  <c r="AF74" i="47"/>
  <c r="AE74" i="47"/>
  <c r="AD74" i="47"/>
  <c r="AC74" i="47"/>
  <c r="AB74" i="47"/>
  <c r="AA74" i="47"/>
  <c r="Z74" i="47"/>
  <c r="Y74" i="47"/>
  <c r="X74" i="47"/>
  <c r="W74" i="47"/>
  <c r="V74" i="47"/>
  <c r="U74" i="47"/>
  <c r="T74" i="47"/>
  <c r="S74" i="47"/>
  <c r="R74" i="47"/>
  <c r="Q74" i="47"/>
  <c r="P74" i="47"/>
  <c r="O74" i="47"/>
  <c r="N74" i="47"/>
  <c r="M74" i="47"/>
  <c r="L74" i="47"/>
  <c r="K74" i="47"/>
  <c r="J74" i="47"/>
  <c r="I74" i="47"/>
  <c r="H74" i="47"/>
  <c r="G74" i="47"/>
  <c r="F74" i="47"/>
  <c r="E74" i="47"/>
  <c r="D74" i="47"/>
  <c r="AM73" i="47"/>
  <c r="AL73" i="47"/>
  <c r="AK73" i="47"/>
  <c r="AJ73" i="47"/>
  <c r="AI73" i="47"/>
  <c r="AH73" i="47"/>
  <c r="AG73" i="47"/>
  <c r="AF73" i="47"/>
  <c r="AE73" i="47"/>
  <c r="AD73" i="47"/>
  <c r="AC73" i="47"/>
  <c r="AB73" i="47"/>
  <c r="AA73" i="47"/>
  <c r="Z73" i="47"/>
  <c r="Y73" i="47"/>
  <c r="X73" i="47"/>
  <c r="W73" i="47"/>
  <c r="V73" i="47"/>
  <c r="U73" i="47"/>
  <c r="T73" i="47"/>
  <c r="S73" i="47"/>
  <c r="R73" i="47"/>
  <c r="Q73" i="47"/>
  <c r="P73" i="47"/>
  <c r="O73" i="47"/>
  <c r="N73" i="47"/>
  <c r="M73" i="47"/>
  <c r="L73" i="47"/>
  <c r="K73" i="47"/>
  <c r="J73" i="47"/>
  <c r="I73" i="47"/>
  <c r="H73" i="47"/>
  <c r="G73" i="47"/>
  <c r="F73" i="47"/>
  <c r="E73" i="47"/>
  <c r="D73" i="47"/>
  <c r="AM72" i="47"/>
  <c r="AL72" i="47"/>
  <c r="AK72" i="47"/>
  <c r="AJ72" i="47"/>
  <c r="AI72" i="47"/>
  <c r="AH72" i="47"/>
  <c r="AG72" i="47"/>
  <c r="AF72" i="47"/>
  <c r="AE72" i="47"/>
  <c r="AD72" i="47"/>
  <c r="AC72" i="47"/>
  <c r="AB72" i="47"/>
  <c r="AA72" i="47"/>
  <c r="Z72" i="47"/>
  <c r="Y72" i="47"/>
  <c r="X72" i="47"/>
  <c r="W72" i="47"/>
  <c r="V72" i="47"/>
  <c r="U72" i="47"/>
  <c r="T72" i="47"/>
  <c r="S72" i="47"/>
  <c r="R72" i="47"/>
  <c r="Q72" i="47"/>
  <c r="P72" i="47"/>
  <c r="O72" i="47"/>
  <c r="N72" i="47"/>
  <c r="M72" i="47"/>
  <c r="L72" i="47"/>
  <c r="K72" i="47"/>
  <c r="J72" i="47"/>
  <c r="I72" i="47"/>
  <c r="H72" i="47"/>
  <c r="G72" i="47"/>
  <c r="F72" i="47"/>
  <c r="E72" i="47"/>
  <c r="D72" i="47"/>
  <c r="AM71" i="47"/>
  <c r="AL71" i="47"/>
  <c r="AK71" i="47"/>
  <c r="AJ71" i="47"/>
  <c r="AI71" i="47"/>
  <c r="AH71" i="47"/>
  <c r="AG71" i="47"/>
  <c r="AF71" i="47"/>
  <c r="AE71" i="47"/>
  <c r="AD71" i="47"/>
  <c r="AC71" i="47"/>
  <c r="AB71" i="47"/>
  <c r="AA71" i="47"/>
  <c r="Z71" i="47"/>
  <c r="Y71" i="47"/>
  <c r="X71" i="47"/>
  <c r="W71" i="47"/>
  <c r="V71" i="47"/>
  <c r="U71" i="47"/>
  <c r="T71" i="47"/>
  <c r="S71" i="47"/>
  <c r="R71" i="47"/>
  <c r="Q71" i="47"/>
  <c r="P71" i="47"/>
  <c r="O71" i="47"/>
  <c r="N71" i="47"/>
  <c r="M71" i="47"/>
  <c r="L71" i="47"/>
  <c r="K71" i="47"/>
  <c r="J71" i="47"/>
  <c r="I71" i="47"/>
  <c r="H71" i="47"/>
  <c r="G71" i="47"/>
  <c r="F71" i="47"/>
  <c r="E71" i="47"/>
  <c r="D71" i="47"/>
  <c r="AM70" i="47"/>
  <c r="AL70" i="47"/>
  <c r="AK70" i="47"/>
  <c r="AJ70" i="47"/>
  <c r="AI70" i="47"/>
  <c r="AH70" i="47"/>
  <c r="AG70" i="47"/>
  <c r="AF70" i="47"/>
  <c r="AE70" i="47"/>
  <c r="AD70" i="47"/>
  <c r="AC70" i="47"/>
  <c r="AB70" i="47"/>
  <c r="AA70" i="47"/>
  <c r="Z70" i="47"/>
  <c r="Y70" i="47"/>
  <c r="X70" i="47"/>
  <c r="W70" i="47"/>
  <c r="V70" i="47"/>
  <c r="U70" i="47"/>
  <c r="T70" i="47"/>
  <c r="S70" i="47"/>
  <c r="R70" i="47"/>
  <c r="Q70" i="47"/>
  <c r="P70" i="47"/>
  <c r="O70" i="47"/>
  <c r="N70" i="47"/>
  <c r="M70" i="47"/>
  <c r="L70" i="47"/>
  <c r="K70" i="47"/>
  <c r="J70" i="47"/>
  <c r="I70" i="47"/>
  <c r="H70" i="47"/>
  <c r="G70" i="47"/>
  <c r="F70" i="47"/>
  <c r="E70" i="47"/>
  <c r="D70" i="47"/>
  <c r="AM69" i="47"/>
  <c r="AL69" i="47"/>
  <c r="AK69" i="47"/>
  <c r="AJ69" i="47"/>
  <c r="AI69" i="47"/>
  <c r="AH69" i="47"/>
  <c r="AG69" i="47"/>
  <c r="AF69" i="47"/>
  <c r="AE69" i="47"/>
  <c r="AD69" i="47"/>
  <c r="AC69" i="47"/>
  <c r="AB69" i="47"/>
  <c r="AA69" i="47"/>
  <c r="Z69" i="47"/>
  <c r="Y69" i="47"/>
  <c r="X69" i="47"/>
  <c r="W69" i="47"/>
  <c r="V69" i="47"/>
  <c r="U69" i="47"/>
  <c r="T69" i="47"/>
  <c r="S69" i="47"/>
  <c r="R69" i="47"/>
  <c r="Q69" i="47"/>
  <c r="P69" i="47"/>
  <c r="O69" i="47"/>
  <c r="N69" i="47"/>
  <c r="M69" i="47"/>
  <c r="L69" i="47"/>
  <c r="K69" i="47"/>
  <c r="J69" i="47"/>
  <c r="I69" i="47"/>
  <c r="H69" i="47"/>
  <c r="G69" i="47"/>
  <c r="F69" i="47"/>
  <c r="E69" i="47"/>
  <c r="D69" i="47"/>
  <c r="AM68" i="47"/>
  <c r="AL68" i="47"/>
  <c r="AK68" i="47"/>
  <c r="AJ68" i="47"/>
  <c r="AI68" i="47"/>
  <c r="AH68" i="47"/>
  <c r="AG68" i="47"/>
  <c r="AF68" i="47"/>
  <c r="AE68" i="47"/>
  <c r="AD68" i="47"/>
  <c r="AC68" i="47"/>
  <c r="AB68" i="47"/>
  <c r="AA68" i="47"/>
  <c r="Z68" i="47"/>
  <c r="Y68" i="47"/>
  <c r="X68" i="47"/>
  <c r="W68" i="47"/>
  <c r="V68" i="47"/>
  <c r="U68" i="47"/>
  <c r="T68" i="47"/>
  <c r="S68" i="47"/>
  <c r="R68" i="47"/>
  <c r="Q68" i="47"/>
  <c r="P68" i="47"/>
  <c r="O68" i="47"/>
  <c r="N68" i="47"/>
  <c r="M68" i="47"/>
  <c r="L68" i="47"/>
  <c r="K68" i="47"/>
  <c r="J68" i="47"/>
  <c r="I68" i="47"/>
  <c r="H68" i="47"/>
  <c r="G68" i="47"/>
  <c r="F68" i="47"/>
  <c r="E68" i="47"/>
  <c r="D68" i="47"/>
  <c r="AM67" i="47"/>
  <c r="AL67" i="47"/>
  <c r="AK67" i="47"/>
  <c r="AJ67" i="47"/>
  <c r="AI67" i="47"/>
  <c r="AH67" i="47"/>
  <c r="AG67" i="47"/>
  <c r="AF67" i="47"/>
  <c r="AE67" i="47"/>
  <c r="AD67" i="47"/>
  <c r="AC67" i="47"/>
  <c r="AB67" i="47"/>
  <c r="AA67" i="47"/>
  <c r="Z67" i="47"/>
  <c r="Y67" i="47"/>
  <c r="X67" i="47"/>
  <c r="W67" i="47"/>
  <c r="V67" i="47"/>
  <c r="U67" i="47"/>
  <c r="T67" i="47"/>
  <c r="S67" i="47"/>
  <c r="R67" i="47"/>
  <c r="Q67" i="47"/>
  <c r="P67" i="47"/>
  <c r="O67" i="47"/>
  <c r="N67" i="47"/>
  <c r="M67" i="47"/>
  <c r="L67" i="47"/>
  <c r="K67" i="47"/>
  <c r="J67" i="47"/>
  <c r="I67" i="47"/>
  <c r="H67" i="47"/>
  <c r="G67" i="47"/>
  <c r="F67" i="47"/>
  <c r="E67" i="47"/>
  <c r="D67" i="47"/>
  <c r="AM66" i="47"/>
  <c r="AL66" i="47"/>
  <c r="AK66" i="47"/>
  <c r="AJ66" i="47"/>
  <c r="AI66" i="47"/>
  <c r="AH66" i="47"/>
  <c r="AG66" i="47"/>
  <c r="AF66" i="47"/>
  <c r="AE66" i="47"/>
  <c r="AD66" i="47"/>
  <c r="AC66" i="47"/>
  <c r="AB66" i="47"/>
  <c r="AA66" i="47"/>
  <c r="Z66" i="47"/>
  <c r="Y66" i="47"/>
  <c r="X66" i="47"/>
  <c r="W66" i="47"/>
  <c r="V66" i="47"/>
  <c r="U66" i="47"/>
  <c r="T66" i="47"/>
  <c r="S66" i="47"/>
  <c r="R66" i="47"/>
  <c r="Q66" i="47"/>
  <c r="P66" i="47"/>
  <c r="O66" i="47"/>
  <c r="N66" i="47"/>
  <c r="M66" i="47"/>
  <c r="L66" i="47"/>
  <c r="K66" i="47"/>
  <c r="J66" i="47"/>
  <c r="I66" i="47"/>
  <c r="H66" i="47"/>
  <c r="G66" i="47"/>
  <c r="F66" i="47"/>
  <c r="E66" i="47"/>
  <c r="D66" i="47"/>
  <c r="AM65" i="47"/>
  <c r="AL65" i="47"/>
  <c r="AK65" i="47"/>
  <c r="AJ65" i="47"/>
  <c r="AI65" i="47"/>
  <c r="AH65" i="47"/>
  <c r="AG65" i="47"/>
  <c r="AF65" i="47"/>
  <c r="AE65" i="47"/>
  <c r="AD65" i="47"/>
  <c r="AC65" i="47"/>
  <c r="AB65" i="47"/>
  <c r="AA65" i="47"/>
  <c r="Z65" i="47"/>
  <c r="Y65" i="47"/>
  <c r="X65" i="47"/>
  <c r="W65" i="47"/>
  <c r="V65" i="47"/>
  <c r="U65" i="47"/>
  <c r="T65" i="47"/>
  <c r="S65" i="47"/>
  <c r="R65" i="47"/>
  <c r="Q65" i="47"/>
  <c r="P65" i="47"/>
  <c r="O65" i="47"/>
  <c r="N65" i="47"/>
  <c r="M65" i="47"/>
  <c r="L65" i="47"/>
  <c r="K65" i="47"/>
  <c r="J65" i="47"/>
  <c r="I65" i="47"/>
  <c r="H65" i="47"/>
  <c r="G65" i="47"/>
  <c r="F65" i="47"/>
  <c r="E65" i="47"/>
  <c r="D65" i="47"/>
  <c r="AM64" i="47"/>
  <c r="AL64" i="47"/>
  <c r="AK64" i="47"/>
  <c r="AJ64" i="47"/>
  <c r="AI64" i="47"/>
  <c r="AH64" i="47"/>
  <c r="AG64" i="47"/>
  <c r="AF64" i="47"/>
  <c r="AE64" i="47"/>
  <c r="AD64" i="47"/>
  <c r="AC64" i="47"/>
  <c r="AB64" i="47"/>
  <c r="AA64" i="47"/>
  <c r="Z64" i="47"/>
  <c r="Y64" i="47"/>
  <c r="X64" i="47"/>
  <c r="W64" i="47"/>
  <c r="V64" i="47"/>
  <c r="U64" i="47"/>
  <c r="T64" i="47"/>
  <c r="S64" i="47"/>
  <c r="R64" i="47"/>
  <c r="Q64" i="47"/>
  <c r="P64" i="47"/>
  <c r="O64" i="47"/>
  <c r="N64" i="47"/>
  <c r="M64" i="47"/>
  <c r="L64" i="47"/>
  <c r="K64" i="47"/>
  <c r="J64" i="47"/>
  <c r="I64" i="47"/>
  <c r="H64" i="47"/>
  <c r="G64" i="47"/>
  <c r="F64" i="47"/>
  <c r="E64" i="47"/>
  <c r="D64" i="47"/>
  <c r="AM63" i="47"/>
  <c r="AL63" i="47"/>
  <c r="AK63" i="47"/>
  <c r="AJ63" i="47"/>
  <c r="AI63" i="47"/>
  <c r="AH63" i="47"/>
  <c r="AG63" i="47"/>
  <c r="AF63" i="47"/>
  <c r="AE63" i="47"/>
  <c r="AD63" i="47"/>
  <c r="AC63" i="47"/>
  <c r="AB63" i="47"/>
  <c r="AA63" i="47"/>
  <c r="Z63" i="47"/>
  <c r="Y63" i="47"/>
  <c r="X63" i="47"/>
  <c r="W63" i="47"/>
  <c r="V63" i="47"/>
  <c r="U63" i="47"/>
  <c r="T63" i="47"/>
  <c r="S63" i="47"/>
  <c r="R63" i="47"/>
  <c r="Q63" i="47"/>
  <c r="P63" i="47"/>
  <c r="O63" i="47"/>
  <c r="N63" i="47"/>
  <c r="M63" i="47"/>
  <c r="L63" i="47"/>
  <c r="K63" i="47"/>
  <c r="J63" i="47"/>
  <c r="I63" i="47"/>
  <c r="H63" i="47"/>
  <c r="G63" i="47"/>
  <c r="F63" i="47"/>
  <c r="E63" i="47"/>
  <c r="D63" i="47"/>
  <c r="AM62" i="47"/>
  <c r="AL62" i="47"/>
  <c r="AK62" i="47"/>
  <c r="AJ62" i="47"/>
  <c r="AI62" i="47"/>
  <c r="AH62" i="47"/>
  <c r="AG62" i="47"/>
  <c r="AF62" i="47"/>
  <c r="AE62" i="47"/>
  <c r="AD62" i="47"/>
  <c r="AC62" i="47"/>
  <c r="AB62" i="47"/>
  <c r="AA62" i="47"/>
  <c r="Z62" i="47"/>
  <c r="Y62" i="47"/>
  <c r="X62" i="47"/>
  <c r="W62" i="47"/>
  <c r="V62" i="47"/>
  <c r="U62" i="47"/>
  <c r="T62" i="47"/>
  <c r="S62" i="47"/>
  <c r="R62" i="47"/>
  <c r="Q62" i="47"/>
  <c r="P62" i="47"/>
  <c r="O62" i="47"/>
  <c r="N62" i="47"/>
  <c r="M62" i="47"/>
  <c r="L62" i="47"/>
  <c r="K62" i="47"/>
  <c r="J62" i="47"/>
  <c r="I62" i="47"/>
  <c r="H62" i="47"/>
  <c r="G62" i="47"/>
  <c r="F62" i="47"/>
  <c r="E62" i="47"/>
  <c r="D62" i="47"/>
  <c r="AM61" i="47"/>
  <c r="AL61" i="47"/>
  <c r="AK61" i="47"/>
  <c r="AJ61" i="47"/>
  <c r="AI61" i="47"/>
  <c r="AH61" i="47"/>
  <c r="AG61" i="47"/>
  <c r="AF61" i="47"/>
  <c r="AE61" i="47"/>
  <c r="AD61" i="47"/>
  <c r="AC61" i="47"/>
  <c r="AB61" i="47"/>
  <c r="AA61" i="47"/>
  <c r="Z61" i="47"/>
  <c r="Y61" i="47"/>
  <c r="X61" i="47"/>
  <c r="W61" i="47"/>
  <c r="V61" i="47"/>
  <c r="U61" i="47"/>
  <c r="T61" i="47"/>
  <c r="S61" i="47"/>
  <c r="R61" i="47"/>
  <c r="Q61" i="47"/>
  <c r="P61" i="47"/>
  <c r="O61" i="47"/>
  <c r="N61" i="47"/>
  <c r="M61" i="47"/>
  <c r="L61" i="47"/>
  <c r="K61" i="47"/>
  <c r="J61" i="47"/>
  <c r="I61" i="47"/>
  <c r="H61" i="47"/>
  <c r="G61" i="47"/>
  <c r="F61" i="47"/>
  <c r="E61" i="47"/>
  <c r="D61" i="47"/>
  <c r="AM60" i="47"/>
  <c r="AL60" i="47"/>
  <c r="AK60" i="47"/>
  <c r="AJ60" i="47"/>
  <c r="AI60" i="47"/>
  <c r="AH60" i="47"/>
  <c r="AG60" i="47"/>
  <c r="AF60" i="47"/>
  <c r="AE60" i="47"/>
  <c r="AD60" i="47"/>
  <c r="AC60" i="47"/>
  <c r="AB60" i="47"/>
  <c r="AA60" i="47"/>
  <c r="Z60" i="47"/>
  <c r="Y60" i="47"/>
  <c r="X60" i="47"/>
  <c r="W60" i="47"/>
  <c r="V60" i="47"/>
  <c r="U60" i="47"/>
  <c r="T60" i="47"/>
  <c r="S60" i="47"/>
  <c r="R60" i="47"/>
  <c r="Q60" i="47"/>
  <c r="P60" i="47"/>
  <c r="O60" i="47"/>
  <c r="N60" i="47"/>
  <c r="M60" i="47"/>
  <c r="L60" i="47"/>
  <c r="K60" i="47"/>
  <c r="J60" i="47"/>
  <c r="I60" i="47"/>
  <c r="H60" i="47"/>
  <c r="G60" i="47"/>
  <c r="F60" i="47"/>
  <c r="E60" i="47"/>
  <c r="D60" i="47"/>
  <c r="AM59" i="47"/>
  <c r="AL59" i="47"/>
  <c r="AK59" i="47"/>
  <c r="AJ59" i="47"/>
  <c r="AI59" i="47"/>
  <c r="AH59" i="47"/>
  <c r="AG59" i="47"/>
  <c r="AF59" i="47"/>
  <c r="AE59" i="47"/>
  <c r="AD59" i="47"/>
  <c r="AC59" i="47"/>
  <c r="AB59" i="47"/>
  <c r="AA59" i="47"/>
  <c r="Z59" i="47"/>
  <c r="Y59" i="47"/>
  <c r="X59" i="47"/>
  <c r="W59" i="47"/>
  <c r="V59" i="47"/>
  <c r="U59" i="47"/>
  <c r="T59" i="47"/>
  <c r="S59" i="47"/>
  <c r="R59" i="47"/>
  <c r="Q59" i="47"/>
  <c r="P59" i="47"/>
  <c r="O59" i="47"/>
  <c r="N59" i="47"/>
  <c r="M59" i="47"/>
  <c r="L59" i="47"/>
  <c r="K59" i="47"/>
  <c r="J59" i="47"/>
  <c r="I59" i="47"/>
  <c r="H59" i="47"/>
  <c r="G59" i="47"/>
  <c r="F59" i="47"/>
  <c r="E59" i="47"/>
  <c r="D59" i="47"/>
  <c r="AM58" i="47"/>
  <c r="AL58" i="47"/>
  <c r="AK58" i="47"/>
  <c r="AJ58" i="47"/>
  <c r="AI58" i="47"/>
  <c r="AH58" i="47"/>
  <c r="AG58" i="47"/>
  <c r="AF58" i="47"/>
  <c r="AE58" i="47"/>
  <c r="AD58" i="47"/>
  <c r="AC58" i="47"/>
  <c r="AB58" i="47"/>
  <c r="AA58" i="47"/>
  <c r="Z58" i="47"/>
  <c r="Y58" i="47"/>
  <c r="X58" i="47"/>
  <c r="W58" i="47"/>
  <c r="V58" i="47"/>
  <c r="U58" i="47"/>
  <c r="T58" i="47"/>
  <c r="S58" i="47"/>
  <c r="R58" i="47"/>
  <c r="Q58" i="47"/>
  <c r="P58" i="47"/>
  <c r="O58" i="47"/>
  <c r="N58" i="47"/>
  <c r="M58" i="47"/>
  <c r="L58" i="47"/>
  <c r="K58" i="47"/>
  <c r="J58" i="47"/>
  <c r="I58" i="47"/>
  <c r="H58" i="47"/>
  <c r="G58" i="47"/>
  <c r="F58" i="47"/>
  <c r="E58" i="47"/>
  <c r="D58" i="47"/>
  <c r="AM57" i="47"/>
  <c r="AL57" i="47"/>
  <c r="AK57" i="47"/>
  <c r="AJ57" i="47"/>
  <c r="AI57" i="47"/>
  <c r="AH57" i="47"/>
  <c r="AG57" i="47"/>
  <c r="AF57" i="47"/>
  <c r="AE57" i="47"/>
  <c r="AD57" i="47"/>
  <c r="AC57" i="47"/>
  <c r="AB57" i="47"/>
  <c r="AA57" i="47"/>
  <c r="Z57" i="47"/>
  <c r="Y57" i="47"/>
  <c r="X57" i="47"/>
  <c r="W57" i="47"/>
  <c r="V57" i="47"/>
  <c r="U57" i="47"/>
  <c r="T57" i="47"/>
  <c r="S57" i="47"/>
  <c r="R57" i="47"/>
  <c r="Q57" i="47"/>
  <c r="P57" i="47"/>
  <c r="O57" i="47"/>
  <c r="N57" i="47"/>
  <c r="M57" i="47"/>
  <c r="L57" i="47"/>
  <c r="K57" i="47"/>
  <c r="J57" i="47"/>
  <c r="I57" i="47"/>
  <c r="H57" i="47"/>
  <c r="G57" i="47"/>
  <c r="F57" i="47"/>
  <c r="E57" i="47"/>
  <c r="D57" i="47"/>
  <c r="AM56" i="47"/>
  <c r="AL56" i="47"/>
  <c r="AK56" i="47"/>
  <c r="AJ56" i="47"/>
  <c r="AI56" i="47"/>
  <c r="AH56" i="47"/>
  <c r="AG56" i="47"/>
  <c r="AF56" i="47"/>
  <c r="AE56" i="47"/>
  <c r="AD56" i="47"/>
  <c r="AC56" i="47"/>
  <c r="AB56" i="47"/>
  <c r="AA56" i="47"/>
  <c r="Z56" i="47"/>
  <c r="Y56" i="47"/>
  <c r="X56" i="47"/>
  <c r="W56" i="47"/>
  <c r="V56" i="47"/>
  <c r="U56" i="47"/>
  <c r="T56" i="47"/>
  <c r="S56" i="47"/>
  <c r="R56" i="47"/>
  <c r="Q56" i="47"/>
  <c r="P56" i="47"/>
  <c r="O56" i="47"/>
  <c r="N56" i="47"/>
  <c r="M56" i="47"/>
  <c r="L56" i="47"/>
  <c r="K56" i="47"/>
  <c r="J56" i="47"/>
  <c r="I56" i="47"/>
  <c r="H56" i="47"/>
  <c r="G56" i="47"/>
  <c r="F56" i="47"/>
  <c r="E56" i="47"/>
  <c r="D56" i="47"/>
  <c r="AM55" i="47"/>
  <c r="AL55" i="47"/>
  <c r="AK55" i="47"/>
  <c r="AJ55" i="47"/>
  <c r="AI55" i="47"/>
  <c r="AH55" i="47"/>
  <c r="AG55" i="47"/>
  <c r="AF55" i="47"/>
  <c r="AE55" i="47"/>
  <c r="AD55" i="47"/>
  <c r="AC55" i="47"/>
  <c r="AB55" i="47"/>
  <c r="AA55" i="47"/>
  <c r="Z55" i="47"/>
  <c r="Y55" i="47"/>
  <c r="X55" i="47"/>
  <c r="W55" i="47"/>
  <c r="V55" i="47"/>
  <c r="U55" i="47"/>
  <c r="T55" i="47"/>
  <c r="S55" i="47"/>
  <c r="R55" i="47"/>
  <c r="Q55" i="47"/>
  <c r="P55" i="47"/>
  <c r="O55" i="47"/>
  <c r="N55" i="47"/>
  <c r="M55" i="47"/>
  <c r="L55" i="47"/>
  <c r="K55" i="47"/>
  <c r="J55" i="47"/>
  <c r="I55" i="47"/>
  <c r="H55" i="47"/>
  <c r="G55" i="47"/>
  <c r="F55" i="47"/>
  <c r="E55" i="47"/>
  <c r="D55" i="47"/>
  <c r="AM54" i="47"/>
  <c r="AL54" i="47"/>
  <c r="AK54" i="47"/>
  <c r="AJ54" i="47"/>
  <c r="AI54" i="47"/>
  <c r="AH54" i="47"/>
  <c r="AG54" i="47"/>
  <c r="AF54" i="47"/>
  <c r="AE54" i="47"/>
  <c r="AD54" i="47"/>
  <c r="AC54" i="47"/>
  <c r="AB54" i="47"/>
  <c r="AA54" i="47"/>
  <c r="Z54" i="47"/>
  <c r="Y54" i="47"/>
  <c r="X54" i="47"/>
  <c r="W54" i="47"/>
  <c r="V54" i="47"/>
  <c r="U54" i="47"/>
  <c r="T54" i="47"/>
  <c r="S54" i="47"/>
  <c r="R54" i="47"/>
  <c r="Q54" i="47"/>
  <c r="P54" i="47"/>
  <c r="O54" i="47"/>
  <c r="N54" i="47"/>
  <c r="M54" i="47"/>
  <c r="L54" i="47"/>
  <c r="K54" i="47"/>
  <c r="J54" i="47"/>
  <c r="I54" i="47"/>
  <c r="H54" i="47"/>
  <c r="G54" i="47"/>
  <c r="F54" i="47"/>
  <c r="E54" i="47"/>
  <c r="D54" i="47"/>
  <c r="AM53" i="47"/>
  <c r="AL53" i="47"/>
  <c r="AK53" i="47"/>
  <c r="AJ53" i="47"/>
  <c r="AI53" i="47"/>
  <c r="AH53" i="47"/>
  <c r="AG53" i="47"/>
  <c r="AF53" i="47"/>
  <c r="AE53" i="47"/>
  <c r="AD53" i="47"/>
  <c r="AC53" i="47"/>
  <c r="AB53" i="47"/>
  <c r="AA53" i="47"/>
  <c r="Z53" i="47"/>
  <c r="Y53" i="47"/>
  <c r="X53" i="47"/>
  <c r="W53" i="47"/>
  <c r="V53" i="47"/>
  <c r="U53" i="47"/>
  <c r="T53" i="47"/>
  <c r="S53" i="47"/>
  <c r="R53" i="47"/>
  <c r="Q53" i="47"/>
  <c r="P53" i="47"/>
  <c r="O53" i="47"/>
  <c r="N53" i="47"/>
  <c r="M53" i="47"/>
  <c r="L53" i="47"/>
  <c r="K53" i="47"/>
  <c r="J53" i="47"/>
  <c r="I53" i="47"/>
  <c r="H53" i="47"/>
  <c r="G53" i="47"/>
  <c r="F53" i="47"/>
  <c r="E53" i="47"/>
  <c r="D53" i="47"/>
  <c r="AM52" i="47"/>
  <c r="AL52" i="47"/>
  <c r="AK52" i="47"/>
  <c r="AJ52" i="47"/>
  <c r="AI52" i="47"/>
  <c r="AH52" i="47"/>
  <c r="AG52" i="47"/>
  <c r="AF52" i="47"/>
  <c r="AE52" i="47"/>
  <c r="AD52" i="47"/>
  <c r="AC52" i="47"/>
  <c r="AB52" i="47"/>
  <c r="AA52" i="47"/>
  <c r="Z52" i="47"/>
  <c r="Y52" i="47"/>
  <c r="X52" i="47"/>
  <c r="W52" i="47"/>
  <c r="V52" i="47"/>
  <c r="U52" i="47"/>
  <c r="T52" i="47"/>
  <c r="S52" i="47"/>
  <c r="R52" i="47"/>
  <c r="Q52" i="47"/>
  <c r="P52" i="47"/>
  <c r="O52" i="47"/>
  <c r="N52" i="47"/>
  <c r="M52" i="47"/>
  <c r="L52" i="47"/>
  <c r="K52" i="47"/>
  <c r="J52" i="47"/>
  <c r="I52" i="47"/>
  <c r="H52" i="47"/>
  <c r="G52" i="47"/>
  <c r="F52" i="47"/>
  <c r="E52" i="47"/>
  <c r="D52" i="47"/>
  <c r="AM51" i="47"/>
  <c r="AL51" i="47"/>
  <c r="AK51" i="47"/>
  <c r="AJ51" i="47"/>
  <c r="AI51" i="47"/>
  <c r="AH51" i="47"/>
  <c r="AG51" i="47"/>
  <c r="AF51" i="47"/>
  <c r="AE51" i="47"/>
  <c r="AD51" i="47"/>
  <c r="AC51" i="47"/>
  <c r="AB51" i="47"/>
  <c r="AA51" i="47"/>
  <c r="Z51" i="47"/>
  <c r="Y51" i="47"/>
  <c r="X51" i="47"/>
  <c r="W51" i="47"/>
  <c r="V51" i="47"/>
  <c r="U51" i="47"/>
  <c r="T51" i="47"/>
  <c r="S51" i="47"/>
  <c r="R51" i="47"/>
  <c r="Q51" i="47"/>
  <c r="P51" i="47"/>
  <c r="O51" i="47"/>
  <c r="N51" i="47"/>
  <c r="M51" i="47"/>
  <c r="L51" i="47"/>
  <c r="K51" i="47"/>
  <c r="J51" i="47"/>
  <c r="I51" i="47"/>
  <c r="H51" i="47"/>
  <c r="G51" i="47"/>
  <c r="F51" i="47"/>
  <c r="E51" i="47"/>
  <c r="D51" i="47"/>
  <c r="AM50" i="47"/>
  <c r="AL50" i="47"/>
  <c r="AK50" i="47"/>
  <c r="AJ50" i="47"/>
  <c r="AI50" i="47"/>
  <c r="AH50" i="47"/>
  <c r="AG50" i="47"/>
  <c r="AF50" i="47"/>
  <c r="AE50" i="47"/>
  <c r="AD50" i="47"/>
  <c r="AC50" i="47"/>
  <c r="AB50" i="47"/>
  <c r="AA50" i="47"/>
  <c r="Z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AM49" i="47"/>
  <c r="AL49" i="47"/>
  <c r="AK49" i="47"/>
  <c r="AJ49" i="47"/>
  <c r="AI49" i="47"/>
  <c r="AH49" i="47"/>
  <c r="AG49" i="47"/>
  <c r="AF49" i="47"/>
  <c r="AE49" i="47"/>
  <c r="AD49" i="47"/>
  <c r="AC49" i="47"/>
  <c r="AB49" i="47"/>
  <c r="AA49" i="47"/>
  <c r="Z49" i="47"/>
  <c r="Y49" i="47"/>
  <c r="X49" i="47"/>
  <c r="W49" i="47"/>
  <c r="V49" i="47"/>
  <c r="U49" i="47"/>
  <c r="T49" i="47"/>
  <c r="S49" i="47"/>
  <c r="R49" i="47"/>
  <c r="Q49" i="47"/>
  <c r="P49" i="47"/>
  <c r="O49" i="47"/>
  <c r="N49" i="47"/>
  <c r="M49" i="47"/>
  <c r="L49" i="47"/>
  <c r="K49" i="47"/>
  <c r="J49" i="47"/>
  <c r="I49" i="47"/>
  <c r="H49" i="47"/>
  <c r="G49" i="47"/>
  <c r="F49" i="47"/>
  <c r="E49" i="47"/>
  <c r="D49" i="47"/>
  <c r="AM48" i="47"/>
  <c r="AL48" i="47"/>
  <c r="AK48" i="47"/>
  <c r="AJ48" i="47"/>
  <c r="AI48" i="47"/>
  <c r="AH48" i="47"/>
  <c r="AG48" i="47"/>
  <c r="AF48" i="47"/>
  <c r="AE48" i="47"/>
  <c r="AD48" i="47"/>
  <c r="AC48" i="47"/>
  <c r="AB48" i="47"/>
  <c r="AA48" i="47"/>
  <c r="Z48" i="47"/>
  <c r="Y48" i="47"/>
  <c r="X48" i="47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AM47" i="47"/>
  <c r="AL47" i="47"/>
  <c r="AK47" i="47"/>
  <c r="AJ47" i="47"/>
  <c r="AI47" i="47"/>
  <c r="AH47" i="47"/>
  <c r="AG47" i="47"/>
  <c r="AF47" i="47"/>
  <c r="AE47" i="47"/>
  <c r="AD47" i="47"/>
  <c r="AC47" i="47"/>
  <c r="AB47" i="47"/>
  <c r="AA47" i="47"/>
  <c r="Z47" i="47"/>
  <c r="Y47" i="47"/>
  <c r="X47" i="47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AM85" i="46"/>
  <c r="AM83" i="46"/>
  <c r="AL83" i="46"/>
  <c r="AK83" i="46"/>
  <c r="AJ83" i="46"/>
  <c r="AI83" i="46"/>
  <c r="AH83" i="46"/>
  <c r="AG83" i="46"/>
  <c r="AF83" i="46"/>
  <c r="AE83" i="46"/>
  <c r="AD83" i="46"/>
  <c r="AC83" i="46"/>
  <c r="AB83" i="46"/>
  <c r="AA83" i="46"/>
  <c r="Z83" i="46"/>
  <c r="Y83" i="46"/>
  <c r="X83" i="46"/>
  <c r="W83" i="46"/>
  <c r="V83" i="46"/>
  <c r="U83" i="46"/>
  <c r="T83" i="46"/>
  <c r="S83" i="46"/>
  <c r="R83" i="46"/>
  <c r="Q83" i="46"/>
  <c r="P83" i="46"/>
  <c r="O83" i="46"/>
  <c r="N83" i="46"/>
  <c r="M83" i="46"/>
  <c r="L83" i="46"/>
  <c r="K83" i="46"/>
  <c r="J83" i="46"/>
  <c r="I83" i="46"/>
  <c r="H83" i="46"/>
  <c r="G83" i="46"/>
  <c r="F83" i="46"/>
  <c r="E83" i="46"/>
  <c r="D83" i="46"/>
  <c r="C85" i="46"/>
  <c r="D85" i="46" s="1"/>
  <c r="AM82" i="46"/>
  <c r="AL82" i="46"/>
  <c r="AK82" i="46"/>
  <c r="AJ82" i="46"/>
  <c r="AI82" i="46"/>
  <c r="AH82" i="46"/>
  <c r="AG82" i="46"/>
  <c r="AF82" i="46"/>
  <c r="AE82" i="46"/>
  <c r="AD82" i="46"/>
  <c r="AC82" i="46"/>
  <c r="AB82" i="46"/>
  <c r="AA82" i="46"/>
  <c r="Z82" i="46"/>
  <c r="Y82" i="46"/>
  <c r="X82" i="46"/>
  <c r="W82" i="46"/>
  <c r="V82" i="46"/>
  <c r="U82" i="46"/>
  <c r="T82" i="46"/>
  <c r="S82" i="46"/>
  <c r="R82" i="46"/>
  <c r="Q82" i="46"/>
  <c r="P82" i="46"/>
  <c r="O82" i="46"/>
  <c r="N82" i="46"/>
  <c r="M82" i="46"/>
  <c r="L82" i="46"/>
  <c r="K82" i="46"/>
  <c r="J82" i="46"/>
  <c r="I82" i="46"/>
  <c r="H82" i="46"/>
  <c r="G82" i="46"/>
  <c r="F82" i="46"/>
  <c r="E82" i="46"/>
  <c r="D82" i="46"/>
  <c r="AM81" i="46"/>
  <c r="AL81" i="46"/>
  <c r="AK81" i="46"/>
  <c r="AJ81" i="46"/>
  <c r="AI81" i="46"/>
  <c r="AH81" i="46"/>
  <c r="AG81" i="46"/>
  <c r="AF81" i="46"/>
  <c r="AE81" i="46"/>
  <c r="AD81" i="46"/>
  <c r="AC81" i="46"/>
  <c r="AB81" i="46"/>
  <c r="AA81" i="46"/>
  <c r="Z81" i="46"/>
  <c r="Y81" i="46"/>
  <c r="X81" i="46"/>
  <c r="W81" i="46"/>
  <c r="V81" i="46"/>
  <c r="U81" i="46"/>
  <c r="T81" i="46"/>
  <c r="S81" i="46"/>
  <c r="R81" i="46"/>
  <c r="Q81" i="46"/>
  <c r="P81" i="46"/>
  <c r="O81" i="46"/>
  <c r="N81" i="46"/>
  <c r="M81" i="46"/>
  <c r="L81" i="46"/>
  <c r="K81" i="46"/>
  <c r="J81" i="46"/>
  <c r="I81" i="46"/>
  <c r="H81" i="46"/>
  <c r="G81" i="46"/>
  <c r="F81" i="46"/>
  <c r="E81" i="46"/>
  <c r="D81" i="46"/>
  <c r="AM80" i="46"/>
  <c r="AL80" i="46"/>
  <c r="AK80" i="46"/>
  <c r="AJ80" i="46"/>
  <c r="AI80" i="46"/>
  <c r="AH80" i="46"/>
  <c r="AG80" i="46"/>
  <c r="AF80" i="46"/>
  <c r="AE80" i="46"/>
  <c r="AD80" i="46"/>
  <c r="AC80" i="46"/>
  <c r="AB80" i="46"/>
  <c r="AA80" i="46"/>
  <c r="Z80" i="46"/>
  <c r="Y80" i="46"/>
  <c r="X80" i="46"/>
  <c r="W80" i="46"/>
  <c r="V80" i="46"/>
  <c r="U80" i="46"/>
  <c r="T80" i="46"/>
  <c r="S80" i="46"/>
  <c r="R80" i="46"/>
  <c r="Q80" i="46"/>
  <c r="P80" i="46"/>
  <c r="O80" i="46"/>
  <c r="N80" i="46"/>
  <c r="M80" i="46"/>
  <c r="L80" i="46"/>
  <c r="K80" i="46"/>
  <c r="J80" i="46"/>
  <c r="I80" i="46"/>
  <c r="H80" i="46"/>
  <c r="G80" i="46"/>
  <c r="F80" i="46"/>
  <c r="E80" i="46"/>
  <c r="D80" i="46"/>
  <c r="AM79" i="46"/>
  <c r="AL79" i="46"/>
  <c r="AK79" i="46"/>
  <c r="AJ79" i="46"/>
  <c r="AI79" i="46"/>
  <c r="AH79" i="46"/>
  <c r="AG79" i="46"/>
  <c r="AF79" i="46"/>
  <c r="AE79" i="46"/>
  <c r="AD79" i="46"/>
  <c r="AC79" i="46"/>
  <c r="AB79" i="46"/>
  <c r="AA79" i="46"/>
  <c r="Z79" i="46"/>
  <c r="Y79" i="46"/>
  <c r="X79" i="46"/>
  <c r="W79" i="46"/>
  <c r="V79" i="46"/>
  <c r="U79" i="46"/>
  <c r="T79" i="46"/>
  <c r="S79" i="46"/>
  <c r="R79" i="46"/>
  <c r="Q79" i="46"/>
  <c r="P79" i="46"/>
  <c r="O79" i="46"/>
  <c r="N79" i="46"/>
  <c r="M79" i="46"/>
  <c r="L79" i="46"/>
  <c r="K79" i="46"/>
  <c r="J79" i="46"/>
  <c r="I79" i="46"/>
  <c r="H79" i="46"/>
  <c r="G79" i="46"/>
  <c r="F79" i="46"/>
  <c r="E79" i="46"/>
  <c r="D79" i="46"/>
  <c r="AM78" i="46"/>
  <c r="AL78" i="46"/>
  <c r="AK78" i="46"/>
  <c r="AJ78" i="46"/>
  <c r="AI78" i="46"/>
  <c r="AH78" i="46"/>
  <c r="AG78" i="46"/>
  <c r="AF78" i="46"/>
  <c r="AE78" i="46"/>
  <c r="AD78" i="46"/>
  <c r="AC78" i="46"/>
  <c r="AB78" i="46"/>
  <c r="AA78" i="46"/>
  <c r="Z78" i="46"/>
  <c r="Y78" i="46"/>
  <c r="X78" i="46"/>
  <c r="W78" i="46"/>
  <c r="V78" i="46"/>
  <c r="U78" i="46"/>
  <c r="T78" i="46"/>
  <c r="S78" i="46"/>
  <c r="R78" i="46"/>
  <c r="Q78" i="46"/>
  <c r="P78" i="46"/>
  <c r="O78" i="46"/>
  <c r="N78" i="46"/>
  <c r="M78" i="46"/>
  <c r="L78" i="46"/>
  <c r="K78" i="46"/>
  <c r="J78" i="46"/>
  <c r="I78" i="46"/>
  <c r="H78" i="46"/>
  <c r="G78" i="46"/>
  <c r="F78" i="46"/>
  <c r="E78" i="46"/>
  <c r="D78" i="46"/>
  <c r="AM77" i="46"/>
  <c r="AL77" i="46"/>
  <c r="AK77" i="46"/>
  <c r="AJ77" i="46"/>
  <c r="AI77" i="46"/>
  <c r="AH77" i="46"/>
  <c r="AG77" i="46"/>
  <c r="AF77" i="46"/>
  <c r="AE77" i="46"/>
  <c r="AD77" i="46"/>
  <c r="AC77" i="46"/>
  <c r="AB77" i="46"/>
  <c r="AA77" i="46"/>
  <c r="Z77" i="46"/>
  <c r="Y77" i="46"/>
  <c r="X77" i="46"/>
  <c r="W77" i="46"/>
  <c r="V77" i="46"/>
  <c r="U77" i="46"/>
  <c r="T77" i="46"/>
  <c r="S77" i="46"/>
  <c r="R77" i="46"/>
  <c r="Q77" i="46"/>
  <c r="P77" i="46"/>
  <c r="O77" i="46"/>
  <c r="N77" i="46"/>
  <c r="M77" i="46"/>
  <c r="L77" i="46"/>
  <c r="K77" i="46"/>
  <c r="J77" i="46"/>
  <c r="I77" i="46"/>
  <c r="H77" i="46"/>
  <c r="G77" i="46"/>
  <c r="F77" i="46"/>
  <c r="E77" i="46"/>
  <c r="D77" i="46"/>
  <c r="AM76" i="46"/>
  <c r="AL76" i="46"/>
  <c r="AK76" i="46"/>
  <c r="AJ76" i="46"/>
  <c r="AI76" i="46"/>
  <c r="AH76" i="46"/>
  <c r="AG76" i="46"/>
  <c r="AF76" i="46"/>
  <c r="AE76" i="46"/>
  <c r="AD76" i="46"/>
  <c r="AC76" i="46"/>
  <c r="AB76" i="46"/>
  <c r="AA76" i="46"/>
  <c r="Z76" i="46"/>
  <c r="Y76" i="46"/>
  <c r="X76" i="46"/>
  <c r="W76" i="46"/>
  <c r="V76" i="46"/>
  <c r="U76" i="46"/>
  <c r="T76" i="46"/>
  <c r="S76" i="46"/>
  <c r="R76" i="46"/>
  <c r="Q76" i="46"/>
  <c r="P76" i="46"/>
  <c r="O76" i="46"/>
  <c r="N76" i="46"/>
  <c r="M76" i="46"/>
  <c r="L76" i="46"/>
  <c r="K76" i="46"/>
  <c r="J76" i="46"/>
  <c r="I76" i="46"/>
  <c r="H76" i="46"/>
  <c r="G76" i="46"/>
  <c r="F76" i="46"/>
  <c r="E76" i="46"/>
  <c r="D76" i="46"/>
  <c r="AM75" i="46"/>
  <c r="AL75" i="46"/>
  <c r="AK75" i="46"/>
  <c r="AJ75" i="46"/>
  <c r="AI75" i="46"/>
  <c r="AH75" i="46"/>
  <c r="AG75" i="46"/>
  <c r="AF75" i="46"/>
  <c r="AE75" i="46"/>
  <c r="AD75" i="46"/>
  <c r="AC75" i="46"/>
  <c r="AB75" i="46"/>
  <c r="AA75" i="46"/>
  <c r="Z75" i="46"/>
  <c r="Y75" i="46"/>
  <c r="X75" i="46"/>
  <c r="W75" i="46"/>
  <c r="V75" i="46"/>
  <c r="U75" i="46"/>
  <c r="T75" i="46"/>
  <c r="S75" i="46"/>
  <c r="R75" i="46"/>
  <c r="Q75" i="46"/>
  <c r="P75" i="46"/>
  <c r="O75" i="46"/>
  <c r="N75" i="46"/>
  <c r="M75" i="46"/>
  <c r="L75" i="46"/>
  <c r="K75" i="46"/>
  <c r="J75" i="46"/>
  <c r="I75" i="46"/>
  <c r="H75" i="46"/>
  <c r="G75" i="46"/>
  <c r="F75" i="46"/>
  <c r="E75" i="46"/>
  <c r="D75" i="46"/>
  <c r="AM74" i="46"/>
  <c r="AL74" i="46"/>
  <c r="AK74" i="46"/>
  <c r="AJ74" i="46"/>
  <c r="AI74" i="46"/>
  <c r="AH74" i="46"/>
  <c r="AG74" i="46"/>
  <c r="AF74" i="46"/>
  <c r="AE74" i="46"/>
  <c r="AD74" i="46"/>
  <c r="AC74" i="46"/>
  <c r="AB74" i="46"/>
  <c r="AA74" i="46"/>
  <c r="Z74" i="46"/>
  <c r="Y74" i="46"/>
  <c r="X74" i="46"/>
  <c r="W74" i="46"/>
  <c r="V74" i="46"/>
  <c r="U74" i="46"/>
  <c r="T74" i="46"/>
  <c r="S74" i="46"/>
  <c r="R74" i="46"/>
  <c r="Q74" i="46"/>
  <c r="P74" i="46"/>
  <c r="O74" i="46"/>
  <c r="N74" i="46"/>
  <c r="M74" i="46"/>
  <c r="L74" i="46"/>
  <c r="K74" i="46"/>
  <c r="J74" i="46"/>
  <c r="I74" i="46"/>
  <c r="H74" i="46"/>
  <c r="G74" i="46"/>
  <c r="F74" i="46"/>
  <c r="E74" i="46"/>
  <c r="D74" i="46"/>
  <c r="AM73" i="46"/>
  <c r="AL73" i="46"/>
  <c r="AK73" i="46"/>
  <c r="AJ73" i="46"/>
  <c r="AI73" i="46"/>
  <c r="AH73" i="46"/>
  <c r="AG73" i="46"/>
  <c r="AF73" i="46"/>
  <c r="AE73" i="46"/>
  <c r="AD73" i="46"/>
  <c r="AC73" i="46"/>
  <c r="AB73" i="46"/>
  <c r="AA73" i="46"/>
  <c r="Z73" i="46"/>
  <c r="Y73" i="46"/>
  <c r="X73" i="46"/>
  <c r="W73" i="46"/>
  <c r="V73" i="46"/>
  <c r="U73" i="46"/>
  <c r="T73" i="46"/>
  <c r="S73" i="46"/>
  <c r="R73" i="46"/>
  <c r="Q73" i="46"/>
  <c r="P73" i="46"/>
  <c r="O73" i="46"/>
  <c r="N73" i="46"/>
  <c r="M73" i="46"/>
  <c r="L73" i="46"/>
  <c r="K73" i="46"/>
  <c r="J73" i="46"/>
  <c r="I73" i="46"/>
  <c r="H73" i="46"/>
  <c r="G73" i="46"/>
  <c r="F73" i="46"/>
  <c r="E73" i="46"/>
  <c r="D73" i="46"/>
  <c r="AM72" i="46"/>
  <c r="AL72" i="46"/>
  <c r="AK72" i="46"/>
  <c r="AJ72" i="46"/>
  <c r="AI72" i="46"/>
  <c r="AH72" i="46"/>
  <c r="AG72" i="46"/>
  <c r="AF72" i="46"/>
  <c r="AE72" i="46"/>
  <c r="AD72" i="46"/>
  <c r="AC72" i="46"/>
  <c r="AB72" i="46"/>
  <c r="AA72" i="46"/>
  <c r="Z72" i="46"/>
  <c r="Y72" i="46"/>
  <c r="X72" i="46"/>
  <c r="W72" i="46"/>
  <c r="V72" i="46"/>
  <c r="U72" i="46"/>
  <c r="T72" i="46"/>
  <c r="S72" i="46"/>
  <c r="R72" i="46"/>
  <c r="Q72" i="46"/>
  <c r="P72" i="46"/>
  <c r="O72" i="46"/>
  <c r="N72" i="46"/>
  <c r="M72" i="46"/>
  <c r="L72" i="46"/>
  <c r="K72" i="46"/>
  <c r="J72" i="46"/>
  <c r="I72" i="46"/>
  <c r="H72" i="46"/>
  <c r="G72" i="46"/>
  <c r="F72" i="46"/>
  <c r="E72" i="46"/>
  <c r="D72" i="46"/>
  <c r="AM71" i="46"/>
  <c r="AL71" i="46"/>
  <c r="AK71" i="46"/>
  <c r="AJ71" i="46"/>
  <c r="AI71" i="46"/>
  <c r="AH71" i="46"/>
  <c r="AG71" i="46"/>
  <c r="AF71" i="46"/>
  <c r="AE71" i="46"/>
  <c r="AD71" i="46"/>
  <c r="AC71" i="46"/>
  <c r="AB71" i="46"/>
  <c r="AA71" i="46"/>
  <c r="Z71" i="46"/>
  <c r="Y71" i="46"/>
  <c r="X71" i="46"/>
  <c r="W71" i="46"/>
  <c r="V71" i="46"/>
  <c r="U71" i="46"/>
  <c r="T71" i="46"/>
  <c r="S71" i="46"/>
  <c r="R71" i="46"/>
  <c r="Q71" i="46"/>
  <c r="P71" i="46"/>
  <c r="O71" i="46"/>
  <c r="N71" i="46"/>
  <c r="M71" i="46"/>
  <c r="L71" i="46"/>
  <c r="K71" i="46"/>
  <c r="J71" i="46"/>
  <c r="I71" i="46"/>
  <c r="H71" i="46"/>
  <c r="G71" i="46"/>
  <c r="F71" i="46"/>
  <c r="E71" i="46"/>
  <c r="D71" i="46"/>
  <c r="AM70" i="46"/>
  <c r="AL70" i="46"/>
  <c r="AK70" i="46"/>
  <c r="AJ70" i="46"/>
  <c r="AI70" i="46"/>
  <c r="AH70" i="46"/>
  <c r="AG70" i="46"/>
  <c r="AF70" i="46"/>
  <c r="AE70" i="46"/>
  <c r="AD70" i="46"/>
  <c r="AC70" i="46"/>
  <c r="AB70" i="46"/>
  <c r="AA70" i="46"/>
  <c r="Z70" i="46"/>
  <c r="Y70" i="46"/>
  <c r="X70" i="46"/>
  <c r="W70" i="46"/>
  <c r="V70" i="46"/>
  <c r="U70" i="46"/>
  <c r="T70" i="46"/>
  <c r="S70" i="46"/>
  <c r="R70" i="46"/>
  <c r="Q70" i="46"/>
  <c r="P70" i="46"/>
  <c r="O70" i="46"/>
  <c r="N70" i="46"/>
  <c r="M70" i="46"/>
  <c r="L70" i="46"/>
  <c r="K70" i="46"/>
  <c r="J70" i="46"/>
  <c r="I70" i="46"/>
  <c r="H70" i="46"/>
  <c r="G70" i="46"/>
  <c r="F70" i="46"/>
  <c r="E70" i="46"/>
  <c r="D70" i="46"/>
  <c r="AM69" i="46"/>
  <c r="AL69" i="46"/>
  <c r="AK69" i="46"/>
  <c r="AJ69" i="46"/>
  <c r="AI69" i="46"/>
  <c r="AH69" i="46"/>
  <c r="AG69" i="46"/>
  <c r="AF69" i="46"/>
  <c r="AE69" i="46"/>
  <c r="AD69" i="46"/>
  <c r="AC69" i="46"/>
  <c r="AB69" i="46"/>
  <c r="AA69" i="46"/>
  <c r="Z69" i="46"/>
  <c r="Y69" i="46"/>
  <c r="X69" i="46"/>
  <c r="W69" i="46"/>
  <c r="V69" i="46"/>
  <c r="U69" i="46"/>
  <c r="T69" i="46"/>
  <c r="S69" i="46"/>
  <c r="R69" i="46"/>
  <c r="Q69" i="46"/>
  <c r="P69" i="46"/>
  <c r="O69" i="46"/>
  <c r="N69" i="46"/>
  <c r="M69" i="46"/>
  <c r="L69" i="46"/>
  <c r="K69" i="46"/>
  <c r="J69" i="46"/>
  <c r="I69" i="46"/>
  <c r="H69" i="46"/>
  <c r="G69" i="46"/>
  <c r="F69" i="46"/>
  <c r="E69" i="46"/>
  <c r="D69" i="46"/>
  <c r="AM68" i="46"/>
  <c r="AL68" i="46"/>
  <c r="AK68" i="46"/>
  <c r="AJ68" i="46"/>
  <c r="AI68" i="46"/>
  <c r="AH68" i="46"/>
  <c r="AG68" i="46"/>
  <c r="AF68" i="46"/>
  <c r="AE68" i="46"/>
  <c r="AD68" i="46"/>
  <c r="AC68" i="46"/>
  <c r="AB68" i="46"/>
  <c r="AA68" i="46"/>
  <c r="Z68" i="46"/>
  <c r="Y68" i="46"/>
  <c r="X68" i="46"/>
  <c r="W68" i="46"/>
  <c r="V68" i="46"/>
  <c r="U68" i="46"/>
  <c r="T68" i="46"/>
  <c r="S68" i="46"/>
  <c r="R68" i="46"/>
  <c r="Q68" i="46"/>
  <c r="P68" i="46"/>
  <c r="O68" i="46"/>
  <c r="N68" i="46"/>
  <c r="M68" i="46"/>
  <c r="L68" i="46"/>
  <c r="K68" i="46"/>
  <c r="J68" i="46"/>
  <c r="I68" i="46"/>
  <c r="H68" i="46"/>
  <c r="G68" i="46"/>
  <c r="F68" i="46"/>
  <c r="E68" i="46"/>
  <c r="D68" i="46"/>
  <c r="AM67" i="46"/>
  <c r="AL67" i="46"/>
  <c r="AK67" i="46"/>
  <c r="AJ67" i="46"/>
  <c r="AI67" i="46"/>
  <c r="AH67" i="46"/>
  <c r="AG67" i="46"/>
  <c r="AF67" i="46"/>
  <c r="AE67" i="46"/>
  <c r="AD67" i="46"/>
  <c r="AC67" i="46"/>
  <c r="AB67" i="46"/>
  <c r="AA67" i="46"/>
  <c r="Z67" i="46"/>
  <c r="Y67" i="46"/>
  <c r="X67" i="46"/>
  <c r="W67" i="46"/>
  <c r="V67" i="46"/>
  <c r="U67" i="46"/>
  <c r="T67" i="46"/>
  <c r="S67" i="46"/>
  <c r="R67" i="46"/>
  <c r="Q67" i="46"/>
  <c r="P67" i="46"/>
  <c r="O67" i="46"/>
  <c r="N67" i="46"/>
  <c r="M67" i="46"/>
  <c r="L67" i="46"/>
  <c r="K67" i="46"/>
  <c r="J67" i="46"/>
  <c r="I67" i="46"/>
  <c r="H67" i="46"/>
  <c r="G67" i="46"/>
  <c r="F67" i="46"/>
  <c r="E67" i="46"/>
  <c r="D67" i="46"/>
  <c r="AM66" i="46"/>
  <c r="AL66" i="46"/>
  <c r="AK66" i="46"/>
  <c r="AJ66" i="46"/>
  <c r="AI66" i="46"/>
  <c r="AH66" i="46"/>
  <c r="AG66" i="46"/>
  <c r="AF66" i="46"/>
  <c r="AE66" i="46"/>
  <c r="AD66" i="46"/>
  <c r="AC66" i="46"/>
  <c r="AB66" i="46"/>
  <c r="AA66" i="46"/>
  <c r="Z66" i="46"/>
  <c r="Y66" i="46"/>
  <c r="X66" i="46"/>
  <c r="W66" i="46"/>
  <c r="V66" i="46"/>
  <c r="U66" i="46"/>
  <c r="T66" i="46"/>
  <c r="S66" i="46"/>
  <c r="R66" i="46"/>
  <c r="Q66" i="46"/>
  <c r="P66" i="46"/>
  <c r="O66" i="46"/>
  <c r="N66" i="46"/>
  <c r="M66" i="46"/>
  <c r="L66" i="46"/>
  <c r="K66" i="46"/>
  <c r="J66" i="46"/>
  <c r="I66" i="46"/>
  <c r="H66" i="46"/>
  <c r="G66" i="46"/>
  <c r="F66" i="46"/>
  <c r="E66" i="46"/>
  <c r="D66" i="46"/>
  <c r="AM65" i="46"/>
  <c r="AL65" i="46"/>
  <c r="AK65" i="46"/>
  <c r="AJ65" i="46"/>
  <c r="AI65" i="46"/>
  <c r="AH65" i="46"/>
  <c r="AG65" i="46"/>
  <c r="AF65" i="46"/>
  <c r="AE65" i="46"/>
  <c r="AD65" i="46"/>
  <c r="AC65" i="46"/>
  <c r="AB65" i="46"/>
  <c r="AA65" i="46"/>
  <c r="Z65" i="46"/>
  <c r="Y65" i="46"/>
  <c r="X65" i="46"/>
  <c r="W65" i="46"/>
  <c r="V65" i="46"/>
  <c r="U65" i="46"/>
  <c r="T65" i="46"/>
  <c r="S65" i="46"/>
  <c r="R65" i="46"/>
  <c r="Q65" i="46"/>
  <c r="P65" i="46"/>
  <c r="O65" i="46"/>
  <c r="N65" i="46"/>
  <c r="M65" i="46"/>
  <c r="L65" i="46"/>
  <c r="K65" i="46"/>
  <c r="J65" i="46"/>
  <c r="I65" i="46"/>
  <c r="H65" i="46"/>
  <c r="G65" i="46"/>
  <c r="F65" i="46"/>
  <c r="E65" i="46"/>
  <c r="D65" i="46"/>
  <c r="AM64" i="46"/>
  <c r="AL64" i="46"/>
  <c r="AK64" i="46"/>
  <c r="AJ64" i="46"/>
  <c r="AI64" i="46"/>
  <c r="AH64" i="46"/>
  <c r="AG64" i="46"/>
  <c r="AF64" i="46"/>
  <c r="AE64" i="46"/>
  <c r="AD64" i="46"/>
  <c r="AC64" i="46"/>
  <c r="AB64" i="46"/>
  <c r="AA64" i="46"/>
  <c r="Z64" i="46"/>
  <c r="Y64" i="46"/>
  <c r="X64" i="46"/>
  <c r="W64" i="46"/>
  <c r="V64" i="46"/>
  <c r="U64" i="46"/>
  <c r="T64" i="46"/>
  <c r="S64" i="46"/>
  <c r="R64" i="46"/>
  <c r="Q64" i="46"/>
  <c r="P64" i="46"/>
  <c r="O64" i="46"/>
  <c r="N64" i="46"/>
  <c r="M64" i="46"/>
  <c r="L64" i="46"/>
  <c r="K64" i="46"/>
  <c r="J64" i="46"/>
  <c r="I64" i="46"/>
  <c r="H64" i="46"/>
  <c r="G64" i="46"/>
  <c r="F64" i="46"/>
  <c r="E64" i="46"/>
  <c r="D64" i="46"/>
  <c r="AM63" i="46"/>
  <c r="AL63" i="46"/>
  <c r="AK63" i="46"/>
  <c r="AJ63" i="46"/>
  <c r="AI63" i="46"/>
  <c r="AH63" i="46"/>
  <c r="AG63" i="46"/>
  <c r="AF63" i="46"/>
  <c r="AE63" i="46"/>
  <c r="AD63" i="46"/>
  <c r="AC63" i="46"/>
  <c r="AB63" i="46"/>
  <c r="AA63" i="46"/>
  <c r="Z63" i="46"/>
  <c r="Y63" i="46"/>
  <c r="X63" i="46"/>
  <c r="W63" i="46"/>
  <c r="V63" i="46"/>
  <c r="U63" i="46"/>
  <c r="T63" i="46"/>
  <c r="S63" i="46"/>
  <c r="R63" i="46"/>
  <c r="Q63" i="46"/>
  <c r="P63" i="46"/>
  <c r="O63" i="46"/>
  <c r="N63" i="46"/>
  <c r="M63" i="46"/>
  <c r="L63" i="46"/>
  <c r="K63" i="46"/>
  <c r="J63" i="46"/>
  <c r="I63" i="46"/>
  <c r="H63" i="46"/>
  <c r="G63" i="46"/>
  <c r="F63" i="46"/>
  <c r="E63" i="46"/>
  <c r="D63" i="46"/>
  <c r="AM62" i="46"/>
  <c r="AL62" i="46"/>
  <c r="AK62" i="46"/>
  <c r="AJ62" i="46"/>
  <c r="AI62" i="46"/>
  <c r="AH62" i="46"/>
  <c r="AG62" i="46"/>
  <c r="AF62" i="46"/>
  <c r="AE62" i="46"/>
  <c r="AD62" i="46"/>
  <c r="AC62" i="46"/>
  <c r="AB62" i="46"/>
  <c r="AA62" i="46"/>
  <c r="Z62" i="46"/>
  <c r="Y62" i="46"/>
  <c r="X62" i="46"/>
  <c r="W62" i="46"/>
  <c r="V62" i="46"/>
  <c r="U62" i="46"/>
  <c r="T62" i="46"/>
  <c r="S62" i="46"/>
  <c r="R62" i="46"/>
  <c r="Q62" i="46"/>
  <c r="P62" i="46"/>
  <c r="O62" i="46"/>
  <c r="N62" i="46"/>
  <c r="M62" i="46"/>
  <c r="L62" i="46"/>
  <c r="K62" i="46"/>
  <c r="J62" i="46"/>
  <c r="I62" i="46"/>
  <c r="H62" i="46"/>
  <c r="G62" i="46"/>
  <c r="F62" i="46"/>
  <c r="E62" i="46"/>
  <c r="D62" i="46"/>
  <c r="AM61" i="46"/>
  <c r="AL61" i="46"/>
  <c r="AK61" i="46"/>
  <c r="AJ61" i="46"/>
  <c r="AI61" i="46"/>
  <c r="AH61" i="46"/>
  <c r="AG61" i="46"/>
  <c r="AF61" i="46"/>
  <c r="AE61" i="46"/>
  <c r="AD61" i="46"/>
  <c r="AC61" i="46"/>
  <c r="AB61" i="46"/>
  <c r="AA61" i="46"/>
  <c r="Z61" i="46"/>
  <c r="Y61" i="46"/>
  <c r="X61" i="46"/>
  <c r="W61" i="46"/>
  <c r="V61" i="46"/>
  <c r="U61" i="46"/>
  <c r="T61" i="46"/>
  <c r="S61" i="46"/>
  <c r="R61" i="46"/>
  <c r="Q61" i="46"/>
  <c r="P61" i="46"/>
  <c r="O61" i="46"/>
  <c r="N61" i="46"/>
  <c r="M61" i="46"/>
  <c r="L61" i="46"/>
  <c r="K61" i="46"/>
  <c r="J61" i="46"/>
  <c r="I61" i="46"/>
  <c r="H61" i="46"/>
  <c r="G61" i="46"/>
  <c r="F61" i="46"/>
  <c r="E61" i="46"/>
  <c r="D61" i="46"/>
  <c r="AM60" i="46"/>
  <c r="AL60" i="46"/>
  <c r="AK60" i="46"/>
  <c r="AJ60" i="46"/>
  <c r="AI60" i="46"/>
  <c r="AH60" i="46"/>
  <c r="AG60" i="46"/>
  <c r="AF60" i="46"/>
  <c r="AE60" i="46"/>
  <c r="AD60" i="46"/>
  <c r="AC60" i="46"/>
  <c r="AB60" i="46"/>
  <c r="AA60" i="46"/>
  <c r="Z60" i="46"/>
  <c r="Y60" i="46"/>
  <c r="X60" i="46"/>
  <c r="W60" i="46"/>
  <c r="V60" i="46"/>
  <c r="U60" i="46"/>
  <c r="T60" i="46"/>
  <c r="S60" i="46"/>
  <c r="R60" i="46"/>
  <c r="Q60" i="46"/>
  <c r="P60" i="46"/>
  <c r="O60" i="46"/>
  <c r="N60" i="46"/>
  <c r="M60" i="46"/>
  <c r="L60" i="46"/>
  <c r="K60" i="46"/>
  <c r="J60" i="46"/>
  <c r="I60" i="46"/>
  <c r="H60" i="46"/>
  <c r="G60" i="46"/>
  <c r="F60" i="46"/>
  <c r="E60" i="46"/>
  <c r="D60" i="46"/>
  <c r="AM59" i="46"/>
  <c r="AL59" i="46"/>
  <c r="AK59" i="46"/>
  <c r="AJ59" i="46"/>
  <c r="AI59" i="46"/>
  <c r="AH59" i="46"/>
  <c r="AG59" i="46"/>
  <c r="AF59" i="46"/>
  <c r="AE59" i="46"/>
  <c r="AD59" i="46"/>
  <c r="AC59" i="46"/>
  <c r="AB59" i="46"/>
  <c r="AA59" i="46"/>
  <c r="Z59" i="46"/>
  <c r="Y59" i="46"/>
  <c r="X59" i="46"/>
  <c r="W59" i="46"/>
  <c r="V59" i="46"/>
  <c r="U59" i="46"/>
  <c r="T59" i="46"/>
  <c r="S59" i="46"/>
  <c r="R59" i="46"/>
  <c r="Q59" i="46"/>
  <c r="P59" i="46"/>
  <c r="O59" i="46"/>
  <c r="N59" i="46"/>
  <c r="M59" i="46"/>
  <c r="L59" i="46"/>
  <c r="K59" i="46"/>
  <c r="J59" i="46"/>
  <c r="I59" i="46"/>
  <c r="H59" i="46"/>
  <c r="G59" i="46"/>
  <c r="F59" i="46"/>
  <c r="E59" i="46"/>
  <c r="D59" i="46"/>
  <c r="AM58" i="46"/>
  <c r="AL58" i="46"/>
  <c r="AK58" i="46"/>
  <c r="AJ58" i="46"/>
  <c r="AI58" i="46"/>
  <c r="AH58" i="46"/>
  <c r="AG58" i="46"/>
  <c r="AF58" i="46"/>
  <c r="AE58" i="46"/>
  <c r="AD58" i="46"/>
  <c r="AC58" i="46"/>
  <c r="AB58" i="46"/>
  <c r="AA58" i="46"/>
  <c r="Z58" i="46"/>
  <c r="Y58" i="46"/>
  <c r="X58" i="46"/>
  <c r="W58" i="46"/>
  <c r="V58" i="46"/>
  <c r="U58" i="46"/>
  <c r="T58" i="46"/>
  <c r="S58" i="46"/>
  <c r="R58" i="46"/>
  <c r="Q58" i="46"/>
  <c r="P58" i="46"/>
  <c r="O58" i="46"/>
  <c r="N58" i="46"/>
  <c r="M58" i="46"/>
  <c r="L58" i="46"/>
  <c r="K58" i="46"/>
  <c r="J58" i="46"/>
  <c r="I58" i="46"/>
  <c r="H58" i="46"/>
  <c r="G58" i="46"/>
  <c r="F58" i="46"/>
  <c r="E58" i="46"/>
  <c r="D58" i="46"/>
  <c r="AM57" i="46"/>
  <c r="AL57" i="46"/>
  <c r="AK57" i="46"/>
  <c r="AJ57" i="46"/>
  <c r="AI57" i="46"/>
  <c r="AH57" i="46"/>
  <c r="AG57" i="46"/>
  <c r="AF57" i="46"/>
  <c r="AE57" i="46"/>
  <c r="AD57" i="46"/>
  <c r="AC57" i="46"/>
  <c r="AB57" i="46"/>
  <c r="AA57" i="46"/>
  <c r="Z57" i="46"/>
  <c r="Y57" i="46"/>
  <c r="X57" i="46"/>
  <c r="W57" i="46"/>
  <c r="V57" i="46"/>
  <c r="U57" i="46"/>
  <c r="T57" i="46"/>
  <c r="S57" i="46"/>
  <c r="R57" i="46"/>
  <c r="Q57" i="46"/>
  <c r="P57" i="46"/>
  <c r="O57" i="46"/>
  <c r="N57" i="46"/>
  <c r="M57" i="46"/>
  <c r="L57" i="46"/>
  <c r="K57" i="46"/>
  <c r="J57" i="46"/>
  <c r="I57" i="46"/>
  <c r="H57" i="46"/>
  <c r="G57" i="46"/>
  <c r="F57" i="46"/>
  <c r="E57" i="46"/>
  <c r="D57" i="46"/>
  <c r="AM56" i="46"/>
  <c r="AL56" i="46"/>
  <c r="AK56" i="46"/>
  <c r="AJ56" i="46"/>
  <c r="AI56" i="46"/>
  <c r="AH56" i="46"/>
  <c r="AG56" i="46"/>
  <c r="AF56" i="46"/>
  <c r="AE56" i="46"/>
  <c r="AD56" i="46"/>
  <c r="AC56" i="46"/>
  <c r="AB56" i="46"/>
  <c r="AA56" i="46"/>
  <c r="Z56" i="46"/>
  <c r="Y56" i="46"/>
  <c r="X56" i="46"/>
  <c r="W56" i="46"/>
  <c r="V56" i="46"/>
  <c r="U56" i="46"/>
  <c r="T56" i="46"/>
  <c r="S56" i="46"/>
  <c r="R56" i="46"/>
  <c r="Q56" i="46"/>
  <c r="P56" i="46"/>
  <c r="O56" i="46"/>
  <c r="N56" i="46"/>
  <c r="M56" i="46"/>
  <c r="L56" i="46"/>
  <c r="K56" i="46"/>
  <c r="J56" i="46"/>
  <c r="I56" i="46"/>
  <c r="H56" i="46"/>
  <c r="G56" i="46"/>
  <c r="F56" i="46"/>
  <c r="E56" i="46"/>
  <c r="D56" i="46"/>
  <c r="AM55" i="46"/>
  <c r="AL55" i="46"/>
  <c r="AK55" i="46"/>
  <c r="AJ55" i="46"/>
  <c r="AI55" i="46"/>
  <c r="AH55" i="46"/>
  <c r="AG55" i="46"/>
  <c r="AF55" i="46"/>
  <c r="AE55" i="46"/>
  <c r="AD55" i="46"/>
  <c r="AC55" i="46"/>
  <c r="AB55" i="46"/>
  <c r="AA55" i="46"/>
  <c r="Z55" i="46"/>
  <c r="Y55" i="46"/>
  <c r="X55" i="46"/>
  <c r="W55" i="46"/>
  <c r="V55" i="46"/>
  <c r="U55" i="46"/>
  <c r="T55" i="46"/>
  <c r="S55" i="46"/>
  <c r="R55" i="46"/>
  <c r="Q55" i="46"/>
  <c r="P55" i="46"/>
  <c r="O55" i="46"/>
  <c r="N55" i="46"/>
  <c r="M55" i="46"/>
  <c r="L55" i="46"/>
  <c r="K55" i="46"/>
  <c r="J55" i="46"/>
  <c r="I55" i="46"/>
  <c r="H55" i="46"/>
  <c r="G55" i="46"/>
  <c r="F55" i="46"/>
  <c r="E55" i="46"/>
  <c r="D55" i="46"/>
  <c r="AM54" i="46"/>
  <c r="AL54" i="46"/>
  <c r="AK54" i="46"/>
  <c r="AJ54" i="46"/>
  <c r="AI54" i="46"/>
  <c r="AH54" i="46"/>
  <c r="AG54" i="46"/>
  <c r="AF54" i="46"/>
  <c r="AE54" i="46"/>
  <c r="AD54" i="46"/>
  <c r="AC54" i="46"/>
  <c r="AB54" i="46"/>
  <c r="AA54" i="46"/>
  <c r="Z54" i="46"/>
  <c r="Y54" i="46"/>
  <c r="X54" i="46"/>
  <c r="W54" i="46"/>
  <c r="V54" i="46"/>
  <c r="U54" i="46"/>
  <c r="T54" i="46"/>
  <c r="S54" i="46"/>
  <c r="R54" i="46"/>
  <c r="Q54" i="46"/>
  <c r="P54" i="46"/>
  <c r="O54" i="46"/>
  <c r="N54" i="46"/>
  <c r="M54" i="46"/>
  <c r="L54" i="46"/>
  <c r="K54" i="46"/>
  <c r="J54" i="46"/>
  <c r="I54" i="46"/>
  <c r="H54" i="46"/>
  <c r="G54" i="46"/>
  <c r="F54" i="46"/>
  <c r="E54" i="46"/>
  <c r="D54" i="46"/>
  <c r="AM53" i="46"/>
  <c r="AL53" i="46"/>
  <c r="AK53" i="46"/>
  <c r="AJ53" i="46"/>
  <c r="AI53" i="46"/>
  <c r="AH53" i="46"/>
  <c r="AG53" i="46"/>
  <c r="AF53" i="46"/>
  <c r="AE53" i="46"/>
  <c r="AD53" i="46"/>
  <c r="AC53" i="46"/>
  <c r="AB53" i="46"/>
  <c r="AA53" i="46"/>
  <c r="Z53" i="46"/>
  <c r="Y53" i="46"/>
  <c r="X53" i="46"/>
  <c r="W53" i="46"/>
  <c r="V53" i="46"/>
  <c r="U53" i="46"/>
  <c r="T53" i="46"/>
  <c r="S53" i="46"/>
  <c r="R53" i="46"/>
  <c r="Q53" i="46"/>
  <c r="P53" i="46"/>
  <c r="O53" i="46"/>
  <c r="N53" i="46"/>
  <c r="M53" i="46"/>
  <c r="L53" i="46"/>
  <c r="K53" i="46"/>
  <c r="J53" i="46"/>
  <c r="I53" i="46"/>
  <c r="H53" i="46"/>
  <c r="G53" i="46"/>
  <c r="F53" i="46"/>
  <c r="E53" i="46"/>
  <c r="D53" i="46"/>
  <c r="AM52" i="46"/>
  <c r="AL52" i="46"/>
  <c r="AK52" i="46"/>
  <c r="AJ52" i="46"/>
  <c r="AI52" i="46"/>
  <c r="AH52" i="46"/>
  <c r="AG52" i="46"/>
  <c r="AF52" i="46"/>
  <c r="AE52" i="46"/>
  <c r="AD52" i="46"/>
  <c r="AC52" i="46"/>
  <c r="AB52" i="46"/>
  <c r="AA52" i="46"/>
  <c r="Z52" i="46"/>
  <c r="Y52" i="46"/>
  <c r="X52" i="46"/>
  <c r="W52" i="46"/>
  <c r="V52" i="46"/>
  <c r="U52" i="46"/>
  <c r="T52" i="46"/>
  <c r="S52" i="46"/>
  <c r="R52" i="46"/>
  <c r="Q52" i="46"/>
  <c r="P52" i="46"/>
  <c r="O52" i="46"/>
  <c r="N52" i="46"/>
  <c r="M52" i="46"/>
  <c r="L52" i="46"/>
  <c r="K52" i="46"/>
  <c r="J52" i="46"/>
  <c r="I52" i="46"/>
  <c r="H52" i="46"/>
  <c r="G52" i="46"/>
  <c r="F52" i="46"/>
  <c r="E52" i="46"/>
  <c r="D52" i="46"/>
  <c r="AM51" i="46"/>
  <c r="AL51" i="46"/>
  <c r="AK51" i="46"/>
  <c r="AJ51" i="46"/>
  <c r="AI51" i="46"/>
  <c r="AH51" i="46"/>
  <c r="AG51" i="46"/>
  <c r="AF51" i="46"/>
  <c r="AE51" i="46"/>
  <c r="AD51" i="46"/>
  <c r="AC51" i="46"/>
  <c r="AB51" i="46"/>
  <c r="AA51" i="46"/>
  <c r="Z51" i="46"/>
  <c r="Y51" i="46"/>
  <c r="X51" i="46"/>
  <c r="W51" i="46"/>
  <c r="V51" i="46"/>
  <c r="U51" i="46"/>
  <c r="T51" i="46"/>
  <c r="S51" i="46"/>
  <c r="R51" i="46"/>
  <c r="Q51" i="46"/>
  <c r="P51" i="46"/>
  <c r="O51" i="46"/>
  <c r="N51" i="46"/>
  <c r="M51" i="46"/>
  <c r="L51" i="46"/>
  <c r="K51" i="46"/>
  <c r="J51" i="46"/>
  <c r="I51" i="46"/>
  <c r="H51" i="46"/>
  <c r="G51" i="46"/>
  <c r="F51" i="46"/>
  <c r="E51" i="46"/>
  <c r="D51" i="46"/>
  <c r="AM50" i="46"/>
  <c r="AL50" i="46"/>
  <c r="AK50" i="46"/>
  <c r="AJ50" i="46"/>
  <c r="AI50" i="46"/>
  <c r="AH50" i="46"/>
  <c r="AG50" i="46"/>
  <c r="AF50" i="46"/>
  <c r="AE50" i="46"/>
  <c r="AD50" i="46"/>
  <c r="AC50" i="46"/>
  <c r="AB50" i="46"/>
  <c r="AA50" i="46"/>
  <c r="Z50" i="46"/>
  <c r="Y50" i="46"/>
  <c r="X50" i="46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AM49" i="46"/>
  <c r="AL49" i="46"/>
  <c r="AK49" i="46"/>
  <c r="AJ49" i="46"/>
  <c r="AI49" i="46"/>
  <c r="AH49" i="46"/>
  <c r="AG49" i="46"/>
  <c r="AF49" i="46"/>
  <c r="AE49" i="46"/>
  <c r="AD49" i="46"/>
  <c r="AC49" i="46"/>
  <c r="AB49" i="46"/>
  <c r="AA49" i="46"/>
  <c r="Z49" i="46"/>
  <c r="Y49" i="46"/>
  <c r="X49" i="46"/>
  <c r="W49" i="46"/>
  <c r="V49" i="46"/>
  <c r="U49" i="46"/>
  <c r="T49" i="46"/>
  <c r="S49" i="46"/>
  <c r="R49" i="46"/>
  <c r="Q49" i="46"/>
  <c r="P49" i="46"/>
  <c r="O49" i="46"/>
  <c r="N49" i="46"/>
  <c r="M49" i="46"/>
  <c r="L49" i="46"/>
  <c r="K49" i="46"/>
  <c r="J49" i="46"/>
  <c r="I49" i="46"/>
  <c r="H49" i="46"/>
  <c r="G49" i="46"/>
  <c r="F49" i="46"/>
  <c r="E49" i="46"/>
  <c r="D49" i="46"/>
  <c r="AM48" i="46"/>
  <c r="AL48" i="46"/>
  <c r="AK48" i="46"/>
  <c r="AJ48" i="46"/>
  <c r="AI48" i="46"/>
  <c r="AH48" i="46"/>
  <c r="AG48" i="46"/>
  <c r="AF48" i="46"/>
  <c r="AE48" i="46"/>
  <c r="AD48" i="46"/>
  <c r="AC48" i="46"/>
  <c r="AB48" i="46"/>
  <c r="AA48" i="46"/>
  <c r="Z48" i="46"/>
  <c r="Y48" i="46"/>
  <c r="X48" i="46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AM47" i="46"/>
  <c r="AL47" i="46"/>
  <c r="AK47" i="46"/>
  <c r="AJ47" i="46"/>
  <c r="AI47" i="46"/>
  <c r="AH47" i="46"/>
  <c r="AG47" i="46"/>
  <c r="AF47" i="46"/>
  <c r="AE47" i="46"/>
  <c r="AD47" i="46"/>
  <c r="AC47" i="46"/>
  <c r="AB47" i="46"/>
  <c r="AA47" i="46"/>
  <c r="Z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AM85" i="45"/>
  <c r="AM83" i="45"/>
  <c r="AL83" i="45"/>
  <c r="AK83" i="45"/>
  <c r="AJ83" i="45"/>
  <c r="AI83" i="45"/>
  <c r="AH83" i="45"/>
  <c r="AG83" i="45"/>
  <c r="AF83" i="45"/>
  <c r="AE83" i="45"/>
  <c r="AD83" i="45"/>
  <c r="AC83" i="45"/>
  <c r="AB83" i="45"/>
  <c r="AA83" i="45"/>
  <c r="Z83" i="45"/>
  <c r="Y83" i="45"/>
  <c r="X83" i="45"/>
  <c r="W83" i="45"/>
  <c r="V83" i="45"/>
  <c r="U83" i="45"/>
  <c r="T83" i="45"/>
  <c r="S83" i="45"/>
  <c r="R83" i="45"/>
  <c r="Q83" i="45"/>
  <c r="P83" i="45"/>
  <c r="O83" i="45"/>
  <c r="N83" i="45"/>
  <c r="M83" i="45"/>
  <c r="L83" i="45"/>
  <c r="K83" i="45"/>
  <c r="J83" i="45"/>
  <c r="I83" i="45"/>
  <c r="H83" i="45"/>
  <c r="G83" i="45"/>
  <c r="F83" i="45"/>
  <c r="E83" i="45"/>
  <c r="D83" i="45"/>
  <c r="C85" i="45" s="1"/>
  <c r="D85" i="45" s="1"/>
  <c r="AM82" i="45"/>
  <c r="AL82" i="45"/>
  <c r="AK82" i="45"/>
  <c r="AJ82" i="45"/>
  <c r="AI82" i="45"/>
  <c r="AH82" i="45"/>
  <c r="AG82" i="45"/>
  <c r="AF82" i="45"/>
  <c r="AE82" i="45"/>
  <c r="AD82" i="45"/>
  <c r="AC82" i="45"/>
  <c r="AB82" i="45"/>
  <c r="AA82" i="45"/>
  <c r="Z82" i="45"/>
  <c r="Y82" i="45"/>
  <c r="X82" i="45"/>
  <c r="W82" i="45"/>
  <c r="V82" i="45"/>
  <c r="U82" i="45"/>
  <c r="T82" i="45"/>
  <c r="S82" i="45"/>
  <c r="R82" i="45"/>
  <c r="Q82" i="45"/>
  <c r="P82" i="45"/>
  <c r="O82" i="45"/>
  <c r="N82" i="45"/>
  <c r="M82" i="45"/>
  <c r="L82" i="45"/>
  <c r="K82" i="45"/>
  <c r="J82" i="45"/>
  <c r="I82" i="45"/>
  <c r="H82" i="45"/>
  <c r="G82" i="45"/>
  <c r="F82" i="45"/>
  <c r="E82" i="45"/>
  <c r="D82" i="45"/>
  <c r="AM81" i="45"/>
  <c r="AL81" i="45"/>
  <c r="AK81" i="45"/>
  <c r="AJ81" i="45"/>
  <c r="AI81" i="45"/>
  <c r="AH81" i="45"/>
  <c r="AG81" i="45"/>
  <c r="AF81" i="45"/>
  <c r="AE81" i="45"/>
  <c r="AD81" i="45"/>
  <c r="AC81" i="45"/>
  <c r="AB81" i="45"/>
  <c r="AA81" i="45"/>
  <c r="Z81" i="45"/>
  <c r="Y81" i="45"/>
  <c r="X81" i="45"/>
  <c r="W81" i="45"/>
  <c r="V81" i="45"/>
  <c r="U81" i="45"/>
  <c r="T81" i="45"/>
  <c r="S81" i="45"/>
  <c r="R81" i="45"/>
  <c r="Q81" i="45"/>
  <c r="P81" i="45"/>
  <c r="O81" i="45"/>
  <c r="N81" i="45"/>
  <c r="M81" i="45"/>
  <c r="L81" i="45"/>
  <c r="K81" i="45"/>
  <c r="J81" i="45"/>
  <c r="I81" i="45"/>
  <c r="H81" i="45"/>
  <c r="G81" i="45"/>
  <c r="F81" i="45"/>
  <c r="E81" i="45"/>
  <c r="D81" i="45"/>
  <c r="AM80" i="45"/>
  <c r="AL80" i="45"/>
  <c r="AK80" i="45"/>
  <c r="AJ80" i="45"/>
  <c r="AI80" i="45"/>
  <c r="AH80" i="45"/>
  <c r="AG80" i="45"/>
  <c r="AF80" i="45"/>
  <c r="AE80" i="45"/>
  <c r="AD80" i="45"/>
  <c r="AC80" i="45"/>
  <c r="AB80" i="45"/>
  <c r="AA80" i="45"/>
  <c r="Z80" i="45"/>
  <c r="Y80" i="45"/>
  <c r="X80" i="45"/>
  <c r="W80" i="45"/>
  <c r="V80" i="45"/>
  <c r="U80" i="45"/>
  <c r="T80" i="45"/>
  <c r="S80" i="45"/>
  <c r="R80" i="45"/>
  <c r="Q80" i="45"/>
  <c r="P80" i="45"/>
  <c r="O80" i="45"/>
  <c r="N80" i="45"/>
  <c r="M80" i="45"/>
  <c r="L80" i="45"/>
  <c r="K80" i="45"/>
  <c r="J80" i="45"/>
  <c r="I80" i="45"/>
  <c r="H80" i="45"/>
  <c r="G80" i="45"/>
  <c r="F80" i="45"/>
  <c r="E80" i="45"/>
  <c r="D80" i="45"/>
  <c r="AM79" i="45"/>
  <c r="AL79" i="45"/>
  <c r="AK79" i="45"/>
  <c r="AJ79" i="45"/>
  <c r="AI79" i="45"/>
  <c r="AH79" i="45"/>
  <c r="AG79" i="45"/>
  <c r="AF79" i="45"/>
  <c r="AE79" i="45"/>
  <c r="AD79" i="45"/>
  <c r="AC79" i="45"/>
  <c r="AB79" i="45"/>
  <c r="AA79" i="45"/>
  <c r="Z79" i="45"/>
  <c r="Y79" i="45"/>
  <c r="X79" i="45"/>
  <c r="W79" i="45"/>
  <c r="V79" i="45"/>
  <c r="U79" i="45"/>
  <c r="T79" i="45"/>
  <c r="S79" i="45"/>
  <c r="R79" i="45"/>
  <c r="Q79" i="45"/>
  <c r="P79" i="45"/>
  <c r="O79" i="45"/>
  <c r="N79" i="45"/>
  <c r="M79" i="45"/>
  <c r="L79" i="45"/>
  <c r="K79" i="45"/>
  <c r="J79" i="45"/>
  <c r="I79" i="45"/>
  <c r="H79" i="45"/>
  <c r="G79" i="45"/>
  <c r="F79" i="45"/>
  <c r="E79" i="45"/>
  <c r="D79" i="45"/>
  <c r="AM78" i="45"/>
  <c r="AL78" i="45"/>
  <c r="AK78" i="45"/>
  <c r="AJ78" i="45"/>
  <c r="AI78" i="45"/>
  <c r="AH78" i="45"/>
  <c r="AG78" i="45"/>
  <c r="AF78" i="45"/>
  <c r="AE78" i="45"/>
  <c r="AD78" i="45"/>
  <c r="AC78" i="45"/>
  <c r="AB78" i="45"/>
  <c r="AA78" i="45"/>
  <c r="Z78" i="45"/>
  <c r="Y78" i="45"/>
  <c r="X78" i="45"/>
  <c r="W78" i="45"/>
  <c r="V78" i="45"/>
  <c r="U78" i="45"/>
  <c r="T78" i="45"/>
  <c r="S78" i="45"/>
  <c r="R78" i="45"/>
  <c r="Q78" i="45"/>
  <c r="P78" i="45"/>
  <c r="O78" i="45"/>
  <c r="N78" i="45"/>
  <c r="M78" i="45"/>
  <c r="L78" i="45"/>
  <c r="K78" i="45"/>
  <c r="J78" i="45"/>
  <c r="I78" i="45"/>
  <c r="H78" i="45"/>
  <c r="G78" i="45"/>
  <c r="F78" i="45"/>
  <c r="E78" i="45"/>
  <c r="D78" i="45"/>
  <c r="AM77" i="45"/>
  <c r="AL77" i="45"/>
  <c r="AK77" i="45"/>
  <c r="AJ77" i="45"/>
  <c r="AI77" i="45"/>
  <c r="AH77" i="45"/>
  <c r="AG77" i="45"/>
  <c r="AF77" i="45"/>
  <c r="AE77" i="45"/>
  <c r="AD77" i="45"/>
  <c r="AC77" i="45"/>
  <c r="AB77" i="45"/>
  <c r="AA77" i="45"/>
  <c r="Z77" i="45"/>
  <c r="Y77" i="45"/>
  <c r="X77" i="45"/>
  <c r="W77" i="45"/>
  <c r="V77" i="45"/>
  <c r="U77" i="45"/>
  <c r="T77" i="45"/>
  <c r="S77" i="45"/>
  <c r="R77" i="45"/>
  <c r="Q77" i="45"/>
  <c r="P77" i="45"/>
  <c r="O77" i="45"/>
  <c r="N77" i="45"/>
  <c r="M77" i="45"/>
  <c r="L77" i="45"/>
  <c r="K77" i="45"/>
  <c r="J77" i="45"/>
  <c r="I77" i="45"/>
  <c r="H77" i="45"/>
  <c r="G77" i="45"/>
  <c r="F77" i="45"/>
  <c r="E77" i="45"/>
  <c r="D77" i="45"/>
  <c r="AM76" i="45"/>
  <c r="AL76" i="45"/>
  <c r="AK76" i="45"/>
  <c r="AJ76" i="45"/>
  <c r="AI76" i="45"/>
  <c r="AH76" i="45"/>
  <c r="AG76" i="45"/>
  <c r="AF76" i="45"/>
  <c r="AE76" i="45"/>
  <c r="AD76" i="45"/>
  <c r="AC76" i="45"/>
  <c r="AB76" i="45"/>
  <c r="AA76" i="45"/>
  <c r="Z76" i="45"/>
  <c r="Y76" i="45"/>
  <c r="X76" i="45"/>
  <c r="W76" i="45"/>
  <c r="V76" i="45"/>
  <c r="U76" i="45"/>
  <c r="T76" i="45"/>
  <c r="S76" i="45"/>
  <c r="R76" i="45"/>
  <c r="Q76" i="45"/>
  <c r="P76" i="45"/>
  <c r="O76" i="45"/>
  <c r="N76" i="45"/>
  <c r="M76" i="45"/>
  <c r="L76" i="45"/>
  <c r="K76" i="45"/>
  <c r="J76" i="45"/>
  <c r="I76" i="45"/>
  <c r="H76" i="45"/>
  <c r="G76" i="45"/>
  <c r="F76" i="45"/>
  <c r="E76" i="45"/>
  <c r="D76" i="45"/>
  <c r="AM75" i="45"/>
  <c r="AL75" i="45"/>
  <c r="AK75" i="45"/>
  <c r="AJ75" i="45"/>
  <c r="AI75" i="45"/>
  <c r="AH75" i="45"/>
  <c r="AG75" i="45"/>
  <c r="AF75" i="45"/>
  <c r="AE75" i="45"/>
  <c r="AD75" i="45"/>
  <c r="AC75" i="45"/>
  <c r="AB75" i="45"/>
  <c r="AA75" i="45"/>
  <c r="Z75" i="45"/>
  <c r="Y75" i="45"/>
  <c r="X75" i="45"/>
  <c r="W75" i="45"/>
  <c r="V75" i="45"/>
  <c r="U75" i="45"/>
  <c r="T75" i="45"/>
  <c r="S75" i="45"/>
  <c r="R75" i="45"/>
  <c r="Q75" i="45"/>
  <c r="P75" i="45"/>
  <c r="O75" i="45"/>
  <c r="N75" i="45"/>
  <c r="M75" i="45"/>
  <c r="L75" i="45"/>
  <c r="K75" i="45"/>
  <c r="J75" i="45"/>
  <c r="I75" i="45"/>
  <c r="H75" i="45"/>
  <c r="G75" i="45"/>
  <c r="F75" i="45"/>
  <c r="E75" i="45"/>
  <c r="D75" i="45"/>
  <c r="AM74" i="45"/>
  <c r="AL74" i="45"/>
  <c r="AK74" i="45"/>
  <c r="AJ74" i="45"/>
  <c r="AI74" i="45"/>
  <c r="AH74" i="45"/>
  <c r="AG74" i="45"/>
  <c r="AF74" i="45"/>
  <c r="AE74" i="45"/>
  <c r="AD74" i="45"/>
  <c r="AC74" i="45"/>
  <c r="AB74" i="45"/>
  <c r="AA74" i="45"/>
  <c r="Z74" i="45"/>
  <c r="Y74" i="45"/>
  <c r="X74" i="45"/>
  <c r="W74" i="45"/>
  <c r="V74" i="45"/>
  <c r="U74" i="45"/>
  <c r="T74" i="45"/>
  <c r="S74" i="45"/>
  <c r="R74" i="45"/>
  <c r="Q74" i="45"/>
  <c r="P74" i="45"/>
  <c r="O74" i="45"/>
  <c r="N74" i="45"/>
  <c r="M74" i="45"/>
  <c r="L74" i="45"/>
  <c r="K74" i="45"/>
  <c r="J74" i="45"/>
  <c r="I74" i="45"/>
  <c r="H74" i="45"/>
  <c r="G74" i="45"/>
  <c r="F74" i="45"/>
  <c r="E74" i="45"/>
  <c r="D74" i="45"/>
  <c r="AM73" i="45"/>
  <c r="AL73" i="45"/>
  <c r="AK73" i="45"/>
  <c r="AJ73" i="45"/>
  <c r="AI73" i="45"/>
  <c r="AH73" i="45"/>
  <c r="AG73" i="45"/>
  <c r="AF73" i="45"/>
  <c r="AE73" i="45"/>
  <c r="AD73" i="45"/>
  <c r="AC73" i="45"/>
  <c r="AB73" i="45"/>
  <c r="AA73" i="45"/>
  <c r="Z73" i="45"/>
  <c r="Y73" i="45"/>
  <c r="X73" i="45"/>
  <c r="W73" i="45"/>
  <c r="V73" i="45"/>
  <c r="U73" i="45"/>
  <c r="T73" i="45"/>
  <c r="S73" i="45"/>
  <c r="R73" i="45"/>
  <c r="Q73" i="45"/>
  <c r="P73" i="45"/>
  <c r="O73" i="45"/>
  <c r="N73" i="45"/>
  <c r="M73" i="45"/>
  <c r="L73" i="45"/>
  <c r="K73" i="45"/>
  <c r="J73" i="45"/>
  <c r="I73" i="45"/>
  <c r="H73" i="45"/>
  <c r="G73" i="45"/>
  <c r="F73" i="45"/>
  <c r="E73" i="45"/>
  <c r="D73" i="45"/>
  <c r="AM72" i="45"/>
  <c r="AL72" i="45"/>
  <c r="AK72" i="45"/>
  <c r="AJ72" i="45"/>
  <c r="AI72" i="45"/>
  <c r="AH72" i="45"/>
  <c r="AG72" i="45"/>
  <c r="AF72" i="45"/>
  <c r="AE72" i="45"/>
  <c r="AD72" i="45"/>
  <c r="AC72" i="45"/>
  <c r="AB72" i="45"/>
  <c r="AA72" i="45"/>
  <c r="Z72" i="45"/>
  <c r="Y72" i="45"/>
  <c r="X72" i="45"/>
  <c r="W72" i="45"/>
  <c r="V72" i="45"/>
  <c r="U72" i="45"/>
  <c r="T72" i="45"/>
  <c r="S72" i="45"/>
  <c r="R72" i="45"/>
  <c r="Q72" i="45"/>
  <c r="P72" i="45"/>
  <c r="O72" i="45"/>
  <c r="N72" i="45"/>
  <c r="M72" i="45"/>
  <c r="L72" i="45"/>
  <c r="K72" i="45"/>
  <c r="J72" i="45"/>
  <c r="I72" i="45"/>
  <c r="H72" i="45"/>
  <c r="G72" i="45"/>
  <c r="F72" i="45"/>
  <c r="E72" i="45"/>
  <c r="D72" i="45"/>
  <c r="AM71" i="45"/>
  <c r="AL71" i="45"/>
  <c r="AK71" i="45"/>
  <c r="AJ71" i="45"/>
  <c r="AI71" i="45"/>
  <c r="AH71" i="45"/>
  <c r="AG71" i="45"/>
  <c r="AF71" i="45"/>
  <c r="AE71" i="45"/>
  <c r="AD71" i="45"/>
  <c r="AC71" i="45"/>
  <c r="AB71" i="45"/>
  <c r="AA71" i="45"/>
  <c r="Z71" i="45"/>
  <c r="Y71" i="45"/>
  <c r="X71" i="45"/>
  <c r="W71" i="45"/>
  <c r="V71" i="45"/>
  <c r="U71" i="45"/>
  <c r="T71" i="45"/>
  <c r="S71" i="45"/>
  <c r="R71" i="45"/>
  <c r="Q71" i="45"/>
  <c r="P71" i="45"/>
  <c r="O71" i="45"/>
  <c r="N71" i="45"/>
  <c r="M71" i="45"/>
  <c r="L71" i="45"/>
  <c r="K71" i="45"/>
  <c r="J71" i="45"/>
  <c r="I71" i="45"/>
  <c r="H71" i="45"/>
  <c r="G71" i="45"/>
  <c r="F71" i="45"/>
  <c r="E71" i="45"/>
  <c r="D71" i="45"/>
  <c r="AM70" i="45"/>
  <c r="AL70" i="45"/>
  <c r="AK70" i="45"/>
  <c r="AJ70" i="45"/>
  <c r="AI70" i="45"/>
  <c r="AH70" i="45"/>
  <c r="AG70" i="45"/>
  <c r="AF70" i="45"/>
  <c r="AE70" i="45"/>
  <c r="AD70" i="45"/>
  <c r="AC70" i="45"/>
  <c r="AB70" i="45"/>
  <c r="AA70" i="45"/>
  <c r="Z70" i="45"/>
  <c r="Y70" i="45"/>
  <c r="X70" i="45"/>
  <c r="W70" i="45"/>
  <c r="V70" i="45"/>
  <c r="U70" i="45"/>
  <c r="T70" i="45"/>
  <c r="S70" i="45"/>
  <c r="R70" i="45"/>
  <c r="Q70" i="45"/>
  <c r="P70" i="45"/>
  <c r="O70" i="45"/>
  <c r="N70" i="45"/>
  <c r="M70" i="45"/>
  <c r="L70" i="45"/>
  <c r="K70" i="45"/>
  <c r="J70" i="45"/>
  <c r="I70" i="45"/>
  <c r="H70" i="45"/>
  <c r="G70" i="45"/>
  <c r="F70" i="45"/>
  <c r="E70" i="45"/>
  <c r="D70" i="45"/>
  <c r="AM69" i="45"/>
  <c r="AL69" i="45"/>
  <c r="AK69" i="45"/>
  <c r="AJ69" i="45"/>
  <c r="AI69" i="45"/>
  <c r="AH69" i="45"/>
  <c r="AG69" i="45"/>
  <c r="AF69" i="45"/>
  <c r="AE69" i="45"/>
  <c r="AD69" i="45"/>
  <c r="AC69" i="45"/>
  <c r="AB69" i="45"/>
  <c r="AA69" i="45"/>
  <c r="Z69" i="45"/>
  <c r="Y69" i="45"/>
  <c r="X69" i="45"/>
  <c r="W69" i="45"/>
  <c r="V69" i="45"/>
  <c r="U69" i="45"/>
  <c r="T69" i="45"/>
  <c r="S69" i="45"/>
  <c r="R69" i="45"/>
  <c r="Q69" i="45"/>
  <c r="P69" i="45"/>
  <c r="O69" i="45"/>
  <c r="N69" i="45"/>
  <c r="M69" i="45"/>
  <c r="L69" i="45"/>
  <c r="K69" i="45"/>
  <c r="J69" i="45"/>
  <c r="I69" i="45"/>
  <c r="H69" i="45"/>
  <c r="G69" i="45"/>
  <c r="F69" i="45"/>
  <c r="E69" i="45"/>
  <c r="D69" i="45"/>
  <c r="AM68" i="45"/>
  <c r="AL68" i="45"/>
  <c r="AK68" i="45"/>
  <c r="AJ68" i="45"/>
  <c r="AI68" i="45"/>
  <c r="AH68" i="45"/>
  <c r="AG68" i="45"/>
  <c r="AF68" i="45"/>
  <c r="AE68" i="45"/>
  <c r="AD68" i="45"/>
  <c r="AC68" i="45"/>
  <c r="AB68" i="45"/>
  <c r="AA68" i="45"/>
  <c r="Z68" i="45"/>
  <c r="Y68" i="45"/>
  <c r="X68" i="45"/>
  <c r="W68" i="45"/>
  <c r="V68" i="45"/>
  <c r="U68" i="45"/>
  <c r="T68" i="45"/>
  <c r="S68" i="45"/>
  <c r="R68" i="45"/>
  <c r="Q68" i="45"/>
  <c r="P68" i="45"/>
  <c r="O68" i="45"/>
  <c r="N68" i="45"/>
  <c r="M68" i="45"/>
  <c r="L68" i="45"/>
  <c r="K68" i="45"/>
  <c r="J68" i="45"/>
  <c r="I68" i="45"/>
  <c r="H68" i="45"/>
  <c r="G68" i="45"/>
  <c r="F68" i="45"/>
  <c r="E68" i="45"/>
  <c r="D68" i="45"/>
  <c r="AM67" i="45"/>
  <c r="AL67" i="45"/>
  <c r="AK67" i="45"/>
  <c r="AJ67" i="45"/>
  <c r="AI67" i="45"/>
  <c r="AH67" i="45"/>
  <c r="AG67" i="45"/>
  <c r="AF67" i="45"/>
  <c r="AE67" i="45"/>
  <c r="AD67" i="45"/>
  <c r="AC67" i="45"/>
  <c r="AB67" i="45"/>
  <c r="AA67" i="45"/>
  <c r="Z67" i="45"/>
  <c r="Y67" i="45"/>
  <c r="X67" i="45"/>
  <c r="W67" i="45"/>
  <c r="V67" i="45"/>
  <c r="U67" i="45"/>
  <c r="T67" i="45"/>
  <c r="S67" i="45"/>
  <c r="R67" i="45"/>
  <c r="Q67" i="45"/>
  <c r="P67" i="45"/>
  <c r="O67" i="45"/>
  <c r="N67" i="45"/>
  <c r="M67" i="45"/>
  <c r="L67" i="45"/>
  <c r="K67" i="45"/>
  <c r="J67" i="45"/>
  <c r="I67" i="45"/>
  <c r="H67" i="45"/>
  <c r="G67" i="45"/>
  <c r="F67" i="45"/>
  <c r="E67" i="45"/>
  <c r="D67" i="45"/>
  <c r="AM66" i="45"/>
  <c r="AL66" i="45"/>
  <c r="AK66" i="45"/>
  <c r="AJ66" i="45"/>
  <c r="AI66" i="45"/>
  <c r="AH66" i="45"/>
  <c r="AG66" i="45"/>
  <c r="AF66" i="45"/>
  <c r="AE66" i="45"/>
  <c r="AD66" i="45"/>
  <c r="AC66" i="45"/>
  <c r="AB66" i="45"/>
  <c r="AA66" i="45"/>
  <c r="Z66" i="45"/>
  <c r="Y66" i="45"/>
  <c r="X66" i="45"/>
  <c r="W66" i="45"/>
  <c r="V66" i="45"/>
  <c r="U66" i="45"/>
  <c r="T66" i="45"/>
  <c r="S66" i="45"/>
  <c r="R66" i="45"/>
  <c r="Q66" i="45"/>
  <c r="P66" i="45"/>
  <c r="O66" i="45"/>
  <c r="N66" i="45"/>
  <c r="M66" i="45"/>
  <c r="L66" i="45"/>
  <c r="K66" i="45"/>
  <c r="J66" i="45"/>
  <c r="I66" i="45"/>
  <c r="H66" i="45"/>
  <c r="G66" i="45"/>
  <c r="F66" i="45"/>
  <c r="E66" i="45"/>
  <c r="D66" i="45"/>
  <c r="AM65" i="45"/>
  <c r="AL65" i="45"/>
  <c r="AK65" i="45"/>
  <c r="AJ65" i="45"/>
  <c r="AI65" i="45"/>
  <c r="AH65" i="45"/>
  <c r="AG65" i="45"/>
  <c r="AF65" i="45"/>
  <c r="AE65" i="45"/>
  <c r="AD65" i="45"/>
  <c r="AC65" i="45"/>
  <c r="AB65" i="45"/>
  <c r="AA65" i="45"/>
  <c r="Z65" i="45"/>
  <c r="Y65" i="45"/>
  <c r="X65" i="45"/>
  <c r="W65" i="45"/>
  <c r="V65" i="45"/>
  <c r="U65" i="45"/>
  <c r="T65" i="45"/>
  <c r="S65" i="45"/>
  <c r="R65" i="45"/>
  <c r="Q65" i="45"/>
  <c r="P65" i="45"/>
  <c r="O65" i="45"/>
  <c r="N65" i="45"/>
  <c r="M65" i="45"/>
  <c r="L65" i="45"/>
  <c r="K65" i="45"/>
  <c r="J65" i="45"/>
  <c r="I65" i="45"/>
  <c r="H65" i="45"/>
  <c r="G65" i="45"/>
  <c r="F65" i="45"/>
  <c r="E65" i="45"/>
  <c r="D65" i="45"/>
  <c r="AM64" i="45"/>
  <c r="AL64" i="45"/>
  <c r="AK64" i="45"/>
  <c r="AJ64" i="45"/>
  <c r="AI64" i="45"/>
  <c r="AH64" i="45"/>
  <c r="AG64" i="45"/>
  <c r="AF64" i="45"/>
  <c r="AE64" i="45"/>
  <c r="AD64" i="45"/>
  <c r="AC64" i="45"/>
  <c r="AB64" i="45"/>
  <c r="AA64" i="45"/>
  <c r="Z64" i="45"/>
  <c r="Y64" i="45"/>
  <c r="X64" i="45"/>
  <c r="W64" i="45"/>
  <c r="V64" i="45"/>
  <c r="U64" i="45"/>
  <c r="T64" i="45"/>
  <c r="S64" i="45"/>
  <c r="R64" i="45"/>
  <c r="Q64" i="45"/>
  <c r="P64" i="45"/>
  <c r="O64" i="45"/>
  <c r="N64" i="45"/>
  <c r="M64" i="45"/>
  <c r="L64" i="45"/>
  <c r="K64" i="45"/>
  <c r="J64" i="45"/>
  <c r="I64" i="45"/>
  <c r="H64" i="45"/>
  <c r="G64" i="45"/>
  <c r="F64" i="45"/>
  <c r="E64" i="45"/>
  <c r="D64" i="45"/>
  <c r="AM63" i="45"/>
  <c r="AL63" i="45"/>
  <c r="AK63" i="45"/>
  <c r="AJ63" i="45"/>
  <c r="AI63" i="45"/>
  <c r="AH63" i="45"/>
  <c r="AG63" i="45"/>
  <c r="AF63" i="45"/>
  <c r="AE63" i="45"/>
  <c r="AD63" i="45"/>
  <c r="AC63" i="45"/>
  <c r="AB63" i="45"/>
  <c r="AA63" i="45"/>
  <c r="Z63" i="45"/>
  <c r="Y63" i="45"/>
  <c r="X63" i="45"/>
  <c r="W63" i="45"/>
  <c r="V63" i="45"/>
  <c r="U63" i="45"/>
  <c r="T63" i="45"/>
  <c r="S63" i="45"/>
  <c r="R63" i="45"/>
  <c r="Q63" i="45"/>
  <c r="P63" i="45"/>
  <c r="O63" i="45"/>
  <c r="N63" i="45"/>
  <c r="M63" i="45"/>
  <c r="L63" i="45"/>
  <c r="K63" i="45"/>
  <c r="J63" i="45"/>
  <c r="I63" i="45"/>
  <c r="H63" i="45"/>
  <c r="G63" i="45"/>
  <c r="F63" i="45"/>
  <c r="E63" i="45"/>
  <c r="D63" i="45"/>
  <c r="AM62" i="45"/>
  <c r="AL62" i="45"/>
  <c r="AK62" i="45"/>
  <c r="AJ62" i="45"/>
  <c r="AI62" i="45"/>
  <c r="AH62" i="45"/>
  <c r="AG62" i="45"/>
  <c r="AF62" i="45"/>
  <c r="AE62" i="45"/>
  <c r="AD62" i="45"/>
  <c r="AC62" i="45"/>
  <c r="AB62" i="45"/>
  <c r="AA62" i="45"/>
  <c r="Z62" i="45"/>
  <c r="Y62" i="45"/>
  <c r="X62" i="45"/>
  <c r="W62" i="45"/>
  <c r="V62" i="45"/>
  <c r="U62" i="45"/>
  <c r="T62" i="45"/>
  <c r="S62" i="45"/>
  <c r="R62" i="45"/>
  <c r="Q62" i="45"/>
  <c r="P62" i="45"/>
  <c r="O62" i="45"/>
  <c r="N62" i="45"/>
  <c r="M62" i="45"/>
  <c r="L62" i="45"/>
  <c r="K62" i="45"/>
  <c r="J62" i="45"/>
  <c r="I62" i="45"/>
  <c r="H62" i="45"/>
  <c r="G62" i="45"/>
  <c r="F62" i="45"/>
  <c r="E62" i="45"/>
  <c r="D62" i="45"/>
  <c r="AM61" i="45"/>
  <c r="AL61" i="45"/>
  <c r="AK61" i="45"/>
  <c r="AJ61" i="45"/>
  <c r="AI61" i="45"/>
  <c r="AH61" i="45"/>
  <c r="AG61" i="45"/>
  <c r="AF61" i="45"/>
  <c r="AE61" i="45"/>
  <c r="AD61" i="45"/>
  <c r="AC61" i="45"/>
  <c r="AB61" i="45"/>
  <c r="AA61" i="45"/>
  <c r="Z61" i="45"/>
  <c r="Y61" i="45"/>
  <c r="X61" i="45"/>
  <c r="W61" i="45"/>
  <c r="V61" i="45"/>
  <c r="U61" i="45"/>
  <c r="T61" i="45"/>
  <c r="S61" i="45"/>
  <c r="R61" i="45"/>
  <c r="Q61" i="45"/>
  <c r="P61" i="45"/>
  <c r="O61" i="45"/>
  <c r="N61" i="45"/>
  <c r="M61" i="45"/>
  <c r="L61" i="45"/>
  <c r="K61" i="45"/>
  <c r="J61" i="45"/>
  <c r="I61" i="45"/>
  <c r="H61" i="45"/>
  <c r="G61" i="45"/>
  <c r="F61" i="45"/>
  <c r="E61" i="45"/>
  <c r="D61" i="45"/>
  <c r="AM60" i="45"/>
  <c r="AL60" i="45"/>
  <c r="AK60" i="45"/>
  <c r="AJ60" i="45"/>
  <c r="AI60" i="45"/>
  <c r="AH60" i="45"/>
  <c r="AG60" i="45"/>
  <c r="AF60" i="45"/>
  <c r="AE60" i="45"/>
  <c r="AD60" i="45"/>
  <c r="AC60" i="45"/>
  <c r="AB60" i="45"/>
  <c r="AA60" i="45"/>
  <c r="Z60" i="45"/>
  <c r="Y60" i="45"/>
  <c r="X60" i="45"/>
  <c r="W60" i="45"/>
  <c r="V60" i="45"/>
  <c r="U60" i="45"/>
  <c r="T60" i="45"/>
  <c r="S60" i="45"/>
  <c r="R60" i="45"/>
  <c r="Q60" i="45"/>
  <c r="P60" i="45"/>
  <c r="O60" i="45"/>
  <c r="N60" i="45"/>
  <c r="M60" i="45"/>
  <c r="L60" i="45"/>
  <c r="K60" i="45"/>
  <c r="J60" i="45"/>
  <c r="I60" i="45"/>
  <c r="H60" i="45"/>
  <c r="G60" i="45"/>
  <c r="F60" i="45"/>
  <c r="E60" i="45"/>
  <c r="D60" i="45"/>
  <c r="AM59" i="45"/>
  <c r="AL59" i="45"/>
  <c r="AK59" i="45"/>
  <c r="AJ59" i="45"/>
  <c r="AI59" i="45"/>
  <c r="AH59" i="45"/>
  <c r="AG59" i="45"/>
  <c r="AF59" i="45"/>
  <c r="AE59" i="45"/>
  <c r="AD59" i="45"/>
  <c r="AC59" i="45"/>
  <c r="AB59" i="45"/>
  <c r="AA59" i="45"/>
  <c r="Z59" i="45"/>
  <c r="Y59" i="45"/>
  <c r="X59" i="45"/>
  <c r="W59" i="45"/>
  <c r="V59" i="45"/>
  <c r="U59" i="45"/>
  <c r="T59" i="45"/>
  <c r="S59" i="45"/>
  <c r="R59" i="45"/>
  <c r="Q59" i="45"/>
  <c r="P59" i="45"/>
  <c r="O59" i="45"/>
  <c r="N59" i="45"/>
  <c r="M59" i="45"/>
  <c r="L59" i="45"/>
  <c r="K59" i="45"/>
  <c r="J59" i="45"/>
  <c r="I59" i="45"/>
  <c r="H59" i="45"/>
  <c r="G59" i="45"/>
  <c r="F59" i="45"/>
  <c r="E59" i="45"/>
  <c r="D59" i="45"/>
  <c r="AM58" i="45"/>
  <c r="AL58" i="45"/>
  <c r="AK58" i="45"/>
  <c r="AJ58" i="45"/>
  <c r="AI58" i="45"/>
  <c r="AH58" i="45"/>
  <c r="AG58" i="45"/>
  <c r="AF58" i="45"/>
  <c r="AE58" i="45"/>
  <c r="AD58" i="45"/>
  <c r="AC58" i="45"/>
  <c r="AB58" i="45"/>
  <c r="AA58" i="45"/>
  <c r="Z58" i="45"/>
  <c r="Y58" i="45"/>
  <c r="X58" i="45"/>
  <c r="W58" i="45"/>
  <c r="V58" i="45"/>
  <c r="U58" i="45"/>
  <c r="T58" i="45"/>
  <c r="S58" i="45"/>
  <c r="R58" i="45"/>
  <c r="Q58" i="45"/>
  <c r="P58" i="45"/>
  <c r="O58" i="45"/>
  <c r="N58" i="45"/>
  <c r="M58" i="45"/>
  <c r="L58" i="45"/>
  <c r="K58" i="45"/>
  <c r="J58" i="45"/>
  <c r="I58" i="45"/>
  <c r="H58" i="45"/>
  <c r="G58" i="45"/>
  <c r="F58" i="45"/>
  <c r="E58" i="45"/>
  <c r="D58" i="45"/>
  <c r="AM57" i="45"/>
  <c r="AL57" i="45"/>
  <c r="AK57" i="45"/>
  <c r="AJ57" i="45"/>
  <c r="AI57" i="45"/>
  <c r="AH57" i="45"/>
  <c r="AG57" i="45"/>
  <c r="AF57" i="45"/>
  <c r="AE57" i="45"/>
  <c r="AD57" i="45"/>
  <c r="AC57" i="45"/>
  <c r="AB57" i="45"/>
  <c r="AA57" i="45"/>
  <c r="Z57" i="45"/>
  <c r="Y57" i="45"/>
  <c r="X57" i="45"/>
  <c r="W57" i="45"/>
  <c r="V57" i="45"/>
  <c r="U57" i="45"/>
  <c r="T57" i="45"/>
  <c r="S57" i="45"/>
  <c r="R57" i="45"/>
  <c r="Q57" i="45"/>
  <c r="P57" i="45"/>
  <c r="O57" i="45"/>
  <c r="N57" i="45"/>
  <c r="M57" i="45"/>
  <c r="L57" i="45"/>
  <c r="K57" i="45"/>
  <c r="J57" i="45"/>
  <c r="I57" i="45"/>
  <c r="H57" i="45"/>
  <c r="G57" i="45"/>
  <c r="F57" i="45"/>
  <c r="E57" i="45"/>
  <c r="D57" i="45"/>
  <c r="AM56" i="45"/>
  <c r="AL56" i="45"/>
  <c r="AK56" i="45"/>
  <c r="AJ56" i="45"/>
  <c r="AI56" i="45"/>
  <c r="AH56" i="45"/>
  <c r="AG56" i="45"/>
  <c r="AF56" i="45"/>
  <c r="AE56" i="45"/>
  <c r="AD56" i="45"/>
  <c r="AC56" i="45"/>
  <c r="AB56" i="45"/>
  <c r="AA56" i="45"/>
  <c r="Z56" i="45"/>
  <c r="Y56" i="45"/>
  <c r="X56" i="45"/>
  <c r="W56" i="45"/>
  <c r="V56" i="45"/>
  <c r="U56" i="45"/>
  <c r="T56" i="45"/>
  <c r="S56" i="45"/>
  <c r="R56" i="45"/>
  <c r="Q56" i="45"/>
  <c r="P56" i="45"/>
  <c r="O56" i="45"/>
  <c r="N56" i="45"/>
  <c r="M56" i="45"/>
  <c r="L56" i="45"/>
  <c r="K56" i="45"/>
  <c r="J56" i="45"/>
  <c r="I56" i="45"/>
  <c r="H56" i="45"/>
  <c r="G56" i="45"/>
  <c r="F56" i="45"/>
  <c r="E56" i="45"/>
  <c r="D56" i="45"/>
  <c r="AM55" i="45"/>
  <c r="AL55" i="45"/>
  <c r="AK55" i="45"/>
  <c r="AJ55" i="45"/>
  <c r="AI55" i="45"/>
  <c r="AH55" i="45"/>
  <c r="AG55" i="45"/>
  <c r="AF55" i="45"/>
  <c r="AE55" i="45"/>
  <c r="AD55" i="45"/>
  <c r="AC55" i="45"/>
  <c r="AB55" i="45"/>
  <c r="AA55" i="45"/>
  <c r="Z55" i="45"/>
  <c r="Y55" i="45"/>
  <c r="X55" i="45"/>
  <c r="W55" i="45"/>
  <c r="V55" i="45"/>
  <c r="U55" i="45"/>
  <c r="T55" i="45"/>
  <c r="S55" i="45"/>
  <c r="R55" i="45"/>
  <c r="Q55" i="45"/>
  <c r="P55" i="45"/>
  <c r="O55" i="45"/>
  <c r="N55" i="45"/>
  <c r="M55" i="45"/>
  <c r="L55" i="45"/>
  <c r="K55" i="45"/>
  <c r="J55" i="45"/>
  <c r="I55" i="45"/>
  <c r="H55" i="45"/>
  <c r="G55" i="45"/>
  <c r="F55" i="45"/>
  <c r="E55" i="45"/>
  <c r="D55" i="45"/>
  <c r="AM54" i="45"/>
  <c r="AL54" i="45"/>
  <c r="AK54" i="45"/>
  <c r="AJ54" i="45"/>
  <c r="AI54" i="45"/>
  <c r="AH54" i="45"/>
  <c r="AG54" i="45"/>
  <c r="AF54" i="45"/>
  <c r="AE54" i="45"/>
  <c r="AD54" i="45"/>
  <c r="AC54" i="45"/>
  <c r="AB54" i="45"/>
  <c r="AA54" i="45"/>
  <c r="Z54" i="45"/>
  <c r="Y54" i="45"/>
  <c r="X54" i="45"/>
  <c r="W54" i="45"/>
  <c r="V54" i="45"/>
  <c r="U54" i="45"/>
  <c r="T54" i="45"/>
  <c r="S54" i="45"/>
  <c r="R54" i="45"/>
  <c r="Q54" i="45"/>
  <c r="P54" i="45"/>
  <c r="O54" i="45"/>
  <c r="N54" i="45"/>
  <c r="M54" i="45"/>
  <c r="L54" i="45"/>
  <c r="K54" i="45"/>
  <c r="J54" i="45"/>
  <c r="I54" i="45"/>
  <c r="H54" i="45"/>
  <c r="G54" i="45"/>
  <c r="F54" i="45"/>
  <c r="E54" i="45"/>
  <c r="D54" i="45"/>
  <c r="AM53" i="45"/>
  <c r="AL53" i="45"/>
  <c r="AK53" i="45"/>
  <c r="AJ53" i="45"/>
  <c r="AI53" i="45"/>
  <c r="AH53" i="45"/>
  <c r="AG53" i="45"/>
  <c r="AF53" i="45"/>
  <c r="AE53" i="45"/>
  <c r="AD53" i="45"/>
  <c r="AC53" i="45"/>
  <c r="AB53" i="45"/>
  <c r="AA53" i="45"/>
  <c r="Z53" i="45"/>
  <c r="Y53" i="45"/>
  <c r="X53" i="45"/>
  <c r="W53" i="45"/>
  <c r="V53" i="45"/>
  <c r="U53" i="45"/>
  <c r="T53" i="45"/>
  <c r="S53" i="45"/>
  <c r="R53" i="45"/>
  <c r="Q53" i="45"/>
  <c r="P53" i="45"/>
  <c r="O53" i="45"/>
  <c r="N53" i="45"/>
  <c r="M53" i="45"/>
  <c r="L53" i="45"/>
  <c r="K53" i="45"/>
  <c r="J53" i="45"/>
  <c r="I53" i="45"/>
  <c r="H53" i="45"/>
  <c r="G53" i="45"/>
  <c r="F53" i="45"/>
  <c r="E53" i="45"/>
  <c r="D53" i="45"/>
  <c r="AM52" i="45"/>
  <c r="AL52" i="45"/>
  <c r="AK52" i="45"/>
  <c r="AJ52" i="45"/>
  <c r="AI52" i="45"/>
  <c r="AH52" i="45"/>
  <c r="AG52" i="45"/>
  <c r="AF52" i="45"/>
  <c r="AE52" i="45"/>
  <c r="AD52" i="45"/>
  <c r="AC52" i="45"/>
  <c r="AB52" i="45"/>
  <c r="AA52" i="45"/>
  <c r="Z52" i="45"/>
  <c r="Y52" i="45"/>
  <c r="X52" i="45"/>
  <c r="W52" i="45"/>
  <c r="V52" i="45"/>
  <c r="U52" i="45"/>
  <c r="T52" i="45"/>
  <c r="S52" i="45"/>
  <c r="R52" i="45"/>
  <c r="Q52" i="45"/>
  <c r="P52" i="45"/>
  <c r="O52" i="45"/>
  <c r="N52" i="45"/>
  <c r="M52" i="45"/>
  <c r="L52" i="45"/>
  <c r="K52" i="45"/>
  <c r="J52" i="45"/>
  <c r="I52" i="45"/>
  <c r="H52" i="45"/>
  <c r="G52" i="45"/>
  <c r="F52" i="45"/>
  <c r="E52" i="45"/>
  <c r="D52" i="45"/>
  <c r="AM51" i="45"/>
  <c r="AL51" i="45"/>
  <c r="AK51" i="45"/>
  <c r="AJ51" i="45"/>
  <c r="AI51" i="45"/>
  <c r="AH51" i="45"/>
  <c r="AG51" i="45"/>
  <c r="AF51" i="45"/>
  <c r="AE51" i="45"/>
  <c r="AD51" i="45"/>
  <c r="AC51" i="45"/>
  <c r="AB51" i="45"/>
  <c r="AA51" i="45"/>
  <c r="Z51" i="45"/>
  <c r="Y51" i="45"/>
  <c r="X51" i="45"/>
  <c r="W51" i="45"/>
  <c r="V51" i="45"/>
  <c r="U51" i="45"/>
  <c r="T51" i="45"/>
  <c r="S51" i="45"/>
  <c r="R51" i="45"/>
  <c r="Q51" i="45"/>
  <c r="P51" i="45"/>
  <c r="O51" i="45"/>
  <c r="N51" i="45"/>
  <c r="M51" i="45"/>
  <c r="L51" i="45"/>
  <c r="K51" i="45"/>
  <c r="J51" i="45"/>
  <c r="I51" i="45"/>
  <c r="H51" i="45"/>
  <c r="G51" i="45"/>
  <c r="F51" i="45"/>
  <c r="E51" i="45"/>
  <c r="D51" i="45"/>
  <c r="AM50" i="45"/>
  <c r="AL50" i="45"/>
  <c r="AK50" i="45"/>
  <c r="AJ50" i="45"/>
  <c r="AI50" i="45"/>
  <c r="AH50" i="45"/>
  <c r="AG50" i="45"/>
  <c r="AF50" i="45"/>
  <c r="AE50" i="45"/>
  <c r="AD50" i="45"/>
  <c r="AC50" i="45"/>
  <c r="AB50" i="45"/>
  <c r="AA50" i="45"/>
  <c r="Z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AM49" i="45"/>
  <c r="AL49" i="45"/>
  <c r="AK49" i="45"/>
  <c r="AJ49" i="45"/>
  <c r="AI49" i="45"/>
  <c r="AH49" i="45"/>
  <c r="AG49" i="45"/>
  <c r="AF49" i="45"/>
  <c r="AE49" i="45"/>
  <c r="AD49" i="45"/>
  <c r="AC49" i="45"/>
  <c r="AB49" i="45"/>
  <c r="AA49" i="45"/>
  <c r="Z49" i="45"/>
  <c r="Y49" i="45"/>
  <c r="X49" i="45"/>
  <c r="W49" i="45"/>
  <c r="V49" i="45"/>
  <c r="U49" i="45"/>
  <c r="T49" i="45"/>
  <c r="S49" i="45"/>
  <c r="R49" i="45"/>
  <c r="Q49" i="45"/>
  <c r="P49" i="45"/>
  <c r="O49" i="45"/>
  <c r="N49" i="45"/>
  <c r="M49" i="45"/>
  <c r="L49" i="45"/>
  <c r="K49" i="45"/>
  <c r="J49" i="45"/>
  <c r="I49" i="45"/>
  <c r="H49" i="45"/>
  <c r="G49" i="45"/>
  <c r="F49" i="45"/>
  <c r="E49" i="45"/>
  <c r="D49" i="45"/>
  <c r="AM48" i="45"/>
  <c r="AL48" i="45"/>
  <c r="AK48" i="45"/>
  <c r="AJ48" i="45"/>
  <c r="AI48" i="45"/>
  <c r="AH48" i="45"/>
  <c r="AG48" i="45"/>
  <c r="AF48" i="45"/>
  <c r="AE48" i="45"/>
  <c r="AD48" i="45"/>
  <c r="AC48" i="45"/>
  <c r="AB48" i="45"/>
  <c r="AA48" i="45"/>
  <c r="Z48" i="45"/>
  <c r="Y48" i="45"/>
  <c r="X48" i="45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AM47" i="45"/>
  <c r="AL47" i="45"/>
  <c r="AK47" i="45"/>
  <c r="AJ47" i="45"/>
  <c r="AI47" i="45"/>
  <c r="AH47" i="45"/>
  <c r="AG47" i="45"/>
  <c r="AF47" i="45"/>
  <c r="AE47" i="45"/>
  <c r="AD47" i="45"/>
  <c r="AC47" i="45"/>
  <c r="AB47" i="45"/>
  <c r="AA47" i="45"/>
  <c r="Z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AM85" i="44"/>
  <c r="AM83" i="44"/>
  <c r="AL83" i="44"/>
  <c r="AK83" i="44"/>
  <c r="AJ83" i="44"/>
  <c r="AI83" i="44"/>
  <c r="AH83" i="44"/>
  <c r="AG83" i="44"/>
  <c r="AF83" i="44"/>
  <c r="AE83" i="44"/>
  <c r="AD83" i="44"/>
  <c r="AC83" i="44"/>
  <c r="AB83" i="44"/>
  <c r="AA83" i="44"/>
  <c r="Z83" i="44"/>
  <c r="Y83" i="44"/>
  <c r="X83" i="44"/>
  <c r="W83" i="44"/>
  <c r="V83" i="44"/>
  <c r="U83" i="44"/>
  <c r="T83" i="44"/>
  <c r="S83" i="44"/>
  <c r="R83" i="44"/>
  <c r="Q83" i="44"/>
  <c r="P83" i="44"/>
  <c r="O83" i="44"/>
  <c r="N83" i="44"/>
  <c r="M83" i="44"/>
  <c r="L83" i="44"/>
  <c r="K83" i="44"/>
  <c r="J83" i="44"/>
  <c r="I83" i="44"/>
  <c r="H83" i="44"/>
  <c r="G83" i="44"/>
  <c r="F83" i="44"/>
  <c r="E83" i="44"/>
  <c r="D83" i="44"/>
  <c r="C85" i="44"/>
  <c r="D85" i="44" s="1"/>
  <c r="AM82" i="44"/>
  <c r="AL82" i="44"/>
  <c r="AK82" i="44"/>
  <c r="AJ82" i="44"/>
  <c r="AI82" i="44"/>
  <c r="AH82" i="44"/>
  <c r="AG82" i="44"/>
  <c r="AF82" i="44"/>
  <c r="AE82" i="44"/>
  <c r="AD82" i="44"/>
  <c r="AC82" i="44"/>
  <c r="AB82" i="44"/>
  <c r="AA82" i="44"/>
  <c r="Z82" i="44"/>
  <c r="Y82" i="44"/>
  <c r="X82" i="44"/>
  <c r="W82" i="44"/>
  <c r="V82" i="44"/>
  <c r="U82" i="44"/>
  <c r="T82" i="44"/>
  <c r="S82" i="44"/>
  <c r="R82" i="44"/>
  <c r="Q82" i="44"/>
  <c r="P82" i="44"/>
  <c r="O82" i="44"/>
  <c r="N82" i="44"/>
  <c r="M82" i="44"/>
  <c r="L82" i="44"/>
  <c r="K82" i="44"/>
  <c r="J82" i="44"/>
  <c r="I82" i="44"/>
  <c r="H82" i="44"/>
  <c r="G82" i="44"/>
  <c r="F82" i="44"/>
  <c r="E82" i="44"/>
  <c r="D82" i="44"/>
  <c r="AM81" i="44"/>
  <c r="AL81" i="44"/>
  <c r="AK81" i="44"/>
  <c r="AJ81" i="44"/>
  <c r="AI81" i="44"/>
  <c r="AH81" i="44"/>
  <c r="AG81" i="44"/>
  <c r="AF81" i="44"/>
  <c r="AE81" i="44"/>
  <c r="AD81" i="44"/>
  <c r="AC81" i="44"/>
  <c r="AB81" i="44"/>
  <c r="AA81" i="44"/>
  <c r="Z81" i="44"/>
  <c r="Y81" i="44"/>
  <c r="X81" i="44"/>
  <c r="W81" i="44"/>
  <c r="V81" i="44"/>
  <c r="U81" i="44"/>
  <c r="T81" i="44"/>
  <c r="S81" i="44"/>
  <c r="R81" i="44"/>
  <c r="Q81" i="44"/>
  <c r="P81" i="44"/>
  <c r="O81" i="44"/>
  <c r="N81" i="44"/>
  <c r="M81" i="44"/>
  <c r="L81" i="44"/>
  <c r="K81" i="44"/>
  <c r="J81" i="44"/>
  <c r="I81" i="44"/>
  <c r="H81" i="44"/>
  <c r="G81" i="44"/>
  <c r="F81" i="44"/>
  <c r="E81" i="44"/>
  <c r="D81" i="44"/>
  <c r="AM80" i="44"/>
  <c r="AL80" i="44"/>
  <c r="AK80" i="44"/>
  <c r="AJ80" i="44"/>
  <c r="AI80" i="44"/>
  <c r="AH80" i="44"/>
  <c r="AG80" i="44"/>
  <c r="AF80" i="44"/>
  <c r="AE80" i="44"/>
  <c r="AD80" i="44"/>
  <c r="AC80" i="44"/>
  <c r="AB80" i="44"/>
  <c r="AA80" i="44"/>
  <c r="Z80" i="44"/>
  <c r="Y80" i="44"/>
  <c r="X80" i="44"/>
  <c r="W80" i="44"/>
  <c r="V80" i="44"/>
  <c r="U80" i="44"/>
  <c r="T80" i="44"/>
  <c r="S80" i="44"/>
  <c r="R80" i="44"/>
  <c r="Q80" i="44"/>
  <c r="P80" i="44"/>
  <c r="O80" i="44"/>
  <c r="N80" i="44"/>
  <c r="M80" i="44"/>
  <c r="L80" i="44"/>
  <c r="K80" i="44"/>
  <c r="J80" i="44"/>
  <c r="I80" i="44"/>
  <c r="H80" i="44"/>
  <c r="G80" i="44"/>
  <c r="F80" i="44"/>
  <c r="E80" i="44"/>
  <c r="D80" i="44"/>
  <c r="AM79" i="44"/>
  <c r="AL79" i="44"/>
  <c r="AK79" i="44"/>
  <c r="AJ79" i="44"/>
  <c r="AI79" i="44"/>
  <c r="AH79" i="44"/>
  <c r="AG79" i="44"/>
  <c r="AF79" i="44"/>
  <c r="AE79" i="44"/>
  <c r="AD79" i="44"/>
  <c r="AC79" i="44"/>
  <c r="AB79" i="44"/>
  <c r="AA79" i="44"/>
  <c r="Z79" i="44"/>
  <c r="Y79" i="44"/>
  <c r="X79" i="44"/>
  <c r="W79" i="44"/>
  <c r="V79" i="44"/>
  <c r="U79" i="44"/>
  <c r="T79" i="44"/>
  <c r="S79" i="44"/>
  <c r="R79" i="44"/>
  <c r="Q79" i="44"/>
  <c r="P79" i="44"/>
  <c r="O79" i="44"/>
  <c r="N79" i="44"/>
  <c r="M79" i="44"/>
  <c r="L79" i="44"/>
  <c r="K79" i="44"/>
  <c r="J79" i="44"/>
  <c r="I79" i="44"/>
  <c r="H79" i="44"/>
  <c r="G79" i="44"/>
  <c r="F79" i="44"/>
  <c r="E79" i="44"/>
  <c r="D79" i="44"/>
  <c r="AM78" i="44"/>
  <c r="AL78" i="44"/>
  <c r="AK78" i="44"/>
  <c r="AJ78" i="44"/>
  <c r="AI78" i="44"/>
  <c r="AH78" i="44"/>
  <c r="AG78" i="44"/>
  <c r="AF78" i="44"/>
  <c r="AE78" i="44"/>
  <c r="AD78" i="44"/>
  <c r="AC78" i="44"/>
  <c r="AB78" i="44"/>
  <c r="AA78" i="44"/>
  <c r="Z78" i="44"/>
  <c r="Y78" i="44"/>
  <c r="X78" i="44"/>
  <c r="W78" i="44"/>
  <c r="V78" i="44"/>
  <c r="U78" i="44"/>
  <c r="T78" i="44"/>
  <c r="S78" i="44"/>
  <c r="R78" i="44"/>
  <c r="Q78" i="44"/>
  <c r="P78" i="44"/>
  <c r="O78" i="44"/>
  <c r="N78" i="44"/>
  <c r="M78" i="44"/>
  <c r="L78" i="44"/>
  <c r="K78" i="44"/>
  <c r="J78" i="44"/>
  <c r="I78" i="44"/>
  <c r="H78" i="44"/>
  <c r="G78" i="44"/>
  <c r="F78" i="44"/>
  <c r="E78" i="44"/>
  <c r="D78" i="44"/>
  <c r="AM77" i="44"/>
  <c r="AL77" i="44"/>
  <c r="AK77" i="44"/>
  <c r="AJ77" i="44"/>
  <c r="AI77" i="44"/>
  <c r="AH77" i="44"/>
  <c r="AG77" i="44"/>
  <c r="AF77" i="44"/>
  <c r="AE77" i="44"/>
  <c r="AD77" i="44"/>
  <c r="AC77" i="44"/>
  <c r="AB77" i="44"/>
  <c r="AA77" i="44"/>
  <c r="Z77" i="44"/>
  <c r="Y77" i="44"/>
  <c r="X77" i="44"/>
  <c r="W77" i="44"/>
  <c r="V77" i="44"/>
  <c r="U77" i="44"/>
  <c r="T77" i="44"/>
  <c r="S77" i="44"/>
  <c r="R77" i="44"/>
  <c r="Q77" i="44"/>
  <c r="P77" i="44"/>
  <c r="O77" i="44"/>
  <c r="N77" i="44"/>
  <c r="M77" i="44"/>
  <c r="L77" i="44"/>
  <c r="K77" i="44"/>
  <c r="J77" i="44"/>
  <c r="I77" i="44"/>
  <c r="H77" i="44"/>
  <c r="G77" i="44"/>
  <c r="F77" i="44"/>
  <c r="E77" i="44"/>
  <c r="D77" i="44"/>
  <c r="AM76" i="44"/>
  <c r="AL76" i="44"/>
  <c r="AK76" i="44"/>
  <c r="AJ76" i="44"/>
  <c r="AI76" i="44"/>
  <c r="AH76" i="44"/>
  <c r="AG76" i="44"/>
  <c r="AF76" i="44"/>
  <c r="AE76" i="44"/>
  <c r="AD76" i="44"/>
  <c r="AC76" i="44"/>
  <c r="AB76" i="44"/>
  <c r="AA76" i="44"/>
  <c r="Z76" i="44"/>
  <c r="Y76" i="44"/>
  <c r="X76" i="44"/>
  <c r="W76" i="44"/>
  <c r="V76" i="44"/>
  <c r="U76" i="44"/>
  <c r="T76" i="44"/>
  <c r="S76" i="44"/>
  <c r="R76" i="44"/>
  <c r="Q76" i="44"/>
  <c r="P76" i="44"/>
  <c r="O76" i="44"/>
  <c r="N76" i="44"/>
  <c r="M76" i="44"/>
  <c r="L76" i="44"/>
  <c r="K76" i="44"/>
  <c r="J76" i="44"/>
  <c r="I76" i="44"/>
  <c r="H76" i="44"/>
  <c r="G76" i="44"/>
  <c r="F76" i="44"/>
  <c r="E76" i="44"/>
  <c r="D76" i="44"/>
  <c r="AM75" i="44"/>
  <c r="AL75" i="44"/>
  <c r="AK75" i="44"/>
  <c r="AJ75" i="44"/>
  <c r="AI75" i="44"/>
  <c r="AH75" i="44"/>
  <c r="AG75" i="44"/>
  <c r="AF75" i="44"/>
  <c r="AE75" i="44"/>
  <c r="AD75" i="44"/>
  <c r="AC75" i="44"/>
  <c r="AB75" i="44"/>
  <c r="AA75" i="44"/>
  <c r="Z75" i="44"/>
  <c r="Y75" i="44"/>
  <c r="X75" i="44"/>
  <c r="W75" i="44"/>
  <c r="V75" i="44"/>
  <c r="U75" i="44"/>
  <c r="T75" i="44"/>
  <c r="S75" i="44"/>
  <c r="R75" i="44"/>
  <c r="Q75" i="44"/>
  <c r="P75" i="44"/>
  <c r="O75" i="44"/>
  <c r="N75" i="44"/>
  <c r="M75" i="44"/>
  <c r="L75" i="44"/>
  <c r="K75" i="44"/>
  <c r="J75" i="44"/>
  <c r="I75" i="44"/>
  <c r="H75" i="44"/>
  <c r="G75" i="44"/>
  <c r="F75" i="44"/>
  <c r="E75" i="44"/>
  <c r="D75" i="44"/>
  <c r="AM74" i="44"/>
  <c r="AL74" i="44"/>
  <c r="AK74" i="44"/>
  <c r="AJ74" i="44"/>
  <c r="AI74" i="44"/>
  <c r="AH74" i="44"/>
  <c r="AG74" i="44"/>
  <c r="AF74" i="44"/>
  <c r="AE74" i="44"/>
  <c r="AD74" i="44"/>
  <c r="AC74" i="44"/>
  <c r="AB74" i="44"/>
  <c r="AA74" i="44"/>
  <c r="Z74" i="44"/>
  <c r="Y74" i="44"/>
  <c r="X74" i="44"/>
  <c r="W74" i="44"/>
  <c r="V74" i="44"/>
  <c r="U74" i="44"/>
  <c r="T74" i="44"/>
  <c r="S74" i="44"/>
  <c r="R74" i="44"/>
  <c r="Q74" i="44"/>
  <c r="P74" i="44"/>
  <c r="O74" i="44"/>
  <c r="N74" i="44"/>
  <c r="M74" i="44"/>
  <c r="L74" i="44"/>
  <c r="K74" i="44"/>
  <c r="J74" i="44"/>
  <c r="I74" i="44"/>
  <c r="H74" i="44"/>
  <c r="G74" i="44"/>
  <c r="F74" i="44"/>
  <c r="E74" i="44"/>
  <c r="D74" i="44"/>
  <c r="AM73" i="44"/>
  <c r="AL73" i="44"/>
  <c r="AK73" i="44"/>
  <c r="AJ73" i="44"/>
  <c r="AI73" i="44"/>
  <c r="AH73" i="44"/>
  <c r="AG73" i="44"/>
  <c r="AF73" i="44"/>
  <c r="AE73" i="44"/>
  <c r="AD73" i="44"/>
  <c r="AC73" i="44"/>
  <c r="AB73" i="44"/>
  <c r="AA73" i="44"/>
  <c r="Z73" i="44"/>
  <c r="Y73" i="44"/>
  <c r="X73" i="44"/>
  <c r="W73" i="44"/>
  <c r="V73" i="44"/>
  <c r="U73" i="44"/>
  <c r="T73" i="44"/>
  <c r="S73" i="44"/>
  <c r="R73" i="44"/>
  <c r="Q73" i="44"/>
  <c r="P73" i="44"/>
  <c r="O73" i="44"/>
  <c r="N73" i="44"/>
  <c r="M73" i="44"/>
  <c r="L73" i="44"/>
  <c r="K73" i="44"/>
  <c r="J73" i="44"/>
  <c r="I73" i="44"/>
  <c r="H73" i="44"/>
  <c r="G73" i="44"/>
  <c r="F73" i="44"/>
  <c r="E73" i="44"/>
  <c r="D73" i="44"/>
  <c r="AM72" i="44"/>
  <c r="AL72" i="44"/>
  <c r="AK72" i="44"/>
  <c r="AJ72" i="44"/>
  <c r="AI72" i="44"/>
  <c r="AH72" i="44"/>
  <c r="AG72" i="44"/>
  <c r="AF72" i="44"/>
  <c r="AE72" i="44"/>
  <c r="AD72" i="44"/>
  <c r="AC72" i="44"/>
  <c r="AB72" i="44"/>
  <c r="AA72" i="44"/>
  <c r="Z72" i="44"/>
  <c r="Y72" i="44"/>
  <c r="X72" i="44"/>
  <c r="W72" i="44"/>
  <c r="V72" i="44"/>
  <c r="U72" i="44"/>
  <c r="T72" i="44"/>
  <c r="S72" i="44"/>
  <c r="R72" i="44"/>
  <c r="Q72" i="44"/>
  <c r="P72" i="44"/>
  <c r="O72" i="44"/>
  <c r="N72" i="44"/>
  <c r="M72" i="44"/>
  <c r="L72" i="44"/>
  <c r="K72" i="44"/>
  <c r="J72" i="44"/>
  <c r="I72" i="44"/>
  <c r="H72" i="44"/>
  <c r="G72" i="44"/>
  <c r="F72" i="44"/>
  <c r="E72" i="44"/>
  <c r="D72" i="44"/>
  <c r="AM71" i="44"/>
  <c r="AL71" i="44"/>
  <c r="AK71" i="44"/>
  <c r="AJ71" i="44"/>
  <c r="AI71" i="44"/>
  <c r="AH71" i="44"/>
  <c r="AG71" i="44"/>
  <c r="AF71" i="44"/>
  <c r="AE71" i="44"/>
  <c r="AD71" i="44"/>
  <c r="AC71" i="44"/>
  <c r="AB71" i="44"/>
  <c r="AA71" i="44"/>
  <c r="Z71" i="44"/>
  <c r="Y71" i="44"/>
  <c r="X71" i="44"/>
  <c r="W71" i="44"/>
  <c r="V71" i="44"/>
  <c r="U71" i="44"/>
  <c r="T71" i="44"/>
  <c r="S71" i="44"/>
  <c r="R71" i="44"/>
  <c r="Q71" i="44"/>
  <c r="P71" i="44"/>
  <c r="O71" i="44"/>
  <c r="N71" i="44"/>
  <c r="M71" i="44"/>
  <c r="L71" i="44"/>
  <c r="K71" i="44"/>
  <c r="J71" i="44"/>
  <c r="I71" i="44"/>
  <c r="H71" i="44"/>
  <c r="G71" i="44"/>
  <c r="F71" i="44"/>
  <c r="E71" i="44"/>
  <c r="D71" i="44"/>
  <c r="AM70" i="44"/>
  <c r="AL70" i="44"/>
  <c r="AK70" i="44"/>
  <c r="AJ70" i="44"/>
  <c r="AI70" i="44"/>
  <c r="AH70" i="44"/>
  <c r="AG70" i="44"/>
  <c r="AF70" i="44"/>
  <c r="AE70" i="44"/>
  <c r="AD70" i="44"/>
  <c r="AC70" i="44"/>
  <c r="AB70" i="44"/>
  <c r="AA70" i="44"/>
  <c r="Z70" i="44"/>
  <c r="Y70" i="44"/>
  <c r="X70" i="44"/>
  <c r="W70" i="44"/>
  <c r="V70" i="44"/>
  <c r="U70" i="44"/>
  <c r="T70" i="44"/>
  <c r="S70" i="44"/>
  <c r="R70" i="44"/>
  <c r="Q70" i="44"/>
  <c r="P70" i="44"/>
  <c r="O70" i="44"/>
  <c r="N70" i="44"/>
  <c r="M70" i="44"/>
  <c r="L70" i="44"/>
  <c r="K70" i="44"/>
  <c r="J70" i="44"/>
  <c r="I70" i="44"/>
  <c r="H70" i="44"/>
  <c r="G70" i="44"/>
  <c r="F70" i="44"/>
  <c r="E70" i="44"/>
  <c r="D70" i="44"/>
  <c r="AM69" i="44"/>
  <c r="AL69" i="44"/>
  <c r="AK69" i="44"/>
  <c r="AJ69" i="44"/>
  <c r="AI69" i="44"/>
  <c r="AH69" i="44"/>
  <c r="AG69" i="44"/>
  <c r="AF69" i="44"/>
  <c r="AE69" i="44"/>
  <c r="AD69" i="44"/>
  <c r="AC69" i="44"/>
  <c r="AB69" i="44"/>
  <c r="AA69" i="44"/>
  <c r="Z69" i="44"/>
  <c r="Y69" i="44"/>
  <c r="X69" i="44"/>
  <c r="W69" i="44"/>
  <c r="V69" i="44"/>
  <c r="U69" i="44"/>
  <c r="T69" i="44"/>
  <c r="S69" i="44"/>
  <c r="R69" i="44"/>
  <c r="Q69" i="44"/>
  <c r="P69" i="44"/>
  <c r="O69" i="44"/>
  <c r="N69" i="44"/>
  <c r="M69" i="44"/>
  <c r="L69" i="44"/>
  <c r="K69" i="44"/>
  <c r="J69" i="44"/>
  <c r="I69" i="44"/>
  <c r="H69" i="44"/>
  <c r="G69" i="44"/>
  <c r="F69" i="44"/>
  <c r="E69" i="44"/>
  <c r="D69" i="44"/>
  <c r="AM68" i="44"/>
  <c r="AL68" i="44"/>
  <c r="AK68" i="44"/>
  <c r="AJ68" i="44"/>
  <c r="AI68" i="44"/>
  <c r="AH68" i="44"/>
  <c r="AG68" i="44"/>
  <c r="AF68" i="44"/>
  <c r="AE68" i="44"/>
  <c r="AD68" i="44"/>
  <c r="AC68" i="44"/>
  <c r="AB68" i="44"/>
  <c r="AA68" i="44"/>
  <c r="Z68" i="44"/>
  <c r="Y68" i="44"/>
  <c r="X68" i="44"/>
  <c r="W68" i="44"/>
  <c r="V68" i="44"/>
  <c r="U68" i="44"/>
  <c r="T68" i="44"/>
  <c r="S68" i="44"/>
  <c r="R68" i="44"/>
  <c r="Q68" i="44"/>
  <c r="P68" i="44"/>
  <c r="O68" i="44"/>
  <c r="N68" i="44"/>
  <c r="M68" i="44"/>
  <c r="L68" i="44"/>
  <c r="K68" i="44"/>
  <c r="J68" i="44"/>
  <c r="I68" i="44"/>
  <c r="H68" i="44"/>
  <c r="G68" i="44"/>
  <c r="F68" i="44"/>
  <c r="E68" i="44"/>
  <c r="D68" i="44"/>
  <c r="AM67" i="44"/>
  <c r="AL67" i="44"/>
  <c r="AK67" i="44"/>
  <c r="AJ67" i="44"/>
  <c r="AI67" i="44"/>
  <c r="AH67" i="44"/>
  <c r="AG67" i="44"/>
  <c r="AF67" i="44"/>
  <c r="AE67" i="44"/>
  <c r="AD67" i="44"/>
  <c r="AC67" i="44"/>
  <c r="AB67" i="44"/>
  <c r="AA67" i="44"/>
  <c r="Z67" i="44"/>
  <c r="Y67" i="44"/>
  <c r="X67" i="44"/>
  <c r="W67" i="44"/>
  <c r="V67" i="44"/>
  <c r="U67" i="44"/>
  <c r="T67" i="44"/>
  <c r="S67" i="44"/>
  <c r="R67" i="44"/>
  <c r="Q67" i="44"/>
  <c r="P67" i="44"/>
  <c r="O67" i="44"/>
  <c r="N67" i="44"/>
  <c r="M67" i="44"/>
  <c r="L67" i="44"/>
  <c r="K67" i="44"/>
  <c r="J67" i="44"/>
  <c r="I67" i="44"/>
  <c r="H67" i="44"/>
  <c r="G67" i="44"/>
  <c r="F67" i="44"/>
  <c r="E67" i="44"/>
  <c r="D67" i="44"/>
  <c r="AM66" i="44"/>
  <c r="AL66" i="44"/>
  <c r="AK66" i="44"/>
  <c r="AJ66" i="44"/>
  <c r="AI66" i="44"/>
  <c r="AH66" i="44"/>
  <c r="AG66" i="44"/>
  <c r="AF66" i="44"/>
  <c r="AE66" i="44"/>
  <c r="AD66" i="44"/>
  <c r="AC66" i="44"/>
  <c r="AB66" i="44"/>
  <c r="AA66" i="44"/>
  <c r="Z66" i="44"/>
  <c r="Y66" i="44"/>
  <c r="X66" i="44"/>
  <c r="W66" i="44"/>
  <c r="V66" i="44"/>
  <c r="U66" i="44"/>
  <c r="T66" i="44"/>
  <c r="S66" i="44"/>
  <c r="R66" i="44"/>
  <c r="Q66" i="44"/>
  <c r="P66" i="44"/>
  <c r="O66" i="44"/>
  <c r="N66" i="44"/>
  <c r="M66" i="44"/>
  <c r="L66" i="44"/>
  <c r="K66" i="44"/>
  <c r="J66" i="44"/>
  <c r="I66" i="44"/>
  <c r="H66" i="44"/>
  <c r="G66" i="44"/>
  <c r="F66" i="44"/>
  <c r="E66" i="44"/>
  <c r="D66" i="44"/>
  <c r="AM65" i="44"/>
  <c r="AL65" i="44"/>
  <c r="AK65" i="44"/>
  <c r="AJ65" i="44"/>
  <c r="AI65" i="44"/>
  <c r="AH65" i="44"/>
  <c r="AG65" i="44"/>
  <c r="AF65" i="44"/>
  <c r="AE65" i="44"/>
  <c r="AD65" i="44"/>
  <c r="AC65" i="44"/>
  <c r="AB65" i="44"/>
  <c r="AA65" i="44"/>
  <c r="Z65" i="44"/>
  <c r="Y65" i="44"/>
  <c r="X65" i="44"/>
  <c r="W65" i="44"/>
  <c r="V65" i="44"/>
  <c r="U65" i="44"/>
  <c r="T65" i="44"/>
  <c r="S65" i="44"/>
  <c r="R65" i="44"/>
  <c r="Q65" i="44"/>
  <c r="P65" i="44"/>
  <c r="O65" i="44"/>
  <c r="N65" i="44"/>
  <c r="M65" i="44"/>
  <c r="L65" i="44"/>
  <c r="K65" i="44"/>
  <c r="J65" i="44"/>
  <c r="I65" i="44"/>
  <c r="H65" i="44"/>
  <c r="G65" i="44"/>
  <c r="F65" i="44"/>
  <c r="E65" i="44"/>
  <c r="D65" i="44"/>
  <c r="AM64" i="44"/>
  <c r="AL64" i="44"/>
  <c r="AK64" i="44"/>
  <c r="AJ64" i="44"/>
  <c r="AI64" i="44"/>
  <c r="AH64" i="44"/>
  <c r="AG64" i="44"/>
  <c r="AF64" i="44"/>
  <c r="AE64" i="44"/>
  <c r="AD64" i="44"/>
  <c r="AC64" i="44"/>
  <c r="AB64" i="44"/>
  <c r="AA64" i="44"/>
  <c r="Z64" i="44"/>
  <c r="Y64" i="44"/>
  <c r="X64" i="44"/>
  <c r="W64" i="44"/>
  <c r="V64" i="44"/>
  <c r="U64" i="44"/>
  <c r="T64" i="44"/>
  <c r="S64" i="44"/>
  <c r="R64" i="44"/>
  <c r="Q64" i="44"/>
  <c r="P64" i="44"/>
  <c r="O64" i="44"/>
  <c r="N64" i="44"/>
  <c r="M64" i="44"/>
  <c r="L64" i="44"/>
  <c r="K64" i="44"/>
  <c r="J64" i="44"/>
  <c r="I64" i="44"/>
  <c r="H64" i="44"/>
  <c r="G64" i="44"/>
  <c r="F64" i="44"/>
  <c r="E64" i="44"/>
  <c r="D64" i="44"/>
  <c r="AM63" i="44"/>
  <c r="AL63" i="44"/>
  <c r="AK63" i="44"/>
  <c r="AJ63" i="44"/>
  <c r="AI63" i="44"/>
  <c r="AH63" i="44"/>
  <c r="AG63" i="44"/>
  <c r="AF63" i="44"/>
  <c r="AE63" i="44"/>
  <c r="AD63" i="44"/>
  <c r="AC63" i="44"/>
  <c r="AB63" i="44"/>
  <c r="AA63" i="44"/>
  <c r="Z63" i="44"/>
  <c r="Y63" i="44"/>
  <c r="X63" i="44"/>
  <c r="W63" i="44"/>
  <c r="V63" i="44"/>
  <c r="U63" i="44"/>
  <c r="T63" i="44"/>
  <c r="S63" i="44"/>
  <c r="R63" i="44"/>
  <c r="Q63" i="44"/>
  <c r="P63" i="44"/>
  <c r="O63" i="44"/>
  <c r="N63" i="44"/>
  <c r="M63" i="44"/>
  <c r="L63" i="44"/>
  <c r="K63" i="44"/>
  <c r="J63" i="44"/>
  <c r="I63" i="44"/>
  <c r="H63" i="44"/>
  <c r="G63" i="44"/>
  <c r="F63" i="44"/>
  <c r="E63" i="44"/>
  <c r="D63" i="44"/>
  <c r="AM62" i="44"/>
  <c r="AL62" i="44"/>
  <c r="AK62" i="44"/>
  <c r="AJ62" i="44"/>
  <c r="AI62" i="44"/>
  <c r="AH62" i="44"/>
  <c r="AG62" i="44"/>
  <c r="AF62" i="44"/>
  <c r="AE62" i="44"/>
  <c r="AD62" i="44"/>
  <c r="AC62" i="44"/>
  <c r="AB62" i="44"/>
  <c r="AA62" i="44"/>
  <c r="Z62" i="44"/>
  <c r="Y62" i="44"/>
  <c r="X62" i="44"/>
  <c r="W62" i="44"/>
  <c r="V62" i="44"/>
  <c r="U62" i="44"/>
  <c r="T62" i="44"/>
  <c r="S62" i="44"/>
  <c r="R62" i="44"/>
  <c r="Q62" i="44"/>
  <c r="P62" i="44"/>
  <c r="O62" i="44"/>
  <c r="N62" i="44"/>
  <c r="M62" i="44"/>
  <c r="L62" i="44"/>
  <c r="K62" i="44"/>
  <c r="J62" i="44"/>
  <c r="I62" i="44"/>
  <c r="H62" i="44"/>
  <c r="G62" i="44"/>
  <c r="F62" i="44"/>
  <c r="E62" i="44"/>
  <c r="D62" i="44"/>
  <c r="AM61" i="44"/>
  <c r="AL61" i="44"/>
  <c r="AK61" i="44"/>
  <c r="AJ61" i="44"/>
  <c r="AI61" i="44"/>
  <c r="AH61" i="44"/>
  <c r="AG61" i="44"/>
  <c r="AF61" i="44"/>
  <c r="AE61" i="44"/>
  <c r="AD61" i="44"/>
  <c r="AC61" i="44"/>
  <c r="AB61" i="44"/>
  <c r="AA61" i="44"/>
  <c r="Z61" i="44"/>
  <c r="Y61" i="44"/>
  <c r="X61" i="44"/>
  <c r="W61" i="44"/>
  <c r="V61" i="44"/>
  <c r="U61" i="44"/>
  <c r="T61" i="44"/>
  <c r="S61" i="44"/>
  <c r="R61" i="44"/>
  <c r="Q61" i="44"/>
  <c r="P61" i="44"/>
  <c r="O61" i="44"/>
  <c r="N61" i="44"/>
  <c r="M61" i="44"/>
  <c r="L61" i="44"/>
  <c r="K61" i="44"/>
  <c r="J61" i="44"/>
  <c r="I61" i="44"/>
  <c r="H61" i="44"/>
  <c r="G61" i="44"/>
  <c r="F61" i="44"/>
  <c r="E61" i="44"/>
  <c r="D61" i="44"/>
  <c r="AM60" i="44"/>
  <c r="AL60" i="44"/>
  <c r="AK60" i="44"/>
  <c r="AJ60" i="44"/>
  <c r="AI60" i="44"/>
  <c r="AH60" i="44"/>
  <c r="AG60" i="44"/>
  <c r="AF60" i="44"/>
  <c r="AE60" i="44"/>
  <c r="AD60" i="44"/>
  <c r="AC60" i="44"/>
  <c r="AB60" i="44"/>
  <c r="AA60" i="44"/>
  <c r="Z60" i="44"/>
  <c r="Y60" i="44"/>
  <c r="X60" i="44"/>
  <c r="W60" i="44"/>
  <c r="V60" i="44"/>
  <c r="U60" i="44"/>
  <c r="T60" i="44"/>
  <c r="S60" i="44"/>
  <c r="R60" i="44"/>
  <c r="Q60" i="44"/>
  <c r="P60" i="44"/>
  <c r="O60" i="44"/>
  <c r="N60" i="44"/>
  <c r="M60" i="44"/>
  <c r="L60" i="44"/>
  <c r="K60" i="44"/>
  <c r="J60" i="44"/>
  <c r="I60" i="44"/>
  <c r="H60" i="44"/>
  <c r="G60" i="44"/>
  <c r="F60" i="44"/>
  <c r="E60" i="44"/>
  <c r="D60" i="44"/>
  <c r="AM59" i="44"/>
  <c r="AL59" i="44"/>
  <c r="AK59" i="44"/>
  <c r="AJ59" i="44"/>
  <c r="AI59" i="44"/>
  <c r="AH59" i="44"/>
  <c r="AG59" i="44"/>
  <c r="AF59" i="44"/>
  <c r="AE59" i="44"/>
  <c r="AD59" i="44"/>
  <c r="AC59" i="44"/>
  <c r="AB59" i="44"/>
  <c r="AA59" i="44"/>
  <c r="Z59" i="44"/>
  <c r="Y59" i="44"/>
  <c r="X59" i="44"/>
  <c r="W59" i="44"/>
  <c r="V59" i="44"/>
  <c r="U59" i="44"/>
  <c r="T59" i="44"/>
  <c r="S59" i="44"/>
  <c r="R59" i="44"/>
  <c r="Q59" i="44"/>
  <c r="P59" i="44"/>
  <c r="O59" i="44"/>
  <c r="N59" i="44"/>
  <c r="M59" i="44"/>
  <c r="L59" i="44"/>
  <c r="K59" i="44"/>
  <c r="J59" i="44"/>
  <c r="I59" i="44"/>
  <c r="H59" i="44"/>
  <c r="G59" i="44"/>
  <c r="F59" i="44"/>
  <c r="E59" i="44"/>
  <c r="D59" i="44"/>
  <c r="AM58" i="44"/>
  <c r="AL58" i="44"/>
  <c r="AK58" i="44"/>
  <c r="AJ58" i="44"/>
  <c r="AI58" i="44"/>
  <c r="AH58" i="44"/>
  <c r="AG58" i="44"/>
  <c r="AF58" i="44"/>
  <c r="AE58" i="44"/>
  <c r="AD58" i="44"/>
  <c r="AC58" i="44"/>
  <c r="AB58" i="44"/>
  <c r="AA58" i="44"/>
  <c r="Z58" i="44"/>
  <c r="Y58" i="44"/>
  <c r="X58" i="44"/>
  <c r="W58" i="44"/>
  <c r="V58" i="44"/>
  <c r="U58" i="44"/>
  <c r="T58" i="44"/>
  <c r="S58" i="44"/>
  <c r="R58" i="44"/>
  <c r="Q58" i="44"/>
  <c r="P58" i="44"/>
  <c r="O58" i="44"/>
  <c r="N58" i="44"/>
  <c r="M58" i="44"/>
  <c r="L58" i="44"/>
  <c r="K58" i="44"/>
  <c r="J58" i="44"/>
  <c r="I58" i="44"/>
  <c r="H58" i="44"/>
  <c r="G58" i="44"/>
  <c r="F58" i="44"/>
  <c r="E58" i="44"/>
  <c r="D58" i="44"/>
  <c r="AM57" i="44"/>
  <c r="AL57" i="44"/>
  <c r="AK57" i="44"/>
  <c r="AJ57" i="44"/>
  <c r="AI57" i="44"/>
  <c r="AH57" i="44"/>
  <c r="AG57" i="44"/>
  <c r="AF57" i="44"/>
  <c r="AE57" i="44"/>
  <c r="AD57" i="44"/>
  <c r="AC57" i="44"/>
  <c r="AB57" i="44"/>
  <c r="AA57" i="44"/>
  <c r="Z57" i="44"/>
  <c r="Y57" i="44"/>
  <c r="X57" i="44"/>
  <c r="W57" i="44"/>
  <c r="V57" i="44"/>
  <c r="U57" i="44"/>
  <c r="T57" i="44"/>
  <c r="S57" i="44"/>
  <c r="R57" i="44"/>
  <c r="Q57" i="44"/>
  <c r="P57" i="44"/>
  <c r="O57" i="44"/>
  <c r="N57" i="44"/>
  <c r="M57" i="44"/>
  <c r="L57" i="44"/>
  <c r="K57" i="44"/>
  <c r="J57" i="44"/>
  <c r="I57" i="44"/>
  <c r="H57" i="44"/>
  <c r="G57" i="44"/>
  <c r="F57" i="44"/>
  <c r="E57" i="44"/>
  <c r="D57" i="44"/>
  <c r="AM56" i="44"/>
  <c r="AL56" i="44"/>
  <c r="AK56" i="44"/>
  <c r="AJ56" i="44"/>
  <c r="AI56" i="44"/>
  <c r="AH56" i="44"/>
  <c r="AG56" i="44"/>
  <c r="AF56" i="44"/>
  <c r="AE56" i="44"/>
  <c r="AD56" i="44"/>
  <c r="AC56" i="44"/>
  <c r="AB56" i="44"/>
  <c r="AA56" i="44"/>
  <c r="Z56" i="44"/>
  <c r="Y56" i="44"/>
  <c r="X56" i="44"/>
  <c r="W56" i="44"/>
  <c r="V56" i="44"/>
  <c r="U56" i="44"/>
  <c r="T56" i="44"/>
  <c r="S56" i="44"/>
  <c r="R56" i="44"/>
  <c r="Q56" i="44"/>
  <c r="P56" i="44"/>
  <c r="O56" i="44"/>
  <c r="N56" i="44"/>
  <c r="M56" i="44"/>
  <c r="L56" i="44"/>
  <c r="K56" i="44"/>
  <c r="J56" i="44"/>
  <c r="I56" i="44"/>
  <c r="H56" i="44"/>
  <c r="G56" i="44"/>
  <c r="F56" i="44"/>
  <c r="E56" i="44"/>
  <c r="D56" i="44"/>
  <c r="AM55" i="44"/>
  <c r="AL55" i="44"/>
  <c r="AK55" i="44"/>
  <c r="AJ55" i="44"/>
  <c r="AI55" i="44"/>
  <c r="AH55" i="44"/>
  <c r="AG55" i="44"/>
  <c r="AF55" i="44"/>
  <c r="AE55" i="44"/>
  <c r="AD55" i="44"/>
  <c r="AC55" i="44"/>
  <c r="AB55" i="44"/>
  <c r="AA55" i="44"/>
  <c r="Z55" i="44"/>
  <c r="Y55" i="44"/>
  <c r="X55" i="44"/>
  <c r="W55" i="44"/>
  <c r="V55" i="44"/>
  <c r="U55" i="44"/>
  <c r="T55" i="44"/>
  <c r="S55" i="44"/>
  <c r="R55" i="44"/>
  <c r="Q55" i="44"/>
  <c r="P55" i="44"/>
  <c r="O55" i="44"/>
  <c r="N55" i="44"/>
  <c r="M55" i="44"/>
  <c r="L55" i="44"/>
  <c r="K55" i="44"/>
  <c r="J55" i="44"/>
  <c r="I55" i="44"/>
  <c r="H55" i="44"/>
  <c r="G55" i="44"/>
  <c r="F55" i="44"/>
  <c r="E55" i="44"/>
  <c r="D55" i="44"/>
  <c r="AM54" i="44"/>
  <c r="AL54" i="44"/>
  <c r="AK54" i="44"/>
  <c r="AJ54" i="44"/>
  <c r="AI54" i="44"/>
  <c r="AH54" i="44"/>
  <c r="AG54" i="44"/>
  <c r="AF54" i="44"/>
  <c r="AE54" i="44"/>
  <c r="AD54" i="44"/>
  <c r="AC54" i="44"/>
  <c r="AB54" i="44"/>
  <c r="AA54" i="44"/>
  <c r="Z54" i="44"/>
  <c r="Y54" i="44"/>
  <c r="X54" i="44"/>
  <c r="W54" i="44"/>
  <c r="V54" i="44"/>
  <c r="U54" i="44"/>
  <c r="T54" i="44"/>
  <c r="S54" i="44"/>
  <c r="R54" i="44"/>
  <c r="Q54" i="44"/>
  <c r="P54" i="44"/>
  <c r="O54" i="44"/>
  <c r="N54" i="44"/>
  <c r="M54" i="44"/>
  <c r="L54" i="44"/>
  <c r="K54" i="44"/>
  <c r="J54" i="44"/>
  <c r="I54" i="44"/>
  <c r="H54" i="44"/>
  <c r="G54" i="44"/>
  <c r="F54" i="44"/>
  <c r="E54" i="44"/>
  <c r="D54" i="44"/>
  <c r="AM53" i="44"/>
  <c r="AL53" i="44"/>
  <c r="AK53" i="44"/>
  <c r="AJ53" i="44"/>
  <c r="AI53" i="44"/>
  <c r="AH53" i="44"/>
  <c r="AG53" i="44"/>
  <c r="AF53" i="44"/>
  <c r="AE53" i="44"/>
  <c r="AD53" i="44"/>
  <c r="AC53" i="44"/>
  <c r="AB53" i="44"/>
  <c r="AA53" i="44"/>
  <c r="Z53" i="44"/>
  <c r="Y53" i="44"/>
  <c r="X53" i="44"/>
  <c r="W53" i="44"/>
  <c r="V53" i="44"/>
  <c r="U53" i="44"/>
  <c r="T53" i="44"/>
  <c r="S53" i="44"/>
  <c r="R53" i="44"/>
  <c r="Q53" i="44"/>
  <c r="P53" i="44"/>
  <c r="O53" i="44"/>
  <c r="N53" i="44"/>
  <c r="M53" i="44"/>
  <c r="L53" i="44"/>
  <c r="K53" i="44"/>
  <c r="J53" i="44"/>
  <c r="I53" i="44"/>
  <c r="H53" i="44"/>
  <c r="G53" i="44"/>
  <c r="F53" i="44"/>
  <c r="E53" i="44"/>
  <c r="D53" i="44"/>
  <c r="AM52" i="44"/>
  <c r="AL52" i="44"/>
  <c r="AK52" i="44"/>
  <c r="AJ52" i="44"/>
  <c r="AI52" i="44"/>
  <c r="AH52" i="44"/>
  <c r="AG52" i="44"/>
  <c r="AF52" i="44"/>
  <c r="AE52" i="44"/>
  <c r="AD52" i="44"/>
  <c r="AC52" i="44"/>
  <c r="AB52" i="44"/>
  <c r="AA52" i="44"/>
  <c r="Z52" i="44"/>
  <c r="Y52" i="44"/>
  <c r="X52" i="44"/>
  <c r="W52" i="44"/>
  <c r="V52" i="44"/>
  <c r="U52" i="44"/>
  <c r="T52" i="44"/>
  <c r="S52" i="44"/>
  <c r="R52" i="44"/>
  <c r="Q52" i="44"/>
  <c r="P52" i="44"/>
  <c r="O52" i="44"/>
  <c r="N52" i="44"/>
  <c r="M52" i="44"/>
  <c r="L52" i="44"/>
  <c r="K52" i="44"/>
  <c r="J52" i="44"/>
  <c r="I52" i="44"/>
  <c r="H52" i="44"/>
  <c r="G52" i="44"/>
  <c r="F52" i="44"/>
  <c r="E52" i="44"/>
  <c r="D52" i="44"/>
  <c r="AM51" i="44"/>
  <c r="AL51" i="44"/>
  <c r="AK51" i="44"/>
  <c r="AJ51" i="44"/>
  <c r="AI51" i="44"/>
  <c r="AH51" i="44"/>
  <c r="AG51" i="44"/>
  <c r="AF51" i="44"/>
  <c r="AE51" i="44"/>
  <c r="AD51" i="44"/>
  <c r="AC51" i="44"/>
  <c r="AB51" i="44"/>
  <c r="AA51" i="44"/>
  <c r="Z51" i="44"/>
  <c r="Y51" i="44"/>
  <c r="X51" i="44"/>
  <c r="W51" i="44"/>
  <c r="V51" i="44"/>
  <c r="U51" i="44"/>
  <c r="T51" i="44"/>
  <c r="S51" i="44"/>
  <c r="R51" i="44"/>
  <c r="Q51" i="44"/>
  <c r="P51" i="44"/>
  <c r="O51" i="44"/>
  <c r="N51" i="44"/>
  <c r="M51" i="44"/>
  <c r="L51" i="44"/>
  <c r="K51" i="44"/>
  <c r="J51" i="44"/>
  <c r="I51" i="44"/>
  <c r="H51" i="44"/>
  <c r="G51" i="44"/>
  <c r="F51" i="44"/>
  <c r="E51" i="44"/>
  <c r="D51" i="44"/>
  <c r="AM50" i="44"/>
  <c r="AL50" i="44"/>
  <c r="AK50" i="44"/>
  <c r="AJ50" i="44"/>
  <c r="AI50" i="44"/>
  <c r="AH50" i="44"/>
  <c r="AG50" i="44"/>
  <c r="AF50" i="44"/>
  <c r="AE50" i="44"/>
  <c r="AD50" i="44"/>
  <c r="AC50" i="44"/>
  <c r="AB50" i="44"/>
  <c r="AA50" i="44"/>
  <c r="Z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AM49" i="44"/>
  <c r="AL49" i="44"/>
  <c r="AK49" i="44"/>
  <c r="AJ49" i="44"/>
  <c r="AI49" i="44"/>
  <c r="AH49" i="44"/>
  <c r="AG49" i="44"/>
  <c r="AF49" i="44"/>
  <c r="AE49" i="44"/>
  <c r="AD49" i="44"/>
  <c r="AC49" i="44"/>
  <c r="AB49" i="44"/>
  <c r="AA49" i="44"/>
  <c r="Z49" i="44"/>
  <c r="Y49" i="44"/>
  <c r="X49" i="44"/>
  <c r="W49" i="44"/>
  <c r="V49" i="44"/>
  <c r="U49" i="44"/>
  <c r="T49" i="44"/>
  <c r="S49" i="44"/>
  <c r="R49" i="44"/>
  <c r="Q49" i="44"/>
  <c r="P49" i="44"/>
  <c r="O49" i="44"/>
  <c r="N49" i="44"/>
  <c r="M49" i="44"/>
  <c r="L49" i="44"/>
  <c r="K49" i="44"/>
  <c r="J49" i="44"/>
  <c r="I49" i="44"/>
  <c r="H49" i="44"/>
  <c r="G49" i="44"/>
  <c r="F49" i="44"/>
  <c r="E49" i="44"/>
  <c r="D49" i="44"/>
  <c r="AM48" i="44"/>
  <c r="AL48" i="44"/>
  <c r="AK48" i="44"/>
  <c r="AJ48" i="44"/>
  <c r="AI48" i="44"/>
  <c r="AH48" i="44"/>
  <c r="AG48" i="44"/>
  <c r="AF48" i="44"/>
  <c r="AE48" i="44"/>
  <c r="AD48" i="44"/>
  <c r="AC48" i="44"/>
  <c r="AB48" i="44"/>
  <c r="AA48" i="44"/>
  <c r="Z48" i="44"/>
  <c r="Y48" i="44"/>
  <c r="X48" i="44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AM47" i="44"/>
  <c r="AL47" i="44"/>
  <c r="AK47" i="44"/>
  <c r="AJ47" i="44"/>
  <c r="AI47" i="44"/>
  <c r="AH47" i="44"/>
  <c r="AG47" i="44"/>
  <c r="AF47" i="44"/>
  <c r="AE47" i="44"/>
  <c r="AD47" i="44"/>
  <c r="AC47" i="44"/>
  <c r="AB47" i="44"/>
  <c r="AA47" i="44"/>
  <c r="Z47" i="44"/>
  <c r="Y47" i="44"/>
  <c r="X47" i="44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AM85" i="43"/>
  <c r="AM83" i="43"/>
  <c r="AL83" i="43"/>
  <c r="AK83" i="43"/>
  <c r="AJ83" i="43"/>
  <c r="AI83" i="43"/>
  <c r="AH83" i="43"/>
  <c r="AG83" i="43"/>
  <c r="AF83" i="43"/>
  <c r="AE83" i="43"/>
  <c r="AD83" i="43"/>
  <c r="AC83" i="43"/>
  <c r="AB83" i="43"/>
  <c r="AA83" i="43"/>
  <c r="Z83" i="43"/>
  <c r="Y83" i="43"/>
  <c r="X83" i="43"/>
  <c r="W83" i="43"/>
  <c r="V83" i="43"/>
  <c r="U83" i="43"/>
  <c r="T83" i="43"/>
  <c r="S83" i="43"/>
  <c r="R83" i="43"/>
  <c r="Q83" i="43"/>
  <c r="P83" i="43"/>
  <c r="O83" i="43"/>
  <c r="N83" i="43"/>
  <c r="M83" i="43"/>
  <c r="L83" i="43"/>
  <c r="K83" i="43"/>
  <c r="J83" i="43"/>
  <c r="I83" i="43"/>
  <c r="H83" i="43"/>
  <c r="G83" i="43"/>
  <c r="F83" i="43"/>
  <c r="E83" i="43"/>
  <c r="D83" i="43"/>
  <c r="C85" i="43"/>
  <c r="D85" i="43" s="1"/>
  <c r="AM82" i="43"/>
  <c r="AL82" i="43"/>
  <c r="AK82" i="43"/>
  <c r="AJ82" i="43"/>
  <c r="AI82" i="43"/>
  <c r="AH82" i="43"/>
  <c r="AG82" i="43"/>
  <c r="AF82" i="43"/>
  <c r="AE82" i="43"/>
  <c r="AD82" i="43"/>
  <c r="AC82" i="43"/>
  <c r="AB82" i="43"/>
  <c r="AA82" i="43"/>
  <c r="Z82" i="43"/>
  <c r="Y82" i="43"/>
  <c r="X82" i="43"/>
  <c r="W82" i="43"/>
  <c r="V82" i="43"/>
  <c r="U82" i="43"/>
  <c r="T82" i="43"/>
  <c r="S82" i="43"/>
  <c r="R82" i="43"/>
  <c r="Q82" i="43"/>
  <c r="P82" i="43"/>
  <c r="O82" i="43"/>
  <c r="N82" i="43"/>
  <c r="M82" i="43"/>
  <c r="L82" i="43"/>
  <c r="K82" i="43"/>
  <c r="J82" i="43"/>
  <c r="I82" i="43"/>
  <c r="H82" i="43"/>
  <c r="G82" i="43"/>
  <c r="F82" i="43"/>
  <c r="E82" i="43"/>
  <c r="D82" i="43"/>
  <c r="AM81" i="43"/>
  <c r="AL81" i="43"/>
  <c r="AK81" i="43"/>
  <c r="AJ81" i="43"/>
  <c r="AI81" i="43"/>
  <c r="AH81" i="43"/>
  <c r="AG81" i="43"/>
  <c r="AF81" i="43"/>
  <c r="AE81" i="43"/>
  <c r="AD81" i="43"/>
  <c r="AC81" i="43"/>
  <c r="AB81" i="43"/>
  <c r="AA81" i="43"/>
  <c r="Z81" i="43"/>
  <c r="Y81" i="43"/>
  <c r="X81" i="43"/>
  <c r="W81" i="43"/>
  <c r="V81" i="43"/>
  <c r="U81" i="43"/>
  <c r="T81" i="43"/>
  <c r="S81" i="43"/>
  <c r="R81" i="43"/>
  <c r="Q81" i="43"/>
  <c r="P81" i="43"/>
  <c r="O81" i="43"/>
  <c r="N81" i="43"/>
  <c r="M81" i="43"/>
  <c r="L81" i="43"/>
  <c r="K81" i="43"/>
  <c r="J81" i="43"/>
  <c r="I81" i="43"/>
  <c r="H81" i="43"/>
  <c r="G81" i="43"/>
  <c r="F81" i="43"/>
  <c r="E81" i="43"/>
  <c r="D81" i="43"/>
  <c r="AM80" i="43"/>
  <c r="AL80" i="43"/>
  <c r="AK80" i="43"/>
  <c r="AJ80" i="43"/>
  <c r="AI80" i="43"/>
  <c r="AH80" i="43"/>
  <c r="AG80" i="43"/>
  <c r="AF80" i="43"/>
  <c r="AE80" i="43"/>
  <c r="AD80" i="43"/>
  <c r="AC80" i="43"/>
  <c r="AB80" i="43"/>
  <c r="AA80" i="43"/>
  <c r="Z80" i="43"/>
  <c r="Y80" i="43"/>
  <c r="X80" i="43"/>
  <c r="W80" i="43"/>
  <c r="V80" i="43"/>
  <c r="U80" i="43"/>
  <c r="T80" i="43"/>
  <c r="S80" i="43"/>
  <c r="R80" i="43"/>
  <c r="Q80" i="43"/>
  <c r="P80" i="43"/>
  <c r="O80" i="43"/>
  <c r="N80" i="43"/>
  <c r="M80" i="43"/>
  <c r="L80" i="43"/>
  <c r="K80" i="43"/>
  <c r="J80" i="43"/>
  <c r="I80" i="43"/>
  <c r="H80" i="43"/>
  <c r="G80" i="43"/>
  <c r="F80" i="43"/>
  <c r="E80" i="43"/>
  <c r="D80" i="43"/>
  <c r="AM79" i="43"/>
  <c r="AL79" i="43"/>
  <c r="AK79" i="43"/>
  <c r="AJ79" i="43"/>
  <c r="AI79" i="43"/>
  <c r="AH79" i="43"/>
  <c r="AG79" i="43"/>
  <c r="AF79" i="43"/>
  <c r="AE79" i="43"/>
  <c r="AD79" i="43"/>
  <c r="AC79" i="43"/>
  <c r="AB79" i="43"/>
  <c r="AA79" i="43"/>
  <c r="Z79" i="43"/>
  <c r="Y79" i="43"/>
  <c r="X79" i="43"/>
  <c r="W79" i="43"/>
  <c r="V79" i="43"/>
  <c r="U79" i="43"/>
  <c r="T79" i="43"/>
  <c r="S79" i="43"/>
  <c r="R79" i="43"/>
  <c r="Q79" i="43"/>
  <c r="P79" i="43"/>
  <c r="O79" i="43"/>
  <c r="N79" i="43"/>
  <c r="M79" i="43"/>
  <c r="L79" i="43"/>
  <c r="K79" i="43"/>
  <c r="J79" i="43"/>
  <c r="I79" i="43"/>
  <c r="H79" i="43"/>
  <c r="G79" i="43"/>
  <c r="F79" i="43"/>
  <c r="E79" i="43"/>
  <c r="D79" i="43"/>
  <c r="AM78" i="43"/>
  <c r="AL78" i="43"/>
  <c r="AK78" i="43"/>
  <c r="AJ78" i="43"/>
  <c r="AI78" i="43"/>
  <c r="AH78" i="43"/>
  <c r="AG78" i="43"/>
  <c r="AF78" i="43"/>
  <c r="AE78" i="43"/>
  <c r="AD78" i="43"/>
  <c r="AC78" i="43"/>
  <c r="AB78" i="43"/>
  <c r="AA78" i="43"/>
  <c r="Z78" i="43"/>
  <c r="Y78" i="43"/>
  <c r="X78" i="43"/>
  <c r="W78" i="43"/>
  <c r="V78" i="43"/>
  <c r="U78" i="43"/>
  <c r="T78" i="43"/>
  <c r="S78" i="43"/>
  <c r="R78" i="43"/>
  <c r="Q78" i="43"/>
  <c r="P78" i="43"/>
  <c r="O78" i="43"/>
  <c r="N78" i="43"/>
  <c r="M78" i="43"/>
  <c r="L78" i="43"/>
  <c r="K78" i="43"/>
  <c r="J78" i="43"/>
  <c r="I78" i="43"/>
  <c r="H78" i="43"/>
  <c r="G78" i="43"/>
  <c r="F78" i="43"/>
  <c r="E78" i="43"/>
  <c r="D78" i="43"/>
  <c r="AM77" i="43"/>
  <c r="AL77" i="43"/>
  <c r="AK77" i="43"/>
  <c r="AJ77" i="43"/>
  <c r="AI77" i="43"/>
  <c r="AH77" i="43"/>
  <c r="AG77" i="43"/>
  <c r="AF77" i="43"/>
  <c r="AE77" i="43"/>
  <c r="AD77" i="43"/>
  <c r="AC77" i="43"/>
  <c r="AB77" i="43"/>
  <c r="AA77" i="43"/>
  <c r="Z77" i="43"/>
  <c r="Y77" i="43"/>
  <c r="X77" i="43"/>
  <c r="W77" i="43"/>
  <c r="V77" i="43"/>
  <c r="U77" i="43"/>
  <c r="T77" i="43"/>
  <c r="S77" i="43"/>
  <c r="R77" i="43"/>
  <c r="Q77" i="43"/>
  <c r="P77" i="43"/>
  <c r="O77" i="43"/>
  <c r="N77" i="43"/>
  <c r="M77" i="43"/>
  <c r="L77" i="43"/>
  <c r="K77" i="43"/>
  <c r="J77" i="43"/>
  <c r="I77" i="43"/>
  <c r="H77" i="43"/>
  <c r="G77" i="43"/>
  <c r="F77" i="43"/>
  <c r="E77" i="43"/>
  <c r="D77" i="43"/>
  <c r="AM76" i="43"/>
  <c r="AL76" i="43"/>
  <c r="AK76" i="43"/>
  <c r="AJ76" i="43"/>
  <c r="AI76" i="43"/>
  <c r="AH76" i="43"/>
  <c r="AG76" i="43"/>
  <c r="AF76" i="43"/>
  <c r="AE76" i="43"/>
  <c r="AD76" i="43"/>
  <c r="AC76" i="43"/>
  <c r="AB76" i="43"/>
  <c r="AA76" i="43"/>
  <c r="Z76" i="43"/>
  <c r="Y76" i="43"/>
  <c r="X76" i="43"/>
  <c r="W76" i="43"/>
  <c r="V76" i="43"/>
  <c r="U76" i="43"/>
  <c r="T76" i="43"/>
  <c r="S76" i="43"/>
  <c r="R76" i="43"/>
  <c r="Q76" i="43"/>
  <c r="P76" i="43"/>
  <c r="O76" i="43"/>
  <c r="N76" i="43"/>
  <c r="M76" i="43"/>
  <c r="L76" i="43"/>
  <c r="K76" i="43"/>
  <c r="J76" i="43"/>
  <c r="I76" i="43"/>
  <c r="H76" i="43"/>
  <c r="G76" i="43"/>
  <c r="F76" i="43"/>
  <c r="E76" i="43"/>
  <c r="D76" i="43"/>
  <c r="AM75" i="43"/>
  <c r="AL75" i="43"/>
  <c r="AK75" i="43"/>
  <c r="AJ75" i="43"/>
  <c r="AI75" i="43"/>
  <c r="AH75" i="43"/>
  <c r="AG75" i="43"/>
  <c r="AF75" i="43"/>
  <c r="AE75" i="43"/>
  <c r="AD75" i="43"/>
  <c r="AC75" i="43"/>
  <c r="AB75" i="43"/>
  <c r="AA75" i="43"/>
  <c r="Z75" i="43"/>
  <c r="Y75" i="43"/>
  <c r="X75" i="43"/>
  <c r="W75" i="43"/>
  <c r="V75" i="43"/>
  <c r="U75" i="43"/>
  <c r="T75" i="43"/>
  <c r="S75" i="43"/>
  <c r="R75" i="43"/>
  <c r="Q75" i="43"/>
  <c r="P75" i="43"/>
  <c r="O75" i="43"/>
  <c r="N75" i="43"/>
  <c r="M75" i="43"/>
  <c r="L75" i="43"/>
  <c r="K75" i="43"/>
  <c r="J75" i="43"/>
  <c r="I75" i="43"/>
  <c r="H75" i="43"/>
  <c r="G75" i="43"/>
  <c r="F75" i="43"/>
  <c r="E75" i="43"/>
  <c r="D75" i="43"/>
  <c r="AM74" i="43"/>
  <c r="AL74" i="43"/>
  <c r="AK74" i="43"/>
  <c r="AJ74" i="43"/>
  <c r="AI74" i="43"/>
  <c r="AH74" i="43"/>
  <c r="AG74" i="43"/>
  <c r="AF74" i="43"/>
  <c r="AE74" i="43"/>
  <c r="AD74" i="43"/>
  <c r="AC74" i="43"/>
  <c r="AB74" i="43"/>
  <c r="AA74" i="43"/>
  <c r="Z74" i="43"/>
  <c r="Y74" i="43"/>
  <c r="X74" i="43"/>
  <c r="W74" i="43"/>
  <c r="V74" i="43"/>
  <c r="U74" i="43"/>
  <c r="T74" i="43"/>
  <c r="S74" i="43"/>
  <c r="R74" i="43"/>
  <c r="Q74" i="43"/>
  <c r="P74" i="43"/>
  <c r="O74" i="43"/>
  <c r="N74" i="43"/>
  <c r="M74" i="43"/>
  <c r="L74" i="43"/>
  <c r="K74" i="43"/>
  <c r="J74" i="43"/>
  <c r="I74" i="43"/>
  <c r="H74" i="43"/>
  <c r="G74" i="43"/>
  <c r="F74" i="43"/>
  <c r="E74" i="43"/>
  <c r="D74" i="43"/>
  <c r="AM73" i="43"/>
  <c r="AL73" i="43"/>
  <c r="AK73" i="43"/>
  <c r="AJ73" i="43"/>
  <c r="AI73" i="43"/>
  <c r="AH73" i="43"/>
  <c r="AG73" i="43"/>
  <c r="AF73" i="43"/>
  <c r="AE73" i="43"/>
  <c r="AD73" i="43"/>
  <c r="AC73" i="43"/>
  <c r="AB73" i="43"/>
  <c r="AA73" i="43"/>
  <c r="Z73" i="43"/>
  <c r="Y73" i="43"/>
  <c r="X73" i="43"/>
  <c r="W73" i="43"/>
  <c r="V73" i="43"/>
  <c r="U73" i="43"/>
  <c r="T73" i="43"/>
  <c r="S73" i="43"/>
  <c r="R73" i="43"/>
  <c r="Q73" i="43"/>
  <c r="P73" i="43"/>
  <c r="O73" i="43"/>
  <c r="N73" i="43"/>
  <c r="M73" i="43"/>
  <c r="L73" i="43"/>
  <c r="K73" i="43"/>
  <c r="J73" i="43"/>
  <c r="I73" i="43"/>
  <c r="H73" i="43"/>
  <c r="G73" i="43"/>
  <c r="F73" i="43"/>
  <c r="E73" i="43"/>
  <c r="D73" i="43"/>
  <c r="AM72" i="43"/>
  <c r="AL72" i="43"/>
  <c r="AK72" i="43"/>
  <c r="AJ72" i="43"/>
  <c r="AI72" i="43"/>
  <c r="AH72" i="43"/>
  <c r="AG72" i="43"/>
  <c r="AF72" i="43"/>
  <c r="AE72" i="43"/>
  <c r="AD72" i="43"/>
  <c r="AC72" i="43"/>
  <c r="AB72" i="43"/>
  <c r="AA72" i="43"/>
  <c r="Z72" i="43"/>
  <c r="Y72" i="43"/>
  <c r="X72" i="43"/>
  <c r="W72" i="43"/>
  <c r="V72" i="43"/>
  <c r="U72" i="43"/>
  <c r="T72" i="43"/>
  <c r="S72" i="43"/>
  <c r="R72" i="43"/>
  <c r="Q72" i="43"/>
  <c r="P72" i="43"/>
  <c r="O72" i="43"/>
  <c r="N72" i="43"/>
  <c r="M72" i="43"/>
  <c r="L72" i="43"/>
  <c r="K72" i="43"/>
  <c r="J72" i="43"/>
  <c r="I72" i="43"/>
  <c r="H72" i="43"/>
  <c r="G72" i="43"/>
  <c r="F72" i="43"/>
  <c r="E72" i="43"/>
  <c r="D72" i="43"/>
  <c r="AM71" i="43"/>
  <c r="AL71" i="43"/>
  <c r="AK71" i="43"/>
  <c r="AJ71" i="43"/>
  <c r="AI71" i="43"/>
  <c r="AH71" i="43"/>
  <c r="AG71" i="43"/>
  <c r="AF71" i="43"/>
  <c r="AE71" i="43"/>
  <c r="AD71" i="43"/>
  <c r="AC71" i="43"/>
  <c r="AB71" i="43"/>
  <c r="AA71" i="43"/>
  <c r="Z71" i="43"/>
  <c r="Y71" i="43"/>
  <c r="X71" i="43"/>
  <c r="W71" i="43"/>
  <c r="V71" i="43"/>
  <c r="U71" i="43"/>
  <c r="T71" i="43"/>
  <c r="S71" i="43"/>
  <c r="R71" i="43"/>
  <c r="Q71" i="43"/>
  <c r="P71" i="43"/>
  <c r="O71" i="43"/>
  <c r="N71" i="43"/>
  <c r="M71" i="43"/>
  <c r="L71" i="43"/>
  <c r="K71" i="43"/>
  <c r="J71" i="43"/>
  <c r="I71" i="43"/>
  <c r="H71" i="43"/>
  <c r="G71" i="43"/>
  <c r="F71" i="43"/>
  <c r="E71" i="43"/>
  <c r="D71" i="43"/>
  <c r="AM70" i="43"/>
  <c r="AL70" i="43"/>
  <c r="AK70" i="43"/>
  <c r="AJ70" i="43"/>
  <c r="AI70" i="43"/>
  <c r="AH70" i="43"/>
  <c r="AG70" i="43"/>
  <c r="AF70" i="43"/>
  <c r="AE70" i="43"/>
  <c r="AD70" i="43"/>
  <c r="AC70" i="43"/>
  <c r="AB70" i="43"/>
  <c r="AA70" i="43"/>
  <c r="Z70" i="43"/>
  <c r="Y70" i="43"/>
  <c r="X70" i="43"/>
  <c r="W70" i="43"/>
  <c r="V70" i="43"/>
  <c r="U70" i="43"/>
  <c r="T70" i="43"/>
  <c r="S70" i="43"/>
  <c r="R70" i="43"/>
  <c r="Q70" i="43"/>
  <c r="P70" i="43"/>
  <c r="O70" i="43"/>
  <c r="N70" i="43"/>
  <c r="M70" i="43"/>
  <c r="L70" i="43"/>
  <c r="K70" i="43"/>
  <c r="J70" i="43"/>
  <c r="I70" i="43"/>
  <c r="H70" i="43"/>
  <c r="G70" i="43"/>
  <c r="F70" i="43"/>
  <c r="E70" i="43"/>
  <c r="D70" i="43"/>
  <c r="AM69" i="43"/>
  <c r="AL69" i="43"/>
  <c r="AK69" i="43"/>
  <c r="AJ69" i="43"/>
  <c r="AI69" i="43"/>
  <c r="AH69" i="43"/>
  <c r="AG69" i="43"/>
  <c r="AF69" i="43"/>
  <c r="AE69" i="43"/>
  <c r="AD69" i="43"/>
  <c r="AC69" i="43"/>
  <c r="AB69" i="43"/>
  <c r="AA69" i="43"/>
  <c r="Z69" i="43"/>
  <c r="Y69" i="43"/>
  <c r="X69" i="43"/>
  <c r="W69" i="43"/>
  <c r="V69" i="43"/>
  <c r="U69" i="43"/>
  <c r="T69" i="43"/>
  <c r="S69" i="43"/>
  <c r="R69" i="43"/>
  <c r="Q69" i="43"/>
  <c r="P69" i="43"/>
  <c r="O69" i="43"/>
  <c r="N69" i="43"/>
  <c r="M69" i="43"/>
  <c r="L69" i="43"/>
  <c r="K69" i="43"/>
  <c r="J69" i="43"/>
  <c r="I69" i="43"/>
  <c r="H69" i="43"/>
  <c r="G69" i="43"/>
  <c r="F69" i="43"/>
  <c r="E69" i="43"/>
  <c r="D69" i="43"/>
  <c r="AM68" i="43"/>
  <c r="AL68" i="43"/>
  <c r="AK68" i="43"/>
  <c r="AJ68" i="43"/>
  <c r="AI68" i="43"/>
  <c r="AH68" i="43"/>
  <c r="AG68" i="43"/>
  <c r="AF68" i="43"/>
  <c r="AE68" i="43"/>
  <c r="AD68" i="43"/>
  <c r="AC68" i="43"/>
  <c r="AB68" i="43"/>
  <c r="AA68" i="43"/>
  <c r="Z68" i="43"/>
  <c r="Y68" i="43"/>
  <c r="X68" i="43"/>
  <c r="W68" i="43"/>
  <c r="V68" i="43"/>
  <c r="U68" i="43"/>
  <c r="T68" i="43"/>
  <c r="S68" i="43"/>
  <c r="R68" i="43"/>
  <c r="Q68" i="43"/>
  <c r="P68" i="43"/>
  <c r="O68" i="43"/>
  <c r="N68" i="43"/>
  <c r="M68" i="43"/>
  <c r="L68" i="43"/>
  <c r="K68" i="43"/>
  <c r="J68" i="43"/>
  <c r="I68" i="43"/>
  <c r="H68" i="43"/>
  <c r="G68" i="43"/>
  <c r="F68" i="43"/>
  <c r="E68" i="43"/>
  <c r="D68" i="43"/>
  <c r="AM67" i="43"/>
  <c r="AL67" i="43"/>
  <c r="AK67" i="43"/>
  <c r="AJ67" i="43"/>
  <c r="AI67" i="43"/>
  <c r="AH67" i="43"/>
  <c r="AG67" i="43"/>
  <c r="AF67" i="43"/>
  <c r="AE67" i="43"/>
  <c r="AD67" i="43"/>
  <c r="AC67" i="43"/>
  <c r="AB67" i="43"/>
  <c r="AA67" i="43"/>
  <c r="Z67" i="43"/>
  <c r="Y67" i="43"/>
  <c r="X67" i="43"/>
  <c r="W67" i="43"/>
  <c r="V67" i="43"/>
  <c r="U67" i="43"/>
  <c r="T67" i="43"/>
  <c r="S67" i="43"/>
  <c r="R67" i="43"/>
  <c r="Q67" i="43"/>
  <c r="P67" i="43"/>
  <c r="O67" i="43"/>
  <c r="N67" i="43"/>
  <c r="M67" i="43"/>
  <c r="L67" i="43"/>
  <c r="K67" i="43"/>
  <c r="J67" i="43"/>
  <c r="I67" i="43"/>
  <c r="H67" i="43"/>
  <c r="G67" i="43"/>
  <c r="F67" i="43"/>
  <c r="E67" i="43"/>
  <c r="D67" i="43"/>
  <c r="AM66" i="43"/>
  <c r="AL66" i="43"/>
  <c r="AK66" i="43"/>
  <c r="AJ66" i="43"/>
  <c r="AI66" i="43"/>
  <c r="AH66" i="43"/>
  <c r="AG66" i="43"/>
  <c r="AF66" i="43"/>
  <c r="AE66" i="43"/>
  <c r="AD66" i="43"/>
  <c r="AC66" i="43"/>
  <c r="AB66" i="43"/>
  <c r="AA66" i="43"/>
  <c r="Z66" i="43"/>
  <c r="Y66" i="43"/>
  <c r="X66" i="43"/>
  <c r="W66" i="43"/>
  <c r="V66" i="43"/>
  <c r="U66" i="43"/>
  <c r="T66" i="43"/>
  <c r="S66" i="43"/>
  <c r="R66" i="43"/>
  <c r="Q66" i="43"/>
  <c r="P66" i="43"/>
  <c r="O66" i="43"/>
  <c r="N66" i="43"/>
  <c r="M66" i="43"/>
  <c r="L66" i="43"/>
  <c r="K66" i="43"/>
  <c r="J66" i="43"/>
  <c r="I66" i="43"/>
  <c r="H66" i="43"/>
  <c r="G66" i="43"/>
  <c r="F66" i="43"/>
  <c r="E66" i="43"/>
  <c r="D66" i="43"/>
  <c r="AM65" i="43"/>
  <c r="AL65" i="43"/>
  <c r="AK65" i="43"/>
  <c r="AJ65" i="43"/>
  <c r="AI65" i="43"/>
  <c r="AH65" i="43"/>
  <c r="AG65" i="43"/>
  <c r="AF65" i="43"/>
  <c r="AE65" i="43"/>
  <c r="AD65" i="43"/>
  <c r="AC65" i="43"/>
  <c r="AB65" i="43"/>
  <c r="AA65" i="43"/>
  <c r="Z65" i="43"/>
  <c r="Y65" i="43"/>
  <c r="X65" i="43"/>
  <c r="W65" i="43"/>
  <c r="V65" i="43"/>
  <c r="U65" i="43"/>
  <c r="T65" i="43"/>
  <c r="S65" i="43"/>
  <c r="R65" i="43"/>
  <c r="Q65" i="43"/>
  <c r="P65" i="43"/>
  <c r="O65" i="43"/>
  <c r="N65" i="43"/>
  <c r="M65" i="43"/>
  <c r="L65" i="43"/>
  <c r="K65" i="43"/>
  <c r="J65" i="43"/>
  <c r="I65" i="43"/>
  <c r="H65" i="43"/>
  <c r="G65" i="43"/>
  <c r="F65" i="43"/>
  <c r="E65" i="43"/>
  <c r="D65" i="43"/>
  <c r="AM64" i="43"/>
  <c r="AL64" i="43"/>
  <c r="AK64" i="43"/>
  <c r="AJ64" i="43"/>
  <c r="AI64" i="43"/>
  <c r="AH64" i="43"/>
  <c r="AG64" i="43"/>
  <c r="AF64" i="43"/>
  <c r="AE64" i="43"/>
  <c r="AD64" i="43"/>
  <c r="AC64" i="43"/>
  <c r="AB64" i="43"/>
  <c r="AA64" i="43"/>
  <c r="Z64" i="43"/>
  <c r="Y64" i="43"/>
  <c r="X64" i="43"/>
  <c r="W64" i="43"/>
  <c r="V64" i="43"/>
  <c r="U64" i="43"/>
  <c r="T64" i="43"/>
  <c r="S64" i="43"/>
  <c r="R64" i="43"/>
  <c r="Q64" i="43"/>
  <c r="P64" i="43"/>
  <c r="O64" i="43"/>
  <c r="N64" i="43"/>
  <c r="M64" i="43"/>
  <c r="L64" i="43"/>
  <c r="K64" i="43"/>
  <c r="J64" i="43"/>
  <c r="I64" i="43"/>
  <c r="H64" i="43"/>
  <c r="G64" i="43"/>
  <c r="F64" i="43"/>
  <c r="E64" i="43"/>
  <c r="D64" i="43"/>
  <c r="AM63" i="43"/>
  <c r="AL63" i="43"/>
  <c r="AK63" i="43"/>
  <c r="AJ63" i="43"/>
  <c r="AI63" i="43"/>
  <c r="AH63" i="43"/>
  <c r="AG63" i="43"/>
  <c r="AF63" i="43"/>
  <c r="AE63" i="43"/>
  <c r="AD63" i="43"/>
  <c r="AC63" i="43"/>
  <c r="AB63" i="43"/>
  <c r="AA63" i="43"/>
  <c r="Z63" i="43"/>
  <c r="Y63" i="43"/>
  <c r="X63" i="43"/>
  <c r="W63" i="43"/>
  <c r="V63" i="43"/>
  <c r="U63" i="43"/>
  <c r="T63" i="43"/>
  <c r="S63" i="43"/>
  <c r="R63" i="43"/>
  <c r="Q63" i="43"/>
  <c r="P63" i="43"/>
  <c r="O63" i="43"/>
  <c r="N63" i="43"/>
  <c r="M63" i="43"/>
  <c r="L63" i="43"/>
  <c r="K63" i="43"/>
  <c r="J63" i="43"/>
  <c r="I63" i="43"/>
  <c r="H63" i="43"/>
  <c r="G63" i="43"/>
  <c r="F63" i="43"/>
  <c r="E63" i="43"/>
  <c r="D63" i="43"/>
  <c r="AM62" i="43"/>
  <c r="AL62" i="43"/>
  <c r="AK62" i="43"/>
  <c r="AJ62" i="43"/>
  <c r="AI62" i="43"/>
  <c r="AH62" i="43"/>
  <c r="AG62" i="43"/>
  <c r="AF62" i="43"/>
  <c r="AE62" i="43"/>
  <c r="AD62" i="43"/>
  <c r="AC62" i="43"/>
  <c r="AB62" i="43"/>
  <c r="AA62" i="43"/>
  <c r="Z62" i="43"/>
  <c r="Y62" i="43"/>
  <c r="X62" i="43"/>
  <c r="W62" i="43"/>
  <c r="V62" i="43"/>
  <c r="U62" i="43"/>
  <c r="T62" i="43"/>
  <c r="S62" i="43"/>
  <c r="R62" i="43"/>
  <c r="Q62" i="43"/>
  <c r="P62" i="43"/>
  <c r="O62" i="43"/>
  <c r="N62" i="43"/>
  <c r="M62" i="43"/>
  <c r="L62" i="43"/>
  <c r="K62" i="43"/>
  <c r="J62" i="43"/>
  <c r="I62" i="43"/>
  <c r="H62" i="43"/>
  <c r="G62" i="43"/>
  <c r="F62" i="43"/>
  <c r="E62" i="43"/>
  <c r="D62" i="43"/>
  <c r="AM61" i="43"/>
  <c r="AL61" i="43"/>
  <c r="AK61" i="43"/>
  <c r="AJ61" i="43"/>
  <c r="AI61" i="43"/>
  <c r="AH61" i="43"/>
  <c r="AG61" i="43"/>
  <c r="AF61" i="43"/>
  <c r="AE61" i="43"/>
  <c r="AD61" i="43"/>
  <c r="AC61" i="43"/>
  <c r="AB61" i="43"/>
  <c r="AA61" i="43"/>
  <c r="Z61" i="43"/>
  <c r="Y61" i="43"/>
  <c r="X61" i="43"/>
  <c r="W61" i="43"/>
  <c r="V61" i="43"/>
  <c r="U61" i="43"/>
  <c r="T61" i="43"/>
  <c r="S61" i="43"/>
  <c r="R61" i="43"/>
  <c r="Q61" i="43"/>
  <c r="P61" i="43"/>
  <c r="O61" i="43"/>
  <c r="N61" i="43"/>
  <c r="M61" i="43"/>
  <c r="L61" i="43"/>
  <c r="K61" i="43"/>
  <c r="J61" i="43"/>
  <c r="I61" i="43"/>
  <c r="H61" i="43"/>
  <c r="G61" i="43"/>
  <c r="F61" i="43"/>
  <c r="E61" i="43"/>
  <c r="D61" i="43"/>
  <c r="AM60" i="43"/>
  <c r="AL60" i="43"/>
  <c r="AK60" i="43"/>
  <c r="AJ60" i="43"/>
  <c r="AI60" i="43"/>
  <c r="AH60" i="43"/>
  <c r="AG60" i="43"/>
  <c r="AF60" i="43"/>
  <c r="AE60" i="43"/>
  <c r="AD60" i="43"/>
  <c r="AC60" i="43"/>
  <c r="AB60" i="43"/>
  <c r="AA60" i="43"/>
  <c r="Z60" i="43"/>
  <c r="Y60" i="43"/>
  <c r="X60" i="43"/>
  <c r="W60" i="43"/>
  <c r="V60" i="43"/>
  <c r="U60" i="43"/>
  <c r="T60" i="43"/>
  <c r="S60" i="43"/>
  <c r="R60" i="43"/>
  <c r="Q60" i="43"/>
  <c r="P60" i="43"/>
  <c r="O60" i="43"/>
  <c r="N60" i="43"/>
  <c r="M60" i="43"/>
  <c r="L60" i="43"/>
  <c r="K60" i="43"/>
  <c r="J60" i="43"/>
  <c r="I60" i="43"/>
  <c r="H60" i="43"/>
  <c r="G60" i="43"/>
  <c r="F60" i="43"/>
  <c r="E60" i="43"/>
  <c r="D60" i="43"/>
  <c r="AM59" i="43"/>
  <c r="AL59" i="43"/>
  <c r="AK59" i="43"/>
  <c r="AJ59" i="43"/>
  <c r="AI59" i="43"/>
  <c r="AH59" i="43"/>
  <c r="AG59" i="43"/>
  <c r="AF59" i="43"/>
  <c r="AE59" i="43"/>
  <c r="AD59" i="43"/>
  <c r="AC59" i="43"/>
  <c r="AB59" i="43"/>
  <c r="AA59" i="43"/>
  <c r="Z59" i="43"/>
  <c r="Y59" i="43"/>
  <c r="X59" i="43"/>
  <c r="W59" i="43"/>
  <c r="V59" i="43"/>
  <c r="U59" i="43"/>
  <c r="T59" i="43"/>
  <c r="S59" i="43"/>
  <c r="R59" i="43"/>
  <c r="Q59" i="43"/>
  <c r="P59" i="43"/>
  <c r="O59" i="43"/>
  <c r="N59" i="43"/>
  <c r="M59" i="43"/>
  <c r="L59" i="43"/>
  <c r="K59" i="43"/>
  <c r="J59" i="43"/>
  <c r="I59" i="43"/>
  <c r="H59" i="43"/>
  <c r="G59" i="43"/>
  <c r="F59" i="43"/>
  <c r="E59" i="43"/>
  <c r="D59" i="43"/>
  <c r="AM58" i="43"/>
  <c r="AL58" i="43"/>
  <c r="AK58" i="43"/>
  <c r="AJ58" i="43"/>
  <c r="AI58" i="43"/>
  <c r="AH58" i="43"/>
  <c r="AG58" i="43"/>
  <c r="AF58" i="43"/>
  <c r="AE58" i="43"/>
  <c r="AD58" i="43"/>
  <c r="AC58" i="43"/>
  <c r="AB58" i="43"/>
  <c r="AA58" i="43"/>
  <c r="Z58" i="43"/>
  <c r="Y58" i="43"/>
  <c r="X58" i="43"/>
  <c r="W58" i="43"/>
  <c r="V58" i="43"/>
  <c r="U58" i="43"/>
  <c r="T58" i="43"/>
  <c r="S58" i="43"/>
  <c r="R58" i="43"/>
  <c r="Q58" i="43"/>
  <c r="P58" i="43"/>
  <c r="O58" i="43"/>
  <c r="N58" i="43"/>
  <c r="M58" i="43"/>
  <c r="L58" i="43"/>
  <c r="K58" i="43"/>
  <c r="J58" i="43"/>
  <c r="I58" i="43"/>
  <c r="H58" i="43"/>
  <c r="G58" i="43"/>
  <c r="F58" i="43"/>
  <c r="E58" i="43"/>
  <c r="D58" i="43"/>
  <c r="AM57" i="43"/>
  <c r="AL57" i="43"/>
  <c r="AK57" i="43"/>
  <c r="AJ57" i="43"/>
  <c r="AI57" i="43"/>
  <c r="AH57" i="43"/>
  <c r="AG57" i="43"/>
  <c r="AF57" i="43"/>
  <c r="AE57" i="43"/>
  <c r="AD57" i="43"/>
  <c r="AC57" i="43"/>
  <c r="AB57" i="43"/>
  <c r="AA57" i="43"/>
  <c r="Z57" i="43"/>
  <c r="Y57" i="43"/>
  <c r="X57" i="43"/>
  <c r="W57" i="43"/>
  <c r="V57" i="43"/>
  <c r="U57" i="43"/>
  <c r="T57" i="43"/>
  <c r="S57" i="43"/>
  <c r="R57" i="43"/>
  <c r="Q57" i="43"/>
  <c r="P57" i="43"/>
  <c r="O57" i="43"/>
  <c r="N57" i="43"/>
  <c r="M57" i="43"/>
  <c r="L57" i="43"/>
  <c r="K57" i="43"/>
  <c r="J57" i="43"/>
  <c r="I57" i="43"/>
  <c r="H57" i="43"/>
  <c r="G57" i="43"/>
  <c r="F57" i="43"/>
  <c r="E57" i="43"/>
  <c r="D57" i="43"/>
  <c r="AM56" i="43"/>
  <c r="AL56" i="43"/>
  <c r="AK56" i="43"/>
  <c r="AJ56" i="43"/>
  <c r="AI56" i="43"/>
  <c r="AH56" i="43"/>
  <c r="AG56" i="43"/>
  <c r="AF56" i="43"/>
  <c r="AE56" i="43"/>
  <c r="AD56" i="43"/>
  <c r="AC56" i="43"/>
  <c r="AB56" i="43"/>
  <c r="AA56" i="43"/>
  <c r="Z56" i="43"/>
  <c r="Y56" i="43"/>
  <c r="X56" i="43"/>
  <c r="W56" i="43"/>
  <c r="V56" i="43"/>
  <c r="U56" i="43"/>
  <c r="T56" i="43"/>
  <c r="S56" i="43"/>
  <c r="R56" i="43"/>
  <c r="Q56" i="43"/>
  <c r="P56" i="43"/>
  <c r="O56" i="43"/>
  <c r="N56" i="43"/>
  <c r="M56" i="43"/>
  <c r="L56" i="43"/>
  <c r="K56" i="43"/>
  <c r="J56" i="43"/>
  <c r="I56" i="43"/>
  <c r="H56" i="43"/>
  <c r="G56" i="43"/>
  <c r="F56" i="43"/>
  <c r="E56" i="43"/>
  <c r="D56" i="43"/>
  <c r="AM55" i="43"/>
  <c r="AL55" i="43"/>
  <c r="AK55" i="43"/>
  <c r="AJ55" i="43"/>
  <c r="AI55" i="43"/>
  <c r="AH55" i="43"/>
  <c r="AG55" i="43"/>
  <c r="AF55" i="43"/>
  <c r="AE55" i="43"/>
  <c r="AD55" i="43"/>
  <c r="AC55" i="43"/>
  <c r="AB55" i="43"/>
  <c r="AA55" i="43"/>
  <c r="Z55" i="43"/>
  <c r="Y55" i="43"/>
  <c r="X55" i="43"/>
  <c r="W55" i="43"/>
  <c r="V55" i="43"/>
  <c r="U55" i="43"/>
  <c r="T55" i="43"/>
  <c r="S55" i="43"/>
  <c r="R55" i="43"/>
  <c r="Q55" i="43"/>
  <c r="P55" i="43"/>
  <c r="O55" i="43"/>
  <c r="N55" i="43"/>
  <c r="M55" i="43"/>
  <c r="L55" i="43"/>
  <c r="K55" i="43"/>
  <c r="J55" i="43"/>
  <c r="I55" i="43"/>
  <c r="H55" i="43"/>
  <c r="G55" i="43"/>
  <c r="F55" i="43"/>
  <c r="E55" i="43"/>
  <c r="D55" i="43"/>
  <c r="AM54" i="43"/>
  <c r="AL54" i="43"/>
  <c r="AK54" i="43"/>
  <c r="AJ54" i="43"/>
  <c r="AI54" i="43"/>
  <c r="AH54" i="43"/>
  <c r="AG54" i="43"/>
  <c r="AF54" i="43"/>
  <c r="AE54" i="43"/>
  <c r="AD54" i="43"/>
  <c r="AC54" i="43"/>
  <c r="AB54" i="43"/>
  <c r="AA54" i="43"/>
  <c r="Z54" i="43"/>
  <c r="Y54" i="43"/>
  <c r="X54" i="43"/>
  <c r="W54" i="43"/>
  <c r="V54" i="43"/>
  <c r="U54" i="43"/>
  <c r="T54" i="43"/>
  <c r="S54" i="43"/>
  <c r="R54" i="43"/>
  <c r="Q54" i="43"/>
  <c r="P54" i="43"/>
  <c r="O54" i="43"/>
  <c r="N54" i="43"/>
  <c r="M54" i="43"/>
  <c r="L54" i="43"/>
  <c r="K54" i="43"/>
  <c r="J54" i="43"/>
  <c r="I54" i="43"/>
  <c r="H54" i="43"/>
  <c r="G54" i="43"/>
  <c r="F54" i="43"/>
  <c r="E54" i="43"/>
  <c r="D54" i="43"/>
  <c r="AM53" i="43"/>
  <c r="AL53" i="43"/>
  <c r="AK53" i="43"/>
  <c r="AJ53" i="43"/>
  <c r="AI53" i="43"/>
  <c r="AH53" i="43"/>
  <c r="AG53" i="43"/>
  <c r="AF53" i="43"/>
  <c r="AE53" i="43"/>
  <c r="AD53" i="43"/>
  <c r="AC53" i="43"/>
  <c r="AB53" i="43"/>
  <c r="AA53" i="43"/>
  <c r="Z53" i="43"/>
  <c r="Y53" i="43"/>
  <c r="X53" i="43"/>
  <c r="W53" i="43"/>
  <c r="V53" i="43"/>
  <c r="U53" i="43"/>
  <c r="T53" i="43"/>
  <c r="S53" i="43"/>
  <c r="R53" i="43"/>
  <c r="Q53" i="43"/>
  <c r="P53" i="43"/>
  <c r="O53" i="43"/>
  <c r="N53" i="43"/>
  <c r="M53" i="43"/>
  <c r="L53" i="43"/>
  <c r="K53" i="43"/>
  <c r="J53" i="43"/>
  <c r="I53" i="43"/>
  <c r="H53" i="43"/>
  <c r="G53" i="43"/>
  <c r="F53" i="43"/>
  <c r="E53" i="43"/>
  <c r="D53" i="43"/>
  <c r="AM52" i="43"/>
  <c r="AL52" i="43"/>
  <c r="AK52" i="43"/>
  <c r="AJ52" i="43"/>
  <c r="AI52" i="43"/>
  <c r="AH52" i="43"/>
  <c r="AG52" i="43"/>
  <c r="AF52" i="43"/>
  <c r="AE52" i="43"/>
  <c r="AD52" i="43"/>
  <c r="AC52" i="43"/>
  <c r="AB52" i="43"/>
  <c r="AA52" i="43"/>
  <c r="Z52" i="43"/>
  <c r="Y52" i="43"/>
  <c r="X52" i="43"/>
  <c r="W52" i="43"/>
  <c r="V52" i="43"/>
  <c r="U52" i="43"/>
  <c r="T52" i="43"/>
  <c r="S52" i="43"/>
  <c r="R52" i="43"/>
  <c r="Q52" i="43"/>
  <c r="P52" i="43"/>
  <c r="O52" i="43"/>
  <c r="N52" i="43"/>
  <c r="M52" i="43"/>
  <c r="L52" i="43"/>
  <c r="K52" i="43"/>
  <c r="J52" i="43"/>
  <c r="I52" i="43"/>
  <c r="H52" i="43"/>
  <c r="G52" i="43"/>
  <c r="F52" i="43"/>
  <c r="E52" i="43"/>
  <c r="D52" i="43"/>
  <c r="AM51" i="43"/>
  <c r="AL51" i="43"/>
  <c r="AK51" i="43"/>
  <c r="AJ51" i="43"/>
  <c r="AI51" i="43"/>
  <c r="AH51" i="43"/>
  <c r="AG51" i="43"/>
  <c r="AF51" i="43"/>
  <c r="AE51" i="43"/>
  <c r="AD51" i="43"/>
  <c r="AC51" i="43"/>
  <c r="AB51" i="43"/>
  <c r="AA51" i="43"/>
  <c r="Z51" i="43"/>
  <c r="Y51" i="43"/>
  <c r="X51" i="43"/>
  <c r="W51" i="43"/>
  <c r="V51" i="43"/>
  <c r="U51" i="43"/>
  <c r="T51" i="43"/>
  <c r="S51" i="43"/>
  <c r="R51" i="43"/>
  <c r="Q51" i="43"/>
  <c r="P51" i="43"/>
  <c r="O51" i="43"/>
  <c r="N51" i="43"/>
  <c r="M51" i="43"/>
  <c r="L51" i="43"/>
  <c r="K51" i="43"/>
  <c r="J51" i="43"/>
  <c r="I51" i="43"/>
  <c r="H51" i="43"/>
  <c r="G51" i="43"/>
  <c r="F51" i="43"/>
  <c r="E51" i="43"/>
  <c r="D51" i="43"/>
  <c r="AM50" i="43"/>
  <c r="AL50" i="43"/>
  <c r="AK50" i="43"/>
  <c r="AJ50" i="43"/>
  <c r="AI50" i="43"/>
  <c r="AH50" i="43"/>
  <c r="AG50" i="43"/>
  <c r="AF50" i="43"/>
  <c r="AE50" i="43"/>
  <c r="AD50" i="43"/>
  <c r="AC50" i="43"/>
  <c r="AB50" i="43"/>
  <c r="AA50" i="43"/>
  <c r="Z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AM49" i="43"/>
  <c r="AL49" i="43"/>
  <c r="AK49" i="43"/>
  <c r="AJ49" i="43"/>
  <c r="AI49" i="43"/>
  <c r="AH49" i="43"/>
  <c r="AG49" i="43"/>
  <c r="AF49" i="43"/>
  <c r="AE49" i="43"/>
  <c r="AD49" i="43"/>
  <c r="AC49" i="43"/>
  <c r="AB49" i="43"/>
  <c r="AA49" i="43"/>
  <c r="Z49" i="43"/>
  <c r="Y49" i="43"/>
  <c r="X49" i="43"/>
  <c r="W49" i="43"/>
  <c r="V49" i="43"/>
  <c r="U49" i="43"/>
  <c r="T49" i="43"/>
  <c r="S49" i="43"/>
  <c r="R49" i="43"/>
  <c r="Q49" i="43"/>
  <c r="P49" i="43"/>
  <c r="O49" i="43"/>
  <c r="N49" i="43"/>
  <c r="M49" i="43"/>
  <c r="L49" i="43"/>
  <c r="K49" i="43"/>
  <c r="J49" i="43"/>
  <c r="I49" i="43"/>
  <c r="H49" i="43"/>
  <c r="G49" i="43"/>
  <c r="F49" i="43"/>
  <c r="E49" i="43"/>
  <c r="D49" i="43"/>
  <c r="AM48" i="43"/>
  <c r="AL48" i="43"/>
  <c r="AK48" i="43"/>
  <c r="AJ48" i="43"/>
  <c r="AI48" i="43"/>
  <c r="AH48" i="43"/>
  <c r="AG48" i="43"/>
  <c r="AF48" i="43"/>
  <c r="AE48" i="43"/>
  <c r="AD48" i="43"/>
  <c r="AC48" i="43"/>
  <c r="AB48" i="43"/>
  <c r="AA48" i="43"/>
  <c r="Z48" i="43"/>
  <c r="Y48" i="43"/>
  <c r="X48" i="43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AM47" i="43"/>
  <c r="AL47" i="43"/>
  <c r="AK47" i="43"/>
  <c r="AJ47" i="43"/>
  <c r="AI47" i="43"/>
  <c r="AH47" i="43"/>
  <c r="AG47" i="43"/>
  <c r="AF47" i="43"/>
  <c r="AE47" i="43"/>
  <c r="AD47" i="43"/>
  <c r="AC47" i="43"/>
  <c r="AB47" i="43"/>
  <c r="AA47" i="43"/>
  <c r="Z47" i="43"/>
  <c r="Y47" i="43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AM85" i="42"/>
  <c r="AM83" i="42"/>
  <c r="AL83" i="42"/>
  <c r="AK83" i="42"/>
  <c r="AJ83" i="42"/>
  <c r="AI83" i="42"/>
  <c r="AH83" i="42"/>
  <c r="AG83" i="42"/>
  <c r="AF83" i="42"/>
  <c r="AE83" i="42"/>
  <c r="AD83" i="42"/>
  <c r="AC83" i="42"/>
  <c r="AB83" i="42"/>
  <c r="AA83" i="42"/>
  <c r="Z83" i="42"/>
  <c r="Y83" i="42"/>
  <c r="X83" i="42"/>
  <c r="W83" i="42"/>
  <c r="V83" i="42"/>
  <c r="U83" i="42"/>
  <c r="T83" i="42"/>
  <c r="S83" i="42"/>
  <c r="R83" i="42"/>
  <c r="Q83" i="42"/>
  <c r="P83" i="42"/>
  <c r="O83" i="42"/>
  <c r="N83" i="42"/>
  <c r="M83" i="42"/>
  <c r="L83" i="42"/>
  <c r="K83" i="42"/>
  <c r="J83" i="42"/>
  <c r="I83" i="42"/>
  <c r="H83" i="42"/>
  <c r="G83" i="42"/>
  <c r="C85" i="42" s="1"/>
  <c r="G85" i="42" s="1"/>
  <c r="F83" i="42"/>
  <c r="E83" i="42"/>
  <c r="D83" i="42"/>
  <c r="AM82" i="42"/>
  <c r="AL82" i="42"/>
  <c r="AK82" i="42"/>
  <c r="AJ82" i="42"/>
  <c r="AI82" i="42"/>
  <c r="AH82" i="42"/>
  <c r="AG82" i="42"/>
  <c r="AF82" i="42"/>
  <c r="AE82" i="42"/>
  <c r="AD82" i="42"/>
  <c r="AC82" i="42"/>
  <c r="AB82" i="42"/>
  <c r="AA82" i="42"/>
  <c r="Z82" i="42"/>
  <c r="Y82" i="42"/>
  <c r="X82" i="42"/>
  <c r="W82" i="42"/>
  <c r="V82" i="42"/>
  <c r="U82" i="42"/>
  <c r="T82" i="42"/>
  <c r="S82" i="42"/>
  <c r="R82" i="42"/>
  <c r="Q82" i="42"/>
  <c r="P82" i="42"/>
  <c r="O82" i="42"/>
  <c r="N82" i="42"/>
  <c r="M82" i="42"/>
  <c r="L82" i="42"/>
  <c r="K82" i="42"/>
  <c r="J82" i="42"/>
  <c r="I82" i="42"/>
  <c r="H82" i="42"/>
  <c r="G82" i="42"/>
  <c r="F82" i="42"/>
  <c r="E82" i="42"/>
  <c r="D82" i="42"/>
  <c r="AM81" i="42"/>
  <c r="AL81" i="42"/>
  <c r="AK81" i="42"/>
  <c r="AJ81" i="42"/>
  <c r="AI81" i="42"/>
  <c r="AH81" i="42"/>
  <c r="AG81" i="42"/>
  <c r="AF81" i="42"/>
  <c r="AE81" i="42"/>
  <c r="AD81" i="42"/>
  <c r="AC81" i="42"/>
  <c r="AB81" i="42"/>
  <c r="AA81" i="42"/>
  <c r="Z81" i="42"/>
  <c r="Y81" i="42"/>
  <c r="X81" i="42"/>
  <c r="W81" i="42"/>
  <c r="V81" i="42"/>
  <c r="U81" i="42"/>
  <c r="T81" i="42"/>
  <c r="S81" i="42"/>
  <c r="R81" i="42"/>
  <c r="Q81" i="42"/>
  <c r="P81" i="42"/>
  <c r="O81" i="42"/>
  <c r="N81" i="42"/>
  <c r="M81" i="42"/>
  <c r="L81" i="42"/>
  <c r="K81" i="42"/>
  <c r="J81" i="42"/>
  <c r="I81" i="42"/>
  <c r="H81" i="42"/>
  <c r="G81" i="42"/>
  <c r="F81" i="42"/>
  <c r="E81" i="42"/>
  <c r="D81" i="42"/>
  <c r="AM80" i="42"/>
  <c r="AL80" i="42"/>
  <c r="AK80" i="42"/>
  <c r="AJ80" i="42"/>
  <c r="AI80" i="42"/>
  <c r="AH80" i="42"/>
  <c r="AG80" i="42"/>
  <c r="AF80" i="42"/>
  <c r="AE80" i="42"/>
  <c r="AD80" i="42"/>
  <c r="AC80" i="42"/>
  <c r="AB80" i="42"/>
  <c r="AA80" i="42"/>
  <c r="Z80" i="42"/>
  <c r="Y80" i="42"/>
  <c r="X80" i="42"/>
  <c r="W80" i="42"/>
  <c r="V80" i="42"/>
  <c r="U80" i="42"/>
  <c r="T80" i="42"/>
  <c r="S80" i="42"/>
  <c r="R80" i="42"/>
  <c r="Q80" i="42"/>
  <c r="P80" i="42"/>
  <c r="O80" i="42"/>
  <c r="N80" i="42"/>
  <c r="M80" i="42"/>
  <c r="L80" i="42"/>
  <c r="K80" i="42"/>
  <c r="J80" i="42"/>
  <c r="I80" i="42"/>
  <c r="H80" i="42"/>
  <c r="G80" i="42"/>
  <c r="F80" i="42"/>
  <c r="E80" i="42"/>
  <c r="D80" i="42"/>
  <c r="AM79" i="42"/>
  <c r="AL79" i="42"/>
  <c r="AK79" i="42"/>
  <c r="AJ79" i="42"/>
  <c r="AI79" i="42"/>
  <c r="AH79" i="42"/>
  <c r="AG79" i="42"/>
  <c r="AF79" i="42"/>
  <c r="AE79" i="42"/>
  <c r="AD79" i="42"/>
  <c r="AC79" i="42"/>
  <c r="AB79" i="42"/>
  <c r="AA79" i="42"/>
  <c r="Z79" i="42"/>
  <c r="Y79" i="42"/>
  <c r="X79" i="42"/>
  <c r="W79" i="42"/>
  <c r="V79" i="42"/>
  <c r="U79" i="42"/>
  <c r="T79" i="42"/>
  <c r="S79" i="42"/>
  <c r="R79" i="42"/>
  <c r="Q79" i="42"/>
  <c r="P79" i="42"/>
  <c r="O79" i="42"/>
  <c r="N79" i="42"/>
  <c r="M79" i="42"/>
  <c r="L79" i="42"/>
  <c r="K79" i="42"/>
  <c r="J79" i="42"/>
  <c r="I79" i="42"/>
  <c r="H79" i="42"/>
  <c r="G79" i="42"/>
  <c r="F79" i="42"/>
  <c r="E79" i="42"/>
  <c r="D79" i="42"/>
  <c r="AM78" i="42"/>
  <c r="AL78" i="42"/>
  <c r="AK78" i="42"/>
  <c r="AJ78" i="42"/>
  <c r="AI78" i="42"/>
  <c r="AH78" i="42"/>
  <c r="AG78" i="42"/>
  <c r="AF78" i="42"/>
  <c r="AE78" i="42"/>
  <c r="AD78" i="42"/>
  <c r="AC78" i="42"/>
  <c r="AB78" i="42"/>
  <c r="AA78" i="42"/>
  <c r="Z78" i="42"/>
  <c r="Y78" i="42"/>
  <c r="X78" i="42"/>
  <c r="W78" i="42"/>
  <c r="V78" i="42"/>
  <c r="U78" i="42"/>
  <c r="T78" i="42"/>
  <c r="S78" i="42"/>
  <c r="R78" i="42"/>
  <c r="Q78" i="42"/>
  <c r="P78" i="42"/>
  <c r="O78" i="42"/>
  <c r="N78" i="42"/>
  <c r="M78" i="42"/>
  <c r="L78" i="42"/>
  <c r="K78" i="42"/>
  <c r="J78" i="42"/>
  <c r="I78" i="42"/>
  <c r="H78" i="42"/>
  <c r="G78" i="42"/>
  <c r="F78" i="42"/>
  <c r="E78" i="42"/>
  <c r="D78" i="42"/>
  <c r="AM77" i="42"/>
  <c r="AL77" i="42"/>
  <c r="AK77" i="42"/>
  <c r="AJ77" i="42"/>
  <c r="AI77" i="42"/>
  <c r="AH77" i="42"/>
  <c r="AG77" i="42"/>
  <c r="AF77" i="42"/>
  <c r="AE77" i="42"/>
  <c r="AD77" i="42"/>
  <c r="AC77" i="42"/>
  <c r="AB77" i="42"/>
  <c r="AA77" i="42"/>
  <c r="Z77" i="42"/>
  <c r="Y77" i="42"/>
  <c r="X77" i="42"/>
  <c r="W77" i="42"/>
  <c r="V77" i="42"/>
  <c r="U77" i="42"/>
  <c r="T77" i="42"/>
  <c r="S77" i="42"/>
  <c r="R77" i="42"/>
  <c r="Q77" i="42"/>
  <c r="P77" i="42"/>
  <c r="O77" i="42"/>
  <c r="N77" i="42"/>
  <c r="M77" i="42"/>
  <c r="L77" i="42"/>
  <c r="K77" i="42"/>
  <c r="J77" i="42"/>
  <c r="I77" i="42"/>
  <c r="H77" i="42"/>
  <c r="G77" i="42"/>
  <c r="F77" i="42"/>
  <c r="E77" i="42"/>
  <c r="D77" i="42"/>
  <c r="AM76" i="42"/>
  <c r="AL76" i="42"/>
  <c r="AK76" i="42"/>
  <c r="AJ76" i="42"/>
  <c r="AI76" i="42"/>
  <c r="AH76" i="42"/>
  <c r="AG76" i="42"/>
  <c r="AF76" i="42"/>
  <c r="AE76" i="42"/>
  <c r="AD76" i="42"/>
  <c r="AC76" i="42"/>
  <c r="AB76" i="42"/>
  <c r="AA76" i="42"/>
  <c r="Z76" i="42"/>
  <c r="Y76" i="42"/>
  <c r="X76" i="42"/>
  <c r="W76" i="42"/>
  <c r="V76" i="42"/>
  <c r="U76" i="42"/>
  <c r="T76" i="42"/>
  <c r="S76" i="42"/>
  <c r="R76" i="42"/>
  <c r="Q76" i="42"/>
  <c r="P76" i="42"/>
  <c r="O76" i="42"/>
  <c r="N76" i="42"/>
  <c r="M76" i="42"/>
  <c r="L76" i="42"/>
  <c r="K76" i="42"/>
  <c r="J76" i="42"/>
  <c r="I76" i="42"/>
  <c r="H76" i="42"/>
  <c r="G76" i="42"/>
  <c r="F76" i="42"/>
  <c r="E76" i="42"/>
  <c r="D76" i="42"/>
  <c r="AM75" i="42"/>
  <c r="AL75" i="42"/>
  <c r="AK75" i="42"/>
  <c r="AJ75" i="42"/>
  <c r="AI75" i="42"/>
  <c r="AH75" i="42"/>
  <c r="AG75" i="42"/>
  <c r="AF75" i="42"/>
  <c r="AE75" i="42"/>
  <c r="AD75" i="42"/>
  <c r="AC75" i="42"/>
  <c r="AB75" i="42"/>
  <c r="AA75" i="42"/>
  <c r="Z75" i="42"/>
  <c r="Y75" i="42"/>
  <c r="X75" i="42"/>
  <c r="W75" i="42"/>
  <c r="V75" i="42"/>
  <c r="U75" i="42"/>
  <c r="T75" i="42"/>
  <c r="S75" i="42"/>
  <c r="R75" i="42"/>
  <c r="Q75" i="42"/>
  <c r="P75" i="42"/>
  <c r="O75" i="42"/>
  <c r="N75" i="42"/>
  <c r="M75" i="42"/>
  <c r="L75" i="42"/>
  <c r="K75" i="42"/>
  <c r="J75" i="42"/>
  <c r="I75" i="42"/>
  <c r="H75" i="42"/>
  <c r="G75" i="42"/>
  <c r="F75" i="42"/>
  <c r="E75" i="42"/>
  <c r="D75" i="42"/>
  <c r="AM74" i="42"/>
  <c r="AL74" i="42"/>
  <c r="AK74" i="42"/>
  <c r="AJ74" i="42"/>
  <c r="AI74" i="42"/>
  <c r="AH74" i="42"/>
  <c r="AG74" i="42"/>
  <c r="AF74" i="42"/>
  <c r="AE74" i="42"/>
  <c r="AD74" i="42"/>
  <c r="AC74" i="42"/>
  <c r="AB74" i="42"/>
  <c r="AA74" i="42"/>
  <c r="Z74" i="42"/>
  <c r="Y74" i="42"/>
  <c r="X74" i="42"/>
  <c r="W74" i="42"/>
  <c r="V74" i="42"/>
  <c r="U74" i="42"/>
  <c r="T74" i="42"/>
  <c r="S74" i="42"/>
  <c r="R74" i="42"/>
  <c r="Q74" i="42"/>
  <c r="P74" i="42"/>
  <c r="O74" i="42"/>
  <c r="N74" i="42"/>
  <c r="M74" i="42"/>
  <c r="L74" i="42"/>
  <c r="K74" i="42"/>
  <c r="J74" i="42"/>
  <c r="I74" i="42"/>
  <c r="H74" i="42"/>
  <c r="G74" i="42"/>
  <c r="F74" i="42"/>
  <c r="E74" i="42"/>
  <c r="D74" i="42"/>
  <c r="AM73" i="42"/>
  <c r="AL73" i="42"/>
  <c r="AK73" i="42"/>
  <c r="AJ73" i="42"/>
  <c r="AI73" i="42"/>
  <c r="AH73" i="42"/>
  <c r="AG73" i="42"/>
  <c r="AF73" i="42"/>
  <c r="AE73" i="42"/>
  <c r="AD73" i="42"/>
  <c r="AC73" i="42"/>
  <c r="AB73" i="42"/>
  <c r="AA73" i="42"/>
  <c r="Z73" i="42"/>
  <c r="Y73" i="42"/>
  <c r="X73" i="42"/>
  <c r="W73" i="42"/>
  <c r="V73" i="42"/>
  <c r="U73" i="42"/>
  <c r="T73" i="42"/>
  <c r="S73" i="42"/>
  <c r="R73" i="42"/>
  <c r="Q73" i="42"/>
  <c r="P73" i="42"/>
  <c r="O73" i="42"/>
  <c r="N73" i="42"/>
  <c r="M73" i="42"/>
  <c r="L73" i="42"/>
  <c r="K73" i="42"/>
  <c r="J73" i="42"/>
  <c r="I73" i="42"/>
  <c r="H73" i="42"/>
  <c r="G73" i="42"/>
  <c r="F73" i="42"/>
  <c r="E73" i="42"/>
  <c r="D73" i="42"/>
  <c r="AM72" i="42"/>
  <c r="AL72" i="42"/>
  <c r="AK72" i="42"/>
  <c r="AJ72" i="42"/>
  <c r="AI72" i="42"/>
  <c r="AH72" i="42"/>
  <c r="AG72" i="42"/>
  <c r="AF72" i="42"/>
  <c r="AE72" i="42"/>
  <c r="AD72" i="42"/>
  <c r="AC72" i="42"/>
  <c r="AB72" i="42"/>
  <c r="AA72" i="42"/>
  <c r="Z72" i="42"/>
  <c r="Y72" i="42"/>
  <c r="X72" i="42"/>
  <c r="W72" i="42"/>
  <c r="V72" i="42"/>
  <c r="U72" i="42"/>
  <c r="T72" i="42"/>
  <c r="S72" i="42"/>
  <c r="R72" i="42"/>
  <c r="Q72" i="42"/>
  <c r="P72" i="42"/>
  <c r="O72" i="42"/>
  <c r="N72" i="42"/>
  <c r="M72" i="42"/>
  <c r="L72" i="42"/>
  <c r="K72" i="42"/>
  <c r="J72" i="42"/>
  <c r="I72" i="42"/>
  <c r="H72" i="42"/>
  <c r="G72" i="42"/>
  <c r="F72" i="42"/>
  <c r="E72" i="42"/>
  <c r="D72" i="42"/>
  <c r="AM71" i="42"/>
  <c r="AL71" i="42"/>
  <c r="AK71" i="42"/>
  <c r="AJ71" i="42"/>
  <c r="AI71" i="42"/>
  <c r="AH71" i="42"/>
  <c r="AG71" i="42"/>
  <c r="AF71" i="42"/>
  <c r="AE71" i="42"/>
  <c r="AD71" i="42"/>
  <c r="AC71" i="42"/>
  <c r="AB71" i="42"/>
  <c r="AA71" i="42"/>
  <c r="Z71" i="42"/>
  <c r="Y71" i="42"/>
  <c r="X71" i="42"/>
  <c r="W71" i="42"/>
  <c r="V71" i="42"/>
  <c r="U71" i="42"/>
  <c r="T71" i="42"/>
  <c r="S71" i="42"/>
  <c r="R71" i="42"/>
  <c r="Q71" i="42"/>
  <c r="P71" i="42"/>
  <c r="O71" i="42"/>
  <c r="N71" i="42"/>
  <c r="M71" i="42"/>
  <c r="L71" i="42"/>
  <c r="K71" i="42"/>
  <c r="J71" i="42"/>
  <c r="I71" i="42"/>
  <c r="H71" i="42"/>
  <c r="G71" i="42"/>
  <c r="F71" i="42"/>
  <c r="E71" i="42"/>
  <c r="D71" i="42"/>
  <c r="AM70" i="42"/>
  <c r="AL70" i="42"/>
  <c r="AK70" i="42"/>
  <c r="AJ70" i="42"/>
  <c r="AI70" i="42"/>
  <c r="AH70" i="42"/>
  <c r="AG70" i="42"/>
  <c r="AF70" i="42"/>
  <c r="AE70" i="42"/>
  <c r="AD70" i="42"/>
  <c r="AC70" i="42"/>
  <c r="AB70" i="42"/>
  <c r="AA70" i="42"/>
  <c r="Z70" i="42"/>
  <c r="Y70" i="42"/>
  <c r="X70" i="42"/>
  <c r="W70" i="42"/>
  <c r="V70" i="42"/>
  <c r="U70" i="42"/>
  <c r="T70" i="42"/>
  <c r="S70" i="42"/>
  <c r="R70" i="42"/>
  <c r="Q70" i="42"/>
  <c r="P70" i="42"/>
  <c r="O70" i="42"/>
  <c r="N70" i="42"/>
  <c r="M70" i="42"/>
  <c r="L70" i="42"/>
  <c r="K70" i="42"/>
  <c r="J70" i="42"/>
  <c r="I70" i="42"/>
  <c r="H70" i="42"/>
  <c r="G70" i="42"/>
  <c r="F70" i="42"/>
  <c r="E70" i="42"/>
  <c r="D70" i="42"/>
  <c r="AM69" i="42"/>
  <c r="AL69" i="42"/>
  <c r="AK69" i="42"/>
  <c r="AJ69" i="42"/>
  <c r="AI69" i="42"/>
  <c r="AH69" i="42"/>
  <c r="AG69" i="42"/>
  <c r="AF69" i="42"/>
  <c r="AE69" i="42"/>
  <c r="AD69" i="42"/>
  <c r="AC69" i="42"/>
  <c r="AB69" i="42"/>
  <c r="AA69" i="42"/>
  <c r="Z69" i="42"/>
  <c r="Y69" i="42"/>
  <c r="X69" i="42"/>
  <c r="W69" i="42"/>
  <c r="V69" i="42"/>
  <c r="U69" i="42"/>
  <c r="T69" i="42"/>
  <c r="S69" i="42"/>
  <c r="R69" i="42"/>
  <c r="Q69" i="42"/>
  <c r="P69" i="42"/>
  <c r="O69" i="42"/>
  <c r="N69" i="42"/>
  <c r="M69" i="42"/>
  <c r="L69" i="42"/>
  <c r="K69" i="42"/>
  <c r="J69" i="42"/>
  <c r="I69" i="42"/>
  <c r="H69" i="42"/>
  <c r="G69" i="42"/>
  <c r="F69" i="42"/>
  <c r="E69" i="42"/>
  <c r="D69" i="42"/>
  <c r="AM68" i="42"/>
  <c r="AL68" i="42"/>
  <c r="AK68" i="42"/>
  <c r="AJ68" i="42"/>
  <c r="AI68" i="42"/>
  <c r="AH68" i="42"/>
  <c r="AG68" i="42"/>
  <c r="AF68" i="42"/>
  <c r="AE68" i="42"/>
  <c r="AD68" i="42"/>
  <c r="AC68" i="42"/>
  <c r="AB68" i="42"/>
  <c r="AA68" i="42"/>
  <c r="Z68" i="42"/>
  <c r="Y68" i="42"/>
  <c r="X68" i="42"/>
  <c r="W68" i="42"/>
  <c r="V68" i="42"/>
  <c r="U68" i="42"/>
  <c r="T68" i="42"/>
  <c r="S68" i="42"/>
  <c r="R68" i="42"/>
  <c r="Q68" i="42"/>
  <c r="P68" i="42"/>
  <c r="O68" i="42"/>
  <c r="N68" i="42"/>
  <c r="M68" i="42"/>
  <c r="L68" i="42"/>
  <c r="K68" i="42"/>
  <c r="J68" i="42"/>
  <c r="I68" i="42"/>
  <c r="H68" i="42"/>
  <c r="G68" i="42"/>
  <c r="F68" i="42"/>
  <c r="E68" i="42"/>
  <c r="D68" i="42"/>
  <c r="AM67" i="42"/>
  <c r="AL67" i="42"/>
  <c r="AK67" i="42"/>
  <c r="AJ67" i="42"/>
  <c r="AI67" i="42"/>
  <c r="AH67" i="42"/>
  <c r="AG67" i="42"/>
  <c r="AF67" i="42"/>
  <c r="AE67" i="42"/>
  <c r="AD67" i="42"/>
  <c r="AC67" i="42"/>
  <c r="AB67" i="42"/>
  <c r="AA67" i="42"/>
  <c r="Z67" i="42"/>
  <c r="Y67" i="42"/>
  <c r="X67" i="42"/>
  <c r="W67" i="42"/>
  <c r="V67" i="42"/>
  <c r="U67" i="42"/>
  <c r="T67" i="42"/>
  <c r="S67" i="42"/>
  <c r="R67" i="42"/>
  <c r="Q67" i="42"/>
  <c r="P67" i="42"/>
  <c r="O67" i="42"/>
  <c r="N67" i="42"/>
  <c r="M67" i="42"/>
  <c r="L67" i="42"/>
  <c r="K67" i="42"/>
  <c r="J67" i="42"/>
  <c r="I67" i="42"/>
  <c r="H67" i="42"/>
  <c r="G67" i="42"/>
  <c r="F67" i="42"/>
  <c r="E67" i="42"/>
  <c r="D67" i="42"/>
  <c r="AM66" i="42"/>
  <c r="AL66" i="42"/>
  <c r="AK66" i="42"/>
  <c r="AJ66" i="42"/>
  <c r="AI66" i="42"/>
  <c r="AH66" i="42"/>
  <c r="AG66" i="42"/>
  <c r="AF66" i="42"/>
  <c r="AE66" i="42"/>
  <c r="AD66" i="42"/>
  <c r="AC66" i="42"/>
  <c r="AB66" i="42"/>
  <c r="AA66" i="42"/>
  <c r="Z66" i="42"/>
  <c r="Y66" i="42"/>
  <c r="X66" i="42"/>
  <c r="W66" i="42"/>
  <c r="V66" i="42"/>
  <c r="U66" i="42"/>
  <c r="T66" i="42"/>
  <c r="S66" i="42"/>
  <c r="R66" i="42"/>
  <c r="Q66" i="42"/>
  <c r="P66" i="42"/>
  <c r="O66" i="42"/>
  <c r="N66" i="42"/>
  <c r="M66" i="42"/>
  <c r="L66" i="42"/>
  <c r="K66" i="42"/>
  <c r="J66" i="42"/>
  <c r="I66" i="42"/>
  <c r="H66" i="42"/>
  <c r="G66" i="42"/>
  <c r="F66" i="42"/>
  <c r="E66" i="42"/>
  <c r="D66" i="42"/>
  <c r="AM65" i="42"/>
  <c r="AL65" i="42"/>
  <c r="AK65" i="42"/>
  <c r="AJ65" i="42"/>
  <c r="AI65" i="42"/>
  <c r="AH65" i="42"/>
  <c r="AG65" i="42"/>
  <c r="AF65" i="42"/>
  <c r="AE65" i="42"/>
  <c r="AD65" i="42"/>
  <c r="AC65" i="42"/>
  <c r="AB65" i="42"/>
  <c r="AA65" i="42"/>
  <c r="Z65" i="42"/>
  <c r="Y65" i="42"/>
  <c r="X65" i="42"/>
  <c r="W65" i="42"/>
  <c r="V65" i="42"/>
  <c r="U65" i="42"/>
  <c r="T65" i="42"/>
  <c r="S65" i="42"/>
  <c r="R65" i="42"/>
  <c r="Q65" i="42"/>
  <c r="P65" i="42"/>
  <c r="O65" i="42"/>
  <c r="N65" i="42"/>
  <c r="M65" i="42"/>
  <c r="L65" i="42"/>
  <c r="K65" i="42"/>
  <c r="J65" i="42"/>
  <c r="I65" i="42"/>
  <c r="H65" i="42"/>
  <c r="G65" i="42"/>
  <c r="F65" i="42"/>
  <c r="E65" i="42"/>
  <c r="D65" i="42"/>
  <c r="AM64" i="42"/>
  <c r="AL64" i="42"/>
  <c r="AK64" i="42"/>
  <c r="AJ64" i="42"/>
  <c r="AI64" i="42"/>
  <c r="AH64" i="42"/>
  <c r="AG64" i="42"/>
  <c r="AF64" i="42"/>
  <c r="AE64" i="42"/>
  <c r="AD64" i="42"/>
  <c r="AC64" i="42"/>
  <c r="AB64" i="42"/>
  <c r="AA64" i="42"/>
  <c r="Z64" i="42"/>
  <c r="Y64" i="42"/>
  <c r="X64" i="42"/>
  <c r="W64" i="42"/>
  <c r="V64" i="42"/>
  <c r="U64" i="42"/>
  <c r="T64" i="42"/>
  <c r="S64" i="42"/>
  <c r="R64" i="42"/>
  <c r="Q64" i="42"/>
  <c r="P64" i="42"/>
  <c r="O64" i="42"/>
  <c r="N64" i="42"/>
  <c r="M64" i="42"/>
  <c r="L64" i="42"/>
  <c r="K64" i="42"/>
  <c r="J64" i="42"/>
  <c r="I64" i="42"/>
  <c r="H64" i="42"/>
  <c r="G64" i="42"/>
  <c r="F64" i="42"/>
  <c r="E64" i="42"/>
  <c r="D64" i="42"/>
  <c r="AM63" i="42"/>
  <c r="AL63" i="42"/>
  <c r="AK63" i="42"/>
  <c r="AJ63" i="42"/>
  <c r="AI63" i="42"/>
  <c r="AH63" i="42"/>
  <c r="AG63" i="42"/>
  <c r="AF63" i="42"/>
  <c r="AE63" i="42"/>
  <c r="AD63" i="42"/>
  <c r="AC63" i="42"/>
  <c r="AB63" i="42"/>
  <c r="AA63" i="42"/>
  <c r="Z63" i="42"/>
  <c r="Y63" i="42"/>
  <c r="X63" i="42"/>
  <c r="W63" i="42"/>
  <c r="V63" i="42"/>
  <c r="U63" i="42"/>
  <c r="T63" i="42"/>
  <c r="S63" i="42"/>
  <c r="R63" i="42"/>
  <c r="Q63" i="42"/>
  <c r="P63" i="42"/>
  <c r="O63" i="42"/>
  <c r="N63" i="42"/>
  <c r="M63" i="42"/>
  <c r="L63" i="42"/>
  <c r="K63" i="42"/>
  <c r="J63" i="42"/>
  <c r="I63" i="42"/>
  <c r="H63" i="42"/>
  <c r="G63" i="42"/>
  <c r="F63" i="42"/>
  <c r="E63" i="42"/>
  <c r="D63" i="42"/>
  <c r="AM62" i="42"/>
  <c r="AL62" i="42"/>
  <c r="AK62" i="42"/>
  <c r="AJ62" i="42"/>
  <c r="AI62" i="42"/>
  <c r="AH62" i="42"/>
  <c r="AG62" i="42"/>
  <c r="AF62" i="42"/>
  <c r="AE62" i="42"/>
  <c r="AD62" i="42"/>
  <c r="AC62" i="42"/>
  <c r="AB62" i="42"/>
  <c r="AA62" i="42"/>
  <c r="Z62" i="42"/>
  <c r="Y62" i="42"/>
  <c r="X62" i="42"/>
  <c r="W62" i="42"/>
  <c r="V62" i="42"/>
  <c r="U62" i="42"/>
  <c r="T62" i="42"/>
  <c r="S62" i="42"/>
  <c r="R62" i="42"/>
  <c r="Q62" i="42"/>
  <c r="P62" i="42"/>
  <c r="O62" i="42"/>
  <c r="N62" i="42"/>
  <c r="M62" i="42"/>
  <c r="L62" i="42"/>
  <c r="K62" i="42"/>
  <c r="J62" i="42"/>
  <c r="I62" i="42"/>
  <c r="H62" i="42"/>
  <c r="G62" i="42"/>
  <c r="F62" i="42"/>
  <c r="E62" i="42"/>
  <c r="D62" i="42"/>
  <c r="AM61" i="42"/>
  <c r="AL61" i="42"/>
  <c r="AK61" i="42"/>
  <c r="AJ61" i="42"/>
  <c r="AI61" i="42"/>
  <c r="AH61" i="42"/>
  <c r="AG61" i="42"/>
  <c r="AF61" i="42"/>
  <c r="AE61" i="42"/>
  <c r="AD61" i="42"/>
  <c r="AC61" i="42"/>
  <c r="AB61" i="42"/>
  <c r="AA61" i="42"/>
  <c r="Z61" i="42"/>
  <c r="Y61" i="42"/>
  <c r="X61" i="42"/>
  <c r="W61" i="42"/>
  <c r="V61" i="42"/>
  <c r="U61" i="42"/>
  <c r="T61" i="42"/>
  <c r="S61" i="42"/>
  <c r="R61" i="42"/>
  <c r="Q61" i="42"/>
  <c r="P61" i="42"/>
  <c r="O61" i="42"/>
  <c r="N61" i="42"/>
  <c r="M61" i="42"/>
  <c r="L61" i="42"/>
  <c r="K61" i="42"/>
  <c r="J61" i="42"/>
  <c r="I61" i="42"/>
  <c r="H61" i="42"/>
  <c r="G61" i="42"/>
  <c r="F61" i="42"/>
  <c r="E61" i="42"/>
  <c r="D61" i="42"/>
  <c r="AM60" i="42"/>
  <c r="AL60" i="42"/>
  <c r="AK60" i="42"/>
  <c r="AJ60" i="42"/>
  <c r="AI60" i="42"/>
  <c r="AH60" i="42"/>
  <c r="AG60" i="42"/>
  <c r="AF60" i="42"/>
  <c r="AE60" i="42"/>
  <c r="AD60" i="42"/>
  <c r="AC60" i="42"/>
  <c r="AB60" i="42"/>
  <c r="AA60" i="42"/>
  <c r="Z60" i="42"/>
  <c r="Y60" i="42"/>
  <c r="X60" i="42"/>
  <c r="W60" i="42"/>
  <c r="V60" i="42"/>
  <c r="U60" i="42"/>
  <c r="T60" i="42"/>
  <c r="S60" i="42"/>
  <c r="R60" i="42"/>
  <c r="Q60" i="42"/>
  <c r="P60" i="42"/>
  <c r="O60" i="42"/>
  <c r="N60" i="42"/>
  <c r="M60" i="42"/>
  <c r="L60" i="42"/>
  <c r="K60" i="42"/>
  <c r="J60" i="42"/>
  <c r="I60" i="42"/>
  <c r="H60" i="42"/>
  <c r="G60" i="42"/>
  <c r="F60" i="42"/>
  <c r="E60" i="42"/>
  <c r="D60" i="42"/>
  <c r="AM59" i="42"/>
  <c r="AL59" i="42"/>
  <c r="AK59" i="42"/>
  <c r="AJ59" i="42"/>
  <c r="AI59" i="42"/>
  <c r="AH59" i="42"/>
  <c r="AG59" i="42"/>
  <c r="AF59" i="42"/>
  <c r="AE59" i="42"/>
  <c r="AD59" i="42"/>
  <c r="AC59" i="42"/>
  <c r="AB59" i="42"/>
  <c r="AA59" i="42"/>
  <c r="Z59" i="42"/>
  <c r="Y59" i="42"/>
  <c r="X59" i="42"/>
  <c r="W59" i="42"/>
  <c r="V59" i="42"/>
  <c r="U59" i="42"/>
  <c r="T59" i="42"/>
  <c r="S59" i="42"/>
  <c r="R59" i="42"/>
  <c r="Q59" i="42"/>
  <c r="P59" i="42"/>
  <c r="O59" i="42"/>
  <c r="N59" i="42"/>
  <c r="M59" i="42"/>
  <c r="L59" i="42"/>
  <c r="K59" i="42"/>
  <c r="J59" i="42"/>
  <c r="I59" i="42"/>
  <c r="H59" i="42"/>
  <c r="G59" i="42"/>
  <c r="F59" i="42"/>
  <c r="E59" i="42"/>
  <c r="D59" i="42"/>
  <c r="AM58" i="42"/>
  <c r="AL58" i="42"/>
  <c r="AK58" i="42"/>
  <c r="AJ58" i="42"/>
  <c r="AI58" i="42"/>
  <c r="AH58" i="42"/>
  <c r="AG58" i="42"/>
  <c r="AF58" i="42"/>
  <c r="AE58" i="42"/>
  <c r="AD58" i="42"/>
  <c r="AC58" i="42"/>
  <c r="AB58" i="42"/>
  <c r="AA58" i="42"/>
  <c r="Z58" i="42"/>
  <c r="Y58" i="42"/>
  <c r="X58" i="42"/>
  <c r="W58" i="42"/>
  <c r="V58" i="42"/>
  <c r="U58" i="42"/>
  <c r="T58" i="42"/>
  <c r="S58" i="42"/>
  <c r="R58" i="42"/>
  <c r="Q58" i="42"/>
  <c r="P58" i="42"/>
  <c r="O58" i="42"/>
  <c r="N58" i="42"/>
  <c r="M58" i="42"/>
  <c r="L58" i="42"/>
  <c r="K58" i="42"/>
  <c r="J58" i="42"/>
  <c r="I58" i="42"/>
  <c r="H58" i="42"/>
  <c r="G58" i="42"/>
  <c r="F58" i="42"/>
  <c r="E58" i="42"/>
  <c r="D58" i="42"/>
  <c r="AM57" i="42"/>
  <c r="AL57" i="42"/>
  <c r="AK57" i="42"/>
  <c r="AJ57" i="42"/>
  <c r="AI57" i="42"/>
  <c r="AH57" i="42"/>
  <c r="AG57" i="42"/>
  <c r="AF57" i="42"/>
  <c r="AE57" i="42"/>
  <c r="AD57" i="42"/>
  <c r="AC57" i="42"/>
  <c r="AB57" i="42"/>
  <c r="AA57" i="42"/>
  <c r="Z57" i="42"/>
  <c r="Y57" i="42"/>
  <c r="X57" i="42"/>
  <c r="W57" i="42"/>
  <c r="V57" i="42"/>
  <c r="U57" i="42"/>
  <c r="T57" i="42"/>
  <c r="S57" i="42"/>
  <c r="R57" i="42"/>
  <c r="Q57" i="42"/>
  <c r="P57" i="42"/>
  <c r="O57" i="42"/>
  <c r="N57" i="42"/>
  <c r="M57" i="42"/>
  <c r="L57" i="42"/>
  <c r="K57" i="42"/>
  <c r="J57" i="42"/>
  <c r="I57" i="42"/>
  <c r="H57" i="42"/>
  <c r="G57" i="42"/>
  <c r="F57" i="42"/>
  <c r="E57" i="42"/>
  <c r="D57" i="42"/>
  <c r="AM56" i="42"/>
  <c r="AL56" i="42"/>
  <c r="AK56" i="42"/>
  <c r="AJ56" i="42"/>
  <c r="AI56" i="42"/>
  <c r="AH56" i="42"/>
  <c r="AG56" i="42"/>
  <c r="AF56" i="42"/>
  <c r="AE56" i="42"/>
  <c r="AD56" i="42"/>
  <c r="AC56" i="42"/>
  <c r="AB56" i="42"/>
  <c r="AA56" i="42"/>
  <c r="Z56" i="42"/>
  <c r="Y56" i="42"/>
  <c r="X56" i="42"/>
  <c r="W56" i="42"/>
  <c r="V56" i="42"/>
  <c r="U56" i="42"/>
  <c r="T56" i="42"/>
  <c r="S56" i="42"/>
  <c r="R56" i="42"/>
  <c r="Q56" i="42"/>
  <c r="P56" i="42"/>
  <c r="O56" i="42"/>
  <c r="N56" i="42"/>
  <c r="M56" i="42"/>
  <c r="L56" i="42"/>
  <c r="K56" i="42"/>
  <c r="J56" i="42"/>
  <c r="I56" i="42"/>
  <c r="H56" i="42"/>
  <c r="G56" i="42"/>
  <c r="F56" i="42"/>
  <c r="E56" i="42"/>
  <c r="D56" i="42"/>
  <c r="AM55" i="42"/>
  <c r="AL55" i="42"/>
  <c r="AK55" i="42"/>
  <c r="AJ55" i="42"/>
  <c r="AI55" i="42"/>
  <c r="AH55" i="42"/>
  <c r="AG55" i="42"/>
  <c r="AF55" i="42"/>
  <c r="AE55" i="42"/>
  <c r="AD55" i="42"/>
  <c r="AC55" i="42"/>
  <c r="AB55" i="42"/>
  <c r="AA55" i="42"/>
  <c r="Z55" i="42"/>
  <c r="Y55" i="42"/>
  <c r="X55" i="42"/>
  <c r="W55" i="42"/>
  <c r="V55" i="42"/>
  <c r="U55" i="42"/>
  <c r="T55" i="42"/>
  <c r="S55" i="42"/>
  <c r="R55" i="42"/>
  <c r="Q55" i="42"/>
  <c r="P55" i="42"/>
  <c r="O55" i="42"/>
  <c r="N55" i="42"/>
  <c r="M55" i="42"/>
  <c r="L55" i="42"/>
  <c r="K55" i="42"/>
  <c r="J55" i="42"/>
  <c r="I55" i="42"/>
  <c r="H55" i="42"/>
  <c r="G55" i="42"/>
  <c r="F55" i="42"/>
  <c r="E55" i="42"/>
  <c r="D55" i="42"/>
  <c r="AM54" i="42"/>
  <c r="AL54" i="42"/>
  <c r="AK54" i="42"/>
  <c r="AJ54" i="42"/>
  <c r="AI54" i="42"/>
  <c r="AH54" i="42"/>
  <c r="AG54" i="42"/>
  <c r="AF54" i="42"/>
  <c r="AE54" i="42"/>
  <c r="AD54" i="42"/>
  <c r="AC54" i="42"/>
  <c r="AB54" i="42"/>
  <c r="AA54" i="42"/>
  <c r="Z54" i="42"/>
  <c r="Y54" i="42"/>
  <c r="X54" i="42"/>
  <c r="W54" i="42"/>
  <c r="V54" i="42"/>
  <c r="U54" i="42"/>
  <c r="T54" i="42"/>
  <c r="S54" i="42"/>
  <c r="R54" i="42"/>
  <c r="Q54" i="42"/>
  <c r="P54" i="42"/>
  <c r="O54" i="42"/>
  <c r="N54" i="42"/>
  <c r="M54" i="42"/>
  <c r="L54" i="42"/>
  <c r="K54" i="42"/>
  <c r="J54" i="42"/>
  <c r="I54" i="42"/>
  <c r="H54" i="42"/>
  <c r="G54" i="42"/>
  <c r="F54" i="42"/>
  <c r="E54" i="42"/>
  <c r="D54" i="42"/>
  <c r="AM53" i="42"/>
  <c r="AL53" i="42"/>
  <c r="AK53" i="42"/>
  <c r="AJ53" i="42"/>
  <c r="AI53" i="42"/>
  <c r="AH53" i="42"/>
  <c r="AG53" i="42"/>
  <c r="AF53" i="42"/>
  <c r="AE53" i="42"/>
  <c r="AD53" i="42"/>
  <c r="AC53" i="42"/>
  <c r="AB53" i="42"/>
  <c r="AA53" i="42"/>
  <c r="Z53" i="42"/>
  <c r="Y53" i="42"/>
  <c r="X53" i="42"/>
  <c r="W53" i="42"/>
  <c r="V53" i="42"/>
  <c r="U53" i="42"/>
  <c r="T53" i="42"/>
  <c r="S53" i="42"/>
  <c r="R53" i="42"/>
  <c r="Q53" i="42"/>
  <c r="P53" i="42"/>
  <c r="O53" i="42"/>
  <c r="N53" i="42"/>
  <c r="M53" i="42"/>
  <c r="L53" i="42"/>
  <c r="K53" i="42"/>
  <c r="J53" i="42"/>
  <c r="I53" i="42"/>
  <c r="H53" i="42"/>
  <c r="G53" i="42"/>
  <c r="F53" i="42"/>
  <c r="E53" i="42"/>
  <c r="D53" i="42"/>
  <c r="AM52" i="42"/>
  <c r="AL52" i="42"/>
  <c r="AK52" i="42"/>
  <c r="AJ52" i="42"/>
  <c r="AI52" i="42"/>
  <c r="AH52" i="42"/>
  <c r="AG52" i="42"/>
  <c r="AF52" i="42"/>
  <c r="AE52" i="42"/>
  <c r="AD52" i="42"/>
  <c r="AC52" i="42"/>
  <c r="AB52" i="42"/>
  <c r="AA52" i="42"/>
  <c r="Z52" i="42"/>
  <c r="Y52" i="42"/>
  <c r="X52" i="42"/>
  <c r="W52" i="42"/>
  <c r="V52" i="42"/>
  <c r="U52" i="42"/>
  <c r="T52" i="42"/>
  <c r="S52" i="42"/>
  <c r="R52" i="42"/>
  <c r="Q52" i="42"/>
  <c r="P52" i="42"/>
  <c r="O52" i="42"/>
  <c r="N52" i="42"/>
  <c r="M52" i="42"/>
  <c r="L52" i="42"/>
  <c r="K52" i="42"/>
  <c r="J52" i="42"/>
  <c r="I52" i="42"/>
  <c r="H52" i="42"/>
  <c r="G52" i="42"/>
  <c r="F52" i="42"/>
  <c r="E52" i="42"/>
  <c r="D52" i="42"/>
  <c r="AM51" i="42"/>
  <c r="AL51" i="42"/>
  <c r="AK51" i="42"/>
  <c r="AJ51" i="42"/>
  <c r="AI51" i="42"/>
  <c r="AH51" i="42"/>
  <c r="AG51" i="42"/>
  <c r="AF51" i="42"/>
  <c r="AE51" i="42"/>
  <c r="AD51" i="42"/>
  <c r="AC51" i="42"/>
  <c r="AB51" i="42"/>
  <c r="AA51" i="42"/>
  <c r="Z51" i="42"/>
  <c r="Y51" i="42"/>
  <c r="X51" i="42"/>
  <c r="W51" i="42"/>
  <c r="V51" i="42"/>
  <c r="U51" i="42"/>
  <c r="T51" i="42"/>
  <c r="S51" i="42"/>
  <c r="R51" i="42"/>
  <c r="Q51" i="42"/>
  <c r="P51" i="42"/>
  <c r="O51" i="42"/>
  <c r="N51" i="42"/>
  <c r="M51" i="42"/>
  <c r="L51" i="42"/>
  <c r="K51" i="42"/>
  <c r="J51" i="42"/>
  <c r="I51" i="42"/>
  <c r="H51" i="42"/>
  <c r="G51" i="42"/>
  <c r="F51" i="42"/>
  <c r="E51" i="42"/>
  <c r="D51" i="42"/>
  <c r="AM50" i="42"/>
  <c r="AL50" i="42"/>
  <c r="AK50" i="42"/>
  <c r="AJ50" i="42"/>
  <c r="AI50" i="42"/>
  <c r="AH50" i="42"/>
  <c r="AG50" i="42"/>
  <c r="AF50" i="42"/>
  <c r="AE50" i="42"/>
  <c r="AD50" i="42"/>
  <c r="AC50" i="42"/>
  <c r="AB50" i="42"/>
  <c r="AA50" i="42"/>
  <c r="Z50" i="42"/>
  <c r="Y50" i="42"/>
  <c r="X50" i="42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AM49" i="42"/>
  <c r="AL49" i="42"/>
  <c r="AK49" i="42"/>
  <c r="AJ49" i="42"/>
  <c r="AI49" i="42"/>
  <c r="AH49" i="42"/>
  <c r="AG49" i="42"/>
  <c r="AF49" i="42"/>
  <c r="AE49" i="42"/>
  <c r="AD49" i="42"/>
  <c r="AC49" i="42"/>
  <c r="AB49" i="42"/>
  <c r="AA49" i="42"/>
  <c r="Z49" i="42"/>
  <c r="Y49" i="42"/>
  <c r="X49" i="42"/>
  <c r="W49" i="42"/>
  <c r="V49" i="42"/>
  <c r="U49" i="42"/>
  <c r="T49" i="42"/>
  <c r="S49" i="42"/>
  <c r="R49" i="42"/>
  <c r="Q49" i="42"/>
  <c r="P49" i="42"/>
  <c r="O49" i="42"/>
  <c r="N49" i="42"/>
  <c r="M49" i="42"/>
  <c r="L49" i="42"/>
  <c r="K49" i="42"/>
  <c r="J49" i="42"/>
  <c r="I49" i="42"/>
  <c r="H49" i="42"/>
  <c r="G49" i="42"/>
  <c r="F49" i="42"/>
  <c r="E49" i="42"/>
  <c r="D49" i="42"/>
  <c r="AM48" i="42"/>
  <c r="AL48" i="42"/>
  <c r="AK48" i="42"/>
  <c r="AJ48" i="42"/>
  <c r="AI48" i="42"/>
  <c r="AH48" i="42"/>
  <c r="AG48" i="42"/>
  <c r="AF48" i="42"/>
  <c r="AE48" i="42"/>
  <c r="AD48" i="42"/>
  <c r="AC48" i="42"/>
  <c r="AB48" i="42"/>
  <c r="AA48" i="42"/>
  <c r="Z48" i="42"/>
  <c r="Y48" i="42"/>
  <c r="X48" i="42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AM47" i="42"/>
  <c r="AL47" i="42"/>
  <c r="AK47" i="42"/>
  <c r="AJ47" i="42"/>
  <c r="AI47" i="42"/>
  <c r="AH47" i="42"/>
  <c r="AG47" i="42"/>
  <c r="AF47" i="42"/>
  <c r="AE47" i="42"/>
  <c r="AD47" i="42"/>
  <c r="AC47" i="42"/>
  <c r="AB47" i="42"/>
  <c r="AA47" i="42"/>
  <c r="Z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AM85" i="41"/>
  <c r="AM83" i="41"/>
  <c r="AL83" i="41"/>
  <c r="AK83" i="41"/>
  <c r="AJ83" i="41"/>
  <c r="AI83" i="41"/>
  <c r="AH83" i="41"/>
  <c r="AG83" i="41"/>
  <c r="AF83" i="41"/>
  <c r="AE83" i="41"/>
  <c r="AD83" i="41"/>
  <c r="AC83" i="41"/>
  <c r="AB83" i="41"/>
  <c r="AA83" i="41"/>
  <c r="Z83" i="41"/>
  <c r="Y83" i="41"/>
  <c r="X83" i="41"/>
  <c r="W83" i="41"/>
  <c r="V83" i="41"/>
  <c r="U83" i="41"/>
  <c r="T83" i="41"/>
  <c r="S83" i="41"/>
  <c r="R83" i="41"/>
  <c r="Q83" i="41"/>
  <c r="P83" i="41"/>
  <c r="O83" i="41"/>
  <c r="N83" i="41"/>
  <c r="M83" i="41"/>
  <c r="L83" i="41"/>
  <c r="K83" i="41"/>
  <c r="J83" i="41"/>
  <c r="I83" i="41"/>
  <c r="H83" i="41"/>
  <c r="G83" i="41"/>
  <c r="F83" i="41"/>
  <c r="E83" i="41"/>
  <c r="D83" i="41"/>
  <c r="AM82" i="41"/>
  <c r="AL82" i="41"/>
  <c r="AK82" i="41"/>
  <c r="AJ82" i="41"/>
  <c r="AI82" i="41"/>
  <c r="AH82" i="41"/>
  <c r="AG82" i="41"/>
  <c r="AF82" i="41"/>
  <c r="AE82" i="41"/>
  <c r="AD82" i="41"/>
  <c r="AC82" i="41"/>
  <c r="AB82" i="41"/>
  <c r="AA82" i="41"/>
  <c r="Z82" i="41"/>
  <c r="Y82" i="41"/>
  <c r="X82" i="41"/>
  <c r="W82" i="41"/>
  <c r="V82" i="41"/>
  <c r="U82" i="41"/>
  <c r="T82" i="41"/>
  <c r="S82" i="41"/>
  <c r="R82" i="41"/>
  <c r="Q82" i="41"/>
  <c r="P82" i="41"/>
  <c r="O82" i="41"/>
  <c r="N82" i="41"/>
  <c r="M82" i="41"/>
  <c r="L82" i="41"/>
  <c r="K82" i="41"/>
  <c r="J82" i="41"/>
  <c r="I82" i="41"/>
  <c r="H82" i="41"/>
  <c r="G82" i="41"/>
  <c r="F82" i="41"/>
  <c r="E82" i="41"/>
  <c r="D82" i="41"/>
  <c r="AM81" i="41"/>
  <c r="AL81" i="41"/>
  <c r="AK81" i="41"/>
  <c r="AJ81" i="41"/>
  <c r="AI81" i="41"/>
  <c r="AH81" i="41"/>
  <c r="AG81" i="41"/>
  <c r="AF81" i="41"/>
  <c r="AE81" i="41"/>
  <c r="AD81" i="41"/>
  <c r="AC81" i="41"/>
  <c r="AB81" i="41"/>
  <c r="AA81" i="41"/>
  <c r="Z81" i="41"/>
  <c r="Y81" i="41"/>
  <c r="X81" i="41"/>
  <c r="W81" i="41"/>
  <c r="V81" i="41"/>
  <c r="U81" i="41"/>
  <c r="T81" i="41"/>
  <c r="S81" i="41"/>
  <c r="R81" i="41"/>
  <c r="Q81" i="41"/>
  <c r="P81" i="41"/>
  <c r="O81" i="41"/>
  <c r="N81" i="41"/>
  <c r="M81" i="41"/>
  <c r="L81" i="41"/>
  <c r="K81" i="41"/>
  <c r="J81" i="41"/>
  <c r="I81" i="41"/>
  <c r="H81" i="41"/>
  <c r="G81" i="41"/>
  <c r="F81" i="41"/>
  <c r="E81" i="41"/>
  <c r="D81" i="41"/>
  <c r="AM80" i="41"/>
  <c r="AL80" i="41"/>
  <c r="AK80" i="41"/>
  <c r="AJ80" i="41"/>
  <c r="AI80" i="41"/>
  <c r="AH80" i="41"/>
  <c r="AG80" i="41"/>
  <c r="AF80" i="41"/>
  <c r="AE80" i="41"/>
  <c r="AD80" i="41"/>
  <c r="AC80" i="41"/>
  <c r="AB80" i="41"/>
  <c r="AA80" i="41"/>
  <c r="Z80" i="41"/>
  <c r="Y80" i="41"/>
  <c r="X80" i="41"/>
  <c r="W80" i="41"/>
  <c r="V80" i="41"/>
  <c r="U80" i="41"/>
  <c r="T80" i="41"/>
  <c r="S80" i="41"/>
  <c r="R80" i="41"/>
  <c r="Q80" i="41"/>
  <c r="P80" i="41"/>
  <c r="O80" i="41"/>
  <c r="N80" i="41"/>
  <c r="M80" i="41"/>
  <c r="L80" i="41"/>
  <c r="K80" i="41"/>
  <c r="J80" i="41"/>
  <c r="I80" i="41"/>
  <c r="H80" i="41"/>
  <c r="G80" i="41"/>
  <c r="F80" i="41"/>
  <c r="E80" i="41"/>
  <c r="D80" i="41"/>
  <c r="AM79" i="41"/>
  <c r="AL79" i="41"/>
  <c r="AK79" i="41"/>
  <c r="AJ79" i="41"/>
  <c r="AI79" i="41"/>
  <c r="AH79" i="41"/>
  <c r="AG79" i="41"/>
  <c r="AF79" i="41"/>
  <c r="AE79" i="41"/>
  <c r="AD79" i="41"/>
  <c r="AC79" i="41"/>
  <c r="AB79" i="41"/>
  <c r="AA79" i="41"/>
  <c r="Z79" i="41"/>
  <c r="Y79" i="41"/>
  <c r="X79" i="41"/>
  <c r="W79" i="41"/>
  <c r="V79" i="41"/>
  <c r="U79" i="41"/>
  <c r="T79" i="41"/>
  <c r="S79" i="41"/>
  <c r="R79" i="41"/>
  <c r="Q79" i="41"/>
  <c r="P79" i="41"/>
  <c r="O79" i="41"/>
  <c r="N79" i="41"/>
  <c r="M79" i="41"/>
  <c r="L79" i="41"/>
  <c r="K79" i="41"/>
  <c r="J79" i="41"/>
  <c r="I79" i="41"/>
  <c r="H79" i="41"/>
  <c r="G79" i="41"/>
  <c r="F79" i="41"/>
  <c r="E79" i="41"/>
  <c r="D79" i="41"/>
  <c r="AM78" i="41"/>
  <c r="AL78" i="41"/>
  <c r="AK78" i="41"/>
  <c r="AJ78" i="41"/>
  <c r="AI78" i="41"/>
  <c r="AH78" i="41"/>
  <c r="AG78" i="41"/>
  <c r="AF78" i="41"/>
  <c r="AE78" i="41"/>
  <c r="AD78" i="41"/>
  <c r="AC78" i="41"/>
  <c r="AB78" i="41"/>
  <c r="AA78" i="41"/>
  <c r="Z78" i="41"/>
  <c r="Y78" i="41"/>
  <c r="X78" i="41"/>
  <c r="W78" i="41"/>
  <c r="V78" i="41"/>
  <c r="U78" i="41"/>
  <c r="T78" i="41"/>
  <c r="S78" i="41"/>
  <c r="R78" i="41"/>
  <c r="Q78" i="41"/>
  <c r="P78" i="41"/>
  <c r="O78" i="41"/>
  <c r="N78" i="41"/>
  <c r="M78" i="41"/>
  <c r="L78" i="41"/>
  <c r="K78" i="41"/>
  <c r="J78" i="41"/>
  <c r="I78" i="41"/>
  <c r="H78" i="41"/>
  <c r="G78" i="41"/>
  <c r="F78" i="41"/>
  <c r="E78" i="41"/>
  <c r="D78" i="41"/>
  <c r="AM77" i="41"/>
  <c r="AL77" i="41"/>
  <c r="AK77" i="41"/>
  <c r="AJ77" i="41"/>
  <c r="AI77" i="41"/>
  <c r="AH77" i="41"/>
  <c r="AG77" i="41"/>
  <c r="AF77" i="41"/>
  <c r="AE77" i="41"/>
  <c r="AD77" i="41"/>
  <c r="AC77" i="41"/>
  <c r="AB77" i="41"/>
  <c r="AA77" i="41"/>
  <c r="Z77" i="41"/>
  <c r="Y77" i="41"/>
  <c r="X77" i="41"/>
  <c r="W77" i="41"/>
  <c r="V77" i="41"/>
  <c r="U77" i="41"/>
  <c r="T77" i="41"/>
  <c r="S77" i="41"/>
  <c r="R77" i="41"/>
  <c r="Q77" i="41"/>
  <c r="P77" i="41"/>
  <c r="O77" i="41"/>
  <c r="N77" i="41"/>
  <c r="M77" i="41"/>
  <c r="L77" i="41"/>
  <c r="K77" i="41"/>
  <c r="J77" i="41"/>
  <c r="I77" i="41"/>
  <c r="H77" i="41"/>
  <c r="G77" i="41"/>
  <c r="F77" i="41"/>
  <c r="E77" i="41"/>
  <c r="D77" i="41"/>
  <c r="AM76" i="41"/>
  <c r="AL76" i="41"/>
  <c r="AK76" i="41"/>
  <c r="AJ76" i="41"/>
  <c r="AI76" i="41"/>
  <c r="AH76" i="41"/>
  <c r="AG76" i="41"/>
  <c r="AF76" i="41"/>
  <c r="AE76" i="41"/>
  <c r="AD76" i="41"/>
  <c r="AC76" i="41"/>
  <c r="AB76" i="41"/>
  <c r="AA76" i="41"/>
  <c r="Z76" i="41"/>
  <c r="Y76" i="41"/>
  <c r="X76" i="41"/>
  <c r="W76" i="41"/>
  <c r="V76" i="41"/>
  <c r="U76" i="41"/>
  <c r="T76" i="41"/>
  <c r="S76" i="41"/>
  <c r="R76" i="41"/>
  <c r="Q76" i="41"/>
  <c r="P76" i="41"/>
  <c r="O76" i="41"/>
  <c r="N76" i="41"/>
  <c r="M76" i="41"/>
  <c r="L76" i="41"/>
  <c r="K76" i="41"/>
  <c r="J76" i="41"/>
  <c r="I76" i="41"/>
  <c r="H76" i="41"/>
  <c r="G76" i="41"/>
  <c r="F76" i="41"/>
  <c r="E76" i="41"/>
  <c r="D76" i="41"/>
  <c r="AM75" i="41"/>
  <c r="AL75" i="41"/>
  <c r="AK75" i="41"/>
  <c r="AJ75" i="41"/>
  <c r="AI75" i="41"/>
  <c r="AH75" i="41"/>
  <c r="AG75" i="41"/>
  <c r="AF75" i="41"/>
  <c r="AE75" i="41"/>
  <c r="AD75" i="41"/>
  <c r="AC75" i="41"/>
  <c r="AB75" i="41"/>
  <c r="AA75" i="41"/>
  <c r="Z75" i="41"/>
  <c r="Y75" i="41"/>
  <c r="X75" i="41"/>
  <c r="W75" i="41"/>
  <c r="V75" i="41"/>
  <c r="U75" i="41"/>
  <c r="T75" i="41"/>
  <c r="S75" i="41"/>
  <c r="R75" i="41"/>
  <c r="Q75" i="41"/>
  <c r="P75" i="41"/>
  <c r="O75" i="41"/>
  <c r="N75" i="41"/>
  <c r="M75" i="41"/>
  <c r="L75" i="41"/>
  <c r="K75" i="41"/>
  <c r="J75" i="41"/>
  <c r="I75" i="41"/>
  <c r="H75" i="41"/>
  <c r="G75" i="41"/>
  <c r="F75" i="41"/>
  <c r="E75" i="41"/>
  <c r="D75" i="41"/>
  <c r="AM74" i="41"/>
  <c r="AL74" i="41"/>
  <c r="AK74" i="41"/>
  <c r="AJ74" i="41"/>
  <c r="AI74" i="41"/>
  <c r="AH74" i="41"/>
  <c r="AG74" i="41"/>
  <c r="AF74" i="41"/>
  <c r="AE74" i="41"/>
  <c r="AD74" i="41"/>
  <c r="AC74" i="41"/>
  <c r="AB74" i="41"/>
  <c r="AA74" i="41"/>
  <c r="Z74" i="41"/>
  <c r="Y74" i="41"/>
  <c r="X74" i="41"/>
  <c r="W74" i="41"/>
  <c r="V74" i="41"/>
  <c r="U74" i="41"/>
  <c r="T74" i="41"/>
  <c r="S74" i="41"/>
  <c r="R74" i="41"/>
  <c r="Q74" i="41"/>
  <c r="P74" i="41"/>
  <c r="O74" i="41"/>
  <c r="N74" i="41"/>
  <c r="M74" i="41"/>
  <c r="L74" i="41"/>
  <c r="K74" i="41"/>
  <c r="J74" i="41"/>
  <c r="I74" i="41"/>
  <c r="H74" i="41"/>
  <c r="G74" i="41"/>
  <c r="F74" i="41"/>
  <c r="E74" i="41"/>
  <c r="D74" i="41"/>
  <c r="AM73" i="41"/>
  <c r="AL73" i="41"/>
  <c r="AK73" i="41"/>
  <c r="AJ73" i="41"/>
  <c r="AI73" i="41"/>
  <c r="AH73" i="41"/>
  <c r="AG73" i="41"/>
  <c r="AF73" i="41"/>
  <c r="AE73" i="41"/>
  <c r="AD73" i="41"/>
  <c r="AC73" i="41"/>
  <c r="AB73" i="41"/>
  <c r="AA73" i="41"/>
  <c r="Z73" i="41"/>
  <c r="Y73" i="41"/>
  <c r="X73" i="41"/>
  <c r="W73" i="41"/>
  <c r="V73" i="41"/>
  <c r="U73" i="41"/>
  <c r="T73" i="41"/>
  <c r="S73" i="41"/>
  <c r="R73" i="41"/>
  <c r="Q73" i="41"/>
  <c r="P73" i="41"/>
  <c r="O73" i="41"/>
  <c r="N73" i="41"/>
  <c r="M73" i="41"/>
  <c r="L73" i="41"/>
  <c r="K73" i="41"/>
  <c r="J73" i="41"/>
  <c r="I73" i="41"/>
  <c r="H73" i="41"/>
  <c r="G73" i="41"/>
  <c r="F73" i="41"/>
  <c r="E73" i="41"/>
  <c r="D73" i="41"/>
  <c r="AM72" i="41"/>
  <c r="AL72" i="41"/>
  <c r="AK72" i="41"/>
  <c r="AJ72" i="41"/>
  <c r="AI72" i="41"/>
  <c r="AH72" i="41"/>
  <c r="AG72" i="41"/>
  <c r="AF72" i="41"/>
  <c r="AE72" i="41"/>
  <c r="AD72" i="41"/>
  <c r="AC72" i="41"/>
  <c r="AB72" i="41"/>
  <c r="AA72" i="41"/>
  <c r="Z72" i="41"/>
  <c r="Y72" i="41"/>
  <c r="X72" i="41"/>
  <c r="W72" i="41"/>
  <c r="V72" i="41"/>
  <c r="U72" i="41"/>
  <c r="T72" i="41"/>
  <c r="S72" i="41"/>
  <c r="R72" i="41"/>
  <c r="Q72" i="41"/>
  <c r="P72" i="41"/>
  <c r="O72" i="41"/>
  <c r="N72" i="41"/>
  <c r="M72" i="41"/>
  <c r="L72" i="41"/>
  <c r="K72" i="41"/>
  <c r="J72" i="41"/>
  <c r="I72" i="41"/>
  <c r="H72" i="41"/>
  <c r="G72" i="41"/>
  <c r="F72" i="41"/>
  <c r="E72" i="41"/>
  <c r="D72" i="41"/>
  <c r="AM71" i="41"/>
  <c r="AL71" i="41"/>
  <c r="AK71" i="41"/>
  <c r="AJ71" i="41"/>
  <c r="AI71" i="41"/>
  <c r="AH71" i="41"/>
  <c r="AG71" i="41"/>
  <c r="AF71" i="41"/>
  <c r="AE71" i="41"/>
  <c r="AD71" i="41"/>
  <c r="AC71" i="41"/>
  <c r="AB71" i="41"/>
  <c r="AA71" i="41"/>
  <c r="Z71" i="41"/>
  <c r="Y71" i="41"/>
  <c r="X71" i="41"/>
  <c r="W71" i="41"/>
  <c r="V71" i="41"/>
  <c r="U71" i="41"/>
  <c r="T71" i="41"/>
  <c r="S71" i="41"/>
  <c r="R71" i="41"/>
  <c r="Q71" i="41"/>
  <c r="P71" i="41"/>
  <c r="O71" i="41"/>
  <c r="N71" i="41"/>
  <c r="M71" i="41"/>
  <c r="L71" i="41"/>
  <c r="K71" i="41"/>
  <c r="J71" i="41"/>
  <c r="I71" i="41"/>
  <c r="H71" i="41"/>
  <c r="G71" i="41"/>
  <c r="F71" i="41"/>
  <c r="E71" i="41"/>
  <c r="D71" i="41"/>
  <c r="AM70" i="41"/>
  <c r="AL70" i="41"/>
  <c r="AK70" i="41"/>
  <c r="AJ70" i="41"/>
  <c r="AI70" i="41"/>
  <c r="AH70" i="41"/>
  <c r="AG70" i="41"/>
  <c r="AF70" i="41"/>
  <c r="AE70" i="41"/>
  <c r="AD70" i="41"/>
  <c r="AC70" i="41"/>
  <c r="AB70" i="41"/>
  <c r="AA70" i="41"/>
  <c r="Z70" i="41"/>
  <c r="Y70" i="41"/>
  <c r="X70" i="41"/>
  <c r="W70" i="41"/>
  <c r="V70" i="41"/>
  <c r="U70" i="41"/>
  <c r="T70" i="41"/>
  <c r="S70" i="41"/>
  <c r="R70" i="41"/>
  <c r="Q70" i="41"/>
  <c r="P70" i="41"/>
  <c r="O70" i="41"/>
  <c r="N70" i="41"/>
  <c r="M70" i="41"/>
  <c r="L70" i="41"/>
  <c r="K70" i="41"/>
  <c r="J70" i="41"/>
  <c r="I70" i="41"/>
  <c r="H70" i="41"/>
  <c r="G70" i="41"/>
  <c r="F70" i="41"/>
  <c r="E70" i="41"/>
  <c r="D70" i="41"/>
  <c r="AM69" i="41"/>
  <c r="AL69" i="41"/>
  <c r="AK69" i="41"/>
  <c r="AJ69" i="41"/>
  <c r="AI69" i="41"/>
  <c r="AH69" i="41"/>
  <c r="AG69" i="41"/>
  <c r="AF69" i="41"/>
  <c r="AE69" i="41"/>
  <c r="AD69" i="41"/>
  <c r="AC69" i="41"/>
  <c r="AB69" i="41"/>
  <c r="AA69" i="41"/>
  <c r="Z69" i="41"/>
  <c r="Y69" i="41"/>
  <c r="X69" i="41"/>
  <c r="W69" i="41"/>
  <c r="V69" i="41"/>
  <c r="U69" i="41"/>
  <c r="T69" i="41"/>
  <c r="S69" i="41"/>
  <c r="R69" i="41"/>
  <c r="Q69" i="41"/>
  <c r="P69" i="41"/>
  <c r="O69" i="41"/>
  <c r="N69" i="41"/>
  <c r="M69" i="41"/>
  <c r="L69" i="41"/>
  <c r="K69" i="41"/>
  <c r="J69" i="41"/>
  <c r="I69" i="41"/>
  <c r="H69" i="41"/>
  <c r="G69" i="41"/>
  <c r="F69" i="41"/>
  <c r="E69" i="41"/>
  <c r="D69" i="41"/>
  <c r="AM68" i="41"/>
  <c r="AL68" i="41"/>
  <c r="AK68" i="41"/>
  <c r="AJ68" i="41"/>
  <c r="AI68" i="41"/>
  <c r="AH68" i="41"/>
  <c r="AG68" i="41"/>
  <c r="AF68" i="41"/>
  <c r="AE68" i="41"/>
  <c r="AD68" i="41"/>
  <c r="AC68" i="41"/>
  <c r="AB68" i="41"/>
  <c r="AA68" i="41"/>
  <c r="Z68" i="41"/>
  <c r="Y68" i="41"/>
  <c r="X68" i="41"/>
  <c r="W68" i="41"/>
  <c r="V68" i="41"/>
  <c r="U68" i="41"/>
  <c r="T68" i="41"/>
  <c r="S68" i="41"/>
  <c r="R68" i="41"/>
  <c r="Q68" i="41"/>
  <c r="P68" i="41"/>
  <c r="O68" i="41"/>
  <c r="N68" i="41"/>
  <c r="M68" i="41"/>
  <c r="L68" i="41"/>
  <c r="K68" i="41"/>
  <c r="J68" i="41"/>
  <c r="I68" i="41"/>
  <c r="H68" i="41"/>
  <c r="G68" i="41"/>
  <c r="F68" i="41"/>
  <c r="E68" i="41"/>
  <c r="D68" i="41"/>
  <c r="AM67" i="41"/>
  <c r="AL67" i="41"/>
  <c r="AK67" i="41"/>
  <c r="AJ67" i="41"/>
  <c r="AI67" i="41"/>
  <c r="AH67" i="41"/>
  <c r="AG67" i="41"/>
  <c r="AF67" i="41"/>
  <c r="AE67" i="41"/>
  <c r="AD67" i="41"/>
  <c r="AC67" i="41"/>
  <c r="AB67" i="41"/>
  <c r="AA67" i="41"/>
  <c r="Z67" i="41"/>
  <c r="Y67" i="41"/>
  <c r="X67" i="41"/>
  <c r="W67" i="41"/>
  <c r="V67" i="41"/>
  <c r="U67" i="41"/>
  <c r="T67" i="41"/>
  <c r="S67" i="41"/>
  <c r="R67" i="41"/>
  <c r="Q67" i="41"/>
  <c r="P67" i="41"/>
  <c r="O67" i="41"/>
  <c r="N67" i="41"/>
  <c r="M67" i="41"/>
  <c r="L67" i="41"/>
  <c r="K67" i="41"/>
  <c r="J67" i="41"/>
  <c r="I67" i="41"/>
  <c r="H67" i="41"/>
  <c r="G67" i="41"/>
  <c r="F67" i="41"/>
  <c r="E67" i="41"/>
  <c r="D67" i="41"/>
  <c r="AM66" i="41"/>
  <c r="AL66" i="41"/>
  <c r="AK66" i="41"/>
  <c r="AJ66" i="41"/>
  <c r="AI66" i="41"/>
  <c r="AH66" i="41"/>
  <c r="AG66" i="41"/>
  <c r="AF66" i="41"/>
  <c r="AE66" i="41"/>
  <c r="AD66" i="41"/>
  <c r="AC66" i="41"/>
  <c r="AB66" i="41"/>
  <c r="AA66" i="41"/>
  <c r="Z66" i="41"/>
  <c r="Y66" i="41"/>
  <c r="X66" i="41"/>
  <c r="W66" i="41"/>
  <c r="V66" i="41"/>
  <c r="U66" i="41"/>
  <c r="T66" i="41"/>
  <c r="S66" i="41"/>
  <c r="R66" i="41"/>
  <c r="Q66" i="41"/>
  <c r="P66" i="41"/>
  <c r="O66" i="41"/>
  <c r="N66" i="41"/>
  <c r="M66" i="41"/>
  <c r="L66" i="41"/>
  <c r="K66" i="41"/>
  <c r="J66" i="41"/>
  <c r="I66" i="41"/>
  <c r="H66" i="41"/>
  <c r="G66" i="41"/>
  <c r="F66" i="41"/>
  <c r="E66" i="41"/>
  <c r="D66" i="41"/>
  <c r="AM65" i="41"/>
  <c r="AL65" i="41"/>
  <c r="AK65" i="41"/>
  <c r="AJ65" i="41"/>
  <c r="AI65" i="41"/>
  <c r="AH65" i="41"/>
  <c r="AG65" i="41"/>
  <c r="AF65" i="41"/>
  <c r="AE65" i="41"/>
  <c r="AD65" i="41"/>
  <c r="AC65" i="41"/>
  <c r="AB65" i="41"/>
  <c r="AA65" i="41"/>
  <c r="Z65" i="41"/>
  <c r="Y65" i="41"/>
  <c r="X65" i="41"/>
  <c r="W65" i="41"/>
  <c r="V65" i="41"/>
  <c r="U65" i="41"/>
  <c r="T65" i="41"/>
  <c r="S65" i="41"/>
  <c r="R65" i="41"/>
  <c r="Q65" i="41"/>
  <c r="P65" i="41"/>
  <c r="O65" i="41"/>
  <c r="N65" i="41"/>
  <c r="M65" i="41"/>
  <c r="L65" i="41"/>
  <c r="K65" i="41"/>
  <c r="J65" i="41"/>
  <c r="I65" i="41"/>
  <c r="H65" i="41"/>
  <c r="G65" i="41"/>
  <c r="F65" i="41"/>
  <c r="E65" i="41"/>
  <c r="D65" i="41"/>
  <c r="AM64" i="41"/>
  <c r="AL64" i="41"/>
  <c r="AK64" i="41"/>
  <c r="AJ64" i="41"/>
  <c r="AI64" i="41"/>
  <c r="AH64" i="41"/>
  <c r="AG64" i="41"/>
  <c r="AF64" i="41"/>
  <c r="AE64" i="41"/>
  <c r="AD64" i="41"/>
  <c r="AC64" i="41"/>
  <c r="AB64" i="41"/>
  <c r="AA64" i="41"/>
  <c r="Z64" i="41"/>
  <c r="Y64" i="41"/>
  <c r="X64" i="41"/>
  <c r="W64" i="41"/>
  <c r="V64" i="41"/>
  <c r="U64" i="41"/>
  <c r="T64" i="41"/>
  <c r="S64" i="41"/>
  <c r="R64" i="41"/>
  <c r="Q64" i="41"/>
  <c r="P64" i="41"/>
  <c r="O64" i="41"/>
  <c r="N64" i="41"/>
  <c r="M64" i="41"/>
  <c r="L64" i="41"/>
  <c r="K64" i="41"/>
  <c r="J64" i="41"/>
  <c r="I64" i="41"/>
  <c r="H64" i="41"/>
  <c r="G64" i="41"/>
  <c r="F64" i="41"/>
  <c r="E64" i="41"/>
  <c r="D64" i="41"/>
  <c r="AM63" i="41"/>
  <c r="AL63" i="41"/>
  <c r="AK63" i="41"/>
  <c r="AJ63" i="41"/>
  <c r="AI63" i="41"/>
  <c r="AH63" i="41"/>
  <c r="AG63" i="41"/>
  <c r="AF63" i="41"/>
  <c r="AE63" i="41"/>
  <c r="AD63" i="41"/>
  <c r="AC63" i="41"/>
  <c r="AB63" i="41"/>
  <c r="AA63" i="41"/>
  <c r="Z63" i="41"/>
  <c r="Y63" i="41"/>
  <c r="X63" i="41"/>
  <c r="W63" i="41"/>
  <c r="V63" i="41"/>
  <c r="U63" i="41"/>
  <c r="T63" i="41"/>
  <c r="S63" i="41"/>
  <c r="R63" i="41"/>
  <c r="Q63" i="41"/>
  <c r="P63" i="41"/>
  <c r="O63" i="41"/>
  <c r="N63" i="41"/>
  <c r="M63" i="41"/>
  <c r="L63" i="41"/>
  <c r="K63" i="41"/>
  <c r="J63" i="41"/>
  <c r="I63" i="41"/>
  <c r="H63" i="41"/>
  <c r="G63" i="41"/>
  <c r="F63" i="41"/>
  <c r="E63" i="41"/>
  <c r="D63" i="41"/>
  <c r="AM62" i="41"/>
  <c r="AL62" i="41"/>
  <c r="AK62" i="41"/>
  <c r="AJ62" i="41"/>
  <c r="AI62" i="41"/>
  <c r="AH62" i="41"/>
  <c r="AG62" i="41"/>
  <c r="AF62" i="41"/>
  <c r="AE62" i="41"/>
  <c r="AD62" i="41"/>
  <c r="AC62" i="41"/>
  <c r="AB62" i="41"/>
  <c r="AA62" i="41"/>
  <c r="Z62" i="41"/>
  <c r="Y62" i="41"/>
  <c r="X62" i="41"/>
  <c r="W62" i="41"/>
  <c r="V62" i="41"/>
  <c r="U62" i="41"/>
  <c r="T62" i="41"/>
  <c r="S62" i="41"/>
  <c r="R62" i="41"/>
  <c r="Q62" i="41"/>
  <c r="P62" i="41"/>
  <c r="O62" i="41"/>
  <c r="N62" i="41"/>
  <c r="M62" i="41"/>
  <c r="L62" i="41"/>
  <c r="K62" i="41"/>
  <c r="J62" i="41"/>
  <c r="I62" i="41"/>
  <c r="H62" i="41"/>
  <c r="G62" i="41"/>
  <c r="F62" i="41"/>
  <c r="E62" i="41"/>
  <c r="D62" i="41"/>
  <c r="AM61" i="41"/>
  <c r="AL61" i="41"/>
  <c r="AK61" i="41"/>
  <c r="AJ61" i="41"/>
  <c r="AI61" i="41"/>
  <c r="AH61" i="41"/>
  <c r="AG61" i="41"/>
  <c r="AF61" i="41"/>
  <c r="AE61" i="41"/>
  <c r="AD61" i="41"/>
  <c r="AC61" i="41"/>
  <c r="AB61" i="41"/>
  <c r="AA61" i="41"/>
  <c r="Z61" i="41"/>
  <c r="Y61" i="41"/>
  <c r="X61" i="41"/>
  <c r="W61" i="41"/>
  <c r="V61" i="41"/>
  <c r="U61" i="41"/>
  <c r="T61" i="41"/>
  <c r="S61" i="41"/>
  <c r="R61" i="41"/>
  <c r="Q61" i="41"/>
  <c r="P61" i="41"/>
  <c r="O61" i="41"/>
  <c r="N61" i="41"/>
  <c r="M61" i="41"/>
  <c r="L61" i="41"/>
  <c r="K61" i="41"/>
  <c r="J61" i="41"/>
  <c r="I61" i="41"/>
  <c r="H61" i="41"/>
  <c r="G61" i="41"/>
  <c r="F61" i="41"/>
  <c r="E61" i="41"/>
  <c r="D61" i="41"/>
  <c r="AM60" i="41"/>
  <c r="AL60" i="41"/>
  <c r="AK60" i="41"/>
  <c r="AJ60" i="41"/>
  <c r="AI60" i="41"/>
  <c r="AH60" i="41"/>
  <c r="AG60" i="41"/>
  <c r="AF60" i="41"/>
  <c r="AE60" i="41"/>
  <c r="AD60" i="41"/>
  <c r="AC60" i="41"/>
  <c r="AB60" i="41"/>
  <c r="AA60" i="41"/>
  <c r="Z60" i="41"/>
  <c r="Y60" i="41"/>
  <c r="X60" i="41"/>
  <c r="W60" i="41"/>
  <c r="V60" i="41"/>
  <c r="U60" i="41"/>
  <c r="T60" i="41"/>
  <c r="S60" i="41"/>
  <c r="R60" i="41"/>
  <c r="Q60" i="41"/>
  <c r="P60" i="41"/>
  <c r="O60" i="41"/>
  <c r="N60" i="41"/>
  <c r="M60" i="41"/>
  <c r="L60" i="41"/>
  <c r="K60" i="41"/>
  <c r="J60" i="41"/>
  <c r="I60" i="41"/>
  <c r="H60" i="41"/>
  <c r="G60" i="41"/>
  <c r="F60" i="41"/>
  <c r="E60" i="41"/>
  <c r="D60" i="41"/>
  <c r="AM59" i="41"/>
  <c r="AL59" i="41"/>
  <c r="AK59" i="41"/>
  <c r="AJ59" i="41"/>
  <c r="AI59" i="41"/>
  <c r="AH59" i="41"/>
  <c r="AG59" i="41"/>
  <c r="AF59" i="41"/>
  <c r="AE59" i="41"/>
  <c r="AD59" i="41"/>
  <c r="AC59" i="41"/>
  <c r="AB59" i="41"/>
  <c r="AA59" i="41"/>
  <c r="Z59" i="41"/>
  <c r="Y59" i="41"/>
  <c r="X59" i="41"/>
  <c r="W59" i="41"/>
  <c r="V59" i="41"/>
  <c r="U59" i="41"/>
  <c r="T59" i="41"/>
  <c r="S59" i="41"/>
  <c r="R59" i="41"/>
  <c r="Q59" i="41"/>
  <c r="P59" i="41"/>
  <c r="O59" i="41"/>
  <c r="N59" i="41"/>
  <c r="M59" i="41"/>
  <c r="L59" i="41"/>
  <c r="K59" i="41"/>
  <c r="J59" i="41"/>
  <c r="I59" i="41"/>
  <c r="H59" i="41"/>
  <c r="G59" i="41"/>
  <c r="F59" i="41"/>
  <c r="E59" i="41"/>
  <c r="D59" i="41"/>
  <c r="AM58" i="41"/>
  <c r="AL58" i="41"/>
  <c r="AK58" i="41"/>
  <c r="AJ58" i="41"/>
  <c r="AI58" i="41"/>
  <c r="AH58" i="41"/>
  <c r="AG58" i="41"/>
  <c r="AF58" i="41"/>
  <c r="AE58" i="41"/>
  <c r="AD58" i="41"/>
  <c r="AC58" i="41"/>
  <c r="AB58" i="41"/>
  <c r="AA58" i="41"/>
  <c r="Z58" i="41"/>
  <c r="Y58" i="41"/>
  <c r="X58" i="41"/>
  <c r="W58" i="41"/>
  <c r="V58" i="41"/>
  <c r="U58" i="41"/>
  <c r="T58" i="41"/>
  <c r="S58" i="41"/>
  <c r="R58" i="41"/>
  <c r="Q58" i="41"/>
  <c r="P58" i="41"/>
  <c r="O58" i="41"/>
  <c r="N58" i="41"/>
  <c r="M58" i="41"/>
  <c r="L58" i="41"/>
  <c r="K58" i="41"/>
  <c r="J58" i="41"/>
  <c r="I58" i="41"/>
  <c r="H58" i="41"/>
  <c r="G58" i="41"/>
  <c r="F58" i="41"/>
  <c r="E58" i="41"/>
  <c r="D58" i="41"/>
  <c r="AM57" i="41"/>
  <c r="AL57" i="41"/>
  <c r="AK57" i="41"/>
  <c r="AJ57" i="41"/>
  <c r="AI57" i="41"/>
  <c r="AH57" i="41"/>
  <c r="AG57" i="41"/>
  <c r="AF57" i="41"/>
  <c r="AE57" i="41"/>
  <c r="AD57" i="41"/>
  <c r="AC57" i="41"/>
  <c r="AB57" i="41"/>
  <c r="AA57" i="41"/>
  <c r="Z57" i="41"/>
  <c r="Y57" i="41"/>
  <c r="X57" i="41"/>
  <c r="W57" i="41"/>
  <c r="V57" i="41"/>
  <c r="U57" i="41"/>
  <c r="T57" i="41"/>
  <c r="S57" i="41"/>
  <c r="R57" i="41"/>
  <c r="Q57" i="41"/>
  <c r="P57" i="41"/>
  <c r="O57" i="41"/>
  <c r="N57" i="41"/>
  <c r="M57" i="41"/>
  <c r="L57" i="41"/>
  <c r="K57" i="41"/>
  <c r="J57" i="41"/>
  <c r="I57" i="41"/>
  <c r="H57" i="41"/>
  <c r="G57" i="41"/>
  <c r="F57" i="41"/>
  <c r="E57" i="41"/>
  <c r="D57" i="41"/>
  <c r="AM56" i="41"/>
  <c r="AL56" i="41"/>
  <c r="AK56" i="41"/>
  <c r="AJ56" i="41"/>
  <c r="AI56" i="41"/>
  <c r="AH56" i="41"/>
  <c r="AG56" i="41"/>
  <c r="AF56" i="41"/>
  <c r="AE56" i="41"/>
  <c r="AD56" i="41"/>
  <c r="AC56" i="41"/>
  <c r="AB56" i="41"/>
  <c r="AA56" i="41"/>
  <c r="Z56" i="41"/>
  <c r="Y56" i="41"/>
  <c r="X56" i="41"/>
  <c r="W56" i="41"/>
  <c r="V56" i="41"/>
  <c r="U56" i="41"/>
  <c r="T56" i="41"/>
  <c r="S56" i="41"/>
  <c r="R56" i="41"/>
  <c r="Q56" i="41"/>
  <c r="P56" i="41"/>
  <c r="O56" i="41"/>
  <c r="N56" i="41"/>
  <c r="M56" i="41"/>
  <c r="L56" i="41"/>
  <c r="K56" i="41"/>
  <c r="J56" i="41"/>
  <c r="I56" i="41"/>
  <c r="H56" i="41"/>
  <c r="G56" i="41"/>
  <c r="F56" i="41"/>
  <c r="E56" i="41"/>
  <c r="D56" i="41"/>
  <c r="AM55" i="41"/>
  <c r="AL55" i="41"/>
  <c r="AK55" i="41"/>
  <c r="AJ55" i="41"/>
  <c r="AI55" i="41"/>
  <c r="AH55" i="41"/>
  <c r="AG55" i="41"/>
  <c r="AF55" i="41"/>
  <c r="AE55" i="41"/>
  <c r="AD55" i="41"/>
  <c r="AC55" i="41"/>
  <c r="AB55" i="41"/>
  <c r="AA55" i="41"/>
  <c r="Z55" i="41"/>
  <c r="Y55" i="41"/>
  <c r="X55" i="41"/>
  <c r="W55" i="41"/>
  <c r="V55" i="41"/>
  <c r="U55" i="41"/>
  <c r="T55" i="41"/>
  <c r="S55" i="41"/>
  <c r="R55" i="41"/>
  <c r="Q55" i="41"/>
  <c r="P55" i="41"/>
  <c r="O55" i="41"/>
  <c r="N55" i="41"/>
  <c r="M55" i="41"/>
  <c r="L55" i="41"/>
  <c r="K55" i="41"/>
  <c r="J55" i="41"/>
  <c r="I55" i="41"/>
  <c r="H55" i="41"/>
  <c r="G55" i="41"/>
  <c r="F55" i="41"/>
  <c r="E55" i="41"/>
  <c r="D55" i="41"/>
  <c r="AM54" i="41"/>
  <c r="AL54" i="41"/>
  <c r="AK54" i="41"/>
  <c r="AJ54" i="41"/>
  <c r="AI54" i="41"/>
  <c r="AH54" i="41"/>
  <c r="AG54" i="41"/>
  <c r="AF54" i="41"/>
  <c r="AE54" i="41"/>
  <c r="AD54" i="41"/>
  <c r="AC54" i="41"/>
  <c r="AB54" i="41"/>
  <c r="AA54" i="41"/>
  <c r="Z54" i="41"/>
  <c r="Y54" i="41"/>
  <c r="X54" i="41"/>
  <c r="W54" i="41"/>
  <c r="V54" i="41"/>
  <c r="U54" i="41"/>
  <c r="T54" i="41"/>
  <c r="S54" i="41"/>
  <c r="R54" i="41"/>
  <c r="Q54" i="41"/>
  <c r="P54" i="41"/>
  <c r="O54" i="41"/>
  <c r="N54" i="41"/>
  <c r="M54" i="41"/>
  <c r="L54" i="41"/>
  <c r="K54" i="41"/>
  <c r="J54" i="41"/>
  <c r="I54" i="41"/>
  <c r="H54" i="41"/>
  <c r="G54" i="41"/>
  <c r="F54" i="41"/>
  <c r="E54" i="41"/>
  <c r="D54" i="41"/>
  <c r="AM53" i="41"/>
  <c r="AL53" i="41"/>
  <c r="AK53" i="41"/>
  <c r="AJ53" i="41"/>
  <c r="AI53" i="41"/>
  <c r="AH53" i="41"/>
  <c r="AG53" i="41"/>
  <c r="AF53" i="41"/>
  <c r="AE53" i="41"/>
  <c r="AD53" i="41"/>
  <c r="AC53" i="41"/>
  <c r="AB53" i="41"/>
  <c r="AA53" i="41"/>
  <c r="Z53" i="41"/>
  <c r="Y53" i="41"/>
  <c r="X53" i="41"/>
  <c r="W53" i="41"/>
  <c r="V53" i="41"/>
  <c r="U53" i="41"/>
  <c r="T53" i="41"/>
  <c r="S53" i="41"/>
  <c r="R53" i="41"/>
  <c r="Q53" i="41"/>
  <c r="P53" i="41"/>
  <c r="O53" i="41"/>
  <c r="N53" i="41"/>
  <c r="M53" i="41"/>
  <c r="L53" i="41"/>
  <c r="K53" i="41"/>
  <c r="J53" i="41"/>
  <c r="I53" i="41"/>
  <c r="H53" i="41"/>
  <c r="G53" i="41"/>
  <c r="F53" i="41"/>
  <c r="E53" i="41"/>
  <c r="D53" i="41"/>
  <c r="AM52" i="41"/>
  <c r="AL52" i="41"/>
  <c r="AK52" i="41"/>
  <c r="AJ52" i="41"/>
  <c r="AI52" i="41"/>
  <c r="AH52" i="41"/>
  <c r="AG52" i="41"/>
  <c r="AF52" i="41"/>
  <c r="AE52" i="41"/>
  <c r="AD52" i="41"/>
  <c r="AC52" i="41"/>
  <c r="AB52" i="41"/>
  <c r="AA52" i="41"/>
  <c r="Z52" i="41"/>
  <c r="Y52" i="41"/>
  <c r="X52" i="41"/>
  <c r="W52" i="41"/>
  <c r="V52" i="41"/>
  <c r="U52" i="41"/>
  <c r="T52" i="41"/>
  <c r="S52" i="41"/>
  <c r="R52" i="41"/>
  <c r="Q52" i="41"/>
  <c r="P52" i="41"/>
  <c r="O52" i="41"/>
  <c r="N52" i="41"/>
  <c r="M52" i="41"/>
  <c r="L52" i="41"/>
  <c r="K52" i="41"/>
  <c r="J52" i="41"/>
  <c r="I52" i="41"/>
  <c r="H52" i="41"/>
  <c r="G52" i="41"/>
  <c r="F52" i="41"/>
  <c r="E52" i="41"/>
  <c r="D52" i="41"/>
  <c r="AM51" i="41"/>
  <c r="AL51" i="41"/>
  <c r="AK51" i="41"/>
  <c r="AJ51" i="41"/>
  <c r="AI51" i="41"/>
  <c r="AH51" i="41"/>
  <c r="AG51" i="41"/>
  <c r="AF51" i="41"/>
  <c r="AE51" i="41"/>
  <c r="AD51" i="41"/>
  <c r="AC51" i="41"/>
  <c r="AB51" i="41"/>
  <c r="AA51" i="41"/>
  <c r="Z51" i="41"/>
  <c r="Y51" i="41"/>
  <c r="X51" i="41"/>
  <c r="W51" i="41"/>
  <c r="V51" i="41"/>
  <c r="U51" i="41"/>
  <c r="T51" i="41"/>
  <c r="S51" i="41"/>
  <c r="R51" i="41"/>
  <c r="Q51" i="41"/>
  <c r="P51" i="41"/>
  <c r="O51" i="41"/>
  <c r="N51" i="41"/>
  <c r="M51" i="41"/>
  <c r="L51" i="41"/>
  <c r="K51" i="41"/>
  <c r="J51" i="41"/>
  <c r="I51" i="41"/>
  <c r="H51" i="41"/>
  <c r="G51" i="41"/>
  <c r="F51" i="41"/>
  <c r="E51" i="41"/>
  <c r="D51" i="41"/>
  <c r="AM50" i="41"/>
  <c r="AL50" i="41"/>
  <c r="AK50" i="41"/>
  <c r="AJ50" i="41"/>
  <c r="AI50" i="41"/>
  <c r="AH50" i="41"/>
  <c r="AG50" i="41"/>
  <c r="AF50" i="41"/>
  <c r="AE50" i="41"/>
  <c r="AD50" i="41"/>
  <c r="AC50" i="41"/>
  <c r="AB50" i="41"/>
  <c r="AA50" i="41"/>
  <c r="Z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AM49" i="41"/>
  <c r="AL49" i="41"/>
  <c r="AK49" i="41"/>
  <c r="AJ49" i="41"/>
  <c r="AI49" i="41"/>
  <c r="AH49" i="41"/>
  <c r="AG49" i="41"/>
  <c r="AF49" i="41"/>
  <c r="AE49" i="41"/>
  <c r="AD49" i="41"/>
  <c r="AC49" i="41"/>
  <c r="AB49" i="41"/>
  <c r="AA49" i="41"/>
  <c r="Z49" i="41"/>
  <c r="Y49" i="41"/>
  <c r="X49" i="41"/>
  <c r="W49" i="41"/>
  <c r="V49" i="41"/>
  <c r="U49" i="41"/>
  <c r="T49" i="41"/>
  <c r="S49" i="41"/>
  <c r="R49" i="41"/>
  <c r="Q49" i="41"/>
  <c r="P49" i="41"/>
  <c r="O49" i="41"/>
  <c r="N49" i="41"/>
  <c r="M49" i="41"/>
  <c r="L49" i="41"/>
  <c r="K49" i="41"/>
  <c r="J49" i="41"/>
  <c r="I49" i="41"/>
  <c r="H49" i="41"/>
  <c r="G49" i="41"/>
  <c r="F49" i="41"/>
  <c r="E49" i="41"/>
  <c r="D49" i="41"/>
  <c r="AM48" i="41"/>
  <c r="AL48" i="41"/>
  <c r="AK48" i="41"/>
  <c r="AJ48" i="41"/>
  <c r="AI48" i="41"/>
  <c r="AH48" i="41"/>
  <c r="AG48" i="41"/>
  <c r="AF48" i="41"/>
  <c r="AE48" i="41"/>
  <c r="AD48" i="41"/>
  <c r="AC48" i="41"/>
  <c r="AB48" i="41"/>
  <c r="AA48" i="41"/>
  <c r="Z48" i="41"/>
  <c r="Y48" i="41"/>
  <c r="X48" i="4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AM47" i="41"/>
  <c r="AL47" i="41"/>
  <c r="AK47" i="41"/>
  <c r="AJ47" i="41"/>
  <c r="AI47" i="41"/>
  <c r="AH47" i="41"/>
  <c r="AG47" i="41"/>
  <c r="AF47" i="41"/>
  <c r="AE47" i="41"/>
  <c r="AD47" i="41"/>
  <c r="AC47" i="41"/>
  <c r="AB47" i="41"/>
  <c r="AA47" i="41"/>
  <c r="Z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AM85" i="40"/>
  <c r="AM83" i="40"/>
  <c r="AL83" i="40"/>
  <c r="AK83" i="40"/>
  <c r="AJ83" i="40"/>
  <c r="AI83" i="40"/>
  <c r="AH83" i="40"/>
  <c r="AG83" i="40"/>
  <c r="AF83" i="40"/>
  <c r="AE83" i="40"/>
  <c r="AD83" i="40"/>
  <c r="AC83" i="40"/>
  <c r="AB83" i="40"/>
  <c r="AA83" i="40"/>
  <c r="Z83" i="40"/>
  <c r="Y83" i="40"/>
  <c r="X83" i="40"/>
  <c r="W83" i="40"/>
  <c r="V83" i="40"/>
  <c r="U83" i="40"/>
  <c r="T83" i="40"/>
  <c r="S83" i="40"/>
  <c r="R83" i="40"/>
  <c r="Q83" i="40"/>
  <c r="P83" i="40"/>
  <c r="O83" i="40"/>
  <c r="N83" i="40"/>
  <c r="M83" i="40"/>
  <c r="L83" i="40"/>
  <c r="K83" i="40"/>
  <c r="J83" i="40"/>
  <c r="I83" i="40"/>
  <c r="H83" i="40"/>
  <c r="G83" i="40"/>
  <c r="F83" i="40"/>
  <c r="E83" i="40"/>
  <c r="C85" i="40" s="1"/>
  <c r="D85" i="40" s="1"/>
  <c r="D83" i="40"/>
  <c r="AM82" i="40"/>
  <c r="AL82" i="40"/>
  <c r="AK82" i="40"/>
  <c r="AJ82" i="40"/>
  <c r="AI82" i="40"/>
  <c r="AH82" i="40"/>
  <c r="AG82" i="40"/>
  <c r="AF82" i="40"/>
  <c r="AE82" i="40"/>
  <c r="AD82" i="40"/>
  <c r="AC82" i="40"/>
  <c r="AB82" i="40"/>
  <c r="AA82" i="40"/>
  <c r="Z82" i="40"/>
  <c r="Y82" i="40"/>
  <c r="X82" i="40"/>
  <c r="W82" i="40"/>
  <c r="V82" i="40"/>
  <c r="U82" i="40"/>
  <c r="T82" i="40"/>
  <c r="S82" i="40"/>
  <c r="R82" i="40"/>
  <c r="Q82" i="40"/>
  <c r="P82" i="40"/>
  <c r="O82" i="40"/>
  <c r="N82" i="40"/>
  <c r="M82" i="40"/>
  <c r="L82" i="40"/>
  <c r="K82" i="40"/>
  <c r="J82" i="40"/>
  <c r="I82" i="40"/>
  <c r="H82" i="40"/>
  <c r="G82" i="40"/>
  <c r="F82" i="40"/>
  <c r="E82" i="40"/>
  <c r="D82" i="40"/>
  <c r="AM81" i="40"/>
  <c r="AL81" i="40"/>
  <c r="AK81" i="40"/>
  <c r="AJ81" i="40"/>
  <c r="AI81" i="40"/>
  <c r="AH81" i="40"/>
  <c r="AG81" i="40"/>
  <c r="AF81" i="40"/>
  <c r="AE81" i="40"/>
  <c r="AD81" i="40"/>
  <c r="AC81" i="40"/>
  <c r="AB81" i="40"/>
  <c r="AA81" i="40"/>
  <c r="Z81" i="40"/>
  <c r="Y81" i="40"/>
  <c r="X81" i="40"/>
  <c r="W81" i="40"/>
  <c r="V81" i="40"/>
  <c r="U81" i="40"/>
  <c r="T81" i="40"/>
  <c r="S81" i="40"/>
  <c r="R81" i="40"/>
  <c r="Q81" i="40"/>
  <c r="P81" i="40"/>
  <c r="O81" i="40"/>
  <c r="N81" i="40"/>
  <c r="M81" i="40"/>
  <c r="L81" i="40"/>
  <c r="K81" i="40"/>
  <c r="J81" i="40"/>
  <c r="I81" i="40"/>
  <c r="H81" i="40"/>
  <c r="G81" i="40"/>
  <c r="F81" i="40"/>
  <c r="E81" i="40"/>
  <c r="D81" i="40"/>
  <c r="AM80" i="40"/>
  <c r="AL80" i="40"/>
  <c r="AK80" i="40"/>
  <c r="AJ80" i="40"/>
  <c r="AI80" i="40"/>
  <c r="AH80" i="40"/>
  <c r="AG80" i="40"/>
  <c r="AF80" i="40"/>
  <c r="AE80" i="40"/>
  <c r="AD80" i="40"/>
  <c r="AC80" i="40"/>
  <c r="AB80" i="40"/>
  <c r="AA80" i="40"/>
  <c r="Z80" i="40"/>
  <c r="Y80" i="40"/>
  <c r="X80" i="40"/>
  <c r="W80" i="40"/>
  <c r="V80" i="40"/>
  <c r="U80" i="40"/>
  <c r="T80" i="40"/>
  <c r="S80" i="40"/>
  <c r="R80" i="40"/>
  <c r="Q80" i="40"/>
  <c r="P80" i="40"/>
  <c r="O80" i="40"/>
  <c r="N80" i="40"/>
  <c r="M80" i="40"/>
  <c r="L80" i="40"/>
  <c r="K80" i="40"/>
  <c r="J80" i="40"/>
  <c r="I80" i="40"/>
  <c r="H80" i="40"/>
  <c r="G80" i="40"/>
  <c r="F80" i="40"/>
  <c r="E80" i="40"/>
  <c r="D80" i="40"/>
  <c r="AM79" i="40"/>
  <c r="AL79" i="40"/>
  <c r="AK79" i="40"/>
  <c r="AJ79" i="40"/>
  <c r="AI79" i="40"/>
  <c r="AH79" i="40"/>
  <c r="AG79" i="40"/>
  <c r="AF79" i="40"/>
  <c r="AE79" i="40"/>
  <c r="AD79" i="40"/>
  <c r="AC79" i="40"/>
  <c r="AB79" i="40"/>
  <c r="AA79" i="40"/>
  <c r="Z79" i="40"/>
  <c r="Y79" i="40"/>
  <c r="X79" i="40"/>
  <c r="W79" i="40"/>
  <c r="V79" i="40"/>
  <c r="U79" i="40"/>
  <c r="T79" i="40"/>
  <c r="S79" i="40"/>
  <c r="R79" i="40"/>
  <c r="Q79" i="40"/>
  <c r="P79" i="40"/>
  <c r="O79" i="40"/>
  <c r="N79" i="40"/>
  <c r="M79" i="40"/>
  <c r="L79" i="40"/>
  <c r="K79" i="40"/>
  <c r="J79" i="40"/>
  <c r="I79" i="40"/>
  <c r="H79" i="40"/>
  <c r="G79" i="40"/>
  <c r="F79" i="40"/>
  <c r="E79" i="40"/>
  <c r="D79" i="40"/>
  <c r="AM78" i="40"/>
  <c r="AL78" i="40"/>
  <c r="AK78" i="40"/>
  <c r="AJ78" i="40"/>
  <c r="AI78" i="40"/>
  <c r="AH78" i="40"/>
  <c r="AG78" i="40"/>
  <c r="AF78" i="40"/>
  <c r="AE78" i="40"/>
  <c r="AD78" i="40"/>
  <c r="AC78" i="40"/>
  <c r="AB78" i="40"/>
  <c r="AA78" i="40"/>
  <c r="Z78" i="40"/>
  <c r="Y78" i="40"/>
  <c r="X78" i="40"/>
  <c r="W78" i="40"/>
  <c r="V78" i="40"/>
  <c r="U78" i="40"/>
  <c r="T78" i="40"/>
  <c r="S78" i="40"/>
  <c r="R78" i="40"/>
  <c r="Q78" i="40"/>
  <c r="P78" i="40"/>
  <c r="O78" i="40"/>
  <c r="N78" i="40"/>
  <c r="M78" i="40"/>
  <c r="L78" i="40"/>
  <c r="K78" i="40"/>
  <c r="J78" i="40"/>
  <c r="I78" i="40"/>
  <c r="H78" i="40"/>
  <c r="G78" i="40"/>
  <c r="F78" i="40"/>
  <c r="E78" i="40"/>
  <c r="D78" i="40"/>
  <c r="AM77" i="40"/>
  <c r="AL77" i="40"/>
  <c r="AK77" i="40"/>
  <c r="AJ77" i="40"/>
  <c r="AI77" i="40"/>
  <c r="AH77" i="40"/>
  <c r="AG77" i="40"/>
  <c r="AF77" i="40"/>
  <c r="AE77" i="40"/>
  <c r="AD77" i="40"/>
  <c r="AC77" i="40"/>
  <c r="AB77" i="40"/>
  <c r="AA77" i="40"/>
  <c r="Z77" i="40"/>
  <c r="Y77" i="40"/>
  <c r="X77" i="40"/>
  <c r="W77" i="40"/>
  <c r="V77" i="40"/>
  <c r="U77" i="40"/>
  <c r="T77" i="40"/>
  <c r="S77" i="40"/>
  <c r="R77" i="40"/>
  <c r="Q77" i="40"/>
  <c r="P77" i="40"/>
  <c r="O77" i="40"/>
  <c r="N77" i="40"/>
  <c r="M77" i="40"/>
  <c r="L77" i="40"/>
  <c r="K77" i="40"/>
  <c r="J77" i="40"/>
  <c r="I77" i="40"/>
  <c r="H77" i="40"/>
  <c r="G77" i="40"/>
  <c r="F77" i="40"/>
  <c r="E77" i="40"/>
  <c r="D77" i="40"/>
  <c r="AM76" i="40"/>
  <c r="AL76" i="40"/>
  <c r="AK76" i="40"/>
  <c r="AJ76" i="40"/>
  <c r="AI76" i="40"/>
  <c r="AH76" i="40"/>
  <c r="AG76" i="40"/>
  <c r="AF76" i="40"/>
  <c r="AE76" i="40"/>
  <c r="AD76" i="40"/>
  <c r="AC76" i="40"/>
  <c r="AB76" i="40"/>
  <c r="AA76" i="40"/>
  <c r="Z76" i="40"/>
  <c r="Y76" i="40"/>
  <c r="X76" i="40"/>
  <c r="W76" i="40"/>
  <c r="V76" i="40"/>
  <c r="U76" i="40"/>
  <c r="T76" i="40"/>
  <c r="S76" i="40"/>
  <c r="R76" i="40"/>
  <c r="Q76" i="40"/>
  <c r="P76" i="40"/>
  <c r="O76" i="40"/>
  <c r="N76" i="40"/>
  <c r="M76" i="40"/>
  <c r="L76" i="40"/>
  <c r="K76" i="40"/>
  <c r="J76" i="40"/>
  <c r="I76" i="40"/>
  <c r="H76" i="40"/>
  <c r="G76" i="40"/>
  <c r="F76" i="40"/>
  <c r="E76" i="40"/>
  <c r="D76" i="40"/>
  <c r="AM75" i="40"/>
  <c r="AL75" i="40"/>
  <c r="AK75" i="40"/>
  <c r="AJ75" i="40"/>
  <c r="AI75" i="40"/>
  <c r="AH75" i="40"/>
  <c r="AG75" i="40"/>
  <c r="AF75" i="40"/>
  <c r="AE75" i="40"/>
  <c r="AD75" i="40"/>
  <c r="AC75" i="40"/>
  <c r="AB75" i="40"/>
  <c r="AA75" i="40"/>
  <c r="Z75" i="40"/>
  <c r="Y75" i="40"/>
  <c r="X75" i="40"/>
  <c r="W75" i="40"/>
  <c r="V75" i="40"/>
  <c r="U75" i="40"/>
  <c r="T75" i="40"/>
  <c r="S75" i="40"/>
  <c r="R75" i="40"/>
  <c r="Q75" i="40"/>
  <c r="P75" i="40"/>
  <c r="O75" i="40"/>
  <c r="N75" i="40"/>
  <c r="M75" i="40"/>
  <c r="L75" i="40"/>
  <c r="K75" i="40"/>
  <c r="J75" i="40"/>
  <c r="I75" i="40"/>
  <c r="H75" i="40"/>
  <c r="G75" i="40"/>
  <c r="F75" i="40"/>
  <c r="E75" i="40"/>
  <c r="D75" i="40"/>
  <c r="AM74" i="40"/>
  <c r="AL74" i="40"/>
  <c r="AK74" i="40"/>
  <c r="AJ74" i="40"/>
  <c r="AI74" i="40"/>
  <c r="AH74" i="40"/>
  <c r="AG74" i="40"/>
  <c r="AF74" i="40"/>
  <c r="AE74" i="40"/>
  <c r="AD74" i="40"/>
  <c r="AC74" i="40"/>
  <c r="AB74" i="40"/>
  <c r="AA74" i="40"/>
  <c r="Z74" i="40"/>
  <c r="Y74" i="40"/>
  <c r="X74" i="40"/>
  <c r="W74" i="40"/>
  <c r="V74" i="40"/>
  <c r="U74" i="40"/>
  <c r="T74" i="40"/>
  <c r="S74" i="40"/>
  <c r="R74" i="40"/>
  <c r="Q74" i="40"/>
  <c r="P74" i="40"/>
  <c r="O74" i="40"/>
  <c r="N74" i="40"/>
  <c r="M74" i="40"/>
  <c r="L74" i="40"/>
  <c r="K74" i="40"/>
  <c r="J74" i="40"/>
  <c r="I74" i="40"/>
  <c r="H74" i="40"/>
  <c r="G74" i="40"/>
  <c r="F74" i="40"/>
  <c r="E74" i="40"/>
  <c r="D74" i="40"/>
  <c r="AM73" i="40"/>
  <c r="AL73" i="40"/>
  <c r="AK73" i="40"/>
  <c r="AJ73" i="40"/>
  <c r="AI73" i="40"/>
  <c r="AH73" i="40"/>
  <c r="AG73" i="40"/>
  <c r="AF73" i="40"/>
  <c r="AE73" i="40"/>
  <c r="AD73" i="40"/>
  <c r="AC73" i="40"/>
  <c r="AB73" i="40"/>
  <c r="AA73" i="40"/>
  <c r="Z73" i="40"/>
  <c r="Y73" i="40"/>
  <c r="X73" i="40"/>
  <c r="W73" i="40"/>
  <c r="V73" i="40"/>
  <c r="U73" i="40"/>
  <c r="T73" i="40"/>
  <c r="S73" i="40"/>
  <c r="R73" i="40"/>
  <c r="Q73" i="40"/>
  <c r="P73" i="40"/>
  <c r="O73" i="40"/>
  <c r="N73" i="40"/>
  <c r="M73" i="40"/>
  <c r="L73" i="40"/>
  <c r="K73" i="40"/>
  <c r="J73" i="40"/>
  <c r="I73" i="40"/>
  <c r="H73" i="40"/>
  <c r="G73" i="40"/>
  <c r="F73" i="40"/>
  <c r="E73" i="40"/>
  <c r="D73" i="40"/>
  <c r="AM72" i="40"/>
  <c r="AL72" i="40"/>
  <c r="AK72" i="40"/>
  <c r="AJ72" i="40"/>
  <c r="AI72" i="40"/>
  <c r="AH72" i="40"/>
  <c r="AG72" i="40"/>
  <c r="AF72" i="40"/>
  <c r="AE72" i="40"/>
  <c r="AD72" i="40"/>
  <c r="AC72" i="40"/>
  <c r="AB72" i="40"/>
  <c r="AA72" i="40"/>
  <c r="Z72" i="40"/>
  <c r="Y72" i="40"/>
  <c r="X72" i="40"/>
  <c r="W72" i="40"/>
  <c r="V72" i="40"/>
  <c r="U72" i="40"/>
  <c r="T72" i="40"/>
  <c r="S72" i="40"/>
  <c r="R72" i="40"/>
  <c r="Q72" i="40"/>
  <c r="P72" i="40"/>
  <c r="O72" i="40"/>
  <c r="N72" i="40"/>
  <c r="M72" i="40"/>
  <c r="L72" i="40"/>
  <c r="K72" i="40"/>
  <c r="J72" i="40"/>
  <c r="I72" i="40"/>
  <c r="H72" i="40"/>
  <c r="G72" i="40"/>
  <c r="F72" i="40"/>
  <c r="E72" i="40"/>
  <c r="D72" i="40"/>
  <c r="AM71" i="40"/>
  <c r="AL71" i="40"/>
  <c r="AK71" i="40"/>
  <c r="AJ71" i="40"/>
  <c r="AI71" i="40"/>
  <c r="AH71" i="40"/>
  <c r="AG71" i="40"/>
  <c r="AF71" i="40"/>
  <c r="AE71" i="40"/>
  <c r="AD71" i="40"/>
  <c r="AC71" i="40"/>
  <c r="AB71" i="40"/>
  <c r="AA71" i="40"/>
  <c r="Z71" i="40"/>
  <c r="Y71" i="40"/>
  <c r="X71" i="40"/>
  <c r="W71" i="40"/>
  <c r="V71" i="40"/>
  <c r="U71" i="40"/>
  <c r="T71" i="40"/>
  <c r="S71" i="40"/>
  <c r="R71" i="40"/>
  <c r="Q71" i="40"/>
  <c r="P71" i="40"/>
  <c r="O71" i="40"/>
  <c r="N71" i="40"/>
  <c r="M71" i="40"/>
  <c r="L71" i="40"/>
  <c r="K71" i="40"/>
  <c r="J71" i="40"/>
  <c r="I71" i="40"/>
  <c r="H71" i="40"/>
  <c r="G71" i="40"/>
  <c r="F71" i="40"/>
  <c r="E71" i="40"/>
  <c r="D71" i="40"/>
  <c r="AM70" i="40"/>
  <c r="AL70" i="40"/>
  <c r="AK70" i="40"/>
  <c r="AJ70" i="40"/>
  <c r="AI70" i="40"/>
  <c r="AH70" i="40"/>
  <c r="AG70" i="40"/>
  <c r="AF70" i="40"/>
  <c r="AE70" i="40"/>
  <c r="AD70" i="40"/>
  <c r="AC70" i="40"/>
  <c r="AB70" i="40"/>
  <c r="AA70" i="40"/>
  <c r="Z70" i="40"/>
  <c r="Y70" i="40"/>
  <c r="X70" i="40"/>
  <c r="W70" i="40"/>
  <c r="V70" i="40"/>
  <c r="U70" i="40"/>
  <c r="T70" i="40"/>
  <c r="S70" i="40"/>
  <c r="R70" i="40"/>
  <c r="Q70" i="40"/>
  <c r="P70" i="40"/>
  <c r="O70" i="40"/>
  <c r="N70" i="40"/>
  <c r="M70" i="40"/>
  <c r="L70" i="40"/>
  <c r="K70" i="40"/>
  <c r="J70" i="40"/>
  <c r="I70" i="40"/>
  <c r="H70" i="40"/>
  <c r="G70" i="40"/>
  <c r="F70" i="40"/>
  <c r="E70" i="40"/>
  <c r="D70" i="40"/>
  <c r="AM69" i="40"/>
  <c r="AL69" i="40"/>
  <c r="AK69" i="40"/>
  <c r="AJ69" i="40"/>
  <c r="AI69" i="40"/>
  <c r="AH69" i="40"/>
  <c r="AG69" i="40"/>
  <c r="AF69" i="40"/>
  <c r="AE69" i="40"/>
  <c r="AD69" i="40"/>
  <c r="AC69" i="40"/>
  <c r="AB69" i="40"/>
  <c r="AA69" i="40"/>
  <c r="Z69" i="40"/>
  <c r="Y69" i="40"/>
  <c r="X69" i="40"/>
  <c r="W69" i="40"/>
  <c r="V69" i="40"/>
  <c r="U69" i="40"/>
  <c r="T69" i="40"/>
  <c r="S69" i="40"/>
  <c r="R69" i="40"/>
  <c r="Q69" i="40"/>
  <c r="P69" i="40"/>
  <c r="O69" i="40"/>
  <c r="N69" i="40"/>
  <c r="M69" i="40"/>
  <c r="L69" i="40"/>
  <c r="K69" i="40"/>
  <c r="J69" i="40"/>
  <c r="I69" i="40"/>
  <c r="H69" i="40"/>
  <c r="G69" i="40"/>
  <c r="F69" i="40"/>
  <c r="E69" i="40"/>
  <c r="D69" i="40"/>
  <c r="AM68" i="40"/>
  <c r="AL68" i="40"/>
  <c r="AK68" i="40"/>
  <c r="AJ68" i="40"/>
  <c r="AI68" i="40"/>
  <c r="AH68" i="40"/>
  <c r="AG68" i="40"/>
  <c r="AF68" i="40"/>
  <c r="AE68" i="40"/>
  <c r="AD68" i="40"/>
  <c r="AC68" i="40"/>
  <c r="AB68" i="40"/>
  <c r="AA68" i="40"/>
  <c r="Z68" i="40"/>
  <c r="Y68" i="40"/>
  <c r="X68" i="40"/>
  <c r="W68" i="40"/>
  <c r="V68" i="40"/>
  <c r="U68" i="40"/>
  <c r="T68" i="40"/>
  <c r="S68" i="40"/>
  <c r="R68" i="40"/>
  <c r="Q68" i="40"/>
  <c r="P68" i="40"/>
  <c r="O68" i="40"/>
  <c r="N68" i="40"/>
  <c r="M68" i="40"/>
  <c r="L68" i="40"/>
  <c r="K68" i="40"/>
  <c r="J68" i="40"/>
  <c r="I68" i="40"/>
  <c r="H68" i="40"/>
  <c r="G68" i="40"/>
  <c r="F68" i="40"/>
  <c r="E68" i="40"/>
  <c r="D68" i="40"/>
  <c r="AM67" i="40"/>
  <c r="AL67" i="40"/>
  <c r="AK67" i="40"/>
  <c r="AJ67" i="40"/>
  <c r="AI67" i="40"/>
  <c r="AH67" i="40"/>
  <c r="AG67" i="40"/>
  <c r="AF67" i="40"/>
  <c r="AE67" i="40"/>
  <c r="AD67" i="40"/>
  <c r="AC67" i="40"/>
  <c r="AB67" i="40"/>
  <c r="AA67" i="40"/>
  <c r="Z67" i="40"/>
  <c r="Y67" i="40"/>
  <c r="X67" i="40"/>
  <c r="W67" i="40"/>
  <c r="V67" i="40"/>
  <c r="U67" i="40"/>
  <c r="T67" i="40"/>
  <c r="S67" i="40"/>
  <c r="R67" i="40"/>
  <c r="Q67" i="40"/>
  <c r="P67" i="40"/>
  <c r="O67" i="40"/>
  <c r="N67" i="40"/>
  <c r="M67" i="40"/>
  <c r="L67" i="40"/>
  <c r="K67" i="40"/>
  <c r="J67" i="40"/>
  <c r="I67" i="40"/>
  <c r="H67" i="40"/>
  <c r="G67" i="40"/>
  <c r="F67" i="40"/>
  <c r="E67" i="40"/>
  <c r="D67" i="40"/>
  <c r="AM66" i="40"/>
  <c r="AL66" i="40"/>
  <c r="AK66" i="40"/>
  <c r="AJ66" i="40"/>
  <c r="AI66" i="40"/>
  <c r="AH66" i="40"/>
  <c r="AG66" i="40"/>
  <c r="AF66" i="40"/>
  <c r="AE66" i="40"/>
  <c r="AD66" i="40"/>
  <c r="AC66" i="40"/>
  <c r="AB66" i="40"/>
  <c r="AA66" i="40"/>
  <c r="Z66" i="40"/>
  <c r="Y66" i="40"/>
  <c r="X66" i="40"/>
  <c r="W66" i="40"/>
  <c r="V66" i="40"/>
  <c r="U66" i="40"/>
  <c r="T66" i="40"/>
  <c r="S66" i="40"/>
  <c r="R66" i="40"/>
  <c r="Q66" i="40"/>
  <c r="P66" i="40"/>
  <c r="O66" i="40"/>
  <c r="N66" i="40"/>
  <c r="M66" i="40"/>
  <c r="L66" i="40"/>
  <c r="K66" i="40"/>
  <c r="J66" i="40"/>
  <c r="I66" i="40"/>
  <c r="H66" i="40"/>
  <c r="G66" i="40"/>
  <c r="F66" i="40"/>
  <c r="E66" i="40"/>
  <c r="D66" i="40"/>
  <c r="AM65" i="40"/>
  <c r="AL65" i="40"/>
  <c r="AK65" i="40"/>
  <c r="AJ65" i="40"/>
  <c r="AI65" i="40"/>
  <c r="AH65" i="40"/>
  <c r="AG65" i="40"/>
  <c r="AF65" i="40"/>
  <c r="AE65" i="40"/>
  <c r="AD65" i="40"/>
  <c r="AC65" i="40"/>
  <c r="AB65" i="40"/>
  <c r="AA65" i="40"/>
  <c r="Z65" i="40"/>
  <c r="Y65" i="40"/>
  <c r="X65" i="40"/>
  <c r="W65" i="40"/>
  <c r="V65" i="40"/>
  <c r="U65" i="40"/>
  <c r="T65" i="40"/>
  <c r="S65" i="40"/>
  <c r="R65" i="40"/>
  <c r="Q65" i="40"/>
  <c r="P65" i="40"/>
  <c r="O65" i="40"/>
  <c r="N65" i="40"/>
  <c r="M65" i="40"/>
  <c r="L65" i="40"/>
  <c r="K65" i="40"/>
  <c r="J65" i="40"/>
  <c r="I65" i="40"/>
  <c r="H65" i="40"/>
  <c r="G65" i="40"/>
  <c r="F65" i="40"/>
  <c r="E65" i="40"/>
  <c r="D65" i="40"/>
  <c r="AM64" i="40"/>
  <c r="AL64" i="40"/>
  <c r="AK64" i="40"/>
  <c r="AJ64" i="40"/>
  <c r="AI64" i="40"/>
  <c r="AH64" i="40"/>
  <c r="AG64" i="40"/>
  <c r="AF64" i="40"/>
  <c r="AE64" i="40"/>
  <c r="AD64" i="40"/>
  <c r="AC64" i="40"/>
  <c r="AB64" i="40"/>
  <c r="AA64" i="40"/>
  <c r="Z64" i="40"/>
  <c r="Y64" i="40"/>
  <c r="X64" i="40"/>
  <c r="W64" i="40"/>
  <c r="V64" i="40"/>
  <c r="U64" i="40"/>
  <c r="T64" i="40"/>
  <c r="S64" i="40"/>
  <c r="R64" i="40"/>
  <c r="Q64" i="40"/>
  <c r="P64" i="40"/>
  <c r="O64" i="40"/>
  <c r="N64" i="40"/>
  <c r="M64" i="40"/>
  <c r="L64" i="40"/>
  <c r="K64" i="40"/>
  <c r="J64" i="40"/>
  <c r="I64" i="40"/>
  <c r="H64" i="40"/>
  <c r="G64" i="40"/>
  <c r="F64" i="40"/>
  <c r="E64" i="40"/>
  <c r="D64" i="40"/>
  <c r="AM63" i="40"/>
  <c r="AL63" i="40"/>
  <c r="AK63" i="40"/>
  <c r="AJ63" i="40"/>
  <c r="AI63" i="40"/>
  <c r="AH63" i="40"/>
  <c r="AG63" i="40"/>
  <c r="AF63" i="40"/>
  <c r="AE63" i="40"/>
  <c r="AD63" i="40"/>
  <c r="AC63" i="40"/>
  <c r="AB63" i="40"/>
  <c r="AA63" i="40"/>
  <c r="Z63" i="40"/>
  <c r="Y63" i="40"/>
  <c r="X63" i="40"/>
  <c r="W63" i="40"/>
  <c r="V63" i="40"/>
  <c r="U63" i="40"/>
  <c r="T63" i="40"/>
  <c r="S63" i="40"/>
  <c r="R63" i="40"/>
  <c r="Q63" i="40"/>
  <c r="P63" i="40"/>
  <c r="O63" i="40"/>
  <c r="N63" i="40"/>
  <c r="M63" i="40"/>
  <c r="L63" i="40"/>
  <c r="K63" i="40"/>
  <c r="J63" i="40"/>
  <c r="I63" i="40"/>
  <c r="H63" i="40"/>
  <c r="G63" i="40"/>
  <c r="F63" i="40"/>
  <c r="E63" i="40"/>
  <c r="D63" i="40"/>
  <c r="AM62" i="40"/>
  <c r="AL62" i="40"/>
  <c r="AK62" i="40"/>
  <c r="AJ62" i="40"/>
  <c r="AI62" i="40"/>
  <c r="AH62" i="40"/>
  <c r="AG62" i="40"/>
  <c r="AF62" i="40"/>
  <c r="AE62" i="40"/>
  <c r="AD62" i="40"/>
  <c r="AC62" i="40"/>
  <c r="AB62" i="40"/>
  <c r="AA62" i="40"/>
  <c r="Z62" i="40"/>
  <c r="Y62" i="40"/>
  <c r="X62" i="40"/>
  <c r="W62" i="40"/>
  <c r="V62" i="40"/>
  <c r="U62" i="40"/>
  <c r="T62" i="40"/>
  <c r="S62" i="40"/>
  <c r="R62" i="40"/>
  <c r="Q62" i="40"/>
  <c r="P62" i="40"/>
  <c r="O62" i="40"/>
  <c r="N62" i="40"/>
  <c r="M62" i="40"/>
  <c r="L62" i="40"/>
  <c r="K62" i="40"/>
  <c r="J62" i="40"/>
  <c r="I62" i="40"/>
  <c r="H62" i="40"/>
  <c r="G62" i="40"/>
  <c r="F62" i="40"/>
  <c r="E62" i="40"/>
  <c r="D62" i="40"/>
  <c r="AM61" i="40"/>
  <c r="AL61" i="40"/>
  <c r="AK61" i="40"/>
  <c r="AJ61" i="40"/>
  <c r="AI61" i="40"/>
  <c r="AH61" i="40"/>
  <c r="AG61" i="40"/>
  <c r="AF61" i="40"/>
  <c r="AE61" i="40"/>
  <c r="AD61" i="40"/>
  <c r="AC61" i="40"/>
  <c r="AB61" i="40"/>
  <c r="AA61" i="40"/>
  <c r="Z61" i="40"/>
  <c r="Y61" i="40"/>
  <c r="X61" i="40"/>
  <c r="W61" i="40"/>
  <c r="V61" i="40"/>
  <c r="U61" i="40"/>
  <c r="T61" i="40"/>
  <c r="S61" i="40"/>
  <c r="R61" i="40"/>
  <c r="Q61" i="40"/>
  <c r="P61" i="40"/>
  <c r="O61" i="40"/>
  <c r="N61" i="40"/>
  <c r="M61" i="40"/>
  <c r="L61" i="40"/>
  <c r="K61" i="40"/>
  <c r="J61" i="40"/>
  <c r="I61" i="40"/>
  <c r="H61" i="40"/>
  <c r="G61" i="40"/>
  <c r="F61" i="40"/>
  <c r="E61" i="40"/>
  <c r="D61" i="40"/>
  <c r="AM60" i="40"/>
  <c r="AL60" i="40"/>
  <c r="AK60" i="40"/>
  <c r="AJ60" i="40"/>
  <c r="AI60" i="40"/>
  <c r="AH60" i="40"/>
  <c r="AG60" i="40"/>
  <c r="AF60" i="40"/>
  <c r="AE60" i="40"/>
  <c r="AD60" i="40"/>
  <c r="AC60" i="40"/>
  <c r="AB60" i="40"/>
  <c r="AA60" i="40"/>
  <c r="Z60" i="40"/>
  <c r="Y60" i="40"/>
  <c r="X60" i="40"/>
  <c r="W60" i="40"/>
  <c r="V60" i="40"/>
  <c r="U60" i="40"/>
  <c r="T60" i="40"/>
  <c r="S60" i="40"/>
  <c r="R60" i="40"/>
  <c r="Q60" i="40"/>
  <c r="P60" i="40"/>
  <c r="O60" i="40"/>
  <c r="N60" i="40"/>
  <c r="M60" i="40"/>
  <c r="L60" i="40"/>
  <c r="K60" i="40"/>
  <c r="J60" i="40"/>
  <c r="I60" i="40"/>
  <c r="H60" i="40"/>
  <c r="G60" i="40"/>
  <c r="F60" i="40"/>
  <c r="E60" i="40"/>
  <c r="D60" i="40"/>
  <c r="AM59" i="40"/>
  <c r="AL59" i="40"/>
  <c r="AK59" i="40"/>
  <c r="AJ59" i="40"/>
  <c r="AI59" i="40"/>
  <c r="AH59" i="40"/>
  <c r="AG59" i="40"/>
  <c r="AF59" i="40"/>
  <c r="AE59" i="40"/>
  <c r="AD59" i="40"/>
  <c r="AC59" i="40"/>
  <c r="AB59" i="40"/>
  <c r="AA59" i="40"/>
  <c r="Z59" i="40"/>
  <c r="Y59" i="40"/>
  <c r="X59" i="40"/>
  <c r="W59" i="40"/>
  <c r="V59" i="40"/>
  <c r="U59" i="40"/>
  <c r="T59" i="40"/>
  <c r="S59" i="40"/>
  <c r="R59" i="40"/>
  <c r="Q59" i="40"/>
  <c r="P59" i="40"/>
  <c r="O59" i="40"/>
  <c r="N59" i="40"/>
  <c r="M59" i="40"/>
  <c r="L59" i="40"/>
  <c r="K59" i="40"/>
  <c r="J59" i="40"/>
  <c r="I59" i="40"/>
  <c r="H59" i="40"/>
  <c r="G59" i="40"/>
  <c r="F59" i="40"/>
  <c r="E59" i="40"/>
  <c r="D59" i="40"/>
  <c r="AM58" i="40"/>
  <c r="AL58" i="40"/>
  <c r="AK58" i="40"/>
  <c r="AJ58" i="40"/>
  <c r="AI58" i="40"/>
  <c r="AH58" i="40"/>
  <c r="AG58" i="40"/>
  <c r="AF58" i="40"/>
  <c r="AE58" i="40"/>
  <c r="AD58" i="40"/>
  <c r="AC58" i="40"/>
  <c r="AB58" i="40"/>
  <c r="AA58" i="40"/>
  <c r="Z58" i="40"/>
  <c r="Y58" i="40"/>
  <c r="X58" i="40"/>
  <c r="W58" i="40"/>
  <c r="V58" i="40"/>
  <c r="U58" i="40"/>
  <c r="T58" i="40"/>
  <c r="S58" i="40"/>
  <c r="R58" i="40"/>
  <c r="Q58" i="40"/>
  <c r="P58" i="40"/>
  <c r="O58" i="40"/>
  <c r="N58" i="40"/>
  <c r="M58" i="40"/>
  <c r="L58" i="40"/>
  <c r="K58" i="40"/>
  <c r="J58" i="40"/>
  <c r="I58" i="40"/>
  <c r="H58" i="40"/>
  <c r="G58" i="40"/>
  <c r="F58" i="40"/>
  <c r="E58" i="40"/>
  <c r="D58" i="40"/>
  <c r="AM57" i="40"/>
  <c r="AL57" i="40"/>
  <c r="AK57" i="40"/>
  <c r="AJ57" i="40"/>
  <c r="AI57" i="40"/>
  <c r="AH57" i="40"/>
  <c r="AG57" i="40"/>
  <c r="AF57" i="40"/>
  <c r="AE57" i="40"/>
  <c r="AD57" i="40"/>
  <c r="AC57" i="40"/>
  <c r="AB57" i="40"/>
  <c r="AA57" i="40"/>
  <c r="Z57" i="40"/>
  <c r="Y57" i="40"/>
  <c r="X57" i="40"/>
  <c r="W57" i="40"/>
  <c r="V57" i="40"/>
  <c r="U57" i="40"/>
  <c r="T57" i="40"/>
  <c r="S57" i="40"/>
  <c r="R57" i="40"/>
  <c r="Q57" i="40"/>
  <c r="P57" i="40"/>
  <c r="O57" i="40"/>
  <c r="N57" i="40"/>
  <c r="M57" i="40"/>
  <c r="L57" i="40"/>
  <c r="K57" i="40"/>
  <c r="J57" i="40"/>
  <c r="I57" i="40"/>
  <c r="H57" i="40"/>
  <c r="G57" i="40"/>
  <c r="F57" i="40"/>
  <c r="E57" i="40"/>
  <c r="D57" i="40"/>
  <c r="AM56" i="40"/>
  <c r="AL56" i="40"/>
  <c r="AK56" i="40"/>
  <c r="AJ56" i="40"/>
  <c r="AI56" i="40"/>
  <c r="AH56" i="40"/>
  <c r="AG56" i="40"/>
  <c r="AF56" i="40"/>
  <c r="AE56" i="40"/>
  <c r="AD56" i="40"/>
  <c r="AC56" i="40"/>
  <c r="AB56" i="40"/>
  <c r="AA56" i="40"/>
  <c r="Z56" i="40"/>
  <c r="Y56" i="40"/>
  <c r="X56" i="40"/>
  <c r="W56" i="40"/>
  <c r="V56" i="40"/>
  <c r="U56" i="40"/>
  <c r="T56" i="40"/>
  <c r="S56" i="40"/>
  <c r="R56" i="40"/>
  <c r="Q56" i="40"/>
  <c r="P56" i="40"/>
  <c r="O56" i="40"/>
  <c r="N56" i="40"/>
  <c r="M56" i="40"/>
  <c r="L56" i="40"/>
  <c r="K56" i="40"/>
  <c r="J56" i="40"/>
  <c r="I56" i="40"/>
  <c r="H56" i="40"/>
  <c r="G56" i="40"/>
  <c r="F56" i="40"/>
  <c r="E56" i="40"/>
  <c r="D56" i="40"/>
  <c r="AM55" i="40"/>
  <c r="AL55" i="40"/>
  <c r="AK55" i="40"/>
  <c r="AJ55" i="40"/>
  <c r="AI55" i="40"/>
  <c r="AH55" i="40"/>
  <c r="AG55" i="40"/>
  <c r="AF55" i="40"/>
  <c r="AE55" i="40"/>
  <c r="AD55" i="40"/>
  <c r="AC55" i="40"/>
  <c r="AB55" i="40"/>
  <c r="AA55" i="40"/>
  <c r="Z55" i="40"/>
  <c r="Y55" i="40"/>
  <c r="X55" i="40"/>
  <c r="W55" i="40"/>
  <c r="V55" i="40"/>
  <c r="U55" i="40"/>
  <c r="T55" i="40"/>
  <c r="S55" i="40"/>
  <c r="R55" i="40"/>
  <c r="Q55" i="40"/>
  <c r="P55" i="40"/>
  <c r="O55" i="40"/>
  <c r="N55" i="40"/>
  <c r="M55" i="40"/>
  <c r="L55" i="40"/>
  <c r="K55" i="40"/>
  <c r="J55" i="40"/>
  <c r="I55" i="40"/>
  <c r="H55" i="40"/>
  <c r="G55" i="40"/>
  <c r="F55" i="40"/>
  <c r="E55" i="40"/>
  <c r="D55" i="40"/>
  <c r="AM54" i="40"/>
  <c r="AL54" i="40"/>
  <c r="AK54" i="40"/>
  <c r="AJ54" i="40"/>
  <c r="AI54" i="40"/>
  <c r="AH54" i="40"/>
  <c r="AG54" i="40"/>
  <c r="AF54" i="40"/>
  <c r="AE54" i="40"/>
  <c r="AD54" i="40"/>
  <c r="AC54" i="40"/>
  <c r="AB54" i="40"/>
  <c r="AA54" i="40"/>
  <c r="Z54" i="40"/>
  <c r="Y54" i="40"/>
  <c r="X54" i="40"/>
  <c r="W54" i="40"/>
  <c r="V54" i="40"/>
  <c r="U54" i="40"/>
  <c r="T54" i="40"/>
  <c r="S54" i="40"/>
  <c r="R54" i="40"/>
  <c r="Q54" i="40"/>
  <c r="P54" i="40"/>
  <c r="O54" i="40"/>
  <c r="N54" i="40"/>
  <c r="M54" i="40"/>
  <c r="L54" i="40"/>
  <c r="K54" i="40"/>
  <c r="J54" i="40"/>
  <c r="I54" i="40"/>
  <c r="H54" i="40"/>
  <c r="G54" i="40"/>
  <c r="F54" i="40"/>
  <c r="E54" i="40"/>
  <c r="D54" i="40"/>
  <c r="AM53" i="40"/>
  <c r="AL53" i="40"/>
  <c r="AK53" i="40"/>
  <c r="AJ53" i="40"/>
  <c r="AI53" i="40"/>
  <c r="AH53" i="40"/>
  <c r="AG53" i="40"/>
  <c r="AF53" i="40"/>
  <c r="AE53" i="40"/>
  <c r="AD53" i="40"/>
  <c r="AC53" i="40"/>
  <c r="AB53" i="40"/>
  <c r="AA53" i="40"/>
  <c r="Z53" i="40"/>
  <c r="Y53" i="40"/>
  <c r="X53" i="40"/>
  <c r="W53" i="40"/>
  <c r="V53" i="40"/>
  <c r="U53" i="40"/>
  <c r="T53" i="40"/>
  <c r="S53" i="40"/>
  <c r="R53" i="40"/>
  <c r="Q53" i="40"/>
  <c r="P53" i="40"/>
  <c r="O53" i="40"/>
  <c r="N53" i="40"/>
  <c r="M53" i="40"/>
  <c r="L53" i="40"/>
  <c r="K53" i="40"/>
  <c r="J53" i="40"/>
  <c r="I53" i="40"/>
  <c r="H53" i="40"/>
  <c r="G53" i="40"/>
  <c r="F53" i="40"/>
  <c r="E53" i="40"/>
  <c r="D53" i="40"/>
  <c r="AM52" i="40"/>
  <c r="AL52" i="40"/>
  <c r="AK52" i="40"/>
  <c r="AJ52" i="40"/>
  <c r="AI52" i="40"/>
  <c r="AH52" i="40"/>
  <c r="AG52" i="40"/>
  <c r="AF52" i="40"/>
  <c r="AE52" i="40"/>
  <c r="AD52" i="40"/>
  <c r="AC52" i="40"/>
  <c r="AB52" i="40"/>
  <c r="AA52" i="40"/>
  <c r="Z52" i="40"/>
  <c r="Y52" i="40"/>
  <c r="X52" i="40"/>
  <c r="W52" i="40"/>
  <c r="V52" i="40"/>
  <c r="U52" i="40"/>
  <c r="T52" i="40"/>
  <c r="S52" i="40"/>
  <c r="R52" i="40"/>
  <c r="Q52" i="40"/>
  <c r="P52" i="40"/>
  <c r="O52" i="40"/>
  <c r="N52" i="40"/>
  <c r="M52" i="40"/>
  <c r="L52" i="40"/>
  <c r="K52" i="40"/>
  <c r="J52" i="40"/>
  <c r="I52" i="40"/>
  <c r="H52" i="40"/>
  <c r="G52" i="40"/>
  <c r="F52" i="40"/>
  <c r="E52" i="40"/>
  <c r="D52" i="40"/>
  <c r="AM51" i="40"/>
  <c r="AL51" i="40"/>
  <c r="AK51" i="40"/>
  <c r="AJ51" i="40"/>
  <c r="AI51" i="40"/>
  <c r="AH51" i="40"/>
  <c r="AG51" i="40"/>
  <c r="AF51" i="40"/>
  <c r="AE51" i="40"/>
  <c r="AD51" i="40"/>
  <c r="AC51" i="40"/>
  <c r="AB51" i="40"/>
  <c r="AA51" i="40"/>
  <c r="Z51" i="40"/>
  <c r="Y51" i="40"/>
  <c r="X51" i="40"/>
  <c r="W51" i="40"/>
  <c r="V51" i="40"/>
  <c r="U51" i="40"/>
  <c r="T51" i="40"/>
  <c r="S51" i="40"/>
  <c r="R51" i="40"/>
  <c r="Q51" i="40"/>
  <c r="P51" i="40"/>
  <c r="O51" i="40"/>
  <c r="N51" i="40"/>
  <c r="M51" i="40"/>
  <c r="L51" i="40"/>
  <c r="K51" i="40"/>
  <c r="J51" i="40"/>
  <c r="I51" i="40"/>
  <c r="H51" i="40"/>
  <c r="G51" i="40"/>
  <c r="F51" i="40"/>
  <c r="E51" i="40"/>
  <c r="D51" i="40"/>
  <c r="AM50" i="40"/>
  <c r="AL50" i="40"/>
  <c r="AK50" i="40"/>
  <c r="AJ50" i="40"/>
  <c r="AI50" i="40"/>
  <c r="AH50" i="40"/>
  <c r="AG50" i="40"/>
  <c r="AF50" i="40"/>
  <c r="AE50" i="40"/>
  <c r="AD50" i="40"/>
  <c r="AC50" i="40"/>
  <c r="AB50" i="40"/>
  <c r="AA50" i="40"/>
  <c r="Z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AM49" i="40"/>
  <c r="AL49" i="40"/>
  <c r="AK49" i="40"/>
  <c r="AJ49" i="40"/>
  <c r="AI49" i="40"/>
  <c r="AH49" i="40"/>
  <c r="AG49" i="40"/>
  <c r="AF49" i="40"/>
  <c r="AE49" i="40"/>
  <c r="AD49" i="40"/>
  <c r="AC49" i="40"/>
  <c r="AB49" i="40"/>
  <c r="AA49" i="40"/>
  <c r="Z49" i="40"/>
  <c r="Y49" i="40"/>
  <c r="X49" i="40"/>
  <c r="W49" i="40"/>
  <c r="V49" i="40"/>
  <c r="U49" i="40"/>
  <c r="T49" i="40"/>
  <c r="S49" i="40"/>
  <c r="R49" i="40"/>
  <c r="Q49" i="40"/>
  <c r="P49" i="40"/>
  <c r="O49" i="40"/>
  <c r="N49" i="40"/>
  <c r="M49" i="40"/>
  <c r="L49" i="40"/>
  <c r="K49" i="40"/>
  <c r="J49" i="40"/>
  <c r="I49" i="40"/>
  <c r="H49" i="40"/>
  <c r="G49" i="40"/>
  <c r="F49" i="40"/>
  <c r="E49" i="40"/>
  <c r="D49" i="40"/>
  <c r="AM48" i="40"/>
  <c r="AL48" i="40"/>
  <c r="AK48" i="40"/>
  <c r="AJ48" i="40"/>
  <c r="AI48" i="40"/>
  <c r="AH48" i="40"/>
  <c r="AG48" i="40"/>
  <c r="AF48" i="40"/>
  <c r="AE48" i="40"/>
  <c r="AD48" i="40"/>
  <c r="AC48" i="40"/>
  <c r="AB48" i="40"/>
  <c r="AA48" i="40"/>
  <c r="Z48" i="40"/>
  <c r="Y48" i="40"/>
  <c r="X48" i="40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AM47" i="40"/>
  <c r="AL47" i="40"/>
  <c r="AK47" i="40"/>
  <c r="AJ47" i="40"/>
  <c r="AI47" i="40"/>
  <c r="AH47" i="40"/>
  <c r="AG47" i="40"/>
  <c r="AF47" i="40"/>
  <c r="AE47" i="40"/>
  <c r="AD47" i="40"/>
  <c r="AC47" i="40"/>
  <c r="AB47" i="40"/>
  <c r="AA47" i="40"/>
  <c r="Z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AM85" i="39"/>
  <c r="AM83" i="39"/>
  <c r="AL83" i="39"/>
  <c r="AK83" i="39"/>
  <c r="AJ83" i="39"/>
  <c r="AI83" i="39"/>
  <c r="AH83" i="39"/>
  <c r="AG83" i="39"/>
  <c r="AF83" i="39"/>
  <c r="AE83" i="39"/>
  <c r="AD83" i="39"/>
  <c r="AC83" i="39"/>
  <c r="AB83" i="39"/>
  <c r="AA83" i="39"/>
  <c r="Z83" i="39"/>
  <c r="Y83" i="39"/>
  <c r="X83" i="39"/>
  <c r="W83" i="39"/>
  <c r="V83" i="39"/>
  <c r="U83" i="39"/>
  <c r="T83" i="39"/>
  <c r="S83" i="39"/>
  <c r="R83" i="39"/>
  <c r="Q83" i="39"/>
  <c r="P83" i="39"/>
  <c r="O83" i="39"/>
  <c r="N83" i="39"/>
  <c r="M83" i="39"/>
  <c r="L83" i="39"/>
  <c r="K83" i="39"/>
  <c r="J83" i="39"/>
  <c r="I83" i="39"/>
  <c r="H83" i="39"/>
  <c r="G83" i="39"/>
  <c r="F83" i="39"/>
  <c r="E83" i="39"/>
  <c r="D83" i="39"/>
  <c r="C85" i="39"/>
  <c r="D85" i="39" s="1"/>
  <c r="AM82" i="39"/>
  <c r="AL82" i="39"/>
  <c r="AK82" i="39"/>
  <c r="AJ82" i="39"/>
  <c r="AI82" i="39"/>
  <c r="AH82" i="39"/>
  <c r="AG82" i="39"/>
  <c r="AF82" i="39"/>
  <c r="AE82" i="39"/>
  <c r="AD82" i="39"/>
  <c r="AC82" i="39"/>
  <c r="AB82" i="39"/>
  <c r="AA82" i="39"/>
  <c r="Z82" i="39"/>
  <c r="Y82" i="39"/>
  <c r="X82" i="39"/>
  <c r="W82" i="39"/>
  <c r="V82" i="39"/>
  <c r="U82" i="39"/>
  <c r="T82" i="39"/>
  <c r="S82" i="39"/>
  <c r="R82" i="39"/>
  <c r="Q82" i="39"/>
  <c r="P82" i="39"/>
  <c r="O82" i="39"/>
  <c r="N82" i="39"/>
  <c r="M82" i="39"/>
  <c r="L82" i="39"/>
  <c r="K82" i="39"/>
  <c r="J82" i="39"/>
  <c r="I82" i="39"/>
  <c r="H82" i="39"/>
  <c r="G82" i="39"/>
  <c r="F82" i="39"/>
  <c r="E82" i="39"/>
  <c r="D82" i="39"/>
  <c r="AM81" i="39"/>
  <c r="AL81" i="39"/>
  <c r="AK81" i="39"/>
  <c r="AJ81" i="39"/>
  <c r="AI81" i="39"/>
  <c r="AH81" i="39"/>
  <c r="AG81" i="39"/>
  <c r="AF81" i="39"/>
  <c r="AE81" i="39"/>
  <c r="AD81" i="39"/>
  <c r="AC81" i="39"/>
  <c r="AB81" i="39"/>
  <c r="AA81" i="39"/>
  <c r="Z81" i="39"/>
  <c r="Y81" i="39"/>
  <c r="X81" i="39"/>
  <c r="W81" i="39"/>
  <c r="V81" i="39"/>
  <c r="U81" i="39"/>
  <c r="T81" i="39"/>
  <c r="S81" i="39"/>
  <c r="R81" i="39"/>
  <c r="Q81" i="39"/>
  <c r="P81" i="39"/>
  <c r="O81" i="39"/>
  <c r="N81" i="39"/>
  <c r="M81" i="39"/>
  <c r="L81" i="39"/>
  <c r="K81" i="39"/>
  <c r="J81" i="39"/>
  <c r="I81" i="39"/>
  <c r="H81" i="39"/>
  <c r="G81" i="39"/>
  <c r="F81" i="39"/>
  <c r="E81" i="39"/>
  <c r="D81" i="39"/>
  <c r="AM80" i="39"/>
  <c r="AL80" i="39"/>
  <c r="AK80" i="39"/>
  <c r="AJ80" i="39"/>
  <c r="AI80" i="39"/>
  <c r="AH80" i="39"/>
  <c r="AG80" i="39"/>
  <c r="AF80" i="39"/>
  <c r="AE80" i="39"/>
  <c r="AD80" i="39"/>
  <c r="AC80" i="39"/>
  <c r="AB80" i="39"/>
  <c r="AA80" i="39"/>
  <c r="Z80" i="39"/>
  <c r="Y80" i="39"/>
  <c r="X80" i="39"/>
  <c r="W80" i="39"/>
  <c r="V80" i="39"/>
  <c r="U80" i="39"/>
  <c r="T80" i="39"/>
  <c r="S80" i="39"/>
  <c r="R80" i="39"/>
  <c r="Q80" i="39"/>
  <c r="P80" i="39"/>
  <c r="O80" i="39"/>
  <c r="N80" i="39"/>
  <c r="M80" i="39"/>
  <c r="L80" i="39"/>
  <c r="K80" i="39"/>
  <c r="J80" i="39"/>
  <c r="I80" i="39"/>
  <c r="H80" i="39"/>
  <c r="G80" i="39"/>
  <c r="F80" i="39"/>
  <c r="E80" i="39"/>
  <c r="D80" i="39"/>
  <c r="AM79" i="39"/>
  <c r="AL79" i="39"/>
  <c r="AK79" i="39"/>
  <c r="AJ79" i="39"/>
  <c r="AI79" i="39"/>
  <c r="AH79" i="39"/>
  <c r="AG79" i="39"/>
  <c r="AF79" i="39"/>
  <c r="AE79" i="39"/>
  <c r="AD79" i="39"/>
  <c r="AC79" i="39"/>
  <c r="AB79" i="39"/>
  <c r="AA79" i="39"/>
  <c r="Z79" i="39"/>
  <c r="Y79" i="39"/>
  <c r="X79" i="39"/>
  <c r="W79" i="39"/>
  <c r="V79" i="39"/>
  <c r="U79" i="39"/>
  <c r="T79" i="39"/>
  <c r="S79" i="39"/>
  <c r="R79" i="39"/>
  <c r="Q79" i="39"/>
  <c r="P79" i="39"/>
  <c r="O79" i="39"/>
  <c r="N79" i="39"/>
  <c r="M79" i="39"/>
  <c r="L79" i="39"/>
  <c r="K79" i="39"/>
  <c r="J79" i="39"/>
  <c r="I79" i="39"/>
  <c r="H79" i="39"/>
  <c r="G79" i="39"/>
  <c r="F79" i="39"/>
  <c r="E79" i="39"/>
  <c r="D79" i="39"/>
  <c r="AM78" i="39"/>
  <c r="AL78" i="39"/>
  <c r="AK78" i="39"/>
  <c r="AJ78" i="39"/>
  <c r="AI78" i="39"/>
  <c r="AH78" i="39"/>
  <c r="AG78" i="39"/>
  <c r="AF78" i="39"/>
  <c r="AE78" i="39"/>
  <c r="AD78" i="39"/>
  <c r="AC78" i="39"/>
  <c r="AB78" i="39"/>
  <c r="AA78" i="39"/>
  <c r="Z78" i="39"/>
  <c r="Y78" i="39"/>
  <c r="X78" i="39"/>
  <c r="W78" i="39"/>
  <c r="V78" i="39"/>
  <c r="U78" i="39"/>
  <c r="T78" i="39"/>
  <c r="S78" i="39"/>
  <c r="R78" i="39"/>
  <c r="Q78" i="39"/>
  <c r="P78" i="39"/>
  <c r="O78" i="39"/>
  <c r="N78" i="39"/>
  <c r="M78" i="39"/>
  <c r="L78" i="39"/>
  <c r="K78" i="39"/>
  <c r="J78" i="39"/>
  <c r="I78" i="39"/>
  <c r="H78" i="39"/>
  <c r="G78" i="39"/>
  <c r="F78" i="39"/>
  <c r="E78" i="39"/>
  <c r="D78" i="39"/>
  <c r="AM77" i="39"/>
  <c r="AL77" i="39"/>
  <c r="AK77" i="39"/>
  <c r="AJ77" i="39"/>
  <c r="AI77" i="39"/>
  <c r="AH77" i="39"/>
  <c r="AG77" i="39"/>
  <c r="AF77" i="39"/>
  <c r="AE77" i="39"/>
  <c r="AD77" i="39"/>
  <c r="AC77" i="39"/>
  <c r="AB77" i="39"/>
  <c r="AA77" i="39"/>
  <c r="Z77" i="39"/>
  <c r="Y77" i="39"/>
  <c r="X77" i="39"/>
  <c r="W77" i="39"/>
  <c r="V77" i="39"/>
  <c r="U77" i="39"/>
  <c r="T77" i="39"/>
  <c r="S77" i="39"/>
  <c r="R77" i="39"/>
  <c r="Q77" i="39"/>
  <c r="P77" i="39"/>
  <c r="O77" i="39"/>
  <c r="N77" i="39"/>
  <c r="M77" i="39"/>
  <c r="L77" i="39"/>
  <c r="K77" i="39"/>
  <c r="J77" i="39"/>
  <c r="I77" i="39"/>
  <c r="H77" i="39"/>
  <c r="G77" i="39"/>
  <c r="F77" i="39"/>
  <c r="E77" i="39"/>
  <c r="D77" i="39"/>
  <c r="AM76" i="39"/>
  <c r="AL76" i="39"/>
  <c r="AK76" i="39"/>
  <c r="AJ76" i="39"/>
  <c r="AI76" i="39"/>
  <c r="AH76" i="39"/>
  <c r="AG76" i="39"/>
  <c r="AF76" i="39"/>
  <c r="AE76" i="39"/>
  <c r="AD76" i="39"/>
  <c r="AC76" i="39"/>
  <c r="AB76" i="39"/>
  <c r="AA76" i="39"/>
  <c r="Z76" i="39"/>
  <c r="Y76" i="39"/>
  <c r="X76" i="39"/>
  <c r="W76" i="39"/>
  <c r="V76" i="39"/>
  <c r="U76" i="39"/>
  <c r="T76" i="39"/>
  <c r="S76" i="39"/>
  <c r="R76" i="39"/>
  <c r="Q76" i="39"/>
  <c r="P76" i="39"/>
  <c r="O76" i="39"/>
  <c r="N76" i="39"/>
  <c r="M76" i="39"/>
  <c r="L76" i="39"/>
  <c r="K76" i="39"/>
  <c r="J76" i="39"/>
  <c r="I76" i="39"/>
  <c r="H76" i="39"/>
  <c r="G76" i="39"/>
  <c r="F76" i="39"/>
  <c r="E76" i="39"/>
  <c r="D76" i="39"/>
  <c r="AM75" i="39"/>
  <c r="AL75" i="39"/>
  <c r="AK75" i="39"/>
  <c r="AJ75" i="39"/>
  <c r="AI75" i="39"/>
  <c r="AH75" i="39"/>
  <c r="AG75" i="39"/>
  <c r="AF75" i="39"/>
  <c r="AE75" i="39"/>
  <c r="AD75" i="39"/>
  <c r="AC75" i="39"/>
  <c r="AB75" i="39"/>
  <c r="AA75" i="39"/>
  <c r="Z75" i="39"/>
  <c r="Y75" i="39"/>
  <c r="X75" i="39"/>
  <c r="W75" i="39"/>
  <c r="V75" i="39"/>
  <c r="U75" i="39"/>
  <c r="T75" i="39"/>
  <c r="S75" i="39"/>
  <c r="R75" i="39"/>
  <c r="Q75" i="39"/>
  <c r="P75" i="39"/>
  <c r="O75" i="39"/>
  <c r="N75" i="39"/>
  <c r="M75" i="39"/>
  <c r="L75" i="39"/>
  <c r="K75" i="39"/>
  <c r="J75" i="39"/>
  <c r="I75" i="39"/>
  <c r="H75" i="39"/>
  <c r="G75" i="39"/>
  <c r="F75" i="39"/>
  <c r="E75" i="39"/>
  <c r="D75" i="39"/>
  <c r="AM74" i="39"/>
  <c r="AL74" i="39"/>
  <c r="AK74" i="39"/>
  <c r="AJ74" i="39"/>
  <c r="AI74" i="39"/>
  <c r="AH74" i="39"/>
  <c r="AG74" i="39"/>
  <c r="AF74" i="39"/>
  <c r="AE74" i="39"/>
  <c r="AD74" i="39"/>
  <c r="AC74" i="39"/>
  <c r="AB74" i="39"/>
  <c r="AA74" i="39"/>
  <c r="Z74" i="39"/>
  <c r="Y74" i="39"/>
  <c r="X74" i="39"/>
  <c r="W74" i="39"/>
  <c r="V74" i="39"/>
  <c r="U74" i="39"/>
  <c r="T74" i="39"/>
  <c r="S74" i="39"/>
  <c r="R74" i="39"/>
  <c r="Q74" i="39"/>
  <c r="P74" i="39"/>
  <c r="O74" i="39"/>
  <c r="N74" i="39"/>
  <c r="M74" i="39"/>
  <c r="L74" i="39"/>
  <c r="K74" i="39"/>
  <c r="J74" i="39"/>
  <c r="I74" i="39"/>
  <c r="H74" i="39"/>
  <c r="G74" i="39"/>
  <c r="F74" i="39"/>
  <c r="E74" i="39"/>
  <c r="D74" i="39"/>
  <c r="AM73" i="39"/>
  <c r="AL73" i="39"/>
  <c r="AK73" i="39"/>
  <c r="AJ73" i="39"/>
  <c r="AI73" i="39"/>
  <c r="AH73" i="39"/>
  <c r="AG73" i="39"/>
  <c r="AF73" i="39"/>
  <c r="AE73" i="39"/>
  <c r="AD73" i="39"/>
  <c r="AC73" i="39"/>
  <c r="AB73" i="39"/>
  <c r="AA73" i="39"/>
  <c r="Z73" i="39"/>
  <c r="Y73" i="39"/>
  <c r="X73" i="39"/>
  <c r="W73" i="39"/>
  <c r="V73" i="39"/>
  <c r="U73" i="39"/>
  <c r="T73" i="39"/>
  <c r="S73" i="39"/>
  <c r="R73" i="39"/>
  <c r="Q73" i="39"/>
  <c r="P73" i="39"/>
  <c r="O73" i="39"/>
  <c r="N73" i="39"/>
  <c r="M73" i="39"/>
  <c r="L73" i="39"/>
  <c r="K73" i="39"/>
  <c r="J73" i="39"/>
  <c r="I73" i="39"/>
  <c r="H73" i="39"/>
  <c r="G73" i="39"/>
  <c r="F73" i="39"/>
  <c r="E73" i="39"/>
  <c r="D73" i="39"/>
  <c r="AM72" i="39"/>
  <c r="AL72" i="39"/>
  <c r="AK72" i="39"/>
  <c r="AJ72" i="39"/>
  <c r="AI72" i="39"/>
  <c r="AH72" i="39"/>
  <c r="AG72" i="39"/>
  <c r="AF72" i="39"/>
  <c r="AE72" i="39"/>
  <c r="AD72" i="39"/>
  <c r="AC72" i="39"/>
  <c r="AB72" i="39"/>
  <c r="AA72" i="39"/>
  <c r="Z72" i="39"/>
  <c r="Y72" i="39"/>
  <c r="X72" i="39"/>
  <c r="W72" i="39"/>
  <c r="V72" i="39"/>
  <c r="U72" i="39"/>
  <c r="T72" i="39"/>
  <c r="S72" i="39"/>
  <c r="R72" i="39"/>
  <c r="Q72" i="39"/>
  <c r="P72" i="39"/>
  <c r="O72" i="39"/>
  <c r="N72" i="39"/>
  <c r="M72" i="39"/>
  <c r="L72" i="39"/>
  <c r="K72" i="39"/>
  <c r="J72" i="39"/>
  <c r="I72" i="39"/>
  <c r="H72" i="39"/>
  <c r="G72" i="39"/>
  <c r="F72" i="39"/>
  <c r="E72" i="39"/>
  <c r="D72" i="39"/>
  <c r="AM71" i="39"/>
  <c r="AL71" i="39"/>
  <c r="AK71" i="39"/>
  <c r="AJ71" i="39"/>
  <c r="AI71" i="39"/>
  <c r="AH71" i="39"/>
  <c r="AG71" i="39"/>
  <c r="AF71" i="39"/>
  <c r="AE71" i="39"/>
  <c r="AD71" i="39"/>
  <c r="AC71" i="39"/>
  <c r="AB71" i="39"/>
  <c r="AA71" i="39"/>
  <c r="Z71" i="39"/>
  <c r="Y71" i="39"/>
  <c r="X71" i="39"/>
  <c r="W71" i="39"/>
  <c r="V71" i="39"/>
  <c r="U71" i="39"/>
  <c r="T71" i="39"/>
  <c r="S71" i="39"/>
  <c r="R71" i="39"/>
  <c r="Q71" i="39"/>
  <c r="P71" i="39"/>
  <c r="O71" i="39"/>
  <c r="N71" i="39"/>
  <c r="M71" i="39"/>
  <c r="L71" i="39"/>
  <c r="K71" i="39"/>
  <c r="J71" i="39"/>
  <c r="I71" i="39"/>
  <c r="H71" i="39"/>
  <c r="G71" i="39"/>
  <c r="F71" i="39"/>
  <c r="E71" i="39"/>
  <c r="D71" i="39"/>
  <c r="AM70" i="39"/>
  <c r="AL70" i="39"/>
  <c r="AK70" i="39"/>
  <c r="AJ70" i="39"/>
  <c r="AI70" i="39"/>
  <c r="AH70" i="39"/>
  <c r="AG70" i="39"/>
  <c r="AF70" i="39"/>
  <c r="AE70" i="39"/>
  <c r="AD70" i="39"/>
  <c r="AC70" i="39"/>
  <c r="AB70" i="39"/>
  <c r="AA70" i="39"/>
  <c r="Z70" i="39"/>
  <c r="Y70" i="39"/>
  <c r="X70" i="39"/>
  <c r="W70" i="39"/>
  <c r="V70" i="39"/>
  <c r="U70" i="39"/>
  <c r="T70" i="39"/>
  <c r="S70" i="39"/>
  <c r="R70" i="39"/>
  <c r="Q70" i="39"/>
  <c r="P70" i="39"/>
  <c r="O70" i="39"/>
  <c r="N70" i="39"/>
  <c r="M70" i="39"/>
  <c r="L70" i="39"/>
  <c r="K70" i="39"/>
  <c r="J70" i="39"/>
  <c r="I70" i="39"/>
  <c r="H70" i="39"/>
  <c r="G70" i="39"/>
  <c r="F70" i="39"/>
  <c r="E70" i="39"/>
  <c r="D70" i="39"/>
  <c r="AM69" i="39"/>
  <c r="AL69" i="39"/>
  <c r="AK69" i="39"/>
  <c r="AJ69" i="39"/>
  <c r="AI69" i="39"/>
  <c r="AH69" i="39"/>
  <c r="AG69" i="39"/>
  <c r="AF69" i="39"/>
  <c r="AE69" i="39"/>
  <c r="AD69" i="39"/>
  <c r="AC69" i="39"/>
  <c r="AB69" i="39"/>
  <c r="AA69" i="39"/>
  <c r="Z69" i="39"/>
  <c r="Y69" i="39"/>
  <c r="X69" i="39"/>
  <c r="W69" i="39"/>
  <c r="V69" i="39"/>
  <c r="U69" i="39"/>
  <c r="T69" i="39"/>
  <c r="S69" i="39"/>
  <c r="R69" i="39"/>
  <c r="Q69" i="39"/>
  <c r="P69" i="39"/>
  <c r="O69" i="39"/>
  <c r="N69" i="39"/>
  <c r="M69" i="39"/>
  <c r="L69" i="39"/>
  <c r="K69" i="39"/>
  <c r="J69" i="39"/>
  <c r="I69" i="39"/>
  <c r="H69" i="39"/>
  <c r="G69" i="39"/>
  <c r="F69" i="39"/>
  <c r="E69" i="39"/>
  <c r="D69" i="39"/>
  <c r="AM68" i="39"/>
  <c r="AL68" i="39"/>
  <c r="AK68" i="39"/>
  <c r="AJ68" i="39"/>
  <c r="AI68" i="39"/>
  <c r="AH68" i="39"/>
  <c r="AG68" i="39"/>
  <c r="AF68" i="39"/>
  <c r="AE68" i="39"/>
  <c r="AD68" i="39"/>
  <c r="AC68" i="39"/>
  <c r="AB68" i="39"/>
  <c r="AA68" i="39"/>
  <c r="Z68" i="39"/>
  <c r="Y68" i="39"/>
  <c r="X68" i="39"/>
  <c r="W68" i="39"/>
  <c r="V68" i="39"/>
  <c r="U68" i="39"/>
  <c r="T68" i="39"/>
  <c r="S68" i="39"/>
  <c r="R68" i="39"/>
  <c r="Q68" i="39"/>
  <c r="P68" i="39"/>
  <c r="O68" i="39"/>
  <c r="N68" i="39"/>
  <c r="M68" i="39"/>
  <c r="L68" i="39"/>
  <c r="K68" i="39"/>
  <c r="J68" i="39"/>
  <c r="I68" i="39"/>
  <c r="H68" i="39"/>
  <c r="G68" i="39"/>
  <c r="F68" i="39"/>
  <c r="E68" i="39"/>
  <c r="D68" i="39"/>
  <c r="AM67" i="39"/>
  <c r="AL67" i="39"/>
  <c r="AK67" i="39"/>
  <c r="AJ67" i="39"/>
  <c r="AI67" i="39"/>
  <c r="AH67" i="39"/>
  <c r="AG67" i="39"/>
  <c r="AF67" i="39"/>
  <c r="AE67" i="39"/>
  <c r="AD67" i="39"/>
  <c r="AC67" i="39"/>
  <c r="AB67" i="39"/>
  <c r="AA67" i="39"/>
  <c r="Z67" i="39"/>
  <c r="Y67" i="39"/>
  <c r="X67" i="39"/>
  <c r="W67" i="39"/>
  <c r="V67" i="39"/>
  <c r="U67" i="39"/>
  <c r="T67" i="39"/>
  <c r="S67" i="39"/>
  <c r="R67" i="39"/>
  <c r="Q67" i="39"/>
  <c r="P67" i="39"/>
  <c r="O67" i="39"/>
  <c r="N67" i="39"/>
  <c r="M67" i="39"/>
  <c r="L67" i="39"/>
  <c r="K67" i="39"/>
  <c r="J67" i="39"/>
  <c r="I67" i="39"/>
  <c r="H67" i="39"/>
  <c r="G67" i="39"/>
  <c r="F67" i="39"/>
  <c r="E67" i="39"/>
  <c r="D67" i="39"/>
  <c r="AM66" i="39"/>
  <c r="AL66" i="39"/>
  <c r="AK66" i="39"/>
  <c r="AJ66" i="39"/>
  <c r="AI66" i="39"/>
  <c r="AH66" i="39"/>
  <c r="AG66" i="39"/>
  <c r="AF66" i="39"/>
  <c r="AE66" i="39"/>
  <c r="AD66" i="39"/>
  <c r="AC66" i="39"/>
  <c r="AB66" i="39"/>
  <c r="AA66" i="39"/>
  <c r="Z66" i="39"/>
  <c r="Y66" i="39"/>
  <c r="X66" i="39"/>
  <c r="W66" i="39"/>
  <c r="V66" i="39"/>
  <c r="U66" i="39"/>
  <c r="T66" i="39"/>
  <c r="S66" i="39"/>
  <c r="R66" i="39"/>
  <c r="Q66" i="39"/>
  <c r="P66" i="39"/>
  <c r="O66" i="39"/>
  <c r="N66" i="39"/>
  <c r="M66" i="39"/>
  <c r="L66" i="39"/>
  <c r="K66" i="39"/>
  <c r="J66" i="39"/>
  <c r="I66" i="39"/>
  <c r="H66" i="39"/>
  <c r="G66" i="39"/>
  <c r="F66" i="39"/>
  <c r="E66" i="39"/>
  <c r="D66" i="39"/>
  <c r="AM65" i="39"/>
  <c r="AL65" i="39"/>
  <c r="AK65" i="39"/>
  <c r="AJ65" i="39"/>
  <c r="AI65" i="39"/>
  <c r="AH65" i="39"/>
  <c r="AG65" i="39"/>
  <c r="AF65" i="39"/>
  <c r="AE65" i="39"/>
  <c r="AD65" i="39"/>
  <c r="AC65" i="39"/>
  <c r="AB65" i="39"/>
  <c r="AA65" i="39"/>
  <c r="Z65" i="39"/>
  <c r="Y65" i="39"/>
  <c r="X65" i="39"/>
  <c r="W65" i="39"/>
  <c r="V65" i="39"/>
  <c r="U65" i="39"/>
  <c r="T65" i="39"/>
  <c r="S65" i="39"/>
  <c r="R65" i="39"/>
  <c r="Q65" i="39"/>
  <c r="P65" i="39"/>
  <c r="O65" i="39"/>
  <c r="N65" i="39"/>
  <c r="M65" i="39"/>
  <c r="L65" i="39"/>
  <c r="K65" i="39"/>
  <c r="J65" i="39"/>
  <c r="I65" i="39"/>
  <c r="H65" i="39"/>
  <c r="G65" i="39"/>
  <c r="F65" i="39"/>
  <c r="E65" i="39"/>
  <c r="D65" i="39"/>
  <c r="AM64" i="39"/>
  <c r="AL64" i="39"/>
  <c r="AK64" i="39"/>
  <c r="AJ64" i="39"/>
  <c r="AI64" i="39"/>
  <c r="AH64" i="39"/>
  <c r="AG64" i="39"/>
  <c r="AF64" i="39"/>
  <c r="AE64" i="39"/>
  <c r="AD64" i="39"/>
  <c r="AC64" i="39"/>
  <c r="AB64" i="39"/>
  <c r="AA64" i="39"/>
  <c r="Z64" i="39"/>
  <c r="Y64" i="39"/>
  <c r="X64" i="39"/>
  <c r="W64" i="39"/>
  <c r="V64" i="39"/>
  <c r="U64" i="39"/>
  <c r="T64" i="39"/>
  <c r="S64" i="39"/>
  <c r="R64" i="39"/>
  <c r="Q64" i="39"/>
  <c r="P64" i="39"/>
  <c r="O64" i="39"/>
  <c r="N64" i="39"/>
  <c r="M64" i="39"/>
  <c r="L64" i="39"/>
  <c r="K64" i="39"/>
  <c r="J64" i="39"/>
  <c r="I64" i="39"/>
  <c r="H64" i="39"/>
  <c r="G64" i="39"/>
  <c r="F64" i="39"/>
  <c r="E64" i="39"/>
  <c r="D64" i="39"/>
  <c r="AM63" i="39"/>
  <c r="AL63" i="39"/>
  <c r="AK63" i="39"/>
  <c r="AJ63" i="39"/>
  <c r="AI63" i="39"/>
  <c r="AH63" i="39"/>
  <c r="AG63" i="39"/>
  <c r="AF63" i="39"/>
  <c r="AE63" i="39"/>
  <c r="AD63" i="39"/>
  <c r="AC63" i="39"/>
  <c r="AB63" i="39"/>
  <c r="AA63" i="39"/>
  <c r="Z63" i="39"/>
  <c r="Y63" i="39"/>
  <c r="X63" i="39"/>
  <c r="W63" i="39"/>
  <c r="V63" i="39"/>
  <c r="U63" i="39"/>
  <c r="T63" i="39"/>
  <c r="S63" i="39"/>
  <c r="R63" i="39"/>
  <c r="Q63" i="39"/>
  <c r="P63" i="39"/>
  <c r="O63" i="39"/>
  <c r="N63" i="39"/>
  <c r="M63" i="39"/>
  <c r="L63" i="39"/>
  <c r="K63" i="39"/>
  <c r="J63" i="39"/>
  <c r="I63" i="39"/>
  <c r="H63" i="39"/>
  <c r="G63" i="39"/>
  <c r="F63" i="39"/>
  <c r="E63" i="39"/>
  <c r="D63" i="39"/>
  <c r="AM62" i="39"/>
  <c r="AL62" i="39"/>
  <c r="AK62" i="39"/>
  <c r="AJ62" i="39"/>
  <c r="AI62" i="39"/>
  <c r="AH62" i="39"/>
  <c r="AG62" i="39"/>
  <c r="AF62" i="39"/>
  <c r="AE62" i="39"/>
  <c r="AD62" i="39"/>
  <c r="AC62" i="39"/>
  <c r="AB62" i="39"/>
  <c r="AA62" i="39"/>
  <c r="Z62" i="39"/>
  <c r="Y62" i="39"/>
  <c r="X62" i="39"/>
  <c r="W62" i="39"/>
  <c r="V62" i="39"/>
  <c r="U62" i="39"/>
  <c r="T62" i="39"/>
  <c r="S62" i="39"/>
  <c r="R62" i="39"/>
  <c r="Q62" i="39"/>
  <c r="P62" i="39"/>
  <c r="O62" i="39"/>
  <c r="N62" i="39"/>
  <c r="M62" i="39"/>
  <c r="L62" i="39"/>
  <c r="K62" i="39"/>
  <c r="J62" i="39"/>
  <c r="I62" i="39"/>
  <c r="H62" i="39"/>
  <c r="G62" i="39"/>
  <c r="F62" i="39"/>
  <c r="E62" i="39"/>
  <c r="D62" i="39"/>
  <c r="AM61" i="39"/>
  <c r="AL61" i="39"/>
  <c r="AK61" i="39"/>
  <c r="AJ61" i="39"/>
  <c r="AI61" i="39"/>
  <c r="AH61" i="39"/>
  <c r="AG61" i="39"/>
  <c r="AF61" i="39"/>
  <c r="AE61" i="39"/>
  <c r="AD61" i="39"/>
  <c r="AC61" i="39"/>
  <c r="AB61" i="39"/>
  <c r="AA61" i="39"/>
  <c r="Z61" i="39"/>
  <c r="Y61" i="39"/>
  <c r="X61" i="39"/>
  <c r="W61" i="39"/>
  <c r="V61" i="39"/>
  <c r="U61" i="39"/>
  <c r="T61" i="39"/>
  <c r="S61" i="39"/>
  <c r="R61" i="39"/>
  <c r="Q61" i="39"/>
  <c r="P61" i="39"/>
  <c r="O61" i="39"/>
  <c r="N61" i="39"/>
  <c r="M61" i="39"/>
  <c r="L61" i="39"/>
  <c r="K61" i="39"/>
  <c r="J61" i="39"/>
  <c r="I61" i="39"/>
  <c r="H61" i="39"/>
  <c r="G61" i="39"/>
  <c r="F61" i="39"/>
  <c r="E61" i="39"/>
  <c r="D61" i="39"/>
  <c r="AM60" i="39"/>
  <c r="AL60" i="39"/>
  <c r="AK60" i="39"/>
  <c r="AJ60" i="39"/>
  <c r="AI60" i="39"/>
  <c r="AH60" i="39"/>
  <c r="AG60" i="39"/>
  <c r="AF60" i="39"/>
  <c r="AE60" i="39"/>
  <c r="AD60" i="39"/>
  <c r="AC60" i="39"/>
  <c r="AB60" i="39"/>
  <c r="AA60" i="39"/>
  <c r="Z60" i="39"/>
  <c r="Y60" i="39"/>
  <c r="X60" i="39"/>
  <c r="W60" i="39"/>
  <c r="V60" i="39"/>
  <c r="U60" i="39"/>
  <c r="T60" i="39"/>
  <c r="S60" i="39"/>
  <c r="R60" i="39"/>
  <c r="Q60" i="39"/>
  <c r="P60" i="39"/>
  <c r="O60" i="39"/>
  <c r="N60" i="39"/>
  <c r="M60" i="39"/>
  <c r="L60" i="39"/>
  <c r="K60" i="39"/>
  <c r="J60" i="39"/>
  <c r="I60" i="39"/>
  <c r="H60" i="39"/>
  <c r="G60" i="39"/>
  <c r="F60" i="39"/>
  <c r="E60" i="39"/>
  <c r="D60" i="39"/>
  <c r="AM59" i="39"/>
  <c r="AL59" i="39"/>
  <c r="AK59" i="39"/>
  <c r="AJ59" i="39"/>
  <c r="AI59" i="39"/>
  <c r="AH59" i="39"/>
  <c r="AG59" i="39"/>
  <c r="AF59" i="39"/>
  <c r="AE59" i="39"/>
  <c r="AD59" i="39"/>
  <c r="AC59" i="39"/>
  <c r="AB59" i="39"/>
  <c r="AA59" i="39"/>
  <c r="Z59" i="39"/>
  <c r="Y59" i="39"/>
  <c r="X59" i="39"/>
  <c r="W59" i="39"/>
  <c r="V59" i="39"/>
  <c r="U59" i="39"/>
  <c r="T59" i="39"/>
  <c r="S59" i="39"/>
  <c r="R59" i="39"/>
  <c r="Q59" i="39"/>
  <c r="P59" i="39"/>
  <c r="O59" i="39"/>
  <c r="N59" i="39"/>
  <c r="M59" i="39"/>
  <c r="L59" i="39"/>
  <c r="K59" i="39"/>
  <c r="J59" i="39"/>
  <c r="I59" i="39"/>
  <c r="H59" i="39"/>
  <c r="G59" i="39"/>
  <c r="F59" i="39"/>
  <c r="E59" i="39"/>
  <c r="D59" i="39"/>
  <c r="AM58" i="39"/>
  <c r="AL58" i="39"/>
  <c r="AK58" i="39"/>
  <c r="AJ58" i="39"/>
  <c r="AI58" i="39"/>
  <c r="AH58" i="39"/>
  <c r="AG58" i="39"/>
  <c r="AF58" i="39"/>
  <c r="AE58" i="39"/>
  <c r="AD58" i="39"/>
  <c r="AC58" i="39"/>
  <c r="AB58" i="39"/>
  <c r="AA58" i="39"/>
  <c r="Z58" i="39"/>
  <c r="Y58" i="39"/>
  <c r="X58" i="39"/>
  <c r="W58" i="39"/>
  <c r="V58" i="39"/>
  <c r="U58" i="39"/>
  <c r="T58" i="39"/>
  <c r="S58" i="39"/>
  <c r="R58" i="39"/>
  <c r="Q58" i="39"/>
  <c r="P58" i="39"/>
  <c r="O58" i="39"/>
  <c r="N58" i="39"/>
  <c r="M58" i="39"/>
  <c r="L58" i="39"/>
  <c r="K58" i="39"/>
  <c r="J58" i="39"/>
  <c r="I58" i="39"/>
  <c r="H58" i="39"/>
  <c r="G58" i="39"/>
  <c r="F58" i="39"/>
  <c r="E58" i="39"/>
  <c r="D58" i="39"/>
  <c r="AM57" i="39"/>
  <c r="AL57" i="39"/>
  <c r="AK57" i="39"/>
  <c r="AJ57" i="39"/>
  <c r="AI57" i="39"/>
  <c r="AH57" i="39"/>
  <c r="AG57" i="39"/>
  <c r="AF57" i="39"/>
  <c r="AE57" i="39"/>
  <c r="AD57" i="39"/>
  <c r="AC57" i="39"/>
  <c r="AB57" i="39"/>
  <c r="AA57" i="39"/>
  <c r="Z57" i="39"/>
  <c r="Y57" i="39"/>
  <c r="X57" i="39"/>
  <c r="W57" i="39"/>
  <c r="V57" i="39"/>
  <c r="U57" i="39"/>
  <c r="T57" i="39"/>
  <c r="S57" i="39"/>
  <c r="R57" i="39"/>
  <c r="Q57" i="39"/>
  <c r="P57" i="39"/>
  <c r="O57" i="39"/>
  <c r="N57" i="39"/>
  <c r="M57" i="39"/>
  <c r="L57" i="39"/>
  <c r="K57" i="39"/>
  <c r="J57" i="39"/>
  <c r="I57" i="39"/>
  <c r="H57" i="39"/>
  <c r="G57" i="39"/>
  <c r="F57" i="39"/>
  <c r="E57" i="39"/>
  <c r="D57" i="39"/>
  <c r="AM56" i="39"/>
  <c r="AL56" i="39"/>
  <c r="AK56" i="39"/>
  <c r="AJ56" i="39"/>
  <c r="AI56" i="39"/>
  <c r="AH56" i="39"/>
  <c r="AG56" i="39"/>
  <c r="AF56" i="39"/>
  <c r="AE56" i="39"/>
  <c r="AD56" i="39"/>
  <c r="AC56" i="39"/>
  <c r="AB56" i="39"/>
  <c r="AA56" i="39"/>
  <c r="Z56" i="39"/>
  <c r="Y56" i="39"/>
  <c r="X56" i="39"/>
  <c r="W56" i="39"/>
  <c r="V56" i="39"/>
  <c r="U56" i="39"/>
  <c r="T56" i="39"/>
  <c r="S56" i="39"/>
  <c r="R56" i="39"/>
  <c r="Q56" i="39"/>
  <c r="P56" i="39"/>
  <c r="O56" i="39"/>
  <c r="N56" i="39"/>
  <c r="M56" i="39"/>
  <c r="L56" i="39"/>
  <c r="K56" i="39"/>
  <c r="J56" i="39"/>
  <c r="I56" i="39"/>
  <c r="H56" i="39"/>
  <c r="G56" i="39"/>
  <c r="F56" i="39"/>
  <c r="E56" i="39"/>
  <c r="D56" i="39"/>
  <c r="AM55" i="39"/>
  <c r="AL55" i="39"/>
  <c r="AK55" i="39"/>
  <c r="AJ55" i="39"/>
  <c r="AI55" i="39"/>
  <c r="AH55" i="39"/>
  <c r="AG55" i="39"/>
  <c r="AF55" i="39"/>
  <c r="AE55" i="39"/>
  <c r="AD55" i="39"/>
  <c r="AC55" i="39"/>
  <c r="AB55" i="39"/>
  <c r="AA55" i="39"/>
  <c r="Z55" i="39"/>
  <c r="Y55" i="39"/>
  <c r="X55" i="39"/>
  <c r="W55" i="39"/>
  <c r="V55" i="39"/>
  <c r="U55" i="39"/>
  <c r="T55" i="39"/>
  <c r="S55" i="39"/>
  <c r="R55" i="39"/>
  <c r="Q55" i="39"/>
  <c r="P55" i="39"/>
  <c r="O55" i="39"/>
  <c r="N55" i="39"/>
  <c r="M55" i="39"/>
  <c r="L55" i="39"/>
  <c r="K55" i="39"/>
  <c r="J55" i="39"/>
  <c r="I55" i="39"/>
  <c r="H55" i="39"/>
  <c r="G55" i="39"/>
  <c r="F55" i="39"/>
  <c r="E55" i="39"/>
  <c r="D55" i="39"/>
  <c r="AM54" i="39"/>
  <c r="AL54" i="39"/>
  <c r="AK54" i="39"/>
  <c r="AJ54" i="39"/>
  <c r="AI54" i="39"/>
  <c r="AH54" i="39"/>
  <c r="AG54" i="39"/>
  <c r="AF54" i="39"/>
  <c r="AE54" i="39"/>
  <c r="AD54" i="39"/>
  <c r="AC54" i="39"/>
  <c r="AB54" i="39"/>
  <c r="AA54" i="39"/>
  <c r="Z54" i="39"/>
  <c r="Y54" i="39"/>
  <c r="X54" i="39"/>
  <c r="W54" i="39"/>
  <c r="V54" i="39"/>
  <c r="U54" i="39"/>
  <c r="T54" i="39"/>
  <c r="S54" i="39"/>
  <c r="R54" i="39"/>
  <c r="Q54" i="39"/>
  <c r="P54" i="39"/>
  <c r="O54" i="39"/>
  <c r="N54" i="39"/>
  <c r="M54" i="39"/>
  <c r="L54" i="39"/>
  <c r="K54" i="39"/>
  <c r="J54" i="39"/>
  <c r="I54" i="39"/>
  <c r="H54" i="39"/>
  <c r="G54" i="39"/>
  <c r="F54" i="39"/>
  <c r="E54" i="39"/>
  <c r="D54" i="39"/>
  <c r="AM53" i="39"/>
  <c r="AL53" i="39"/>
  <c r="AK53" i="39"/>
  <c r="AJ53" i="39"/>
  <c r="AI53" i="39"/>
  <c r="AH53" i="39"/>
  <c r="AG53" i="39"/>
  <c r="AF53" i="39"/>
  <c r="AE53" i="39"/>
  <c r="AD53" i="39"/>
  <c r="AC53" i="39"/>
  <c r="AB53" i="39"/>
  <c r="AA53" i="39"/>
  <c r="Z53" i="39"/>
  <c r="Y53" i="39"/>
  <c r="X53" i="39"/>
  <c r="W53" i="39"/>
  <c r="V53" i="39"/>
  <c r="U53" i="39"/>
  <c r="T53" i="39"/>
  <c r="S53" i="39"/>
  <c r="R53" i="39"/>
  <c r="Q53" i="39"/>
  <c r="P53" i="39"/>
  <c r="O53" i="39"/>
  <c r="N53" i="39"/>
  <c r="M53" i="39"/>
  <c r="L53" i="39"/>
  <c r="K53" i="39"/>
  <c r="J53" i="39"/>
  <c r="I53" i="39"/>
  <c r="H53" i="39"/>
  <c r="G53" i="39"/>
  <c r="F53" i="39"/>
  <c r="E53" i="39"/>
  <c r="D53" i="39"/>
  <c r="AM52" i="39"/>
  <c r="AL52" i="39"/>
  <c r="AK52" i="39"/>
  <c r="AJ52" i="39"/>
  <c r="AI52" i="39"/>
  <c r="AH52" i="39"/>
  <c r="AG52" i="39"/>
  <c r="AF52" i="39"/>
  <c r="AE52" i="39"/>
  <c r="AD52" i="39"/>
  <c r="AC52" i="39"/>
  <c r="AB52" i="39"/>
  <c r="AA52" i="39"/>
  <c r="Z52" i="39"/>
  <c r="Y52" i="39"/>
  <c r="X52" i="39"/>
  <c r="W52" i="39"/>
  <c r="V52" i="39"/>
  <c r="U52" i="39"/>
  <c r="T52" i="39"/>
  <c r="S52" i="39"/>
  <c r="R52" i="39"/>
  <c r="Q52" i="39"/>
  <c r="P52" i="39"/>
  <c r="O52" i="39"/>
  <c r="N52" i="39"/>
  <c r="M52" i="39"/>
  <c r="L52" i="39"/>
  <c r="K52" i="39"/>
  <c r="J52" i="39"/>
  <c r="I52" i="39"/>
  <c r="H52" i="39"/>
  <c r="G52" i="39"/>
  <c r="F52" i="39"/>
  <c r="E52" i="39"/>
  <c r="D52" i="39"/>
  <c r="AM51" i="39"/>
  <c r="AL51" i="39"/>
  <c r="AK51" i="39"/>
  <c r="AJ51" i="39"/>
  <c r="AI51" i="39"/>
  <c r="AH51" i="39"/>
  <c r="AG51" i="39"/>
  <c r="AF51" i="39"/>
  <c r="AE51" i="39"/>
  <c r="AD51" i="39"/>
  <c r="AC51" i="39"/>
  <c r="AB51" i="39"/>
  <c r="AA51" i="39"/>
  <c r="Z51" i="39"/>
  <c r="Y51" i="39"/>
  <c r="X51" i="39"/>
  <c r="W51" i="39"/>
  <c r="V51" i="39"/>
  <c r="U51" i="39"/>
  <c r="T51" i="39"/>
  <c r="S51" i="39"/>
  <c r="R51" i="39"/>
  <c r="Q51" i="39"/>
  <c r="P51" i="39"/>
  <c r="O51" i="39"/>
  <c r="N51" i="39"/>
  <c r="M51" i="39"/>
  <c r="L51" i="39"/>
  <c r="K51" i="39"/>
  <c r="J51" i="39"/>
  <c r="I51" i="39"/>
  <c r="H51" i="39"/>
  <c r="G51" i="39"/>
  <c r="F51" i="39"/>
  <c r="E51" i="39"/>
  <c r="D51" i="39"/>
  <c r="AM50" i="39"/>
  <c r="AL50" i="39"/>
  <c r="AK50" i="39"/>
  <c r="AJ50" i="39"/>
  <c r="AI50" i="39"/>
  <c r="AH50" i="39"/>
  <c r="AG50" i="39"/>
  <c r="AF50" i="39"/>
  <c r="AE50" i="39"/>
  <c r="AD50" i="39"/>
  <c r="AC50" i="39"/>
  <c r="AB50" i="39"/>
  <c r="AA50" i="39"/>
  <c r="Z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AM49" i="39"/>
  <c r="AL49" i="39"/>
  <c r="AK49" i="39"/>
  <c r="AJ49" i="39"/>
  <c r="AI49" i="39"/>
  <c r="AH49" i="39"/>
  <c r="AG49" i="39"/>
  <c r="AF49" i="39"/>
  <c r="AE49" i="39"/>
  <c r="AD49" i="39"/>
  <c r="AC49" i="39"/>
  <c r="AB49" i="39"/>
  <c r="AA49" i="39"/>
  <c r="Z49" i="39"/>
  <c r="Y49" i="39"/>
  <c r="X49" i="39"/>
  <c r="W49" i="39"/>
  <c r="V49" i="39"/>
  <c r="U49" i="39"/>
  <c r="T49" i="39"/>
  <c r="S49" i="39"/>
  <c r="R49" i="39"/>
  <c r="Q49" i="39"/>
  <c r="P49" i="39"/>
  <c r="O49" i="39"/>
  <c r="N49" i="39"/>
  <c r="M49" i="39"/>
  <c r="L49" i="39"/>
  <c r="K49" i="39"/>
  <c r="J49" i="39"/>
  <c r="I49" i="39"/>
  <c r="H49" i="39"/>
  <c r="G49" i="39"/>
  <c r="F49" i="39"/>
  <c r="E49" i="39"/>
  <c r="D49" i="39"/>
  <c r="AM48" i="39"/>
  <c r="AL48" i="39"/>
  <c r="AK48" i="39"/>
  <c r="AJ48" i="39"/>
  <c r="AI48" i="39"/>
  <c r="AH48" i="39"/>
  <c r="AG48" i="39"/>
  <c r="AF48" i="39"/>
  <c r="AE48" i="39"/>
  <c r="AD48" i="39"/>
  <c r="AC48" i="39"/>
  <c r="AB48" i="39"/>
  <c r="AA48" i="39"/>
  <c r="Z48" i="39"/>
  <c r="Y48" i="39"/>
  <c r="X48" i="39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AM47" i="39"/>
  <c r="AL47" i="39"/>
  <c r="AK47" i="39"/>
  <c r="AJ47" i="39"/>
  <c r="AI47" i="39"/>
  <c r="AH47" i="39"/>
  <c r="AG47" i="39"/>
  <c r="AF47" i="39"/>
  <c r="AE47" i="39"/>
  <c r="AD47" i="39"/>
  <c r="AC47" i="39"/>
  <c r="AB47" i="39"/>
  <c r="AA47" i="39"/>
  <c r="Z47" i="39"/>
  <c r="Y47" i="39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AM85" i="38"/>
  <c r="AM83" i="38"/>
  <c r="AL83" i="38"/>
  <c r="AK83" i="38"/>
  <c r="AJ83" i="38"/>
  <c r="AI83" i="38"/>
  <c r="AH83" i="38"/>
  <c r="AG83" i="38"/>
  <c r="AF83" i="38"/>
  <c r="AE83" i="38"/>
  <c r="AD83" i="38"/>
  <c r="AC83" i="38"/>
  <c r="AB83" i="38"/>
  <c r="AA83" i="38"/>
  <c r="Z83" i="38"/>
  <c r="Y83" i="38"/>
  <c r="X83" i="38"/>
  <c r="W83" i="38"/>
  <c r="V83" i="38"/>
  <c r="U83" i="38"/>
  <c r="T83" i="38"/>
  <c r="S83" i="38"/>
  <c r="R83" i="38"/>
  <c r="Q83" i="38"/>
  <c r="P83" i="38"/>
  <c r="O83" i="38"/>
  <c r="N83" i="38"/>
  <c r="M83" i="38"/>
  <c r="L83" i="38"/>
  <c r="K83" i="38"/>
  <c r="J83" i="38"/>
  <c r="I83" i="38"/>
  <c r="H83" i="38"/>
  <c r="G83" i="38"/>
  <c r="F83" i="38"/>
  <c r="E83" i="38"/>
  <c r="D83" i="38"/>
  <c r="C85" i="38" s="1"/>
  <c r="D85" i="38" s="1"/>
  <c r="AM82" i="38"/>
  <c r="AL82" i="38"/>
  <c r="AK82" i="38"/>
  <c r="AJ82" i="38"/>
  <c r="AI82" i="38"/>
  <c r="AH82" i="38"/>
  <c r="AG82" i="38"/>
  <c r="AF82" i="38"/>
  <c r="AE82" i="38"/>
  <c r="AD82" i="38"/>
  <c r="AC82" i="38"/>
  <c r="AB82" i="38"/>
  <c r="AA82" i="38"/>
  <c r="Z82" i="38"/>
  <c r="Y82" i="38"/>
  <c r="X82" i="38"/>
  <c r="W82" i="38"/>
  <c r="V82" i="38"/>
  <c r="U82" i="38"/>
  <c r="T82" i="38"/>
  <c r="S82" i="38"/>
  <c r="R82" i="38"/>
  <c r="Q82" i="38"/>
  <c r="P82" i="38"/>
  <c r="O82" i="38"/>
  <c r="N82" i="38"/>
  <c r="M82" i="38"/>
  <c r="L82" i="38"/>
  <c r="K82" i="38"/>
  <c r="J82" i="38"/>
  <c r="I82" i="38"/>
  <c r="H82" i="38"/>
  <c r="G82" i="38"/>
  <c r="F82" i="38"/>
  <c r="E82" i="38"/>
  <c r="D82" i="38"/>
  <c r="AM81" i="38"/>
  <c r="AL81" i="38"/>
  <c r="AK81" i="38"/>
  <c r="AJ81" i="38"/>
  <c r="AI81" i="38"/>
  <c r="AH81" i="38"/>
  <c r="AG81" i="38"/>
  <c r="AF81" i="38"/>
  <c r="AE81" i="38"/>
  <c r="AD81" i="38"/>
  <c r="AC81" i="38"/>
  <c r="AB81" i="38"/>
  <c r="AA81" i="38"/>
  <c r="Z81" i="38"/>
  <c r="Y81" i="38"/>
  <c r="X81" i="38"/>
  <c r="W81" i="38"/>
  <c r="V81" i="38"/>
  <c r="U81" i="38"/>
  <c r="T81" i="38"/>
  <c r="S81" i="38"/>
  <c r="R81" i="38"/>
  <c r="Q81" i="38"/>
  <c r="P81" i="38"/>
  <c r="O81" i="38"/>
  <c r="N81" i="38"/>
  <c r="M81" i="38"/>
  <c r="L81" i="38"/>
  <c r="K81" i="38"/>
  <c r="J81" i="38"/>
  <c r="I81" i="38"/>
  <c r="H81" i="38"/>
  <c r="G81" i="38"/>
  <c r="F81" i="38"/>
  <c r="E81" i="38"/>
  <c r="D81" i="38"/>
  <c r="AM80" i="38"/>
  <c r="AL80" i="38"/>
  <c r="AK80" i="38"/>
  <c r="AJ80" i="38"/>
  <c r="AI80" i="38"/>
  <c r="AH80" i="38"/>
  <c r="AG80" i="38"/>
  <c r="AF80" i="38"/>
  <c r="AE80" i="38"/>
  <c r="AD80" i="38"/>
  <c r="AC80" i="38"/>
  <c r="AB80" i="38"/>
  <c r="AA80" i="38"/>
  <c r="Z80" i="38"/>
  <c r="Y80" i="38"/>
  <c r="X80" i="38"/>
  <c r="W80" i="38"/>
  <c r="V80" i="38"/>
  <c r="U80" i="38"/>
  <c r="T80" i="38"/>
  <c r="S80" i="38"/>
  <c r="R80" i="38"/>
  <c r="Q80" i="38"/>
  <c r="P80" i="38"/>
  <c r="O80" i="38"/>
  <c r="N80" i="38"/>
  <c r="M80" i="38"/>
  <c r="L80" i="38"/>
  <c r="K80" i="38"/>
  <c r="J80" i="38"/>
  <c r="I80" i="38"/>
  <c r="H80" i="38"/>
  <c r="G80" i="38"/>
  <c r="F80" i="38"/>
  <c r="E80" i="38"/>
  <c r="D80" i="38"/>
  <c r="AM79" i="38"/>
  <c r="AL79" i="38"/>
  <c r="AK79" i="38"/>
  <c r="AJ79" i="38"/>
  <c r="AI79" i="38"/>
  <c r="AH79" i="38"/>
  <c r="AG79" i="38"/>
  <c r="AF79" i="38"/>
  <c r="AE79" i="38"/>
  <c r="AD79" i="38"/>
  <c r="AC79" i="38"/>
  <c r="AB79" i="38"/>
  <c r="AA79" i="38"/>
  <c r="Z79" i="38"/>
  <c r="Y79" i="38"/>
  <c r="X79" i="38"/>
  <c r="W79" i="38"/>
  <c r="V79" i="38"/>
  <c r="U79" i="38"/>
  <c r="T79" i="38"/>
  <c r="S79" i="38"/>
  <c r="R79" i="38"/>
  <c r="Q79" i="38"/>
  <c r="P79" i="38"/>
  <c r="O79" i="38"/>
  <c r="N79" i="38"/>
  <c r="M79" i="38"/>
  <c r="L79" i="38"/>
  <c r="K79" i="38"/>
  <c r="J79" i="38"/>
  <c r="I79" i="38"/>
  <c r="H79" i="38"/>
  <c r="G79" i="38"/>
  <c r="F79" i="38"/>
  <c r="E79" i="38"/>
  <c r="D79" i="38"/>
  <c r="AM78" i="38"/>
  <c r="AL78" i="38"/>
  <c r="AK78" i="38"/>
  <c r="AJ78" i="38"/>
  <c r="AI78" i="38"/>
  <c r="AH78" i="38"/>
  <c r="AG78" i="38"/>
  <c r="AF78" i="38"/>
  <c r="AE78" i="38"/>
  <c r="AD78" i="38"/>
  <c r="AC78" i="38"/>
  <c r="AB78" i="38"/>
  <c r="AA78" i="38"/>
  <c r="Z78" i="38"/>
  <c r="Y78" i="38"/>
  <c r="X78" i="38"/>
  <c r="W78" i="38"/>
  <c r="V78" i="38"/>
  <c r="U78" i="38"/>
  <c r="T78" i="38"/>
  <c r="S78" i="38"/>
  <c r="R78" i="38"/>
  <c r="Q78" i="38"/>
  <c r="P78" i="38"/>
  <c r="O78" i="38"/>
  <c r="N78" i="38"/>
  <c r="M78" i="38"/>
  <c r="L78" i="38"/>
  <c r="K78" i="38"/>
  <c r="J78" i="38"/>
  <c r="I78" i="38"/>
  <c r="H78" i="38"/>
  <c r="G78" i="38"/>
  <c r="F78" i="38"/>
  <c r="E78" i="38"/>
  <c r="D78" i="38"/>
  <c r="AM77" i="38"/>
  <c r="AL77" i="38"/>
  <c r="AK77" i="38"/>
  <c r="AJ77" i="38"/>
  <c r="AI77" i="38"/>
  <c r="AH77" i="38"/>
  <c r="AG77" i="38"/>
  <c r="AF77" i="38"/>
  <c r="AE77" i="38"/>
  <c r="AD77" i="38"/>
  <c r="AC77" i="38"/>
  <c r="AB77" i="38"/>
  <c r="AA77" i="38"/>
  <c r="Z77" i="38"/>
  <c r="Y77" i="38"/>
  <c r="X77" i="38"/>
  <c r="W77" i="38"/>
  <c r="V77" i="38"/>
  <c r="U77" i="38"/>
  <c r="T77" i="38"/>
  <c r="S77" i="38"/>
  <c r="R77" i="38"/>
  <c r="Q77" i="38"/>
  <c r="P77" i="38"/>
  <c r="O77" i="38"/>
  <c r="N77" i="38"/>
  <c r="M77" i="38"/>
  <c r="L77" i="38"/>
  <c r="K77" i="38"/>
  <c r="J77" i="38"/>
  <c r="I77" i="38"/>
  <c r="H77" i="38"/>
  <c r="G77" i="38"/>
  <c r="F77" i="38"/>
  <c r="E77" i="38"/>
  <c r="D77" i="38"/>
  <c r="AM76" i="38"/>
  <c r="AL76" i="38"/>
  <c r="AK76" i="38"/>
  <c r="AJ76" i="38"/>
  <c r="AI76" i="38"/>
  <c r="AH76" i="38"/>
  <c r="AG76" i="38"/>
  <c r="AF76" i="38"/>
  <c r="AE76" i="38"/>
  <c r="AD76" i="38"/>
  <c r="AC76" i="38"/>
  <c r="AB76" i="38"/>
  <c r="AA76" i="38"/>
  <c r="Z76" i="38"/>
  <c r="Y76" i="38"/>
  <c r="X76" i="38"/>
  <c r="W76" i="38"/>
  <c r="V76" i="38"/>
  <c r="U76" i="38"/>
  <c r="T76" i="38"/>
  <c r="S76" i="38"/>
  <c r="R76" i="38"/>
  <c r="Q76" i="38"/>
  <c r="P76" i="38"/>
  <c r="O76" i="38"/>
  <c r="N76" i="38"/>
  <c r="M76" i="38"/>
  <c r="L76" i="38"/>
  <c r="K76" i="38"/>
  <c r="J76" i="38"/>
  <c r="I76" i="38"/>
  <c r="H76" i="38"/>
  <c r="G76" i="38"/>
  <c r="F76" i="38"/>
  <c r="E76" i="38"/>
  <c r="D76" i="38"/>
  <c r="AM75" i="38"/>
  <c r="AL75" i="38"/>
  <c r="AK75" i="38"/>
  <c r="AJ75" i="38"/>
  <c r="AI75" i="38"/>
  <c r="AH75" i="38"/>
  <c r="AG75" i="38"/>
  <c r="AF75" i="38"/>
  <c r="AE75" i="38"/>
  <c r="AD75" i="38"/>
  <c r="AC75" i="38"/>
  <c r="AB75" i="38"/>
  <c r="AA75" i="38"/>
  <c r="Z75" i="38"/>
  <c r="Y75" i="38"/>
  <c r="X75" i="38"/>
  <c r="W75" i="38"/>
  <c r="V75" i="38"/>
  <c r="U75" i="38"/>
  <c r="T75" i="38"/>
  <c r="S75" i="38"/>
  <c r="R75" i="38"/>
  <c r="Q75" i="38"/>
  <c r="P75" i="38"/>
  <c r="O75" i="38"/>
  <c r="N75" i="38"/>
  <c r="M75" i="38"/>
  <c r="L75" i="38"/>
  <c r="K75" i="38"/>
  <c r="J75" i="38"/>
  <c r="I75" i="38"/>
  <c r="H75" i="38"/>
  <c r="G75" i="38"/>
  <c r="F75" i="38"/>
  <c r="E75" i="38"/>
  <c r="D75" i="38"/>
  <c r="AM74" i="38"/>
  <c r="AL74" i="38"/>
  <c r="AK74" i="38"/>
  <c r="AJ74" i="38"/>
  <c r="AI74" i="38"/>
  <c r="AH74" i="38"/>
  <c r="AG74" i="38"/>
  <c r="AF74" i="38"/>
  <c r="AE74" i="38"/>
  <c r="AD74" i="38"/>
  <c r="AC74" i="38"/>
  <c r="AB74" i="38"/>
  <c r="AA74" i="38"/>
  <c r="Z74" i="38"/>
  <c r="Y74" i="38"/>
  <c r="X74" i="38"/>
  <c r="W74" i="38"/>
  <c r="V74" i="38"/>
  <c r="U74" i="38"/>
  <c r="T74" i="38"/>
  <c r="S74" i="38"/>
  <c r="R74" i="38"/>
  <c r="Q74" i="38"/>
  <c r="P74" i="38"/>
  <c r="O74" i="38"/>
  <c r="N74" i="38"/>
  <c r="M74" i="38"/>
  <c r="L74" i="38"/>
  <c r="K74" i="38"/>
  <c r="J74" i="38"/>
  <c r="I74" i="38"/>
  <c r="H74" i="38"/>
  <c r="G74" i="38"/>
  <c r="F74" i="38"/>
  <c r="E74" i="38"/>
  <c r="D74" i="38"/>
  <c r="AM73" i="38"/>
  <c r="AL73" i="38"/>
  <c r="AK73" i="38"/>
  <c r="AJ73" i="38"/>
  <c r="AI73" i="38"/>
  <c r="AH73" i="38"/>
  <c r="AG73" i="38"/>
  <c r="AF73" i="38"/>
  <c r="AE73" i="38"/>
  <c r="AD73" i="38"/>
  <c r="AC73" i="38"/>
  <c r="AB73" i="38"/>
  <c r="AA73" i="38"/>
  <c r="Z73" i="38"/>
  <c r="Y73" i="38"/>
  <c r="X73" i="38"/>
  <c r="W73" i="38"/>
  <c r="V73" i="38"/>
  <c r="U73" i="38"/>
  <c r="T73" i="38"/>
  <c r="S73" i="38"/>
  <c r="R73" i="38"/>
  <c r="Q73" i="38"/>
  <c r="P73" i="38"/>
  <c r="O73" i="38"/>
  <c r="N73" i="38"/>
  <c r="M73" i="38"/>
  <c r="L73" i="38"/>
  <c r="K73" i="38"/>
  <c r="J73" i="38"/>
  <c r="I73" i="38"/>
  <c r="H73" i="38"/>
  <c r="G73" i="38"/>
  <c r="F73" i="38"/>
  <c r="E73" i="38"/>
  <c r="D73" i="38"/>
  <c r="AM72" i="38"/>
  <c r="AL72" i="38"/>
  <c r="AK72" i="38"/>
  <c r="AJ72" i="38"/>
  <c r="AI72" i="38"/>
  <c r="AH72" i="38"/>
  <c r="AG72" i="38"/>
  <c r="AF72" i="38"/>
  <c r="AE72" i="38"/>
  <c r="AD72" i="38"/>
  <c r="AC72" i="38"/>
  <c r="AB72" i="38"/>
  <c r="AA72" i="38"/>
  <c r="Z72" i="38"/>
  <c r="Y72" i="38"/>
  <c r="X72" i="38"/>
  <c r="W72" i="38"/>
  <c r="V72" i="38"/>
  <c r="U72" i="38"/>
  <c r="T72" i="38"/>
  <c r="S72" i="38"/>
  <c r="R72" i="38"/>
  <c r="Q72" i="38"/>
  <c r="P72" i="38"/>
  <c r="O72" i="38"/>
  <c r="N72" i="38"/>
  <c r="M72" i="38"/>
  <c r="L72" i="38"/>
  <c r="K72" i="38"/>
  <c r="J72" i="38"/>
  <c r="I72" i="38"/>
  <c r="H72" i="38"/>
  <c r="G72" i="38"/>
  <c r="F72" i="38"/>
  <c r="E72" i="38"/>
  <c r="D72" i="38"/>
  <c r="AM71" i="38"/>
  <c r="AL71" i="38"/>
  <c r="AK71" i="38"/>
  <c r="AJ71" i="38"/>
  <c r="AI71" i="38"/>
  <c r="AH71" i="38"/>
  <c r="AG71" i="38"/>
  <c r="AF71" i="38"/>
  <c r="AE71" i="38"/>
  <c r="AD71" i="38"/>
  <c r="AC71" i="38"/>
  <c r="AB71" i="38"/>
  <c r="AA71" i="38"/>
  <c r="Z71" i="38"/>
  <c r="Y71" i="38"/>
  <c r="X71" i="38"/>
  <c r="W71" i="38"/>
  <c r="V71" i="38"/>
  <c r="U71" i="38"/>
  <c r="T71" i="38"/>
  <c r="S71" i="38"/>
  <c r="R71" i="38"/>
  <c r="Q71" i="38"/>
  <c r="P71" i="38"/>
  <c r="O71" i="38"/>
  <c r="N71" i="38"/>
  <c r="M71" i="38"/>
  <c r="L71" i="38"/>
  <c r="K71" i="38"/>
  <c r="J71" i="38"/>
  <c r="I71" i="38"/>
  <c r="H71" i="38"/>
  <c r="G71" i="38"/>
  <c r="F71" i="38"/>
  <c r="E71" i="38"/>
  <c r="D71" i="38"/>
  <c r="AM70" i="38"/>
  <c r="AL70" i="38"/>
  <c r="AK70" i="38"/>
  <c r="AJ70" i="38"/>
  <c r="AI70" i="38"/>
  <c r="AH70" i="38"/>
  <c r="AG70" i="38"/>
  <c r="AF70" i="38"/>
  <c r="AE70" i="38"/>
  <c r="AD70" i="38"/>
  <c r="AC70" i="38"/>
  <c r="AB70" i="38"/>
  <c r="AA70" i="38"/>
  <c r="Z70" i="38"/>
  <c r="Y70" i="38"/>
  <c r="X70" i="38"/>
  <c r="W70" i="38"/>
  <c r="V70" i="38"/>
  <c r="U70" i="38"/>
  <c r="T70" i="38"/>
  <c r="S70" i="38"/>
  <c r="R70" i="38"/>
  <c r="Q70" i="38"/>
  <c r="P70" i="38"/>
  <c r="O70" i="38"/>
  <c r="N70" i="38"/>
  <c r="M70" i="38"/>
  <c r="L70" i="38"/>
  <c r="K70" i="38"/>
  <c r="J70" i="38"/>
  <c r="I70" i="38"/>
  <c r="H70" i="38"/>
  <c r="G70" i="38"/>
  <c r="F70" i="38"/>
  <c r="E70" i="38"/>
  <c r="D70" i="38"/>
  <c r="AM69" i="38"/>
  <c r="AL69" i="38"/>
  <c r="AK69" i="38"/>
  <c r="AJ69" i="38"/>
  <c r="AI69" i="38"/>
  <c r="AH69" i="38"/>
  <c r="AG69" i="38"/>
  <c r="AF69" i="38"/>
  <c r="AE69" i="38"/>
  <c r="AD69" i="38"/>
  <c r="AC69" i="38"/>
  <c r="AB69" i="38"/>
  <c r="AA69" i="38"/>
  <c r="Z69" i="38"/>
  <c r="Y69" i="38"/>
  <c r="X69" i="38"/>
  <c r="W69" i="38"/>
  <c r="V69" i="38"/>
  <c r="U69" i="38"/>
  <c r="T69" i="38"/>
  <c r="S69" i="38"/>
  <c r="R69" i="38"/>
  <c r="Q69" i="38"/>
  <c r="P69" i="38"/>
  <c r="O69" i="38"/>
  <c r="N69" i="38"/>
  <c r="M69" i="38"/>
  <c r="L69" i="38"/>
  <c r="K69" i="38"/>
  <c r="J69" i="38"/>
  <c r="I69" i="38"/>
  <c r="H69" i="38"/>
  <c r="G69" i="38"/>
  <c r="F69" i="38"/>
  <c r="E69" i="38"/>
  <c r="D69" i="38"/>
  <c r="AM68" i="38"/>
  <c r="AL68" i="38"/>
  <c r="AK68" i="38"/>
  <c r="AJ68" i="38"/>
  <c r="AI68" i="38"/>
  <c r="AH68" i="38"/>
  <c r="AG68" i="38"/>
  <c r="AF68" i="38"/>
  <c r="AE68" i="38"/>
  <c r="AD68" i="38"/>
  <c r="AC68" i="38"/>
  <c r="AB68" i="38"/>
  <c r="AA68" i="38"/>
  <c r="Z68" i="38"/>
  <c r="Y68" i="38"/>
  <c r="X68" i="38"/>
  <c r="W68" i="38"/>
  <c r="V68" i="38"/>
  <c r="U68" i="38"/>
  <c r="T68" i="38"/>
  <c r="S68" i="38"/>
  <c r="R68" i="38"/>
  <c r="Q68" i="38"/>
  <c r="P68" i="38"/>
  <c r="O68" i="38"/>
  <c r="N68" i="38"/>
  <c r="M68" i="38"/>
  <c r="L68" i="38"/>
  <c r="K68" i="38"/>
  <c r="J68" i="38"/>
  <c r="I68" i="38"/>
  <c r="H68" i="38"/>
  <c r="G68" i="38"/>
  <c r="F68" i="38"/>
  <c r="E68" i="38"/>
  <c r="D68" i="38"/>
  <c r="AM67" i="38"/>
  <c r="AL67" i="38"/>
  <c r="AK67" i="38"/>
  <c r="AJ67" i="38"/>
  <c r="AI67" i="38"/>
  <c r="AH67" i="38"/>
  <c r="AG67" i="38"/>
  <c r="AF67" i="38"/>
  <c r="AE67" i="38"/>
  <c r="AD67" i="38"/>
  <c r="AC67" i="38"/>
  <c r="AB67" i="38"/>
  <c r="AA67" i="38"/>
  <c r="Z67" i="38"/>
  <c r="Y67" i="38"/>
  <c r="X67" i="38"/>
  <c r="W67" i="38"/>
  <c r="V67" i="38"/>
  <c r="U67" i="38"/>
  <c r="T67" i="38"/>
  <c r="S67" i="38"/>
  <c r="R67" i="38"/>
  <c r="Q67" i="38"/>
  <c r="P67" i="38"/>
  <c r="O67" i="38"/>
  <c r="N67" i="38"/>
  <c r="M67" i="38"/>
  <c r="L67" i="38"/>
  <c r="K67" i="38"/>
  <c r="J67" i="38"/>
  <c r="I67" i="38"/>
  <c r="H67" i="38"/>
  <c r="G67" i="38"/>
  <c r="F67" i="38"/>
  <c r="E67" i="38"/>
  <c r="D67" i="38"/>
  <c r="AM66" i="38"/>
  <c r="AL66" i="38"/>
  <c r="AK66" i="38"/>
  <c r="AJ66" i="38"/>
  <c r="AI66" i="38"/>
  <c r="AH66" i="38"/>
  <c r="AG66" i="38"/>
  <c r="AF66" i="38"/>
  <c r="AE66" i="38"/>
  <c r="AD66" i="38"/>
  <c r="AC66" i="38"/>
  <c r="AB66" i="38"/>
  <c r="AA66" i="38"/>
  <c r="Z66" i="38"/>
  <c r="Y66" i="38"/>
  <c r="X66" i="38"/>
  <c r="W66" i="38"/>
  <c r="V66" i="38"/>
  <c r="U66" i="38"/>
  <c r="T66" i="38"/>
  <c r="S66" i="38"/>
  <c r="R66" i="38"/>
  <c r="Q66" i="38"/>
  <c r="P66" i="38"/>
  <c r="O66" i="38"/>
  <c r="N66" i="38"/>
  <c r="M66" i="38"/>
  <c r="L66" i="38"/>
  <c r="K66" i="38"/>
  <c r="J66" i="38"/>
  <c r="I66" i="38"/>
  <c r="H66" i="38"/>
  <c r="G66" i="38"/>
  <c r="F66" i="38"/>
  <c r="E66" i="38"/>
  <c r="D66" i="38"/>
  <c r="AM65" i="38"/>
  <c r="AL65" i="38"/>
  <c r="AK65" i="38"/>
  <c r="AJ65" i="38"/>
  <c r="AI65" i="38"/>
  <c r="AH65" i="38"/>
  <c r="AG65" i="38"/>
  <c r="AF65" i="38"/>
  <c r="AE65" i="38"/>
  <c r="AD65" i="38"/>
  <c r="AC65" i="38"/>
  <c r="AB65" i="38"/>
  <c r="AA65" i="38"/>
  <c r="Z65" i="38"/>
  <c r="Y65" i="38"/>
  <c r="X65" i="38"/>
  <c r="W65" i="38"/>
  <c r="V65" i="38"/>
  <c r="U65" i="38"/>
  <c r="T65" i="38"/>
  <c r="S65" i="38"/>
  <c r="R65" i="38"/>
  <c r="Q65" i="38"/>
  <c r="P65" i="38"/>
  <c r="O65" i="38"/>
  <c r="N65" i="38"/>
  <c r="M65" i="38"/>
  <c r="L65" i="38"/>
  <c r="K65" i="38"/>
  <c r="J65" i="38"/>
  <c r="I65" i="38"/>
  <c r="H65" i="38"/>
  <c r="G65" i="38"/>
  <c r="F65" i="38"/>
  <c r="E65" i="38"/>
  <c r="D65" i="38"/>
  <c r="AM64" i="38"/>
  <c r="AL64" i="38"/>
  <c r="AK64" i="38"/>
  <c r="AJ64" i="38"/>
  <c r="AI64" i="38"/>
  <c r="AH64" i="38"/>
  <c r="AG64" i="38"/>
  <c r="AF64" i="38"/>
  <c r="AE64" i="38"/>
  <c r="AD64" i="38"/>
  <c r="AC64" i="38"/>
  <c r="AB64" i="38"/>
  <c r="AA64" i="38"/>
  <c r="Z64" i="38"/>
  <c r="Y64" i="38"/>
  <c r="X64" i="38"/>
  <c r="W64" i="38"/>
  <c r="V64" i="38"/>
  <c r="U64" i="38"/>
  <c r="T64" i="38"/>
  <c r="S64" i="38"/>
  <c r="R64" i="38"/>
  <c r="Q64" i="38"/>
  <c r="P64" i="38"/>
  <c r="O64" i="38"/>
  <c r="N64" i="38"/>
  <c r="M64" i="38"/>
  <c r="L64" i="38"/>
  <c r="K64" i="38"/>
  <c r="J64" i="38"/>
  <c r="I64" i="38"/>
  <c r="H64" i="38"/>
  <c r="G64" i="38"/>
  <c r="F64" i="38"/>
  <c r="E64" i="38"/>
  <c r="D64" i="38"/>
  <c r="AM63" i="38"/>
  <c r="AL63" i="38"/>
  <c r="AK63" i="38"/>
  <c r="AJ63" i="38"/>
  <c r="AI63" i="38"/>
  <c r="AH63" i="38"/>
  <c r="AG63" i="38"/>
  <c r="AF63" i="38"/>
  <c r="AE63" i="38"/>
  <c r="AD63" i="38"/>
  <c r="AC63" i="38"/>
  <c r="AB63" i="38"/>
  <c r="AA63" i="38"/>
  <c r="Z63" i="38"/>
  <c r="Y63" i="38"/>
  <c r="X63" i="38"/>
  <c r="W63" i="38"/>
  <c r="V63" i="38"/>
  <c r="U63" i="38"/>
  <c r="T63" i="38"/>
  <c r="S63" i="38"/>
  <c r="R63" i="38"/>
  <c r="Q63" i="38"/>
  <c r="P63" i="38"/>
  <c r="O63" i="38"/>
  <c r="N63" i="38"/>
  <c r="M63" i="38"/>
  <c r="L63" i="38"/>
  <c r="K63" i="38"/>
  <c r="J63" i="38"/>
  <c r="I63" i="38"/>
  <c r="H63" i="38"/>
  <c r="G63" i="38"/>
  <c r="F63" i="38"/>
  <c r="E63" i="38"/>
  <c r="D63" i="38"/>
  <c r="AM62" i="38"/>
  <c r="AL62" i="38"/>
  <c r="AK62" i="38"/>
  <c r="AJ62" i="38"/>
  <c r="AI62" i="38"/>
  <c r="AH62" i="38"/>
  <c r="AG62" i="38"/>
  <c r="AF62" i="38"/>
  <c r="AE62" i="38"/>
  <c r="AD62" i="38"/>
  <c r="AC62" i="38"/>
  <c r="AB62" i="38"/>
  <c r="AA62" i="38"/>
  <c r="Z62" i="38"/>
  <c r="Y62" i="38"/>
  <c r="X62" i="38"/>
  <c r="W62" i="38"/>
  <c r="V62" i="38"/>
  <c r="U62" i="38"/>
  <c r="T62" i="38"/>
  <c r="S62" i="38"/>
  <c r="R62" i="38"/>
  <c r="Q62" i="38"/>
  <c r="P62" i="38"/>
  <c r="O62" i="38"/>
  <c r="N62" i="38"/>
  <c r="M62" i="38"/>
  <c r="L62" i="38"/>
  <c r="K62" i="38"/>
  <c r="J62" i="38"/>
  <c r="I62" i="38"/>
  <c r="H62" i="38"/>
  <c r="G62" i="38"/>
  <c r="F62" i="38"/>
  <c r="E62" i="38"/>
  <c r="D62" i="38"/>
  <c r="AM61" i="38"/>
  <c r="AL61" i="38"/>
  <c r="AK61" i="38"/>
  <c r="AJ61" i="38"/>
  <c r="AI61" i="38"/>
  <c r="AH61" i="38"/>
  <c r="AG61" i="38"/>
  <c r="AF61" i="38"/>
  <c r="AE61" i="38"/>
  <c r="AD61" i="38"/>
  <c r="AC61" i="38"/>
  <c r="AB61" i="38"/>
  <c r="AA61" i="38"/>
  <c r="Z61" i="38"/>
  <c r="Y61" i="38"/>
  <c r="X61" i="38"/>
  <c r="W61" i="38"/>
  <c r="V61" i="38"/>
  <c r="U61" i="38"/>
  <c r="T61" i="38"/>
  <c r="S61" i="38"/>
  <c r="R61" i="38"/>
  <c r="Q61" i="38"/>
  <c r="P61" i="38"/>
  <c r="O61" i="38"/>
  <c r="N61" i="38"/>
  <c r="M61" i="38"/>
  <c r="L61" i="38"/>
  <c r="K61" i="38"/>
  <c r="J61" i="38"/>
  <c r="I61" i="38"/>
  <c r="H61" i="38"/>
  <c r="G61" i="38"/>
  <c r="F61" i="38"/>
  <c r="E61" i="38"/>
  <c r="D61" i="38"/>
  <c r="AM60" i="38"/>
  <c r="AL60" i="38"/>
  <c r="AK60" i="38"/>
  <c r="AJ60" i="38"/>
  <c r="AI60" i="38"/>
  <c r="AH60" i="38"/>
  <c r="AG60" i="38"/>
  <c r="AF60" i="38"/>
  <c r="AE60" i="38"/>
  <c r="AD60" i="38"/>
  <c r="AC60" i="38"/>
  <c r="AB60" i="38"/>
  <c r="AA60" i="38"/>
  <c r="Z60" i="38"/>
  <c r="Y60" i="38"/>
  <c r="X60" i="38"/>
  <c r="W60" i="38"/>
  <c r="V60" i="38"/>
  <c r="U60" i="38"/>
  <c r="T60" i="38"/>
  <c r="S60" i="38"/>
  <c r="R60" i="38"/>
  <c r="Q60" i="38"/>
  <c r="P60" i="38"/>
  <c r="O60" i="38"/>
  <c r="N60" i="38"/>
  <c r="M60" i="38"/>
  <c r="L60" i="38"/>
  <c r="K60" i="38"/>
  <c r="J60" i="38"/>
  <c r="I60" i="38"/>
  <c r="H60" i="38"/>
  <c r="G60" i="38"/>
  <c r="F60" i="38"/>
  <c r="E60" i="38"/>
  <c r="D60" i="38"/>
  <c r="AM59" i="38"/>
  <c r="AL59" i="38"/>
  <c r="AK59" i="38"/>
  <c r="AJ59" i="38"/>
  <c r="AI59" i="38"/>
  <c r="AH59" i="38"/>
  <c r="AG59" i="38"/>
  <c r="AF59" i="38"/>
  <c r="AE59" i="38"/>
  <c r="AD59" i="38"/>
  <c r="AC59" i="38"/>
  <c r="AB59" i="38"/>
  <c r="AA59" i="38"/>
  <c r="Z59" i="38"/>
  <c r="Y59" i="38"/>
  <c r="X59" i="38"/>
  <c r="W59" i="38"/>
  <c r="V59" i="38"/>
  <c r="U59" i="38"/>
  <c r="T59" i="38"/>
  <c r="S59" i="38"/>
  <c r="R59" i="38"/>
  <c r="Q59" i="38"/>
  <c r="P59" i="38"/>
  <c r="O59" i="38"/>
  <c r="N59" i="38"/>
  <c r="M59" i="38"/>
  <c r="L59" i="38"/>
  <c r="K59" i="38"/>
  <c r="J59" i="38"/>
  <c r="I59" i="38"/>
  <c r="H59" i="38"/>
  <c r="G59" i="38"/>
  <c r="F59" i="38"/>
  <c r="E59" i="38"/>
  <c r="D59" i="38"/>
  <c r="AM58" i="38"/>
  <c r="AL58" i="38"/>
  <c r="AK58" i="38"/>
  <c r="AJ58" i="38"/>
  <c r="AI58" i="38"/>
  <c r="AH58" i="38"/>
  <c r="AG58" i="38"/>
  <c r="AF58" i="38"/>
  <c r="AE58" i="38"/>
  <c r="AD58" i="38"/>
  <c r="AC58" i="38"/>
  <c r="AB58" i="38"/>
  <c r="AA58" i="38"/>
  <c r="Z58" i="38"/>
  <c r="Y58" i="38"/>
  <c r="X58" i="38"/>
  <c r="W58" i="38"/>
  <c r="V58" i="38"/>
  <c r="U58" i="38"/>
  <c r="T58" i="38"/>
  <c r="S58" i="38"/>
  <c r="R58" i="38"/>
  <c r="Q58" i="38"/>
  <c r="P58" i="38"/>
  <c r="O58" i="38"/>
  <c r="N58" i="38"/>
  <c r="M58" i="38"/>
  <c r="L58" i="38"/>
  <c r="K58" i="38"/>
  <c r="J58" i="38"/>
  <c r="I58" i="38"/>
  <c r="H58" i="38"/>
  <c r="G58" i="38"/>
  <c r="F58" i="38"/>
  <c r="E58" i="38"/>
  <c r="D58" i="38"/>
  <c r="AM57" i="38"/>
  <c r="AL57" i="38"/>
  <c r="AK57" i="38"/>
  <c r="AJ57" i="38"/>
  <c r="AI57" i="38"/>
  <c r="AH57" i="38"/>
  <c r="AG57" i="38"/>
  <c r="AF57" i="38"/>
  <c r="AE57" i="38"/>
  <c r="AD57" i="38"/>
  <c r="AC57" i="38"/>
  <c r="AB57" i="38"/>
  <c r="AA57" i="38"/>
  <c r="Z57" i="38"/>
  <c r="Y57" i="38"/>
  <c r="X57" i="38"/>
  <c r="W57" i="38"/>
  <c r="V57" i="38"/>
  <c r="U57" i="38"/>
  <c r="T57" i="38"/>
  <c r="S57" i="38"/>
  <c r="R57" i="38"/>
  <c r="Q57" i="38"/>
  <c r="P57" i="38"/>
  <c r="O57" i="38"/>
  <c r="N57" i="38"/>
  <c r="M57" i="38"/>
  <c r="L57" i="38"/>
  <c r="K57" i="38"/>
  <c r="J57" i="38"/>
  <c r="I57" i="38"/>
  <c r="H57" i="38"/>
  <c r="G57" i="38"/>
  <c r="F57" i="38"/>
  <c r="E57" i="38"/>
  <c r="D57" i="38"/>
  <c r="AM56" i="38"/>
  <c r="AL56" i="38"/>
  <c r="AK56" i="38"/>
  <c r="AJ56" i="38"/>
  <c r="AI56" i="38"/>
  <c r="AH56" i="38"/>
  <c r="AG56" i="38"/>
  <c r="AF56" i="38"/>
  <c r="AE56" i="38"/>
  <c r="AD56" i="38"/>
  <c r="AC56" i="38"/>
  <c r="AB56" i="38"/>
  <c r="AA56" i="38"/>
  <c r="Z56" i="38"/>
  <c r="Y56" i="38"/>
  <c r="X56" i="38"/>
  <c r="W56" i="38"/>
  <c r="V56" i="38"/>
  <c r="U56" i="38"/>
  <c r="T56" i="38"/>
  <c r="S56" i="38"/>
  <c r="R56" i="38"/>
  <c r="Q56" i="38"/>
  <c r="P56" i="38"/>
  <c r="O56" i="38"/>
  <c r="N56" i="38"/>
  <c r="M56" i="38"/>
  <c r="L56" i="38"/>
  <c r="K56" i="38"/>
  <c r="J56" i="38"/>
  <c r="I56" i="38"/>
  <c r="H56" i="38"/>
  <c r="G56" i="38"/>
  <c r="F56" i="38"/>
  <c r="E56" i="38"/>
  <c r="D56" i="38"/>
  <c r="AM55" i="38"/>
  <c r="AL55" i="38"/>
  <c r="AK55" i="38"/>
  <c r="AJ55" i="38"/>
  <c r="AI55" i="38"/>
  <c r="AH55" i="38"/>
  <c r="AG55" i="38"/>
  <c r="AF55" i="38"/>
  <c r="AE55" i="38"/>
  <c r="AD55" i="38"/>
  <c r="AC55" i="38"/>
  <c r="AB55" i="38"/>
  <c r="AA55" i="38"/>
  <c r="Z55" i="38"/>
  <c r="Y55" i="38"/>
  <c r="X55" i="38"/>
  <c r="W55" i="38"/>
  <c r="V55" i="38"/>
  <c r="U55" i="38"/>
  <c r="T55" i="38"/>
  <c r="S55" i="38"/>
  <c r="R55" i="38"/>
  <c r="Q55" i="38"/>
  <c r="P55" i="38"/>
  <c r="O55" i="38"/>
  <c r="N55" i="38"/>
  <c r="M55" i="38"/>
  <c r="L55" i="38"/>
  <c r="K55" i="38"/>
  <c r="J55" i="38"/>
  <c r="I55" i="38"/>
  <c r="H55" i="38"/>
  <c r="G55" i="38"/>
  <c r="F55" i="38"/>
  <c r="E55" i="38"/>
  <c r="D55" i="38"/>
  <c r="AM54" i="38"/>
  <c r="AL54" i="38"/>
  <c r="AK54" i="38"/>
  <c r="AJ54" i="38"/>
  <c r="AI54" i="38"/>
  <c r="AH54" i="38"/>
  <c r="AG54" i="38"/>
  <c r="AF54" i="38"/>
  <c r="AE54" i="38"/>
  <c r="AD54" i="38"/>
  <c r="AC54" i="38"/>
  <c r="AB54" i="38"/>
  <c r="AA54" i="38"/>
  <c r="Z54" i="38"/>
  <c r="Y54" i="38"/>
  <c r="X54" i="38"/>
  <c r="W54" i="38"/>
  <c r="V54" i="38"/>
  <c r="U54" i="38"/>
  <c r="T54" i="38"/>
  <c r="S54" i="38"/>
  <c r="R54" i="38"/>
  <c r="Q54" i="38"/>
  <c r="P54" i="38"/>
  <c r="O54" i="38"/>
  <c r="N54" i="38"/>
  <c r="M54" i="38"/>
  <c r="L54" i="38"/>
  <c r="K54" i="38"/>
  <c r="J54" i="38"/>
  <c r="I54" i="38"/>
  <c r="H54" i="38"/>
  <c r="G54" i="38"/>
  <c r="F54" i="38"/>
  <c r="E54" i="38"/>
  <c r="D54" i="38"/>
  <c r="AM53" i="38"/>
  <c r="AL53" i="38"/>
  <c r="AK53" i="38"/>
  <c r="AJ53" i="38"/>
  <c r="AI53" i="38"/>
  <c r="AH53" i="38"/>
  <c r="AG53" i="38"/>
  <c r="AF53" i="38"/>
  <c r="AE53" i="38"/>
  <c r="AD53" i="38"/>
  <c r="AC53" i="38"/>
  <c r="AB53" i="38"/>
  <c r="AA53" i="38"/>
  <c r="Z53" i="38"/>
  <c r="Y53" i="38"/>
  <c r="X53" i="38"/>
  <c r="W53" i="38"/>
  <c r="V53" i="38"/>
  <c r="U53" i="38"/>
  <c r="T53" i="38"/>
  <c r="S53" i="38"/>
  <c r="R53" i="38"/>
  <c r="Q53" i="38"/>
  <c r="P53" i="38"/>
  <c r="O53" i="38"/>
  <c r="N53" i="38"/>
  <c r="M53" i="38"/>
  <c r="L53" i="38"/>
  <c r="K53" i="38"/>
  <c r="J53" i="38"/>
  <c r="I53" i="38"/>
  <c r="H53" i="38"/>
  <c r="G53" i="38"/>
  <c r="F53" i="38"/>
  <c r="E53" i="38"/>
  <c r="D53" i="38"/>
  <c r="AM52" i="38"/>
  <c r="AL52" i="38"/>
  <c r="AK52" i="38"/>
  <c r="AJ52" i="38"/>
  <c r="AI52" i="38"/>
  <c r="AH52" i="38"/>
  <c r="AG52" i="38"/>
  <c r="AF52" i="38"/>
  <c r="AE52" i="38"/>
  <c r="AD52" i="38"/>
  <c r="AC52" i="38"/>
  <c r="AB52" i="38"/>
  <c r="AA52" i="38"/>
  <c r="Z52" i="38"/>
  <c r="Y52" i="38"/>
  <c r="X52" i="38"/>
  <c r="W52" i="38"/>
  <c r="V52" i="38"/>
  <c r="U52" i="38"/>
  <c r="T52" i="38"/>
  <c r="S52" i="38"/>
  <c r="R52" i="38"/>
  <c r="Q52" i="38"/>
  <c r="P52" i="38"/>
  <c r="O52" i="38"/>
  <c r="N52" i="38"/>
  <c r="M52" i="38"/>
  <c r="L52" i="38"/>
  <c r="K52" i="38"/>
  <c r="J52" i="38"/>
  <c r="I52" i="38"/>
  <c r="H52" i="38"/>
  <c r="G52" i="38"/>
  <c r="F52" i="38"/>
  <c r="E52" i="38"/>
  <c r="D52" i="38"/>
  <c r="AM51" i="38"/>
  <c r="AL51" i="38"/>
  <c r="AK51" i="38"/>
  <c r="AJ51" i="38"/>
  <c r="AI51" i="38"/>
  <c r="AH51" i="38"/>
  <c r="AG51" i="38"/>
  <c r="AF51" i="38"/>
  <c r="AE51" i="38"/>
  <c r="AD51" i="38"/>
  <c r="AC51" i="38"/>
  <c r="AB51" i="38"/>
  <c r="AA51" i="38"/>
  <c r="Z51" i="38"/>
  <c r="Y51" i="38"/>
  <c r="X51" i="38"/>
  <c r="W51" i="38"/>
  <c r="V51" i="38"/>
  <c r="U51" i="38"/>
  <c r="T51" i="38"/>
  <c r="S51" i="38"/>
  <c r="R51" i="38"/>
  <c r="Q51" i="38"/>
  <c r="P51" i="38"/>
  <c r="O51" i="38"/>
  <c r="N51" i="38"/>
  <c r="M51" i="38"/>
  <c r="L51" i="38"/>
  <c r="K51" i="38"/>
  <c r="J51" i="38"/>
  <c r="I51" i="38"/>
  <c r="H51" i="38"/>
  <c r="G51" i="38"/>
  <c r="F51" i="38"/>
  <c r="E51" i="38"/>
  <c r="D51" i="38"/>
  <c r="AM50" i="38"/>
  <c r="AL50" i="38"/>
  <c r="AK50" i="38"/>
  <c r="AJ50" i="38"/>
  <c r="AI50" i="38"/>
  <c r="AH50" i="38"/>
  <c r="AG50" i="38"/>
  <c r="AF50" i="38"/>
  <c r="AE50" i="38"/>
  <c r="AD50" i="38"/>
  <c r="AC50" i="38"/>
  <c r="AB50" i="38"/>
  <c r="AA50" i="38"/>
  <c r="Z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AM49" i="38"/>
  <c r="AL49" i="38"/>
  <c r="AK49" i="38"/>
  <c r="AJ49" i="38"/>
  <c r="AI49" i="38"/>
  <c r="AH49" i="38"/>
  <c r="AG49" i="38"/>
  <c r="AF49" i="38"/>
  <c r="AE49" i="38"/>
  <c r="AD49" i="38"/>
  <c r="AC49" i="38"/>
  <c r="AB49" i="38"/>
  <c r="AA49" i="38"/>
  <c r="Z49" i="38"/>
  <c r="Y49" i="38"/>
  <c r="X49" i="38"/>
  <c r="W49" i="38"/>
  <c r="V49" i="38"/>
  <c r="U49" i="38"/>
  <c r="T49" i="38"/>
  <c r="S49" i="38"/>
  <c r="R49" i="38"/>
  <c r="Q49" i="38"/>
  <c r="P49" i="38"/>
  <c r="O49" i="38"/>
  <c r="N49" i="38"/>
  <c r="M49" i="38"/>
  <c r="L49" i="38"/>
  <c r="K49" i="38"/>
  <c r="J49" i="38"/>
  <c r="I49" i="38"/>
  <c r="H49" i="38"/>
  <c r="G49" i="38"/>
  <c r="F49" i="38"/>
  <c r="E49" i="38"/>
  <c r="D49" i="38"/>
  <c r="AM48" i="38"/>
  <c r="AL48" i="38"/>
  <c r="AK48" i="38"/>
  <c r="AJ48" i="38"/>
  <c r="AI48" i="38"/>
  <c r="AH48" i="38"/>
  <c r="AG48" i="38"/>
  <c r="AF48" i="38"/>
  <c r="AE48" i="38"/>
  <c r="AD48" i="38"/>
  <c r="AC48" i="38"/>
  <c r="AB48" i="38"/>
  <c r="AA48" i="38"/>
  <c r="Z48" i="38"/>
  <c r="Y48" i="38"/>
  <c r="X48" i="38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AM47" i="38"/>
  <c r="AL47" i="38"/>
  <c r="AK47" i="38"/>
  <c r="AJ47" i="38"/>
  <c r="AI47" i="38"/>
  <c r="AH47" i="38"/>
  <c r="AG47" i="38"/>
  <c r="AF47" i="38"/>
  <c r="AE47" i="38"/>
  <c r="AD47" i="38"/>
  <c r="AC47" i="38"/>
  <c r="AB47" i="38"/>
  <c r="AA47" i="38"/>
  <c r="Z47" i="38"/>
  <c r="Y47" i="38"/>
  <c r="X47" i="38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AM85" i="37"/>
  <c r="AM83" i="37"/>
  <c r="AL83" i="37"/>
  <c r="AK83" i="37"/>
  <c r="AJ83" i="37"/>
  <c r="AI83" i="37"/>
  <c r="AH83" i="37"/>
  <c r="AG83" i="37"/>
  <c r="AF83" i="37"/>
  <c r="AE83" i="37"/>
  <c r="AD83" i="37"/>
  <c r="AC83" i="37"/>
  <c r="AB83" i="37"/>
  <c r="AA83" i="37"/>
  <c r="Z83" i="37"/>
  <c r="Y83" i="37"/>
  <c r="X83" i="37"/>
  <c r="W83" i="37"/>
  <c r="V83" i="37"/>
  <c r="U83" i="37"/>
  <c r="T83" i="37"/>
  <c r="S83" i="37"/>
  <c r="R83" i="37"/>
  <c r="Q83" i="37"/>
  <c r="P83" i="37"/>
  <c r="O83" i="37"/>
  <c r="N83" i="37"/>
  <c r="M83" i="37"/>
  <c r="L83" i="37"/>
  <c r="K83" i="37"/>
  <c r="J83" i="37"/>
  <c r="I83" i="37"/>
  <c r="H83" i="37"/>
  <c r="G83" i="37"/>
  <c r="F83" i="37"/>
  <c r="E83" i="37"/>
  <c r="D83" i="37"/>
  <c r="C85" i="37"/>
  <c r="D85" i="37" s="1"/>
  <c r="AM82" i="37"/>
  <c r="AL82" i="37"/>
  <c r="AK82" i="37"/>
  <c r="AJ82" i="37"/>
  <c r="AI82" i="37"/>
  <c r="AH82" i="37"/>
  <c r="AG82" i="37"/>
  <c r="AF82" i="37"/>
  <c r="AE82" i="37"/>
  <c r="AD82" i="37"/>
  <c r="AC82" i="37"/>
  <c r="AB82" i="37"/>
  <c r="AA82" i="37"/>
  <c r="Z82" i="37"/>
  <c r="Y82" i="37"/>
  <c r="X82" i="37"/>
  <c r="W82" i="37"/>
  <c r="V82" i="37"/>
  <c r="U82" i="37"/>
  <c r="T82" i="37"/>
  <c r="S82" i="37"/>
  <c r="R82" i="37"/>
  <c r="Q82" i="37"/>
  <c r="P82" i="37"/>
  <c r="O82" i="37"/>
  <c r="N82" i="37"/>
  <c r="M82" i="37"/>
  <c r="L82" i="37"/>
  <c r="K82" i="37"/>
  <c r="J82" i="37"/>
  <c r="I82" i="37"/>
  <c r="H82" i="37"/>
  <c r="G82" i="37"/>
  <c r="F82" i="37"/>
  <c r="E82" i="37"/>
  <c r="D82" i="37"/>
  <c r="AM81" i="37"/>
  <c r="AL81" i="37"/>
  <c r="AK81" i="37"/>
  <c r="AJ81" i="37"/>
  <c r="AI81" i="37"/>
  <c r="AH81" i="37"/>
  <c r="AG81" i="37"/>
  <c r="AF81" i="37"/>
  <c r="AE81" i="37"/>
  <c r="AD81" i="37"/>
  <c r="AC81" i="37"/>
  <c r="AB81" i="37"/>
  <c r="AA81" i="37"/>
  <c r="Z81" i="37"/>
  <c r="Y81" i="37"/>
  <c r="X81" i="37"/>
  <c r="W81" i="37"/>
  <c r="V81" i="37"/>
  <c r="U81" i="37"/>
  <c r="T81" i="37"/>
  <c r="S81" i="37"/>
  <c r="R81" i="37"/>
  <c r="Q81" i="37"/>
  <c r="P81" i="37"/>
  <c r="O81" i="37"/>
  <c r="N81" i="37"/>
  <c r="M81" i="37"/>
  <c r="L81" i="37"/>
  <c r="K81" i="37"/>
  <c r="J81" i="37"/>
  <c r="I81" i="37"/>
  <c r="H81" i="37"/>
  <c r="G81" i="37"/>
  <c r="F81" i="37"/>
  <c r="E81" i="37"/>
  <c r="D81" i="37"/>
  <c r="AM80" i="37"/>
  <c r="AL80" i="37"/>
  <c r="AK80" i="37"/>
  <c r="AJ80" i="37"/>
  <c r="AI80" i="37"/>
  <c r="AH80" i="37"/>
  <c r="AG80" i="37"/>
  <c r="AF80" i="37"/>
  <c r="AE80" i="37"/>
  <c r="AD80" i="37"/>
  <c r="AC80" i="37"/>
  <c r="AB80" i="37"/>
  <c r="AA80" i="37"/>
  <c r="Z80" i="37"/>
  <c r="Y80" i="37"/>
  <c r="X80" i="37"/>
  <c r="W80" i="37"/>
  <c r="V80" i="37"/>
  <c r="U80" i="37"/>
  <c r="T80" i="37"/>
  <c r="S80" i="37"/>
  <c r="R80" i="37"/>
  <c r="Q80" i="37"/>
  <c r="P80" i="37"/>
  <c r="O80" i="37"/>
  <c r="N80" i="37"/>
  <c r="M80" i="37"/>
  <c r="L80" i="37"/>
  <c r="K80" i="37"/>
  <c r="J80" i="37"/>
  <c r="I80" i="37"/>
  <c r="H80" i="37"/>
  <c r="G80" i="37"/>
  <c r="F80" i="37"/>
  <c r="E80" i="37"/>
  <c r="D80" i="37"/>
  <c r="AM79" i="37"/>
  <c r="AL79" i="37"/>
  <c r="AK79" i="37"/>
  <c r="AJ79" i="37"/>
  <c r="AI79" i="37"/>
  <c r="AH79" i="37"/>
  <c r="AG79" i="37"/>
  <c r="AF79" i="37"/>
  <c r="AE79" i="37"/>
  <c r="AD79" i="37"/>
  <c r="AC79" i="37"/>
  <c r="AB79" i="37"/>
  <c r="AA79" i="37"/>
  <c r="Z79" i="37"/>
  <c r="Y79" i="37"/>
  <c r="X79" i="37"/>
  <c r="W79" i="37"/>
  <c r="V79" i="37"/>
  <c r="U79" i="37"/>
  <c r="T79" i="37"/>
  <c r="S79" i="37"/>
  <c r="R79" i="37"/>
  <c r="Q79" i="37"/>
  <c r="P79" i="37"/>
  <c r="O79" i="37"/>
  <c r="N79" i="37"/>
  <c r="M79" i="37"/>
  <c r="L79" i="37"/>
  <c r="K79" i="37"/>
  <c r="J79" i="37"/>
  <c r="I79" i="37"/>
  <c r="H79" i="37"/>
  <c r="G79" i="37"/>
  <c r="F79" i="37"/>
  <c r="E79" i="37"/>
  <c r="D79" i="37"/>
  <c r="AM78" i="37"/>
  <c r="AL78" i="37"/>
  <c r="AK78" i="37"/>
  <c r="AJ78" i="37"/>
  <c r="AI78" i="37"/>
  <c r="AH78" i="37"/>
  <c r="AG78" i="37"/>
  <c r="AF78" i="37"/>
  <c r="AE78" i="37"/>
  <c r="AD78" i="37"/>
  <c r="AC78" i="37"/>
  <c r="AB78" i="37"/>
  <c r="AA78" i="37"/>
  <c r="Z78" i="37"/>
  <c r="Y78" i="37"/>
  <c r="X78" i="37"/>
  <c r="W78" i="37"/>
  <c r="V78" i="37"/>
  <c r="U78" i="37"/>
  <c r="T78" i="37"/>
  <c r="S78" i="37"/>
  <c r="R78" i="37"/>
  <c r="Q78" i="37"/>
  <c r="P78" i="37"/>
  <c r="O78" i="37"/>
  <c r="N78" i="37"/>
  <c r="M78" i="37"/>
  <c r="L78" i="37"/>
  <c r="K78" i="37"/>
  <c r="J78" i="37"/>
  <c r="I78" i="37"/>
  <c r="H78" i="37"/>
  <c r="G78" i="37"/>
  <c r="F78" i="37"/>
  <c r="E78" i="37"/>
  <c r="D78" i="37"/>
  <c r="AM77" i="37"/>
  <c r="AL77" i="37"/>
  <c r="AK77" i="37"/>
  <c r="AJ77" i="37"/>
  <c r="AI77" i="37"/>
  <c r="AH77" i="37"/>
  <c r="AG77" i="37"/>
  <c r="AF77" i="37"/>
  <c r="AE77" i="37"/>
  <c r="AD77" i="37"/>
  <c r="AC77" i="37"/>
  <c r="AB77" i="37"/>
  <c r="AA77" i="37"/>
  <c r="Z77" i="37"/>
  <c r="Y77" i="37"/>
  <c r="X77" i="37"/>
  <c r="W77" i="37"/>
  <c r="V77" i="37"/>
  <c r="U77" i="37"/>
  <c r="T77" i="37"/>
  <c r="S77" i="37"/>
  <c r="R77" i="37"/>
  <c r="Q77" i="37"/>
  <c r="P77" i="37"/>
  <c r="O77" i="37"/>
  <c r="N77" i="37"/>
  <c r="M77" i="37"/>
  <c r="L77" i="37"/>
  <c r="K77" i="37"/>
  <c r="J77" i="37"/>
  <c r="I77" i="37"/>
  <c r="H77" i="37"/>
  <c r="G77" i="37"/>
  <c r="F77" i="37"/>
  <c r="E77" i="37"/>
  <c r="D77" i="37"/>
  <c r="AM76" i="37"/>
  <c r="AL76" i="37"/>
  <c r="AK76" i="37"/>
  <c r="AJ76" i="37"/>
  <c r="AI76" i="37"/>
  <c r="AH76" i="37"/>
  <c r="AG76" i="37"/>
  <c r="AF76" i="37"/>
  <c r="AE76" i="37"/>
  <c r="AD76" i="37"/>
  <c r="AC76" i="37"/>
  <c r="AB76" i="37"/>
  <c r="AA76" i="37"/>
  <c r="Z76" i="37"/>
  <c r="Y76" i="37"/>
  <c r="X76" i="37"/>
  <c r="W76" i="37"/>
  <c r="V76" i="37"/>
  <c r="U76" i="37"/>
  <c r="T76" i="37"/>
  <c r="S76" i="37"/>
  <c r="R76" i="37"/>
  <c r="Q76" i="37"/>
  <c r="P76" i="37"/>
  <c r="O76" i="37"/>
  <c r="N76" i="37"/>
  <c r="M76" i="37"/>
  <c r="L76" i="37"/>
  <c r="K76" i="37"/>
  <c r="J76" i="37"/>
  <c r="I76" i="37"/>
  <c r="H76" i="37"/>
  <c r="G76" i="37"/>
  <c r="F76" i="37"/>
  <c r="E76" i="37"/>
  <c r="D76" i="37"/>
  <c r="AM75" i="37"/>
  <c r="AL75" i="37"/>
  <c r="AK75" i="37"/>
  <c r="AJ75" i="37"/>
  <c r="AI75" i="37"/>
  <c r="AH75" i="37"/>
  <c r="AG75" i="37"/>
  <c r="AF75" i="37"/>
  <c r="AE75" i="37"/>
  <c r="AD75" i="37"/>
  <c r="AC75" i="37"/>
  <c r="AB75" i="37"/>
  <c r="AA75" i="37"/>
  <c r="Z75" i="37"/>
  <c r="Y75" i="37"/>
  <c r="X75" i="37"/>
  <c r="W75" i="37"/>
  <c r="V75" i="37"/>
  <c r="U75" i="37"/>
  <c r="T75" i="37"/>
  <c r="S75" i="37"/>
  <c r="R75" i="37"/>
  <c r="Q75" i="37"/>
  <c r="P75" i="37"/>
  <c r="O75" i="37"/>
  <c r="N75" i="37"/>
  <c r="M75" i="37"/>
  <c r="L75" i="37"/>
  <c r="K75" i="37"/>
  <c r="J75" i="37"/>
  <c r="I75" i="37"/>
  <c r="H75" i="37"/>
  <c r="G75" i="37"/>
  <c r="F75" i="37"/>
  <c r="E75" i="37"/>
  <c r="D75" i="37"/>
  <c r="AM74" i="37"/>
  <c r="AL74" i="37"/>
  <c r="AK74" i="37"/>
  <c r="AJ74" i="37"/>
  <c r="AI74" i="37"/>
  <c r="AH74" i="37"/>
  <c r="AG74" i="37"/>
  <c r="AF74" i="37"/>
  <c r="AE74" i="37"/>
  <c r="AD74" i="37"/>
  <c r="AC74" i="37"/>
  <c r="AB74" i="37"/>
  <c r="AA74" i="37"/>
  <c r="Z74" i="37"/>
  <c r="Y74" i="37"/>
  <c r="X74" i="37"/>
  <c r="W74" i="37"/>
  <c r="V74" i="37"/>
  <c r="U74" i="37"/>
  <c r="T74" i="37"/>
  <c r="S74" i="37"/>
  <c r="R74" i="37"/>
  <c r="Q74" i="37"/>
  <c r="P74" i="37"/>
  <c r="O74" i="37"/>
  <c r="N74" i="37"/>
  <c r="M74" i="37"/>
  <c r="L74" i="37"/>
  <c r="K74" i="37"/>
  <c r="J74" i="37"/>
  <c r="I74" i="37"/>
  <c r="H74" i="37"/>
  <c r="G74" i="37"/>
  <c r="F74" i="37"/>
  <c r="E74" i="37"/>
  <c r="D74" i="37"/>
  <c r="AM73" i="37"/>
  <c r="AL73" i="37"/>
  <c r="AK73" i="37"/>
  <c r="AJ73" i="37"/>
  <c r="AI73" i="37"/>
  <c r="AH73" i="37"/>
  <c r="AG73" i="37"/>
  <c r="AF73" i="37"/>
  <c r="AE73" i="37"/>
  <c r="AD73" i="37"/>
  <c r="AC73" i="37"/>
  <c r="AB73" i="37"/>
  <c r="AA73" i="37"/>
  <c r="Z73" i="37"/>
  <c r="Y73" i="37"/>
  <c r="X73" i="37"/>
  <c r="W73" i="37"/>
  <c r="V73" i="37"/>
  <c r="U73" i="37"/>
  <c r="T73" i="37"/>
  <c r="S73" i="37"/>
  <c r="R73" i="37"/>
  <c r="Q73" i="37"/>
  <c r="P73" i="37"/>
  <c r="O73" i="37"/>
  <c r="N73" i="37"/>
  <c r="M73" i="37"/>
  <c r="L73" i="37"/>
  <c r="K73" i="37"/>
  <c r="J73" i="37"/>
  <c r="I73" i="37"/>
  <c r="H73" i="37"/>
  <c r="G73" i="37"/>
  <c r="F73" i="37"/>
  <c r="E73" i="37"/>
  <c r="D73" i="37"/>
  <c r="AM72" i="37"/>
  <c r="AL72" i="37"/>
  <c r="AK72" i="37"/>
  <c r="AJ72" i="37"/>
  <c r="AI72" i="37"/>
  <c r="AH72" i="37"/>
  <c r="AG72" i="37"/>
  <c r="AF72" i="37"/>
  <c r="AE72" i="37"/>
  <c r="AD72" i="37"/>
  <c r="AC72" i="37"/>
  <c r="AB72" i="37"/>
  <c r="AA72" i="37"/>
  <c r="Z72" i="37"/>
  <c r="Y72" i="37"/>
  <c r="X72" i="37"/>
  <c r="W72" i="37"/>
  <c r="V72" i="37"/>
  <c r="U72" i="37"/>
  <c r="T72" i="37"/>
  <c r="S72" i="37"/>
  <c r="R72" i="37"/>
  <c r="Q72" i="37"/>
  <c r="P72" i="37"/>
  <c r="O72" i="37"/>
  <c r="N72" i="37"/>
  <c r="M72" i="37"/>
  <c r="L72" i="37"/>
  <c r="K72" i="37"/>
  <c r="J72" i="37"/>
  <c r="I72" i="37"/>
  <c r="H72" i="37"/>
  <c r="G72" i="37"/>
  <c r="F72" i="37"/>
  <c r="E72" i="37"/>
  <c r="D72" i="37"/>
  <c r="AM71" i="37"/>
  <c r="AL71" i="37"/>
  <c r="AK71" i="37"/>
  <c r="AJ71" i="37"/>
  <c r="AI71" i="37"/>
  <c r="AH71" i="37"/>
  <c r="AG71" i="37"/>
  <c r="AF71" i="37"/>
  <c r="AE71" i="37"/>
  <c r="AD71" i="37"/>
  <c r="AC71" i="37"/>
  <c r="AB71" i="37"/>
  <c r="AA71" i="37"/>
  <c r="Z71" i="37"/>
  <c r="Y71" i="37"/>
  <c r="X71" i="37"/>
  <c r="W71" i="37"/>
  <c r="V71" i="37"/>
  <c r="U71" i="37"/>
  <c r="T71" i="37"/>
  <c r="S71" i="37"/>
  <c r="R71" i="37"/>
  <c r="Q71" i="37"/>
  <c r="P71" i="37"/>
  <c r="O71" i="37"/>
  <c r="N71" i="37"/>
  <c r="M71" i="37"/>
  <c r="L71" i="37"/>
  <c r="K71" i="37"/>
  <c r="J71" i="37"/>
  <c r="I71" i="37"/>
  <c r="H71" i="37"/>
  <c r="G71" i="37"/>
  <c r="F71" i="37"/>
  <c r="E71" i="37"/>
  <c r="D71" i="37"/>
  <c r="AM70" i="37"/>
  <c r="AL70" i="37"/>
  <c r="AK70" i="37"/>
  <c r="AJ70" i="37"/>
  <c r="AI70" i="37"/>
  <c r="AH70" i="37"/>
  <c r="AG70" i="37"/>
  <c r="AF70" i="37"/>
  <c r="AE70" i="37"/>
  <c r="AD70" i="37"/>
  <c r="AC70" i="37"/>
  <c r="AB70" i="37"/>
  <c r="AA70" i="37"/>
  <c r="Z70" i="37"/>
  <c r="Y70" i="37"/>
  <c r="X70" i="37"/>
  <c r="W70" i="37"/>
  <c r="V70" i="37"/>
  <c r="U70" i="37"/>
  <c r="T70" i="37"/>
  <c r="S70" i="37"/>
  <c r="R70" i="37"/>
  <c r="Q70" i="37"/>
  <c r="P70" i="37"/>
  <c r="O70" i="37"/>
  <c r="N70" i="37"/>
  <c r="M70" i="37"/>
  <c r="L70" i="37"/>
  <c r="K70" i="37"/>
  <c r="J70" i="37"/>
  <c r="I70" i="37"/>
  <c r="H70" i="37"/>
  <c r="G70" i="37"/>
  <c r="F70" i="37"/>
  <c r="E70" i="37"/>
  <c r="D70" i="37"/>
  <c r="AM69" i="37"/>
  <c r="AL69" i="37"/>
  <c r="AK69" i="37"/>
  <c r="AJ69" i="37"/>
  <c r="AI69" i="37"/>
  <c r="AH69" i="37"/>
  <c r="AG69" i="37"/>
  <c r="AF69" i="37"/>
  <c r="AE69" i="37"/>
  <c r="AD69" i="37"/>
  <c r="AC69" i="37"/>
  <c r="AB69" i="37"/>
  <c r="AA69" i="37"/>
  <c r="Z69" i="37"/>
  <c r="Y69" i="37"/>
  <c r="X69" i="37"/>
  <c r="W69" i="37"/>
  <c r="V69" i="37"/>
  <c r="U69" i="37"/>
  <c r="T69" i="37"/>
  <c r="S69" i="37"/>
  <c r="R69" i="37"/>
  <c r="Q69" i="37"/>
  <c r="P69" i="37"/>
  <c r="O69" i="37"/>
  <c r="N69" i="37"/>
  <c r="M69" i="37"/>
  <c r="L69" i="37"/>
  <c r="K69" i="37"/>
  <c r="J69" i="37"/>
  <c r="I69" i="37"/>
  <c r="H69" i="37"/>
  <c r="G69" i="37"/>
  <c r="F69" i="37"/>
  <c r="E69" i="37"/>
  <c r="D69" i="37"/>
  <c r="AM68" i="37"/>
  <c r="AL68" i="37"/>
  <c r="AK68" i="37"/>
  <c r="AJ68" i="37"/>
  <c r="AI68" i="37"/>
  <c r="AH68" i="37"/>
  <c r="AG68" i="37"/>
  <c r="AF68" i="37"/>
  <c r="AE68" i="37"/>
  <c r="AD68" i="37"/>
  <c r="AC68" i="37"/>
  <c r="AB68" i="37"/>
  <c r="AA68" i="37"/>
  <c r="Z68" i="37"/>
  <c r="Y68" i="37"/>
  <c r="X68" i="37"/>
  <c r="W68" i="37"/>
  <c r="V68" i="37"/>
  <c r="U68" i="37"/>
  <c r="T68" i="37"/>
  <c r="S68" i="37"/>
  <c r="R68" i="37"/>
  <c r="Q68" i="37"/>
  <c r="P68" i="37"/>
  <c r="O68" i="37"/>
  <c r="N68" i="37"/>
  <c r="M68" i="37"/>
  <c r="L68" i="37"/>
  <c r="K68" i="37"/>
  <c r="J68" i="37"/>
  <c r="I68" i="37"/>
  <c r="H68" i="37"/>
  <c r="G68" i="37"/>
  <c r="F68" i="37"/>
  <c r="E68" i="37"/>
  <c r="D68" i="37"/>
  <c r="AM67" i="37"/>
  <c r="AL67" i="37"/>
  <c r="AK67" i="37"/>
  <c r="AJ67" i="37"/>
  <c r="AI67" i="37"/>
  <c r="AH67" i="37"/>
  <c r="AG67" i="37"/>
  <c r="AF67" i="37"/>
  <c r="AE67" i="37"/>
  <c r="AD67" i="37"/>
  <c r="AC67" i="37"/>
  <c r="AB67" i="37"/>
  <c r="AA67" i="37"/>
  <c r="Z67" i="37"/>
  <c r="Y67" i="37"/>
  <c r="X67" i="37"/>
  <c r="W67" i="37"/>
  <c r="V67" i="37"/>
  <c r="U67" i="37"/>
  <c r="T67" i="37"/>
  <c r="S67" i="37"/>
  <c r="R67" i="37"/>
  <c r="Q67" i="37"/>
  <c r="P67" i="37"/>
  <c r="O67" i="37"/>
  <c r="N67" i="37"/>
  <c r="M67" i="37"/>
  <c r="L67" i="37"/>
  <c r="K67" i="37"/>
  <c r="J67" i="37"/>
  <c r="I67" i="37"/>
  <c r="H67" i="37"/>
  <c r="G67" i="37"/>
  <c r="F67" i="37"/>
  <c r="E67" i="37"/>
  <c r="D67" i="37"/>
  <c r="AM66" i="37"/>
  <c r="AL66" i="37"/>
  <c r="AK66" i="37"/>
  <c r="AJ66" i="37"/>
  <c r="AI66" i="37"/>
  <c r="AH66" i="37"/>
  <c r="AG66" i="37"/>
  <c r="AF66" i="37"/>
  <c r="AE66" i="37"/>
  <c r="AD66" i="37"/>
  <c r="AC66" i="37"/>
  <c r="AB66" i="37"/>
  <c r="AA66" i="37"/>
  <c r="Z66" i="37"/>
  <c r="Y66" i="37"/>
  <c r="X66" i="37"/>
  <c r="W66" i="37"/>
  <c r="V66" i="37"/>
  <c r="U66" i="37"/>
  <c r="T66" i="37"/>
  <c r="S66" i="37"/>
  <c r="R66" i="37"/>
  <c r="Q66" i="37"/>
  <c r="P66" i="37"/>
  <c r="O66" i="37"/>
  <c r="N66" i="37"/>
  <c r="M66" i="37"/>
  <c r="L66" i="37"/>
  <c r="K66" i="37"/>
  <c r="J66" i="37"/>
  <c r="I66" i="37"/>
  <c r="H66" i="37"/>
  <c r="G66" i="37"/>
  <c r="F66" i="37"/>
  <c r="E66" i="37"/>
  <c r="D66" i="37"/>
  <c r="AM65" i="37"/>
  <c r="AL65" i="37"/>
  <c r="AK65" i="37"/>
  <c r="AJ65" i="37"/>
  <c r="AI65" i="37"/>
  <c r="AH65" i="37"/>
  <c r="AG65" i="37"/>
  <c r="AF65" i="37"/>
  <c r="AE65" i="37"/>
  <c r="AD65" i="37"/>
  <c r="AC65" i="37"/>
  <c r="AB65" i="37"/>
  <c r="AA65" i="37"/>
  <c r="Z65" i="37"/>
  <c r="Y65" i="37"/>
  <c r="X65" i="37"/>
  <c r="W65" i="37"/>
  <c r="V65" i="37"/>
  <c r="U65" i="37"/>
  <c r="T65" i="37"/>
  <c r="S65" i="37"/>
  <c r="R65" i="37"/>
  <c r="Q65" i="37"/>
  <c r="P65" i="37"/>
  <c r="O65" i="37"/>
  <c r="N65" i="37"/>
  <c r="M65" i="37"/>
  <c r="L65" i="37"/>
  <c r="K65" i="37"/>
  <c r="J65" i="37"/>
  <c r="I65" i="37"/>
  <c r="H65" i="37"/>
  <c r="G65" i="37"/>
  <c r="F65" i="37"/>
  <c r="E65" i="37"/>
  <c r="D65" i="37"/>
  <c r="AM64" i="37"/>
  <c r="AL64" i="37"/>
  <c r="AK64" i="37"/>
  <c r="AJ64" i="37"/>
  <c r="AI64" i="37"/>
  <c r="AH64" i="37"/>
  <c r="AG64" i="37"/>
  <c r="AF64" i="37"/>
  <c r="AE64" i="37"/>
  <c r="AD64" i="37"/>
  <c r="AC64" i="37"/>
  <c r="AB64" i="37"/>
  <c r="AA64" i="37"/>
  <c r="Z64" i="37"/>
  <c r="Y64" i="37"/>
  <c r="X64" i="37"/>
  <c r="W64" i="37"/>
  <c r="V64" i="37"/>
  <c r="U64" i="37"/>
  <c r="T64" i="37"/>
  <c r="S64" i="37"/>
  <c r="R64" i="37"/>
  <c r="Q64" i="37"/>
  <c r="P64" i="37"/>
  <c r="O64" i="37"/>
  <c r="N64" i="37"/>
  <c r="M64" i="37"/>
  <c r="L64" i="37"/>
  <c r="K64" i="37"/>
  <c r="J64" i="37"/>
  <c r="I64" i="37"/>
  <c r="H64" i="37"/>
  <c r="G64" i="37"/>
  <c r="F64" i="37"/>
  <c r="E64" i="37"/>
  <c r="D64" i="37"/>
  <c r="AM63" i="37"/>
  <c r="AL63" i="37"/>
  <c r="AK63" i="37"/>
  <c r="AJ63" i="37"/>
  <c r="AI63" i="37"/>
  <c r="AH63" i="37"/>
  <c r="AG63" i="37"/>
  <c r="AF63" i="37"/>
  <c r="AE63" i="37"/>
  <c r="AD63" i="37"/>
  <c r="AC63" i="37"/>
  <c r="AB63" i="37"/>
  <c r="AA63" i="37"/>
  <c r="Z63" i="37"/>
  <c r="Y63" i="37"/>
  <c r="X63" i="37"/>
  <c r="W63" i="37"/>
  <c r="V63" i="37"/>
  <c r="U63" i="37"/>
  <c r="T63" i="37"/>
  <c r="S63" i="37"/>
  <c r="R63" i="37"/>
  <c r="Q63" i="37"/>
  <c r="P63" i="37"/>
  <c r="O63" i="37"/>
  <c r="N63" i="37"/>
  <c r="M63" i="37"/>
  <c r="L63" i="37"/>
  <c r="K63" i="37"/>
  <c r="J63" i="37"/>
  <c r="I63" i="37"/>
  <c r="H63" i="37"/>
  <c r="G63" i="37"/>
  <c r="F63" i="37"/>
  <c r="E63" i="37"/>
  <c r="D63" i="37"/>
  <c r="AM62" i="37"/>
  <c r="AL62" i="37"/>
  <c r="AK62" i="37"/>
  <c r="AJ62" i="37"/>
  <c r="AI62" i="37"/>
  <c r="AH62" i="37"/>
  <c r="AG62" i="37"/>
  <c r="AF62" i="37"/>
  <c r="AE62" i="37"/>
  <c r="AD62" i="37"/>
  <c r="AC62" i="37"/>
  <c r="AB62" i="37"/>
  <c r="AA62" i="37"/>
  <c r="Z62" i="37"/>
  <c r="Y62" i="37"/>
  <c r="X62" i="37"/>
  <c r="W62" i="37"/>
  <c r="V62" i="37"/>
  <c r="U62" i="37"/>
  <c r="T62" i="37"/>
  <c r="S62" i="37"/>
  <c r="R62" i="37"/>
  <c r="Q62" i="37"/>
  <c r="P62" i="37"/>
  <c r="O62" i="37"/>
  <c r="N62" i="37"/>
  <c r="M62" i="37"/>
  <c r="L62" i="37"/>
  <c r="K62" i="37"/>
  <c r="J62" i="37"/>
  <c r="I62" i="37"/>
  <c r="H62" i="37"/>
  <c r="G62" i="37"/>
  <c r="F62" i="37"/>
  <c r="E62" i="37"/>
  <c r="D62" i="37"/>
  <c r="AM61" i="37"/>
  <c r="AL61" i="37"/>
  <c r="AK61" i="37"/>
  <c r="AJ61" i="37"/>
  <c r="AI61" i="37"/>
  <c r="AH61" i="37"/>
  <c r="AG61" i="37"/>
  <c r="AF61" i="37"/>
  <c r="AE61" i="37"/>
  <c r="AD61" i="37"/>
  <c r="AC61" i="37"/>
  <c r="AB61" i="37"/>
  <c r="AA61" i="37"/>
  <c r="Z61" i="37"/>
  <c r="Y61" i="37"/>
  <c r="X61" i="37"/>
  <c r="W61" i="37"/>
  <c r="V61" i="37"/>
  <c r="U61" i="37"/>
  <c r="T61" i="37"/>
  <c r="S61" i="37"/>
  <c r="R61" i="37"/>
  <c r="Q61" i="37"/>
  <c r="P61" i="37"/>
  <c r="O61" i="37"/>
  <c r="N61" i="37"/>
  <c r="M61" i="37"/>
  <c r="L61" i="37"/>
  <c r="K61" i="37"/>
  <c r="J61" i="37"/>
  <c r="I61" i="37"/>
  <c r="H61" i="37"/>
  <c r="G61" i="37"/>
  <c r="F61" i="37"/>
  <c r="E61" i="37"/>
  <c r="D61" i="37"/>
  <c r="AM60" i="37"/>
  <c r="AL60" i="37"/>
  <c r="AK60" i="37"/>
  <c r="AJ60" i="37"/>
  <c r="AI60" i="37"/>
  <c r="AH60" i="37"/>
  <c r="AG60" i="37"/>
  <c r="AF60" i="37"/>
  <c r="AE60" i="37"/>
  <c r="AD60" i="37"/>
  <c r="AC60" i="37"/>
  <c r="AB60" i="37"/>
  <c r="AA60" i="37"/>
  <c r="Z60" i="37"/>
  <c r="Y60" i="37"/>
  <c r="X60" i="37"/>
  <c r="W60" i="37"/>
  <c r="V60" i="37"/>
  <c r="U60" i="37"/>
  <c r="T60" i="37"/>
  <c r="S60" i="37"/>
  <c r="R60" i="37"/>
  <c r="Q60" i="37"/>
  <c r="P60" i="37"/>
  <c r="O60" i="37"/>
  <c r="N60" i="37"/>
  <c r="M60" i="37"/>
  <c r="L60" i="37"/>
  <c r="K60" i="37"/>
  <c r="J60" i="37"/>
  <c r="I60" i="37"/>
  <c r="H60" i="37"/>
  <c r="G60" i="37"/>
  <c r="F60" i="37"/>
  <c r="E60" i="37"/>
  <c r="D60" i="37"/>
  <c r="AM59" i="37"/>
  <c r="AL59" i="37"/>
  <c r="AK59" i="37"/>
  <c r="AJ59" i="37"/>
  <c r="AI59" i="37"/>
  <c r="AH59" i="37"/>
  <c r="AG59" i="37"/>
  <c r="AF59" i="37"/>
  <c r="AE59" i="37"/>
  <c r="AD59" i="37"/>
  <c r="AC59" i="37"/>
  <c r="AB59" i="37"/>
  <c r="AA59" i="37"/>
  <c r="Z59" i="37"/>
  <c r="Y59" i="37"/>
  <c r="X59" i="37"/>
  <c r="W59" i="37"/>
  <c r="V59" i="37"/>
  <c r="U59" i="37"/>
  <c r="T59" i="37"/>
  <c r="S59" i="37"/>
  <c r="R59" i="37"/>
  <c r="Q59" i="37"/>
  <c r="P59" i="37"/>
  <c r="O59" i="37"/>
  <c r="N59" i="37"/>
  <c r="M59" i="37"/>
  <c r="L59" i="37"/>
  <c r="K59" i="37"/>
  <c r="J59" i="37"/>
  <c r="I59" i="37"/>
  <c r="H59" i="37"/>
  <c r="G59" i="37"/>
  <c r="F59" i="37"/>
  <c r="E59" i="37"/>
  <c r="D59" i="37"/>
  <c r="AM58" i="37"/>
  <c r="AL58" i="37"/>
  <c r="AK58" i="37"/>
  <c r="AJ58" i="37"/>
  <c r="AI58" i="37"/>
  <c r="AH58" i="37"/>
  <c r="AG58" i="37"/>
  <c r="AF58" i="37"/>
  <c r="AE58" i="37"/>
  <c r="AD58" i="37"/>
  <c r="AC58" i="37"/>
  <c r="AB58" i="37"/>
  <c r="AA58" i="37"/>
  <c r="Z58" i="37"/>
  <c r="Y58" i="37"/>
  <c r="X58" i="37"/>
  <c r="W58" i="37"/>
  <c r="V58" i="37"/>
  <c r="U58" i="37"/>
  <c r="T58" i="37"/>
  <c r="S58" i="37"/>
  <c r="R58" i="37"/>
  <c r="Q58" i="37"/>
  <c r="P58" i="37"/>
  <c r="O58" i="37"/>
  <c r="N58" i="37"/>
  <c r="M58" i="37"/>
  <c r="L58" i="37"/>
  <c r="K58" i="37"/>
  <c r="J58" i="37"/>
  <c r="I58" i="37"/>
  <c r="H58" i="37"/>
  <c r="G58" i="37"/>
  <c r="F58" i="37"/>
  <c r="E58" i="37"/>
  <c r="D58" i="37"/>
  <c r="AM57" i="37"/>
  <c r="AL57" i="37"/>
  <c r="AK57" i="37"/>
  <c r="AJ57" i="37"/>
  <c r="AI57" i="37"/>
  <c r="AH57" i="37"/>
  <c r="AG57" i="37"/>
  <c r="AF57" i="37"/>
  <c r="AE57" i="37"/>
  <c r="AD57" i="37"/>
  <c r="AC57" i="37"/>
  <c r="AB57" i="37"/>
  <c r="AA57" i="37"/>
  <c r="Z57" i="37"/>
  <c r="Y57" i="37"/>
  <c r="X57" i="37"/>
  <c r="W57" i="37"/>
  <c r="V57" i="37"/>
  <c r="U57" i="37"/>
  <c r="T57" i="37"/>
  <c r="S57" i="37"/>
  <c r="R57" i="37"/>
  <c r="Q57" i="37"/>
  <c r="P57" i="37"/>
  <c r="O57" i="37"/>
  <c r="N57" i="37"/>
  <c r="M57" i="37"/>
  <c r="L57" i="37"/>
  <c r="K57" i="37"/>
  <c r="J57" i="37"/>
  <c r="I57" i="37"/>
  <c r="H57" i="37"/>
  <c r="G57" i="37"/>
  <c r="F57" i="37"/>
  <c r="E57" i="37"/>
  <c r="D57" i="37"/>
  <c r="AM56" i="37"/>
  <c r="AL56" i="37"/>
  <c r="AK56" i="37"/>
  <c r="AJ56" i="37"/>
  <c r="AI56" i="37"/>
  <c r="AH56" i="37"/>
  <c r="AG56" i="37"/>
  <c r="AF56" i="37"/>
  <c r="AE56" i="37"/>
  <c r="AD56" i="37"/>
  <c r="AC56" i="37"/>
  <c r="AB56" i="37"/>
  <c r="AA56" i="37"/>
  <c r="Z56" i="37"/>
  <c r="Y56" i="37"/>
  <c r="X56" i="37"/>
  <c r="W56" i="37"/>
  <c r="V56" i="37"/>
  <c r="U56" i="37"/>
  <c r="T56" i="37"/>
  <c r="S56" i="37"/>
  <c r="R56" i="37"/>
  <c r="Q56" i="37"/>
  <c r="P56" i="37"/>
  <c r="O56" i="37"/>
  <c r="N56" i="37"/>
  <c r="M56" i="37"/>
  <c r="L56" i="37"/>
  <c r="K56" i="37"/>
  <c r="J56" i="37"/>
  <c r="I56" i="37"/>
  <c r="H56" i="37"/>
  <c r="G56" i="37"/>
  <c r="F56" i="37"/>
  <c r="E56" i="37"/>
  <c r="D56" i="37"/>
  <c r="AM55" i="37"/>
  <c r="AL55" i="37"/>
  <c r="AK55" i="37"/>
  <c r="AJ55" i="37"/>
  <c r="AI55" i="37"/>
  <c r="AH55" i="37"/>
  <c r="AG55" i="37"/>
  <c r="AF55" i="37"/>
  <c r="AE55" i="37"/>
  <c r="AD55" i="37"/>
  <c r="AC55" i="37"/>
  <c r="AB55" i="37"/>
  <c r="AA55" i="37"/>
  <c r="Z55" i="37"/>
  <c r="Y55" i="37"/>
  <c r="X55" i="37"/>
  <c r="W55" i="37"/>
  <c r="V55" i="37"/>
  <c r="U55" i="37"/>
  <c r="T55" i="37"/>
  <c r="S55" i="37"/>
  <c r="R55" i="37"/>
  <c r="Q55" i="37"/>
  <c r="P55" i="37"/>
  <c r="O55" i="37"/>
  <c r="N55" i="37"/>
  <c r="M55" i="37"/>
  <c r="L55" i="37"/>
  <c r="K55" i="37"/>
  <c r="J55" i="37"/>
  <c r="I55" i="37"/>
  <c r="H55" i="37"/>
  <c r="G55" i="37"/>
  <c r="F55" i="37"/>
  <c r="E55" i="37"/>
  <c r="D55" i="37"/>
  <c r="AM54" i="37"/>
  <c r="AL54" i="37"/>
  <c r="AK54" i="37"/>
  <c r="AJ54" i="37"/>
  <c r="AI54" i="37"/>
  <c r="AH54" i="37"/>
  <c r="AG54" i="37"/>
  <c r="AF54" i="37"/>
  <c r="AE54" i="37"/>
  <c r="AD54" i="37"/>
  <c r="AC54" i="37"/>
  <c r="AB54" i="37"/>
  <c r="AA54" i="37"/>
  <c r="Z54" i="37"/>
  <c r="Y54" i="37"/>
  <c r="X54" i="37"/>
  <c r="W54" i="37"/>
  <c r="V54" i="37"/>
  <c r="U54" i="37"/>
  <c r="T54" i="37"/>
  <c r="S54" i="37"/>
  <c r="R54" i="37"/>
  <c r="Q54" i="37"/>
  <c r="P54" i="37"/>
  <c r="O54" i="37"/>
  <c r="N54" i="37"/>
  <c r="M54" i="37"/>
  <c r="L54" i="37"/>
  <c r="K54" i="37"/>
  <c r="J54" i="37"/>
  <c r="I54" i="37"/>
  <c r="H54" i="37"/>
  <c r="G54" i="37"/>
  <c r="F54" i="37"/>
  <c r="E54" i="37"/>
  <c r="D54" i="37"/>
  <c r="AM53" i="37"/>
  <c r="AL53" i="37"/>
  <c r="AK53" i="37"/>
  <c r="AJ53" i="37"/>
  <c r="AI53" i="37"/>
  <c r="AH53" i="37"/>
  <c r="AG53" i="37"/>
  <c r="AF53" i="37"/>
  <c r="AE53" i="37"/>
  <c r="AD53" i="37"/>
  <c r="AC53" i="37"/>
  <c r="AB53" i="37"/>
  <c r="AA53" i="37"/>
  <c r="Z53" i="37"/>
  <c r="Y53" i="37"/>
  <c r="X53" i="37"/>
  <c r="W53" i="37"/>
  <c r="V53" i="37"/>
  <c r="U53" i="37"/>
  <c r="T53" i="37"/>
  <c r="S53" i="37"/>
  <c r="R53" i="37"/>
  <c r="Q53" i="37"/>
  <c r="P53" i="37"/>
  <c r="O53" i="37"/>
  <c r="N53" i="37"/>
  <c r="M53" i="37"/>
  <c r="L53" i="37"/>
  <c r="K53" i="37"/>
  <c r="J53" i="37"/>
  <c r="I53" i="37"/>
  <c r="H53" i="37"/>
  <c r="G53" i="37"/>
  <c r="F53" i="37"/>
  <c r="E53" i="37"/>
  <c r="D53" i="37"/>
  <c r="AM52" i="37"/>
  <c r="AL52" i="37"/>
  <c r="AK52" i="37"/>
  <c r="AJ52" i="37"/>
  <c r="AI52" i="37"/>
  <c r="AH52" i="37"/>
  <c r="AG52" i="37"/>
  <c r="AF52" i="37"/>
  <c r="AE52" i="37"/>
  <c r="AD52" i="37"/>
  <c r="AC52" i="37"/>
  <c r="AB52" i="37"/>
  <c r="AA52" i="37"/>
  <c r="Z52" i="37"/>
  <c r="Y52" i="37"/>
  <c r="X52" i="37"/>
  <c r="W52" i="37"/>
  <c r="V52" i="37"/>
  <c r="U52" i="37"/>
  <c r="T52" i="37"/>
  <c r="S52" i="37"/>
  <c r="R52" i="37"/>
  <c r="Q52" i="37"/>
  <c r="P52" i="37"/>
  <c r="O52" i="37"/>
  <c r="N52" i="37"/>
  <c r="M52" i="37"/>
  <c r="L52" i="37"/>
  <c r="K52" i="37"/>
  <c r="J52" i="37"/>
  <c r="I52" i="37"/>
  <c r="H52" i="37"/>
  <c r="G52" i="37"/>
  <c r="F52" i="37"/>
  <c r="E52" i="37"/>
  <c r="D52" i="37"/>
  <c r="AM51" i="37"/>
  <c r="AL51" i="37"/>
  <c r="AK51" i="37"/>
  <c r="AJ51" i="37"/>
  <c r="AI51" i="37"/>
  <c r="AH51" i="37"/>
  <c r="AG51" i="37"/>
  <c r="AF51" i="37"/>
  <c r="AE51" i="37"/>
  <c r="AD51" i="37"/>
  <c r="AC51" i="37"/>
  <c r="AB51" i="37"/>
  <c r="AA51" i="37"/>
  <c r="Z51" i="37"/>
  <c r="Y51" i="37"/>
  <c r="X51" i="37"/>
  <c r="W51" i="37"/>
  <c r="V51" i="37"/>
  <c r="U51" i="37"/>
  <c r="T51" i="37"/>
  <c r="S51" i="37"/>
  <c r="R51" i="37"/>
  <c r="Q51" i="37"/>
  <c r="P51" i="37"/>
  <c r="O51" i="37"/>
  <c r="N51" i="37"/>
  <c r="M51" i="37"/>
  <c r="L51" i="37"/>
  <c r="K51" i="37"/>
  <c r="J51" i="37"/>
  <c r="I51" i="37"/>
  <c r="H51" i="37"/>
  <c r="G51" i="37"/>
  <c r="F51" i="37"/>
  <c r="E51" i="37"/>
  <c r="D51" i="37"/>
  <c r="AM50" i="37"/>
  <c r="AL50" i="37"/>
  <c r="AK50" i="37"/>
  <c r="AJ50" i="37"/>
  <c r="AI50" i="37"/>
  <c r="AH50" i="37"/>
  <c r="AG50" i="37"/>
  <c r="AF50" i="37"/>
  <c r="AE50" i="37"/>
  <c r="AD50" i="37"/>
  <c r="AC50" i="37"/>
  <c r="AB50" i="37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AM49" i="37"/>
  <c r="AL49" i="37"/>
  <c r="AK49" i="37"/>
  <c r="AJ49" i="37"/>
  <c r="AI49" i="37"/>
  <c r="AH49" i="37"/>
  <c r="AG49" i="37"/>
  <c r="AF49" i="37"/>
  <c r="AE49" i="37"/>
  <c r="AD49" i="37"/>
  <c r="AC49" i="37"/>
  <c r="AB49" i="37"/>
  <c r="AA49" i="37"/>
  <c r="Z49" i="37"/>
  <c r="Y49" i="37"/>
  <c r="X49" i="37"/>
  <c r="W49" i="37"/>
  <c r="V49" i="37"/>
  <c r="U49" i="37"/>
  <c r="T49" i="37"/>
  <c r="S49" i="37"/>
  <c r="R49" i="37"/>
  <c r="Q49" i="37"/>
  <c r="P49" i="37"/>
  <c r="O49" i="37"/>
  <c r="N49" i="37"/>
  <c r="M49" i="37"/>
  <c r="L49" i="37"/>
  <c r="K49" i="37"/>
  <c r="J49" i="37"/>
  <c r="I49" i="37"/>
  <c r="H49" i="37"/>
  <c r="G49" i="37"/>
  <c r="F49" i="37"/>
  <c r="E49" i="37"/>
  <c r="D49" i="37"/>
  <c r="AM48" i="37"/>
  <c r="AL48" i="37"/>
  <c r="AK48" i="37"/>
  <c r="AJ48" i="37"/>
  <c r="AI48" i="37"/>
  <c r="AH48" i="37"/>
  <c r="AG48" i="37"/>
  <c r="AF48" i="37"/>
  <c r="AE48" i="37"/>
  <c r="AD48" i="37"/>
  <c r="AC48" i="37"/>
  <c r="AB48" i="37"/>
  <c r="AA48" i="37"/>
  <c r="Z48" i="37"/>
  <c r="Y48" i="37"/>
  <c r="X48" i="37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AM47" i="37"/>
  <c r="AL47" i="37"/>
  <c r="AK47" i="37"/>
  <c r="AJ47" i="37"/>
  <c r="AI47" i="37"/>
  <c r="AH47" i="37"/>
  <c r="AG47" i="37"/>
  <c r="AF47" i="37"/>
  <c r="AE47" i="37"/>
  <c r="AD47" i="37"/>
  <c r="AC47" i="37"/>
  <c r="AB47" i="37"/>
  <c r="AA47" i="37"/>
  <c r="Z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AM85" i="36"/>
  <c r="AM83" i="36"/>
  <c r="AL83" i="36"/>
  <c r="AK83" i="36"/>
  <c r="AJ83" i="36"/>
  <c r="AI83" i="36"/>
  <c r="AH83" i="36"/>
  <c r="AG83" i="36"/>
  <c r="AF83" i="36"/>
  <c r="AE83" i="36"/>
  <c r="AD83" i="36"/>
  <c r="AC83" i="36"/>
  <c r="AB83" i="36"/>
  <c r="AA83" i="36"/>
  <c r="Z83" i="36"/>
  <c r="Y83" i="36"/>
  <c r="X83" i="36"/>
  <c r="W83" i="36"/>
  <c r="V83" i="36"/>
  <c r="U83" i="36"/>
  <c r="T83" i="36"/>
  <c r="S83" i="36"/>
  <c r="R83" i="36"/>
  <c r="Q83" i="36"/>
  <c r="P83" i="36"/>
  <c r="O83" i="36"/>
  <c r="N83" i="36"/>
  <c r="M83" i="36"/>
  <c r="L83" i="36"/>
  <c r="K83" i="36"/>
  <c r="J83" i="36"/>
  <c r="I83" i="36"/>
  <c r="H83" i="36"/>
  <c r="G83" i="36"/>
  <c r="F83" i="36"/>
  <c r="E83" i="36"/>
  <c r="D83" i="36"/>
  <c r="C85" i="36"/>
  <c r="D85" i="36" s="1"/>
  <c r="AM82" i="36"/>
  <c r="AL82" i="36"/>
  <c r="AK82" i="36"/>
  <c r="AJ82" i="36"/>
  <c r="AI82" i="36"/>
  <c r="AH82" i="36"/>
  <c r="AG82" i="36"/>
  <c r="AF82" i="36"/>
  <c r="AE82" i="36"/>
  <c r="AD82" i="36"/>
  <c r="AC82" i="36"/>
  <c r="AB82" i="36"/>
  <c r="AA82" i="36"/>
  <c r="Z82" i="36"/>
  <c r="Y82" i="36"/>
  <c r="X82" i="36"/>
  <c r="W82" i="36"/>
  <c r="V82" i="36"/>
  <c r="U82" i="36"/>
  <c r="T82" i="36"/>
  <c r="S82" i="36"/>
  <c r="R82" i="36"/>
  <c r="Q82" i="36"/>
  <c r="P82" i="36"/>
  <c r="O82" i="36"/>
  <c r="N82" i="36"/>
  <c r="M82" i="36"/>
  <c r="L82" i="36"/>
  <c r="K82" i="36"/>
  <c r="J82" i="36"/>
  <c r="I82" i="36"/>
  <c r="H82" i="36"/>
  <c r="G82" i="36"/>
  <c r="F82" i="36"/>
  <c r="E82" i="36"/>
  <c r="D82" i="36"/>
  <c r="AM81" i="36"/>
  <c r="AL81" i="36"/>
  <c r="AK81" i="36"/>
  <c r="AJ81" i="36"/>
  <c r="AI81" i="36"/>
  <c r="AH81" i="36"/>
  <c r="AG81" i="36"/>
  <c r="AF81" i="36"/>
  <c r="AE81" i="36"/>
  <c r="AD81" i="36"/>
  <c r="AC81" i="36"/>
  <c r="AB81" i="36"/>
  <c r="AA81" i="36"/>
  <c r="Z81" i="36"/>
  <c r="Y81" i="36"/>
  <c r="X81" i="36"/>
  <c r="W81" i="36"/>
  <c r="V81" i="36"/>
  <c r="U81" i="36"/>
  <c r="T81" i="36"/>
  <c r="S81" i="36"/>
  <c r="R81" i="36"/>
  <c r="Q81" i="36"/>
  <c r="P81" i="36"/>
  <c r="O81" i="36"/>
  <c r="N81" i="36"/>
  <c r="M81" i="36"/>
  <c r="L81" i="36"/>
  <c r="K81" i="36"/>
  <c r="J81" i="36"/>
  <c r="I81" i="36"/>
  <c r="H81" i="36"/>
  <c r="G81" i="36"/>
  <c r="F81" i="36"/>
  <c r="E81" i="36"/>
  <c r="D81" i="36"/>
  <c r="AM80" i="36"/>
  <c r="AL80" i="36"/>
  <c r="AK80" i="36"/>
  <c r="AJ80" i="36"/>
  <c r="AI80" i="36"/>
  <c r="AH80" i="36"/>
  <c r="AG80" i="36"/>
  <c r="AF80" i="36"/>
  <c r="AE80" i="36"/>
  <c r="AD80" i="36"/>
  <c r="AC80" i="36"/>
  <c r="AB80" i="36"/>
  <c r="AA80" i="36"/>
  <c r="Z80" i="36"/>
  <c r="Y80" i="36"/>
  <c r="X80" i="36"/>
  <c r="W80" i="36"/>
  <c r="V80" i="36"/>
  <c r="U80" i="36"/>
  <c r="T80" i="36"/>
  <c r="S80" i="36"/>
  <c r="R80" i="36"/>
  <c r="Q80" i="36"/>
  <c r="P80" i="36"/>
  <c r="O80" i="36"/>
  <c r="N80" i="36"/>
  <c r="M80" i="36"/>
  <c r="L80" i="36"/>
  <c r="K80" i="36"/>
  <c r="J80" i="36"/>
  <c r="I80" i="36"/>
  <c r="H80" i="36"/>
  <c r="G80" i="36"/>
  <c r="F80" i="36"/>
  <c r="E80" i="36"/>
  <c r="D80" i="36"/>
  <c r="AM79" i="36"/>
  <c r="AL79" i="36"/>
  <c r="AK79" i="36"/>
  <c r="AJ79" i="36"/>
  <c r="AI79" i="36"/>
  <c r="AH79" i="36"/>
  <c r="AG79" i="36"/>
  <c r="AF79" i="36"/>
  <c r="AE79" i="36"/>
  <c r="AD79" i="36"/>
  <c r="AC79" i="36"/>
  <c r="AB79" i="36"/>
  <c r="AA79" i="36"/>
  <c r="Z79" i="36"/>
  <c r="Y79" i="36"/>
  <c r="X79" i="36"/>
  <c r="W79" i="36"/>
  <c r="V79" i="36"/>
  <c r="U79" i="36"/>
  <c r="T79" i="36"/>
  <c r="S79" i="36"/>
  <c r="R79" i="36"/>
  <c r="Q79" i="36"/>
  <c r="P79" i="36"/>
  <c r="O79" i="36"/>
  <c r="N79" i="36"/>
  <c r="M79" i="36"/>
  <c r="L79" i="36"/>
  <c r="K79" i="36"/>
  <c r="J79" i="36"/>
  <c r="I79" i="36"/>
  <c r="H79" i="36"/>
  <c r="G79" i="36"/>
  <c r="F79" i="36"/>
  <c r="E79" i="36"/>
  <c r="D79" i="36"/>
  <c r="AM78" i="36"/>
  <c r="AL78" i="36"/>
  <c r="AK78" i="36"/>
  <c r="AJ78" i="36"/>
  <c r="AI78" i="36"/>
  <c r="AH78" i="36"/>
  <c r="AG78" i="36"/>
  <c r="AF78" i="36"/>
  <c r="AE78" i="36"/>
  <c r="AD78" i="36"/>
  <c r="AC78" i="36"/>
  <c r="AB78" i="36"/>
  <c r="AA78" i="36"/>
  <c r="Z78" i="36"/>
  <c r="Y78" i="36"/>
  <c r="X78" i="36"/>
  <c r="W78" i="36"/>
  <c r="V78" i="36"/>
  <c r="U78" i="36"/>
  <c r="T78" i="36"/>
  <c r="S78" i="36"/>
  <c r="R78" i="36"/>
  <c r="Q78" i="36"/>
  <c r="P78" i="36"/>
  <c r="O78" i="36"/>
  <c r="N78" i="36"/>
  <c r="M78" i="36"/>
  <c r="L78" i="36"/>
  <c r="K78" i="36"/>
  <c r="J78" i="36"/>
  <c r="I78" i="36"/>
  <c r="H78" i="36"/>
  <c r="G78" i="36"/>
  <c r="F78" i="36"/>
  <c r="E78" i="36"/>
  <c r="D78" i="36"/>
  <c r="AM77" i="36"/>
  <c r="AL77" i="36"/>
  <c r="AK77" i="36"/>
  <c r="AJ77" i="36"/>
  <c r="AI77" i="36"/>
  <c r="AH77" i="36"/>
  <c r="AG77" i="36"/>
  <c r="AF77" i="36"/>
  <c r="AE77" i="36"/>
  <c r="AD77" i="36"/>
  <c r="AC77" i="36"/>
  <c r="AB77" i="36"/>
  <c r="AA77" i="36"/>
  <c r="Z77" i="36"/>
  <c r="Y77" i="36"/>
  <c r="X77" i="36"/>
  <c r="W77" i="36"/>
  <c r="V77" i="36"/>
  <c r="U77" i="36"/>
  <c r="T77" i="36"/>
  <c r="S77" i="36"/>
  <c r="R77" i="36"/>
  <c r="Q77" i="36"/>
  <c r="P77" i="36"/>
  <c r="O77" i="36"/>
  <c r="N77" i="36"/>
  <c r="M77" i="36"/>
  <c r="L77" i="36"/>
  <c r="K77" i="36"/>
  <c r="J77" i="36"/>
  <c r="I77" i="36"/>
  <c r="H77" i="36"/>
  <c r="G77" i="36"/>
  <c r="F77" i="36"/>
  <c r="E77" i="36"/>
  <c r="D77" i="36"/>
  <c r="AM76" i="36"/>
  <c r="AL76" i="36"/>
  <c r="AK76" i="36"/>
  <c r="AJ76" i="36"/>
  <c r="AI76" i="36"/>
  <c r="AH76" i="36"/>
  <c r="AG76" i="36"/>
  <c r="AF76" i="36"/>
  <c r="AE76" i="36"/>
  <c r="AD76" i="36"/>
  <c r="AC76" i="36"/>
  <c r="AB76" i="36"/>
  <c r="AA76" i="36"/>
  <c r="Z76" i="36"/>
  <c r="Y76" i="36"/>
  <c r="X76" i="36"/>
  <c r="W76" i="36"/>
  <c r="V76" i="36"/>
  <c r="U76" i="36"/>
  <c r="T76" i="36"/>
  <c r="S76" i="36"/>
  <c r="R76" i="36"/>
  <c r="Q76" i="36"/>
  <c r="P76" i="36"/>
  <c r="O76" i="36"/>
  <c r="N76" i="36"/>
  <c r="M76" i="36"/>
  <c r="L76" i="36"/>
  <c r="K76" i="36"/>
  <c r="J76" i="36"/>
  <c r="I76" i="36"/>
  <c r="H76" i="36"/>
  <c r="G76" i="36"/>
  <c r="F76" i="36"/>
  <c r="E76" i="36"/>
  <c r="D76" i="36"/>
  <c r="AM75" i="36"/>
  <c r="AL75" i="36"/>
  <c r="AK75" i="36"/>
  <c r="AJ75" i="36"/>
  <c r="AI75" i="36"/>
  <c r="AH75" i="36"/>
  <c r="AG75" i="36"/>
  <c r="AF75" i="36"/>
  <c r="AE75" i="36"/>
  <c r="AD75" i="36"/>
  <c r="AC75" i="36"/>
  <c r="AB75" i="36"/>
  <c r="AA75" i="36"/>
  <c r="Z75" i="36"/>
  <c r="Y75" i="36"/>
  <c r="X75" i="36"/>
  <c r="W75" i="36"/>
  <c r="V75" i="36"/>
  <c r="U75" i="36"/>
  <c r="T75" i="36"/>
  <c r="S75" i="36"/>
  <c r="R75" i="36"/>
  <c r="Q75" i="36"/>
  <c r="P75" i="36"/>
  <c r="O75" i="36"/>
  <c r="N75" i="36"/>
  <c r="M75" i="36"/>
  <c r="L75" i="36"/>
  <c r="K75" i="36"/>
  <c r="J75" i="36"/>
  <c r="I75" i="36"/>
  <c r="H75" i="36"/>
  <c r="G75" i="36"/>
  <c r="F75" i="36"/>
  <c r="E75" i="36"/>
  <c r="D75" i="36"/>
  <c r="AM74" i="36"/>
  <c r="AL74" i="36"/>
  <c r="AK74" i="36"/>
  <c r="AJ74" i="36"/>
  <c r="AI74" i="36"/>
  <c r="AH74" i="36"/>
  <c r="AG74" i="36"/>
  <c r="AF74" i="36"/>
  <c r="AE74" i="36"/>
  <c r="AD74" i="36"/>
  <c r="AC74" i="36"/>
  <c r="AB74" i="36"/>
  <c r="AA74" i="36"/>
  <c r="Z74" i="36"/>
  <c r="Y74" i="36"/>
  <c r="X74" i="36"/>
  <c r="W74" i="36"/>
  <c r="V74" i="36"/>
  <c r="U74" i="36"/>
  <c r="T74" i="36"/>
  <c r="S74" i="36"/>
  <c r="R74" i="36"/>
  <c r="Q74" i="36"/>
  <c r="P74" i="36"/>
  <c r="O74" i="36"/>
  <c r="N74" i="36"/>
  <c r="M74" i="36"/>
  <c r="L74" i="36"/>
  <c r="K74" i="36"/>
  <c r="J74" i="36"/>
  <c r="I74" i="36"/>
  <c r="H74" i="36"/>
  <c r="G74" i="36"/>
  <c r="F74" i="36"/>
  <c r="E74" i="36"/>
  <c r="D74" i="36"/>
  <c r="AM73" i="36"/>
  <c r="AL73" i="36"/>
  <c r="AK73" i="36"/>
  <c r="AJ73" i="36"/>
  <c r="AI73" i="36"/>
  <c r="AH73" i="36"/>
  <c r="AG73" i="36"/>
  <c r="AF73" i="36"/>
  <c r="AE73" i="36"/>
  <c r="AD73" i="36"/>
  <c r="AC73" i="36"/>
  <c r="AB73" i="36"/>
  <c r="AA73" i="36"/>
  <c r="Z73" i="36"/>
  <c r="Y73" i="36"/>
  <c r="X73" i="36"/>
  <c r="W73" i="36"/>
  <c r="V73" i="36"/>
  <c r="U73" i="36"/>
  <c r="T73" i="36"/>
  <c r="S73" i="36"/>
  <c r="R73" i="36"/>
  <c r="Q73" i="36"/>
  <c r="P73" i="36"/>
  <c r="O73" i="36"/>
  <c r="N73" i="36"/>
  <c r="M73" i="36"/>
  <c r="L73" i="36"/>
  <c r="K73" i="36"/>
  <c r="J73" i="36"/>
  <c r="I73" i="36"/>
  <c r="H73" i="36"/>
  <c r="G73" i="36"/>
  <c r="F73" i="36"/>
  <c r="E73" i="36"/>
  <c r="D73" i="36"/>
  <c r="AM72" i="36"/>
  <c r="AL72" i="36"/>
  <c r="AK72" i="36"/>
  <c r="AJ72" i="36"/>
  <c r="AI72" i="36"/>
  <c r="AH72" i="36"/>
  <c r="AG72" i="36"/>
  <c r="AF72" i="36"/>
  <c r="AE72" i="36"/>
  <c r="AD72" i="36"/>
  <c r="AC72" i="36"/>
  <c r="AB72" i="36"/>
  <c r="AA72" i="36"/>
  <c r="Z72" i="36"/>
  <c r="Y72" i="36"/>
  <c r="X72" i="36"/>
  <c r="W72" i="36"/>
  <c r="V72" i="36"/>
  <c r="U72" i="36"/>
  <c r="T72" i="36"/>
  <c r="S72" i="36"/>
  <c r="R72" i="36"/>
  <c r="Q72" i="36"/>
  <c r="P72" i="36"/>
  <c r="O72" i="36"/>
  <c r="N72" i="36"/>
  <c r="M72" i="36"/>
  <c r="L72" i="36"/>
  <c r="K72" i="36"/>
  <c r="J72" i="36"/>
  <c r="I72" i="36"/>
  <c r="H72" i="36"/>
  <c r="G72" i="36"/>
  <c r="F72" i="36"/>
  <c r="E72" i="36"/>
  <c r="D72" i="36"/>
  <c r="AM71" i="36"/>
  <c r="AL71" i="36"/>
  <c r="AK71" i="36"/>
  <c r="AJ71" i="36"/>
  <c r="AI71" i="36"/>
  <c r="AH71" i="36"/>
  <c r="AG71" i="36"/>
  <c r="AF71" i="36"/>
  <c r="AE71" i="36"/>
  <c r="AD71" i="36"/>
  <c r="AC71" i="36"/>
  <c r="AB71" i="36"/>
  <c r="AA71" i="36"/>
  <c r="Z71" i="36"/>
  <c r="Y71" i="36"/>
  <c r="X71" i="36"/>
  <c r="W71" i="36"/>
  <c r="V71" i="36"/>
  <c r="U71" i="36"/>
  <c r="T71" i="36"/>
  <c r="S71" i="36"/>
  <c r="R71" i="36"/>
  <c r="Q71" i="36"/>
  <c r="P71" i="36"/>
  <c r="O71" i="36"/>
  <c r="N71" i="36"/>
  <c r="M71" i="36"/>
  <c r="L71" i="36"/>
  <c r="K71" i="36"/>
  <c r="J71" i="36"/>
  <c r="I71" i="36"/>
  <c r="H71" i="36"/>
  <c r="G71" i="36"/>
  <c r="F71" i="36"/>
  <c r="E71" i="36"/>
  <c r="D71" i="36"/>
  <c r="AM70" i="36"/>
  <c r="AL70" i="36"/>
  <c r="AK70" i="36"/>
  <c r="AJ70" i="36"/>
  <c r="AI70" i="36"/>
  <c r="AH70" i="36"/>
  <c r="AG70" i="36"/>
  <c r="AF70" i="36"/>
  <c r="AE70" i="36"/>
  <c r="AD70" i="36"/>
  <c r="AC70" i="36"/>
  <c r="AB70" i="36"/>
  <c r="AA70" i="36"/>
  <c r="Z70" i="36"/>
  <c r="Y70" i="36"/>
  <c r="X70" i="36"/>
  <c r="W70" i="36"/>
  <c r="V70" i="36"/>
  <c r="U70" i="36"/>
  <c r="T70" i="36"/>
  <c r="S70" i="36"/>
  <c r="R70" i="36"/>
  <c r="Q70" i="36"/>
  <c r="P70" i="36"/>
  <c r="O70" i="36"/>
  <c r="N70" i="36"/>
  <c r="M70" i="36"/>
  <c r="L70" i="36"/>
  <c r="K70" i="36"/>
  <c r="J70" i="36"/>
  <c r="I70" i="36"/>
  <c r="H70" i="36"/>
  <c r="G70" i="36"/>
  <c r="F70" i="36"/>
  <c r="E70" i="36"/>
  <c r="D70" i="36"/>
  <c r="AM69" i="36"/>
  <c r="AL69" i="36"/>
  <c r="AK69" i="36"/>
  <c r="AJ69" i="36"/>
  <c r="AI69" i="36"/>
  <c r="AH69" i="36"/>
  <c r="AG69" i="36"/>
  <c r="AF69" i="36"/>
  <c r="AE69" i="36"/>
  <c r="AD69" i="36"/>
  <c r="AC69" i="36"/>
  <c r="AB69" i="36"/>
  <c r="AA69" i="36"/>
  <c r="Z69" i="36"/>
  <c r="Y69" i="36"/>
  <c r="X69" i="36"/>
  <c r="W69" i="36"/>
  <c r="V69" i="36"/>
  <c r="U69" i="36"/>
  <c r="T69" i="36"/>
  <c r="S69" i="36"/>
  <c r="R69" i="36"/>
  <c r="Q69" i="36"/>
  <c r="P69" i="36"/>
  <c r="O69" i="36"/>
  <c r="N69" i="36"/>
  <c r="M69" i="36"/>
  <c r="L69" i="36"/>
  <c r="K69" i="36"/>
  <c r="J69" i="36"/>
  <c r="I69" i="36"/>
  <c r="H69" i="36"/>
  <c r="G69" i="36"/>
  <c r="F69" i="36"/>
  <c r="E69" i="36"/>
  <c r="D69" i="36"/>
  <c r="AM68" i="36"/>
  <c r="AL68" i="36"/>
  <c r="AK68" i="36"/>
  <c r="AJ68" i="36"/>
  <c r="AI68" i="36"/>
  <c r="AH68" i="36"/>
  <c r="AG68" i="36"/>
  <c r="AF68" i="36"/>
  <c r="AE68" i="36"/>
  <c r="AD68" i="36"/>
  <c r="AC68" i="36"/>
  <c r="AB68" i="36"/>
  <c r="AA68" i="36"/>
  <c r="Z68" i="36"/>
  <c r="Y68" i="36"/>
  <c r="X68" i="36"/>
  <c r="W68" i="36"/>
  <c r="V68" i="36"/>
  <c r="U68" i="36"/>
  <c r="T68" i="36"/>
  <c r="S68" i="36"/>
  <c r="R68" i="36"/>
  <c r="Q68" i="36"/>
  <c r="P68" i="36"/>
  <c r="O68" i="36"/>
  <c r="N68" i="36"/>
  <c r="M68" i="36"/>
  <c r="L68" i="36"/>
  <c r="K68" i="36"/>
  <c r="J68" i="36"/>
  <c r="I68" i="36"/>
  <c r="H68" i="36"/>
  <c r="G68" i="36"/>
  <c r="F68" i="36"/>
  <c r="E68" i="36"/>
  <c r="D68" i="36"/>
  <c r="AM67" i="36"/>
  <c r="AL67" i="36"/>
  <c r="AK67" i="36"/>
  <c r="AJ67" i="36"/>
  <c r="AI67" i="36"/>
  <c r="AH67" i="36"/>
  <c r="AG67" i="36"/>
  <c r="AF67" i="36"/>
  <c r="AE67" i="36"/>
  <c r="AD67" i="36"/>
  <c r="AC67" i="36"/>
  <c r="AB67" i="36"/>
  <c r="AA67" i="36"/>
  <c r="Z67" i="36"/>
  <c r="Y67" i="36"/>
  <c r="X67" i="36"/>
  <c r="W67" i="36"/>
  <c r="V67" i="36"/>
  <c r="U67" i="36"/>
  <c r="T67" i="36"/>
  <c r="S67" i="36"/>
  <c r="R67" i="36"/>
  <c r="Q67" i="36"/>
  <c r="P67" i="36"/>
  <c r="O67" i="36"/>
  <c r="N67" i="36"/>
  <c r="M67" i="36"/>
  <c r="L67" i="36"/>
  <c r="K67" i="36"/>
  <c r="J67" i="36"/>
  <c r="I67" i="36"/>
  <c r="H67" i="36"/>
  <c r="G67" i="36"/>
  <c r="F67" i="36"/>
  <c r="E67" i="36"/>
  <c r="D67" i="36"/>
  <c r="AM66" i="36"/>
  <c r="AL66" i="36"/>
  <c r="AK66" i="36"/>
  <c r="AJ66" i="36"/>
  <c r="AI66" i="36"/>
  <c r="AH66" i="36"/>
  <c r="AG66" i="36"/>
  <c r="AF66" i="36"/>
  <c r="AE66" i="36"/>
  <c r="AD66" i="36"/>
  <c r="AC66" i="36"/>
  <c r="AB66" i="36"/>
  <c r="AA66" i="36"/>
  <c r="Z66" i="36"/>
  <c r="Y66" i="36"/>
  <c r="X66" i="36"/>
  <c r="W66" i="36"/>
  <c r="V66" i="36"/>
  <c r="U66" i="36"/>
  <c r="T66" i="36"/>
  <c r="S66" i="36"/>
  <c r="R66" i="36"/>
  <c r="Q66" i="36"/>
  <c r="P66" i="36"/>
  <c r="O66" i="36"/>
  <c r="N66" i="36"/>
  <c r="M66" i="36"/>
  <c r="L66" i="36"/>
  <c r="K66" i="36"/>
  <c r="J66" i="36"/>
  <c r="I66" i="36"/>
  <c r="H66" i="36"/>
  <c r="G66" i="36"/>
  <c r="F66" i="36"/>
  <c r="E66" i="36"/>
  <c r="D66" i="36"/>
  <c r="AM65" i="36"/>
  <c r="AL65" i="36"/>
  <c r="AK65" i="36"/>
  <c r="AJ65" i="36"/>
  <c r="AI65" i="36"/>
  <c r="AH65" i="36"/>
  <c r="AG65" i="36"/>
  <c r="AF65" i="36"/>
  <c r="AE65" i="36"/>
  <c r="AD65" i="36"/>
  <c r="AC65" i="36"/>
  <c r="AB65" i="36"/>
  <c r="AA65" i="36"/>
  <c r="Z65" i="36"/>
  <c r="Y65" i="36"/>
  <c r="X65" i="36"/>
  <c r="W65" i="36"/>
  <c r="V65" i="36"/>
  <c r="U65" i="36"/>
  <c r="T65" i="36"/>
  <c r="S65" i="36"/>
  <c r="R65" i="36"/>
  <c r="Q65" i="36"/>
  <c r="P65" i="36"/>
  <c r="O65" i="36"/>
  <c r="N65" i="36"/>
  <c r="M65" i="36"/>
  <c r="L65" i="36"/>
  <c r="K65" i="36"/>
  <c r="J65" i="36"/>
  <c r="I65" i="36"/>
  <c r="H65" i="36"/>
  <c r="G65" i="36"/>
  <c r="F65" i="36"/>
  <c r="E65" i="36"/>
  <c r="D65" i="36"/>
  <c r="AM64" i="36"/>
  <c r="AL64" i="36"/>
  <c r="AK64" i="36"/>
  <c r="AJ64" i="36"/>
  <c r="AI64" i="36"/>
  <c r="AH64" i="36"/>
  <c r="AG64" i="36"/>
  <c r="AF64" i="36"/>
  <c r="AE64" i="36"/>
  <c r="AD64" i="36"/>
  <c r="AC64" i="36"/>
  <c r="AB64" i="36"/>
  <c r="AA64" i="36"/>
  <c r="Z64" i="36"/>
  <c r="Y64" i="36"/>
  <c r="X64" i="36"/>
  <c r="W64" i="36"/>
  <c r="V64" i="36"/>
  <c r="U64" i="36"/>
  <c r="T64" i="36"/>
  <c r="S64" i="36"/>
  <c r="R64" i="36"/>
  <c r="Q64" i="36"/>
  <c r="P64" i="36"/>
  <c r="O64" i="36"/>
  <c r="N64" i="36"/>
  <c r="M64" i="36"/>
  <c r="L64" i="36"/>
  <c r="K64" i="36"/>
  <c r="J64" i="36"/>
  <c r="I64" i="36"/>
  <c r="H64" i="36"/>
  <c r="G64" i="36"/>
  <c r="F64" i="36"/>
  <c r="E64" i="36"/>
  <c r="D64" i="36"/>
  <c r="AM63" i="36"/>
  <c r="AL63" i="36"/>
  <c r="AK63" i="36"/>
  <c r="AJ63" i="36"/>
  <c r="AI63" i="36"/>
  <c r="AH63" i="36"/>
  <c r="AG63" i="36"/>
  <c r="AF63" i="36"/>
  <c r="AE63" i="36"/>
  <c r="AD63" i="36"/>
  <c r="AC63" i="36"/>
  <c r="AB63" i="36"/>
  <c r="AA63" i="36"/>
  <c r="Z63" i="36"/>
  <c r="Y63" i="36"/>
  <c r="X63" i="36"/>
  <c r="W63" i="36"/>
  <c r="V63" i="36"/>
  <c r="U63" i="36"/>
  <c r="T63" i="36"/>
  <c r="S63" i="36"/>
  <c r="R63" i="36"/>
  <c r="Q63" i="36"/>
  <c r="P63" i="36"/>
  <c r="O63" i="36"/>
  <c r="N63" i="36"/>
  <c r="M63" i="36"/>
  <c r="L63" i="36"/>
  <c r="K63" i="36"/>
  <c r="J63" i="36"/>
  <c r="I63" i="36"/>
  <c r="H63" i="36"/>
  <c r="G63" i="36"/>
  <c r="F63" i="36"/>
  <c r="E63" i="36"/>
  <c r="D63" i="36"/>
  <c r="AM62" i="36"/>
  <c r="AL62" i="36"/>
  <c r="AK62" i="36"/>
  <c r="AJ62" i="36"/>
  <c r="AI62" i="36"/>
  <c r="AH62" i="36"/>
  <c r="AG62" i="36"/>
  <c r="AF62" i="36"/>
  <c r="AE62" i="36"/>
  <c r="AD62" i="36"/>
  <c r="AC62" i="36"/>
  <c r="AB62" i="36"/>
  <c r="AA62" i="36"/>
  <c r="Z62" i="36"/>
  <c r="Y62" i="36"/>
  <c r="X62" i="36"/>
  <c r="W62" i="36"/>
  <c r="V62" i="36"/>
  <c r="U62" i="36"/>
  <c r="T62" i="36"/>
  <c r="S62" i="36"/>
  <c r="R62" i="36"/>
  <c r="Q62" i="36"/>
  <c r="P62" i="36"/>
  <c r="O62" i="36"/>
  <c r="N62" i="36"/>
  <c r="M62" i="36"/>
  <c r="L62" i="36"/>
  <c r="K62" i="36"/>
  <c r="J62" i="36"/>
  <c r="I62" i="36"/>
  <c r="H62" i="36"/>
  <c r="G62" i="36"/>
  <c r="F62" i="36"/>
  <c r="E62" i="36"/>
  <c r="D62" i="36"/>
  <c r="AM61" i="36"/>
  <c r="AL61" i="36"/>
  <c r="AK61" i="36"/>
  <c r="AJ61" i="36"/>
  <c r="AI61" i="36"/>
  <c r="AH61" i="36"/>
  <c r="AG61" i="36"/>
  <c r="AF61" i="36"/>
  <c r="AE61" i="36"/>
  <c r="AD61" i="36"/>
  <c r="AC61" i="36"/>
  <c r="AB61" i="36"/>
  <c r="AA61" i="36"/>
  <c r="Z61" i="36"/>
  <c r="Y61" i="36"/>
  <c r="X61" i="36"/>
  <c r="W61" i="36"/>
  <c r="V61" i="36"/>
  <c r="U61" i="36"/>
  <c r="T61" i="36"/>
  <c r="S61" i="36"/>
  <c r="R61" i="36"/>
  <c r="Q61" i="36"/>
  <c r="P61" i="36"/>
  <c r="O61" i="36"/>
  <c r="N61" i="36"/>
  <c r="M61" i="36"/>
  <c r="L61" i="36"/>
  <c r="K61" i="36"/>
  <c r="J61" i="36"/>
  <c r="I61" i="36"/>
  <c r="H61" i="36"/>
  <c r="G61" i="36"/>
  <c r="F61" i="36"/>
  <c r="E61" i="36"/>
  <c r="D61" i="36"/>
  <c r="AM60" i="36"/>
  <c r="AL60" i="36"/>
  <c r="AK60" i="36"/>
  <c r="AJ60" i="36"/>
  <c r="AI60" i="36"/>
  <c r="AH60" i="36"/>
  <c r="AG60" i="36"/>
  <c r="AF60" i="36"/>
  <c r="AE60" i="36"/>
  <c r="AD60" i="36"/>
  <c r="AC60" i="36"/>
  <c r="AB60" i="36"/>
  <c r="AA60" i="36"/>
  <c r="Z60" i="36"/>
  <c r="Y60" i="36"/>
  <c r="X60" i="36"/>
  <c r="W60" i="36"/>
  <c r="V60" i="36"/>
  <c r="U60" i="36"/>
  <c r="T60" i="36"/>
  <c r="S60" i="36"/>
  <c r="R60" i="36"/>
  <c r="Q60" i="36"/>
  <c r="P60" i="36"/>
  <c r="O60" i="36"/>
  <c r="N60" i="36"/>
  <c r="M60" i="36"/>
  <c r="L60" i="36"/>
  <c r="K60" i="36"/>
  <c r="J60" i="36"/>
  <c r="I60" i="36"/>
  <c r="H60" i="36"/>
  <c r="G60" i="36"/>
  <c r="F60" i="36"/>
  <c r="E60" i="36"/>
  <c r="D60" i="36"/>
  <c r="AM59" i="36"/>
  <c r="AL59" i="36"/>
  <c r="AK59" i="36"/>
  <c r="AJ59" i="36"/>
  <c r="AI59" i="36"/>
  <c r="AH59" i="36"/>
  <c r="AG59" i="36"/>
  <c r="AF59" i="36"/>
  <c r="AE59" i="36"/>
  <c r="AD59" i="36"/>
  <c r="AC59" i="36"/>
  <c r="AB59" i="36"/>
  <c r="AA59" i="36"/>
  <c r="Z59" i="36"/>
  <c r="Y59" i="36"/>
  <c r="X59" i="36"/>
  <c r="W59" i="36"/>
  <c r="V59" i="36"/>
  <c r="U59" i="36"/>
  <c r="T59" i="36"/>
  <c r="S59" i="36"/>
  <c r="R59" i="36"/>
  <c r="Q59" i="36"/>
  <c r="P59" i="36"/>
  <c r="O59" i="36"/>
  <c r="N59" i="36"/>
  <c r="M59" i="36"/>
  <c r="L59" i="36"/>
  <c r="K59" i="36"/>
  <c r="J59" i="36"/>
  <c r="I59" i="36"/>
  <c r="H59" i="36"/>
  <c r="G59" i="36"/>
  <c r="F59" i="36"/>
  <c r="E59" i="36"/>
  <c r="D59" i="36"/>
  <c r="AM58" i="36"/>
  <c r="AL58" i="36"/>
  <c r="AK58" i="36"/>
  <c r="AJ58" i="36"/>
  <c r="AI58" i="36"/>
  <c r="AH58" i="36"/>
  <c r="AG58" i="36"/>
  <c r="AF58" i="36"/>
  <c r="AE58" i="36"/>
  <c r="AD58" i="36"/>
  <c r="AC58" i="36"/>
  <c r="AB58" i="36"/>
  <c r="AA58" i="36"/>
  <c r="Z58" i="36"/>
  <c r="Y58" i="36"/>
  <c r="X58" i="36"/>
  <c r="W58" i="36"/>
  <c r="V58" i="36"/>
  <c r="U58" i="36"/>
  <c r="T58" i="36"/>
  <c r="S58" i="36"/>
  <c r="R58" i="36"/>
  <c r="Q58" i="36"/>
  <c r="P58" i="36"/>
  <c r="O58" i="36"/>
  <c r="N58" i="36"/>
  <c r="M58" i="36"/>
  <c r="L58" i="36"/>
  <c r="K58" i="36"/>
  <c r="J58" i="36"/>
  <c r="I58" i="36"/>
  <c r="H58" i="36"/>
  <c r="G58" i="36"/>
  <c r="F58" i="36"/>
  <c r="E58" i="36"/>
  <c r="D58" i="36"/>
  <c r="AM57" i="36"/>
  <c r="AL57" i="36"/>
  <c r="AK57" i="36"/>
  <c r="AJ57" i="36"/>
  <c r="AI57" i="36"/>
  <c r="AH57" i="36"/>
  <c r="AG57" i="36"/>
  <c r="AF57" i="36"/>
  <c r="AE57" i="36"/>
  <c r="AD57" i="36"/>
  <c r="AC57" i="36"/>
  <c r="AB57" i="36"/>
  <c r="AA57" i="36"/>
  <c r="Z57" i="36"/>
  <c r="Y57" i="36"/>
  <c r="X57" i="36"/>
  <c r="W57" i="36"/>
  <c r="V57" i="36"/>
  <c r="U57" i="36"/>
  <c r="T57" i="36"/>
  <c r="S57" i="36"/>
  <c r="R57" i="36"/>
  <c r="Q57" i="36"/>
  <c r="P57" i="36"/>
  <c r="O57" i="36"/>
  <c r="N57" i="36"/>
  <c r="M57" i="36"/>
  <c r="L57" i="36"/>
  <c r="K57" i="36"/>
  <c r="J57" i="36"/>
  <c r="I57" i="36"/>
  <c r="H57" i="36"/>
  <c r="G57" i="36"/>
  <c r="F57" i="36"/>
  <c r="E57" i="36"/>
  <c r="D57" i="36"/>
  <c r="AM56" i="36"/>
  <c r="AL56" i="36"/>
  <c r="AK56" i="36"/>
  <c r="AJ56" i="36"/>
  <c r="AI56" i="36"/>
  <c r="AH56" i="36"/>
  <c r="AG56" i="36"/>
  <c r="AF56" i="36"/>
  <c r="AE56" i="36"/>
  <c r="AD56" i="36"/>
  <c r="AC56" i="36"/>
  <c r="AB56" i="36"/>
  <c r="AA56" i="36"/>
  <c r="Z56" i="36"/>
  <c r="Y56" i="36"/>
  <c r="X56" i="36"/>
  <c r="W56" i="36"/>
  <c r="V56" i="36"/>
  <c r="U56" i="36"/>
  <c r="T56" i="36"/>
  <c r="S56" i="36"/>
  <c r="R56" i="36"/>
  <c r="Q56" i="36"/>
  <c r="P56" i="36"/>
  <c r="O56" i="36"/>
  <c r="N56" i="36"/>
  <c r="M56" i="36"/>
  <c r="L56" i="36"/>
  <c r="K56" i="36"/>
  <c r="J56" i="36"/>
  <c r="I56" i="36"/>
  <c r="H56" i="36"/>
  <c r="G56" i="36"/>
  <c r="F56" i="36"/>
  <c r="E56" i="36"/>
  <c r="D56" i="36"/>
  <c r="AM55" i="36"/>
  <c r="AL55" i="36"/>
  <c r="AK55" i="36"/>
  <c r="AJ55" i="36"/>
  <c r="AI55" i="36"/>
  <c r="AH55" i="36"/>
  <c r="AG55" i="36"/>
  <c r="AF55" i="36"/>
  <c r="AE55" i="36"/>
  <c r="AD55" i="36"/>
  <c r="AC55" i="36"/>
  <c r="AB55" i="36"/>
  <c r="AA55" i="36"/>
  <c r="Z55" i="36"/>
  <c r="Y55" i="36"/>
  <c r="X55" i="36"/>
  <c r="W55" i="36"/>
  <c r="V55" i="36"/>
  <c r="U55" i="36"/>
  <c r="T55" i="36"/>
  <c r="S55" i="36"/>
  <c r="R55" i="36"/>
  <c r="Q55" i="36"/>
  <c r="P55" i="36"/>
  <c r="O55" i="36"/>
  <c r="N55" i="36"/>
  <c r="M55" i="36"/>
  <c r="L55" i="36"/>
  <c r="K55" i="36"/>
  <c r="J55" i="36"/>
  <c r="I55" i="36"/>
  <c r="H55" i="36"/>
  <c r="G55" i="36"/>
  <c r="F55" i="36"/>
  <c r="E55" i="36"/>
  <c r="D55" i="36"/>
  <c r="AM54" i="36"/>
  <c r="AL54" i="36"/>
  <c r="AK54" i="36"/>
  <c r="AJ54" i="36"/>
  <c r="AI54" i="36"/>
  <c r="AH54" i="36"/>
  <c r="AG54" i="36"/>
  <c r="AF54" i="36"/>
  <c r="AE54" i="36"/>
  <c r="AD54" i="36"/>
  <c r="AC54" i="36"/>
  <c r="AB54" i="36"/>
  <c r="AA54" i="36"/>
  <c r="Z54" i="36"/>
  <c r="Y54" i="36"/>
  <c r="X54" i="36"/>
  <c r="W54" i="36"/>
  <c r="V54" i="36"/>
  <c r="U54" i="36"/>
  <c r="T54" i="36"/>
  <c r="S54" i="36"/>
  <c r="R54" i="36"/>
  <c r="Q54" i="36"/>
  <c r="P54" i="36"/>
  <c r="O54" i="36"/>
  <c r="N54" i="36"/>
  <c r="M54" i="36"/>
  <c r="L54" i="36"/>
  <c r="K54" i="36"/>
  <c r="J54" i="36"/>
  <c r="I54" i="36"/>
  <c r="H54" i="36"/>
  <c r="G54" i="36"/>
  <c r="F54" i="36"/>
  <c r="E54" i="36"/>
  <c r="D54" i="36"/>
  <c r="AM53" i="36"/>
  <c r="AL53" i="36"/>
  <c r="AK53" i="36"/>
  <c r="AJ53" i="36"/>
  <c r="AI53" i="36"/>
  <c r="AH53" i="36"/>
  <c r="AG53" i="36"/>
  <c r="AF53" i="36"/>
  <c r="AE53" i="36"/>
  <c r="AD53" i="36"/>
  <c r="AC53" i="36"/>
  <c r="AB53" i="36"/>
  <c r="AA53" i="36"/>
  <c r="Z53" i="36"/>
  <c r="Y53" i="36"/>
  <c r="X53" i="36"/>
  <c r="W53" i="36"/>
  <c r="V53" i="36"/>
  <c r="U53" i="36"/>
  <c r="T53" i="36"/>
  <c r="S53" i="36"/>
  <c r="R53" i="36"/>
  <c r="Q53" i="36"/>
  <c r="P53" i="36"/>
  <c r="O53" i="36"/>
  <c r="N53" i="36"/>
  <c r="M53" i="36"/>
  <c r="L53" i="36"/>
  <c r="K53" i="36"/>
  <c r="J53" i="36"/>
  <c r="I53" i="36"/>
  <c r="H53" i="36"/>
  <c r="G53" i="36"/>
  <c r="F53" i="36"/>
  <c r="E53" i="36"/>
  <c r="D53" i="36"/>
  <c r="AM52" i="36"/>
  <c r="AL52" i="36"/>
  <c r="AK52" i="36"/>
  <c r="AJ52" i="36"/>
  <c r="AI52" i="36"/>
  <c r="AH52" i="36"/>
  <c r="AG52" i="36"/>
  <c r="AF52" i="36"/>
  <c r="AE52" i="36"/>
  <c r="AD52" i="36"/>
  <c r="AC52" i="36"/>
  <c r="AB52" i="36"/>
  <c r="AA52" i="36"/>
  <c r="Z52" i="36"/>
  <c r="Y52" i="36"/>
  <c r="X52" i="36"/>
  <c r="W52" i="36"/>
  <c r="V52" i="36"/>
  <c r="U52" i="36"/>
  <c r="T52" i="36"/>
  <c r="S52" i="36"/>
  <c r="R52" i="36"/>
  <c r="Q52" i="36"/>
  <c r="P52" i="36"/>
  <c r="O52" i="36"/>
  <c r="N52" i="36"/>
  <c r="M52" i="36"/>
  <c r="L52" i="36"/>
  <c r="K52" i="36"/>
  <c r="J52" i="36"/>
  <c r="I52" i="36"/>
  <c r="H52" i="36"/>
  <c r="G52" i="36"/>
  <c r="F52" i="36"/>
  <c r="E52" i="36"/>
  <c r="D52" i="36"/>
  <c r="AM51" i="36"/>
  <c r="AL51" i="36"/>
  <c r="AK51" i="36"/>
  <c r="AJ51" i="36"/>
  <c r="AI51" i="36"/>
  <c r="AH51" i="36"/>
  <c r="AG51" i="36"/>
  <c r="AF51" i="36"/>
  <c r="AE51" i="36"/>
  <c r="AD51" i="36"/>
  <c r="AC51" i="36"/>
  <c r="AB51" i="36"/>
  <c r="AA51" i="36"/>
  <c r="Z51" i="36"/>
  <c r="Y51" i="36"/>
  <c r="X51" i="36"/>
  <c r="W51" i="36"/>
  <c r="V51" i="36"/>
  <c r="U51" i="36"/>
  <c r="T51" i="36"/>
  <c r="S51" i="36"/>
  <c r="R51" i="36"/>
  <c r="Q51" i="36"/>
  <c r="P51" i="36"/>
  <c r="O51" i="36"/>
  <c r="N51" i="36"/>
  <c r="M51" i="36"/>
  <c r="L51" i="36"/>
  <c r="K51" i="36"/>
  <c r="J51" i="36"/>
  <c r="I51" i="36"/>
  <c r="H51" i="36"/>
  <c r="G51" i="36"/>
  <c r="F51" i="36"/>
  <c r="E51" i="36"/>
  <c r="D51" i="36"/>
  <c r="AM50" i="36"/>
  <c r="AL50" i="36"/>
  <c r="AK50" i="36"/>
  <c r="AJ50" i="36"/>
  <c r="AI50" i="36"/>
  <c r="AH50" i="36"/>
  <c r="AG50" i="36"/>
  <c r="AF50" i="36"/>
  <c r="AE50" i="36"/>
  <c r="AD50" i="36"/>
  <c r="AC50" i="36"/>
  <c r="AB50" i="36"/>
  <c r="AA50" i="36"/>
  <c r="Z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AM49" i="36"/>
  <c r="AL49" i="36"/>
  <c r="AK49" i="36"/>
  <c r="AJ49" i="36"/>
  <c r="AI49" i="36"/>
  <c r="AH49" i="36"/>
  <c r="AG49" i="36"/>
  <c r="AF49" i="36"/>
  <c r="AE49" i="36"/>
  <c r="AD49" i="36"/>
  <c r="AC49" i="36"/>
  <c r="AB49" i="36"/>
  <c r="AA49" i="36"/>
  <c r="Z49" i="36"/>
  <c r="Y49" i="36"/>
  <c r="X49" i="36"/>
  <c r="W49" i="36"/>
  <c r="V49" i="36"/>
  <c r="U49" i="36"/>
  <c r="T49" i="36"/>
  <c r="S49" i="36"/>
  <c r="R49" i="36"/>
  <c r="Q49" i="36"/>
  <c r="P49" i="36"/>
  <c r="O49" i="36"/>
  <c r="N49" i="36"/>
  <c r="M49" i="36"/>
  <c r="L49" i="36"/>
  <c r="K49" i="36"/>
  <c r="J49" i="36"/>
  <c r="I49" i="36"/>
  <c r="H49" i="36"/>
  <c r="G49" i="36"/>
  <c r="F49" i="36"/>
  <c r="E49" i="36"/>
  <c r="D49" i="36"/>
  <c r="AM48" i="36"/>
  <c r="AL48" i="36"/>
  <c r="AK48" i="36"/>
  <c r="AJ48" i="36"/>
  <c r="AI48" i="36"/>
  <c r="AH48" i="36"/>
  <c r="AG48" i="36"/>
  <c r="AF48" i="36"/>
  <c r="AE48" i="36"/>
  <c r="AD48" i="36"/>
  <c r="AC48" i="36"/>
  <c r="AB48" i="36"/>
  <c r="AA48" i="36"/>
  <c r="Z48" i="36"/>
  <c r="Y48" i="36"/>
  <c r="X48" i="36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AM47" i="36"/>
  <c r="AL47" i="36"/>
  <c r="AK47" i="36"/>
  <c r="AJ47" i="36"/>
  <c r="AI47" i="36"/>
  <c r="AH47" i="36"/>
  <c r="AG47" i="36"/>
  <c r="AF47" i="36"/>
  <c r="AE47" i="36"/>
  <c r="AD47" i="36"/>
  <c r="AC47" i="36"/>
  <c r="AB47" i="36"/>
  <c r="AA47" i="36"/>
  <c r="Z47" i="36"/>
  <c r="Y47" i="36"/>
  <c r="X47" i="36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AM85" i="35"/>
  <c r="AM83" i="35"/>
  <c r="AL83" i="35"/>
  <c r="AK83" i="35"/>
  <c r="AJ83" i="35"/>
  <c r="AI83" i="35"/>
  <c r="AH83" i="35"/>
  <c r="AG83" i="35"/>
  <c r="AF83" i="35"/>
  <c r="AE83" i="35"/>
  <c r="AD83" i="35"/>
  <c r="AC83" i="35"/>
  <c r="AB83" i="35"/>
  <c r="AA83" i="35"/>
  <c r="Z83" i="35"/>
  <c r="Y83" i="35"/>
  <c r="X83" i="35"/>
  <c r="W83" i="35"/>
  <c r="V83" i="35"/>
  <c r="U83" i="35"/>
  <c r="T83" i="35"/>
  <c r="S83" i="35"/>
  <c r="R83" i="35"/>
  <c r="Q83" i="35"/>
  <c r="P83" i="35"/>
  <c r="O83" i="35"/>
  <c r="N83" i="35"/>
  <c r="M83" i="35"/>
  <c r="L83" i="35"/>
  <c r="K83" i="35"/>
  <c r="J83" i="35"/>
  <c r="I83" i="35"/>
  <c r="H83" i="35"/>
  <c r="G83" i="35"/>
  <c r="F83" i="35"/>
  <c r="E83" i="35"/>
  <c r="D83" i="35"/>
  <c r="C85" i="35"/>
  <c r="D85" i="35" s="1"/>
  <c r="AM82" i="35"/>
  <c r="AL82" i="35"/>
  <c r="AK82" i="35"/>
  <c r="AJ82" i="35"/>
  <c r="AI82" i="35"/>
  <c r="AH82" i="35"/>
  <c r="AG82" i="35"/>
  <c r="AF82" i="35"/>
  <c r="AE82" i="35"/>
  <c r="AD82" i="35"/>
  <c r="AC82" i="35"/>
  <c r="AB82" i="35"/>
  <c r="AA82" i="35"/>
  <c r="Z82" i="35"/>
  <c r="Y82" i="35"/>
  <c r="X82" i="35"/>
  <c r="W82" i="35"/>
  <c r="V82" i="35"/>
  <c r="U82" i="35"/>
  <c r="T82" i="35"/>
  <c r="S82" i="35"/>
  <c r="R82" i="35"/>
  <c r="Q82" i="35"/>
  <c r="P82" i="35"/>
  <c r="O82" i="35"/>
  <c r="N82" i="35"/>
  <c r="M82" i="35"/>
  <c r="L82" i="35"/>
  <c r="K82" i="35"/>
  <c r="J82" i="35"/>
  <c r="I82" i="35"/>
  <c r="H82" i="35"/>
  <c r="G82" i="35"/>
  <c r="F82" i="35"/>
  <c r="E82" i="35"/>
  <c r="D82" i="35"/>
  <c r="AM81" i="35"/>
  <c r="AL81" i="35"/>
  <c r="AK81" i="35"/>
  <c r="AJ81" i="35"/>
  <c r="AI81" i="35"/>
  <c r="AH81" i="35"/>
  <c r="AG81" i="35"/>
  <c r="AF81" i="35"/>
  <c r="AE81" i="35"/>
  <c r="AD81" i="35"/>
  <c r="AC81" i="35"/>
  <c r="AB81" i="35"/>
  <c r="AA81" i="35"/>
  <c r="Z81" i="35"/>
  <c r="Y81" i="35"/>
  <c r="X81" i="35"/>
  <c r="W81" i="35"/>
  <c r="V81" i="35"/>
  <c r="U81" i="35"/>
  <c r="T81" i="35"/>
  <c r="S81" i="35"/>
  <c r="R81" i="35"/>
  <c r="Q81" i="35"/>
  <c r="P81" i="35"/>
  <c r="O81" i="35"/>
  <c r="N81" i="35"/>
  <c r="M81" i="35"/>
  <c r="L81" i="35"/>
  <c r="K81" i="35"/>
  <c r="J81" i="35"/>
  <c r="I81" i="35"/>
  <c r="H81" i="35"/>
  <c r="G81" i="35"/>
  <c r="F81" i="35"/>
  <c r="E81" i="35"/>
  <c r="D81" i="35"/>
  <c r="AM80" i="35"/>
  <c r="AL80" i="35"/>
  <c r="AK80" i="35"/>
  <c r="AJ80" i="35"/>
  <c r="AI80" i="35"/>
  <c r="AH80" i="35"/>
  <c r="AG80" i="35"/>
  <c r="AF80" i="35"/>
  <c r="AE80" i="35"/>
  <c r="AD80" i="35"/>
  <c r="AC80" i="35"/>
  <c r="AB80" i="35"/>
  <c r="AA80" i="35"/>
  <c r="Z80" i="35"/>
  <c r="Y80" i="35"/>
  <c r="X80" i="35"/>
  <c r="W80" i="35"/>
  <c r="V80" i="35"/>
  <c r="U80" i="35"/>
  <c r="T80" i="35"/>
  <c r="S80" i="35"/>
  <c r="R80" i="35"/>
  <c r="Q80" i="35"/>
  <c r="P80" i="35"/>
  <c r="O80" i="35"/>
  <c r="N80" i="35"/>
  <c r="M80" i="35"/>
  <c r="L80" i="35"/>
  <c r="K80" i="35"/>
  <c r="J80" i="35"/>
  <c r="I80" i="35"/>
  <c r="H80" i="35"/>
  <c r="G80" i="35"/>
  <c r="F80" i="35"/>
  <c r="E80" i="35"/>
  <c r="D80" i="35"/>
  <c r="AM79" i="35"/>
  <c r="AL79" i="35"/>
  <c r="AK79" i="35"/>
  <c r="AJ79" i="35"/>
  <c r="AI79" i="35"/>
  <c r="AH79" i="35"/>
  <c r="AG79" i="35"/>
  <c r="AF79" i="35"/>
  <c r="AE79" i="35"/>
  <c r="AD79" i="35"/>
  <c r="AC79" i="35"/>
  <c r="AB79" i="35"/>
  <c r="AA79" i="35"/>
  <c r="Z79" i="35"/>
  <c r="Y79" i="35"/>
  <c r="X79" i="35"/>
  <c r="W79" i="35"/>
  <c r="V79" i="35"/>
  <c r="U79" i="35"/>
  <c r="T79" i="35"/>
  <c r="S79" i="35"/>
  <c r="R79" i="35"/>
  <c r="Q79" i="35"/>
  <c r="P79" i="35"/>
  <c r="O79" i="35"/>
  <c r="N79" i="35"/>
  <c r="M79" i="35"/>
  <c r="L79" i="35"/>
  <c r="K79" i="35"/>
  <c r="J79" i="35"/>
  <c r="I79" i="35"/>
  <c r="H79" i="35"/>
  <c r="G79" i="35"/>
  <c r="F79" i="35"/>
  <c r="E79" i="35"/>
  <c r="D79" i="35"/>
  <c r="AM78" i="35"/>
  <c r="AL78" i="35"/>
  <c r="AK78" i="35"/>
  <c r="AJ78" i="35"/>
  <c r="AI78" i="35"/>
  <c r="AH78" i="35"/>
  <c r="AG78" i="35"/>
  <c r="AF78" i="35"/>
  <c r="AE78" i="35"/>
  <c r="AD78" i="35"/>
  <c r="AC78" i="35"/>
  <c r="AB78" i="35"/>
  <c r="AA78" i="35"/>
  <c r="Z78" i="35"/>
  <c r="Y78" i="35"/>
  <c r="X78" i="35"/>
  <c r="W78" i="35"/>
  <c r="V78" i="35"/>
  <c r="U78" i="35"/>
  <c r="T78" i="35"/>
  <c r="S78" i="35"/>
  <c r="R78" i="35"/>
  <c r="Q78" i="35"/>
  <c r="P78" i="35"/>
  <c r="O78" i="35"/>
  <c r="N78" i="35"/>
  <c r="M78" i="35"/>
  <c r="L78" i="35"/>
  <c r="K78" i="35"/>
  <c r="J78" i="35"/>
  <c r="I78" i="35"/>
  <c r="H78" i="35"/>
  <c r="G78" i="35"/>
  <c r="F78" i="35"/>
  <c r="E78" i="35"/>
  <c r="D78" i="35"/>
  <c r="AM77" i="35"/>
  <c r="AL77" i="35"/>
  <c r="AK77" i="35"/>
  <c r="AJ77" i="35"/>
  <c r="AI77" i="35"/>
  <c r="AH77" i="35"/>
  <c r="AG77" i="35"/>
  <c r="AF77" i="35"/>
  <c r="AE77" i="35"/>
  <c r="AD77" i="35"/>
  <c r="AC77" i="35"/>
  <c r="AB77" i="35"/>
  <c r="AA77" i="35"/>
  <c r="Z77" i="35"/>
  <c r="Y77" i="35"/>
  <c r="X77" i="35"/>
  <c r="W77" i="35"/>
  <c r="V77" i="35"/>
  <c r="U77" i="35"/>
  <c r="T77" i="35"/>
  <c r="S77" i="35"/>
  <c r="R77" i="35"/>
  <c r="Q77" i="35"/>
  <c r="P77" i="35"/>
  <c r="O77" i="35"/>
  <c r="N77" i="35"/>
  <c r="M77" i="35"/>
  <c r="L77" i="35"/>
  <c r="K77" i="35"/>
  <c r="J77" i="35"/>
  <c r="I77" i="35"/>
  <c r="H77" i="35"/>
  <c r="G77" i="35"/>
  <c r="F77" i="35"/>
  <c r="E77" i="35"/>
  <c r="D77" i="35"/>
  <c r="AM76" i="35"/>
  <c r="AL76" i="35"/>
  <c r="AK76" i="35"/>
  <c r="AJ76" i="35"/>
  <c r="AI76" i="35"/>
  <c r="AH76" i="35"/>
  <c r="AG76" i="35"/>
  <c r="AF76" i="35"/>
  <c r="AE76" i="35"/>
  <c r="AD76" i="35"/>
  <c r="AC76" i="35"/>
  <c r="AB76" i="35"/>
  <c r="AA76" i="35"/>
  <c r="Z76" i="35"/>
  <c r="Y76" i="35"/>
  <c r="X76" i="35"/>
  <c r="W76" i="35"/>
  <c r="V76" i="35"/>
  <c r="U76" i="35"/>
  <c r="T76" i="35"/>
  <c r="S76" i="35"/>
  <c r="R76" i="35"/>
  <c r="Q76" i="35"/>
  <c r="P76" i="35"/>
  <c r="O76" i="35"/>
  <c r="N76" i="35"/>
  <c r="M76" i="35"/>
  <c r="L76" i="35"/>
  <c r="K76" i="35"/>
  <c r="J76" i="35"/>
  <c r="I76" i="35"/>
  <c r="H76" i="35"/>
  <c r="G76" i="35"/>
  <c r="F76" i="35"/>
  <c r="E76" i="35"/>
  <c r="D76" i="35"/>
  <c r="AM75" i="35"/>
  <c r="AL75" i="35"/>
  <c r="AK75" i="35"/>
  <c r="AJ75" i="35"/>
  <c r="AI75" i="35"/>
  <c r="AH75" i="35"/>
  <c r="AG75" i="35"/>
  <c r="AF75" i="35"/>
  <c r="AE75" i="35"/>
  <c r="AD75" i="35"/>
  <c r="AC75" i="35"/>
  <c r="AB75" i="35"/>
  <c r="AA75" i="35"/>
  <c r="Z75" i="35"/>
  <c r="Y75" i="35"/>
  <c r="X75" i="35"/>
  <c r="W75" i="35"/>
  <c r="V75" i="35"/>
  <c r="U75" i="35"/>
  <c r="T75" i="35"/>
  <c r="S75" i="35"/>
  <c r="R75" i="35"/>
  <c r="Q75" i="35"/>
  <c r="P75" i="35"/>
  <c r="O75" i="35"/>
  <c r="N75" i="35"/>
  <c r="M75" i="35"/>
  <c r="L75" i="35"/>
  <c r="K75" i="35"/>
  <c r="J75" i="35"/>
  <c r="I75" i="35"/>
  <c r="H75" i="35"/>
  <c r="G75" i="35"/>
  <c r="F75" i="35"/>
  <c r="E75" i="35"/>
  <c r="D75" i="35"/>
  <c r="AM74" i="35"/>
  <c r="AL74" i="35"/>
  <c r="AK74" i="35"/>
  <c r="AJ74" i="35"/>
  <c r="AI74" i="35"/>
  <c r="AH74" i="35"/>
  <c r="AG74" i="35"/>
  <c r="AF74" i="35"/>
  <c r="AE74" i="35"/>
  <c r="AD74" i="35"/>
  <c r="AC74" i="35"/>
  <c r="AB74" i="35"/>
  <c r="AA74" i="35"/>
  <c r="Z74" i="35"/>
  <c r="Y74" i="35"/>
  <c r="X74" i="35"/>
  <c r="W74" i="35"/>
  <c r="V74" i="35"/>
  <c r="U74" i="35"/>
  <c r="T74" i="35"/>
  <c r="S74" i="35"/>
  <c r="R74" i="35"/>
  <c r="Q74" i="35"/>
  <c r="P74" i="35"/>
  <c r="O74" i="35"/>
  <c r="N74" i="35"/>
  <c r="M74" i="35"/>
  <c r="L74" i="35"/>
  <c r="K74" i="35"/>
  <c r="J74" i="35"/>
  <c r="I74" i="35"/>
  <c r="H74" i="35"/>
  <c r="G74" i="35"/>
  <c r="F74" i="35"/>
  <c r="E74" i="35"/>
  <c r="D74" i="35"/>
  <c r="AM73" i="35"/>
  <c r="AL73" i="35"/>
  <c r="AK73" i="35"/>
  <c r="AJ73" i="35"/>
  <c r="AI73" i="35"/>
  <c r="AH73" i="35"/>
  <c r="AG73" i="35"/>
  <c r="AF73" i="35"/>
  <c r="AE73" i="35"/>
  <c r="AD73" i="35"/>
  <c r="AC73" i="35"/>
  <c r="AB73" i="35"/>
  <c r="AA73" i="35"/>
  <c r="Z73" i="35"/>
  <c r="Y73" i="35"/>
  <c r="X73" i="35"/>
  <c r="W73" i="35"/>
  <c r="V73" i="35"/>
  <c r="U73" i="35"/>
  <c r="T73" i="35"/>
  <c r="S73" i="35"/>
  <c r="R73" i="35"/>
  <c r="Q73" i="35"/>
  <c r="P73" i="35"/>
  <c r="O73" i="35"/>
  <c r="N73" i="35"/>
  <c r="M73" i="35"/>
  <c r="L73" i="35"/>
  <c r="K73" i="35"/>
  <c r="J73" i="35"/>
  <c r="I73" i="35"/>
  <c r="H73" i="35"/>
  <c r="G73" i="35"/>
  <c r="F73" i="35"/>
  <c r="E73" i="35"/>
  <c r="D73" i="35"/>
  <c r="AM72" i="35"/>
  <c r="AL72" i="35"/>
  <c r="AK72" i="35"/>
  <c r="AJ72" i="35"/>
  <c r="AI72" i="35"/>
  <c r="AH72" i="35"/>
  <c r="AG72" i="35"/>
  <c r="AF72" i="35"/>
  <c r="AE72" i="35"/>
  <c r="AD72" i="35"/>
  <c r="AC72" i="35"/>
  <c r="AB72" i="35"/>
  <c r="AA72" i="35"/>
  <c r="Z72" i="35"/>
  <c r="Y72" i="35"/>
  <c r="X72" i="35"/>
  <c r="W72" i="35"/>
  <c r="V72" i="35"/>
  <c r="U72" i="35"/>
  <c r="T72" i="35"/>
  <c r="S72" i="35"/>
  <c r="R72" i="35"/>
  <c r="Q72" i="35"/>
  <c r="P72" i="35"/>
  <c r="O72" i="35"/>
  <c r="N72" i="35"/>
  <c r="M72" i="35"/>
  <c r="L72" i="35"/>
  <c r="K72" i="35"/>
  <c r="J72" i="35"/>
  <c r="I72" i="35"/>
  <c r="H72" i="35"/>
  <c r="G72" i="35"/>
  <c r="F72" i="35"/>
  <c r="E72" i="35"/>
  <c r="D72" i="35"/>
  <c r="AM71" i="35"/>
  <c r="AL71" i="35"/>
  <c r="AK71" i="35"/>
  <c r="AJ71" i="35"/>
  <c r="AI71" i="35"/>
  <c r="AH71" i="35"/>
  <c r="AG71" i="35"/>
  <c r="AF71" i="35"/>
  <c r="AE71" i="35"/>
  <c r="AD71" i="35"/>
  <c r="AC71" i="35"/>
  <c r="AB71" i="35"/>
  <c r="AA71" i="35"/>
  <c r="Z71" i="35"/>
  <c r="Y71" i="35"/>
  <c r="X71" i="35"/>
  <c r="W71" i="35"/>
  <c r="V71" i="35"/>
  <c r="U71" i="35"/>
  <c r="T71" i="35"/>
  <c r="S71" i="35"/>
  <c r="R71" i="35"/>
  <c r="Q71" i="35"/>
  <c r="P71" i="35"/>
  <c r="O71" i="35"/>
  <c r="N71" i="35"/>
  <c r="M71" i="35"/>
  <c r="L71" i="35"/>
  <c r="K71" i="35"/>
  <c r="J71" i="35"/>
  <c r="I71" i="35"/>
  <c r="H71" i="35"/>
  <c r="G71" i="35"/>
  <c r="F71" i="35"/>
  <c r="E71" i="35"/>
  <c r="D71" i="35"/>
  <c r="AM70" i="35"/>
  <c r="AL70" i="35"/>
  <c r="AK70" i="35"/>
  <c r="AJ70" i="35"/>
  <c r="AI70" i="35"/>
  <c r="AH70" i="35"/>
  <c r="AG70" i="35"/>
  <c r="AF70" i="35"/>
  <c r="AE70" i="35"/>
  <c r="AD70" i="35"/>
  <c r="AC70" i="35"/>
  <c r="AB70" i="35"/>
  <c r="AA70" i="35"/>
  <c r="Z70" i="35"/>
  <c r="Y70" i="35"/>
  <c r="X70" i="35"/>
  <c r="W70" i="35"/>
  <c r="V70" i="35"/>
  <c r="U70" i="35"/>
  <c r="T70" i="35"/>
  <c r="S70" i="35"/>
  <c r="R70" i="35"/>
  <c r="Q70" i="35"/>
  <c r="P70" i="35"/>
  <c r="O70" i="35"/>
  <c r="N70" i="35"/>
  <c r="M70" i="35"/>
  <c r="L70" i="35"/>
  <c r="K70" i="35"/>
  <c r="J70" i="35"/>
  <c r="I70" i="35"/>
  <c r="H70" i="35"/>
  <c r="G70" i="35"/>
  <c r="F70" i="35"/>
  <c r="E70" i="35"/>
  <c r="D70" i="35"/>
  <c r="AM69" i="35"/>
  <c r="AL69" i="35"/>
  <c r="AK69" i="35"/>
  <c r="AJ69" i="35"/>
  <c r="AI69" i="35"/>
  <c r="AH69" i="35"/>
  <c r="AG69" i="35"/>
  <c r="AF69" i="35"/>
  <c r="AE69" i="35"/>
  <c r="AD69" i="35"/>
  <c r="AC69" i="35"/>
  <c r="AB69" i="35"/>
  <c r="AA69" i="35"/>
  <c r="Z69" i="35"/>
  <c r="Y69" i="35"/>
  <c r="X69" i="35"/>
  <c r="W69" i="35"/>
  <c r="V69" i="35"/>
  <c r="U69" i="35"/>
  <c r="T69" i="35"/>
  <c r="S69" i="35"/>
  <c r="R69" i="35"/>
  <c r="Q69" i="35"/>
  <c r="P69" i="35"/>
  <c r="O69" i="35"/>
  <c r="N69" i="35"/>
  <c r="M69" i="35"/>
  <c r="L69" i="35"/>
  <c r="K69" i="35"/>
  <c r="J69" i="35"/>
  <c r="I69" i="35"/>
  <c r="H69" i="35"/>
  <c r="G69" i="35"/>
  <c r="F69" i="35"/>
  <c r="E69" i="35"/>
  <c r="D69" i="35"/>
  <c r="AM68" i="35"/>
  <c r="AL68" i="35"/>
  <c r="AK68" i="35"/>
  <c r="AJ68" i="35"/>
  <c r="AI68" i="35"/>
  <c r="AH68" i="35"/>
  <c r="AG68" i="35"/>
  <c r="AF68" i="35"/>
  <c r="AE68" i="35"/>
  <c r="AD68" i="35"/>
  <c r="AC68" i="35"/>
  <c r="AB68" i="35"/>
  <c r="AA68" i="35"/>
  <c r="Z68" i="35"/>
  <c r="Y68" i="35"/>
  <c r="X68" i="35"/>
  <c r="W68" i="35"/>
  <c r="V68" i="35"/>
  <c r="U68" i="35"/>
  <c r="T68" i="35"/>
  <c r="S68" i="35"/>
  <c r="R68" i="35"/>
  <c r="Q68" i="35"/>
  <c r="P68" i="35"/>
  <c r="O68" i="35"/>
  <c r="N68" i="35"/>
  <c r="M68" i="35"/>
  <c r="L68" i="35"/>
  <c r="K68" i="35"/>
  <c r="J68" i="35"/>
  <c r="I68" i="35"/>
  <c r="H68" i="35"/>
  <c r="G68" i="35"/>
  <c r="F68" i="35"/>
  <c r="E68" i="35"/>
  <c r="D68" i="35"/>
  <c r="AM67" i="35"/>
  <c r="AL67" i="35"/>
  <c r="AK67" i="35"/>
  <c r="AJ67" i="35"/>
  <c r="AI67" i="35"/>
  <c r="AH67" i="35"/>
  <c r="AG67" i="35"/>
  <c r="AF67" i="35"/>
  <c r="AE67" i="35"/>
  <c r="AD67" i="35"/>
  <c r="AC67" i="35"/>
  <c r="AB67" i="35"/>
  <c r="AA67" i="35"/>
  <c r="Z67" i="35"/>
  <c r="Y67" i="35"/>
  <c r="X67" i="35"/>
  <c r="W67" i="35"/>
  <c r="V67" i="35"/>
  <c r="U67" i="35"/>
  <c r="T67" i="35"/>
  <c r="S67" i="35"/>
  <c r="R67" i="35"/>
  <c r="Q67" i="35"/>
  <c r="P67" i="35"/>
  <c r="O67" i="35"/>
  <c r="N67" i="35"/>
  <c r="M67" i="35"/>
  <c r="L67" i="35"/>
  <c r="K67" i="35"/>
  <c r="J67" i="35"/>
  <c r="I67" i="35"/>
  <c r="H67" i="35"/>
  <c r="G67" i="35"/>
  <c r="F67" i="35"/>
  <c r="E67" i="35"/>
  <c r="D67" i="35"/>
  <c r="AM66" i="35"/>
  <c r="AL66" i="35"/>
  <c r="AK66" i="35"/>
  <c r="AJ66" i="35"/>
  <c r="AI66" i="35"/>
  <c r="AH66" i="35"/>
  <c r="AG66" i="35"/>
  <c r="AF66" i="35"/>
  <c r="AE66" i="35"/>
  <c r="AD66" i="35"/>
  <c r="AC66" i="35"/>
  <c r="AB66" i="35"/>
  <c r="AA66" i="35"/>
  <c r="Z66" i="35"/>
  <c r="Y66" i="35"/>
  <c r="X66" i="35"/>
  <c r="W66" i="35"/>
  <c r="V66" i="35"/>
  <c r="U66" i="35"/>
  <c r="T66" i="35"/>
  <c r="S66" i="35"/>
  <c r="R66" i="35"/>
  <c r="Q66" i="35"/>
  <c r="P66" i="35"/>
  <c r="O66" i="35"/>
  <c r="N66" i="35"/>
  <c r="M66" i="35"/>
  <c r="L66" i="35"/>
  <c r="K66" i="35"/>
  <c r="J66" i="35"/>
  <c r="I66" i="35"/>
  <c r="H66" i="35"/>
  <c r="G66" i="35"/>
  <c r="F66" i="35"/>
  <c r="E66" i="35"/>
  <c r="D66" i="35"/>
  <c r="AM65" i="35"/>
  <c r="AL65" i="35"/>
  <c r="AK65" i="35"/>
  <c r="AJ65" i="35"/>
  <c r="AI65" i="35"/>
  <c r="AH65" i="35"/>
  <c r="AG65" i="35"/>
  <c r="AF65" i="35"/>
  <c r="AE65" i="35"/>
  <c r="AD65" i="35"/>
  <c r="AC65" i="35"/>
  <c r="AB65" i="35"/>
  <c r="AA65" i="35"/>
  <c r="Z65" i="35"/>
  <c r="Y65" i="35"/>
  <c r="X65" i="35"/>
  <c r="W65" i="35"/>
  <c r="V65" i="35"/>
  <c r="U65" i="35"/>
  <c r="T65" i="35"/>
  <c r="S65" i="35"/>
  <c r="R65" i="35"/>
  <c r="Q65" i="35"/>
  <c r="P65" i="35"/>
  <c r="O65" i="35"/>
  <c r="N65" i="35"/>
  <c r="M65" i="35"/>
  <c r="L65" i="35"/>
  <c r="K65" i="35"/>
  <c r="J65" i="35"/>
  <c r="I65" i="35"/>
  <c r="H65" i="35"/>
  <c r="G65" i="35"/>
  <c r="F65" i="35"/>
  <c r="E65" i="35"/>
  <c r="D65" i="35"/>
  <c r="AM64" i="35"/>
  <c r="AL64" i="35"/>
  <c r="AK64" i="35"/>
  <c r="AJ64" i="35"/>
  <c r="AI64" i="35"/>
  <c r="AH64" i="35"/>
  <c r="AG64" i="35"/>
  <c r="AF64" i="35"/>
  <c r="AE64" i="35"/>
  <c r="AD64" i="35"/>
  <c r="AC64" i="35"/>
  <c r="AB64" i="35"/>
  <c r="AA64" i="35"/>
  <c r="Z64" i="35"/>
  <c r="Y64" i="35"/>
  <c r="X64" i="35"/>
  <c r="W64" i="35"/>
  <c r="V64" i="35"/>
  <c r="U64" i="35"/>
  <c r="T64" i="35"/>
  <c r="S64" i="35"/>
  <c r="R64" i="35"/>
  <c r="Q64" i="35"/>
  <c r="P64" i="35"/>
  <c r="O64" i="35"/>
  <c r="N64" i="35"/>
  <c r="M64" i="35"/>
  <c r="L64" i="35"/>
  <c r="K64" i="35"/>
  <c r="J64" i="35"/>
  <c r="I64" i="35"/>
  <c r="H64" i="35"/>
  <c r="G64" i="35"/>
  <c r="F64" i="35"/>
  <c r="E64" i="35"/>
  <c r="D64" i="35"/>
  <c r="AM63" i="35"/>
  <c r="AL63" i="35"/>
  <c r="AK63" i="35"/>
  <c r="AJ63" i="35"/>
  <c r="AI63" i="35"/>
  <c r="AH63" i="35"/>
  <c r="AG63" i="35"/>
  <c r="AF63" i="35"/>
  <c r="AE63" i="35"/>
  <c r="AD63" i="35"/>
  <c r="AC63" i="35"/>
  <c r="AB63" i="35"/>
  <c r="AA63" i="35"/>
  <c r="Z63" i="35"/>
  <c r="Y63" i="35"/>
  <c r="X63" i="35"/>
  <c r="W63" i="35"/>
  <c r="V63" i="35"/>
  <c r="U63" i="35"/>
  <c r="T63" i="35"/>
  <c r="S63" i="35"/>
  <c r="R63" i="35"/>
  <c r="Q63" i="35"/>
  <c r="P63" i="35"/>
  <c r="O63" i="35"/>
  <c r="N63" i="35"/>
  <c r="M63" i="35"/>
  <c r="L63" i="35"/>
  <c r="K63" i="35"/>
  <c r="J63" i="35"/>
  <c r="I63" i="35"/>
  <c r="H63" i="35"/>
  <c r="G63" i="35"/>
  <c r="F63" i="35"/>
  <c r="E63" i="35"/>
  <c r="D63" i="35"/>
  <c r="AM62" i="35"/>
  <c r="AL62" i="35"/>
  <c r="AK62" i="35"/>
  <c r="AJ62" i="35"/>
  <c r="AI62" i="35"/>
  <c r="AH62" i="35"/>
  <c r="AG62" i="35"/>
  <c r="AF62" i="35"/>
  <c r="AE62" i="35"/>
  <c r="AD62" i="35"/>
  <c r="AC62" i="35"/>
  <c r="AB62" i="35"/>
  <c r="AA62" i="35"/>
  <c r="Z62" i="35"/>
  <c r="Y62" i="35"/>
  <c r="X62" i="35"/>
  <c r="W62" i="35"/>
  <c r="V62" i="35"/>
  <c r="U62" i="35"/>
  <c r="T62" i="35"/>
  <c r="S62" i="35"/>
  <c r="R62" i="35"/>
  <c r="Q62" i="35"/>
  <c r="P62" i="35"/>
  <c r="O62" i="35"/>
  <c r="N62" i="35"/>
  <c r="M62" i="35"/>
  <c r="L62" i="35"/>
  <c r="K62" i="35"/>
  <c r="J62" i="35"/>
  <c r="I62" i="35"/>
  <c r="H62" i="35"/>
  <c r="G62" i="35"/>
  <c r="F62" i="35"/>
  <c r="E62" i="35"/>
  <c r="D62" i="35"/>
  <c r="AM61" i="35"/>
  <c r="AL61" i="35"/>
  <c r="AK61" i="35"/>
  <c r="AJ61" i="35"/>
  <c r="AI61" i="35"/>
  <c r="AH61" i="35"/>
  <c r="AG61" i="35"/>
  <c r="AF61" i="35"/>
  <c r="AE61" i="35"/>
  <c r="AD61" i="35"/>
  <c r="AC61" i="35"/>
  <c r="AB61" i="35"/>
  <c r="AA61" i="35"/>
  <c r="Z61" i="35"/>
  <c r="Y61" i="35"/>
  <c r="X61" i="35"/>
  <c r="W61" i="35"/>
  <c r="V61" i="35"/>
  <c r="U61" i="35"/>
  <c r="T61" i="35"/>
  <c r="S61" i="35"/>
  <c r="R61" i="35"/>
  <c r="Q61" i="35"/>
  <c r="P61" i="35"/>
  <c r="O61" i="35"/>
  <c r="N61" i="35"/>
  <c r="M61" i="35"/>
  <c r="L61" i="35"/>
  <c r="K61" i="35"/>
  <c r="J61" i="35"/>
  <c r="I61" i="35"/>
  <c r="H61" i="35"/>
  <c r="G61" i="35"/>
  <c r="F61" i="35"/>
  <c r="E61" i="35"/>
  <c r="D61" i="35"/>
  <c r="AM60" i="35"/>
  <c r="AL60" i="35"/>
  <c r="AK60" i="35"/>
  <c r="AJ60" i="35"/>
  <c r="AI60" i="35"/>
  <c r="AH60" i="35"/>
  <c r="AG60" i="35"/>
  <c r="AF60" i="35"/>
  <c r="AE60" i="35"/>
  <c r="AD60" i="35"/>
  <c r="AC60" i="35"/>
  <c r="AB60" i="35"/>
  <c r="AA60" i="35"/>
  <c r="Z60" i="35"/>
  <c r="Y60" i="35"/>
  <c r="X60" i="35"/>
  <c r="W60" i="35"/>
  <c r="V60" i="35"/>
  <c r="U60" i="35"/>
  <c r="T60" i="35"/>
  <c r="S60" i="35"/>
  <c r="R60" i="35"/>
  <c r="Q60" i="35"/>
  <c r="P60" i="35"/>
  <c r="O60" i="35"/>
  <c r="N60" i="35"/>
  <c r="M60" i="35"/>
  <c r="L60" i="35"/>
  <c r="K60" i="35"/>
  <c r="J60" i="35"/>
  <c r="I60" i="35"/>
  <c r="H60" i="35"/>
  <c r="G60" i="35"/>
  <c r="F60" i="35"/>
  <c r="E60" i="35"/>
  <c r="D60" i="35"/>
  <c r="AM59" i="35"/>
  <c r="AL59" i="35"/>
  <c r="AK59" i="35"/>
  <c r="AJ59" i="35"/>
  <c r="AI59" i="35"/>
  <c r="AH59" i="35"/>
  <c r="AG59" i="35"/>
  <c r="AF59" i="35"/>
  <c r="AE59" i="35"/>
  <c r="AD59" i="35"/>
  <c r="AC59" i="35"/>
  <c r="AB59" i="35"/>
  <c r="AA59" i="35"/>
  <c r="Z59" i="35"/>
  <c r="Y59" i="35"/>
  <c r="X59" i="35"/>
  <c r="W59" i="35"/>
  <c r="V59" i="35"/>
  <c r="U59" i="35"/>
  <c r="T59" i="35"/>
  <c r="S59" i="35"/>
  <c r="R59" i="35"/>
  <c r="Q59" i="35"/>
  <c r="P59" i="35"/>
  <c r="O59" i="35"/>
  <c r="N59" i="35"/>
  <c r="M59" i="35"/>
  <c r="L59" i="35"/>
  <c r="K59" i="35"/>
  <c r="J59" i="35"/>
  <c r="I59" i="35"/>
  <c r="H59" i="35"/>
  <c r="G59" i="35"/>
  <c r="F59" i="35"/>
  <c r="E59" i="35"/>
  <c r="D59" i="35"/>
  <c r="AM58" i="35"/>
  <c r="AL58" i="35"/>
  <c r="AK58" i="35"/>
  <c r="AJ58" i="35"/>
  <c r="AI58" i="35"/>
  <c r="AH58" i="35"/>
  <c r="AG58" i="35"/>
  <c r="AF58" i="35"/>
  <c r="AE58" i="35"/>
  <c r="AD58" i="35"/>
  <c r="AC58" i="35"/>
  <c r="AB58" i="35"/>
  <c r="AA58" i="35"/>
  <c r="Z58" i="35"/>
  <c r="Y58" i="35"/>
  <c r="X58" i="35"/>
  <c r="W58" i="35"/>
  <c r="V58" i="35"/>
  <c r="U58" i="35"/>
  <c r="T58" i="35"/>
  <c r="S58" i="35"/>
  <c r="R58" i="35"/>
  <c r="Q58" i="35"/>
  <c r="P58" i="35"/>
  <c r="O58" i="35"/>
  <c r="N58" i="35"/>
  <c r="M58" i="35"/>
  <c r="L58" i="35"/>
  <c r="K58" i="35"/>
  <c r="J58" i="35"/>
  <c r="I58" i="35"/>
  <c r="H58" i="35"/>
  <c r="G58" i="35"/>
  <c r="F58" i="35"/>
  <c r="E58" i="35"/>
  <c r="D58" i="35"/>
  <c r="AM57" i="35"/>
  <c r="AL57" i="35"/>
  <c r="AK57" i="35"/>
  <c r="AJ57" i="35"/>
  <c r="AI57" i="35"/>
  <c r="AH57" i="35"/>
  <c r="AG57" i="35"/>
  <c r="AF57" i="35"/>
  <c r="AE57" i="35"/>
  <c r="AD57" i="35"/>
  <c r="AC57" i="35"/>
  <c r="AB57" i="35"/>
  <c r="AA57" i="35"/>
  <c r="Z57" i="35"/>
  <c r="Y57" i="35"/>
  <c r="X57" i="35"/>
  <c r="W57" i="35"/>
  <c r="V57" i="35"/>
  <c r="U57" i="35"/>
  <c r="T57" i="35"/>
  <c r="S57" i="35"/>
  <c r="R57" i="35"/>
  <c r="Q57" i="35"/>
  <c r="P57" i="35"/>
  <c r="O57" i="35"/>
  <c r="N57" i="35"/>
  <c r="M57" i="35"/>
  <c r="L57" i="35"/>
  <c r="K57" i="35"/>
  <c r="J57" i="35"/>
  <c r="I57" i="35"/>
  <c r="H57" i="35"/>
  <c r="G57" i="35"/>
  <c r="F57" i="35"/>
  <c r="E57" i="35"/>
  <c r="D57" i="35"/>
  <c r="AM56" i="35"/>
  <c r="AL56" i="35"/>
  <c r="AK56" i="35"/>
  <c r="AJ56" i="35"/>
  <c r="AI56" i="35"/>
  <c r="AH56" i="35"/>
  <c r="AG56" i="35"/>
  <c r="AF56" i="35"/>
  <c r="AE56" i="35"/>
  <c r="AD56" i="35"/>
  <c r="AC56" i="35"/>
  <c r="AB56" i="35"/>
  <c r="AA56" i="35"/>
  <c r="Z56" i="35"/>
  <c r="Y56" i="35"/>
  <c r="X56" i="35"/>
  <c r="W56" i="35"/>
  <c r="V56" i="35"/>
  <c r="U56" i="35"/>
  <c r="T56" i="35"/>
  <c r="S56" i="35"/>
  <c r="R56" i="35"/>
  <c r="Q56" i="35"/>
  <c r="P56" i="35"/>
  <c r="O56" i="35"/>
  <c r="N56" i="35"/>
  <c r="M56" i="35"/>
  <c r="L56" i="35"/>
  <c r="K56" i="35"/>
  <c r="J56" i="35"/>
  <c r="I56" i="35"/>
  <c r="H56" i="35"/>
  <c r="G56" i="35"/>
  <c r="F56" i="35"/>
  <c r="E56" i="35"/>
  <c r="D56" i="35"/>
  <c r="AM55" i="35"/>
  <c r="AL55" i="35"/>
  <c r="AK55" i="35"/>
  <c r="AJ55" i="35"/>
  <c r="AI55" i="35"/>
  <c r="AH55" i="35"/>
  <c r="AG55" i="35"/>
  <c r="AF55" i="35"/>
  <c r="AE55" i="35"/>
  <c r="AD55" i="35"/>
  <c r="AC55" i="35"/>
  <c r="AB55" i="35"/>
  <c r="AA55" i="35"/>
  <c r="Z55" i="35"/>
  <c r="Y55" i="35"/>
  <c r="X55" i="35"/>
  <c r="W55" i="35"/>
  <c r="V55" i="35"/>
  <c r="U55" i="35"/>
  <c r="T55" i="35"/>
  <c r="S55" i="35"/>
  <c r="R55" i="35"/>
  <c r="Q55" i="35"/>
  <c r="P55" i="35"/>
  <c r="O55" i="35"/>
  <c r="N55" i="35"/>
  <c r="M55" i="35"/>
  <c r="L55" i="35"/>
  <c r="K55" i="35"/>
  <c r="J55" i="35"/>
  <c r="I55" i="35"/>
  <c r="H55" i="35"/>
  <c r="G55" i="35"/>
  <c r="F55" i="35"/>
  <c r="E55" i="35"/>
  <c r="D55" i="35"/>
  <c r="AM54" i="35"/>
  <c r="AL54" i="35"/>
  <c r="AK54" i="35"/>
  <c r="AJ54" i="35"/>
  <c r="AI54" i="35"/>
  <c r="AH54" i="35"/>
  <c r="AG54" i="35"/>
  <c r="AF54" i="35"/>
  <c r="AE54" i="35"/>
  <c r="AD54" i="35"/>
  <c r="AC54" i="35"/>
  <c r="AB54" i="35"/>
  <c r="AA54" i="35"/>
  <c r="Z54" i="35"/>
  <c r="Y54" i="35"/>
  <c r="X54" i="35"/>
  <c r="W54" i="35"/>
  <c r="V54" i="35"/>
  <c r="U54" i="35"/>
  <c r="T54" i="35"/>
  <c r="S54" i="35"/>
  <c r="R54" i="35"/>
  <c r="Q54" i="35"/>
  <c r="P54" i="35"/>
  <c r="O54" i="35"/>
  <c r="N54" i="35"/>
  <c r="M54" i="35"/>
  <c r="L54" i="35"/>
  <c r="K54" i="35"/>
  <c r="J54" i="35"/>
  <c r="I54" i="35"/>
  <c r="H54" i="35"/>
  <c r="G54" i="35"/>
  <c r="F54" i="35"/>
  <c r="E54" i="35"/>
  <c r="D54" i="35"/>
  <c r="AM53" i="35"/>
  <c r="AL53" i="35"/>
  <c r="AK53" i="35"/>
  <c r="AJ53" i="35"/>
  <c r="AI53" i="35"/>
  <c r="AH53" i="35"/>
  <c r="AG53" i="35"/>
  <c r="AF53" i="35"/>
  <c r="AE53" i="35"/>
  <c r="AD53" i="35"/>
  <c r="AC53" i="35"/>
  <c r="AB53" i="35"/>
  <c r="AA53" i="35"/>
  <c r="Z53" i="35"/>
  <c r="Y53" i="35"/>
  <c r="X53" i="35"/>
  <c r="W53" i="35"/>
  <c r="V53" i="35"/>
  <c r="U53" i="35"/>
  <c r="T53" i="35"/>
  <c r="S53" i="35"/>
  <c r="R53" i="35"/>
  <c r="Q53" i="35"/>
  <c r="P53" i="35"/>
  <c r="O53" i="35"/>
  <c r="N53" i="35"/>
  <c r="M53" i="35"/>
  <c r="L53" i="35"/>
  <c r="K53" i="35"/>
  <c r="J53" i="35"/>
  <c r="I53" i="35"/>
  <c r="H53" i="35"/>
  <c r="G53" i="35"/>
  <c r="F53" i="35"/>
  <c r="E53" i="35"/>
  <c r="D53" i="35"/>
  <c r="AM52" i="35"/>
  <c r="AL52" i="35"/>
  <c r="AK52" i="35"/>
  <c r="AJ52" i="35"/>
  <c r="AI52" i="35"/>
  <c r="AH52" i="35"/>
  <c r="AG52" i="35"/>
  <c r="AF52" i="35"/>
  <c r="AE52" i="35"/>
  <c r="AD52" i="35"/>
  <c r="AC52" i="35"/>
  <c r="AB52" i="35"/>
  <c r="AA52" i="35"/>
  <c r="Z52" i="35"/>
  <c r="Y52" i="35"/>
  <c r="X52" i="35"/>
  <c r="W52" i="35"/>
  <c r="V52" i="35"/>
  <c r="U52" i="35"/>
  <c r="T52" i="35"/>
  <c r="S52" i="35"/>
  <c r="R52" i="35"/>
  <c r="Q52" i="35"/>
  <c r="P52" i="35"/>
  <c r="O52" i="35"/>
  <c r="N52" i="35"/>
  <c r="M52" i="35"/>
  <c r="L52" i="35"/>
  <c r="K52" i="35"/>
  <c r="J52" i="35"/>
  <c r="I52" i="35"/>
  <c r="H52" i="35"/>
  <c r="G52" i="35"/>
  <c r="F52" i="35"/>
  <c r="E52" i="35"/>
  <c r="D52" i="35"/>
  <c r="AM51" i="35"/>
  <c r="AL51" i="35"/>
  <c r="AK51" i="35"/>
  <c r="AJ51" i="35"/>
  <c r="AI51" i="35"/>
  <c r="AH51" i="35"/>
  <c r="AG51" i="35"/>
  <c r="AF51" i="35"/>
  <c r="AE51" i="35"/>
  <c r="AD51" i="35"/>
  <c r="AC51" i="35"/>
  <c r="AB51" i="35"/>
  <c r="AA51" i="35"/>
  <c r="Z51" i="35"/>
  <c r="Y51" i="35"/>
  <c r="X51" i="35"/>
  <c r="W51" i="35"/>
  <c r="V51" i="35"/>
  <c r="U51" i="35"/>
  <c r="T51" i="35"/>
  <c r="S51" i="35"/>
  <c r="R51" i="35"/>
  <c r="Q51" i="35"/>
  <c r="P51" i="35"/>
  <c r="O51" i="35"/>
  <c r="N51" i="35"/>
  <c r="M51" i="35"/>
  <c r="L51" i="35"/>
  <c r="K51" i="35"/>
  <c r="J51" i="35"/>
  <c r="I51" i="35"/>
  <c r="H51" i="35"/>
  <c r="G51" i="35"/>
  <c r="F51" i="35"/>
  <c r="E51" i="35"/>
  <c r="D51" i="35"/>
  <c r="AM50" i="35"/>
  <c r="AL50" i="35"/>
  <c r="AK50" i="35"/>
  <c r="AJ50" i="35"/>
  <c r="AI50" i="35"/>
  <c r="AH50" i="35"/>
  <c r="AG50" i="35"/>
  <c r="AF50" i="35"/>
  <c r="AE50" i="35"/>
  <c r="AD50" i="35"/>
  <c r="AC50" i="35"/>
  <c r="AB50" i="35"/>
  <c r="AA50" i="35"/>
  <c r="Z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AM49" i="35"/>
  <c r="AL49" i="35"/>
  <c r="AK49" i="35"/>
  <c r="AJ49" i="35"/>
  <c r="AI49" i="35"/>
  <c r="AH49" i="35"/>
  <c r="AG49" i="35"/>
  <c r="AF49" i="35"/>
  <c r="AE49" i="35"/>
  <c r="AD49" i="35"/>
  <c r="AC49" i="35"/>
  <c r="AB49" i="35"/>
  <c r="AA49" i="35"/>
  <c r="Z49" i="35"/>
  <c r="Y49" i="35"/>
  <c r="X49" i="35"/>
  <c r="W49" i="35"/>
  <c r="V49" i="35"/>
  <c r="U49" i="35"/>
  <c r="T49" i="35"/>
  <c r="S49" i="35"/>
  <c r="R49" i="35"/>
  <c r="Q49" i="35"/>
  <c r="P49" i="35"/>
  <c r="O49" i="35"/>
  <c r="N49" i="35"/>
  <c r="M49" i="35"/>
  <c r="L49" i="35"/>
  <c r="K49" i="35"/>
  <c r="J49" i="35"/>
  <c r="I49" i="35"/>
  <c r="H49" i="35"/>
  <c r="G49" i="35"/>
  <c r="F49" i="35"/>
  <c r="E49" i="35"/>
  <c r="D49" i="35"/>
  <c r="AM48" i="35"/>
  <c r="AL48" i="35"/>
  <c r="AK48" i="35"/>
  <c r="AJ48" i="35"/>
  <c r="AI48" i="35"/>
  <c r="AH48" i="35"/>
  <c r="AG48" i="35"/>
  <c r="AF48" i="35"/>
  <c r="AE48" i="35"/>
  <c r="AD48" i="35"/>
  <c r="AC48" i="35"/>
  <c r="AB48" i="35"/>
  <c r="AA48" i="35"/>
  <c r="Z48" i="35"/>
  <c r="Y48" i="35"/>
  <c r="X48" i="35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AM47" i="35"/>
  <c r="AL47" i="35"/>
  <c r="AK47" i="35"/>
  <c r="AJ47" i="35"/>
  <c r="AI47" i="35"/>
  <c r="AH47" i="35"/>
  <c r="AG47" i="35"/>
  <c r="AF47" i="35"/>
  <c r="AE47" i="35"/>
  <c r="AD47" i="35"/>
  <c r="AC47" i="35"/>
  <c r="AB47" i="35"/>
  <c r="AA47" i="35"/>
  <c r="Z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AM85" i="34"/>
  <c r="AM83" i="34"/>
  <c r="AL83" i="34"/>
  <c r="AK83" i="34"/>
  <c r="AJ83" i="34"/>
  <c r="AI83" i="34"/>
  <c r="AH83" i="34"/>
  <c r="AG83" i="34"/>
  <c r="AF83" i="34"/>
  <c r="AE83" i="34"/>
  <c r="AD83" i="34"/>
  <c r="AC83" i="34"/>
  <c r="AB83" i="34"/>
  <c r="AA83" i="34"/>
  <c r="Z83" i="34"/>
  <c r="Y83" i="34"/>
  <c r="X83" i="34"/>
  <c r="W83" i="34"/>
  <c r="C85" i="34" s="1"/>
  <c r="W85" i="34" s="1"/>
  <c r="V83" i="34"/>
  <c r="U83" i="34"/>
  <c r="T83" i="34"/>
  <c r="S83" i="34"/>
  <c r="R83" i="34"/>
  <c r="Q83" i="34"/>
  <c r="P83" i="34"/>
  <c r="O83" i="34"/>
  <c r="N83" i="34"/>
  <c r="M83" i="34"/>
  <c r="L83" i="34"/>
  <c r="K83" i="34"/>
  <c r="J83" i="34"/>
  <c r="I83" i="34"/>
  <c r="H83" i="34"/>
  <c r="G83" i="34"/>
  <c r="F83" i="34"/>
  <c r="E83" i="34"/>
  <c r="D83" i="34"/>
  <c r="AM82" i="34"/>
  <c r="AL82" i="34"/>
  <c r="AK82" i="34"/>
  <c r="AJ82" i="34"/>
  <c r="AI82" i="34"/>
  <c r="AH82" i="34"/>
  <c r="AG82" i="34"/>
  <c r="AF82" i="34"/>
  <c r="AE82" i="34"/>
  <c r="AD82" i="34"/>
  <c r="AC82" i="34"/>
  <c r="AB82" i="34"/>
  <c r="AA82" i="34"/>
  <c r="Z82" i="34"/>
  <c r="Y82" i="34"/>
  <c r="X82" i="34"/>
  <c r="W82" i="34"/>
  <c r="V82" i="34"/>
  <c r="U82" i="34"/>
  <c r="T82" i="34"/>
  <c r="S82" i="34"/>
  <c r="R82" i="34"/>
  <c r="Q82" i="34"/>
  <c r="P82" i="34"/>
  <c r="O82" i="34"/>
  <c r="N82" i="34"/>
  <c r="M82" i="34"/>
  <c r="L82" i="34"/>
  <c r="K82" i="34"/>
  <c r="J82" i="34"/>
  <c r="I82" i="34"/>
  <c r="H82" i="34"/>
  <c r="G82" i="34"/>
  <c r="F82" i="34"/>
  <c r="E82" i="34"/>
  <c r="D82" i="34"/>
  <c r="AM81" i="34"/>
  <c r="AL81" i="34"/>
  <c r="AK81" i="34"/>
  <c r="AJ81" i="34"/>
  <c r="AI81" i="34"/>
  <c r="AH81" i="34"/>
  <c r="AG81" i="34"/>
  <c r="AF81" i="34"/>
  <c r="AE81" i="34"/>
  <c r="AD81" i="34"/>
  <c r="AC81" i="34"/>
  <c r="AB81" i="34"/>
  <c r="AA81" i="34"/>
  <c r="Z81" i="34"/>
  <c r="Y81" i="34"/>
  <c r="X81" i="34"/>
  <c r="W81" i="34"/>
  <c r="V81" i="34"/>
  <c r="U81" i="34"/>
  <c r="T81" i="34"/>
  <c r="S81" i="34"/>
  <c r="R81" i="34"/>
  <c r="Q81" i="34"/>
  <c r="P81" i="34"/>
  <c r="O81" i="34"/>
  <c r="N81" i="34"/>
  <c r="M81" i="34"/>
  <c r="L81" i="34"/>
  <c r="K81" i="34"/>
  <c r="J81" i="34"/>
  <c r="I81" i="34"/>
  <c r="H81" i="34"/>
  <c r="G81" i="34"/>
  <c r="F81" i="34"/>
  <c r="E81" i="34"/>
  <c r="D81" i="34"/>
  <c r="AM80" i="34"/>
  <c r="AL80" i="34"/>
  <c r="AK80" i="34"/>
  <c r="AJ80" i="34"/>
  <c r="AI80" i="34"/>
  <c r="AH80" i="34"/>
  <c r="AG80" i="34"/>
  <c r="AF80" i="34"/>
  <c r="AE80" i="34"/>
  <c r="AD80" i="34"/>
  <c r="AC80" i="34"/>
  <c r="AB80" i="34"/>
  <c r="AA80" i="34"/>
  <c r="Z80" i="34"/>
  <c r="Y80" i="34"/>
  <c r="X80" i="34"/>
  <c r="W80" i="34"/>
  <c r="V80" i="34"/>
  <c r="U80" i="34"/>
  <c r="T80" i="34"/>
  <c r="S80" i="34"/>
  <c r="R80" i="34"/>
  <c r="Q80" i="34"/>
  <c r="P80" i="34"/>
  <c r="O80" i="34"/>
  <c r="N80" i="34"/>
  <c r="M80" i="34"/>
  <c r="L80" i="34"/>
  <c r="K80" i="34"/>
  <c r="J80" i="34"/>
  <c r="I80" i="34"/>
  <c r="H80" i="34"/>
  <c r="G80" i="34"/>
  <c r="F80" i="34"/>
  <c r="E80" i="34"/>
  <c r="D80" i="34"/>
  <c r="AM79" i="34"/>
  <c r="AL79" i="34"/>
  <c r="AK79" i="34"/>
  <c r="AJ79" i="34"/>
  <c r="AI79" i="34"/>
  <c r="AH79" i="34"/>
  <c r="AG79" i="34"/>
  <c r="AF79" i="34"/>
  <c r="AE79" i="34"/>
  <c r="AD79" i="34"/>
  <c r="AC79" i="34"/>
  <c r="AB79" i="34"/>
  <c r="AA79" i="34"/>
  <c r="Z79" i="34"/>
  <c r="Y79" i="34"/>
  <c r="X79" i="34"/>
  <c r="W79" i="34"/>
  <c r="V79" i="34"/>
  <c r="U79" i="34"/>
  <c r="T79" i="34"/>
  <c r="S79" i="34"/>
  <c r="R79" i="34"/>
  <c r="Q79" i="34"/>
  <c r="P79" i="34"/>
  <c r="O79" i="34"/>
  <c r="N79" i="34"/>
  <c r="M79" i="34"/>
  <c r="L79" i="34"/>
  <c r="K79" i="34"/>
  <c r="J79" i="34"/>
  <c r="I79" i="34"/>
  <c r="H79" i="34"/>
  <c r="G79" i="34"/>
  <c r="F79" i="34"/>
  <c r="E79" i="34"/>
  <c r="D79" i="34"/>
  <c r="AM78" i="34"/>
  <c r="AL78" i="34"/>
  <c r="AK78" i="34"/>
  <c r="AJ78" i="34"/>
  <c r="AI78" i="34"/>
  <c r="AH78" i="34"/>
  <c r="AG78" i="34"/>
  <c r="AF78" i="34"/>
  <c r="AE78" i="34"/>
  <c r="AD78" i="34"/>
  <c r="AC78" i="34"/>
  <c r="AB78" i="34"/>
  <c r="AA78" i="34"/>
  <c r="Z78" i="34"/>
  <c r="Y78" i="34"/>
  <c r="X78" i="34"/>
  <c r="W78" i="34"/>
  <c r="V78" i="34"/>
  <c r="U78" i="34"/>
  <c r="T78" i="34"/>
  <c r="S78" i="34"/>
  <c r="R78" i="34"/>
  <c r="Q78" i="34"/>
  <c r="P78" i="34"/>
  <c r="O78" i="34"/>
  <c r="N78" i="34"/>
  <c r="M78" i="34"/>
  <c r="L78" i="34"/>
  <c r="K78" i="34"/>
  <c r="J78" i="34"/>
  <c r="I78" i="34"/>
  <c r="H78" i="34"/>
  <c r="G78" i="34"/>
  <c r="F78" i="34"/>
  <c r="E78" i="34"/>
  <c r="D78" i="34"/>
  <c r="AM77" i="34"/>
  <c r="AL77" i="34"/>
  <c r="AK77" i="34"/>
  <c r="AJ77" i="34"/>
  <c r="AI77" i="34"/>
  <c r="AH77" i="34"/>
  <c r="AG77" i="34"/>
  <c r="AF77" i="34"/>
  <c r="AE77" i="34"/>
  <c r="AD77" i="34"/>
  <c r="AC77" i="34"/>
  <c r="AB77" i="34"/>
  <c r="AA77" i="34"/>
  <c r="Z77" i="34"/>
  <c r="Y77" i="34"/>
  <c r="X77" i="34"/>
  <c r="W77" i="34"/>
  <c r="V77" i="34"/>
  <c r="U77" i="34"/>
  <c r="T77" i="34"/>
  <c r="S77" i="34"/>
  <c r="R77" i="34"/>
  <c r="Q77" i="34"/>
  <c r="P77" i="34"/>
  <c r="O77" i="34"/>
  <c r="N77" i="34"/>
  <c r="M77" i="34"/>
  <c r="L77" i="34"/>
  <c r="K77" i="34"/>
  <c r="J77" i="34"/>
  <c r="I77" i="34"/>
  <c r="H77" i="34"/>
  <c r="G77" i="34"/>
  <c r="F77" i="34"/>
  <c r="E77" i="34"/>
  <c r="D77" i="34"/>
  <c r="AM76" i="34"/>
  <c r="AL76" i="34"/>
  <c r="AK76" i="34"/>
  <c r="AJ76" i="34"/>
  <c r="AI76" i="34"/>
  <c r="AH76" i="34"/>
  <c r="AG76" i="34"/>
  <c r="AF76" i="34"/>
  <c r="AE76" i="34"/>
  <c r="AD76" i="34"/>
  <c r="AC76" i="34"/>
  <c r="AB76" i="34"/>
  <c r="AA76" i="34"/>
  <c r="Z76" i="34"/>
  <c r="Y76" i="34"/>
  <c r="X76" i="34"/>
  <c r="W76" i="34"/>
  <c r="V76" i="34"/>
  <c r="U76" i="34"/>
  <c r="T76" i="34"/>
  <c r="S76" i="34"/>
  <c r="R76" i="34"/>
  <c r="Q76" i="34"/>
  <c r="P76" i="34"/>
  <c r="O76" i="34"/>
  <c r="N76" i="34"/>
  <c r="M76" i="34"/>
  <c r="L76" i="34"/>
  <c r="K76" i="34"/>
  <c r="J76" i="34"/>
  <c r="I76" i="34"/>
  <c r="H76" i="34"/>
  <c r="G76" i="34"/>
  <c r="F76" i="34"/>
  <c r="E76" i="34"/>
  <c r="D76" i="34"/>
  <c r="AM75" i="34"/>
  <c r="AL75" i="34"/>
  <c r="AK75" i="34"/>
  <c r="AJ75" i="34"/>
  <c r="AI75" i="34"/>
  <c r="AH75" i="34"/>
  <c r="AG75" i="34"/>
  <c r="AF75" i="34"/>
  <c r="AE75" i="34"/>
  <c r="AD75" i="34"/>
  <c r="AC75" i="34"/>
  <c r="AB75" i="34"/>
  <c r="AA75" i="34"/>
  <c r="Z75" i="34"/>
  <c r="Y75" i="34"/>
  <c r="X75" i="34"/>
  <c r="W75" i="34"/>
  <c r="V75" i="34"/>
  <c r="U75" i="34"/>
  <c r="T75" i="34"/>
  <c r="S75" i="34"/>
  <c r="R75" i="34"/>
  <c r="Q75" i="34"/>
  <c r="P75" i="34"/>
  <c r="O75" i="34"/>
  <c r="N75" i="34"/>
  <c r="M75" i="34"/>
  <c r="L75" i="34"/>
  <c r="K75" i="34"/>
  <c r="J75" i="34"/>
  <c r="I75" i="34"/>
  <c r="H75" i="34"/>
  <c r="G75" i="34"/>
  <c r="F75" i="34"/>
  <c r="E75" i="34"/>
  <c r="D75" i="34"/>
  <c r="AM74" i="34"/>
  <c r="AL74" i="34"/>
  <c r="AK74" i="34"/>
  <c r="AJ74" i="34"/>
  <c r="AI74" i="34"/>
  <c r="AH74" i="34"/>
  <c r="AG74" i="34"/>
  <c r="AF74" i="34"/>
  <c r="AE74" i="34"/>
  <c r="AD74" i="34"/>
  <c r="AC74" i="34"/>
  <c r="AB74" i="34"/>
  <c r="AA74" i="34"/>
  <c r="Z74" i="34"/>
  <c r="Y74" i="34"/>
  <c r="X74" i="34"/>
  <c r="W74" i="34"/>
  <c r="V74" i="34"/>
  <c r="U74" i="34"/>
  <c r="T74" i="34"/>
  <c r="S74" i="34"/>
  <c r="R74" i="34"/>
  <c r="Q74" i="34"/>
  <c r="P74" i="34"/>
  <c r="O74" i="34"/>
  <c r="N74" i="34"/>
  <c r="M74" i="34"/>
  <c r="L74" i="34"/>
  <c r="K74" i="34"/>
  <c r="J74" i="34"/>
  <c r="I74" i="34"/>
  <c r="H74" i="34"/>
  <c r="G74" i="34"/>
  <c r="F74" i="34"/>
  <c r="E74" i="34"/>
  <c r="D74" i="34"/>
  <c r="AM73" i="34"/>
  <c r="AL73" i="34"/>
  <c r="AK73" i="34"/>
  <c r="AJ73" i="34"/>
  <c r="AI73" i="34"/>
  <c r="AH73" i="34"/>
  <c r="AG73" i="34"/>
  <c r="AF73" i="34"/>
  <c r="AE73" i="34"/>
  <c r="AD73" i="34"/>
  <c r="AC73" i="34"/>
  <c r="AB73" i="34"/>
  <c r="AA73" i="34"/>
  <c r="Z73" i="34"/>
  <c r="Y73" i="34"/>
  <c r="X73" i="34"/>
  <c r="W73" i="34"/>
  <c r="V73" i="34"/>
  <c r="U73" i="34"/>
  <c r="T73" i="34"/>
  <c r="S73" i="34"/>
  <c r="R73" i="34"/>
  <c r="Q73" i="34"/>
  <c r="P73" i="34"/>
  <c r="O73" i="34"/>
  <c r="N73" i="34"/>
  <c r="M73" i="34"/>
  <c r="L73" i="34"/>
  <c r="K73" i="34"/>
  <c r="J73" i="34"/>
  <c r="I73" i="34"/>
  <c r="H73" i="34"/>
  <c r="G73" i="34"/>
  <c r="F73" i="34"/>
  <c r="E73" i="34"/>
  <c r="D73" i="34"/>
  <c r="AM72" i="34"/>
  <c r="AL72" i="34"/>
  <c r="AK72" i="34"/>
  <c r="AJ72" i="34"/>
  <c r="AI72" i="34"/>
  <c r="AH72" i="34"/>
  <c r="AG72" i="34"/>
  <c r="AF72" i="34"/>
  <c r="AE72" i="34"/>
  <c r="AD72" i="34"/>
  <c r="AC72" i="34"/>
  <c r="AB72" i="34"/>
  <c r="AA72" i="34"/>
  <c r="Z72" i="34"/>
  <c r="Y72" i="34"/>
  <c r="X72" i="34"/>
  <c r="W72" i="34"/>
  <c r="V72" i="34"/>
  <c r="U72" i="34"/>
  <c r="T72" i="34"/>
  <c r="S72" i="34"/>
  <c r="R72" i="34"/>
  <c r="Q72" i="34"/>
  <c r="P72" i="34"/>
  <c r="O72" i="34"/>
  <c r="N72" i="34"/>
  <c r="M72" i="34"/>
  <c r="L72" i="34"/>
  <c r="K72" i="34"/>
  <c r="J72" i="34"/>
  <c r="I72" i="34"/>
  <c r="H72" i="34"/>
  <c r="G72" i="34"/>
  <c r="F72" i="34"/>
  <c r="E72" i="34"/>
  <c r="D72" i="34"/>
  <c r="AM71" i="34"/>
  <c r="AL71" i="34"/>
  <c r="AK71" i="34"/>
  <c r="AJ71" i="34"/>
  <c r="AI71" i="34"/>
  <c r="AH71" i="34"/>
  <c r="AG71" i="34"/>
  <c r="AF71" i="34"/>
  <c r="AE71" i="34"/>
  <c r="AD71" i="34"/>
  <c r="AC71" i="34"/>
  <c r="AB71" i="34"/>
  <c r="AA71" i="34"/>
  <c r="Z71" i="34"/>
  <c r="Y71" i="34"/>
  <c r="X71" i="34"/>
  <c r="W71" i="34"/>
  <c r="V71" i="34"/>
  <c r="U71" i="34"/>
  <c r="T71" i="34"/>
  <c r="S71" i="34"/>
  <c r="R71" i="34"/>
  <c r="Q71" i="34"/>
  <c r="P71" i="34"/>
  <c r="O71" i="34"/>
  <c r="N71" i="34"/>
  <c r="M71" i="34"/>
  <c r="L71" i="34"/>
  <c r="K71" i="34"/>
  <c r="J71" i="34"/>
  <c r="I71" i="34"/>
  <c r="H71" i="34"/>
  <c r="G71" i="34"/>
  <c r="F71" i="34"/>
  <c r="E71" i="34"/>
  <c r="D71" i="34"/>
  <c r="AM70" i="34"/>
  <c r="AL70" i="34"/>
  <c r="AK70" i="34"/>
  <c r="AJ70" i="34"/>
  <c r="AI70" i="34"/>
  <c r="AH70" i="34"/>
  <c r="AG70" i="34"/>
  <c r="AF70" i="34"/>
  <c r="AE70" i="34"/>
  <c r="AD70" i="34"/>
  <c r="AC70" i="34"/>
  <c r="AB70" i="34"/>
  <c r="AA70" i="34"/>
  <c r="Z70" i="34"/>
  <c r="Y70" i="34"/>
  <c r="X70" i="34"/>
  <c r="W70" i="34"/>
  <c r="V70" i="34"/>
  <c r="U70" i="34"/>
  <c r="T70" i="34"/>
  <c r="S70" i="34"/>
  <c r="R70" i="34"/>
  <c r="Q70" i="34"/>
  <c r="P70" i="34"/>
  <c r="O70" i="34"/>
  <c r="N70" i="34"/>
  <c r="M70" i="34"/>
  <c r="L70" i="34"/>
  <c r="K70" i="34"/>
  <c r="J70" i="34"/>
  <c r="I70" i="34"/>
  <c r="H70" i="34"/>
  <c r="G70" i="34"/>
  <c r="F70" i="34"/>
  <c r="E70" i="34"/>
  <c r="D70" i="34"/>
  <c r="AM69" i="34"/>
  <c r="AL69" i="34"/>
  <c r="AK69" i="34"/>
  <c r="AJ69" i="34"/>
  <c r="AI69" i="34"/>
  <c r="AH69" i="34"/>
  <c r="AG69" i="34"/>
  <c r="AF69" i="34"/>
  <c r="AE69" i="34"/>
  <c r="AD69" i="34"/>
  <c r="AC69" i="34"/>
  <c r="AB69" i="34"/>
  <c r="AA69" i="34"/>
  <c r="Z69" i="34"/>
  <c r="Y69" i="34"/>
  <c r="X69" i="34"/>
  <c r="W69" i="34"/>
  <c r="V69" i="34"/>
  <c r="U69" i="34"/>
  <c r="T69" i="34"/>
  <c r="S69" i="34"/>
  <c r="R69" i="34"/>
  <c r="Q69" i="34"/>
  <c r="P69" i="34"/>
  <c r="O69" i="34"/>
  <c r="N69" i="34"/>
  <c r="M69" i="34"/>
  <c r="L69" i="34"/>
  <c r="K69" i="34"/>
  <c r="J69" i="34"/>
  <c r="I69" i="34"/>
  <c r="H69" i="34"/>
  <c r="G69" i="34"/>
  <c r="F69" i="34"/>
  <c r="E69" i="34"/>
  <c r="D69" i="34"/>
  <c r="AM68" i="34"/>
  <c r="AL68" i="34"/>
  <c r="AK68" i="34"/>
  <c r="AJ68" i="34"/>
  <c r="AI68" i="34"/>
  <c r="AH68" i="34"/>
  <c r="AG68" i="34"/>
  <c r="AF68" i="34"/>
  <c r="AE68" i="34"/>
  <c r="AD68" i="34"/>
  <c r="AC68" i="34"/>
  <c r="AB68" i="34"/>
  <c r="AA68" i="34"/>
  <c r="Z68" i="34"/>
  <c r="Y68" i="34"/>
  <c r="X68" i="34"/>
  <c r="W68" i="34"/>
  <c r="V68" i="34"/>
  <c r="U68" i="34"/>
  <c r="T68" i="34"/>
  <c r="S68" i="34"/>
  <c r="R68" i="34"/>
  <c r="Q68" i="34"/>
  <c r="P68" i="34"/>
  <c r="O68" i="34"/>
  <c r="N68" i="34"/>
  <c r="M68" i="34"/>
  <c r="L68" i="34"/>
  <c r="K68" i="34"/>
  <c r="J68" i="34"/>
  <c r="I68" i="34"/>
  <c r="H68" i="34"/>
  <c r="G68" i="34"/>
  <c r="F68" i="34"/>
  <c r="E68" i="34"/>
  <c r="D68" i="34"/>
  <c r="AM67" i="34"/>
  <c r="AL67" i="34"/>
  <c r="AK67" i="34"/>
  <c r="AJ67" i="34"/>
  <c r="AI67" i="34"/>
  <c r="AH67" i="34"/>
  <c r="AG67" i="34"/>
  <c r="AF67" i="34"/>
  <c r="AE67" i="34"/>
  <c r="AD67" i="34"/>
  <c r="AC67" i="34"/>
  <c r="AB67" i="34"/>
  <c r="AA67" i="34"/>
  <c r="Z67" i="34"/>
  <c r="Y67" i="34"/>
  <c r="X67" i="34"/>
  <c r="W67" i="34"/>
  <c r="V67" i="34"/>
  <c r="U67" i="34"/>
  <c r="T67" i="34"/>
  <c r="S67" i="34"/>
  <c r="R67" i="34"/>
  <c r="Q67" i="34"/>
  <c r="P67" i="34"/>
  <c r="O67" i="34"/>
  <c r="N67" i="34"/>
  <c r="M67" i="34"/>
  <c r="L67" i="34"/>
  <c r="K67" i="34"/>
  <c r="J67" i="34"/>
  <c r="I67" i="34"/>
  <c r="H67" i="34"/>
  <c r="G67" i="34"/>
  <c r="F67" i="34"/>
  <c r="E67" i="34"/>
  <c r="D67" i="34"/>
  <c r="AM66" i="34"/>
  <c r="AL66" i="34"/>
  <c r="AK66" i="34"/>
  <c r="AJ66" i="34"/>
  <c r="AI66" i="34"/>
  <c r="AH66" i="34"/>
  <c r="AG66" i="34"/>
  <c r="AF66" i="34"/>
  <c r="AE66" i="34"/>
  <c r="AD66" i="34"/>
  <c r="AC66" i="34"/>
  <c r="AB66" i="34"/>
  <c r="AA66" i="34"/>
  <c r="Z66" i="34"/>
  <c r="Y66" i="34"/>
  <c r="X66" i="34"/>
  <c r="W66" i="34"/>
  <c r="V66" i="34"/>
  <c r="U66" i="34"/>
  <c r="T66" i="34"/>
  <c r="S66" i="34"/>
  <c r="R66" i="34"/>
  <c r="Q66" i="34"/>
  <c r="P66" i="34"/>
  <c r="O66" i="34"/>
  <c r="N66" i="34"/>
  <c r="M66" i="34"/>
  <c r="L66" i="34"/>
  <c r="K66" i="34"/>
  <c r="J66" i="34"/>
  <c r="I66" i="34"/>
  <c r="H66" i="34"/>
  <c r="G66" i="34"/>
  <c r="F66" i="34"/>
  <c r="E66" i="34"/>
  <c r="D66" i="34"/>
  <c r="AM65" i="34"/>
  <c r="AL65" i="34"/>
  <c r="AK65" i="34"/>
  <c r="AJ65" i="34"/>
  <c r="AI65" i="34"/>
  <c r="AH65" i="34"/>
  <c r="AG65" i="34"/>
  <c r="AF65" i="34"/>
  <c r="AE65" i="34"/>
  <c r="AD65" i="34"/>
  <c r="AC65" i="34"/>
  <c r="AB65" i="34"/>
  <c r="AA65" i="34"/>
  <c r="Z65" i="34"/>
  <c r="Y65" i="34"/>
  <c r="X65" i="34"/>
  <c r="W65" i="34"/>
  <c r="V65" i="34"/>
  <c r="U65" i="34"/>
  <c r="T65" i="34"/>
  <c r="S65" i="34"/>
  <c r="R65" i="34"/>
  <c r="Q65" i="34"/>
  <c r="P65" i="34"/>
  <c r="O65" i="34"/>
  <c r="N65" i="34"/>
  <c r="M65" i="34"/>
  <c r="L65" i="34"/>
  <c r="K65" i="34"/>
  <c r="J65" i="34"/>
  <c r="I65" i="34"/>
  <c r="H65" i="34"/>
  <c r="G65" i="34"/>
  <c r="F65" i="34"/>
  <c r="E65" i="34"/>
  <c r="D65" i="34"/>
  <c r="AM64" i="34"/>
  <c r="AL64" i="34"/>
  <c r="AK64" i="34"/>
  <c r="AJ64" i="34"/>
  <c r="AI64" i="34"/>
  <c r="AH64" i="34"/>
  <c r="AG64" i="34"/>
  <c r="AF64" i="34"/>
  <c r="AE64" i="34"/>
  <c r="AD64" i="34"/>
  <c r="AC64" i="34"/>
  <c r="AB64" i="34"/>
  <c r="AA64" i="34"/>
  <c r="Z64" i="34"/>
  <c r="Y64" i="34"/>
  <c r="X64" i="34"/>
  <c r="W64" i="34"/>
  <c r="V64" i="34"/>
  <c r="U64" i="34"/>
  <c r="T64" i="34"/>
  <c r="S64" i="34"/>
  <c r="R64" i="34"/>
  <c r="Q64" i="34"/>
  <c r="P64" i="34"/>
  <c r="O64" i="34"/>
  <c r="N64" i="34"/>
  <c r="M64" i="34"/>
  <c r="L64" i="34"/>
  <c r="K64" i="34"/>
  <c r="J64" i="34"/>
  <c r="I64" i="34"/>
  <c r="H64" i="34"/>
  <c r="G64" i="34"/>
  <c r="F64" i="34"/>
  <c r="E64" i="34"/>
  <c r="D64" i="34"/>
  <c r="AM63" i="34"/>
  <c r="AL63" i="34"/>
  <c r="AK63" i="34"/>
  <c r="AJ63" i="34"/>
  <c r="AI63" i="34"/>
  <c r="AH63" i="34"/>
  <c r="AG63" i="34"/>
  <c r="AF63" i="34"/>
  <c r="AE63" i="34"/>
  <c r="AD63" i="34"/>
  <c r="AC63" i="34"/>
  <c r="AB63" i="34"/>
  <c r="AA63" i="34"/>
  <c r="Z63" i="34"/>
  <c r="Y63" i="34"/>
  <c r="X63" i="34"/>
  <c r="W63" i="34"/>
  <c r="V63" i="34"/>
  <c r="U63" i="34"/>
  <c r="T63" i="34"/>
  <c r="S63" i="34"/>
  <c r="R63" i="34"/>
  <c r="Q63" i="34"/>
  <c r="P63" i="34"/>
  <c r="O63" i="34"/>
  <c r="N63" i="34"/>
  <c r="M63" i="34"/>
  <c r="L63" i="34"/>
  <c r="K63" i="34"/>
  <c r="J63" i="34"/>
  <c r="I63" i="34"/>
  <c r="H63" i="34"/>
  <c r="G63" i="34"/>
  <c r="F63" i="34"/>
  <c r="E63" i="34"/>
  <c r="D63" i="34"/>
  <c r="AM62" i="34"/>
  <c r="AL62" i="34"/>
  <c r="AK62" i="34"/>
  <c r="AJ62" i="34"/>
  <c r="AI62" i="34"/>
  <c r="AH62" i="34"/>
  <c r="AG62" i="34"/>
  <c r="AF62" i="34"/>
  <c r="AE62" i="34"/>
  <c r="AD62" i="34"/>
  <c r="AC62" i="34"/>
  <c r="AB62" i="34"/>
  <c r="AA62" i="34"/>
  <c r="Z62" i="34"/>
  <c r="Y62" i="34"/>
  <c r="X62" i="34"/>
  <c r="W62" i="34"/>
  <c r="V62" i="34"/>
  <c r="U62" i="34"/>
  <c r="T62" i="34"/>
  <c r="S62" i="34"/>
  <c r="R62" i="34"/>
  <c r="Q62" i="34"/>
  <c r="P62" i="34"/>
  <c r="O62" i="34"/>
  <c r="N62" i="34"/>
  <c r="M62" i="34"/>
  <c r="L62" i="34"/>
  <c r="K62" i="34"/>
  <c r="J62" i="34"/>
  <c r="I62" i="34"/>
  <c r="H62" i="34"/>
  <c r="G62" i="34"/>
  <c r="F62" i="34"/>
  <c r="E62" i="34"/>
  <c r="D62" i="34"/>
  <c r="AM61" i="34"/>
  <c r="AL61" i="34"/>
  <c r="AK61" i="34"/>
  <c r="AJ61" i="34"/>
  <c r="AI61" i="34"/>
  <c r="AH61" i="34"/>
  <c r="AG61" i="34"/>
  <c r="AF61" i="34"/>
  <c r="AE61" i="34"/>
  <c r="AD61" i="34"/>
  <c r="AC61" i="34"/>
  <c r="AB61" i="34"/>
  <c r="AA61" i="34"/>
  <c r="Z61" i="34"/>
  <c r="Y61" i="34"/>
  <c r="X61" i="34"/>
  <c r="W61" i="34"/>
  <c r="V61" i="34"/>
  <c r="U61" i="34"/>
  <c r="T61" i="34"/>
  <c r="S61" i="34"/>
  <c r="R61" i="34"/>
  <c r="Q61" i="34"/>
  <c r="P61" i="34"/>
  <c r="O61" i="34"/>
  <c r="N61" i="34"/>
  <c r="M61" i="34"/>
  <c r="L61" i="34"/>
  <c r="K61" i="34"/>
  <c r="J61" i="34"/>
  <c r="I61" i="34"/>
  <c r="H61" i="34"/>
  <c r="G61" i="34"/>
  <c r="F61" i="34"/>
  <c r="E61" i="34"/>
  <c r="D61" i="34"/>
  <c r="AM60" i="34"/>
  <c r="AL60" i="34"/>
  <c r="AK60" i="34"/>
  <c r="AJ60" i="34"/>
  <c r="AI60" i="34"/>
  <c r="AH60" i="34"/>
  <c r="AG60" i="34"/>
  <c r="AF60" i="34"/>
  <c r="AE60" i="34"/>
  <c r="AD60" i="34"/>
  <c r="AC60" i="34"/>
  <c r="AB60" i="34"/>
  <c r="AA60" i="34"/>
  <c r="Z60" i="34"/>
  <c r="Y60" i="34"/>
  <c r="X60" i="34"/>
  <c r="W60" i="34"/>
  <c r="V60" i="34"/>
  <c r="U60" i="34"/>
  <c r="T60" i="34"/>
  <c r="S60" i="34"/>
  <c r="R60" i="34"/>
  <c r="Q60" i="34"/>
  <c r="P60" i="34"/>
  <c r="O60" i="34"/>
  <c r="N60" i="34"/>
  <c r="M60" i="34"/>
  <c r="L60" i="34"/>
  <c r="K60" i="34"/>
  <c r="J60" i="34"/>
  <c r="I60" i="34"/>
  <c r="H60" i="34"/>
  <c r="G60" i="34"/>
  <c r="F60" i="34"/>
  <c r="E60" i="34"/>
  <c r="D60" i="34"/>
  <c r="AM59" i="34"/>
  <c r="AL59" i="34"/>
  <c r="AK59" i="34"/>
  <c r="AJ59" i="34"/>
  <c r="AI59" i="34"/>
  <c r="AH59" i="34"/>
  <c r="AG59" i="34"/>
  <c r="AF59" i="34"/>
  <c r="AE59" i="34"/>
  <c r="AD59" i="34"/>
  <c r="AC59" i="34"/>
  <c r="AB59" i="34"/>
  <c r="AA59" i="34"/>
  <c r="Z59" i="34"/>
  <c r="Y59" i="34"/>
  <c r="X59" i="34"/>
  <c r="W59" i="34"/>
  <c r="V59" i="34"/>
  <c r="U59" i="34"/>
  <c r="T59" i="34"/>
  <c r="S59" i="34"/>
  <c r="R59" i="34"/>
  <c r="Q59" i="34"/>
  <c r="P59" i="34"/>
  <c r="O59" i="34"/>
  <c r="N59" i="34"/>
  <c r="M59" i="34"/>
  <c r="L59" i="34"/>
  <c r="K59" i="34"/>
  <c r="J59" i="34"/>
  <c r="I59" i="34"/>
  <c r="H59" i="34"/>
  <c r="G59" i="34"/>
  <c r="F59" i="34"/>
  <c r="E59" i="34"/>
  <c r="D59" i="34"/>
  <c r="AM58" i="34"/>
  <c r="AL58" i="34"/>
  <c r="AK58" i="34"/>
  <c r="AJ58" i="34"/>
  <c r="AI58" i="34"/>
  <c r="AH58" i="34"/>
  <c r="AG58" i="34"/>
  <c r="AF58" i="34"/>
  <c r="AE58" i="34"/>
  <c r="AD58" i="34"/>
  <c r="AC58" i="34"/>
  <c r="AB58" i="34"/>
  <c r="AA58" i="34"/>
  <c r="Z58" i="34"/>
  <c r="Y58" i="34"/>
  <c r="X58" i="34"/>
  <c r="W58" i="34"/>
  <c r="V58" i="34"/>
  <c r="U58" i="34"/>
  <c r="T58" i="34"/>
  <c r="S58" i="34"/>
  <c r="R58" i="34"/>
  <c r="Q58" i="34"/>
  <c r="P58" i="34"/>
  <c r="O58" i="34"/>
  <c r="N58" i="34"/>
  <c r="M58" i="34"/>
  <c r="L58" i="34"/>
  <c r="K58" i="34"/>
  <c r="J58" i="34"/>
  <c r="I58" i="34"/>
  <c r="H58" i="34"/>
  <c r="G58" i="34"/>
  <c r="F58" i="34"/>
  <c r="E58" i="34"/>
  <c r="D58" i="34"/>
  <c r="AM57" i="34"/>
  <c r="AL57" i="34"/>
  <c r="AK57" i="34"/>
  <c r="AJ57" i="34"/>
  <c r="AI57" i="34"/>
  <c r="AH57" i="34"/>
  <c r="AG57" i="34"/>
  <c r="AF57" i="34"/>
  <c r="AE57" i="34"/>
  <c r="AD57" i="34"/>
  <c r="AC57" i="34"/>
  <c r="AB57" i="34"/>
  <c r="AA57" i="34"/>
  <c r="Z57" i="34"/>
  <c r="Y57" i="34"/>
  <c r="X57" i="34"/>
  <c r="W57" i="34"/>
  <c r="V57" i="34"/>
  <c r="U57" i="34"/>
  <c r="T57" i="34"/>
  <c r="S57" i="34"/>
  <c r="R57" i="34"/>
  <c r="Q57" i="34"/>
  <c r="P57" i="34"/>
  <c r="O57" i="34"/>
  <c r="N57" i="34"/>
  <c r="M57" i="34"/>
  <c r="L57" i="34"/>
  <c r="K57" i="34"/>
  <c r="J57" i="34"/>
  <c r="I57" i="34"/>
  <c r="H57" i="34"/>
  <c r="G57" i="34"/>
  <c r="F57" i="34"/>
  <c r="E57" i="34"/>
  <c r="D57" i="34"/>
  <c r="AM56" i="34"/>
  <c r="AL56" i="34"/>
  <c r="AK56" i="34"/>
  <c r="AJ56" i="34"/>
  <c r="AI56" i="34"/>
  <c r="AH56" i="34"/>
  <c r="AG56" i="34"/>
  <c r="AF56" i="34"/>
  <c r="AE56" i="34"/>
  <c r="AD56" i="34"/>
  <c r="AC56" i="34"/>
  <c r="AB56" i="34"/>
  <c r="AA56" i="34"/>
  <c r="Z56" i="34"/>
  <c r="Y56" i="34"/>
  <c r="X56" i="34"/>
  <c r="W56" i="34"/>
  <c r="V56" i="34"/>
  <c r="U56" i="34"/>
  <c r="T56" i="34"/>
  <c r="S56" i="34"/>
  <c r="R56" i="34"/>
  <c r="Q56" i="34"/>
  <c r="P56" i="34"/>
  <c r="O56" i="34"/>
  <c r="N56" i="34"/>
  <c r="M56" i="34"/>
  <c r="L56" i="34"/>
  <c r="K56" i="34"/>
  <c r="J56" i="34"/>
  <c r="I56" i="34"/>
  <c r="H56" i="34"/>
  <c r="G56" i="34"/>
  <c r="F56" i="34"/>
  <c r="E56" i="34"/>
  <c r="D56" i="34"/>
  <c r="AM55" i="34"/>
  <c r="AL55" i="34"/>
  <c r="AK55" i="34"/>
  <c r="AJ55" i="34"/>
  <c r="AI55" i="34"/>
  <c r="AH55" i="34"/>
  <c r="AG55" i="34"/>
  <c r="AF55" i="34"/>
  <c r="AE55" i="34"/>
  <c r="AD55" i="34"/>
  <c r="AC55" i="34"/>
  <c r="AB55" i="34"/>
  <c r="AA55" i="34"/>
  <c r="Z55" i="34"/>
  <c r="Y55" i="34"/>
  <c r="X55" i="34"/>
  <c r="W55" i="34"/>
  <c r="V55" i="34"/>
  <c r="U55" i="34"/>
  <c r="T55" i="34"/>
  <c r="S55" i="34"/>
  <c r="R55" i="34"/>
  <c r="Q55" i="34"/>
  <c r="P55" i="34"/>
  <c r="O55" i="34"/>
  <c r="N55" i="34"/>
  <c r="M55" i="34"/>
  <c r="L55" i="34"/>
  <c r="K55" i="34"/>
  <c r="J55" i="34"/>
  <c r="I55" i="34"/>
  <c r="H55" i="34"/>
  <c r="G55" i="34"/>
  <c r="F55" i="34"/>
  <c r="E55" i="34"/>
  <c r="D55" i="34"/>
  <c r="AM54" i="34"/>
  <c r="AL54" i="34"/>
  <c r="AK54" i="34"/>
  <c r="AJ54" i="34"/>
  <c r="AI54" i="34"/>
  <c r="AH54" i="34"/>
  <c r="AG54" i="34"/>
  <c r="AF54" i="34"/>
  <c r="AE54" i="34"/>
  <c r="AD54" i="34"/>
  <c r="AC54" i="34"/>
  <c r="AB54" i="34"/>
  <c r="AA54" i="34"/>
  <c r="Z54" i="34"/>
  <c r="Y54" i="34"/>
  <c r="X54" i="34"/>
  <c r="W54" i="34"/>
  <c r="V54" i="34"/>
  <c r="U54" i="34"/>
  <c r="T54" i="34"/>
  <c r="S54" i="34"/>
  <c r="R54" i="34"/>
  <c r="Q54" i="34"/>
  <c r="P54" i="34"/>
  <c r="O54" i="34"/>
  <c r="N54" i="34"/>
  <c r="M54" i="34"/>
  <c r="L54" i="34"/>
  <c r="K54" i="34"/>
  <c r="J54" i="34"/>
  <c r="I54" i="34"/>
  <c r="H54" i="34"/>
  <c r="G54" i="34"/>
  <c r="F54" i="34"/>
  <c r="E54" i="34"/>
  <c r="D54" i="34"/>
  <c r="AM53" i="34"/>
  <c r="AL53" i="34"/>
  <c r="AK53" i="34"/>
  <c r="AJ53" i="34"/>
  <c r="AI53" i="34"/>
  <c r="AH53" i="34"/>
  <c r="AG53" i="34"/>
  <c r="AF53" i="34"/>
  <c r="AE53" i="34"/>
  <c r="AD53" i="34"/>
  <c r="AC53" i="34"/>
  <c r="AB53" i="34"/>
  <c r="AA53" i="34"/>
  <c r="Z53" i="34"/>
  <c r="Y53" i="34"/>
  <c r="X53" i="34"/>
  <c r="W53" i="34"/>
  <c r="V53" i="34"/>
  <c r="U53" i="34"/>
  <c r="T53" i="34"/>
  <c r="S53" i="34"/>
  <c r="R53" i="34"/>
  <c r="Q53" i="34"/>
  <c r="P53" i="34"/>
  <c r="O53" i="34"/>
  <c r="N53" i="34"/>
  <c r="M53" i="34"/>
  <c r="L53" i="34"/>
  <c r="K53" i="34"/>
  <c r="J53" i="34"/>
  <c r="I53" i="34"/>
  <c r="H53" i="34"/>
  <c r="G53" i="34"/>
  <c r="F53" i="34"/>
  <c r="E53" i="34"/>
  <c r="D53" i="34"/>
  <c r="AM52" i="34"/>
  <c r="AL52" i="34"/>
  <c r="AK52" i="34"/>
  <c r="AJ52" i="34"/>
  <c r="AI52" i="34"/>
  <c r="AH52" i="34"/>
  <c r="AG52" i="34"/>
  <c r="AF52" i="34"/>
  <c r="AE52" i="34"/>
  <c r="AD52" i="34"/>
  <c r="AC52" i="34"/>
  <c r="AB52" i="34"/>
  <c r="AA52" i="34"/>
  <c r="Z52" i="34"/>
  <c r="Y52" i="34"/>
  <c r="X52" i="34"/>
  <c r="W52" i="34"/>
  <c r="V52" i="34"/>
  <c r="U52" i="34"/>
  <c r="T52" i="34"/>
  <c r="S52" i="34"/>
  <c r="R52" i="34"/>
  <c r="Q52" i="34"/>
  <c r="P52" i="34"/>
  <c r="O52" i="34"/>
  <c r="N52" i="34"/>
  <c r="M52" i="34"/>
  <c r="L52" i="34"/>
  <c r="K52" i="34"/>
  <c r="J52" i="34"/>
  <c r="I52" i="34"/>
  <c r="H52" i="34"/>
  <c r="G52" i="34"/>
  <c r="F52" i="34"/>
  <c r="E52" i="34"/>
  <c r="D52" i="34"/>
  <c r="AM51" i="34"/>
  <c r="AL51" i="34"/>
  <c r="AK51" i="34"/>
  <c r="AJ51" i="34"/>
  <c r="AI51" i="34"/>
  <c r="AH51" i="34"/>
  <c r="AG51" i="34"/>
  <c r="AF51" i="34"/>
  <c r="AE51" i="34"/>
  <c r="AD51" i="34"/>
  <c r="AC51" i="34"/>
  <c r="AB51" i="34"/>
  <c r="AA51" i="34"/>
  <c r="Z51" i="34"/>
  <c r="Y51" i="34"/>
  <c r="X51" i="34"/>
  <c r="W51" i="34"/>
  <c r="V51" i="34"/>
  <c r="U51" i="34"/>
  <c r="T51" i="34"/>
  <c r="S51" i="34"/>
  <c r="R51" i="34"/>
  <c r="Q51" i="34"/>
  <c r="P51" i="34"/>
  <c r="O51" i="34"/>
  <c r="N51" i="34"/>
  <c r="M51" i="34"/>
  <c r="L51" i="34"/>
  <c r="K51" i="34"/>
  <c r="J51" i="34"/>
  <c r="I51" i="34"/>
  <c r="H51" i="34"/>
  <c r="G51" i="34"/>
  <c r="F51" i="34"/>
  <c r="E51" i="34"/>
  <c r="D51" i="34"/>
  <c r="AM50" i="34"/>
  <c r="AL50" i="34"/>
  <c r="AK50" i="34"/>
  <c r="AJ50" i="34"/>
  <c r="AI50" i="34"/>
  <c r="AH50" i="34"/>
  <c r="AG50" i="34"/>
  <c r="AF50" i="34"/>
  <c r="AE50" i="34"/>
  <c r="AD50" i="34"/>
  <c r="AC50" i="34"/>
  <c r="AB50" i="34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AM49" i="34"/>
  <c r="AL49" i="34"/>
  <c r="AK49" i="34"/>
  <c r="AJ49" i="34"/>
  <c r="AI49" i="34"/>
  <c r="AH49" i="34"/>
  <c r="AG49" i="34"/>
  <c r="AF49" i="34"/>
  <c r="AE49" i="34"/>
  <c r="AD49" i="34"/>
  <c r="AC49" i="34"/>
  <c r="AB49" i="34"/>
  <c r="AA49" i="34"/>
  <c r="Z49" i="34"/>
  <c r="Y49" i="34"/>
  <c r="X49" i="34"/>
  <c r="W49" i="34"/>
  <c r="V49" i="34"/>
  <c r="U49" i="34"/>
  <c r="T49" i="34"/>
  <c r="S49" i="34"/>
  <c r="R49" i="34"/>
  <c r="Q49" i="34"/>
  <c r="P49" i="34"/>
  <c r="O49" i="34"/>
  <c r="N49" i="34"/>
  <c r="M49" i="34"/>
  <c r="L49" i="34"/>
  <c r="K49" i="34"/>
  <c r="J49" i="34"/>
  <c r="I49" i="34"/>
  <c r="H49" i="34"/>
  <c r="G49" i="34"/>
  <c r="F49" i="34"/>
  <c r="E49" i="34"/>
  <c r="D49" i="34"/>
  <c r="AM48" i="34"/>
  <c r="AL48" i="34"/>
  <c r="AK48" i="34"/>
  <c r="AJ48" i="34"/>
  <c r="AI48" i="34"/>
  <c r="AH48" i="34"/>
  <c r="AG48" i="34"/>
  <c r="AF48" i="34"/>
  <c r="AE48" i="34"/>
  <c r="AD48" i="34"/>
  <c r="AC48" i="34"/>
  <c r="AB48" i="34"/>
  <c r="AA48" i="34"/>
  <c r="Z48" i="34"/>
  <c r="Y48" i="34"/>
  <c r="X48" i="34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AM47" i="34"/>
  <c r="AL47" i="34"/>
  <c r="AK47" i="34"/>
  <c r="AJ47" i="34"/>
  <c r="AI47" i="34"/>
  <c r="AH47" i="34"/>
  <c r="AG47" i="34"/>
  <c r="AF47" i="34"/>
  <c r="AE47" i="34"/>
  <c r="AD47" i="34"/>
  <c r="AC47" i="34"/>
  <c r="AB47" i="34"/>
  <c r="AA47" i="34"/>
  <c r="Z47" i="34"/>
  <c r="Y47" i="34"/>
  <c r="X47" i="34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AM85" i="33"/>
  <c r="AM83" i="33"/>
  <c r="AL83" i="33"/>
  <c r="AK83" i="33"/>
  <c r="AJ83" i="33"/>
  <c r="AI83" i="33"/>
  <c r="AH83" i="33"/>
  <c r="AG83" i="33"/>
  <c r="AF83" i="33"/>
  <c r="AE83" i="33"/>
  <c r="AD83" i="33"/>
  <c r="AC83" i="33"/>
  <c r="AB83" i="33"/>
  <c r="AA83" i="33"/>
  <c r="Z83" i="33"/>
  <c r="Y83" i="33"/>
  <c r="X83" i="33"/>
  <c r="W83" i="33"/>
  <c r="V83" i="33"/>
  <c r="U83" i="33"/>
  <c r="T83" i="33"/>
  <c r="S83" i="33"/>
  <c r="R83" i="33"/>
  <c r="Q83" i="33"/>
  <c r="P83" i="33"/>
  <c r="O83" i="33"/>
  <c r="N83" i="33"/>
  <c r="M83" i="33"/>
  <c r="L83" i="33"/>
  <c r="K83" i="33"/>
  <c r="J83" i="33"/>
  <c r="I83" i="33"/>
  <c r="H83" i="33"/>
  <c r="G83" i="33"/>
  <c r="F83" i="33"/>
  <c r="E83" i="33"/>
  <c r="D83" i="33"/>
  <c r="C85" i="33"/>
  <c r="D85" i="33" s="1"/>
  <c r="AM82" i="33"/>
  <c r="AL82" i="33"/>
  <c r="AK82" i="33"/>
  <c r="AJ82" i="33"/>
  <c r="AI82" i="33"/>
  <c r="AH82" i="33"/>
  <c r="AG82" i="33"/>
  <c r="AF82" i="33"/>
  <c r="AE82" i="33"/>
  <c r="AD82" i="33"/>
  <c r="AC82" i="33"/>
  <c r="AB82" i="33"/>
  <c r="AA82" i="33"/>
  <c r="Z82" i="33"/>
  <c r="Y82" i="33"/>
  <c r="X82" i="33"/>
  <c r="W82" i="33"/>
  <c r="V82" i="33"/>
  <c r="U82" i="33"/>
  <c r="T82" i="33"/>
  <c r="S82" i="33"/>
  <c r="R82" i="33"/>
  <c r="Q82" i="33"/>
  <c r="P82" i="33"/>
  <c r="O82" i="33"/>
  <c r="N82" i="33"/>
  <c r="M82" i="33"/>
  <c r="L82" i="33"/>
  <c r="K82" i="33"/>
  <c r="J82" i="33"/>
  <c r="I82" i="33"/>
  <c r="H82" i="33"/>
  <c r="G82" i="33"/>
  <c r="F82" i="33"/>
  <c r="E82" i="33"/>
  <c r="D82" i="33"/>
  <c r="AM81" i="33"/>
  <c r="AL81" i="33"/>
  <c r="AK81" i="33"/>
  <c r="AJ81" i="33"/>
  <c r="AI81" i="33"/>
  <c r="AH81" i="33"/>
  <c r="AG81" i="33"/>
  <c r="AF81" i="33"/>
  <c r="AE81" i="33"/>
  <c r="AD81" i="33"/>
  <c r="AC81" i="33"/>
  <c r="AB81" i="33"/>
  <c r="AA81" i="33"/>
  <c r="Z81" i="33"/>
  <c r="Y81" i="33"/>
  <c r="X81" i="33"/>
  <c r="W81" i="33"/>
  <c r="V81" i="33"/>
  <c r="U81" i="33"/>
  <c r="T81" i="33"/>
  <c r="S81" i="33"/>
  <c r="R81" i="33"/>
  <c r="Q81" i="33"/>
  <c r="P81" i="33"/>
  <c r="O81" i="33"/>
  <c r="N81" i="33"/>
  <c r="M81" i="33"/>
  <c r="L81" i="33"/>
  <c r="K81" i="33"/>
  <c r="J81" i="33"/>
  <c r="I81" i="33"/>
  <c r="H81" i="33"/>
  <c r="G81" i="33"/>
  <c r="F81" i="33"/>
  <c r="E81" i="33"/>
  <c r="D81" i="33"/>
  <c r="AM80" i="33"/>
  <c r="AL80" i="33"/>
  <c r="AK80" i="33"/>
  <c r="AJ80" i="33"/>
  <c r="AI80" i="33"/>
  <c r="AH80" i="33"/>
  <c r="AG80" i="33"/>
  <c r="AF80" i="33"/>
  <c r="AE80" i="33"/>
  <c r="AD80" i="33"/>
  <c r="AC80" i="33"/>
  <c r="AB80" i="33"/>
  <c r="AA80" i="33"/>
  <c r="Z80" i="33"/>
  <c r="Y80" i="33"/>
  <c r="X80" i="33"/>
  <c r="W80" i="33"/>
  <c r="V80" i="33"/>
  <c r="U80" i="33"/>
  <c r="T80" i="33"/>
  <c r="S80" i="33"/>
  <c r="R80" i="33"/>
  <c r="Q80" i="33"/>
  <c r="P80" i="33"/>
  <c r="O80" i="33"/>
  <c r="N80" i="33"/>
  <c r="M80" i="33"/>
  <c r="L80" i="33"/>
  <c r="K80" i="33"/>
  <c r="J80" i="33"/>
  <c r="I80" i="33"/>
  <c r="H80" i="33"/>
  <c r="G80" i="33"/>
  <c r="F80" i="33"/>
  <c r="E80" i="33"/>
  <c r="D80" i="33"/>
  <c r="AM79" i="33"/>
  <c r="AL79" i="33"/>
  <c r="AK79" i="33"/>
  <c r="AJ79" i="33"/>
  <c r="AI79" i="33"/>
  <c r="AH79" i="33"/>
  <c r="AG79" i="33"/>
  <c r="AF79" i="33"/>
  <c r="AE79" i="33"/>
  <c r="AD79" i="33"/>
  <c r="AC79" i="33"/>
  <c r="AB79" i="33"/>
  <c r="AA79" i="33"/>
  <c r="Z79" i="33"/>
  <c r="Y79" i="33"/>
  <c r="X79" i="33"/>
  <c r="W79" i="33"/>
  <c r="V79" i="33"/>
  <c r="U79" i="33"/>
  <c r="T79" i="33"/>
  <c r="S79" i="33"/>
  <c r="R79" i="33"/>
  <c r="Q79" i="33"/>
  <c r="P79" i="33"/>
  <c r="O79" i="33"/>
  <c r="N79" i="33"/>
  <c r="M79" i="33"/>
  <c r="L79" i="33"/>
  <c r="K79" i="33"/>
  <c r="J79" i="33"/>
  <c r="I79" i="33"/>
  <c r="H79" i="33"/>
  <c r="G79" i="33"/>
  <c r="F79" i="33"/>
  <c r="E79" i="33"/>
  <c r="D79" i="33"/>
  <c r="AM78" i="33"/>
  <c r="AL78" i="33"/>
  <c r="AK78" i="33"/>
  <c r="AJ78" i="33"/>
  <c r="AI78" i="33"/>
  <c r="AH78" i="33"/>
  <c r="AG78" i="33"/>
  <c r="AF78" i="33"/>
  <c r="AE78" i="33"/>
  <c r="AD78" i="33"/>
  <c r="AC78" i="33"/>
  <c r="AB78" i="33"/>
  <c r="AA78" i="33"/>
  <c r="Z78" i="33"/>
  <c r="Y78" i="33"/>
  <c r="X78" i="33"/>
  <c r="W78" i="33"/>
  <c r="V78" i="33"/>
  <c r="U78" i="33"/>
  <c r="T78" i="33"/>
  <c r="S78" i="33"/>
  <c r="R78" i="33"/>
  <c r="Q78" i="33"/>
  <c r="P78" i="33"/>
  <c r="O78" i="33"/>
  <c r="N78" i="33"/>
  <c r="M78" i="33"/>
  <c r="L78" i="33"/>
  <c r="K78" i="33"/>
  <c r="J78" i="33"/>
  <c r="I78" i="33"/>
  <c r="H78" i="33"/>
  <c r="G78" i="33"/>
  <c r="F78" i="33"/>
  <c r="E78" i="33"/>
  <c r="D78" i="33"/>
  <c r="AM77" i="33"/>
  <c r="AL77" i="33"/>
  <c r="AK77" i="33"/>
  <c r="AJ77" i="33"/>
  <c r="AI77" i="33"/>
  <c r="AH77" i="33"/>
  <c r="AG77" i="33"/>
  <c r="AF77" i="33"/>
  <c r="AE77" i="33"/>
  <c r="AD77" i="33"/>
  <c r="AC77" i="33"/>
  <c r="AB77" i="33"/>
  <c r="AA77" i="33"/>
  <c r="Z77" i="33"/>
  <c r="Y77" i="33"/>
  <c r="X77" i="33"/>
  <c r="W77" i="33"/>
  <c r="V77" i="33"/>
  <c r="U77" i="33"/>
  <c r="T77" i="33"/>
  <c r="S77" i="33"/>
  <c r="R77" i="33"/>
  <c r="Q77" i="33"/>
  <c r="P77" i="33"/>
  <c r="O77" i="33"/>
  <c r="N77" i="33"/>
  <c r="M77" i="33"/>
  <c r="L77" i="33"/>
  <c r="K77" i="33"/>
  <c r="J77" i="33"/>
  <c r="I77" i="33"/>
  <c r="H77" i="33"/>
  <c r="G77" i="33"/>
  <c r="F77" i="33"/>
  <c r="E77" i="33"/>
  <c r="D77" i="33"/>
  <c r="AM76" i="33"/>
  <c r="AL76" i="33"/>
  <c r="AK76" i="33"/>
  <c r="AJ76" i="33"/>
  <c r="AI76" i="33"/>
  <c r="AH76" i="33"/>
  <c r="AG76" i="33"/>
  <c r="AF76" i="33"/>
  <c r="AE76" i="33"/>
  <c r="AD76" i="33"/>
  <c r="AC76" i="33"/>
  <c r="AB76" i="33"/>
  <c r="AA76" i="33"/>
  <c r="Z76" i="33"/>
  <c r="Y76" i="33"/>
  <c r="X76" i="33"/>
  <c r="W76" i="33"/>
  <c r="V76" i="33"/>
  <c r="U76" i="33"/>
  <c r="T76" i="33"/>
  <c r="S76" i="33"/>
  <c r="R76" i="33"/>
  <c r="Q76" i="33"/>
  <c r="P76" i="33"/>
  <c r="O76" i="33"/>
  <c r="N76" i="33"/>
  <c r="M76" i="33"/>
  <c r="L76" i="33"/>
  <c r="K76" i="33"/>
  <c r="J76" i="33"/>
  <c r="I76" i="33"/>
  <c r="H76" i="33"/>
  <c r="G76" i="33"/>
  <c r="F76" i="33"/>
  <c r="E76" i="33"/>
  <c r="D76" i="33"/>
  <c r="AM75" i="33"/>
  <c r="AL75" i="33"/>
  <c r="AK75" i="33"/>
  <c r="AJ75" i="33"/>
  <c r="AI75" i="33"/>
  <c r="AH75" i="33"/>
  <c r="AG75" i="33"/>
  <c r="AF75" i="33"/>
  <c r="AE75" i="33"/>
  <c r="AD75" i="33"/>
  <c r="AC75" i="33"/>
  <c r="AB75" i="33"/>
  <c r="AA75" i="33"/>
  <c r="Z75" i="33"/>
  <c r="Y75" i="33"/>
  <c r="X75" i="33"/>
  <c r="W75" i="33"/>
  <c r="V75" i="33"/>
  <c r="U75" i="33"/>
  <c r="T75" i="33"/>
  <c r="S75" i="33"/>
  <c r="R75" i="33"/>
  <c r="Q75" i="33"/>
  <c r="P75" i="33"/>
  <c r="O75" i="33"/>
  <c r="N75" i="33"/>
  <c r="M75" i="33"/>
  <c r="L75" i="33"/>
  <c r="K75" i="33"/>
  <c r="J75" i="33"/>
  <c r="I75" i="33"/>
  <c r="H75" i="33"/>
  <c r="G75" i="33"/>
  <c r="F75" i="33"/>
  <c r="E75" i="33"/>
  <c r="D75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AM73" i="33"/>
  <c r="AL73" i="33"/>
  <c r="AK73" i="33"/>
  <c r="AJ73" i="33"/>
  <c r="AI73" i="33"/>
  <c r="AH73" i="33"/>
  <c r="AG73" i="33"/>
  <c r="AF73" i="33"/>
  <c r="AE73" i="33"/>
  <c r="AD73" i="33"/>
  <c r="AC73" i="33"/>
  <c r="AB73" i="33"/>
  <c r="AA73" i="33"/>
  <c r="Z73" i="33"/>
  <c r="Y73" i="33"/>
  <c r="X73" i="33"/>
  <c r="W73" i="33"/>
  <c r="V73" i="33"/>
  <c r="U73" i="33"/>
  <c r="T73" i="33"/>
  <c r="S73" i="33"/>
  <c r="R73" i="33"/>
  <c r="Q73" i="33"/>
  <c r="P73" i="33"/>
  <c r="O73" i="33"/>
  <c r="N73" i="33"/>
  <c r="M73" i="33"/>
  <c r="L73" i="33"/>
  <c r="K73" i="33"/>
  <c r="J73" i="33"/>
  <c r="I73" i="33"/>
  <c r="H73" i="33"/>
  <c r="G73" i="33"/>
  <c r="F73" i="33"/>
  <c r="E73" i="33"/>
  <c r="D73" i="33"/>
  <c r="AM72" i="33"/>
  <c r="AL72" i="33"/>
  <c r="AK72" i="33"/>
  <c r="AJ72" i="33"/>
  <c r="AI72" i="33"/>
  <c r="AH72" i="33"/>
  <c r="AG72" i="33"/>
  <c r="AF72" i="33"/>
  <c r="AE72" i="33"/>
  <c r="AD72" i="33"/>
  <c r="AC72" i="33"/>
  <c r="AB72" i="33"/>
  <c r="AA72" i="33"/>
  <c r="Z72" i="33"/>
  <c r="Y72" i="33"/>
  <c r="X72" i="33"/>
  <c r="W72" i="33"/>
  <c r="V72" i="33"/>
  <c r="U72" i="33"/>
  <c r="T72" i="33"/>
  <c r="S72" i="33"/>
  <c r="R72" i="33"/>
  <c r="Q72" i="33"/>
  <c r="P72" i="33"/>
  <c r="O72" i="33"/>
  <c r="N72" i="33"/>
  <c r="M72" i="33"/>
  <c r="L72" i="33"/>
  <c r="K72" i="33"/>
  <c r="J72" i="33"/>
  <c r="I72" i="33"/>
  <c r="H72" i="33"/>
  <c r="G72" i="33"/>
  <c r="F72" i="33"/>
  <c r="E72" i="33"/>
  <c r="D72" i="33"/>
  <c r="AM71" i="33"/>
  <c r="AL71" i="33"/>
  <c r="AK71" i="33"/>
  <c r="AJ71" i="33"/>
  <c r="AI71" i="33"/>
  <c r="AH71" i="33"/>
  <c r="AG71" i="33"/>
  <c r="AF71" i="33"/>
  <c r="AE71" i="33"/>
  <c r="AD71" i="33"/>
  <c r="AC71" i="33"/>
  <c r="AB71" i="33"/>
  <c r="AA71" i="33"/>
  <c r="Z71" i="33"/>
  <c r="Y71" i="33"/>
  <c r="X71" i="33"/>
  <c r="W71" i="33"/>
  <c r="V71" i="33"/>
  <c r="U71" i="33"/>
  <c r="T71" i="33"/>
  <c r="S71" i="33"/>
  <c r="R71" i="33"/>
  <c r="Q71" i="33"/>
  <c r="P71" i="33"/>
  <c r="O71" i="33"/>
  <c r="N71" i="33"/>
  <c r="M71" i="33"/>
  <c r="L71" i="33"/>
  <c r="K71" i="33"/>
  <c r="J71" i="33"/>
  <c r="I71" i="33"/>
  <c r="H71" i="33"/>
  <c r="G71" i="33"/>
  <c r="F71" i="33"/>
  <c r="E71" i="33"/>
  <c r="D71" i="33"/>
  <c r="AM70" i="33"/>
  <c r="AL70" i="33"/>
  <c r="AK70" i="33"/>
  <c r="AJ70" i="33"/>
  <c r="AI70" i="33"/>
  <c r="AH70" i="33"/>
  <c r="AG70" i="33"/>
  <c r="AF70" i="33"/>
  <c r="AE70" i="33"/>
  <c r="AD70" i="33"/>
  <c r="AC70" i="33"/>
  <c r="AB70" i="33"/>
  <c r="AA70" i="33"/>
  <c r="Z70" i="33"/>
  <c r="Y70" i="33"/>
  <c r="X70" i="33"/>
  <c r="W70" i="33"/>
  <c r="V70" i="33"/>
  <c r="U70" i="33"/>
  <c r="T70" i="33"/>
  <c r="S70" i="33"/>
  <c r="R70" i="33"/>
  <c r="Q70" i="33"/>
  <c r="P70" i="33"/>
  <c r="O70" i="33"/>
  <c r="N70" i="33"/>
  <c r="M70" i="33"/>
  <c r="L70" i="33"/>
  <c r="K70" i="33"/>
  <c r="J70" i="33"/>
  <c r="I70" i="33"/>
  <c r="H70" i="33"/>
  <c r="G70" i="33"/>
  <c r="F70" i="33"/>
  <c r="E70" i="33"/>
  <c r="D70" i="33"/>
  <c r="AM69" i="33"/>
  <c r="AL69" i="33"/>
  <c r="AK69" i="33"/>
  <c r="AJ69" i="33"/>
  <c r="AI69" i="33"/>
  <c r="AH69" i="33"/>
  <c r="AG69" i="33"/>
  <c r="AF69" i="33"/>
  <c r="AE69" i="33"/>
  <c r="AD69" i="33"/>
  <c r="AC69" i="33"/>
  <c r="AB69" i="33"/>
  <c r="AA69" i="33"/>
  <c r="Z69" i="33"/>
  <c r="Y69" i="33"/>
  <c r="X69" i="33"/>
  <c r="W69" i="33"/>
  <c r="V69" i="33"/>
  <c r="U69" i="33"/>
  <c r="T69" i="33"/>
  <c r="S69" i="33"/>
  <c r="R69" i="33"/>
  <c r="Q69" i="33"/>
  <c r="P69" i="33"/>
  <c r="O69" i="33"/>
  <c r="N69" i="33"/>
  <c r="M69" i="33"/>
  <c r="L69" i="33"/>
  <c r="K69" i="33"/>
  <c r="J69" i="33"/>
  <c r="I69" i="33"/>
  <c r="H69" i="33"/>
  <c r="G69" i="33"/>
  <c r="F69" i="33"/>
  <c r="E69" i="33"/>
  <c r="D69" i="33"/>
  <c r="AM68" i="33"/>
  <c r="AL68" i="33"/>
  <c r="AK68" i="33"/>
  <c r="AJ68" i="33"/>
  <c r="AI68" i="33"/>
  <c r="AH68" i="33"/>
  <c r="AG68" i="33"/>
  <c r="AF68" i="33"/>
  <c r="AE68" i="33"/>
  <c r="AD68" i="33"/>
  <c r="AC68" i="33"/>
  <c r="AB68" i="33"/>
  <c r="AA68" i="33"/>
  <c r="Z68" i="33"/>
  <c r="Y68" i="33"/>
  <c r="X68" i="33"/>
  <c r="W68" i="33"/>
  <c r="V68" i="33"/>
  <c r="U68" i="33"/>
  <c r="T68" i="33"/>
  <c r="S68" i="33"/>
  <c r="R68" i="33"/>
  <c r="Q68" i="33"/>
  <c r="P68" i="33"/>
  <c r="O68" i="33"/>
  <c r="N68" i="33"/>
  <c r="M68" i="33"/>
  <c r="L68" i="33"/>
  <c r="K68" i="33"/>
  <c r="J68" i="33"/>
  <c r="I68" i="33"/>
  <c r="H68" i="33"/>
  <c r="G68" i="33"/>
  <c r="F68" i="33"/>
  <c r="E68" i="33"/>
  <c r="D68" i="33"/>
  <c r="AM67" i="33"/>
  <c r="AL67" i="33"/>
  <c r="AK67" i="33"/>
  <c r="AJ67" i="33"/>
  <c r="AI67" i="33"/>
  <c r="AH67" i="33"/>
  <c r="AG67" i="33"/>
  <c r="AF67" i="33"/>
  <c r="AE67" i="33"/>
  <c r="AD67" i="33"/>
  <c r="AC67" i="33"/>
  <c r="AB67" i="33"/>
  <c r="AA67" i="33"/>
  <c r="Z67" i="33"/>
  <c r="Y67" i="33"/>
  <c r="X67" i="33"/>
  <c r="W67" i="33"/>
  <c r="V67" i="33"/>
  <c r="U67" i="33"/>
  <c r="T67" i="33"/>
  <c r="S67" i="33"/>
  <c r="R67" i="33"/>
  <c r="Q67" i="33"/>
  <c r="P67" i="33"/>
  <c r="O67" i="33"/>
  <c r="N67" i="33"/>
  <c r="M67" i="33"/>
  <c r="L67" i="33"/>
  <c r="K67" i="33"/>
  <c r="J67" i="33"/>
  <c r="I67" i="33"/>
  <c r="H67" i="33"/>
  <c r="G67" i="33"/>
  <c r="F67" i="33"/>
  <c r="E67" i="33"/>
  <c r="D67" i="33"/>
  <c r="AM66" i="33"/>
  <c r="AL66" i="33"/>
  <c r="AK66" i="33"/>
  <c r="AJ66" i="33"/>
  <c r="AI66" i="33"/>
  <c r="AH66" i="33"/>
  <c r="AG66" i="33"/>
  <c r="AF66" i="33"/>
  <c r="AE66" i="33"/>
  <c r="AD66" i="33"/>
  <c r="AC66" i="33"/>
  <c r="AB66" i="33"/>
  <c r="AA66" i="33"/>
  <c r="Z66" i="33"/>
  <c r="Y66" i="33"/>
  <c r="X66" i="33"/>
  <c r="W66" i="33"/>
  <c r="V66" i="33"/>
  <c r="U66" i="33"/>
  <c r="T66" i="33"/>
  <c r="S66" i="33"/>
  <c r="R66" i="33"/>
  <c r="Q66" i="33"/>
  <c r="P66" i="33"/>
  <c r="O66" i="33"/>
  <c r="N66" i="33"/>
  <c r="M66" i="33"/>
  <c r="L66" i="33"/>
  <c r="K66" i="33"/>
  <c r="J66" i="33"/>
  <c r="I66" i="33"/>
  <c r="H66" i="33"/>
  <c r="G66" i="33"/>
  <c r="F66" i="33"/>
  <c r="E66" i="33"/>
  <c r="D66" i="33"/>
  <c r="AM65" i="33"/>
  <c r="AL65" i="33"/>
  <c r="AK65" i="33"/>
  <c r="AJ65" i="33"/>
  <c r="AI65" i="33"/>
  <c r="AH65" i="33"/>
  <c r="AG65" i="33"/>
  <c r="AF65" i="33"/>
  <c r="AE65" i="33"/>
  <c r="AD65" i="33"/>
  <c r="AC65" i="33"/>
  <c r="AB65" i="33"/>
  <c r="AA65" i="33"/>
  <c r="Z65" i="33"/>
  <c r="Y65" i="33"/>
  <c r="X65" i="33"/>
  <c r="W65" i="33"/>
  <c r="V65" i="33"/>
  <c r="U65" i="33"/>
  <c r="T65" i="33"/>
  <c r="S65" i="33"/>
  <c r="R65" i="33"/>
  <c r="Q65" i="33"/>
  <c r="P65" i="33"/>
  <c r="O65" i="33"/>
  <c r="N65" i="33"/>
  <c r="M65" i="33"/>
  <c r="L65" i="33"/>
  <c r="K65" i="33"/>
  <c r="J65" i="33"/>
  <c r="I65" i="33"/>
  <c r="H65" i="33"/>
  <c r="G65" i="33"/>
  <c r="F65" i="33"/>
  <c r="E65" i="33"/>
  <c r="D65" i="33"/>
  <c r="AM64" i="33"/>
  <c r="AL64" i="33"/>
  <c r="AK64" i="33"/>
  <c r="AJ64" i="33"/>
  <c r="AI64" i="33"/>
  <c r="AH64" i="33"/>
  <c r="AG64" i="33"/>
  <c r="AF64" i="33"/>
  <c r="AE64" i="33"/>
  <c r="AD64" i="33"/>
  <c r="AC64" i="33"/>
  <c r="AB64" i="33"/>
  <c r="AA64" i="33"/>
  <c r="Z64" i="33"/>
  <c r="Y64" i="33"/>
  <c r="X64" i="33"/>
  <c r="W64" i="33"/>
  <c r="V64" i="33"/>
  <c r="U64" i="33"/>
  <c r="T64" i="33"/>
  <c r="S64" i="33"/>
  <c r="R64" i="33"/>
  <c r="Q64" i="33"/>
  <c r="P64" i="33"/>
  <c r="O64" i="33"/>
  <c r="N64" i="33"/>
  <c r="M64" i="33"/>
  <c r="L64" i="33"/>
  <c r="K64" i="33"/>
  <c r="J64" i="33"/>
  <c r="I64" i="33"/>
  <c r="H64" i="33"/>
  <c r="G64" i="33"/>
  <c r="F64" i="33"/>
  <c r="E64" i="33"/>
  <c r="D64" i="33"/>
  <c r="AM63" i="33"/>
  <c r="AL63" i="33"/>
  <c r="AK63" i="33"/>
  <c r="AJ63" i="33"/>
  <c r="AI63" i="33"/>
  <c r="AH63" i="33"/>
  <c r="AG63" i="33"/>
  <c r="AF63" i="33"/>
  <c r="AE63" i="33"/>
  <c r="AD63" i="33"/>
  <c r="AC63" i="33"/>
  <c r="AB63" i="33"/>
  <c r="AA63" i="33"/>
  <c r="Z63" i="33"/>
  <c r="Y63" i="33"/>
  <c r="X63" i="33"/>
  <c r="W63" i="33"/>
  <c r="V63" i="33"/>
  <c r="U63" i="33"/>
  <c r="T63" i="33"/>
  <c r="S63" i="33"/>
  <c r="R63" i="33"/>
  <c r="Q63" i="33"/>
  <c r="P63" i="33"/>
  <c r="O63" i="33"/>
  <c r="N63" i="33"/>
  <c r="M63" i="33"/>
  <c r="L63" i="33"/>
  <c r="K63" i="33"/>
  <c r="J63" i="33"/>
  <c r="I63" i="33"/>
  <c r="H63" i="33"/>
  <c r="G63" i="33"/>
  <c r="F63" i="33"/>
  <c r="E63" i="33"/>
  <c r="D63" i="33"/>
  <c r="AM62" i="33"/>
  <c r="AL62" i="33"/>
  <c r="AK62" i="33"/>
  <c r="AJ62" i="33"/>
  <c r="AI62" i="33"/>
  <c r="AH62" i="33"/>
  <c r="AG62" i="33"/>
  <c r="AF62" i="33"/>
  <c r="AE62" i="33"/>
  <c r="AD62" i="33"/>
  <c r="AC62" i="33"/>
  <c r="AB62" i="33"/>
  <c r="AA62" i="33"/>
  <c r="Z62" i="33"/>
  <c r="Y62" i="33"/>
  <c r="X62" i="33"/>
  <c r="W62" i="33"/>
  <c r="V62" i="33"/>
  <c r="U62" i="33"/>
  <c r="T62" i="33"/>
  <c r="S62" i="33"/>
  <c r="R62" i="33"/>
  <c r="Q62" i="33"/>
  <c r="P62" i="33"/>
  <c r="O62" i="33"/>
  <c r="N62" i="33"/>
  <c r="M62" i="33"/>
  <c r="L62" i="33"/>
  <c r="K62" i="33"/>
  <c r="J62" i="33"/>
  <c r="I62" i="33"/>
  <c r="H62" i="33"/>
  <c r="G62" i="33"/>
  <c r="F62" i="33"/>
  <c r="E62" i="33"/>
  <c r="D62" i="33"/>
  <c r="AM61" i="33"/>
  <c r="AL61" i="33"/>
  <c r="AK61" i="33"/>
  <c r="AJ61" i="33"/>
  <c r="AI61" i="33"/>
  <c r="AH61" i="33"/>
  <c r="AG61" i="33"/>
  <c r="AF61" i="33"/>
  <c r="AE61" i="33"/>
  <c r="AD61" i="33"/>
  <c r="AC61" i="33"/>
  <c r="AB61" i="33"/>
  <c r="AA61" i="33"/>
  <c r="Z61" i="33"/>
  <c r="Y61" i="33"/>
  <c r="X61" i="33"/>
  <c r="W61" i="33"/>
  <c r="V61" i="33"/>
  <c r="U61" i="33"/>
  <c r="T61" i="33"/>
  <c r="S61" i="33"/>
  <c r="R61" i="33"/>
  <c r="Q61" i="33"/>
  <c r="P61" i="33"/>
  <c r="O61" i="33"/>
  <c r="N61" i="33"/>
  <c r="M61" i="33"/>
  <c r="L61" i="33"/>
  <c r="K61" i="33"/>
  <c r="J61" i="33"/>
  <c r="I61" i="33"/>
  <c r="H61" i="33"/>
  <c r="G61" i="33"/>
  <c r="F61" i="33"/>
  <c r="E61" i="33"/>
  <c r="D61" i="33"/>
  <c r="AM60" i="33"/>
  <c r="AL60" i="33"/>
  <c r="AK60" i="33"/>
  <c r="AJ60" i="33"/>
  <c r="AI60" i="33"/>
  <c r="AH60" i="33"/>
  <c r="AG60" i="33"/>
  <c r="AF60" i="33"/>
  <c r="AE60" i="33"/>
  <c r="AD60" i="33"/>
  <c r="AC60" i="33"/>
  <c r="AB60" i="33"/>
  <c r="AA60" i="33"/>
  <c r="Z60" i="33"/>
  <c r="Y60" i="33"/>
  <c r="X60" i="33"/>
  <c r="W60" i="33"/>
  <c r="V60" i="33"/>
  <c r="U60" i="33"/>
  <c r="T60" i="33"/>
  <c r="S60" i="33"/>
  <c r="R60" i="33"/>
  <c r="Q60" i="33"/>
  <c r="P60" i="33"/>
  <c r="O60" i="33"/>
  <c r="N60" i="33"/>
  <c r="M60" i="33"/>
  <c r="L60" i="33"/>
  <c r="K60" i="33"/>
  <c r="J60" i="33"/>
  <c r="I60" i="33"/>
  <c r="H60" i="33"/>
  <c r="G60" i="33"/>
  <c r="F60" i="33"/>
  <c r="E60" i="33"/>
  <c r="D60" i="33"/>
  <c r="AM59" i="33"/>
  <c r="AL59" i="33"/>
  <c r="AK59" i="33"/>
  <c r="AJ59" i="33"/>
  <c r="AI59" i="33"/>
  <c r="AH59" i="33"/>
  <c r="AG59" i="33"/>
  <c r="AF59" i="33"/>
  <c r="AE59" i="33"/>
  <c r="AD59" i="33"/>
  <c r="AC59" i="33"/>
  <c r="AB59" i="33"/>
  <c r="AA59" i="33"/>
  <c r="Z59" i="33"/>
  <c r="Y59" i="33"/>
  <c r="X59" i="33"/>
  <c r="W59" i="33"/>
  <c r="V59" i="33"/>
  <c r="U59" i="33"/>
  <c r="T59" i="33"/>
  <c r="S59" i="33"/>
  <c r="R59" i="33"/>
  <c r="Q59" i="33"/>
  <c r="P59" i="33"/>
  <c r="O59" i="33"/>
  <c r="N59" i="33"/>
  <c r="M59" i="33"/>
  <c r="L59" i="33"/>
  <c r="K59" i="33"/>
  <c r="J59" i="33"/>
  <c r="I59" i="33"/>
  <c r="H59" i="33"/>
  <c r="G59" i="33"/>
  <c r="F59" i="33"/>
  <c r="E59" i="33"/>
  <c r="D59" i="33"/>
  <c r="AM58" i="33"/>
  <c r="AL58" i="33"/>
  <c r="AK58" i="33"/>
  <c r="AJ58" i="33"/>
  <c r="AI58" i="33"/>
  <c r="AH58" i="33"/>
  <c r="AG58" i="33"/>
  <c r="AF58" i="33"/>
  <c r="AE58" i="33"/>
  <c r="AD58" i="33"/>
  <c r="AC58" i="33"/>
  <c r="AB58" i="33"/>
  <c r="AA58" i="33"/>
  <c r="Z58" i="33"/>
  <c r="Y58" i="33"/>
  <c r="X58" i="33"/>
  <c r="W58" i="33"/>
  <c r="V58" i="33"/>
  <c r="U58" i="33"/>
  <c r="T58" i="33"/>
  <c r="S58" i="33"/>
  <c r="R58" i="33"/>
  <c r="Q58" i="33"/>
  <c r="P58" i="33"/>
  <c r="O58" i="33"/>
  <c r="N58" i="33"/>
  <c r="M58" i="33"/>
  <c r="L58" i="33"/>
  <c r="K58" i="33"/>
  <c r="J58" i="33"/>
  <c r="I58" i="33"/>
  <c r="H58" i="33"/>
  <c r="G58" i="33"/>
  <c r="F58" i="33"/>
  <c r="E58" i="33"/>
  <c r="D58" i="33"/>
  <c r="AM57" i="33"/>
  <c r="AL57" i="33"/>
  <c r="AK57" i="33"/>
  <c r="AJ57" i="33"/>
  <c r="AI57" i="33"/>
  <c r="AH57" i="33"/>
  <c r="AG57" i="33"/>
  <c r="AF57" i="33"/>
  <c r="AE57" i="33"/>
  <c r="AD57" i="33"/>
  <c r="AC57" i="33"/>
  <c r="AB57" i="33"/>
  <c r="AA57" i="33"/>
  <c r="Z57" i="33"/>
  <c r="Y57" i="33"/>
  <c r="X57" i="33"/>
  <c r="W57" i="33"/>
  <c r="V57" i="33"/>
  <c r="U57" i="33"/>
  <c r="T57" i="33"/>
  <c r="S57" i="33"/>
  <c r="R57" i="33"/>
  <c r="Q57" i="33"/>
  <c r="P57" i="33"/>
  <c r="O57" i="33"/>
  <c r="N57" i="33"/>
  <c r="M57" i="33"/>
  <c r="L57" i="33"/>
  <c r="K57" i="33"/>
  <c r="J57" i="33"/>
  <c r="I57" i="33"/>
  <c r="H57" i="33"/>
  <c r="G57" i="33"/>
  <c r="F57" i="33"/>
  <c r="E57" i="33"/>
  <c r="D57" i="33"/>
  <c r="AM56" i="33"/>
  <c r="AL56" i="33"/>
  <c r="AK56" i="33"/>
  <c r="AJ56" i="33"/>
  <c r="AI56" i="33"/>
  <c r="AH56" i="33"/>
  <c r="AG56" i="33"/>
  <c r="AF56" i="33"/>
  <c r="AE56" i="33"/>
  <c r="AD56" i="33"/>
  <c r="AC56" i="33"/>
  <c r="AB56" i="33"/>
  <c r="AA56" i="33"/>
  <c r="Z56" i="33"/>
  <c r="Y56" i="33"/>
  <c r="X56" i="33"/>
  <c r="W56" i="33"/>
  <c r="V56" i="33"/>
  <c r="U56" i="33"/>
  <c r="T56" i="33"/>
  <c r="S56" i="33"/>
  <c r="R56" i="33"/>
  <c r="Q56" i="33"/>
  <c r="P56" i="33"/>
  <c r="O56" i="33"/>
  <c r="N56" i="33"/>
  <c r="M56" i="33"/>
  <c r="L56" i="33"/>
  <c r="K56" i="33"/>
  <c r="J56" i="33"/>
  <c r="I56" i="33"/>
  <c r="H56" i="33"/>
  <c r="G56" i="33"/>
  <c r="F56" i="33"/>
  <c r="E56" i="33"/>
  <c r="D56" i="33"/>
  <c r="AM55" i="33"/>
  <c r="AL55" i="33"/>
  <c r="AK55" i="33"/>
  <c r="AJ55" i="33"/>
  <c r="AI55" i="33"/>
  <c r="AH55" i="33"/>
  <c r="AG55" i="33"/>
  <c r="AF55" i="33"/>
  <c r="AE55" i="33"/>
  <c r="AD55" i="33"/>
  <c r="AC55" i="33"/>
  <c r="AB55" i="33"/>
  <c r="AA55" i="33"/>
  <c r="Z55" i="33"/>
  <c r="Y55" i="33"/>
  <c r="X55" i="33"/>
  <c r="W55" i="33"/>
  <c r="V55" i="33"/>
  <c r="U55" i="33"/>
  <c r="T55" i="33"/>
  <c r="S55" i="33"/>
  <c r="R55" i="33"/>
  <c r="Q55" i="33"/>
  <c r="P55" i="33"/>
  <c r="O55" i="33"/>
  <c r="N55" i="33"/>
  <c r="M55" i="33"/>
  <c r="L55" i="33"/>
  <c r="K55" i="33"/>
  <c r="J55" i="33"/>
  <c r="I55" i="33"/>
  <c r="H55" i="33"/>
  <c r="G55" i="33"/>
  <c r="F55" i="33"/>
  <c r="E55" i="33"/>
  <c r="D55" i="33"/>
  <c r="AM54" i="33"/>
  <c r="AL54" i="33"/>
  <c r="AK54" i="33"/>
  <c r="AJ54" i="33"/>
  <c r="AI54" i="33"/>
  <c r="AH54" i="33"/>
  <c r="AG54" i="33"/>
  <c r="AF54" i="33"/>
  <c r="AE54" i="33"/>
  <c r="AD54" i="33"/>
  <c r="AC54" i="33"/>
  <c r="AB54" i="33"/>
  <c r="AA54" i="33"/>
  <c r="Z54" i="33"/>
  <c r="Y54" i="33"/>
  <c r="X54" i="33"/>
  <c r="W54" i="33"/>
  <c r="V54" i="33"/>
  <c r="U54" i="33"/>
  <c r="T54" i="33"/>
  <c r="S54" i="33"/>
  <c r="R54" i="33"/>
  <c r="Q54" i="33"/>
  <c r="P54" i="33"/>
  <c r="O54" i="33"/>
  <c r="N54" i="33"/>
  <c r="M54" i="33"/>
  <c r="L54" i="33"/>
  <c r="K54" i="33"/>
  <c r="J54" i="33"/>
  <c r="I54" i="33"/>
  <c r="H54" i="33"/>
  <c r="G54" i="33"/>
  <c r="F54" i="33"/>
  <c r="E54" i="33"/>
  <c r="D54" i="33"/>
  <c r="AM53" i="33"/>
  <c r="AL53" i="33"/>
  <c r="AK53" i="33"/>
  <c r="AJ53" i="33"/>
  <c r="AI53" i="33"/>
  <c r="AH53" i="33"/>
  <c r="AG53" i="33"/>
  <c r="AF53" i="33"/>
  <c r="AE53" i="33"/>
  <c r="AD53" i="33"/>
  <c r="AC53" i="33"/>
  <c r="AB53" i="33"/>
  <c r="AA53" i="33"/>
  <c r="Z53" i="33"/>
  <c r="Y53" i="33"/>
  <c r="X53" i="33"/>
  <c r="W53" i="33"/>
  <c r="V53" i="33"/>
  <c r="U53" i="33"/>
  <c r="T53" i="33"/>
  <c r="S53" i="33"/>
  <c r="R53" i="33"/>
  <c r="Q53" i="33"/>
  <c r="P53" i="33"/>
  <c r="O53" i="33"/>
  <c r="N53" i="33"/>
  <c r="M53" i="33"/>
  <c r="L53" i="33"/>
  <c r="K53" i="33"/>
  <c r="J53" i="33"/>
  <c r="I53" i="33"/>
  <c r="H53" i="33"/>
  <c r="G53" i="33"/>
  <c r="F53" i="33"/>
  <c r="E53" i="33"/>
  <c r="D53" i="33"/>
  <c r="AM52" i="33"/>
  <c r="AL52" i="33"/>
  <c r="AK52" i="33"/>
  <c r="AJ52" i="33"/>
  <c r="AI52" i="33"/>
  <c r="AH52" i="33"/>
  <c r="AG52" i="33"/>
  <c r="AF52" i="33"/>
  <c r="AE52" i="33"/>
  <c r="AD52" i="33"/>
  <c r="AC52" i="33"/>
  <c r="AB52" i="33"/>
  <c r="AA52" i="33"/>
  <c r="Z52" i="33"/>
  <c r="Y52" i="33"/>
  <c r="X52" i="33"/>
  <c r="W52" i="33"/>
  <c r="V52" i="33"/>
  <c r="U52" i="33"/>
  <c r="T52" i="33"/>
  <c r="S52" i="33"/>
  <c r="R52" i="33"/>
  <c r="Q52" i="33"/>
  <c r="P52" i="33"/>
  <c r="O52" i="33"/>
  <c r="N52" i="33"/>
  <c r="M52" i="33"/>
  <c r="L52" i="33"/>
  <c r="K52" i="33"/>
  <c r="J52" i="33"/>
  <c r="I52" i="33"/>
  <c r="H52" i="33"/>
  <c r="G52" i="33"/>
  <c r="F52" i="33"/>
  <c r="E52" i="33"/>
  <c r="D52" i="33"/>
  <c r="AM51" i="33"/>
  <c r="AL51" i="33"/>
  <c r="AK51" i="33"/>
  <c r="AJ51" i="33"/>
  <c r="AI51" i="33"/>
  <c r="AH51" i="33"/>
  <c r="AG51" i="33"/>
  <c r="AF51" i="33"/>
  <c r="AE51" i="33"/>
  <c r="AD51" i="33"/>
  <c r="AC51" i="33"/>
  <c r="AB51" i="33"/>
  <c r="AA51" i="33"/>
  <c r="Z51" i="33"/>
  <c r="Y51" i="33"/>
  <c r="X51" i="33"/>
  <c r="W51" i="33"/>
  <c r="V51" i="33"/>
  <c r="U51" i="33"/>
  <c r="T51" i="33"/>
  <c r="S51" i="33"/>
  <c r="R51" i="33"/>
  <c r="Q51" i="33"/>
  <c r="P51" i="33"/>
  <c r="O51" i="33"/>
  <c r="N51" i="33"/>
  <c r="M51" i="33"/>
  <c r="L51" i="33"/>
  <c r="K51" i="33"/>
  <c r="J51" i="33"/>
  <c r="I51" i="33"/>
  <c r="H51" i="33"/>
  <c r="G51" i="33"/>
  <c r="F51" i="33"/>
  <c r="E51" i="33"/>
  <c r="D51" i="33"/>
  <c r="AM50" i="33"/>
  <c r="AL50" i="33"/>
  <c r="AK50" i="33"/>
  <c r="AJ50" i="33"/>
  <c r="AI50" i="33"/>
  <c r="AH50" i="33"/>
  <c r="AG50" i="33"/>
  <c r="AF50" i="33"/>
  <c r="AE50" i="33"/>
  <c r="AD50" i="33"/>
  <c r="AC50" i="33"/>
  <c r="AB50" i="33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AM49" i="33"/>
  <c r="AL49" i="33"/>
  <c r="AK49" i="33"/>
  <c r="AJ49" i="33"/>
  <c r="AI49" i="33"/>
  <c r="AH49" i="33"/>
  <c r="AG49" i="33"/>
  <c r="AF49" i="33"/>
  <c r="AE49" i="33"/>
  <c r="AD49" i="33"/>
  <c r="AC49" i="33"/>
  <c r="AB49" i="33"/>
  <c r="AA49" i="33"/>
  <c r="Z49" i="33"/>
  <c r="Y49" i="33"/>
  <c r="X49" i="33"/>
  <c r="W49" i="33"/>
  <c r="V49" i="33"/>
  <c r="U49" i="33"/>
  <c r="T49" i="33"/>
  <c r="S49" i="33"/>
  <c r="R49" i="33"/>
  <c r="Q49" i="33"/>
  <c r="P49" i="33"/>
  <c r="O49" i="33"/>
  <c r="N49" i="33"/>
  <c r="M49" i="33"/>
  <c r="L49" i="33"/>
  <c r="K49" i="33"/>
  <c r="J49" i="33"/>
  <c r="I49" i="33"/>
  <c r="H49" i="33"/>
  <c r="G49" i="33"/>
  <c r="F49" i="33"/>
  <c r="E49" i="33"/>
  <c r="D49" i="33"/>
  <c r="AM48" i="33"/>
  <c r="AL48" i="33"/>
  <c r="AK48" i="33"/>
  <c r="AJ48" i="33"/>
  <c r="AI48" i="33"/>
  <c r="AH48" i="33"/>
  <c r="AG48" i="33"/>
  <c r="AF48" i="33"/>
  <c r="AE48" i="33"/>
  <c r="AD48" i="33"/>
  <c r="AC48" i="33"/>
  <c r="AB48" i="33"/>
  <c r="AA48" i="33"/>
  <c r="Z48" i="33"/>
  <c r="Y48" i="33"/>
  <c r="X48" i="33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AM47" i="33"/>
  <c r="AL47" i="33"/>
  <c r="AK47" i="33"/>
  <c r="AJ47" i="33"/>
  <c r="AI47" i="33"/>
  <c r="AH47" i="33"/>
  <c r="AG47" i="33"/>
  <c r="AF47" i="33"/>
  <c r="AE47" i="33"/>
  <c r="AD47" i="33"/>
  <c r="AC47" i="33"/>
  <c r="AB47" i="33"/>
  <c r="AA47" i="33"/>
  <c r="Z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AM85" i="32"/>
  <c r="AM83" i="32"/>
  <c r="AL83" i="32"/>
  <c r="AK83" i="32"/>
  <c r="AJ83" i="32"/>
  <c r="AI83" i="32"/>
  <c r="AH83" i="32"/>
  <c r="AG83" i="32"/>
  <c r="AF83" i="32"/>
  <c r="AE83" i="32"/>
  <c r="AD83" i="32"/>
  <c r="AC83" i="32"/>
  <c r="AB83" i="32"/>
  <c r="AA83" i="32"/>
  <c r="Z83" i="32"/>
  <c r="Y83" i="32"/>
  <c r="X83" i="32"/>
  <c r="W83" i="32"/>
  <c r="V83" i="32"/>
  <c r="U83" i="32"/>
  <c r="T83" i="32"/>
  <c r="S83" i="32"/>
  <c r="R83" i="32"/>
  <c r="Q83" i="32"/>
  <c r="P83" i="32"/>
  <c r="O83" i="32"/>
  <c r="N83" i="32"/>
  <c r="M83" i="32"/>
  <c r="L83" i="32"/>
  <c r="K83" i="32"/>
  <c r="J83" i="32"/>
  <c r="I83" i="32"/>
  <c r="H83" i="32"/>
  <c r="G83" i="32"/>
  <c r="F83" i="32"/>
  <c r="E83" i="32"/>
  <c r="D83" i="32"/>
  <c r="C85" i="32"/>
  <c r="D85" i="32" s="1"/>
  <c r="AM82" i="32"/>
  <c r="AL82" i="32"/>
  <c r="AK82" i="32"/>
  <c r="AJ82" i="32"/>
  <c r="AI82" i="32"/>
  <c r="AH82" i="32"/>
  <c r="AG82" i="32"/>
  <c r="AF82" i="32"/>
  <c r="AE82" i="32"/>
  <c r="AD82" i="32"/>
  <c r="AC82" i="32"/>
  <c r="AB82" i="32"/>
  <c r="AA82" i="32"/>
  <c r="Z82" i="32"/>
  <c r="Y82" i="32"/>
  <c r="X82" i="32"/>
  <c r="W82" i="32"/>
  <c r="V82" i="32"/>
  <c r="U82" i="32"/>
  <c r="T82" i="32"/>
  <c r="S82" i="32"/>
  <c r="R82" i="32"/>
  <c r="Q82" i="32"/>
  <c r="P82" i="32"/>
  <c r="O82" i="32"/>
  <c r="N82" i="32"/>
  <c r="M82" i="32"/>
  <c r="L82" i="32"/>
  <c r="K82" i="32"/>
  <c r="J82" i="32"/>
  <c r="I82" i="32"/>
  <c r="H82" i="32"/>
  <c r="G82" i="32"/>
  <c r="F82" i="32"/>
  <c r="E82" i="32"/>
  <c r="D82" i="32"/>
  <c r="AM81" i="32"/>
  <c r="AL81" i="32"/>
  <c r="AK81" i="32"/>
  <c r="AJ81" i="32"/>
  <c r="AI81" i="32"/>
  <c r="AH81" i="32"/>
  <c r="AG81" i="32"/>
  <c r="AF81" i="32"/>
  <c r="AE81" i="32"/>
  <c r="AD81" i="32"/>
  <c r="AC81" i="32"/>
  <c r="AB81" i="32"/>
  <c r="AA81" i="32"/>
  <c r="Z81" i="32"/>
  <c r="Y81" i="32"/>
  <c r="X81" i="32"/>
  <c r="W81" i="32"/>
  <c r="V81" i="32"/>
  <c r="U81" i="32"/>
  <c r="T81" i="32"/>
  <c r="S81" i="32"/>
  <c r="R81" i="32"/>
  <c r="Q81" i="32"/>
  <c r="P81" i="32"/>
  <c r="O81" i="32"/>
  <c r="N81" i="32"/>
  <c r="M81" i="32"/>
  <c r="L81" i="32"/>
  <c r="K81" i="32"/>
  <c r="J81" i="32"/>
  <c r="I81" i="32"/>
  <c r="H81" i="32"/>
  <c r="G81" i="32"/>
  <c r="F81" i="32"/>
  <c r="E81" i="32"/>
  <c r="D81" i="32"/>
  <c r="AM80" i="32"/>
  <c r="AL80" i="32"/>
  <c r="AK80" i="32"/>
  <c r="AJ80" i="32"/>
  <c r="AI80" i="32"/>
  <c r="AH80" i="32"/>
  <c r="AG80" i="32"/>
  <c r="AF80" i="32"/>
  <c r="AE80" i="32"/>
  <c r="AD80" i="32"/>
  <c r="AC80" i="32"/>
  <c r="AB80" i="32"/>
  <c r="AA80" i="32"/>
  <c r="Z80" i="32"/>
  <c r="Y80" i="32"/>
  <c r="X80" i="32"/>
  <c r="W80" i="32"/>
  <c r="V80" i="32"/>
  <c r="U80" i="32"/>
  <c r="T80" i="32"/>
  <c r="S80" i="32"/>
  <c r="R80" i="32"/>
  <c r="Q80" i="32"/>
  <c r="P80" i="32"/>
  <c r="O80" i="32"/>
  <c r="N80" i="32"/>
  <c r="M80" i="32"/>
  <c r="L80" i="32"/>
  <c r="K80" i="32"/>
  <c r="J80" i="32"/>
  <c r="I80" i="32"/>
  <c r="H80" i="32"/>
  <c r="G80" i="32"/>
  <c r="F80" i="32"/>
  <c r="E80" i="32"/>
  <c r="D80" i="32"/>
  <c r="AM79" i="32"/>
  <c r="AL79" i="32"/>
  <c r="AK79" i="32"/>
  <c r="AJ79" i="32"/>
  <c r="AI79" i="32"/>
  <c r="AH79" i="32"/>
  <c r="AG79" i="32"/>
  <c r="AF79" i="32"/>
  <c r="AE79" i="32"/>
  <c r="AD79" i="32"/>
  <c r="AC79" i="32"/>
  <c r="AB79" i="32"/>
  <c r="AA79" i="32"/>
  <c r="Z79" i="32"/>
  <c r="Y79" i="32"/>
  <c r="X79" i="32"/>
  <c r="W79" i="32"/>
  <c r="V79" i="32"/>
  <c r="U79" i="32"/>
  <c r="T79" i="32"/>
  <c r="S79" i="32"/>
  <c r="R79" i="32"/>
  <c r="Q79" i="32"/>
  <c r="P79" i="32"/>
  <c r="O79" i="32"/>
  <c r="N79" i="32"/>
  <c r="M79" i="32"/>
  <c r="L79" i="32"/>
  <c r="K79" i="32"/>
  <c r="J79" i="32"/>
  <c r="I79" i="32"/>
  <c r="H79" i="32"/>
  <c r="G79" i="32"/>
  <c r="F79" i="32"/>
  <c r="E79" i="32"/>
  <c r="D79" i="32"/>
  <c r="AM78" i="32"/>
  <c r="AL78" i="32"/>
  <c r="AK78" i="32"/>
  <c r="AJ78" i="32"/>
  <c r="AI78" i="32"/>
  <c r="AH78" i="32"/>
  <c r="AG78" i="32"/>
  <c r="AF78" i="32"/>
  <c r="AE78" i="32"/>
  <c r="AD78" i="32"/>
  <c r="AC78" i="32"/>
  <c r="AB78" i="32"/>
  <c r="AA78" i="32"/>
  <c r="Z78" i="32"/>
  <c r="Y78" i="32"/>
  <c r="X78" i="32"/>
  <c r="W78" i="32"/>
  <c r="V78" i="32"/>
  <c r="U78" i="32"/>
  <c r="T78" i="32"/>
  <c r="S78" i="32"/>
  <c r="R78" i="32"/>
  <c r="Q78" i="32"/>
  <c r="P78" i="32"/>
  <c r="O78" i="32"/>
  <c r="N78" i="32"/>
  <c r="M78" i="32"/>
  <c r="L78" i="32"/>
  <c r="K78" i="32"/>
  <c r="J78" i="32"/>
  <c r="I78" i="32"/>
  <c r="H78" i="32"/>
  <c r="G78" i="32"/>
  <c r="F78" i="32"/>
  <c r="E78" i="32"/>
  <c r="D78" i="32"/>
  <c r="AM77" i="32"/>
  <c r="AL77" i="32"/>
  <c r="AK77" i="32"/>
  <c r="AJ77" i="32"/>
  <c r="AI77" i="32"/>
  <c r="AH77" i="32"/>
  <c r="AG77" i="32"/>
  <c r="AF77" i="32"/>
  <c r="AE77" i="32"/>
  <c r="AD77" i="32"/>
  <c r="AC77" i="32"/>
  <c r="AB77" i="32"/>
  <c r="AA77" i="32"/>
  <c r="Z77" i="32"/>
  <c r="Y77" i="32"/>
  <c r="X77" i="32"/>
  <c r="W77" i="32"/>
  <c r="V77" i="32"/>
  <c r="U77" i="32"/>
  <c r="T77" i="32"/>
  <c r="S77" i="32"/>
  <c r="R77" i="32"/>
  <c r="Q77" i="32"/>
  <c r="P77" i="32"/>
  <c r="O77" i="32"/>
  <c r="N77" i="32"/>
  <c r="M77" i="32"/>
  <c r="L77" i="32"/>
  <c r="K77" i="32"/>
  <c r="J77" i="32"/>
  <c r="I77" i="32"/>
  <c r="H77" i="32"/>
  <c r="G77" i="32"/>
  <c r="F77" i="32"/>
  <c r="E77" i="32"/>
  <c r="D77" i="32"/>
  <c r="AM76" i="32"/>
  <c r="AL76" i="32"/>
  <c r="AK76" i="32"/>
  <c r="AJ76" i="32"/>
  <c r="AI76" i="32"/>
  <c r="AH76" i="32"/>
  <c r="AG76" i="32"/>
  <c r="AF76" i="32"/>
  <c r="AE76" i="32"/>
  <c r="AD76" i="32"/>
  <c r="AC76" i="32"/>
  <c r="AB76" i="32"/>
  <c r="AA76" i="32"/>
  <c r="Z76" i="32"/>
  <c r="Y76" i="32"/>
  <c r="X76" i="32"/>
  <c r="W76" i="32"/>
  <c r="V76" i="32"/>
  <c r="U76" i="32"/>
  <c r="T76" i="32"/>
  <c r="S76" i="32"/>
  <c r="R76" i="32"/>
  <c r="Q76" i="32"/>
  <c r="P76" i="32"/>
  <c r="O76" i="32"/>
  <c r="N76" i="32"/>
  <c r="M76" i="32"/>
  <c r="L76" i="32"/>
  <c r="K76" i="32"/>
  <c r="J76" i="32"/>
  <c r="I76" i="32"/>
  <c r="H76" i="32"/>
  <c r="G76" i="32"/>
  <c r="F76" i="32"/>
  <c r="E76" i="32"/>
  <c r="D76" i="32"/>
  <c r="AM75" i="32"/>
  <c r="AL75" i="32"/>
  <c r="AK75" i="32"/>
  <c r="AJ75" i="32"/>
  <c r="AI75" i="32"/>
  <c r="AH75" i="32"/>
  <c r="AG75" i="32"/>
  <c r="AF75" i="32"/>
  <c r="AE75" i="32"/>
  <c r="AD75" i="32"/>
  <c r="AC75" i="32"/>
  <c r="AB75" i="32"/>
  <c r="AA75" i="32"/>
  <c r="Z75" i="32"/>
  <c r="Y75" i="32"/>
  <c r="X75" i="32"/>
  <c r="W75" i="32"/>
  <c r="V75" i="32"/>
  <c r="U75" i="32"/>
  <c r="T75" i="32"/>
  <c r="S75" i="32"/>
  <c r="R75" i="32"/>
  <c r="Q75" i="32"/>
  <c r="P75" i="32"/>
  <c r="O75" i="32"/>
  <c r="N75" i="32"/>
  <c r="M75" i="32"/>
  <c r="L75" i="32"/>
  <c r="K75" i="32"/>
  <c r="J75" i="32"/>
  <c r="I75" i="32"/>
  <c r="H75" i="32"/>
  <c r="G75" i="32"/>
  <c r="F75" i="32"/>
  <c r="E75" i="32"/>
  <c r="D75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AM73" i="32"/>
  <c r="AL73" i="32"/>
  <c r="AK73" i="32"/>
  <c r="AJ73" i="32"/>
  <c r="AI73" i="32"/>
  <c r="AH73" i="32"/>
  <c r="AG73" i="32"/>
  <c r="AF73" i="32"/>
  <c r="AE73" i="32"/>
  <c r="AD73" i="32"/>
  <c r="AC73" i="32"/>
  <c r="AB73" i="32"/>
  <c r="AA73" i="32"/>
  <c r="Z73" i="32"/>
  <c r="Y73" i="32"/>
  <c r="X73" i="32"/>
  <c r="W73" i="32"/>
  <c r="V73" i="32"/>
  <c r="U73" i="32"/>
  <c r="T73" i="32"/>
  <c r="S73" i="32"/>
  <c r="R73" i="32"/>
  <c r="Q73" i="32"/>
  <c r="P73" i="32"/>
  <c r="O73" i="32"/>
  <c r="N73" i="32"/>
  <c r="M73" i="32"/>
  <c r="L73" i="32"/>
  <c r="K73" i="32"/>
  <c r="J73" i="32"/>
  <c r="I73" i="32"/>
  <c r="H73" i="32"/>
  <c r="G73" i="32"/>
  <c r="F73" i="32"/>
  <c r="E73" i="32"/>
  <c r="D73" i="32"/>
  <c r="AM72" i="32"/>
  <c r="AL72" i="32"/>
  <c r="AK72" i="32"/>
  <c r="AJ72" i="32"/>
  <c r="AI72" i="32"/>
  <c r="AH72" i="32"/>
  <c r="AG72" i="32"/>
  <c r="AF72" i="32"/>
  <c r="AE72" i="32"/>
  <c r="AD72" i="32"/>
  <c r="AC72" i="32"/>
  <c r="AB72" i="32"/>
  <c r="AA72" i="32"/>
  <c r="Z72" i="32"/>
  <c r="Y72" i="32"/>
  <c r="X72" i="32"/>
  <c r="W72" i="32"/>
  <c r="V72" i="32"/>
  <c r="U72" i="32"/>
  <c r="T72" i="32"/>
  <c r="S72" i="32"/>
  <c r="R72" i="32"/>
  <c r="Q72" i="32"/>
  <c r="P72" i="32"/>
  <c r="O72" i="32"/>
  <c r="N72" i="32"/>
  <c r="M72" i="32"/>
  <c r="L72" i="32"/>
  <c r="K72" i="32"/>
  <c r="J72" i="32"/>
  <c r="I72" i="32"/>
  <c r="H72" i="32"/>
  <c r="G72" i="32"/>
  <c r="F72" i="32"/>
  <c r="E72" i="32"/>
  <c r="D72" i="32"/>
  <c r="AM71" i="32"/>
  <c r="AL71" i="32"/>
  <c r="AK71" i="32"/>
  <c r="AJ71" i="32"/>
  <c r="AI71" i="32"/>
  <c r="AH71" i="32"/>
  <c r="AG71" i="32"/>
  <c r="AF71" i="32"/>
  <c r="AE71" i="32"/>
  <c r="AD71" i="32"/>
  <c r="AC71" i="32"/>
  <c r="AB71" i="32"/>
  <c r="AA71" i="32"/>
  <c r="Z71" i="32"/>
  <c r="Y71" i="32"/>
  <c r="X71" i="32"/>
  <c r="W71" i="32"/>
  <c r="V71" i="32"/>
  <c r="U71" i="32"/>
  <c r="T71" i="32"/>
  <c r="S71" i="32"/>
  <c r="R71" i="32"/>
  <c r="Q71" i="32"/>
  <c r="P71" i="32"/>
  <c r="O71" i="32"/>
  <c r="N71" i="32"/>
  <c r="M71" i="32"/>
  <c r="L71" i="32"/>
  <c r="K71" i="32"/>
  <c r="J71" i="32"/>
  <c r="I71" i="32"/>
  <c r="H71" i="32"/>
  <c r="G71" i="32"/>
  <c r="F71" i="32"/>
  <c r="E71" i="32"/>
  <c r="D71" i="32"/>
  <c r="AM70" i="32"/>
  <c r="AL70" i="32"/>
  <c r="AK70" i="32"/>
  <c r="AJ70" i="32"/>
  <c r="AI70" i="32"/>
  <c r="AH70" i="32"/>
  <c r="AG70" i="32"/>
  <c r="AF70" i="32"/>
  <c r="AE70" i="32"/>
  <c r="AD70" i="32"/>
  <c r="AC70" i="32"/>
  <c r="AB70" i="32"/>
  <c r="AA70" i="32"/>
  <c r="Z70" i="32"/>
  <c r="Y70" i="32"/>
  <c r="X70" i="32"/>
  <c r="W70" i="32"/>
  <c r="V70" i="32"/>
  <c r="U70" i="32"/>
  <c r="T70" i="32"/>
  <c r="S70" i="32"/>
  <c r="R70" i="32"/>
  <c r="Q70" i="32"/>
  <c r="P70" i="32"/>
  <c r="O70" i="32"/>
  <c r="N70" i="32"/>
  <c r="M70" i="32"/>
  <c r="L70" i="32"/>
  <c r="K70" i="32"/>
  <c r="J70" i="32"/>
  <c r="I70" i="32"/>
  <c r="H70" i="32"/>
  <c r="G70" i="32"/>
  <c r="F70" i="32"/>
  <c r="E70" i="32"/>
  <c r="D70" i="32"/>
  <c r="AM69" i="32"/>
  <c r="AL69" i="32"/>
  <c r="AK69" i="32"/>
  <c r="AJ69" i="32"/>
  <c r="AI69" i="32"/>
  <c r="AH69" i="32"/>
  <c r="AG69" i="32"/>
  <c r="AF69" i="32"/>
  <c r="AE69" i="32"/>
  <c r="AD69" i="32"/>
  <c r="AC69" i="32"/>
  <c r="AB69" i="32"/>
  <c r="AA69" i="32"/>
  <c r="Z69" i="32"/>
  <c r="Y69" i="32"/>
  <c r="X69" i="32"/>
  <c r="W69" i="32"/>
  <c r="V69" i="32"/>
  <c r="U69" i="32"/>
  <c r="T69" i="32"/>
  <c r="S69" i="32"/>
  <c r="R69" i="32"/>
  <c r="Q69" i="32"/>
  <c r="P69" i="32"/>
  <c r="O69" i="32"/>
  <c r="N69" i="32"/>
  <c r="M69" i="32"/>
  <c r="L69" i="32"/>
  <c r="K69" i="32"/>
  <c r="J69" i="32"/>
  <c r="I69" i="32"/>
  <c r="H69" i="32"/>
  <c r="G69" i="32"/>
  <c r="F69" i="32"/>
  <c r="E69" i="32"/>
  <c r="D69" i="32"/>
  <c r="AM68" i="32"/>
  <c r="AL68" i="32"/>
  <c r="AK68" i="32"/>
  <c r="AJ68" i="32"/>
  <c r="AI68" i="32"/>
  <c r="AH68" i="32"/>
  <c r="AG68" i="32"/>
  <c r="AF68" i="32"/>
  <c r="AE68" i="32"/>
  <c r="AD68" i="32"/>
  <c r="AC68" i="32"/>
  <c r="AB68" i="32"/>
  <c r="AA68" i="32"/>
  <c r="Z68" i="32"/>
  <c r="Y68" i="32"/>
  <c r="X68" i="32"/>
  <c r="W68" i="32"/>
  <c r="V68" i="32"/>
  <c r="U68" i="32"/>
  <c r="T68" i="32"/>
  <c r="S68" i="32"/>
  <c r="R68" i="32"/>
  <c r="Q68" i="32"/>
  <c r="P68" i="32"/>
  <c r="O68" i="32"/>
  <c r="N68" i="32"/>
  <c r="M68" i="32"/>
  <c r="L68" i="32"/>
  <c r="K68" i="32"/>
  <c r="J68" i="32"/>
  <c r="I68" i="32"/>
  <c r="H68" i="32"/>
  <c r="G68" i="32"/>
  <c r="F68" i="32"/>
  <c r="E68" i="32"/>
  <c r="D68" i="32"/>
  <c r="AM67" i="32"/>
  <c r="AL67" i="32"/>
  <c r="AK67" i="32"/>
  <c r="AJ67" i="32"/>
  <c r="AI67" i="32"/>
  <c r="AH67" i="32"/>
  <c r="AG67" i="32"/>
  <c r="AF67" i="32"/>
  <c r="AE67" i="32"/>
  <c r="AD67" i="32"/>
  <c r="AC67" i="32"/>
  <c r="AB67" i="32"/>
  <c r="AA67" i="32"/>
  <c r="Z67" i="32"/>
  <c r="Y67" i="32"/>
  <c r="X67" i="32"/>
  <c r="W67" i="32"/>
  <c r="V67" i="32"/>
  <c r="U67" i="32"/>
  <c r="T67" i="32"/>
  <c r="S67" i="32"/>
  <c r="R67" i="32"/>
  <c r="Q67" i="32"/>
  <c r="P67" i="32"/>
  <c r="O67" i="32"/>
  <c r="N67" i="32"/>
  <c r="M67" i="32"/>
  <c r="L67" i="32"/>
  <c r="K67" i="32"/>
  <c r="J67" i="32"/>
  <c r="I67" i="32"/>
  <c r="H67" i="32"/>
  <c r="G67" i="32"/>
  <c r="F67" i="32"/>
  <c r="E67" i="32"/>
  <c r="D67" i="32"/>
  <c r="AM66" i="32"/>
  <c r="AL66" i="32"/>
  <c r="AK66" i="32"/>
  <c r="AJ66" i="32"/>
  <c r="AI66" i="32"/>
  <c r="AH66" i="32"/>
  <c r="AG66" i="32"/>
  <c r="AF66" i="32"/>
  <c r="AE66" i="32"/>
  <c r="AD66" i="32"/>
  <c r="AC66" i="32"/>
  <c r="AB66" i="32"/>
  <c r="AA66" i="32"/>
  <c r="Z66" i="32"/>
  <c r="Y66" i="32"/>
  <c r="X66" i="32"/>
  <c r="W66" i="32"/>
  <c r="V66" i="32"/>
  <c r="U66" i="32"/>
  <c r="T66" i="32"/>
  <c r="S66" i="32"/>
  <c r="R66" i="32"/>
  <c r="Q66" i="32"/>
  <c r="P66" i="32"/>
  <c r="O66" i="32"/>
  <c r="N66" i="32"/>
  <c r="M66" i="32"/>
  <c r="L66" i="32"/>
  <c r="K66" i="32"/>
  <c r="J66" i="32"/>
  <c r="I66" i="32"/>
  <c r="H66" i="32"/>
  <c r="G66" i="32"/>
  <c r="F66" i="32"/>
  <c r="E66" i="32"/>
  <c r="D66" i="32"/>
  <c r="AM65" i="32"/>
  <c r="AL65" i="32"/>
  <c r="AK65" i="32"/>
  <c r="AJ65" i="32"/>
  <c r="AI65" i="32"/>
  <c r="AH65" i="32"/>
  <c r="AG65" i="32"/>
  <c r="AF65" i="32"/>
  <c r="AE65" i="32"/>
  <c r="AD65" i="32"/>
  <c r="AC65" i="32"/>
  <c r="AB65" i="32"/>
  <c r="AA65" i="32"/>
  <c r="Z65" i="32"/>
  <c r="Y65" i="32"/>
  <c r="X65" i="32"/>
  <c r="W65" i="32"/>
  <c r="V65" i="32"/>
  <c r="U65" i="32"/>
  <c r="T65" i="32"/>
  <c r="S65" i="32"/>
  <c r="R65" i="32"/>
  <c r="Q65" i="32"/>
  <c r="P65" i="32"/>
  <c r="O65" i="32"/>
  <c r="N65" i="32"/>
  <c r="M65" i="32"/>
  <c r="L65" i="32"/>
  <c r="K65" i="32"/>
  <c r="J65" i="32"/>
  <c r="I65" i="32"/>
  <c r="H65" i="32"/>
  <c r="G65" i="32"/>
  <c r="F65" i="32"/>
  <c r="E65" i="32"/>
  <c r="D65" i="32"/>
  <c r="AM64" i="32"/>
  <c r="AL64" i="32"/>
  <c r="AK64" i="32"/>
  <c r="AJ64" i="32"/>
  <c r="AI64" i="32"/>
  <c r="AH64" i="32"/>
  <c r="AG64" i="32"/>
  <c r="AF64" i="32"/>
  <c r="AE64" i="32"/>
  <c r="AD64" i="32"/>
  <c r="AC64" i="32"/>
  <c r="AB64" i="32"/>
  <c r="AA64" i="32"/>
  <c r="Z64" i="32"/>
  <c r="Y64" i="32"/>
  <c r="X64" i="32"/>
  <c r="W64" i="32"/>
  <c r="V64" i="32"/>
  <c r="U64" i="32"/>
  <c r="T64" i="32"/>
  <c r="S64" i="32"/>
  <c r="R64" i="32"/>
  <c r="Q64" i="32"/>
  <c r="P64" i="32"/>
  <c r="O64" i="32"/>
  <c r="N64" i="32"/>
  <c r="M64" i="32"/>
  <c r="L64" i="32"/>
  <c r="K64" i="32"/>
  <c r="J64" i="32"/>
  <c r="I64" i="32"/>
  <c r="H64" i="32"/>
  <c r="G64" i="32"/>
  <c r="F64" i="32"/>
  <c r="E64" i="32"/>
  <c r="D64" i="32"/>
  <c r="AM63" i="32"/>
  <c r="AL63" i="32"/>
  <c r="AK63" i="32"/>
  <c r="AJ63" i="32"/>
  <c r="AI63" i="32"/>
  <c r="AH63" i="32"/>
  <c r="AG63" i="32"/>
  <c r="AF63" i="32"/>
  <c r="AE63" i="32"/>
  <c r="AD63" i="32"/>
  <c r="AC63" i="32"/>
  <c r="AB63" i="32"/>
  <c r="AA63" i="32"/>
  <c r="Z63" i="32"/>
  <c r="Y63" i="32"/>
  <c r="X63" i="32"/>
  <c r="W63" i="32"/>
  <c r="V63" i="32"/>
  <c r="U63" i="32"/>
  <c r="T63" i="32"/>
  <c r="S63" i="32"/>
  <c r="R63" i="32"/>
  <c r="Q63" i="32"/>
  <c r="P63" i="32"/>
  <c r="O63" i="32"/>
  <c r="N63" i="32"/>
  <c r="M63" i="32"/>
  <c r="L63" i="32"/>
  <c r="K63" i="32"/>
  <c r="J63" i="32"/>
  <c r="I63" i="32"/>
  <c r="H63" i="32"/>
  <c r="G63" i="32"/>
  <c r="F63" i="32"/>
  <c r="E63" i="32"/>
  <c r="D63" i="32"/>
  <c r="AM62" i="32"/>
  <c r="AL62" i="32"/>
  <c r="AK62" i="32"/>
  <c r="AJ62" i="32"/>
  <c r="AI62" i="32"/>
  <c r="AH62" i="32"/>
  <c r="AG62" i="32"/>
  <c r="AF62" i="32"/>
  <c r="AE62" i="32"/>
  <c r="AD62" i="32"/>
  <c r="AC62" i="32"/>
  <c r="AB62" i="32"/>
  <c r="AA62" i="32"/>
  <c r="Z62" i="32"/>
  <c r="Y62" i="32"/>
  <c r="X62" i="32"/>
  <c r="W62" i="32"/>
  <c r="V62" i="32"/>
  <c r="U62" i="32"/>
  <c r="T62" i="32"/>
  <c r="S62" i="32"/>
  <c r="R62" i="32"/>
  <c r="Q62" i="32"/>
  <c r="P62" i="32"/>
  <c r="O62" i="32"/>
  <c r="N62" i="32"/>
  <c r="M62" i="32"/>
  <c r="L62" i="32"/>
  <c r="K62" i="32"/>
  <c r="J62" i="32"/>
  <c r="I62" i="32"/>
  <c r="H62" i="32"/>
  <c r="G62" i="32"/>
  <c r="F62" i="32"/>
  <c r="E62" i="32"/>
  <c r="D62" i="32"/>
  <c r="AM61" i="32"/>
  <c r="AL61" i="32"/>
  <c r="AK61" i="32"/>
  <c r="AJ61" i="32"/>
  <c r="AI61" i="32"/>
  <c r="AH61" i="32"/>
  <c r="AG61" i="32"/>
  <c r="AF61" i="32"/>
  <c r="AE61" i="32"/>
  <c r="AD61" i="32"/>
  <c r="AC61" i="32"/>
  <c r="AB61" i="32"/>
  <c r="AA61" i="32"/>
  <c r="Z61" i="32"/>
  <c r="Y61" i="32"/>
  <c r="X61" i="32"/>
  <c r="W61" i="32"/>
  <c r="V61" i="32"/>
  <c r="U61" i="32"/>
  <c r="T61" i="32"/>
  <c r="S61" i="32"/>
  <c r="R61" i="32"/>
  <c r="Q61" i="32"/>
  <c r="P61" i="32"/>
  <c r="O61" i="32"/>
  <c r="N61" i="32"/>
  <c r="M61" i="32"/>
  <c r="L61" i="32"/>
  <c r="K61" i="32"/>
  <c r="J61" i="32"/>
  <c r="I61" i="32"/>
  <c r="H61" i="32"/>
  <c r="G61" i="32"/>
  <c r="F61" i="32"/>
  <c r="E61" i="32"/>
  <c r="D61" i="32"/>
  <c r="AM60" i="32"/>
  <c r="AL60" i="32"/>
  <c r="AK60" i="32"/>
  <c r="AJ60" i="32"/>
  <c r="AI60" i="32"/>
  <c r="AH60" i="32"/>
  <c r="AG60" i="32"/>
  <c r="AF60" i="32"/>
  <c r="AE60" i="32"/>
  <c r="AD60" i="32"/>
  <c r="AC60" i="32"/>
  <c r="AB60" i="32"/>
  <c r="AA60" i="32"/>
  <c r="Z60" i="32"/>
  <c r="Y60" i="32"/>
  <c r="X60" i="32"/>
  <c r="W60" i="32"/>
  <c r="V60" i="32"/>
  <c r="U60" i="32"/>
  <c r="T60" i="32"/>
  <c r="S60" i="32"/>
  <c r="R60" i="32"/>
  <c r="Q60" i="32"/>
  <c r="P60" i="32"/>
  <c r="O60" i="32"/>
  <c r="N60" i="32"/>
  <c r="M60" i="32"/>
  <c r="L60" i="32"/>
  <c r="K60" i="32"/>
  <c r="J60" i="32"/>
  <c r="I60" i="32"/>
  <c r="H60" i="32"/>
  <c r="G60" i="32"/>
  <c r="F60" i="32"/>
  <c r="E60" i="32"/>
  <c r="D60" i="32"/>
  <c r="AM59" i="32"/>
  <c r="AL59" i="32"/>
  <c r="AK59" i="32"/>
  <c r="AJ59" i="32"/>
  <c r="AI59" i="32"/>
  <c r="AH59" i="32"/>
  <c r="AG59" i="32"/>
  <c r="AF59" i="32"/>
  <c r="AE59" i="32"/>
  <c r="AD59" i="32"/>
  <c r="AC59" i="32"/>
  <c r="AB59" i="32"/>
  <c r="AA59" i="32"/>
  <c r="Z59" i="32"/>
  <c r="Y59" i="32"/>
  <c r="X59" i="32"/>
  <c r="W59" i="32"/>
  <c r="V59" i="32"/>
  <c r="U59" i="32"/>
  <c r="T59" i="32"/>
  <c r="S59" i="32"/>
  <c r="R59" i="32"/>
  <c r="Q59" i="32"/>
  <c r="P59" i="32"/>
  <c r="O59" i="32"/>
  <c r="N59" i="32"/>
  <c r="M59" i="32"/>
  <c r="L59" i="32"/>
  <c r="K59" i="32"/>
  <c r="J59" i="32"/>
  <c r="I59" i="32"/>
  <c r="H59" i="32"/>
  <c r="G59" i="32"/>
  <c r="F59" i="32"/>
  <c r="E59" i="32"/>
  <c r="D59" i="32"/>
  <c r="AM58" i="32"/>
  <c r="AL58" i="32"/>
  <c r="AK58" i="32"/>
  <c r="AJ58" i="32"/>
  <c r="AI58" i="32"/>
  <c r="AH58" i="32"/>
  <c r="AG58" i="32"/>
  <c r="AF58" i="32"/>
  <c r="AE58" i="32"/>
  <c r="AD58" i="32"/>
  <c r="AC58" i="32"/>
  <c r="AB58" i="32"/>
  <c r="AA58" i="32"/>
  <c r="Z58" i="32"/>
  <c r="Y58" i="32"/>
  <c r="X58" i="32"/>
  <c r="W58" i="32"/>
  <c r="V58" i="32"/>
  <c r="U58" i="32"/>
  <c r="T58" i="32"/>
  <c r="S58" i="32"/>
  <c r="R58" i="32"/>
  <c r="Q58" i="32"/>
  <c r="P58" i="32"/>
  <c r="O58" i="32"/>
  <c r="N58" i="32"/>
  <c r="M58" i="32"/>
  <c r="L58" i="32"/>
  <c r="K58" i="32"/>
  <c r="J58" i="32"/>
  <c r="I58" i="32"/>
  <c r="H58" i="32"/>
  <c r="G58" i="32"/>
  <c r="F58" i="32"/>
  <c r="E58" i="32"/>
  <c r="D58" i="32"/>
  <c r="AM57" i="32"/>
  <c r="AL57" i="32"/>
  <c r="AK57" i="32"/>
  <c r="AJ57" i="32"/>
  <c r="AI57" i="32"/>
  <c r="AH57" i="32"/>
  <c r="AG57" i="32"/>
  <c r="AF57" i="32"/>
  <c r="AE57" i="32"/>
  <c r="AD57" i="32"/>
  <c r="AC57" i="32"/>
  <c r="AB57" i="32"/>
  <c r="AA57" i="32"/>
  <c r="Z57" i="32"/>
  <c r="Y57" i="32"/>
  <c r="X57" i="32"/>
  <c r="W57" i="32"/>
  <c r="V57" i="32"/>
  <c r="U57" i="32"/>
  <c r="T57" i="32"/>
  <c r="S57" i="32"/>
  <c r="R57" i="32"/>
  <c r="Q57" i="32"/>
  <c r="P57" i="32"/>
  <c r="O57" i="32"/>
  <c r="N57" i="32"/>
  <c r="M57" i="32"/>
  <c r="L57" i="32"/>
  <c r="K57" i="32"/>
  <c r="J57" i="32"/>
  <c r="I57" i="32"/>
  <c r="H57" i="32"/>
  <c r="G57" i="32"/>
  <c r="F57" i="32"/>
  <c r="E57" i="32"/>
  <c r="D57" i="32"/>
  <c r="AM56" i="32"/>
  <c r="AL56" i="32"/>
  <c r="AK56" i="32"/>
  <c r="AJ56" i="32"/>
  <c r="AI56" i="32"/>
  <c r="AH56" i="32"/>
  <c r="AG56" i="32"/>
  <c r="AF56" i="32"/>
  <c r="AE56" i="32"/>
  <c r="AD56" i="32"/>
  <c r="AC56" i="32"/>
  <c r="AB56" i="32"/>
  <c r="AA56" i="32"/>
  <c r="Z56" i="32"/>
  <c r="Y56" i="32"/>
  <c r="X56" i="32"/>
  <c r="W56" i="32"/>
  <c r="V56" i="32"/>
  <c r="U56" i="32"/>
  <c r="T56" i="32"/>
  <c r="S56" i="32"/>
  <c r="R56" i="32"/>
  <c r="Q56" i="32"/>
  <c r="P56" i="32"/>
  <c r="O56" i="32"/>
  <c r="N56" i="32"/>
  <c r="M56" i="32"/>
  <c r="L56" i="32"/>
  <c r="K56" i="32"/>
  <c r="J56" i="32"/>
  <c r="I56" i="32"/>
  <c r="H56" i="32"/>
  <c r="G56" i="32"/>
  <c r="F56" i="32"/>
  <c r="E56" i="32"/>
  <c r="D56" i="32"/>
  <c r="AM55" i="32"/>
  <c r="AL55" i="32"/>
  <c r="AK55" i="32"/>
  <c r="AJ55" i="32"/>
  <c r="AI55" i="32"/>
  <c r="AH55" i="32"/>
  <c r="AG55" i="32"/>
  <c r="AF55" i="32"/>
  <c r="AE55" i="32"/>
  <c r="AD55" i="32"/>
  <c r="AC55" i="32"/>
  <c r="AB55" i="32"/>
  <c r="AA55" i="32"/>
  <c r="Z55" i="32"/>
  <c r="Y55" i="32"/>
  <c r="X55" i="32"/>
  <c r="W55" i="32"/>
  <c r="V55" i="32"/>
  <c r="U55" i="32"/>
  <c r="T55" i="32"/>
  <c r="S55" i="32"/>
  <c r="R55" i="32"/>
  <c r="Q55" i="32"/>
  <c r="P55" i="32"/>
  <c r="O55" i="32"/>
  <c r="N55" i="32"/>
  <c r="M55" i="32"/>
  <c r="L55" i="32"/>
  <c r="K55" i="32"/>
  <c r="J55" i="32"/>
  <c r="I55" i="32"/>
  <c r="H55" i="32"/>
  <c r="G55" i="32"/>
  <c r="F55" i="32"/>
  <c r="E55" i="32"/>
  <c r="D55" i="32"/>
  <c r="AM54" i="32"/>
  <c r="AL54" i="32"/>
  <c r="AK54" i="32"/>
  <c r="AJ54" i="32"/>
  <c r="AI54" i="32"/>
  <c r="AH54" i="32"/>
  <c r="AG54" i="32"/>
  <c r="AF54" i="32"/>
  <c r="AE54" i="32"/>
  <c r="AD54" i="32"/>
  <c r="AC54" i="32"/>
  <c r="AB54" i="32"/>
  <c r="AA54" i="32"/>
  <c r="Z54" i="32"/>
  <c r="Y54" i="32"/>
  <c r="X54" i="32"/>
  <c r="W54" i="32"/>
  <c r="V54" i="32"/>
  <c r="U54" i="32"/>
  <c r="T54" i="32"/>
  <c r="S54" i="32"/>
  <c r="R54" i="32"/>
  <c r="Q54" i="32"/>
  <c r="P54" i="32"/>
  <c r="O54" i="32"/>
  <c r="N54" i="32"/>
  <c r="M54" i="32"/>
  <c r="L54" i="32"/>
  <c r="K54" i="32"/>
  <c r="J54" i="32"/>
  <c r="I54" i="32"/>
  <c r="H54" i="32"/>
  <c r="G54" i="32"/>
  <c r="F54" i="32"/>
  <c r="E54" i="32"/>
  <c r="D54" i="32"/>
  <c r="AM53" i="32"/>
  <c r="AL53" i="32"/>
  <c r="AK53" i="32"/>
  <c r="AJ53" i="32"/>
  <c r="AI53" i="32"/>
  <c r="AH53" i="32"/>
  <c r="AG53" i="32"/>
  <c r="AF53" i="32"/>
  <c r="AE53" i="32"/>
  <c r="AD53" i="32"/>
  <c r="AC53" i="32"/>
  <c r="AB53" i="32"/>
  <c r="AA53" i="32"/>
  <c r="Z53" i="32"/>
  <c r="Y53" i="32"/>
  <c r="X53" i="32"/>
  <c r="W53" i="32"/>
  <c r="V53" i="32"/>
  <c r="U53" i="32"/>
  <c r="T53" i="32"/>
  <c r="S53" i="32"/>
  <c r="R53" i="32"/>
  <c r="Q53" i="32"/>
  <c r="P53" i="32"/>
  <c r="O53" i="32"/>
  <c r="N53" i="32"/>
  <c r="M53" i="32"/>
  <c r="L53" i="32"/>
  <c r="K53" i="32"/>
  <c r="J53" i="32"/>
  <c r="I53" i="32"/>
  <c r="H53" i="32"/>
  <c r="G53" i="32"/>
  <c r="F53" i="32"/>
  <c r="E53" i="32"/>
  <c r="D53" i="32"/>
  <c r="AM52" i="32"/>
  <c r="AL52" i="32"/>
  <c r="AK52" i="32"/>
  <c r="AJ52" i="32"/>
  <c r="AI52" i="32"/>
  <c r="AH52" i="32"/>
  <c r="AG52" i="32"/>
  <c r="AF52" i="32"/>
  <c r="AE52" i="32"/>
  <c r="AD52" i="32"/>
  <c r="AC52" i="32"/>
  <c r="AB52" i="32"/>
  <c r="AA52" i="32"/>
  <c r="Z52" i="32"/>
  <c r="Y52" i="32"/>
  <c r="X52" i="32"/>
  <c r="W52" i="32"/>
  <c r="V52" i="32"/>
  <c r="U52" i="32"/>
  <c r="T52" i="32"/>
  <c r="S52" i="32"/>
  <c r="R52" i="32"/>
  <c r="Q52" i="32"/>
  <c r="P52" i="32"/>
  <c r="O52" i="32"/>
  <c r="N52" i="32"/>
  <c r="M52" i="32"/>
  <c r="L52" i="32"/>
  <c r="K52" i="32"/>
  <c r="J52" i="32"/>
  <c r="I52" i="32"/>
  <c r="H52" i="32"/>
  <c r="G52" i="32"/>
  <c r="F52" i="32"/>
  <c r="E52" i="32"/>
  <c r="D52" i="32"/>
  <c r="AM51" i="32"/>
  <c r="AL51" i="32"/>
  <c r="AK51" i="32"/>
  <c r="AJ51" i="32"/>
  <c r="AI51" i="32"/>
  <c r="AH51" i="32"/>
  <c r="AG51" i="32"/>
  <c r="AF51" i="32"/>
  <c r="AE51" i="32"/>
  <c r="AD51" i="32"/>
  <c r="AC51" i="32"/>
  <c r="AB51" i="32"/>
  <c r="AA51" i="32"/>
  <c r="Z51" i="32"/>
  <c r="Y51" i="32"/>
  <c r="X51" i="32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D51" i="32"/>
  <c r="AM50" i="32"/>
  <c r="AL50" i="32"/>
  <c r="AK50" i="32"/>
  <c r="AJ50" i="32"/>
  <c r="AI50" i="32"/>
  <c r="AH50" i="32"/>
  <c r="AG50" i="32"/>
  <c r="AF50" i="32"/>
  <c r="AE50" i="32"/>
  <c r="AD50" i="32"/>
  <c r="AC50" i="32"/>
  <c r="AB50" i="32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AM49" i="32"/>
  <c r="AL49" i="32"/>
  <c r="AK49" i="32"/>
  <c r="AJ49" i="32"/>
  <c r="AI49" i="32"/>
  <c r="AH49" i="32"/>
  <c r="AG49" i="32"/>
  <c r="AF49" i="32"/>
  <c r="AE49" i="32"/>
  <c r="AD49" i="32"/>
  <c r="AC49" i="32"/>
  <c r="AB49" i="32"/>
  <c r="AA49" i="32"/>
  <c r="Z49" i="32"/>
  <c r="Y49" i="32"/>
  <c r="X49" i="32"/>
  <c r="W49" i="32"/>
  <c r="V49" i="32"/>
  <c r="U49" i="32"/>
  <c r="T49" i="32"/>
  <c r="S49" i="32"/>
  <c r="R49" i="32"/>
  <c r="Q49" i="32"/>
  <c r="P49" i="32"/>
  <c r="O49" i="32"/>
  <c r="N49" i="32"/>
  <c r="M49" i="32"/>
  <c r="L49" i="32"/>
  <c r="K49" i="32"/>
  <c r="J49" i="32"/>
  <c r="I49" i="32"/>
  <c r="H49" i="32"/>
  <c r="G49" i="32"/>
  <c r="F49" i="32"/>
  <c r="E49" i="32"/>
  <c r="D49" i="32"/>
  <c r="AM48" i="32"/>
  <c r="AL48" i="32"/>
  <c r="AK48" i="32"/>
  <c r="AJ48" i="32"/>
  <c r="AI48" i="32"/>
  <c r="AH48" i="32"/>
  <c r="AG48" i="32"/>
  <c r="AF48" i="32"/>
  <c r="AE48" i="32"/>
  <c r="AD48" i="32"/>
  <c r="AC48" i="32"/>
  <c r="AB48" i="32"/>
  <c r="AA48" i="32"/>
  <c r="Z48" i="32"/>
  <c r="Y48" i="32"/>
  <c r="X48" i="32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AM47" i="32"/>
  <c r="AL47" i="32"/>
  <c r="AK47" i="32"/>
  <c r="AJ47" i="32"/>
  <c r="AI47" i="32"/>
  <c r="AH47" i="32"/>
  <c r="AG47" i="32"/>
  <c r="AF47" i="32"/>
  <c r="AE47" i="32"/>
  <c r="AD47" i="32"/>
  <c r="AC47" i="32"/>
  <c r="AB47" i="32"/>
  <c r="AA47" i="32"/>
  <c r="Z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AM85" i="31"/>
  <c r="AM83" i="31"/>
  <c r="AL83" i="31"/>
  <c r="AK83" i="31"/>
  <c r="AJ83" i="31"/>
  <c r="AI83" i="31"/>
  <c r="AH83" i="31"/>
  <c r="AG83" i="31"/>
  <c r="AF83" i="31"/>
  <c r="AE83" i="31"/>
  <c r="AD83" i="31"/>
  <c r="AC83" i="31"/>
  <c r="AB83" i="31"/>
  <c r="AA83" i="31"/>
  <c r="Z83" i="31"/>
  <c r="Y83" i="31"/>
  <c r="X83" i="31"/>
  <c r="W83" i="31"/>
  <c r="V83" i="31"/>
  <c r="U83" i="31"/>
  <c r="T83" i="31"/>
  <c r="S83" i="31"/>
  <c r="R83" i="31"/>
  <c r="Q83" i="31"/>
  <c r="P83" i="31"/>
  <c r="O83" i="31"/>
  <c r="N83" i="31"/>
  <c r="M83" i="31"/>
  <c r="L83" i="31"/>
  <c r="K83" i="31"/>
  <c r="J83" i="31"/>
  <c r="I83" i="31"/>
  <c r="H83" i="31"/>
  <c r="G83" i="31"/>
  <c r="F83" i="31"/>
  <c r="E83" i="31"/>
  <c r="D83" i="31"/>
  <c r="C85" i="31" s="1"/>
  <c r="D85" i="31" s="1"/>
  <c r="AM82" i="31"/>
  <c r="AL82" i="31"/>
  <c r="AK82" i="31"/>
  <c r="AJ82" i="31"/>
  <c r="AI82" i="31"/>
  <c r="AH82" i="31"/>
  <c r="AG82" i="31"/>
  <c r="AF82" i="31"/>
  <c r="AE82" i="31"/>
  <c r="AD82" i="31"/>
  <c r="AC82" i="31"/>
  <c r="AB82" i="31"/>
  <c r="AA82" i="31"/>
  <c r="Z82" i="31"/>
  <c r="Y82" i="31"/>
  <c r="X82" i="31"/>
  <c r="W82" i="31"/>
  <c r="V82" i="31"/>
  <c r="U82" i="31"/>
  <c r="T82" i="31"/>
  <c r="S82" i="31"/>
  <c r="R82" i="31"/>
  <c r="Q82" i="31"/>
  <c r="P82" i="31"/>
  <c r="O82" i="31"/>
  <c r="N82" i="31"/>
  <c r="M82" i="31"/>
  <c r="L82" i="31"/>
  <c r="K82" i="31"/>
  <c r="J82" i="31"/>
  <c r="I82" i="31"/>
  <c r="H82" i="31"/>
  <c r="G82" i="31"/>
  <c r="F82" i="31"/>
  <c r="E82" i="31"/>
  <c r="D82" i="31"/>
  <c r="AM81" i="31"/>
  <c r="AL81" i="31"/>
  <c r="AK81" i="31"/>
  <c r="AJ81" i="31"/>
  <c r="AI81" i="31"/>
  <c r="AH81" i="31"/>
  <c r="AG81" i="31"/>
  <c r="AF81" i="31"/>
  <c r="AE81" i="31"/>
  <c r="AD81" i="31"/>
  <c r="AC81" i="31"/>
  <c r="AB81" i="31"/>
  <c r="AA81" i="31"/>
  <c r="Z81" i="31"/>
  <c r="Y81" i="31"/>
  <c r="X81" i="31"/>
  <c r="W81" i="31"/>
  <c r="V81" i="31"/>
  <c r="U81" i="31"/>
  <c r="T81" i="31"/>
  <c r="S81" i="31"/>
  <c r="R81" i="31"/>
  <c r="Q81" i="31"/>
  <c r="P81" i="31"/>
  <c r="O81" i="31"/>
  <c r="N81" i="31"/>
  <c r="M81" i="31"/>
  <c r="L81" i="31"/>
  <c r="K81" i="31"/>
  <c r="J81" i="31"/>
  <c r="I81" i="31"/>
  <c r="H81" i="31"/>
  <c r="G81" i="31"/>
  <c r="F81" i="31"/>
  <c r="E81" i="31"/>
  <c r="D81" i="31"/>
  <c r="AM80" i="31"/>
  <c r="AL80" i="31"/>
  <c r="AK80" i="31"/>
  <c r="AJ80" i="31"/>
  <c r="AI80" i="31"/>
  <c r="AH80" i="31"/>
  <c r="AG80" i="31"/>
  <c r="AF80" i="31"/>
  <c r="AE80" i="31"/>
  <c r="AD80" i="31"/>
  <c r="AC80" i="31"/>
  <c r="AB80" i="31"/>
  <c r="AA80" i="31"/>
  <c r="Z80" i="31"/>
  <c r="Y80" i="31"/>
  <c r="X80" i="31"/>
  <c r="W80" i="31"/>
  <c r="V80" i="31"/>
  <c r="U80" i="31"/>
  <c r="T80" i="31"/>
  <c r="S80" i="31"/>
  <c r="R80" i="31"/>
  <c r="Q80" i="31"/>
  <c r="P80" i="31"/>
  <c r="O80" i="31"/>
  <c r="N80" i="31"/>
  <c r="M80" i="31"/>
  <c r="L80" i="31"/>
  <c r="K80" i="31"/>
  <c r="J80" i="31"/>
  <c r="I80" i="31"/>
  <c r="H80" i="31"/>
  <c r="G80" i="31"/>
  <c r="F80" i="31"/>
  <c r="E80" i="31"/>
  <c r="D80" i="31"/>
  <c r="AM79" i="31"/>
  <c r="AL79" i="31"/>
  <c r="AK79" i="31"/>
  <c r="AJ79" i="31"/>
  <c r="AI79" i="31"/>
  <c r="AH79" i="31"/>
  <c r="AG79" i="31"/>
  <c r="AF79" i="31"/>
  <c r="AE79" i="31"/>
  <c r="AD79" i="31"/>
  <c r="AC79" i="31"/>
  <c r="AB79" i="31"/>
  <c r="AA79" i="31"/>
  <c r="Z79" i="31"/>
  <c r="Y79" i="31"/>
  <c r="X79" i="31"/>
  <c r="W79" i="31"/>
  <c r="V79" i="31"/>
  <c r="U79" i="31"/>
  <c r="T79" i="31"/>
  <c r="S79" i="31"/>
  <c r="R79" i="31"/>
  <c r="Q79" i="31"/>
  <c r="P79" i="31"/>
  <c r="O79" i="31"/>
  <c r="N79" i="31"/>
  <c r="M79" i="31"/>
  <c r="L79" i="31"/>
  <c r="K79" i="31"/>
  <c r="J79" i="31"/>
  <c r="I79" i="31"/>
  <c r="H79" i="31"/>
  <c r="G79" i="31"/>
  <c r="F79" i="31"/>
  <c r="E79" i="31"/>
  <c r="D79" i="31"/>
  <c r="AM78" i="31"/>
  <c r="AL78" i="31"/>
  <c r="AK78" i="31"/>
  <c r="AJ78" i="31"/>
  <c r="AI78" i="31"/>
  <c r="AH78" i="31"/>
  <c r="AG78" i="31"/>
  <c r="AF78" i="31"/>
  <c r="AE78" i="31"/>
  <c r="AD78" i="31"/>
  <c r="AC78" i="31"/>
  <c r="AB78" i="31"/>
  <c r="AA78" i="31"/>
  <c r="Z78" i="31"/>
  <c r="Y78" i="31"/>
  <c r="X78" i="31"/>
  <c r="W78" i="31"/>
  <c r="V78" i="31"/>
  <c r="U78" i="31"/>
  <c r="T78" i="31"/>
  <c r="S78" i="31"/>
  <c r="R78" i="31"/>
  <c r="Q78" i="31"/>
  <c r="P78" i="31"/>
  <c r="O78" i="31"/>
  <c r="N78" i="31"/>
  <c r="M78" i="31"/>
  <c r="L78" i="31"/>
  <c r="K78" i="31"/>
  <c r="J78" i="31"/>
  <c r="I78" i="31"/>
  <c r="H78" i="31"/>
  <c r="G78" i="31"/>
  <c r="F78" i="31"/>
  <c r="E78" i="31"/>
  <c r="D78" i="31"/>
  <c r="AM77" i="31"/>
  <c r="AL77" i="31"/>
  <c r="AK77" i="31"/>
  <c r="AJ77" i="31"/>
  <c r="AI77" i="31"/>
  <c r="AH77" i="31"/>
  <c r="AG77" i="31"/>
  <c r="AF77" i="31"/>
  <c r="AE77" i="31"/>
  <c r="AD77" i="31"/>
  <c r="AC77" i="31"/>
  <c r="AB77" i="31"/>
  <c r="AA77" i="31"/>
  <c r="Z77" i="31"/>
  <c r="Y77" i="31"/>
  <c r="X77" i="31"/>
  <c r="W77" i="31"/>
  <c r="V77" i="31"/>
  <c r="U77" i="31"/>
  <c r="T77" i="31"/>
  <c r="S77" i="31"/>
  <c r="R77" i="31"/>
  <c r="Q77" i="31"/>
  <c r="P77" i="31"/>
  <c r="O77" i="31"/>
  <c r="N77" i="31"/>
  <c r="M77" i="31"/>
  <c r="L77" i="31"/>
  <c r="K77" i="31"/>
  <c r="J77" i="31"/>
  <c r="I77" i="31"/>
  <c r="H77" i="31"/>
  <c r="G77" i="31"/>
  <c r="F77" i="31"/>
  <c r="E77" i="31"/>
  <c r="D77" i="31"/>
  <c r="AM76" i="31"/>
  <c r="AL76" i="31"/>
  <c r="AK76" i="31"/>
  <c r="AJ76" i="31"/>
  <c r="AI76" i="31"/>
  <c r="AH76" i="31"/>
  <c r="AG76" i="31"/>
  <c r="AF76" i="31"/>
  <c r="AE76" i="31"/>
  <c r="AD76" i="31"/>
  <c r="AC76" i="31"/>
  <c r="AB76" i="31"/>
  <c r="AA76" i="31"/>
  <c r="Z76" i="31"/>
  <c r="Y76" i="31"/>
  <c r="X76" i="31"/>
  <c r="W76" i="31"/>
  <c r="V76" i="31"/>
  <c r="U76" i="31"/>
  <c r="T76" i="31"/>
  <c r="S76" i="31"/>
  <c r="R76" i="31"/>
  <c r="Q76" i="31"/>
  <c r="P76" i="31"/>
  <c r="O76" i="31"/>
  <c r="N76" i="31"/>
  <c r="M76" i="31"/>
  <c r="L76" i="31"/>
  <c r="K76" i="31"/>
  <c r="J76" i="31"/>
  <c r="I76" i="31"/>
  <c r="H76" i="31"/>
  <c r="G76" i="31"/>
  <c r="F76" i="31"/>
  <c r="E76" i="31"/>
  <c r="D76" i="31"/>
  <c r="AM75" i="31"/>
  <c r="AL75" i="31"/>
  <c r="AK75" i="31"/>
  <c r="AJ75" i="31"/>
  <c r="AI75" i="31"/>
  <c r="AH75" i="31"/>
  <c r="AG75" i="31"/>
  <c r="AF75" i="31"/>
  <c r="AE75" i="31"/>
  <c r="AD75" i="31"/>
  <c r="AC75" i="31"/>
  <c r="AB75" i="31"/>
  <c r="AA75" i="31"/>
  <c r="Z75" i="31"/>
  <c r="Y75" i="31"/>
  <c r="X75" i="31"/>
  <c r="W75" i="31"/>
  <c r="V75" i="31"/>
  <c r="U75" i="31"/>
  <c r="T75" i="31"/>
  <c r="S75" i="31"/>
  <c r="R75" i="31"/>
  <c r="Q75" i="31"/>
  <c r="P75" i="31"/>
  <c r="O75" i="31"/>
  <c r="N75" i="31"/>
  <c r="M75" i="31"/>
  <c r="L75" i="31"/>
  <c r="K75" i="31"/>
  <c r="J75" i="31"/>
  <c r="I75" i="31"/>
  <c r="H75" i="31"/>
  <c r="G75" i="31"/>
  <c r="F75" i="31"/>
  <c r="E75" i="31"/>
  <c r="D75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AM73" i="31"/>
  <c r="AL73" i="31"/>
  <c r="AK73" i="31"/>
  <c r="AJ73" i="31"/>
  <c r="AI73" i="31"/>
  <c r="AH73" i="31"/>
  <c r="AG73" i="31"/>
  <c r="AF73" i="31"/>
  <c r="AE73" i="31"/>
  <c r="AD73" i="31"/>
  <c r="AC73" i="31"/>
  <c r="AB73" i="31"/>
  <c r="AA73" i="31"/>
  <c r="Z73" i="31"/>
  <c r="Y73" i="31"/>
  <c r="X73" i="31"/>
  <c r="W73" i="31"/>
  <c r="V73" i="31"/>
  <c r="U73" i="31"/>
  <c r="T73" i="31"/>
  <c r="S73" i="31"/>
  <c r="R73" i="31"/>
  <c r="Q73" i="31"/>
  <c r="P73" i="31"/>
  <c r="O73" i="31"/>
  <c r="N73" i="31"/>
  <c r="M73" i="31"/>
  <c r="L73" i="31"/>
  <c r="K73" i="31"/>
  <c r="J73" i="31"/>
  <c r="I73" i="31"/>
  <c r="H73" i="31"/>
  <c r="G73" i="31"/>
  <c r="F73" i="31"/>
  <c r="E73" i="31"/>
  <c r="D73" i="31"/>
  <c r="AM72" i="31"/>
  <c r="AL72" i="31"/>
  <c r="AK72" i="31"/>
  <c r="AJ72" i="31"/>
  <c r="AI72" i="31"/>
  <c r="AH72" i="31"/>
  <c r="AG72" i="31"/>
  <c r="AF72" i="31"/>
  <c r="AE72" i="31"/>
  <c r="AD72" i="31"/>
  <c r="AC72" i="31"/>
  <c r="AB72" i="31"/>
  <c r="AA72" i="31"/>
  <c r="Z72" i="31"/>
  <c r="Y72" i="31"/>
  <c r="X72" i="31"/>
  <c r="W72" i="31"/>
  <c r="V72" i="31"/>
  <c r="U72" i="31"/>
  <c r="T72" i="31"/>
  <c r="S72" i="31"/>
  <c r="R72" i="31"/>
  <c r="Q72" i="31"/>
  <c r="P72" i="31"/>
  <c r="O72" i="31"/>
  <c r="N72" i="31"/>
  <c r="M72" i="31"/>
  <c r="L72" i="31"/>
  <c r="K72" i="31"/>
  <c r="J72" i="31"/>
  <c r="I72" i="31"/>
  <c r="H72" i="31"/>
  <c r="G72" i="31"/>
  <c r="F72" i="31"/>
  <c r="E72" i="31"/>
  <c r="D72" i="31"/>
  <c r="AM71" i="31"/>
  <c r="AL71" i="31"/>
  <c r="AK71" i="31"/>
  <c r="AJ71" i="31"/>
  <c r="AI71" i="31"/>
  <c r="AH71" i="31"/>
  <c r="AG71" i="31"/>
  <c r="AF71" i="31"/>
  <c r="AE71" i="31"/>
  <c r="AD71" i="31"/>
  <c r="AC71" i="31"/>
  <c r="AB71" i="31"/>
  <c r="AA71" i="31"/>
  <c r="Z71" i="31"/>
  <c r="Y71" i="31"/>
  <c r="X71" i="31"/>
  <c r="W71" i="31"/>
  <c r="V71" i="31"/>
  <c r="U71" i="31"/>
  <c r="T71" i="31"/>
  <c r="S71" i="31"/>
  <c r="R71" i="31"/>
  <c r="Q71" i="31"/>
  <c r="P71" i="31"/>
  <c r="O71" i="31"/>
  <c r="N71" i="31"/>
  <c r="M71" i="31"/>
  <c r="L71" i="31"/>
  <c r="K71" i="31"/>
  <c r="J71" i="31"/>
  <c r="I71" i="31"/>
  <c r="H71" i="31"/>
  <c r="G71" i="31"/>
  <c r="F71" i="31"/>
  <c r="E71" i="31"/>
  <c r="D71" i="31"/>
  <c r="AM70" i="31"/>
  <c r="AL70" i="31"/>
  <c r="AK70" i="31"/>
  <c r="AJ70" i="31"/>
  <c r="AI70" i="31"/>
  <c r="AH70" i="31"/>
  <c r="AG70" i="31"/>
  <c r="AF70" i="31"/>
  <c r="AE70" i="31"/>
  <c r="AD70" i="31"/>
  <c r="AC70" i="31"/>
  <c r="AB70" i="31"/>
  <c r="AA70" i="31"/>
  <c r="Z70" i="31"/>
  <c r="Y70" i="31"/>
  <c r="X70" i="31"/>
  <c r="W70" i="31"/>
  <c r="V70" i="31"/>
  <c r="U70" i="31"/>
  <c r="T70" i="31"/>
  <c r="S70" i="31"/>
  <c r="R70" i="31"/>
  <c r="Q70" i="31"/>
  <c r="P70" i="31"/>
  <c r="O70" i="31"/>
  <c r="N70" i="31"/>
  <c r="M70" i="31"/>
  <c r="L70" i="31"/>
  <c r="K70" i="31"/>
  <c r="J70" i="31"/>
  <c r="I70" i="31"/>
  <c r="H70" i="31"/>
  <c r="G70" i="31"/>
  <c r="F70" i="31"/>
  <c r="E70" i="31"/>
  <c r="D70" i="31"/>
  <c r="AM69" i="31"/>
  <c r="AL69" i="31"/>
  <c r="AK69" i="31"/>
  <c r="AJ69" i="31"/>
  <c r="AI69" i="31"/>
  <c r="AH69" i="31"/>
  <c r="AG69" i="31"/>
  <c r="AF69" i="31"/>
  <c r="AE69" i="31"/>
  <c r="AD69" i="31"/>
  <c r="AC69" i="31"/>
  <c r="AB69" i="31"/>
  <c r="AA69" i="31"/>
  <c r="Z69" i="31"/>
  <c r="Y69" i="31"/>
  <c r="X69" i="31"/>
  <c r="W69" i="31"/>
  <c r="V69" i="31"/>
  <c r="U69" i="31"/>
  <c r="T69" i="31"/>
  <c r="S69" i="31"/>
  <c r="R69" i="31"/>
  <c r="Q69" i="31"/>
  <c r="P69" i="31"/>
  <c r="O69" i="31"/>
  <c r="N69" i="31"/>
  <c r="M69" i="31"/>
  <c r="L69" i="31"/>
  <c r="K69" i="31"/>
  <c r="J69" i="31"/>
  <c r="I69" i="31"/>
  <c r="H69" i="31"/>
  <c r="G69" i="31"/>
  <c r="F69" i="31"/>
  <c r="E69" i="31"/>
  <c r="D69" i="31"/>
  <c r="AM68" i="31"/>
  <c r="AL68" i="31"/>
  <c r="AK68" i="31"/>
  <c r="AJ68" i="31"/>
  <c r="AI68" i="31"/>
  <c r="AH68" i="31"/>
  <c r="AG68" i="31"/>
  <c r="AF68" i="31"/>
  <c r="AE68" i="31"/>
  <c r="AD68" i="31"/>
  <c r="AC68" i="31"/>
  <c r="AB68" i="31"/>
  <c r="AA68" i="31"/>
  <c r="Z68" i="31"/>
  <c r="Y68" i="31"/>
  <c r="X68" i="31"/>
  <c r="W68" i="31"/>
  <c r="V68" i="31"/>
  <c r="U68" i="31"/>
  <c r="T68" i="31"/>
  <c r="S68" i="31"/>
  <c r="R68" i="31"/>
  <c r="Q68" i="31"/>
  <c r="P68" i="31"/>
  <c r="O68" i="31"/>
  <c r="N68" i="31"/>
  <c r="M68" i="31"/>
  <c r="L68" i="31"/>
  <c r="K68" i="31"/>
  <c r="J68" i="31"/>
  <c r="I68" i="31"/>
  <c r="H68" i="31"/>
  <c r="G68" i="31"/>
  <c r="F68" i="31"/>
  <c r="E68" i="31"/>
  <c r="D68" i="31"/>
  <c r="AM67" i="31"/>
  <c r="AL67" i="31"/>
  <c r="AK67" i="31"/>
  <c r="AJ67" i="31"/>
  <c r="AI67" i="31"/>
  <c r="AH67" i="31"/>
  <c r="AG67" i="31"/>
  <c r="AF67" i="31"/>
  <c r="AE67" i="31"/>
  <c r="AD67" i="31"/>
  <c r="AC67" i="31"/>
  <c r="AB67" i="31"/>
  <c r="AA67" i="31"/>
  <c r="Z67" i="31"/>
  <c r="Y67" i="31"/>
  <c r="X67" i="31"/>
  <c r="W67" i="31"/>
  <c r="V67" i="31"/>
  <c r="U67" i="31"/>
  <c r="T67" i="31"/>
  <c r="S67" i="31"/>
  <c r="R67" i="31"/>
  <c r="Q67" i="31"/>
  <c r="P67" i="31"/>
  <c r="O67" i="31"/>
  <c r="N67" i="31"/>
  <c r="M67" i="31"/>
  <c r="L67" i="31"/>
  <c r="K67" i="31"/>
  <c r="J67" i="31"/>
  <c r="I67" i="31"/>
  <c r="H67" i="31"/>
  <c r="G67" i="31"/>
  <c r="F67" i="31"/>
  <c r="E67" i="31"/>
  <c r="D67" i="31"/>
  <c r="AM66" i="31"/>
  <c r="AL66" i="31"/>
  <c r="AK66" i="31"/>
  <c r="AJ66" i="31"/>
  <c r="AI66" i="31"/>
  <c r="AH66" i="31"/>
  <c r="AG66" i="31"/>
  <c r="AF66" i="31"/>
  <c r="AE66" i="31"/>
  <c r="AD66" i="31"/>
  <c r="AC66" i="31"/>
  <c r="AB66" i="31"/>
  <c r="AA66" i="31"/>
  <c r="Z66" i="31"/>
  <c r="Y66" i="31"/>
  <c r="X66" i="31"/>
  <c r="W66" i="31"/>
  <c r="V66" i="31"/>
  <c r="U66" i="31"/>
  <c r="T66" i="31"/>
  <c r="S66" i="31"/>
  <c r="R66" i="31"/>
  <c r="Q66" i="31"/>
  <c r="P66" i="31"/>
  <c r="O66" i="31"/>
  <c r="N66" i="31"/>
  <c r="M66" i="31"/>
  <c r="L66" i="31"/>
  <c r="K66" i="31"/>
  <c r="J66" i="31"/>
  <c r="I66" i="31"/>
  <c r="H66" i="31"/>
  <c r="G66" i="31"/>
  <c r="F66" i="31"/>
  <c r="E66" i="31"/>
  <c r="D66" i="31"/>
  <c r="AM65" i="31"/>
  <c r="AL65" i="31"/>
  <c r="AK65" i="31"/>
  <c r="AJ65" i="31"/>
  <c r="AI65" i="31"/>
  <c r="AH65" i="31"/>
  <c r="AG65" i="31"/>
  <c r="AF65" i="31"/>
  <c r="AE65" i="31"/>
  <c r="AD65" i="31"/>
  <c r="AC65" i="31"/>
  <c r="AB65" i="31"/>
  <c r="AA65" i="31"/>
  <c r="Z65" i="31"/>
  <c r="Y65" i="31"/>
  <c r="X65" i="31"/>
  <c r="W65" i="31"/>
  <c r="V65" i="31"/>
  <c r="U65" i="31"/>
  <c r="T65" i="31"/>
  <c r="S65" i="31"/>
  <c r="R65" i="31"/>
  <c r="Q65" i="31"/>
  <c r="P65" i="31"/>
  <c r="O65" i="31"/>
  <c r="N65" i="31"/>
  <c r="M65" i="31"/>
  <c r="L65" i="31"/>
  <c r="K65" i="31"/>
  <c r="J65" i="31"/>
  <c r="I65" i="31"/>
  <c r="H65" i="31"/>
  <c r="G65" i="31"/>
  <c r="F65" i="31"/>
  <c r="E65" i="31"/>
  <c r="D65" i="31"/>
  <c r="AM64" i="31"/>
  <c r="AL64" i="31"/>
  <c r="AK64" i="31"/>
  <c r="AJ64" i="31"/>
  <c r="AI64" i="31"/>
  <c r="AH64" i="31"/>
  <c r="AG64" i="31"/>
  <c r="AF64" i="31"/>
  <c r="AE64" i="31"/>
  <c r="AD64" i="31"/>
  <c r="AC64" i="31"/>
  <c r="AB64" i="31"/>
  <c r="AA64" i="31"/>
  <c r="Z64" i="31"/>
  <c r="Y64" i="31"/>
  <c r="X64" i="31"/>
  <c r="W64" i="31"/>
  <c r="V64" i="31"/>
  <c r="U64" i="31"/>
  <c r="T64" i="31"/>
  <c r="S64" i="31"/>
  <c r="R64" i="31"/>
  <c r="Q64" i="31"/>
  <c r="P64" i="31"/>
  <c r="O64" i="31"/>
  <c r="N64" i="31"/>
  <c r="M64" i="31"/>
  <c r="L64" i="31"/>
  <c r="K64" i="31"/>
  <c r="J64" i="31"/>
  <c r="I64" i="31"/>
  <c r="H64" i="31"/>
  <c r="G64" i="31"/>
  <c r="F64" i="31"/>
  <c r="E64" i="31"/>
  <c r="D64" i="31"/>
  <c r="AM63" i="31"/>
  <c r="AL63" i="31"/>
  <c r="AK63" i="31"/>
  <c r="AJ63" i="31"/>
  <c r="AI63" i="31"/>
  <c r="AH63" i="31"/>
  <c r="AG63" i="31"/>
  <c r="AF63" i="31"/>
  <c r="AE63" i="31"/>
  <c r="AD63" i="31"/>
  <c r="AC63" i="31"/>
  <c r="AB63" i="31"/>
  <c r="AA63" i="31"/>
  <c r="Z63" i="31"/>
  <c r="Y63" i="31"/>
  <c r="X63" i="31"/>
  <c r="W63" i="31"/>
  <c r="V63" i="31"/>
  <c r="U63" i="31"/>
  <c r="T63" i="31"/>
  <c r="S63" i="31"/>
  <c r="R63" i="31"/>
  <c r="Q63" i="31"/>
  <c r="P63" i="31"/>
  <c r="O63" i="31"/>
  <c r="N63" i="31"/>
  <c r="M63" i="31"/>
  <c r="L63" i="31"/>
  <c r="K63" i="31"/>
  <c r="J63" i="31"/>
  <c r="I63" i="31"/>
  <c r="H63" i="31"/>
  <c r="G63" i="31"/>
  <c r="F63" i="31"/>
  <c r="E63" i="31"/>
  <c r="D63" i="31"/>
  <c r="AM62" i="31"/>
  <c r="AL62" i="31"/>
  <c r="AK62" i="31"/>
  <c r="AJ62" i="31"/>
  <c r="AI62" i="31"/>
  <c r="AH62" i="31"/>
  <c r="AG62" i="31"/>
  <c r="AF62" i="31"/>
  <c r="AE62" i="31"/>
  <c r="AD62" i="31"/>
  <c r="AC62" i="31"/>
  <c r="AB62" i="31"/>
  <c r="AA62" i="31"/>
  <c r="Z62" i="31"/>
  <c r="Y62" i="31"/>
  <c r="X62" i="31"/>
  <c r="W62" i="31"/>
  <c r="V62" i="31"/>
  <c r="U62" i="31"/>
  <c r="T62" i="31"/>
  <c r="S62" i="31"/>
  <c r="R62" i="31"/>
  <c r="Q62" i="31"/>
  <c r="P62" i="31"/>
  <c r="O62" i="31"/>
  <c r="N62" i="31"/>
  <c r="M62" i="31"/>
  <c r="L62" i="31"/>
  <c r="K62" i="31"/>
  <c r="J62" i="31"/>
  <c r="I62" i="31"/>
  <c r="H62" i="31"/>
  <c r="G62" i="31"/>
  <c r="F62" i="31"/>
  <c r="E62" i="31"/>
  <c r="D62" i="31"/>
  <c r="AM61" i="31"/>
  <c r="AL61" i="31"/>
  <c r="AK61" i="31"/>
  <c r="AJ61" i="31"/>
  <c r="AI61" i="31"/>
  <c r="AH61" i="31"/>
  <c r="AG61" i="31"/>
  <c r="AF61" i="31"/>
  <c r="AE61" i="31"/>
  <c r="AD61" i="31"/>
  <c r="AC61" i="31"/>
  <c r="AB61" i="31"/>
  <c r="AA61" i="31"/>
  <c r="Z61" i="31"/>
  <c r="Y61" i="31"/>
  <c r="X61" i="31"/>
  <c r="W61" i="31"/>
  <c r="V61" i="31"/>
  <c r="U61" i="31"/>
  <c r="T61" i="31"/>
  <c r="S61" i="31"/>
  <c r="R61" i="31"/>
  <c r="Q61" i="31"/>
  <c r="P61" i="31"/>
  <c r="O61" i="31"/>
  <c r="N61" i="31"/>
  <c r="M61" i="31"/>
  <c r="L61" i="31"/>
  <c r="K61" i="31"/>
  <c r="J61" i="31"/>
  <c r="I61" i="31"/>
  <c r="H61" i="31"/>
  <c r="G61" i="31"/>
  <c r="F61" i="31"/>
  <c r="E61" i="31"/>
  <c r="D61" i="31"/>
  <c r="AM60" i="31"/>
  <c r="AL60" i="31"/>
  <c r="AK60" i="31"/>
  <c r="AJ60" i="31"/>
  <c r="AI60" i="31"/>
  <c r="AH60" i="31"/>
  <c r="AG60" i="31"/>
  <c r="AF60" i="31"/>
  <c r="AE60" i="31"/>
  <c r="AD60" i="31"/>
  <c r="AC60" i="31"/>
  <c r="AB60" i="31"/>
  <c r="AA60" i="31"/>
  <c r="Z60" i="31"/>
  <c r="Y60" i="31"/>
  <c r="X60" i="31"/>
  <c r="W60" i="31"/>
  <c r="V60" i="31"/>
  <c r="U60" i="31"/>
  <c r="T60" i="31"/>
  <c r="S60" i="31"/>
  <c r="R60" i="31"/>
  <c r="Q60" i="31"/>
  <c r="P60" i="31"/>
  <c r="O60" i="31"/>
  <c r="N60" i="31"/>
  <c r="M60" i="31"/>
  <c r="L60" i="31"/>
  <c r="K60" i="31"/>
  <c r="J60" i="31"/>
  <c r="I60" i="31"/>
  <c r="H60" i="31"/>
  <c r="G60" i="31"/>
  <c r="F60" i="31"/>
  <c r="E60" i="31"/>
  <c r="D60" i="31"/>
  <c r="AM59" i="31"/>
  <c r="AL59" i="31"/>
  <c r="AK59" i="31"/>
  <c r="AJ59" i="31"/>
  <c r="AI59" i="31"/>
  <c r="AH59" i="31"/>
  <c r="AG59" i="31"/>
  <c r="AF59" i="31"/>
  <c r="AE59" i="31"/>
  <c r="AD59" i="31"/>
  <c r="AC59" i="31"/>
  <c r="AB59" i="31"/>
  <c r="AA59" i="31"/>
  <c r="Z59" i="31"/>
  <c r="Y59" i="31"/>
  <c r="X59" i="31"/>
  <c r="W59" i="31"/>
  <c r="V59" i="31"/>
  <c r="U59" i="31"/>
  <c r="T59" i="31"/>
  <c r="S59" i="31"/>
  <c r="R59" i="31"/>
  <c r="Q59" i="31"/>
  <c r="P59" i="31"/>
  <c r="O59" i="31"/>
  <c r="N59" i="31"/>
  <c r="M59" i="31"/>
  <c r="L59" i="31"/>
  <c r="K59" i="31"/>
  <c r="J59" i="31"/>
  <c r="I59" i="31"/>
  <c r="H59" i="31"/>
  <c r="G59" i="31"/>
  <c r="F59" i="31"/>
  <c r="E59" i="31"/>
  <c r="D59" i="31"/>
  <c r="AM58" i="31"/>
  <c r="AL58" i="31"/>
  <c r="AK58" i="31"/>
  <c r="AJ58" i="31"/>
  <c r="AI58" i="31"/>
  <c r="AH58" i="31"/>
  <c r="AG58" i="31"/>
  <c r="AF58" i="31"/>
  <c r="AE58" i="31"/>
  <c r="AD58" i="31"/>
  <c r="AC58" i="31"/>
  <c r="AB58" i="31"/>
  <c r="AA58" i="31"/>
  <c r="Z58" i="31"/>
  <c r="Y58" i="31"/>
  <c r="X58" i="31"/>
  <c r="W58" i="31"/>
  <c r="V58" i="31"/>
  <c r="U58" i="31"/>
  <c r="T58" i="31"/>
  <c r="S58" i="31"/>
  <c r="R58" i="31"/>
  <c r="Q58" i="31"/>
  <c r="P58" i="31"/>
  <c r="O58" i="31"/>
  <c r="N58" i="31"/>
  <c r="M58" i="31"/>
  <c r="L58" i="31"/>
  <c r="K58" i="31"/>
  <c r="J58" i="31"/>
  <c r="I58" i="31"/>
  <c r="H58" i="31"/>
  <c r="G58" i="31"/>
  <c r="F58" i="31"/>
  <c r="E58" i="31"/>
  <c r="D58" i="31"/>
  <c r="AM57" i="31"/>
  <c r="AL57" i="31"/>
  <c r="AK57" i="31"/>
  <c r="AJ57" i="31"/>
  <c r="AI57" i="31"/>
  <c r="AH57" i="31"/>
  <c r="AG57" i="31"/>
  <c r="AF57" i="31"/>
  <c r="AE57" i="31"/>
  <c r="AD57" i="31"/>
  <c r="AC57" i="31"/>
  <c r="AB57" i="31"/>
  <c r="AA57" i="31"/>
  <c r="Z57" i="31"/>
  <c r="Y57" i="31"/>
  <c r="X57" i="31"/>
  <c r="W57" i="31"/>
  <c r="V57" i="31"/>
  <c r="U57" i="31"/>
  <c r="T57" i="31"/>
  <c r="S57" i="31"/>
  <c r="R57" i="31"/>
  <c r="Q57" i="31"/>
  <c r="P57" i="31"/>
  <c r="O57" i="31"/>
  <c r="N57" i="31"/>
  <c r="M57" i="31"/>
  <c r="L57" i="31"/>
  <c r="K57" i="31"/>
  <c r="J57" i="31"/>
  <c r="I57" i="31"/>
  <c r="H57" i="31"/>
  <c r="G57" i="31"/>
  <c r="F57" i="31"/>
  <c r="E57" i="31"/>
  <c r="D57" i="31"/>
  <c r="AM56" i="31"/>
  <c r="AL56" i="31"/>
  <c r="AK56" i="31"/>
  <c r="AJ56" i="31"/>
  <c r="AI56" i="31"/>
  <c r="AH56" i="31"/>
  <c r="AG56" i="31"/>
  <c r="AF56" i="31"/>
  <c r="AE56" i="31"/>
  <c r="AD56" i="31"/>
  <c r="AC56" i="31"/>
  <c r="AB56" i="31"/>
  <c r="AA56" i="31"/>
  <c r="Z56" i="31"/>
  <c r="Y56" i="31"/>
  <c r="X56" i="31"/>
  <c r="W56" i="31"/>
  <c r="V56" i="31"/>
  <c r="U56" i="31"/>
  <c r="T56" i="31"/>
  <c r="S56" i="31"/>
  <c r="R56" i="31"/>
  <c r="Q56" i="31"/>
  <c r="P56" i="31"/>
  <c r="O56" i="31"/>
  <c r="N56" i="31"/>
  <c r="M56" i="31"/>
  <c r="L56" i="31"/>
  <c r="K56" i="31"/>
  <c r="J56" i="31"/>
  <c r="I56" i="31"/>
  <c r="H56" i="31"/>
  <c r="G56" i="31"/>
  <c r="F56" i="31"/>
  <c r="E56" i="31"/>
  <c r="D56" i="31"/>
  <c r="AM55" i="31"/>
  <c r="AL55" i="31"/>
  <c r="AK55" i="31"/>
  <c r="AJ55" i="31"/>
  <c r="AI55" i="31"/>
  <c r="AH55" i="31"/>
  <c r="AG55" i="31"/>
  <c r="AF55" i="31"/>
  <c r="AE55" i="31"/>
  <c r="AD55" i="31"/>
  <c r="AC55" i="31"/>
  <c r="AB55" i="31"/>
  <c r="AA55" i="31"/>
  <c r="Z55" i="31"/>
  <c r="Y55" i="31"/>
  <c r="X55" i="31"/>
  <c r="W55" i="31"/>
  <c r="V55" i="31"/>
  <c r="U55" i="31"/>
  <c r="T55" i="31"/>
  <c r="S55" i="31"/>
  <c r="R55" i="31"/>
  <c r="Q55" i="31"/>
  <c r="P55" i="31"/>
  <c r="O55" i="31"/>
  <c r="N55" i="31"/>
  <c r="M55" i="31"/>
  <c r="L55" i="31"/>
  <c r="K55" i="31"/>
  <c r="J55" i="31"/>
  <c r="I55" i="31"/>
  <c r="H55" i="31"/>
  <c r="G55" i="31"/>
  <c r="F55" i="31"/>
  <c r="E55" i="31"/>
  <c r="D55" i="31"/>
  <c r="AM54" i="31"/>
  <c r="AL54" i="31"/>
  <c r="AK54" i="31"/>
  <c r="AJ54" i="31"/>
  <c r="AI54" i="31"/>
  <c r="AH54" i="31"/>
  <c r="AG54" i="31"/>
  <c r="AF54" i="31"/>
  <c r="AE54" i="31"/>
  <c r="AD54" i="31"/>
  <c r="AC54" i="31"/>
  <c r="AB54" i="31"/>
  <c r="AA54" i="31"/>
  <c r="Z54" i="31"/>
  <c r="Y54" i="31"/>
  <c r="X54" i="31"/>
  <c r="W54" i="31"/>
  <c r="V54" i="31"/>
  <c r="U54" i="31"/>
  <c r="T54" i="31"/>
  <c r="S54" i="31"/>
  <c r="R54" i="31"/>
  <c r="Q54" i="31"/>
  <c r="P54" i="31"/>
  <c r="O54" i="31"/>
  <c r="N54" i="31"/>
  <c r="M54" i="31"/>
  <c r="L54" i="31"/>
  <c r="K54" i="31"/>
  <c r="J54" i="31"/>
  <c r="I54" i="31"/>
  <c r="H54" i="31"/>
  <c r="G54" i="31"/>
  <c r="F54" i="31"/>
  <c r="E54" i="31"/>
  <c r="D54" i="31"/>
  <c r="AM53" i="31"/>
  <c r="AL53" i="31"/>
  <c r="AK53" i="31"/>
  <c r="AJ53" i="31"/>
  <c r="AI53" i="31"/>
  <c r="AH53" i="31"/>
  <c r="AG53" i="31"/>
  <c r="AF53" i="31"/>
  <c r="AE53" i="31"/>
  <c r="AD53" i="31"/>
  <c r="AC53" i="31"/>
  <c r="AB53" i="31"/>
  <c r="AA53" i="31"/>
  <c r="Z53" i="31"/>
  <c r="Y53" i="31"/>
  <c r="X53" i="31"/>
  <c r="W53" i="31"/>
  <c r="V53" i="31"/>
  <c r="U53" i="31"/>
  <c r="T53" i="31"/>
  <c r="S53" i="31"/>
  <c r="R53" i="31"/>
  <c r="Q53" i="31"/>
  <c r="P53" i="31"/>
  <c r="O53" i="31"/>
  <c r="N53" i="31"/>
  <c r="M53" i="31"/>
  <c r="L53" i="31"/>
  <c r="K53" i="31"/>
  <c r="J53" i="31"/>
  <c r="I53" i="31"/>
  <c r="H53" i="31"/>
  <c r="G53" i="31"/>
  <c r="F53" i="31"/>
  <c r="E53" i="31"/>
  <c r="D53" i="31"/>
  <c r="AM52" i="31"/>
  <c r="AL52" i="31"/>
  <c r="AK52" i="31"/>
  <c r="AJ52" i="31"/>
  <c r="AI52" i="31"/>
  <c r="AH52" i="31"/>
  <c r="AG52" i="31"/>
  <c r="AF52" i="31"/>
  <c r="AE52" i="31"/>
  <c r="AD52" i="31"/>
  <c r="AC52" i="31"/>
  <c r="AB52" i="31"/>
  <c r="AA52" i="31"/>
  <c r="Z52" i="31"/>
  <c r="Y52" i="31"/>
  <c r="X52" i="31"/>
  <c r="W52" i="31"/>
  <c r="V52" i="31"/>
  <c r="U52" i="31"/>
  <c r="T52" i="31"/>
  <c r="S52" i="31"/>
  <c r="R52" i="31"/>
  <c r="Q52" i="31"/>
  <c r="P52" i="31"/>
  <c r="O52" i="31"/>
  <c r="N52" i="31"/>
  <c r="M52" i="31"/>
  <c r="L52" i="31"/>
  <c r="K52" i="31"/>
  <c r="J52" i="31"/>
  <c r="I52" i="31"/>
  <c r="H52" i="31"/>
  <c r="G52" i="31"/>
  <c r="F52" i="31"/>
  <c r="E52" i="31"/>
  <c r="D52" i="31"/>
  <c r="AM51" i="31"/>
  <c r="AL51" i="31"/>
  <c r="AK51" i="31"/>
  <c r="AJ51" i="31"/>
  <c r="AI51" i="31"/>
  <c r="AH51" i="31"/>
  <c r="AG51" i="31"/>
  <c r="AF51" i="31"/>
  <c r="AE51" i="31"/>
  <c r="AD51" i="31"/>
  <c r="AC51" i="31"/>
  <c r="AB51" i="31"/>
  <c r="AA51" i="31"/>
  <c r="Z51" i="31"/>
  <c r="Y51" i="31"/>
  <c r="X51" i="3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AM50" i="31"/>
  <c r="AL50" i="31"/>
  <c r="AK50" i="31"/>
  <c r="AJ50" i="31"/>
  <c r="AI50" i="31"/>
  <c r="AH50" i="31"/>
  <c r="AG50" i="31"/>
  <c r="AF50" i="31"/>
  <c r="AE50" i="31"/>
  <c r="AD50" i="31"/>
  <c r="AC50" i="31"/>
  <c r="AB50" i="3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AM49" i="31"/>
  <c r="AL49" i="31"/>
  <c r="AK49" i="31"/>
  <c r="AJ49" i="31"/>
  <c r="AI49" i="31"/>
  <c r="AH49" i="31"/>
  <c r="AG49" i="31"/>
  <c r="AF49" i="31"/>
  <c r="AE49" i="31"/>
  <c r="AD49" i="31"/>
  <c r="AC49" i="31"/>
  <c r="AB49" i="31"/>
  <c r="AA49" i="31"/>
  <c r="Z49" i="31"/>
  <c r="Y49" i="31"/>
  <c r="X49" i="31"/>
  <c r="W49" i="31"/>
  <c r="V49" i="31"/>
  <c r="U49" i="31"/>
  <c r="T49" i="31"/>
  <c r="S49" i="31"/>
  <c r="R49" i="31"/>
  <c r="Q49" i="31"/>
  <c r="P49" i="31"/>
  <c r="O49" i="31"/>
  <c r="N49" i="31"/>
  <c r="M49" i="31"/>
  <c r="L49" i="31"/>
  <c r="K49" i="31"/>
  <c r="J49" i="31"/>
  <c r="I49" i="31"/>
  <c r="H49" i="31"/>
  <c r="G49" i="31"/>
  <c r="F49" i="31"/>
  <c r="E49" i="31"/>
  <c r="D49" i="31"/>
  <c r="AM48" i="31"/>
  <c r="AL48" i="31"/>
  <c r="AK48" i="31"/>
  <c r="AJ48" i="31"/>
  <c r="AI48" i="31"/>
  <c r="AH48" i="31"/>
  <c r="AG48" i="31"/>
  <c r="AF48" i="31"/>
  <c r="AE48" i="31"/>
  <c r="AD48" i="31"/>
  <c r="AC48" i="31"/>
  <c r="AB48" i="31"/>
  <c r="AA48" i="31"/>
  <c r="Z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AM47" i="31"/>
  <c r="AL47" i="31"/>
  <c r="AK47" i="31"/>
  <c r="AJ47" i="31"/>
  <c r="AI47" i="31"/>
  <c r="AH47" i="31"/>
  <c r="AG47" i="31"/>
  <c r="AF47" i="31"/>
  <c r="AE47" i="31"/>
  <c r="AD47" i="31"/>
  <c r="AC47" i="31"/>
  <c r="AB47" i="31"/>
  <c r="AA47" i="31"/>
  <c r="Z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AM85" i="30"/>
  <c r="AM83" i="30"/>
  <c r="AL83" i="30"/>
  <c r="AK83" i="30"/>
  <c r="AJ83" i="30"/>
  <c r="AI83" i="30"/>
  <c r="AH83" i="30"/>
  <c r="AG83" i="30"/>
  <c r="AF83" i="30"/>
  <c r="AE83" i="30"/>
  <c r="AD83" i="30"/>
  <c r="AC83" i="30"/>
  <c r="AB83" i="30"/>
  <c r="AA83" i="30"/>
  <c r="Z83" i="30"/>
  <c r="Y83" i="30"/>
  <c r="X83" i="30"/>
  <c r="W83" i="30"/>
  <c r="V83" i="30"/>
  <c r="U83" i="30"/>
  <c r="T83" i="30"/>
  <c r="S83" i="30"/>
  <c r="R83" i="30"/>
  <c r="Q83" i="30"/>
  <c r="P83" i="30"/>
  <c r="O83" i="30"/>
  <c r="N83" i="30"/>
  <c r="M83" i="30"/>
  <c r="L83" i="30"/>
  <c r="K83" i="30"/>
  <c r="J83" i="30"/>
  <c r="I83" i="30"/>
  <c r="H83" i="30"/>
  <c r="G83" i="30"/>
  <c r="F83" i="30"/>
  <c r="E83" i="30"/>
  <c r="C85" i="30" s="1"/>
  <c r="D85" i="30" s="1"/>
  <c r="D83" i="30"/>
  <c r="AM82" i="30"/>
  <c r="AL82" i="30"/>
  <c r="AK82" i="30"/>
  <c r="AJ82" i="30"/>
  <c r="AI82" i="30"/>
  <c r="AH82" i="30"/>
  <c r="AG82" i="30"/>
  <c r="AF82" i="30"/>
  <c r="AE82" i="30"/>
  <c r="AD82" i="30"/>
  <c r="AC82" i="30"/>
  <c r="AB82" i="30"/>
  <c r="AA82" i="30"/>
  <c r="Z82" i="30"/>
  <c r="Y82" i="30"/>
  <c r="X82" i="30"/>
  <c r="W82" i="30"/>
  <c r="V82" i="30"/>
  <c r="U82" i="30"/>
  <c r="T82" i="30"/>
  <c r="S82" i="30"/>
  <c r="R82" i="30"/>
  <c r="Q82" i="30"/>
  <c r="P82" i="30"/>
  <c r="O82" i="30"/>
  <c r="N82" i="30"/>
  <c r="M82" i="30"/>
  <c r="L82" i="30"/>
  <c r="K82" i="30"/>
  <c r="J82" i="30"/>
  <c r="I82" i="30"/>
  <c r="H82" i="30"/>
  <c r="G82" i="30"/>
  <c r="F82" i="30"/>
  <c r="E82" i="30"/>
  <c r="D82" i="30"/>
  <c r="AM81" i="30"/>
  <c r="AL81" i="30"/>
  <c r="AK81" i="30"/>
  <c r="AJ81" i="30"/>
  <c r="AI81" i="30"/>
  <c r="AH81" i="30"/>
  <c r="AG81" i="30"/>
  <c r="AF81" i="30"/>
  <c r="AE81" i="30"/>
  <c r="AD81" i="30"/>
  <c r="AC81" i="30"/>
  <c r="AB81" i="30"/>
  <c r="AA81" i="30"/>
  <c r="Z81" i="30"/>
  <c r="Y81" i="30"/>
  <c r="X81" i="30"/>
  <c r="W81" i="30"/>
  <c r="V81" i="30"/>
  <c r="U81" i="30"/>
  <c r="T81" i="30"/>
  <c r="S81" i="30"/>
  <c r="R81" i="30"/>
  <c r="Q81" i="30"/>
  <c r="P81" i="30"/>
  <c r="O81" i="30"/>
  <c r="N81" i="30"/>
  <c r="M81" i="30"/>
  <c r="L81" i="30"/>
  <c r="K81" i="30"/>
  <c r="J81" i="30"/>
  <c r="I81" i="30"/>
  <c r="H81" i="30"/>
  <c r="G81" i="30"/>
  <c r="F81" i="30"/>
  <c r="E81" i="30"/>
  <c r="D81" i="30"/>
  <c r="AM80" i="30"/>
  <c r="AL80" i="30"/>
  <c r="AK80" i="30"/>
  <c r="AJ80" i="30"/>
  <c r="AI80" i="30"/>
  <c r="AH80" i="30"/>
  <c r="AG80" i="30"/>
  <c r="AF80" i="30"/>
  <c r="AE80" i="30"/>
  <c r="AD80" i="30"/>
  <c r="AC80" i="30"/>
  <c r="AB80" i="30"/>
  <c r="AA80" i="30"/>
  <c r="Z80" i="30"/>
  <c r="Y80" i="30"/>
  <c r="X80" i="30"/>
  <c r="W80" i="30"/>
  <c r="V80" i="30"/>
  <c r="U80" i="30"/>
  <c r="T80" i="30"/>
  <c r="S80" i="30"/>
  <c r="R80" i="30"/>
  <c r="Q80" i="30"/>
  <c r="P80" i="30"/>
  <c r="O80" i="30"/>
  <c r="N80" i="30"/>
  <c r="M80" i="30"/>
  <c r="L80" i="30"/>
  <c r="K80" i="30"/>
  <c r="J80" i="30"/>
  <c r="I80" i="30"/>
  <c r="H80" i="30"/>
  <c r="G80" i="30"/>
  <c r="F80" i="30"/>
  <c r="E80" i="30"/>
  <c r="D80" i="30"/>
  <c r="AM79" i="30"/>
  <c r="AL79" i="30"/>
  <c r="AK79" i="30"/>
  <c r="AJ79" i="30"/>
  <c r="AI79" i="30"/>
  <c r="AH79" i="30"/>
  <c r="AG79" i="30"/>
  <c r="AF79" i="30"/>
  <c r="AE79" i="30"/>
  <c r="AD79" i="30"/>
  <c r="AC79" i="30"/>
  <c r="AB79" i="30"/>
  <c r="AA79" i="30"/>
  <c r="Z79" i="30"/>
  <c r="Y79" i="30"/>
  <c r="X79" i="30"/>
  <c r="W79" i="30"/>
  <c r="V79" i="30"/>
  <c r="U79" i="30"/>
  <c r="T79" i="30"/>
  <c r="S79" i="30"/>
  <c r="R79" i="30"/>
  <c r="Q79" i="30"/>
  <c r="P79" i="30"/>
  <c r="O79" i="30"/>
  <c r="N79" i="30"/>
  <c r="M79" i="30"/>
  <c r="L79" i="30"/>
  <c r="K79" i="30"/>
  <c r="J79" i="30"/>
  <c r="I79" i="30"/>
  <c r="H79" i="30"/>
  <c r="G79" i="30"/>
  <c r="F79" i="30"/>
  <c r="E79" i="30"/>
  <c r="D79" i="30"/>
  <c r="AM78" i="30"/>
  <c r="AL78" i="30"/>
  <c r="AK78" i="30"/>
  <c r="AJ78" i="30"/>
  <c r="AI78" i="30"/>
  <c r="AH78" i="30"/>
  <c r="AG78" i="30"/>
  <c r="AF78" i="30"/>
  <c r="AE78" i="30"/>
  <c r="AD78" i="30"/>
  <c r="AC78" i="30"/>
  <c r="AB78" i="30"/>
  <c r="AA78" i="30"/>
  <c r="Z78" i="30"/>
  <c r="Y78" i="30"/>
  <c r="X78" i="30"/>
  <c r="W78" i="30"/>
  <c r="V78" i="30"/>
  <c r="U78" i="30"/>
  <c r="T78" i="30"/>
  <c r="S78" i="30"/>
  <c r="R78" i="30"/>
  <c r="Q78" i="30"/>
  <c r="P78" i="30"/>
  <c r="O78" i="30"/>
  <c r="N78" i="30"/>
  <c r="M78" i="30"/>
  <c r="L78" i="30"/>
  <c r="K78" i="30"/>
  <c r="J78" i="30"/>
  <c r="I78" i="30"/>
  <c r="H78" i="30"/>
  <c r="G78" i="30"/>
  <c r="F78" i="30"/>
  <c r="E78" i="30"/>
  <c r="D78" i="30"/>
  <c r="AM77" i="30"/>
  <c r="AL77" i="30"/>
  <c r="AK77" i="30"/>
  <c r="AJ77" i="30"/>
  <c r="AI77" i="30"/>
  <c r="AH77" i="30"/>
  <c r="AG77" i="30"/>
  <c r="AF77" i="30"/>
  <c r="AE77" i="30"/>
  <c r="AD77" i="30"/>
  <c r="AC77" i="30"/>
  <c r="AB77" i="30"/>
  <c r="AA77" i="30"/>
  <c r="Z77" i="30"/>
  <c r="Y77" i="30"/>
  <c r="X77" i="30"/>
  <c r="W77" i="30"/>
  <c r="V77" i="30"/>
  <c r="U77" i="30"/>
  <c r="T77" i="30"/>
  <c r="S77" i="30"/>
  <c r="R77" i="30"/>
  <c r="Q77" i="30"/>
  <c r="P77" i="30"/>
  <c r="O77" i="30"/>
  <c r="N77" i="30"/>
  <c r="M77" i="30"/>
  <c r="L77" i="30"/>
  <c r="K77" i="30"/>
  <c r="J77" i="30"/>
  <c r="I77" i="30"/>
  <c r="H77" i="30"/>
  <c r="G77" i="30"/>
  <c r="F77" i="30"/>
  <c r="E77" i="30"/>
  <c r="D77" i="30"/>
  <c r="AM76" i="30"/>
  <c r="AL76" i="30"/>
  <c r="AK76" i="30"/>
  <c r="AJ76" i="30"/>
  <c r="AI76" i="30"/>
  <c r="AH76" i="30"/>
  <c r="AG76" i="30"/>
  <c r="AF76" i="30"/>
  <c r="AE76" i="30"/>
  <c r="AD76" i="30"/>
  <c r="AC76" i="30"/>
  <c r="AB76" i="30"/>
  <c r="AA76" i="30"/>
  <c r="Z76" i="30"/>
  <c r="Y76" i="30"/>
  <c r="X76" i="30"/>
  <c r="W76" i="30"/>
  <c r="V76" i="30"/>
  <c r="U76" i="30"/>
  <c r="T76" i="30"/>
  <c r="S76" i="30"/>
  <c r="R76" i="30"/>
  <c r="Q76" i="30"/>
  <c r="P76" i="30"/>
  <c r="O76" i="30"/>
  <c r="N76" i="30"/>
  <c r="M76" i="30"/>
  <c r="L76" i="30"/>
  <c r="K76" i="30"/>
  <c r="J76" i="30"/>
  <c r="I76" i="30"/>
  <c r="H76" i="30"/>
  <c r="G76" i="30"/>
  <c r="F76" i="30"/>
  <c r="E76" i="30"/>
  <c r="D76" i="30"/>
  <c r="AM75" i="30"/>
  <c r="AL75" i="30"/>
  <c r="AK75" i="30"/>
  <c r="AJ75" i="30"/>
  <c r="AI75" i="30"/>
  <c r="AH75" i="30"/>
  <c r="AG75" i="30"/>
  <c r="AF75" i="30"/>
  <c r="AE75" i="30"/>
  <c r="AD75" i="30"/>
  <c r="AC75" i="30"/>
  <c r="AB75" i="30"/>
  <c r="AA75" i="30"/>
  <c r="Z75" i="30"/>
  <c r="Y75" i="30"/>
  <c r="X75" i="30"/>
  <c r="W75" i="30"/>
  <c r="V75" i="30"/>
  <c r="U75" i="30"/>
  <c r="T75" i="30"/>
  <c r="S75" i="30"/>
  <c r="R75" i="30"/>
  <c r="Q75" i="30"/>
  <c r="P75" i="30"/>
  <c r="O75" i="30"/>
  <c r="N75" i="30"/>
  <c r="M75" i="30"/>
  <c r="L75" i="30"/>
  <c r="K75" i="30"/>
  <c r="J75" i="30"/>
  <c r="I75" i="30"/>
  <c r="H75" i="30"/>
  <c r="G75" i="30"/>
  <c r="F75" i="30"/>
  <c r="E75" i="30"/>
  <c r="D75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AM73" i="30"/>
  <c r="AL73" i="30"/>
  <c r="AK73" i="30"/>
  <c r="AJ73" i="30"/>
  <c r="AI73" i="30"/>
  <c r="AH73" i="30"/>
  <c r="AG73" i="30"/>
  <c r="AF73" i="30"/>
  <c r="AE73" i="30"/>
  <c r="AD73" i="30"/>
  <c r="AC73" i="30"/>
  <c r="AB73" i="30"/>
  <c r="AA73" i="30"/>
  <c r="Z73" i="30"/>
  <c r="Y73" i="30"/>
  <c r="X73" i="30"/>
  <c r="W73" i="30"/>
  <c r="V73" i="30"/>
  <c r="U73" i="30"/>
  <c r="T73" i="30"/>
  <c r="S73" i="30"/>
  <c r="R73" i="30"/>
  <c r="Q73" i="30"/>
  <c r="P73" i="30"/>
  <c r="O73" i="30"/>
  <c r="N73" i="30"/>
  <c r="M73" i="30"/>
  <c r="L73" i="30"/>
  <c r="K73" i="30"/>
  <c r="J73" i="30"/>
  <c r="I73" i="30"/>
  <c r="H73" i="30"/>
  <c r="G73" i="30"/>
  <c r="F73" i="30"/>
  <c r="E73" i="30"/>
  <c r="D73" i="30"/>
  <c r="AM72" i="30"/>
  <c r="AL72" i="30"/>
  <c r="AK72" i="30"/>
  <c r="AJ72" i="30"/>
  <c r="AI72" i="30"/>
  <c r="AH72" i="30"/>
  <c r="AG72" i="30"/>
  <c r="AF72" i="30"/>
  <c r="AE72" i="30"/>
  <c r="AD72" i="30"/>
  <c r="AC72" i="30"/>
  <c r="AB72" i="30"/>
  <c r="AA72" i="30"/>
  <c r="Z72" i="30"/>
  <c r="Y72" i="30"/>
  <c r="X72" i="30"/>
  <c r="W72" i="30"/>
  <c r="V72" i="30"/>
  <c r="U72" i="30"/>
  <c r="T72" i="30"/>
  <c r="S72" i="30"/>
  <c r="R72" i="30"/>
  <c r="Q72" i="30"/>
  <c r="P72" i="30"/>
  <c r="O72" i="30"/>
  <c r="N72" i="30"/>
  <c r="M72" i="30"/>
  <c r="L72" i="30"/>
  <c r="K72" i="30"/>
  <c r="J72" i="30"/>
  <c r="I72" i="30"/>
  <c r="H72" i="30"/>
  <c r="G72" i="30"/>
  <c r="F72" i="30"/>
  <c r="E72" i="30"/>
  <c r="D72" i="30"/>
  <c r="AM71" i="30"/>
  <c r="AL71" i="30"/>
  <c r="AK71" i="30"/>
  <c r="AJ71" i="30"/>
  <c r="AI71" i="30"/>
  <c r="AH71" i="30"/>
  <c r="AG71" i="30"/>
  <c r="AF71" i="30"/>
  <c r="AE71" i="30"/>
  <c r="AD71" i="30"/>
  <c r="AC71" i="30"/>
  <c r="AB71" i="30"/>
  <c r="AA71" i="30"/>
  <c r="Z71" i="30"/>
  <c r="Y71" i="30"/>
  <c r="X71" i="30"/>
  <c r="W71" i="30"/>
  <c r="V71" i="30"/>
  <c r="U71" i="30"/>
  <c r="T71" i="30"/>
  <c r="S71" i="30"/>
  <c r="R71" i="30"/>
  <c r="Q71" i="30"/>
  <c r="P71" i="30"/>
  <c r="O71" i="30"/>
  <c r="N71" i="30"/>
  <c r="M71" i="30"/>
  <c r="L71" i="30"/>
  <c r="K71" i="30"/>
  <c r="J71" i="30"/>
  <c r="I71" i="30"/>
  <c r="H71" i="30"/>
  <c r="G71" i="30"/>
  <c r="F71" i="30"/>
  <c r="E71" i="30"/>
  <c r="D71" i="30"/>
  <c r="AM70" i="30"/>
  <c r="AL70" i="30"/>
  <c r="AK70" i="30"/>
  <c r="AJ70" i="30"/>
  <c r="AI70" i="30"/>
  <c r="AH70" i="30"/>
  <c r="AG70" i="30"/>
  <c r="AF70" i="30"/>
  <c r="AE70" i="30"/>
  <c r="AD70" i="30"/>
  <c r="AC70" i="30"/>
  <c r="AB70" i="30"/>
  <c r="AA70" i="30"/>
  <c r="Z70" i="30"/>
  <c r="Y70" i="30"/>
  <c r="X70" i="30"/>
  <c r="W70" i="30"/>
  <c r="V70" i="30"/>
  <c r="U70" i="30"/>
  <c r="T70" i="30"/>
  <c r="S70" i="30"/>
  <c r="R70" i="30"/>
  <c r="Q70" i="30"/>
  <c r="P70" i="30"/>
  <c r="O70" i="30"/>
  <c r="N70" i="30"/>
  <c r="M70" i="30"/>
  <c r="L70" i="30"/>
  <c r="K70" i="30"/>
  <c r="J70" i="30"/>
  <c r="I70" i="30"/>
  <c r="H70" i="30"/>
  <c r="G70" i="30"/>
  <c r="F70" i="30"/>
  <c r="E70" i="30"/>
  <c r="D70" i="30"/>
  <c r="AM69" i="30"/>
  <c r="AL69" i="30"/>
  <c r="AK69" i="30"/>
  <c r="AJ69" i="30"/>
  <c r="AI69" i="30"/>
  <c r="AH69" i="30"/>
  <c r="AG69" i="30"/>
  <c r="AF69" i="30"/>
  <c r="AE69" i="30"/>
  <c r="AD69" i="30"/>
  <c r="AC69" i="30"/>
  <c r="AB69" i="30"/>
  <c r="AA69" i="30"/>
  <c r="Z69" i="30"/>
  <c r="Y69" i="30"/>
  <c r="X69" i="30"/>
  <c r="W69" i="30"/>
  <c r="V69" i="30"/>
  <c r="U69" i="30"/>
  <c r="T69" i="30"/>
  <c r="S69" i="30"/>
  <c r="R69" i="30"/>
  <c r="Q69" i="30"/>
  <c r="P69" i="30"/>
  <c r="O69" i="30"/>
  <c r="N69" i="30"/>
  <c r="M69" i="30"/>
  <c r="L69" i="30"/>
  <c r="K69" i="30"/>
  <c r="J69" i="30"/>
  <c r="I69" i="30"/>
  <c r="H69" i="30"/>
  <c r="G69" i="30"/>
  <c r="F69" i="30"/>
  <c r="E69" i="30"/>
  <c r="D69" i="30"/>
  <c r="AM68" i="30"/>
  <c r="AL68" i="30"/>
  <c r="AK68" i="30"/>
  <c r="AJ68" i="30"/>
  <c r="AI68" i="30"/>
  <c r="AH68" i="30"/>
  <c r="AG68" i="30"/>
  <c r="AF68" i="30"/>
  <c r="AE68" i="30"/>
  <c r="AD68" i="30"/>
  <c r="AC68" i="30"/>
  <c r="AB68" i="30"/>
  <c r="AA68" i="30"/>
  <c r="Z68" i="30"/>
  <c r="Y68" i="30"/>
  <c r="X68" i="30"/>
  <c r="W68" i="30"/>
  <c r="V68" i="30"/>
  <c r="U68" i="30"/>
  <c r="T68" i="30"/>
  <c r="S68" i="30"/>
  <c r="R68" i="30"/>
  <c r="Q68" i="30"/>
  <c r="P68" i="30"/>
  <c r="O68" i="30"/>
  <c r="N68" i="30"/>
  <c r="M68" i="30"/>
  <c r="L68" i="30"/>
  <c r="K68" i="30"/>
  <c r="J68" i="30"/>
  <c r="I68" i="30"/>
  <c r="H68" i="30"/>
  <c r="G68" i="30"/>
  <c r="F68" i="30"/>
  <c r="E68" i="30"/>
  <c r="D68" i="30"/>
  <c r="AM67" i="30"/>
  <c r="AL67" i="30"/>
  <c r="AK67" i="30"/>
  <c r="AJ67" i="30"/>
  <c r="AI67" i="30"/>
  <c r="AH67" i="30"/>
  <c r="AG67" i="30"/>
  <c r="AF67" i="30"/>
  <c r="AE67" i="30"/>
  <c r="AD67" i="30"/>
  <c r="AC67" i="30"/>
  <c r="AB67" i="30"/>
  <c r="AA67" i="30"/>
  <c r="Z67" i="30"/>
  <c r="Y67" i="30"/>
  <c r="X67" i="30"/>
  <c r="W67" i="30"/>
  <c r="V67" i="30"/>
  <c r="U67" i="30"/>
  <c r="T67" i="30"/>
  <c r="S67" i="30"/>
  <c r="R67" i="30"/>
  <c r="Q67" i="30"/>
  <c r="P67" i="30"/>
  <c r="O67" i="30"/>
  <c r="N67" i="30"/>
  <c r="M67" i="30"/>
  <c r="L67" i="30"/>
  <c r="K67" i="30"/>
  <c r="J67" i="30"/>
  <c r="I67" i="30"/>
  <c r="H67" i="30"/>
  <c r="G67" i="30"/>
  <c r="F67" i="30"/>
  <c r="E67" i="30"/>
  <c r="D67" i="30"/>
  <c r="AM66" i="30"/>
  <c r="AL66" i="30"/>
  <c r="AK66" i="30"/>
  <c r="AJ66" i="30"/>
  <c r="AI66" i="30"/>
  <c r="AH66" i="30"/>
  <c r="AG66" i="30"/>
  <c r="AF66" i="30"/>
  <c r="AE66" i="30"/>
  <c r="AD66" i="30"/>
  <c r="AC66" i="30"/>
  <c r="AB66" i="30"/>
  <c r="AA66" i="30"/>
  <c r="Z66" i="30"/>
  <c r="Y66" i="30"/>
  <c r="X66" i="30"/>
  <c r="W66" i="30"/>
  <c r="V66" i="30"/>
  <c r="U66" i="30"/>
  <c r="T66" i="30"/>
  <c r="S66" i="30"/>
  <c r="R66" i="30"/>
  <c r="Q66" i="30"/>
  <c r="P66" i="30"/>
  <c r="O66" i="30"/>
  <c r="N66" i="30"/>
  <c r="M66" i="30"/>
  <c r="L66" i="30"/>
  <c r="K66" i="30"/>
  <c r="J66" i="30"/>
  <c r="I66" i="30"/>
  <c r="H66" i="30"/>
  <c r="G66" i="30"/>
  <c r="F66" i="30"/>
  <c r="E66" i="30"/>
  <c r="D66" i="30"/>
  <c r="AM65" i="30"/>
  <c r="AL65" i="30"/>
  <c r="AK65" i="30"/>
  <c r="AJ65" i="30"/>
  <c r="AI65" i="30"/>
  <c r="AH65" i="30"/>
  <c r="AG65" i="30"/>
  <c r="AF65" i="30"/>
  <c r="AE65" i="30"/>
  <c r="AD65" i="30"/>
  <c r="AC65" i="30"/>
  <c r="AB65" i="30"/>
  <c r="AA65" i="30"/>
  <c r="Z65" i="30"/>
  <c r="Y65" i="30"/>
  <c r="X65" i="30"/>
  <c r="W65" i="30"/>
  <c r="V65" i="30"/>
  <c r="U65" i="30"/>
  <c r="T65" i="30"/>
  <c r="S65" i="30"/>
  <c r="R65" i="30"/>
  <c r="Q65" i="30"/>
  <c r="P65" i="30"/>
  <c r="O65" i="30"/>
  <c r="N65" i="30"/>
  <c r="M65" i="30"/>
  <c r="L65" i="30"/>
  <c r="K65" i="30"/>
  <c r="J65" i="30"/>
  <c r="I65" i="30"/>
  <c r="H65" i="30"/>
  <c r="G65" i="30"/>
  <c r="F65" i="30"/>
  <c r="E65" i="30"/>
  <c r="D65" i="30"/>
  <c r="AM64" i="30"/>
  <c r="AL64" i="30"/>
  <c r="AK64" i="30"/>
  <c r="AJ64" i="30"/>
  <c r="AI64" i="30"/>
  <c r="AH64" i="30"/>
  <c r="AG64" i="30"/>
  <c r="AF64" i="30"/>
  <c r="AE64" i="30"/>
  <c r="AD64" i="30"/>
  <c r="AC64" i="30"/>
  <c r="AB64" i="30"/>
  <c r="AA64" i="30"/>
  <c r="Z64" i="30"/>
  <c r="Y64" i="30"/>
  <c r="X64" i="30"/>
  <c r="W64" i="30"/>
  <c r="V64" i="30"/>
  <c r="U64" i="30"/>
  <c r="T64" i="30"/>
  <c r="S64" i="30"/>
  <c r="R64" i="30"/>
  <c r="Q64" i="30"/>
  <c r="P64" i="30"/>
  <c r="O64" i="30"/>
  <c r="N64" i="30"/>
  <c r="M64" i="30"/>
  <c r="L64" i="30"/>
  <c r="K64" i="30"/>
  <c r="J64" i="30"/>
  <c r="I64" i="30"/>
  <c r="H64" i="30"/>
  <c r="G64" i="30"/>
  <c r="F64" i="30"/>
  <c r="E64" i="30"/>
  <c r="D64" i="30"/>
  <c r="AM63" i="30"/>
  <c r="AL63" i="30"/>
  <c r="AK63" i="30"/>
  <c r="AJ63" i="30"/>
  <c r="AI63" i="30"/>
  <c r="AH63" i="30"/>
  <c r="AG63" i="30"/>
  <c r="AF63" i="30"/>
  <c r="AE63" i="30"/>
  <c r="AD63" i="30"/>
  <c r="AC63" i="30"/>
  <c r="AB63" i="30"/>
  <c r="AA63" i="30"/>
  <c r="Z63" i="30"/>
  <c r="Y63" i="30"/>
  <c r="X63" i="30"/>
  <c r="W63" i="30"/>
  <c r="V63" i="30"/>
  <c r="U63" i="30"/>
  <c r="T63" i="30"/>
  <c r="S63" i="30"/>
  <c r="R63" i="30"/>
  <c r="Q63" i="30"/>
  <c r="P63" i="30"/>
  <c r="O63" i="30"/>
  <c r="N63" i="30"/>
  <c r="M63" i="30"/>
  <c r="L63" i="30"/>
  <c r="K63" i="30"/>
  <c r="J63" i="30"/>
  <c r="I63" i="30"/>
  <c r="H63" i="30"/>
  <c r="G63" i="30"/>
  <c r="F63" i="30"/>
  <c r="E63" i="30"/>
  <c r="D63" i="30"/>
  <c r="AM62" i="30"/>
  <c r="AL62" i="30"/>
  <c r="AK62" i="30"/>
  <c r="AJ62" i="30"/>
  <c r="AI62" i="30"/>
  <c r="AH62" i="30"/>
  <c r="AG62" i="30"/>
  <c r="AF62" i="30"/>
  <c r="AE62" i="30"/>
  <c r="AD62" i="30"/>
  <c r="AC62" i="30"/>
  <c r="AB62" i="30"/>
  <c r="AA62" i="30"/>
  <c r="Z62" i="30"/>
  <c r="Y62" i="30"/>
  <c r="X62" i="30"/>
  <c r="W62" i="30"/>
  <c r="V62" i="30"/>
  <c r="U62" i="30"/>
  <c r="T62" i="30"/>
  <c r="S62" i="30"/>
  <c r="R62" i="30"/>
  <c r="Q62" i="30"/>
  <c r="P62" i="30"/>
  <c r="O62" i="30"/>
  <c r="N62" i="30"/>
  <c r="M62" i="30"/>
  <c r="L62" i="30"/>
  <c r="K62" i="30"/>
  <c r="J62" i="30"/>
  <c r="I62" i="30"/>
  <c r="H62" i="30"/>
  <c r="G62" i="30"/>
  <c r="F62" i="30"/>
  <c r="E62" i="30"/>
  <c r="D62" i="30"/>
  <c r="AM61" i="30"/>
  <c r="AL61" i="30"/>
  <c r="AK61" i="30"/>
  <c r="AJ61" i="30"/>
  <c r="AI61" i="30"/>
  <c r="AH61" i="30"/>
  <c r="AG61" i="30"/>
  <c r="AF61" i="30"/>
  <c r="AE61" i="30"/>
  <c r="AD61" i="30"/>
  <c r="AC61" i="30"/>
  <c r="AB61" i="30"/>
  <c r="AA61" i="30"/>
  <c r="Z61" i="30"/>
  <c r="Y61" i="30"/>
  <c r="X61" i="30"/>
  <c r="W61" i="30"/>
  <c r="V61" i="30"/>
  <c r="U61" i="30"/>
  <c r="T61" i="30"/>
  <c r="S61" i="30"/>
  <c r="R61" i="30"/>
  <c r="Q61" i="30"/>
  <c r="P61" i="30"/>
  <c r="O61" i="30"/>
  <c r="N61" i="30"/>
  <c r="M61" i="30"/>
  <c r="L61" i="30"/>
  <c r="K61" i="30"/>
  <c r="J61" i="30"/>
  <c r="I61" i="30"/>
  <c r="H61" i="30"/>
  <c r="G61" i="30"/>
  <c r="F61" i="30"/>
  <c r="E61" i="30"/>
  <c r="D61" i="30"/>
  <c r="AM60" i="30"/>
  <c r="AL60" i="30"/>
  <c r="AK60" i="30"/>
  <c r="AJ60" i="30"/>
  <c r="AI60" i="30"/>
  <c r="AH60" i="30"/>
  <c r="AG60" i="30"/>
  <c r="AF60" i="30"/>
  <c r="AE60" i="30"/>
  <c r="AD60" i="30"/>
  <c r="AC60" i="30"/>
  <c r="AB60" i="30"/>
  <c r="AA60" i="30"/>
  <c r="Z60" i="30"/>
  <c r="Y60" i="30"/>
  <c r="X60" i="30"/>
  <c r="W60" i="30"/>
  <c r="V60" i="30"/>
  <c r="U60" i="30"/>
  <c r="T60" i="30"/>
  <c r="S60" i="30"/>
  <c r="R60" i="30"/>
  <c r="Q60" i="30"/>
  <c r="P60" i="30"/>
  <c r="O60" i="30"/>
  <c r="N60" i="30"/>
  <c r="M60" i="30"/>
  <c r="L60" i="30"/>
  <c r="K60" i="30"/>
  <c r="J60" i="30"/>
  <c r="I60" i="30"/>
  <c r="H60" i="30"/>
  <c r="G60" i="30"/>
  <c r="F60" i="30"/>
  <c r="E60" i="30"/>
  <c r="D60" i="30"/>
  <c r="AM59" i="30"/>
  <c r="AL59" i="30"/>
  <c r="AK59" i="30"/>
  <c r="AJ59" i="30"/>
  <c r="AI59" i="30"/>
  <c r="AH59" i="30"/>
  <c r="AG59" i="30"/>
  <c r="AF59" i="30"/>
  <c r="AE59" i="30"/>
  <c r="AD59" i="30"/>
  <c r="AC59" i="30"/>
  <c r="AB59" i="30"/>
  <c r="AA59" i="30"/>
  <c r="Z59" i="30"/>
  <c r="Y59" i="30"/>
  <c r="X59" i="30"/>
  <c r="W59" i="30"/>
  <c r="V59" i="30"/>
  <c r="U59" i="30"/>
  <c r="T59" i="30"/>
  <c r="S59" i="30"/>
  <c r="R59" i="30"/>
  <c r="Q59" i="30"/>
  <c r="P59" i="30"/>
  <c r="O59" i="30"/>
  <c r="N59" i="30"/>
  <c r="M59" i="30"/>
  <c r="L59" i="30"/>
  <c r="K59" i="30"/>
  <c r="J59" i="30"/>
  <c r="I59" i="30"/>
  <c r="H59" i="30"/>
  <c r="G59" i="30"/>
  <c r="F59" i="30"/>
  <c r="E59" i="30"/>
  <c r="D59" i="30"/>
  <c r="AM58" i="30"/>
  <c r="AL58" i="30"/>
  <c r="AK58" i="30"/>
  <c r="AJ58" i="30"/>
  <c r="AI58" i="30"/>
  <c r="AH58" i="30"/>
  <c r="AG58" i="30"/>
  <c r="AF58" i="30"/>
  <c r="AE58" i="30"/>
  <c r="AD58" i="30"/>
  <c r="AC58" i="30"/>
  <c r="AB58" i="30"/>
  <c r="AA58" i="30"/>
  <c r="Z58" i="30"/>
  <c r="Y58" i="30"/>
  <c r="X58" i="30"/>
  <c r="W58" i="30"/>
  <c r="V58" i="30"/>
  <c r="U58" i="30"/>
  <c r="T58" i="30"/>
  <c r="S58" i="30"/>
  <c r="R58" i="30"/>
  <c r="Q58" i="30"/>
  <c r="P58" i="30"/>
  <c r="O58" i="30"/>
  <c r="N58" i="30"/>
  <c r="M58" i="30"/>
  <c r="L58" i="30"/>
  <c r="K58" i="30"/>
  <c r="J58" i="30"/>
  <c r="I58" i="30"/>
  <c r="H58" i="30"/>
  <c r="G58" i="30"/>
  <c r="F58" i="30"/>
  <c r="E58" i="30"/>
  <c r="D58" i="30"/>
  <c r="AM57" i="30"/>
  <c r="AL57" i="30"/>
  <c r="AK57" i="30"/>
  <c r="AJ57" i="30"/>
  <c r="AI57" i="30"/>
  <c r="AH57" i="30"/>
  <c r="AG57" i="30"/>
  <c r="AF57" i="30"/>
  <c r="AE57" i="30"/>
  <c r="AD57" i="30"/>
  <c r="AC57" i="30"/>
  <c r="AB57" i="30"/>
  <c r="AA57" i="30"/>
  <c r="Z57" i="30"/>
  <c r="Y57" i="30"/>
  <c r="X57" i="30"/>
  <c r="W57" i="30"/>
  <c r="V57" i="30"/>
  <c r="U57" i="30"/>
  <c r="T57" i="30"/>
  <c r="S57" i="30"/>
  <c r="R57" i="30"/>
  <c r="Q57" i="30"/>
  <c r="P57" i="30"/>
  <c r="O57" i="30"/>
  <c r="N57" i="30"/>
  <c r="M57" i="30"/>
  <c r="L57" i="30"/>
  <c r="K57" i="30"/>
  <c r="J57" i="30"/>
  <c r="I57" i="30"/>
  <c r="H57" i="30"/>
  <c r="G57" i="30"/>
  <c r="F57" i="30"/>
  <c r="E57" i="30"/>
  <c r="D57" i="30"/>
  <c r="AM56" i="30"/>
  <c r="AL56" i="30"/>
  <c r="AK56" i="30"/>
  <c r="AJ56" i="30"/>
  <c r="AI56" i="30"/>
  <c r="AH56" i="30"/>
  <c r="AG56" i="30"/>
  <c r="AF56" i="30"/>
  <c r="AE56" i="30"/>
  <c r="AD56" i="30"/>
  <c r="AC56" i="30"/>
  <c r="AB56" i="30"/>
  <c r="AA56" i="30"/>
  <c r="Z56" i="30"/>
  <c r="Y56" i="30"/>
  <c r="X56" i="30"/>
  <c r="W56" i="30"/>
  <c r="V56" i="30"/>
  <c r="U56" i="30"/>
  <c r="T56" i="30"/>
  <c r="S56" i="30"/>
  <c r="R56" i="30"/>
  <c r="Q56" i="30"/>
  <c r="P56" i="30"/>
  <c r="O56" i="30"/>
  <c r="N56" i="30"/>
  <c r="M56" i="30"/>
  <c r="L56" i="30"/>
  <c r="K56" i="30"/>
  <c r="J56" i="30"/>
  <c r="I56" i="30"/>
  <c r="H56" i="30"/>
  <c r="G56" i="30"/>
  <c r="F56" i="30"/>
  <c r="E56" i="30"/>
  <c r="D56" i="30"/>
  <c r="AM55" i="30"/>
  <c r="AL55" i="30"/>
  <c r="AK55" i="30"/>
  <c r="AJ55" i="30"/>
  <c r="AI55" i="30"/>
  <c r="AH55" i="30"/>
  <c r="AG55" i="30"/>
  <c r="AF55" i="30"/>
  <c r="AE55" i="30"/>
  <c r="AD55" i="30"/>
  <c r="AC55" i="30"/>
  <c r="AB55" i="30"/>
  <c r="AA55" i="30"/>
  <c r="Z55" i="30"/>
  <c r="Y55" i="30"/>
  <c r="X55" i="30"/>
  <c r="W55" i="30"/>
  <c r="V55" i="30"/>
  <c r="U55" i="30"/>
  <c r="T55" i="30"/>
  <c r="S55" i="30"/>
  <c r="R55" i="30"/>
  <c r="Q55" i="30"/>
  <c r="P55" i="30"/>
  <c r="O55" i="30"/>
  <c r="N55" i="30"/>
  <c r="M55" i="30"/>
  <c r="L55" i="30"/>
  <c r="K55" i="30"/>
  <c r="J55" i="30"/>
  <c r="I55" i="30"/>
  <c r="H55" i="30"/>
  <c r="G55" i="30"/>
  <c r="F55" i="30"/>
  <c r="E55" i="30"/>
  <c r="D55" i="30"/>
  <c r="AM54" i="30"/>
  <c r="AL54" i="30"/>
  <c r="AK54" i="30"/>
  <c r="AJ54" i="30"/>
  <c r="AI54" i="30"/>
  <c r="AH54" i="30"/>
  <c r="AG54" i="30"/>
  <c r="AF54" i="30"/>
  <c r="AE54" i="30"/>
  <c r="AD54" i="30"/>
  <c r="AC54" i="30"/>
  <c r="AB54" i="30"/>
  <c r="AA54" i="30"/>
  <c r="Z54" i="30"/>
  <c r="Y54" i="30"/>
  <c r="X54" i="30"/>
  <c r="W54" i="30"/>
  <c r="V54" i="30"/>
  <c r="U54" i="30"/>
  <c r="T54" i="30"/>
  <c r="S54" i="30"/>
  <c r="R54" i="30"/>
  <c r="Q54" i="30"/>
  <c r="P54" i="30"/>
  <c r="O54" i="30"/>
  <c r="N54" i="30"/>
  <c r="M54" i="30"/>
  <c r="L54" i="30"/>
  <c r="K54" i="30"/>
  <c r="J54" i="30"/>
  <c r="I54" i="30"/>
  <c r="H54" i="30"/>
  <c r="G54" i="30"/>
  <c r="F54" i="30"/>
  <c r="E54" i="30"/>
  <c r="D54" i="30"/>
  <c r="AM53" i="30"/>
  <c r="AL53" i="30"/>
  <c r="AK53" i="30"/>
  <c r="AJ53" i="30"/>
  <c r="AI53" i="30"/>
  <c r="AH53" i="30"/>
  <c r="AG53" i="30"/>
  <c r="AF53" i="30"/>
  <c r="AE53" i="30"/>
  <c r="AD53" i="30"/>
  <c r="AC53" i="30"/>
  <c r="AB53" i="30"/>
  <c r="AA53" i="30"/>
  <c r="Z53" i="30"/>
  <c r="Y53" i="30"/>
  <c r="X53" i="30"/>
  <c r="W53" i="30"/>
  <c r="V53" i="30"/>
  <c r="U53" i="30"/>
  <c r="T53" i="30"/>
  <c r="S53" i="30"/>
  <c r="R53" i="30"/>
  <c r="Q53" i="30"/>
  <c r="P53" i="30"/>
  <c r="O53" i="30"/>
  <c r="N53" i="30"/>
  <c r="M53" i="30"/>
  <c r="L53" i="30"/>
  <c r="K53" i="30"/>
  <c r="J53" i="30"/>
  <c r="I53" i="30"/>
  <c r="H53" i="30"/>
  <c r="G53" i="30"/>
  <c r="F53" i="30"/>
  <c r="E53" i="30"/>
  <c r="D53" i="30"/>
  <c r="AM52" i="30"/>
  <c r="AL52" i="30"/>
  <c r="AK52" i="30"/>
  <c r="AJ52" i="30"/>
  <c r="AI52" i="30"/>
  <c r="AH52" i="30"/>
  <c r="AG52" i="30"/>
  <c r="AF52" i="30"/>
  <c r="AE52" i="30"/>
  <c r="AD52" i="30"/>
  <c r="AC52" i="30"/>
  <c r="AB52" i="30"/>
  <c r="AA52" i="30"/>
  <c r="Z52" i="30"/>
  <c r="Y52" i="30"/>
  <c r="X52" i="30"/>
  <c r="W52" i="30"/>
  <c r="V52" i="30"/>
  <c r="U52" i="30"/>
  <c r="T52" i="30"/>
  <c r="S52" i="30"/>
  <c r="R52" i="30"/>
  <c r="Q52" i="30"/>
  <c r="P52" i="30"/>
  <c r="O52" i="30"/>
  <c r="N52" i="30"/>
  <c r="M52" i="30"/>
  <c r="L52" i="30"/>
  <c r="K52" i="30"/>
  <c r="J52" i="30"/>
  <c r="I52" i="30"/>
  <c r="H52" i="30"/>
  <c r="G52" i="30"/>
  <c r="F52" i="30"/>
  <c r="E52" i="30"/>
  <c r="D52" i="30"/>
  <c r="AM51" i="30"/>
  <c r="AL51" i="30"/>
  <c r="AK51" i="30"/>
  <c r="AJ51" i="30"/>
  <c r="AI51" i="30"/>
  <c r="AH51" i="30"/>
  <c r="AG51" i="30"/>
  <c r="AF51" i="30"/>
  <c r="AE51" i="30"/>
  <c r="AD51" i="30"/>
  <c r="AC51" i="30"/>
  <c r="AB51" i="30"/>
  <c r="AA51" i="30"/>
  <c r="Z51" i="30"/>
  <c r="Y51" i="30"/>
  <c r="X51" i="30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AM50" i="30"/>
  <c r="AL50" i="30"/>
  <c r="AK50" i="30"/>
  <c r="AJ50" i="30"/>
  <c r="AI50" i="30"/>
  <c r="AH50" i="30"/>
  <c r="AG50" i="30"/>
  <c r="AF50" i="30"/>
  <c r="AE50" i="30"/>
  <c r="AD50" i="30"/>
  <c r="AC50" i="30"/>
  <c r="AB50" i="30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AM49" i="30"/>
  <c r="AL49" i="30"/>
  <c r="AK49" i="30"/>
  <c r="AJ49" i="30"/>
  <c r="AI49" i="30"/>
  <c r="AH49" i="30"/>
  <c r="AG49" i="30"/>
  <c r="AF49" i="30"/>
  <c r="AE49" i="30"/>
  <c r="AD49" i="30"/>
  <c r="AC49" i="30"/>
  <c r="AB49" i="30"/>
  <c r="AA49" i="30"/>
  <c r="Z49" i="30"/>
  <c r="Y49" i="30"/>
  <c r="X49" i="30"/>
  <c r="W49" i="30"/>
  <c r="V49" i="30"/>
  <c r="U49" i="30"/>
  <c r="T49" i="30"/>
  <c r="S49" i="30"/>
  <c r="R49" i="30"/>
  <c r="Q49" i="30"/>
  <c r="P49" i="30"/>
  <c r="O49" i="30"/>
  <c r="N49" i="30"/>
  <c r="M49" i="30"/>
  <c r="L49" i="30"/>
  <c r="K49" i="30"/>
  <c r="J49" i="30"/>
  <c r="I49" i="30"/>
  <c r="H49" i="30"/>
  <c r="G49" i="30"/>
  <c r="F49" i="30"/>
  <c r="E49" i="30"/>
  <c r="D49" i="30"/>
  <c r="AM48" i="30"/>
  <c r="AL48" i="30"/>
  <c r="AK48" i="30"/>
  <c r="AJ48" i="30"/>
  <c r="AI48" i="30"/>
  <c r="AH48" i="30"/>
  <c r="AG48" i="30"/>
  <c r="AF48" i="30"/>
  <c r="AE48" i="30"/>
  <c r="AD48" i="30"/>
  <c r="AC48" i="30"/>
  <c r="AB48" i="30"/>
  <c r="AA48" i="30"/>
  <c r="Z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AM47" i="30"/>
  <c r="AL47" i="30"/>
  <c r="AK47" i="30"/>
  <c r="AJ47" i="30"/>
  <c r="AI47" i="30"/>
  <c r="AH47" i="30"/>
  <c r="AG47" i="30"/>
  <c r="AF47" i="30"/>
  <c r="AE47" i="30"/>
  <c r="AD47" i="30"/>
  <c r="AC47" i="30"/>
  <c r="AB47" i="30"/>
  <c r="AA47" i="30"/>
  <c r="Z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AM85" i="29"/>
  <c r="AM83" i="29"/>
  <c r="AL83" i="29"/>
  <c r="AK83" i="29"/>
  <c r="AJ83" i="29"/>
  <c r="AI83" i="29"/>
  <c r="AH83" i="29"/>
  <c r="AG83" i="29"/>
  <c r="AF83" i="29"/>
  <c r="AE83" i="29"/>
  <c r="AD83" i="29"/>
  <c r="AC83" i="29"/>
  <c r="AB83" i="29"/>
  <c r="AA83" i="29"/>
  <c r="Z83" i="29"/>
  <c r="Y83" i="29"/>
  <c r="X83" i="29"/>
  <c r="W83" i="29"/>
  <c r="V83" i="29"/>
  <c r="U83" i="29"/>
  <c r="T83" i="29"/>
  <c r="S83" i="29"/>
  <c r="R83" i="29"/>
  <c r="Q83" i="29"/>
  <c r="P83" i="29"/>
  <c r="O83" i="29"/>
  <c r="N83" i="29"/>
  <c r="M83" i="29"/>
  <c r="L83" i="29"/>
  <c r="K83" i="29"/>
  <c r="J83" i="29"/>
  <c r="I83" i="29"/>
  <c r="H83" i="29"/>
  <c r="G83" i="29"/>
  <c r="F83" i="29"/>
  <c r="E83" i="29"/>
  <c r="D83" i="29"/>
  <c r="C85" i="29"/>
  <c r="D85" i="29" s="1"/>
  <c r="AM82" i="29"/>
  <c r="AL82" i="29"/>
  <c r="AK82" i="29"/>
  <c r="AJ82" i="29"/>
  <c r="AI82" i="29"/>
  <c r="AH82" i="29"/>
  <c r="AG82" i="29"/>
  <c r="AF82" i="29"/>
  <c r="AE82" i="29"/>
  <c r="AD82" i="29"/>
  <c r="AC82" i="29"/>
  <c r="AB82" i="29"/>
  <c r="AA82" i="29"/>
  <c r="Z82" i="29"/>
  <c r="Y82" i="29"/>
  <c r="X82" i="29"/>
  <c r="W82" i="29"/>
  <c r="V82" i="29"/>
  <c r="U82" i="29"/>
  <c r="T82" i="29"/>
  <c r="S82" i="29"/>
  <c r="R82" i="29"/>
  <c r="Q82" i="29"/>
  <c r="P82" i="29"/>
  <c r="O82" i="29"/>
  <c r="N82" i="29"/>
  <c r="M82" i="29"/>
  <c r="L82" i="29"/>
  <c r="K82" i="29"/>
  <c r="J82" i="29"/>
  <c r="I82" i="29"/>
  <c r="H82" i="29"/>
  <c r="G82" i="29"/>
  <c r="F82" i="29"/>
  <c r="E82" i="29"/>
  <c r="D82" i="29"/>
  <c r="AM81" i="29"/>
  <c r="AL81" i="29"/>
  <c r="AK81" i="29"/>
  <c r="AJ81" i="29"/>
  <c r="AI81" i="29"/>
  <c r="AH81" i="29"/>
  <c r="AG81" i="29"/>
  <c r="AF81" i="29"/>
  <c r="AE81" i="29"/>
  <c r="AD81" i="29"/>
  <c r="AC81" i="29"/>
  <c r="AB81" i="29"/>
  <c r="AA81" i="29"/>
  <c r="Z81" i="29"/>
  <c r="Y81" i="29"/>
  <c r="X81" i="29"/>
  <c r="W81" i="29"/>
  <c r="V81" i="29"/>
  <c r="U81" i="29"/>
  <c r="T81" i="29"/>
  <c r="S81" i="29"/>
  <c r="R81" i="29"/>
  <c r="Q81" i="29"/>
  <c r="P81" i="29"/>
  <c r="O81" i="29"/>
  <c r="N81" i="29"/>
  <c r="M81" i="29"/>
  <c r="L81" i="29"/>
  <c r="K81" i="29"/>
  <c r="J81" i="29"/>
  <c r="I81" i="29"/>
  <c r="H81" i="29"/>
  <c r="G81" i="29"/>
  <c r="F81" i="29"/>
  <c r="E81" i="29"/>
  <c r="D81" i="29"/>
  <c r="AM80" i="29"/>
  <c r="AL80" i="29"/>
  <c r="AK80" i="29"/>
  <c r="AJ80" i="29"/>
  <c r="AI80" i="29"/>
  <c r="AH80" i="29"/>
  <c r="AG80" i="29"/>
  <c r="AF80" i="29"/>
  <c r="AE80" i="29"/>
  <c r="AD80" i="29"/>
  <c r="AC80" i="29"/>
  <c r="AB80" i="29"/>
  <c r="AA80" i="29"/>
  <c r="Z80" i="29"/>
  <c r="Y80" i="29"/>
  <c r="X80" i="29"/>
  <c r="W80" i="29"/>
  <c r="V80" i="29"/>
  <c r="U80" i="29"/>
  <c r="T80" i="29"/>
  <c r="S80" i="29"/>
  <c r="R80" i="29"/>
  <c r="Q80" i="29"/>
  <c r="P80" i="29"/>
  <c r="O80" i="29"/>
  <c r="N80" i="29"/>
  <c r="M80" i="29"/>
  <c r="L80" i="29"/>
  <c r="K80" i="29"/>
  <c r="J80" i="29"/>
  <c r="I80" i="29"/>
  <c r="H80" i="29"/>
  <c r="G80" i="29"/>
  <c r="F80" i="29"/>
  <c r="E80" i="29"/>
  <c r="D80" i="29"/>
  <c r="AM79" i="29"/>
  <c r="AL79" i="29"/>
  <c r="AK79" i="29"/>
  <c r="AJ79" i="29"/>
  <c r="AI79" i="29"/>
  <c r="AH79" i="29"/>
  <c r="AG79" i="29"/>
  <c r="AF79" i="29"/>
  <c r="AE79" i="29"/>
  <c r="AD79" i="29"/>
  <c r="AC79" i="29"/>
  <c r="AB79" i="29"/>
  <c r="AA79" i="29"/>
  <c r="Z79" i="29"/>
  <c r="Y79" i="29"/>
  <c r="X79" i="29"/>
  <c r="W79" i="29"/>
  <c r="V79" i="29"/>
  <c r="U79" i="29"/>
  <c r="T79" i="29"/>
  <c r="S79" i="29"/>
  <c r="R79" i="29"/>
  <c r="Q79" i="29"/>
  <c r="P79" i="29"/>
  <c r="O79" i="29"/>
  <c r="N79" i="29"/>
  <c r="M79" i="29"/>
  <c r="L79" i="29"/>
  <c r="K79" i="29"/>
  <c r="J79" i="29"/>
  <c r="I79" i="29"/>
  <c r="H79" i="29"/>
  <c r="G79" i="29"/>
  <c r="F79" i="29"/>
  <c r="E79" i="29"/>
  <c r="D79" i="29"/>
  <c r="AM78" i="29"/>
  <c r="AL78" i="29"/>
  <c r="AK78" i="29"/>
  <c r="AJ78" i="29"/>
  <c r="AI78" i="29"/>
  <c r="AH78" i="29"/>
  <c r="AG78" i="29"/>
  <c r="AF78" i="29"/>
  <c r="AE78" i="29"/>
  <c r="AD78" i="29"/>
  <c r="AC78" i="29"/>
  <c r="AB78" i="29"/>
  <c r="AA78" i="29"/>
  <c r="Z78" i="29"/>
  <c r="Y78" i="29"/>
  <c r="X78" i="29"/>
  <c r="W78" i="29"/>
  <c r="V78" i="29"/>
  <c r="U78" i="29"/>
  <c r="T78" i="29"/>
  <c r="S78" i="29"/>
  <c r="R78" i="29"/>
  <c r="Q78" i="29"/>
  <c r="P78" i="29"/>
  <c r="O78" i="29"/>
  <c r="N78" i="29"/>
  <c r="M78" i="29"/>
  <c r="L78" i="29"/>
  <c r="K78" i="29"/>
  <c r="J78" i="29"/>
  <c r="I78" i="29"/>
  <c r="H78" i="29"/>
  <c r="G78" i="29"/>
  <c r="F78" i="29"/>
  <c r="E78" i="29"/>
  <c r="D78" i="29"/>
  <c r="AM77" i="29"/>
  <c r="AL77" i="29"/>
  <c r="AK77" i="29"/>
  <c r="AJ77" i="29"/>
  <c r="AI77" i="29"/>
  <c r="AH77" i="29"/>
  <c r="AG77" i="29"/>
  <c r="AF77" i="29"/>
  <c r="AE77" i="29"/>
  <c r="AD77" i="29"/>
  <c r="AC77" i="29"/>
  <c r="AB77" i="29"/>
  <c r="AA77" i="29"/>
  <c r="Z77" i="29"/>
  <c r="Y77" i="29"/>
  <c r="X77" i="29"/>
  <c r="W77" i="29"/>
  <c r="V77" i="29"/>
  <c r="U77" i="29"/>
  <c r="T77" i="29"/>
  <c r="S77" i="29"/>
  <c r="R77" i="29"/>
  <c r="Q77" i="29"/>
  <c r="P77" i="29"/>
  <c r="O77" i="29"/>
  <c r="N77" i="29"/>
  <c r="M77" i="29"/>
  <c r="L77" i="29"/>
  <c r="K77" i="29"/>
  <c r="J77" i="29"/>
  <c r="I77" i="29"/>
  <c r="H77" i="29"/>
  <c r="G77" i="29"/>
  <c r="F77" i="29"/>
  <c r="E77" i="29"/>
  <c r="D77" i="29"/>
  <c r="AM76" i="29"/>
  <c r="AL76" i="29"/>
  <c r="AK76" i="29"/>
  <c r="AJ76" i="29"/>
  <c r="AI76" i="29"/>
  <c r="AH76" i="29"/>
  <c r="AG76" i="29"/>
  <c r="AF76" i="29"/>
  <c r="AE76" i="29"/>
  <c r="AD76" i="29"/>
  <c r="AC76" i="29"/>
  <c r="AB76" i="29"/>
  <c r="AA76" i="29"/>
  <c r="Z76" i="29"/>
  <c r="Y76" i="29"/>
  <c r="X76" i="29"/>
  <c r="W76" i="29"/>
  <c r="V76" i="29"/>
  <c r="U76" i="29"/>
  <c r="T76" i="29"/>
  <c r="S76" i="29"/>
  <c r="R76" i="29"/>
  <c r="Q76" i="29"/>
  <c r="P76" i="29"/>
  <c r="O76" i="29"/>
  <c r="N76" i="29"/>
  <c r="M76" i="29"/>
  <c r="L76" i="29"/>
  <c r="K76" i="29"/>
  <c r="J76" i="29"/>
  <c r="I76" i="29"/>
  <c r="H76" i="29"/>
  <c r="G76" i="29"/>
  <c r="F76" i="29"/>
  <c r="E76" i="29"/>
  <c r="D76" i="29"/>
  <c r="AM75" i="29"/>
  <c r="AL75" i="29"/>
  <c r="AK75" i="29"/>
  <c r="AJ75" i="29"/>
  <c r="AI75" i="29"/>
  <c r="AH75" i="29"/>
  <c r="AG75" i="29"/>
  <c r="AF75" i="29"/>
  <c r="AE75" i="29"/>
  <c r="AD75" i="29"/>
  <c r="AC75" i="29"/>
  <c r="AB75" i="29"/>
  <c r="AA75" i="29"/>
  <c r="Z75" i="29"/>
  <c r="Y75" i="29"/>
  <c r="X75" i="29"/>
  <c r="W75" i="29"/>
  <c r="V75" i="29"/>
  <c r="U75" i="29"/>
  <c r="T75" i="29"/>
  <c r="S75" i="29"/>
  <c r="R75" i="29"/>
  <c r="Q75" i="29"/>
  <c r="P75" i="29"/>
  <c r="O75" i="29"/>
  <c r="N75" i="29"/>
  <c r="M75" i="29"/>
  <c r="L75" i="29"/>
  <c r="K75" i="29"/>
  <c r="J75" i="29"/>
  <c r="I75" i="29"/>
  <c r="H75" i="29"/>
  <c r="G75" i="29"/>
  <c r="F75" i="29"/>
  <c r="E75" i="29"/>
  <c r="D75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AM73" i="29"/>
  <c r="AL73" i="29"/>
  <c r="AK73" i="29"/>
  <c r="AJ73" i="29"/>
  <c r="AI73" i="29"/>
  <c r="AH73" i="29"/>
  <c r="AG73" i="29"/>
  <c r="AF73" i="29"/>
  <c r="AE73" i="29"/>
  <c r="AD73" i="29"/>
  <c r="AC73" i="29"/>
  <c r="AB73" i="29"/>
  <c r="AA73" i="29"/>
  <c r="Z73" i="29"/>
  <c r="Y73" i="29"/>
  <c r="X73" i="29"/>
  <c r="W73" i="29"/>
  <c r="V73" i="29"/>
  <c r="U73" i="29"/>
  <c r="T73" i="29"/>
  <c r="S73" i="29"/>
  <c r="R73" i="29"/>
  <c r="Q73" i="29"/>
  <c r="P73" i="29"/>
  <c r="O73" i="29"/>
  <c r="N73" i="29"/>
  <c r="M73" i="29"/>
  <c r="L73" i="29"/>
  <c r="K73" i="29"/>
  <c r="J73" i="29"/>
  <c r="I73" i="29"/>
  <c r="H73" i="29"/>
  <c r="G73" i="29"/>
  <c r="F73" i="29"/>
  <c r="E73" i="29"/>
  <c r="D73" i="29"/>
  <c r="AM72" i="29"/>
  <c r="AL72" i="29"/>
  <c r="AK72" i="29"/>
  <c r="AJ72" i="29"/>
  <c r="AI72" i="29"/>
  <c r="AH72" i="29"/>
  <c r="AG72" i="29"/>
  <c r="AF72" i="29"/>
  <c r="AE72" i="29"/>
  <c r="AD72" i="29"/>
  <c r="AC72" i="29"/>
  <c r="AB72" i="29"/>
  <c r="AA72" i="29"/>
  <c r="Z72" i="29"/>
  <c r="Y72" i="29"/>
  <c r="X72" i="29"/>
  <c r="W72" i="29"/>
  <c r="V72" i="29"/>
  <c r="U72" i="29"/>
  <c r="T72" i="29"/>
  <c r="S72" i="29"/>
  <c r="R72" i="29"/>
  <c r="Q72" i="29"/>
  <c r="P72" i="29"/>
  <c r="O72" i="29"/>
  <c r="N72" i="29"/>
  <c r="M72" i="29"/>
  <c r="L72" i="29"/>
  <c r="K72" i="29"/>
  <c r="J72" i="29"/>
  <c r="I72" i="29"/>
  <c r="H72" i="29"/>
  <c r="G72" i="29"/>
  <c r="F72" i="29"/>
  <c r="E72" i="29"/>
  <c r="D72" i="29"/>
  <c r="AM71" i="29"/>
  <c r="AL71" i="29"/>
  <c r="AK71" i="29"/>
  <c r="AJ71" i="29"/>
  <c r="AI71" i="29"/>
  <c r="AH71" i="29"/>
  <c r="AG71" i="29"/>
  <c r="AF71" i="29"/>
  <c r="AE71" i="29"/>
  <c r="AD71" i="29"/>
  <c r="AC71" i="29"/>
  <c r="AB71" i="29"/>
  <c r="AA71" i="29"/>
  <c r="Z71" i="29"/>
  <c r="Y71" i="29"/>
  <c r="X71" i="29"/>
  <c r="W71" i="29"/>
  <c r="V71" i="29"/>
  <c r="U71" i="29"/>
  <c r="T71" i="29"/>
  <c r="S71" i="29"/>
  <c r="R71" i="29"/>
  <c r="Q71" i="29"/>
  <c r="P71" i="29"/>
  <c r="O71" i="29"/>
  <c r="N71" i="29"/>
  <c r="M71" i="29"/>
  <c r="L71" i="29"/>
  <c r="K71" i="29"/>
  <c r="J71" i="29"/>
  <c r="I71" i="29"/>
  <c r="H71" i="29"/>
  <c r="G71" i="29"/>
  <c r="F71" i="29"/>
  <c r="E71" i="29"/>
  <c r="D71" i="29"/>
  <c r="AM70" i="29"/>
  <c r="AL70" i="29"/>
  <c r="AK70" i="29"/>
  <c r="AJ70" i="29"/>
  <c r="AI70" i="29"/>
  <c r="AH70" i="29"/>
  <c r="AG70" i="29"/>
  <c r="AF70" i="29"/>
  <c r="AE70" i="29"/>
  <c r="AD70" i="29"/>
  <c r="AC70" i="29"/>
  <c r="AB70" i="29"/>
  <c r="AA70" i="29"/>
  <c r="Z70" i="29"/>
  <c r="Y70" i="29"/>
  <c r="X70" i="29"/>
  <c r="W70" i="29"/>
  <c r="V70" i="29"/>
  <c r="U70" i="29"/>
  <c r="T70" i="29"/>
  <c r="S70" i="29"/>
  <c r="R70" i="29"/>
  <c r="Q70" i="29"/>
  <c r="P70" i="29"/>
  <c r="O70" i="29"/>
  <c r="N70" i="29"/>
  <c r="M70" i="29"/>
  <c r="L70" i="29"/>
  <c r="K70" i="29"/>
  <c r="J70" i="29"/>
  <c r="I70" i="29"/>
  <c r="H70" i="29"/>
  <c r="G70" i="29"/>
  <c r="F70" i="29"/>
  <c r="E70" i="29"/>
  <c r="D70" i="29"/>
  <c r="AM69" i="29"/>
  <c r="AL69" i="29"/>
  <c r="AK69" i="29"/>
  <c r="AJ69" i="29"/>
  <c r="AI69" i="29"/>
  <c r="AH69" i="29"/>
  <c r="AG69" i="29"/>
  <c r="AF69" i="29"/>
  <c r="AE69" i="29"/>
  <c r="AD69" i="29"/>
  <c r="AC69" i="29"/>
  <c r="AB69" i="29"/>
  <c r="AA69" i="29"/>
  <c r="Z69" i="29"/>
  <c r="Y69" i="29"/>
  <c r="X69" i="29"/>
  <c r="W69" i="29"/>
  <c r="V69" i="29"/>
  <c r="U69" i="29"/>
  <c r="T69" i="29"/>
  <c r="S69" i="29"/>
  <c r="R69" i="29"/>
  <c r="Q69" i="29"/>
  <c r="P69" i="29"/>
  <c r="O69" i="29"/>
  <c r="N69" i="29"/>
  <c r="M69" i="29"/>
  <c r="L69" i="29"/>
  <c r="K69" i="29"/>
  <c r="J69" i="29"/>
  <c r="I69" i="29"/>
  <c r="H69" i="29"/>
  <c r="G69" i="29"/>
  <c r="F69" i="29"/>
  <c r="E69" i="29"/>
  <c r="D69" i="29"/>
  <c r="AM68" i="29"/>
  <c r="AL68" i="29"/>
  <c r="AK68" i="29"/>
  <c r="AJ68" i="29"/>
  <c r="AI68" i="29"/>
  <c r="AH68" i="29"/>
  <c r="AG68" i="29"/>
  <c r="AF68" i="29"/>
  <c r="AE68" i="29"/>
  <c r="AD68" i="29"/>
  <c r="AC68" i="29"/>
  <c r="AB68" i="29"/>
  <c r="AA68" i="29"/>
  <c r="Z68" i="29"/>
  <c r="Y68" i="29"/>
  <c r="X68" i="29"/>
  <c r="W68" i="29"/>
  <c r="V68" i="29"/>
  <c r="U68" i="29"/>
  <c r="T68" i="29"/>
  <c r="S68" i="29"/>
  <c r="R68" i="29"/>
  <c r="Q68" i="29"/>
  <c r="P68" i="29"/>
  <c r="O68" i="29"/>
  <c r="N68" i="29"/>
  <c r="M68" i="29"/>
  <c r="L68" i="29"/>
  <c r="K68" i="29"/>
  <c r="J68" i="29"/>
  <c r="I68" i="29"/>
  <c r="H68" i="29"/>
  <c r="G68" i="29"/>
  <c r="F68" i="29"/>
  <c r="E68" i="29"/>
  <c r="D68" i="29"/>
  <c r="AM67" i="29"/>
  <c r="AL67" i="29"/>
  <c r="AK67" i="29"/>
  <c r="AJ67" i="29"/>
  <c r="AI67" i="29"/>
  <c r="AH67" i="29"/>
  <c r="AG67" i="29"/>
  <c r="AF67" i="29"/>
  <c r="AE67" i="29"/>
  <c r="AD67" i="29"/>
  <c r="AC67" i="29"/>
  <c r="AB67" i="29"/>
  <c r="AA67" i="29"/>
  <c r="Z67" i="29"/>
  <c r="Y67" i="29"/>
  <c r="X67" i="29"/>
  <c r="W67" i="29"/>
  <c r="V67" i="29"/>
  <c r="U67" i="29"/>
  <c r="T67" i="29"/>
  <c r="S67" i="29"/>
  <c r="R67" i="29"/>
  <c r="Q67" i="29"/>
  <c r="P67" i="29"/>
  <c r="O67" i="29"/>
  <c r="N67" i="29"/>
  <c r="M67" i="29"/>
  <c r="L67" i="29"/>
  <c r="K67" i="29"/>
  <c r="J67" i="29"/>
  <c r="I67" i="29"/>
  <c r="H67" i="29"/>
  <c r="G67" i="29"/>
  <c r="F67" i="29"/>
  <c r="E67" i="29"/>
  <c r="D67" i="29"/>
  <c r="AM66" i="29"/>
  <c r="AL66" i="29"/>
  <c r="AK66" i="29"/>
  <c r="AJ66" i="29"/>
  <c r="AI66" i="29"/>
  <c r="AH66" i="29"/>
  <c r="AG66" i="29"/>
  <c r="AF66" i="29"/>
  <c r="AE66" i="29"/>
  <c r="AD66" i="29"/>
  <c r="AC66" i="29"/>
  <c r="AB66" i="29"/>
  <c r="AA66" i="29"/>
  <c r="Z66" i="29"/>
  <c r="Y66" i="29"/>
  <c r="X66" i="29"/>
  <c r="W66" i="29"/>
  <c r="V66" i="29"/>
  <c r="U66" i="29"/>
  <c r="T66" i="29"/>
  <c r="S66" i="29"/>
  <c r="R66" i="29"/>
  <c r="Q66" i="29"/>
  <c r="P66" i="29"/>
  <c r="O66" i="29"/>
  <c r="N66" i="29"/>
  <c r="M66" i="29"/>
  <c r="L66" i="29"/>
  <c r="K66" i="29"/>
  <c r="J66" i="29"/>
  <c r="I66" i="29"/>
  <c r="H66" i="29"/>
  <c r="G66" i="29"/>
  <c r="F66" i="29"/>
  <c r="E66" i="29"/>
  <c r="D66" i="29"/>
  <c r="AM65" i="29"/>
  <c r="AL65" i="29"/>
  <c r="AK65" i="29"/>
  <c r="AJ65" i="29"/>
  <c r="AI65" i="29"/>
  <c r="AH65" i="29"/>
  <c r="AG65" i="29"/>
  <c r="AF65" i="29"/>
  <c r="AE65" i="29"/>
  <c r="AD65" i="29"/>
  <c r="AC65" i="29"/>
  <c r="AB65" i="29"/>
  <c r="AA65" i="29"/>
  <c r="Z65" i="29"/>
  <c r="Y65" i="29"/>
  <c r="X65" i="29"/>
  <c r="W65" i="29"/>
  <c r="V65" i="29"/>
  <c r="U65" i="29"/>
  <c r="T65" i="29"/>
  <c r="S65" i="29"/>
  <c r="R65" i="29"/>
  <c r="Q65" i="29"/>
  <c r="P65" i="29"/>
  <c r="O65" i="29"/>
  <c r="N65" i="29"/>
  <c r="M65" i="29"/>
  <c r="L65" i="29"/>
  <c r="K65" i="29"/>
  <c r="J65" i="29"/>
  <c r="I65" i="29"/>
  <c r="H65" i="29"/>
  <c r="G65" i="29"/>
  <c r="F65" i="29"/>
  <c r="E65" i="29"/>
  <c r="D65" i="29"/>
  <c r="AM64" i="29"/>
  <c r="AL64" i="29"/>
  <c r="AK64" i="29"/>
  <c r="AJ64" i="29"/>
  <c r="AI64" i="29"/>
  <c r="AH64" i="29"/>
  <c r="AG64" i="29"/>
  <c r="AF64" i="29"/>
  <c r="AE64" i="29"/>
  <c r="AD64" i="29"/>
  <c r="AC64" i="29"/>
  <c r="AB64" i="29"/>
  <c r="AA64" i="29"/>
  <c r="Z64" i="29"/>
  <c r="Y64" i="29"/>
  <c r="X64" i="29"/>
  <c r="W64" i="29"/>
  <c r="V64" i="29"/>
  <c r="U64" i="29"/>
  <c r="T64" i="29"/>
  <c r="S64" i="29"/>
  <c r="R64" i="29"/>
  <c r="Q64" i="29"/>
  <c r="P64" i="29"/>
  <c r="O64" i="29"/>
  <c r="N64" i="29"/>
  <c r="M64" i="29"/>
  <c r="L64" i="29"/>
  <c r="K64" i="29"/>
  <c r="J64" i="29"/>
  <c r="I64" i="29"/>
  <c r="H64" i="29"/>
  <c r="G64" i="29"/>
  <c r="F64" i="29"/>
  <c r="E64" i="29"/>
  <c r="D64" i="29"/>
  <c r="AM63" i="29"/>
  <c r="AL63" i="29"/>
  <c r="AK63" i="29"/>
  <c r="AJ63" i="29"/>
  <c r="AI63" i="29"/>
  <c r="AH63" i="29"/>
  <c r="AG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M62" i="29"/>
  <c r="AL62" i="29"/>
  <c r="AK62" i="29"/>
  <c r="AJ62" i="29"/>
  <c r="AI62" i="29"/>
  <c r="AH62" i="29"/>
  <c r="AG62" i="29"/>
  <c r="AF62" i="29"/>
  <c r="AE62" i="29"/>
  <c r="AD62" i="29"/>
  <c r="AC62" i="29"/>
  <c r="AB62" i="29"/>
  <c r="AA62" i="29"/>
  <c r="Z62" i="29"/>
  <c r="Y62" i="29"/>
  <c r="X62" i="29"/>
  <c r="W62" i="29"/>
  <c r="V62" i="29"/>
  <c r="U62" i="29"/>
  <c r="T62" i="29"/>
  <c r="S62" i="29"/>
  <c r="R62" i="29"/>
  <c r="Q62" i="29"/>
  <c r="P62" i="29"/>
  <c r="O62" i="29"/>
  <c r="N62" i="29"/>
  <c r="M62" i="29"/>
  <c r="L62" i="29"/>
  <c r="K62" i="29"/>
  <c r="J62" i="29"/>
  <c r="I62" i="29"/>
  <c r="H62" i="29"/>
  <c r="G62" i="29"/>
  <c r="F62" i="29"/>
  <c r="E62" i="29"/>
  <c r="D62" i="29"/>
  <c r="AM61" i="29"/>
  <c r="AL61" i="29"/>
  <c r="AK61" i="29"/>
  <c r="AJ61" i="29"/>
  <c r="AI61" i="29"/>
  <c r="AH61" i="29"/>
  <c r="AG61" i="29"/>
  <c r="AF61" i="29"/>
  <c r="AE61" i="29"/>
  <c r="AD61" i="29"/>
  <c r="AC61" i="29"/>
  <c r="AB61" i="29"/>
  <c r="AA61" i="29"/>
  <c r="Z61" i="29"/>
  <c r="Y61" i="29"/>
  <c r="X61" i="29"/>
  <c r="W61" i="29"/>
  <c r="V61" i="29"/>
  <c r="U61" i="29"/>
  <c r="T61" i="29"/>
  <c r="S61" i="29"/>
  <c r="R61" i="29"/>
  <c r="Q61" i="29"/>
  <c r="P61" i="29"/>
  <c r="O61" i="29"/>
  <c r="N61" i="29"/>
  <c r="M61" i="29"/>
  <c r="L61" i="29"/>
  <c r="K61" i="29"/>
  <c r="J61" i="29"/>
  <c r="I61" i="29"/>
  <c r="H61" i="29"/>
  <c r="G61" i="29"/>
  <c r="F61" i="29"/>
  <c r="E61" i="29"/>
  <c r="D61" i="29"/>
  <c r="AM60" i="29"/>
  <c r="AL60" i="29"/>
  <c r="AK60" i="29"/>
  <c r="AJ60" i="29"/>
  <c r="AI60" i="29"/>
  <c r="AH60" i="29"/>
  <c r="AG60" i="29"/>
  <c r="AF60" i="29"/>
  <c r="AE60" i="29"/>
  <c r="AD60" i="29"/>
  <c r="AC60" i="29"/>
  <c r="AB60" i="29"/>
  <c r="AA60" i="29"/>
  <c r="Z60" i="29"/>
  <c r="Y60" i="29"/>
  <c r="X60" i="29"/>
  <c r="W60" i="29"/>
  <c r="V60" i="29"/>
  <c r="U60" i="29"/>
  <c r="T60" i="29"/>
  <c r="S60" i="29"/>
  <c r="R60" i="29"/>
  <c r="Q60" i="29"/>
  <c r="P60" i="29"/>
  <c r="O60" i="29"/>
  <c r="N60" i="29"/>
  <c r="M60" i="29"/>
  <c r="L60" i="29"/>
  <c r="K60" i="29"/>
  <c r="J60" i="29"/>
  <c r="I60" i="29"/>
  <c r="H60" i="29"/>
  <c r="G60" i="29"/>
  <c r="F60" i="29"/>
  <c r="E60" i="29"/>
  <c r="D60" i="29"/>
  <c r="AM59" i="29"/>
  <c r="AL59" i="29"/>
  <c r="AK59" i="29"/>
  <c r="AJ59" i="29"/>
  <c r="AI59" i="29"/>
  <c r="AH59" i="29"/>
  <c r="AG59" i="29"/>
  <c r="AF59" i="29"/>
  <c r="AE59" i="29"/>
  <c r="AD59" i="29"/>
  <c r="AC59" i="29"/>
  <c r="AB59" i="29"/>
  <c r="AA59" i="29"/>
  <c r="Z59" i="29"/>
  <c r="Y59" i="29"/>
  <c r="X59" i="29"/>
  <c r="W59" i="29"/>
  <c r="V59" i="29"/>
  <c r="U59" i="29"/>
  <c r="T59" i="29"/>
  <c r="S59" i="29"/>
  <c r="R59" i="29"/>
  <c r="Q59" i="29"/>
  <c r="P59" i="29"/>
  <c r="O59" i="29"/>
  <c r="N59" i="29"/>
  <c r="M59" i="29"/>
  <c r="L59" i="29"/>
  <c r="K59" i="29"/>
  <c r="J59" i="29"/>
  <c r="I59" i="29"/>
  <c r="H59" i="29"/>
  <c r="G59" i="29"/>
  <c r="F59" i="29"/>
  <c r="E59" i="29"/>
  <c r="D59" i="29"/>
  <c r="AM58" i="29"/>
  <c r="AL58" i="29"/>
  <c r="AK58" i="29"/>
  <c r="AJ58" i="29"/>
  <c r="AI58" i="29"/>
  <c r="AH58" i="29"/>
  <c r="AG58" i="29"/>
  <c r="AF58" i="29"/>
  <c r="AE58" i="29"/>
  <c r="AD58" i="29"/>
  <c r="AC58" i="29"/>
  <c r="AB58" i="29"/>
  <c r="AA58" i="29"/>
  <c r="Z58" i="29"/>
  <c r="Y58" i="29"/>
  <c r="X58" i="29"/>
  <c r="W58" i="29"/>
  <c r="V58" i="29"/>
  <c r="U58" i="29"/>
  <c r="T58" i="29"/>
  <c r="S58" i="29"/>
  <c r="R58" i="29"/>
  <c r="Q58" i="29"/>
  <c r="P58" i="29"/>
  <c r="O58" i="29"/>
  <c r="N58" i="29"/>
  <c r="M58" i="29"/>
  <c r="L58" i="29"/>
  <c r="K58" i="29"/>
  <c r="J58" i="29"/>
  <c r="I58" i="29"/>
  <c r="H58" i="29"/>
  <c r="G58" i="29"/>
  <c r="F58" i="29"/>
  <c r="E58" i="29"/>
  <c r="D58" i="29"/>
  <c r="AM57" i="29"/>
  <c r="AL57" i="29"/>
  <c r="AK57" i="29"/>
  <c r="AJ57" i="29"/>
  <c r="AI57" i="29"/>
  <c r="AH57" i="29"/>
  <c r="AG57" i="29"/>
  <c r="AF57" i="29"/>
  <c r="AE57" i="29"/>
  <c r="AD57" i="29"/>
  <c r="AC57" i="29"/>
  <c r="AB57" i="29"/>
  <c r="AA57" i="29"/>
  <c r="Z57" i="29"/>
  <c r="Y57" i="29"/>
  <c r="X57" i="29"/>
  <c r="W57" i="29"/>
  <c r="V57" i="29"/>
  <c r="U57" i="29"/>
  <c r="T57" i="29"/>
  <c r="S57" i="29"/>
  <c r="R57" i="29"/>
  <c r="Q57" i="29"/>
  <c r="P57" i="29"/>
  <c r="O57" i="29"/>
  <c r="N57" i="29"/>
  <c r="M57" i="29"/>
  <c r="L57" i="29"/>
  <c r="K57" i="29"/>
  <c r="J57" i="29"/>
  <c r="I57" i="29"/>
  <c r="H57" i="29"/>
  <c r="G57" i="29"/>
  <c r="F57" i="29"/>
  <c r="E57" i="29"/>
  <c r="D57" i="29"/>
  <c r="AM56" i="29"/>
  <c r="AL56" i="29"/>
  <c r="AK56" i="29"/>
  <c r="AJ56" i="29"/>
  <c r="AI56" i="29"/>
  <c r="AH56" i="29"/>
  <c r="AG56" i="29"/>
  <c r="AF56" i="29"/>
  <c r="AE56" i="29"/>
  <c r="AD56" i="29"/>
  <c r="AC56" i="29"/>
  <c r="AB56" i="29"/>
  <c r="AA56" i="29"/>
  <c r="Z56" i="29"/>
  <c r="Y56" i="29"/>
  <c r="X56" i="29"/>
  <c r="W56" i="29"/>
  <c r="V56" i="29"/>
  <c r="U56" i="29"/>
  <c r="T56" i="29"/>
  <c r="S56" i="29"/>
  <c r="R56" i="29"/>
  <c r="Q56" i="29"/>
  <c r="P56" i="29"/>
  <c r="O56" i="29"/>
  <c r="N56" i="29"/>
  <c r="M56" i="29"/>
  <c r="L56" i="29"/>
  <c r="K56" i="29"/>
  <c r="J56" i="29"/>
  <c r="I56" i="29"/>
  <c r="H56" i="29"/>
  <c r="G56" i="29"/>
  <c r="F56" i="29"/>
  <c r="E56" i="29"/>
  <c r="D56" i="29"/>
  <c r="AM55" i="29"/>
  <c r="AL55" i="29"/>
  <c r="AK55" i="29"/>
  <c r="AJ55" i="29"/>
  <c r="AI55" i="29"/>
  <c r="AH55" i="29"/>
  <c r="AG55" i="29"/>
  <c r="AF55" i="29"/>
  <c r="AE55" i="29"/>
  <c r="AD55" i="29"/>
  <c r="AC55" i="29"/>
  <c r="AB55" i="29"/>
  <c r="AA55" i="29"/>
  <c r="Z55" i="29"/>
  <c r="Y55" i="29"/>
  <c r="X55" i="29"/>
  <c r="W55" i="29"/>
  <c r="V55" i="29"/>
  <c r="U55" i="29"/>
  <c r="T55" i="29"/>
  <c r="S55" i="29"/>
  <c r="R55" i="29"/>
  <c r="Q55" i="29"/>
  <c r="P55" i="29"/>
  <c r="O55" i="29"/>
  <c r="N55" i="29"/>
  <c r="M55" i="29"/>
  <c r="L55" i="29"/>
  <c r="K55" i="29"/>
  <c r="J55" i="29"/>
  <c r="I55" i="29"/>
  <c r="H55" i="29"/>
  <c r="G55" i="29"/>
  <c r="F55" i="29"/>
  <c r="E55" i="29"/>
  <c r="D55" i="29"/>
  <c r="AM54" i="29"/>
  <c r="AL54" i="29"/>
  <c r="AK54" i="29"/>
  <c r="AJ54" i="29"/>
  <c r="AI54" i="29"/>
  <c r="AH54" i="29"/>
  <c r="AG54" i="29"/>
  <c r="AF54" i="29"/>
  <c r="AE54" i="29"/>
  <c r="AD54" i="29"/>
  <c r="AC54" i="29"/>
  <c r="AB54" i="29"/>
  <c r="AA54" i="29"/>
  <c r="Z54" i="29"/>
  <c r="Y54" i="29"/>
  <c r="X54" i="29"/>
  <c r="W54" i="29"/>
  <c r="V54" i="29"/>
  <c r="U54" i="29"/>
  <c r="T54" i="29"/>
  <c r="S54" i="29"/>
  <c r="R54" i="29"/>
  <c r="Q54" i="29"/>
  <c r="P54" i="29"/>
  <c r="O54" i="29"/>
  <c r="N54" i="29"/>
  <c r="M54" i="29"/>
  <c r="L54" i="29"/>
  <c r="K54" i="29"/>
  <c r="J54" i="29"/>
  <c r="I54" i="29"/>
  <c r="H54" i="29"/>
  <c r="G54" i="29"/>
  <c r="F54" i="29"/>
  <c r="E54" i="29"/>
  <c r="D54" i="29"/>
  <c r="AM53" i="29"/>
  <c r="AL53" i="29"/>
  <c r="AK53" i="29"/>
  <c r="AJ53" i="29"/>
  <c r="AI53" i="29"/>
  <c r="AH53" i="29"/>
  <c r="AG53" i="29"/>
  <c r="AF53" i="29"/>
  <c r="AE53" i="29"/>
  <c r="AD53" i="29"/>
  <c r="AC53" i="29"/>
  <c r="AB53" i="29"/>
  <c r="AA53" i="29"/>
  <c r="Z53" i="29"/>
  <c r="Y53" i="29"/>
  <c r="X53" i="29"/>
  <c r="W53" i="29"/>
  <c r="V53" i="29"/>
  <c r="U53" i="29"/>
  <c r="T53" i="29"/>
  <c r="S53" i="29"/>
  <c r="R53" i="29"/>
  <c r="Q53" i="29"/>
  <c r="P53" i="29"/>
  <c r="O53" i="29"/>
  <c r="N53" i="29"/>
  <c r="M53" i="29"/>
  <c r="L53" i="29"/>
  <c r="K53" i="29"/>
  <c r="J53" i="29"/>
  <c r="I53" i="29"/>
  <c r="H53" i="29"/>
  <c r="G53" i="29"/>
  <c r="F53" i="29"/>
  <c r="E53" i="29"/>
  <c r="D53" i="29"/>
  <c r="AM52" i="29"/>
  <c r="AL52" i="29"/>
  <c r="AK52" i="29"/>
  <c r="AJ52" i="29"/>
  <c r="AI52" i="29"/>
  <c r="AH52" i="29"/>
  <c r="AG52" i="29"/>
  <c r="AF52" i="29"/>
  <c r="AE52" i="29"/>
  <c r="AD52" i="29"/>
  <c r="AC52" i="29"/>
  <c r="AB52" i="29"/>
  <c r="AA52" i="29"/>
  <c r="Z52" i="29"/>
  <c r="Y52" i="29"/>
  <c r="X52" i="29"/>
  <c r="W52" i="29"/>
  <c r="V52" i="29"/>
  <c r="U52" i="29"/>
  <c r="T52" i="29"/>
  <c r="S52" i="29"/>
  <c r="R52" i="29"/>
  <c r="Q52" i="29"/>
  <c r="P52" i="29"/>
  <c r="O52" i="29"/>
  <c r="N52" i="29"/>
  <c r="M52" i="29"/>
  <c r="L52" i="29"/>
  <c r="K52" i="29"/>
  <c r="J52" i="29"/>
  <c r="I52" i="29"/>
  <c r="H52" i="29"/>
  <c r="G52" i="29"/>
  <c r="F52" i="29"/>
  <c r="E52" i="29"/>
  <c r="D52" i="29"/>
  <c r="AM51" i="29"/>
  <c r="AL51" i="29"/>
  <c r="AK51" i="29"/>
  <c r="AJ51" i="29"/>
  <c r="AI51" i="29"/>
  <c r="AH51" i="29"/>
  <c r="AG51" i="29"/>
  <c r="AF51" i="29"/>
  <c r="AE51" i="29"/>
  <c r="AD51" i="29"/>
  <c r="AC51" i="29"/>
  <c r="AB51" i="29"/>
  <c r="AA51" i="29"/>
  <c r="Z51" i="29"/>
  <c r="Y51" i="29"/>
  <c r="X51" i="29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AM50" i="29"/>
  <c r="AL50" i="29"/>
  <c r="AK50" i="29"/>
  <c r="AJ50" i="29"/>
  <c r="AI50" i="29"/>
  <c r="AH50" i="29"/>
  <c r="AG50" i="29"/>
  <c r="AF50" i="29"/>
  <c r="AE50" i="29"/>
  <c r="AD50" i="29"/>
  <c r="AC50" i="29"/>
  <c r="AB50" i="29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AM49" i="29"/>
  <c r="AL49" i="29"/>
  <c r="AK49" i="29"/>
  <c r="AJ49" i="29"/>
  <c r="AI49" i="29"/>
  <c r="AH49" i="29"/>
  <c r="AG49" i="29"/>
  <c r="AF49" i="29"/>
  <c r="AE49" i="29"/>
  <c r="AD49" i="29"/>
  <c r="AC49" i="29"/>
  <c r="AB49" i="29"/>
  <c r="AA49" i="29"/>
  <c r="Z49" i="29"/>
  <c r="Y49" i="29"/>
  <c r="X49" i="29"/>
  <c r="W49" i="29"/>
  <c r="V49" i="29"/>
  <c r="U49" i="29"/>
  <c r="T49" i="29"/>
  <c r="S49" i="29"/>
  <c r="R49" i="29"/>
  <c r="Q49" i="29"/>
  <c r="P49" i="29"/>
  <c r="O49" i="29"/>
  <c r="N49" i="29"/>
  <c r="M49" i="29"/>
  <c r="L49" i="29"/>
  <c r="K49" i="29"/>
  <c r="J49" i="29"/>
  <c r="I49" i="29"/>
  <c r="H49" i="29"/>
  <c r="G49" i="29"/>
  <c r="F49" i="29"/>
  <c r="E49" i="29"/>
  <c r="D49" i="29"/>
  <c r="AM48" i="29"/>
  <c r="AL48" i="29"/>
  <c r="AK48" i="29"/>
  <c r="AJ48" i="29"/>
  <c r="AI48" i="29"/>
  <c r="AH48" i="29"/>
  <c r="AG48" i="29"/>
  <c r="AF48" i="29"/>
  <c r="AE48" i="29"/>
  <c r="AD48" i="29"/>
  <c r="AC48" i="29"/>
  <c r="AB48" i="29"/>
  <c r="AA48" i="29"/>
  <c r="Z48" i="29"/>
  <c r="Y48" i="29"/>
  <c r="X48" i="29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AM47" i="29"/>
  <c r="AL47" i="29"/>
  <c r="AK47" i="29"/>
  <c r="AJ47" i="29"/>
  <c r="AI47" i="29"/>
  <c r="AH47" i="29"/>
  <c r="AG47" i="29"/>
  <c r="AF47" i="29"/>
  <c r="AE47" i="29"/>
  <c r="AD47" i="29"/>
  <c r="AC47" i="29"/>
  <c r="AB47" i="29"/>
  <c r="AA47" i="29"/>
  <c r="Z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AM85" i="28"/>
  <c r="AM83" i="28"/>
  <c r="AL83" i="28"/>
  <c r="AK83" i="28"/>
  <c r="AJ83" i="28"/>
  <c r="AI83" i="28"/>
  <c r="AH83" i="28"/>
  <c r="AG83" i="28"/>
  <c r="AF83" i="28"/>
  <c r="AE83" i="28"/>
  <c r="AD83" i="28"/>
  <c r="AC83" i="28"/>
  <c r="AB83" i="28"/>
  <c r="AA83" i="28"/>
  <c r="Z83" i="28"/>
  <c r="Y83" i="28"/>
  <c r="X83" i="28"/>
  <c r="W83" i="28"/>
  <c r="V83" i="28"/>
  <c r="U83" i="28"/>
  <c r="T83" i="28"/>
  <c r="S83" i="28"/>
  <c r="R83" i="28"/>
  <c r="Q83" i="28"/>
  <c r="P83" i="28"/>
  <c r="O83" i="28"/>
  <c r="N83" i="28"/>
  <c r="M83" i="28"/>
  <c r="L83" i="28"/>
  <c r="K83" i="28"/>
  <c r="J83" i="28"/>
  <c r="I83" i="28"/>
  <c r="H83" i="28"/>
  <c r="G83" i="28"/>
  <c r="F83" i="28"/>
  <c r="C85" i="28" s="1"/>
  <c r="F85" i="28" s="1"/>
  <c r="E83" i="28"/>
  <c r="D83" i="28"/>
  <c r="AM82" i="28"/>
  <c r="AL82" i="28"/>
  <c r="AK82" i="28"/>
  <c r="AJ82" i="28"/>
  <c r="AI82" i="28"/>
  <c r="AH82" i="28"/>
  <c r="AG82" i="28"/>
  <c r="AF82" i="28"/>
  <c r="AE82" i="28"/>
  <c r="AD82" i="28"/>
  <c r="AC82" i="28"/>
  <c r="AB82" i="28"/>
  <c r="AA82" i="28"/>
  <c r="Z82" i="28"/>
  <c r="Y82" i="28"/>
  <c r="X82" i="28"/>
  <c r="W82" i="28"/>
  <c r="V82" i="28"/>
  <c r="U82" i="28"/>
  <c r="T82" i="28"/>
  <c r="S82" i="28"/>
  <c r="R82" i="28"/>
  <c r="Q82" i="28"/>
  <c r="P82" i="28"/>
  <c r="O82" i="28"/>
  <c r="N82" i="28"/>
  <c r="M82" i="28"/>
  <c r="L82" i="28"/>
  <c r="K82" i="28"/>
  <c r="J82" i="28"/>
  <c r="I82" i="28"/>
  <c r="H82" i="28"/>
  <c r="G82" i="28"/>
  <c r="F82" i="28"/>
  <c r="E82" i="28"/>
  <c r="D82" i="28"/>
  <c r="AM81" i="28"/>
  <c r="AL81" i="28"/>
  <c r="AK81" i="28"/>
  <c r="AJ81" i="28"/>
  <c r="AI81" i="28"/>
  <c r="AH81" i="28"/>
  <c r="AG81" i="28"/>
  <c r="AF81" i="28"/>
  <c r="AE81" i="28"/>
  <c r="AD81" i="28"/>
  <c r="AC81" i="28"/>
  <c r="AB81" i="28"/>
  <c r="AA81" i="28"/>
  <c r="Z81" i="28"/>
  <c r="Y81" i="28"/>
  <c r="X81" i="28"/>
  <c r="W81" i="28"/>
  <c r="V81" i="28"/>
  <c r="U81" i="28"/>
  <c r="T81" i="28"/>
  <c r="S81" i="28"/>
  <c r="R81" i="28"/>
  <c r="Q81" i="28"/>
  <c r="P81" i="28"/>
  <c r="O81" i="28"/>
  <c r="N81" i="28"/>
  <c r="M81" i="28"/>
  <c r="L81" i="28"/>
  <c r="K81" i="28"/>
  <c r="J81" i="28"/>
  <c r="I81" i="28"/>
  <c r="H81" i="28"/>
  <c r="G81" i="28"/>
  <c r="F81" i="28"/>
  <c r="E81" i="28"/>
  <c r="D81" i="28"/>
  <c r="AM80" i="28"/>
  <c r="AL80" i="28"/>
  <c r="AK80" i="28"/>
  <c r="AJ80" i="28"/>
  <c r="AI80" i="28"/>
  <c r="AH80" i="28"/>
  <c r="AG80" i="28"/>
  <c r="AF80" i="28"/>
  <c r="AE80" i="28"/>
  <c r="AD80" i="28"/>
  <c r="AC80" i="28"/>
  <c r="AB80" i="28"/>
  <c r="AA80" i="28"/>
  <c r="Z80" i="28"/>
  <c r="Y80" i="28"/>
  <c r="X80" i="28"/>
  <c r="W80" i="28"/>
  <c r="V80" i="28"/>
  <c r="U80" i="28"/>
  <c r="T80" i="28"/>
  <c r="S80" i="28"/>
  <c r="R80" i="28"/>
  <c r="Q80" i="28"/>
  <c r="P80" i="28"/>
  <c r="O80" i="28"/>
  <c r="N80" i="28"/>
  <c r="M80" i="28"/>
  <c r="L80" i="28"/>
  <c r="K80" i="28"/>
  <c r="J80" i="28"/>
  <c r="I80" i="28"/>
  <c r="H80" i="28"/>
  <c r="G80" i="28"/>
  <c r="F80" i="28"/>
  <c r="E80" i="28"/>
  <c r="D80" i="28"/>
  <c r="AM79" i="28"/>
  <c r="AL79" i="28"/>
  <c r="AK79" i="28"/>
  <c r="AJ79" i="28"/>
  <c r="AI79" i="28"/>
  <c r="AH79" i="28"/>
  <c r="AG79" i="28"/>
  <c r="AF79" i="28"/>
  <c r="AE79" i="28"/>
  <c r="AD79" i="28"/>
  <c r="AC79" i="28"/>
  <c r="AB79" i="28"/>
  <c r="AA79" i="28"/>
  <c r="Z79" i="28"/>
  <c r="Y79" i="28"/>
  <c r="X79" i="28"/>
  <c r="W79" i="28"/>
  <c r="V79" i="28"/>
  <c r="U79" i="28"/>
  <c r="T79" i="28"/>
  <c r="S79" i="28"/>
  <c r="R79" i="28"/>
  <c r="Q79" i="28"/>
  <c r="P79" i="28"/>
  <c r="O79" i="28"/>
  <c r="N79" i="28"/>
  <c r="M79" i="28"/>
  <c r="L79" i="28"/>
  <c r="K79" i="28"/>
  <c r="J79" i="28"/>
  <c r="I79" i="28"/>
  <c r="H79" i="28"/>
  <c r="G79" i="28"/>
  <c r="F79" i="28"/>
  <c r="E79" i="28"/>
  <c r="D79" i="28"/>
  <c r="AM78" i="28"/>
  <c r="AL78" i="28"/>
  <c r="AK78" i="28"/>
  <c r="AJ78" i="28"/>
  <c r="AI78" i="28"/>
  <c r="AH78" i="28"/>
  <c r="AG78" i="28"/>
  <c r="AF78" i="28"/>
  <c r="AE78" i="28"/>
  <c r="AD78" i="28"/>
  <c r="AC78" i="28"/>
  <c r="AB78" i="28"/>
  <c r="AA78" i="28"/>
  <c r="Z78" i="28"/>
  <c r="Y78" i="28"/>
  <c r="X78" i="28"/>
  <c r="W78" i="28"/>
  <c r="V78" i="28"/>
  <c r="U78" i="28"/>
  <c r="T78" i="28"/>
  <c r="S78" i="28"/>
  <c r="R78" i="28"/>
  <c r="Q78" i="28"/>
  <c r="P78" i="28"/>
  <c r="O78" i="28"/>
  <c r="N78" i="28"/>
  <c r="M78" i="28"/>
  <c r="L78" i="28"/>
  <c r="K78" i="28"/>
  <c r="J78" i="28"/>
  <c r="I78" i="28"/>
  <c r="H78" i="28"/>
  <c r="G78" i="28"/>
  <c r="F78" i="28"/>
  <c r="E78" i="28"/>
  <c r="D78" i="28"/>
  <c r="AM77" i="28"/>
  <c r="AL77" i="28"/>
  <c r="AK77" i="28"/>
  <c r="AJ77" i="28"/>
  <c r="AI77" i="28"/>
  <c r="AH77" i="28"/>
  <c r="AG77" i="28"/>
  <c r="AF77" i="28"/>
  <c r="AE77" i="28"/>
  <c r="AD77" i="28"/>
  <c r="AC77" i="28"/>
  <c r="AB77" i="28"/>
  <c r="AA77" i="28"/>
  <c r="Z77" i="28"/>
  <c r="Y77" i="28"/>
  <c r="X77" i="28"/>
  <c r="W77" i="28"/>
  <c r="V77" i="28"/>
  <c r="U77" i="28"/>
  <c r="T77" i="28"/>
  <c r="S77" i="28"/>
  <c r="R77" i="28"/>
  <c r="Q77" i="28"/>
  <c r="P77" i="28"/>
  <c r="O77" i="28"/>
  <c r="N77" i="28"/>
  <c r="M77" i="28"/>
  <c r="L77" i="28"/>
  <c r="K77" i="28"/>
  <c r="J77" i="28"/>
  <c r="I77" i="28"/>
  <c r="H77" i="28"/>
  <c r="G77" i="28"/>
  <c r="F77" i="28"/>
  <c r="E77" i="28"/>
  <c r="D77" i="28"/>
  <c r="AM76" i="28"/>
  <c r="AL76" i="28"/>
  <c r="AK76" i="28"/>
  <c r="AJ76" i="28"/>
  <c r="AI76" i="28"/>
  <c r="AH76" i="28"/>
  <c r="AG76" i="28"/>
  <c r="AF76" i="28"/>
  <c r="AE76" i="28"/>
  <c r="AD76" i="28"/>
  <c r="AC76" i="28"/>
  <c r="AB76" i="28"/>
  <c r="AA76" i="28"/>
  <c r="Z76" i="28"/>
  <c r="Y76" i="28"/>
  <c r="X76" i="28"/>
  <c r="W76" i="28"/>
  <c r="V76" i="28"/>
  <c r="U76" i="28"/>
  <c r="T76" i="28"/>
  <c r="S76" i="28"/>
  <c r="R76" i="28"/>
  <c r="Q76" i="28"/>
  <c r="P76" i="28"/>
  <c r="O76" i="28"/>
  <c r="N76" i="28"/>
  <c r="M76" i="28"/>
  <c r="L76" i="28"/>
  <c r="K76" i="28"/>
  <c r="J76" i="28"/>
  <c r="I76" i="28"/>
  <c r="H76" i="28"/>
  <c r="G76" i="28"/>
  <c r="F76" i="28"/>
  <c r="E76" i="28"/>
  <c r="D76" i="28"/>
  <c r="AM75" i="28"/>
  <c r="AL75" i="28"/>
  <c r="AK75" i="28"/>
  <c r="AJ75" i="28"/>
  <c r="AI75" i="28"/>
  <c r="AH75" i="28"/>
  <c r="AG75" i="28"/>
  <c r="AF75" i="28"/>
  <c r="AE75" i="28"/>
  <c r="AD75" i="28"/>
  <c r="AC75" i="28"/>
  <c r="AB75" i="28"/>
  <c r="AA75" i="28"/>
  <c r="Z75" i="28"/>
  <c r="Y75" i="28"/>
  <c r="X75" i="28"/>
  <c r="W75" i="28"/>
  <c r="V75" i="28"/>
  <c r="U75" i="28"/>
  <c r="T75" i="28"/>
  <c r="S75" i="28"/>
  <c r="R75" i="28"/>
  <c r="Q75" i="28"/>
  <c r="P75" i="28"/>
  <c r="O75" i="28"/>
  <c r="N75" i="28"/>
  <c r="M75" i="28"/>
  <c r="L75" i="28"/>
  <c r="K75" i="28"/>
  <c r="J75" i="28"/>
  <c r="I75" i="28"/>
  <c r="H75" i="28"/>
  <c r="G75" i="28"/>
  <c r="F75" i="28"/>
  <c r="E75" i="28"/>
  <c r="D75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AM73" i="28"/>
  <c r="AL73" i="28"/>
  <c r="AK73" i="28"/>
  <c r="AJ73" i="28"/>
  <c r="AI73" i="28"/>
  <c r="AH73" i="28"/>
  <c r="AG73" i="28"/>
  <c r="AF73" i="28"/>
  <c r="AE73" i="28"/>
  <c r="AD73" i="28"/>
  <c r="AC73" i="28"/>
  <c r="AB73" i="28"/>
  <c r="AA73" i="28"/>
  <c r="Z73" i="28"/>
  <c r="Y73" i="28"/>
  <c r="X73" i="28"/>
  <c r="W73" i="28"/>
  <c r="V73" i="28"/>
  <c r="U73" i="28"/>
  <c r="T73" i="28"/>
  <c r="S73" i="28"/>
  <c r="R73" i="28"/>
  <c r="Q73" i="28"/>
  <c r="P73" i="28"/>
  <c r="O73" i="28"/>
  <c r="N73" i="28"/>
  <c r="M73" i="28"/>
  <c r="L73" i="28"/>
  <c r="K73" i="28"/>
  <c r="J73" i="28"/>
  <c r="I73" i="28"/>
  <c r="H73" i="28"/>
  <c r="G73" i="28"/>
  <c r="F73" i="28"/>
  <c r="E73" i="28"/>
  <c r="D73" i="28"/>
  <c r="AM72" i="28"/>
  <c r="AL72" i="28"/>
  <c r="AK72" i="28"/>
  <c r="AJ72" i="28"/>
  <c r="AI72" i="28"/>
  <c r="AH72" i="28"/>
  <c r="AG72" i="28"/>
  <c r="AF72" i="28"/>
  <c r="AE72" i="28"/>
  <c r="AD72" i="28"/>
  <c r="AC72" i="28"/>
  <c r="AB72" i="28"/>
  <c r="AA72" i="28"/>
  <c r="Z72" i="28"/>
  <c r="Y72" i="28"/>
  <c r="X72" i="28"/>
  <c r="W72" i="28"/>
  <c r="V72" i="28"/>
  <c r="U72" i="28"/>
  <c r="T72" i="28"/>
  <c r="S72" i="28"/>
  <c r="R72" i="28"/>
  <c r="Q72" i="28"/>
  <c r="P72" i="28"/>
  <c r="O72" i="28"/>
  <c r="N72" i="28"/>
  <c r="M72" i="28"/>
  <c r="L72" i="28"/>
  <c r="K72" i="28"/>
  <c r="J72" i="28"/>
  <c r="I72" i="28"/>
  <c r="H72" i="28"/>
  <c r="G72" i="28"/>
  <c r="F72" i="28"/>
  <c r="E72" i="28"/>
  <c r="D72" i="28"/>
  <c r="AM71" i="28"/>
  <c r="AL71" i="28"/>
  <c r="AK71" i="28"/>
  <c r="AJ71" i="28"/>
  <c r="AI71" i="28"/>
  <c r="AH71" i="28"/>
  <c r="AG71" i="28"/>
  <c r="AF71" i="28"/>
  <c r="AE71" i="28"/>
  <c r="AD71" i="28"/>
  <c r="AC71" i="28"/>
  <c r="AB71" i="28"/>
  <c r="AA71" i="28"/>
  <c r="Z71" i="28"/>
  <c r="Y71" i="28"/>
  <c r="X71" i="28"/>
  <c r="W71" i="28"/>
  <c r="V71" i="28"/>
  <c r="U71" i="28"/>
  <c r="T71" i="28"/>
  <c r="S71" i="28"/>
  <c r="R71" i="28"/>
  <c r="Q71" i="28"/>
  <c r="P71" i="28"/>
  <c r="O71" i="28"/>
  <c r="N71" i="28"/>
  <c r="M71" i="28"/>
  <c r="L71" i="28"/>
  <c r="K71" i="28"/>
  <c r="J71" i="28"/>
  <c r="I71" i="28"/>
  <c r="H71" i="28"/>
  <c r="G71" i="28"/>
  <c r="F71" i="28"/>
  <c r="E71" i="28"/>
  <c r="D71" i="28"/>
  <c r="AM70" i="28"/>
  <c r="AL70" i="28"/>
  <c r="AK70" i="28"/>
  <c r="AJ70" i="28"/>
  <c r="AI70" i="28"/>
  <c r="AH70" i="28"/>
  <c r="AG70" i="28"/>
  <c r="AF70" i="28"/>
  <c r="AE70" i="28"/>
  <c r="AD70" i="28"/>
  <c r="AC70" i="28"/>
  <c r="AB70" i="28"/>
  <c r="AA70" i="28"/>
  <c r="Z70" i="28"/>
  <c r="Y70" i="28"/>
  <c r="X70" i="28"/>
  <c r="W70" i="28"/>
  <c r="V70" i="28"/>
  <c r="U70" i="28"/>
  <c r="T70" i="28"/>
  <c r="S70" i="28"/>
  <c r="R70" i="28"/>
  <c r="Q70" i="28"/>
  <c r="P70" i="28"/>
  <c r="O70" i="28"/>
  <c r="N70" i="28"/>
  <c r="M70" i="28"/>
  <c r="L70" i="28"/>
  <c r="K70" i="28"/>
  <c r="J70" i="28"/>
  <c r="I70" i="28"/>
  <c r="H70" i="28"/>
  <c r="G70" i="28"/>
  <c r="F70" i="28"/>
  <c r="E70" i="28"/>
  <c r="D70" i="28"/>
  <c r="AM69" i="28"/>
  <c r="AL69" i="28"/>
  <c r="AK69" i="28"/>
  <c r="AJ69" i="28"/>
  <c r="AI69" i="28"/>
  <c r="AH69" i="28"/>
  <c r="AG69" i="28"/>
  <c r="AF69" i="28"/>
  <c r="AE69" i="28"/>
  <c r="AD69" i="28"/>
  <c r="AC69" i="28"/>
  <c r="AB69" i="28"/>
  <c r="AA69" i="28"/>
  <c r="Z69" i="28"/>
  <c r="Y69" i="28"/>
  <c r="X69" i="28"/>
  <c r="W69" i="28"/>
  <c r="V69" i="28"/>
  <c r="U69" i="28"/>
  <c r="T69" i="28"/>
  <c r="S69" i="28"/>
  <c r="R69" i="28"/>
  <c r="Q69" i="28"/>
  <c r="P69" i="28"/>
  <c r="O69" i="28"/>
  <c r="N69" i="28"/>
  <c r="M69" i="28"/>
  <c r="L69" i="28"/>
  <c r="K69" i="28"/>
  <c r="J69" i="28"/>
  <c r="I69" i="28"/>
  <c r="H69" i="28"/>
  <c r="G69" i="28"/>
  <c r="F69" i="28"/>
  <c r="E69" i="28"/>
  <c r="D69" i="28"/>
  <c r="AM68" i="28"/>
  <c r="AL68" i="28"/>
  <c r="AK68" i="28"/>
  <c r="AJ68" i="28"/>
  <c r="AI68" i="28"/>
  <c r="AH68" i="28"/>
  <c r="AG68" i="28"/>
  <c r="AF68" i="28"/>
  <c r="AE68" i="28"/>
  <c r="AD68" i="28"/>
  <c r="AC68" i="28"/>
  <c r="AB68" i="28"/>
  <c r="AA68" i="28"/>
  <c r="Z68" i="28"/>
  <c r="Y68" i="28"/>
  <c r="X68" i="28"/>
  <c r="W68" i="28"/>
  <c r="V68" i="28"/>
  <c r="U68" i="28"/>
  <c r="T68" i="28"/>
  <c r="S68" i="28"/>
  <c r="R68" i="28"/>
  <c r="Q68" i="28"/>
  <c r="P68" i="28"/>
  <c r="O68" i="28"/>
  <c r="N68" i="28"/>
  <c r="M68" i="28"/>
  <c r="L68" i="28"/>
  <c r="K68" i="28"/>
  <c r="J68" i="28"/>
  <c r="I68" i="28"/>
  <c r="H68" i="28"/>
  <c r="G68" i="28"/>
  <c r="F68" i="28"/>
  <c r="E68" i="28"/>
  <c r="D68" i="28"/>
  <c r="AM67" i="28"/>
  <c r="AL67" i="28"/>
  <c r="AK67" i="28"/>
  <c r="AJ67" i="28"/>
  <c r="AI67" i="28"/>
  <c r="AH67" i="28"/>
  <c r="AG67" i="28"/>
  <c r="AF67" i="28"/>
  <c r="AE67" i="28"/>
  <c r="AD67" i="28"/>
  <c r="AC67" i="28"/>
  <c r="AB67" i="28"/>
  <c r="AA67" i="28"/>
  <c r="Z67" i="28"/>
  <c r="Y67" i="28"/>
  <c r="X67" i="28"/>
  <c r="W67" i="28"/>
  <c r="V67" i="28"/>
  <c r="U67" i="28"/>
  <c r="T67" i="28"/>
  <c r="S67" i="28"/>
  <c r="R67" i="28"/>
  <c r="Q67" i="28"/>
  <c r="P67" i="28"/>
  <c r="O67" i="28"/>
  <c r="N67" i="28"/>
  <c r="M67" i="28"/>
  <c r="L67" i="28"/>
  <c r="K67" i="28"/>
  <c r="J67" i="28"/>
  <c r="I67" i="28"/>
  <c r="H67" i="28"/>
  <c r="G67" i="28"/>
  <c r="F67" i="28"/>
  <c r="E67" i="28"/>
  <c r="D67" i="28"/>
  <c r="AM66" i="28"/>
  <c r="AL66" i="28"/>
  <c r="AK66" i="28"/>
  <c r="AJ66" i="28"/>
  <c r="AI66" i="28"/>
  <c r="AH66" i="28"/>
  <c r="AG66" i="28"/>
  <c r="AF66" i="28"/>
  <c r="AE66" i="28"/>
  <c r="AD66" i="28"/>
  <c r="AC66" i="28"/>
  <c r="AB66" i="28"/>
  <c r="AA66" i="28"/>
  <c r="Z66" i="28"/>
  <c r="Y66" i="28"/>
  <c r="X66" i="28"/>
  <c r="W66" i="28"/>
  <c r="V66" i="28"/>
  <c r="U66" i="28"/>
  <c r="T66" i="28"/>
  <c r="S66" i="28"/>
  <c r="R66" i="28"/>
  <c r="Q66" i="28"/>
  <c r="P66" i="28"/>
  <c r="O66" i="28"/>
  <c r="N66" i="28"/>
  <c r="M66" i="28"/>
  <c r="L66" i="28"/>
  <c r="K66" i="28"/>
  <c r="J66" i="28"/>
  <c r="I66" i="28"/>
  <c r="H66" i="28"/>
  <c r="G66" i="28"/>
  <c r="F66" i="28"/>
  <c r="E66" i="28"/>
  <c r="D66" i="28"/>
  <c r="AM65" i="28"/>
  <c r="AL65" i="28"/>
  <c r="AK65" i="28"/>
  <c r="AJ65" i="28"/>
  <c r="AI65" i="28"/>
  <c r="AH65" i="28"/>
  <c r="AG65" i="28"/>
  <c r="AF65" i="28"/>
  <c r="AE65" i="28"/>
  <c r="AD65" i="28"/>
  <c r="AC65" i="28"/>
  <c r="AB65" i="28"/>
  <c r="AA65" i="28"/>
  <c r="Z65" i="28"/>
  <c r="Y65" i="28"/>
  <c r="X65" i="28"/>
  <c r="W65" i="28"/>
  <c r="V65" i="28"/>
  <c r="U65" i="28"/>
  <c r="T65" i="28"/>
  <c r="S65" i="28"/>
  <c r="R65" i="28"/>
  <c r="Q65" i="28"/>
  <c r="P65" i="28"/>
  <c r="O65" i="28"/>
  <c r="N65" i="28"/>
  <c r="M65" i="28"/>
  <c r="L65" i="28"/>
  <c r="K65" i="28"/>
  <c r="J65" i="28"/>
  <c r="I65" i="28"/>
  <c r="H65" i="28"/>
  <c r="G65" i="28"/>
  <c r="F65" i="28"/>
  <c r="E65" i="28"/>
  <c r="D65" i="28"/>
  <c r="AM64" i="28"/>
  <c r="AL64" i="28"/>
  <c r="AK64" i="28"/>
  <c r="AJ64" i="28"/>
  <c r="AI64" i="28"/>
  <c r="AH64" i="28"/>
  <c r="AG64" i="28"/>
  <c r="AF64" i="28"/>
  <c r="AE64" i="28"/>
  <c r="AD64" i="28"/>
  <c r="AC64" i="28"/>
  <c r="AB64" i="28"/>
  <c r="AA64" i="28"/>
  <c r="Z64" i="28"/>
  <c r="Y64" i="28"/>
  <c r="X64" i="28"/>
  <c r="W64" i="28"/>
  <c r="V64" i="28"/>
  <c r="U64" i="28"/>
  <c r="T64" i="28"/>
  <c r="S64" i="28"/>
  <c r="R64" i="28"/>
  <c r="Q64" i="28"/>
  <c r="P64" i="28"/>
  <c r="O64" i="28"/>
  <c r="N64" i="28"/>
  <c r="M64" i="28"/>
  <c r="L64" i="28"/>
  <c r="K64" i="28"/>
  <c r="J64" i="28"/>
  <c r="I64" i="28"/>
  <c r="H64" i="28"/>
  <c r="G64" i="28"/>
  <c r="F64" i="28"/>
  <c r="E64" i="28"/>
  <c r="D64" i="28"/>
  <c r="AM63" i="28"/>
  <c r="AL63" i="28"/>
  <c r="AK63" i="28"/>
  <c r="AJ63" i="28"/>
  <c r="AI63" i="28"/>
  <c r="AH63" i="28"/>
  <c r="AG63" i="28"/>
  <c r="AF63" i="28"/>
  <c r="AE63" i="28"/>
  <c r="AD63" i="28"/>
  <c r="AC63" i="28"/>
  <c r="AB63" i="28"/>
  <c r="AA63" i="28"/>
  <c r="Z63" i="28"/>
  <c r="Y63" i="28"/>
  <c r="X63" i="28"/>
  <c r="W63" i="28"/>
  <c r="V63" i="28"/>
  <c r="U63" i="28"/>
  <c r="T63" i="28"/>
  <c r="S63" i="28"/>
  <c r="R63" i="28"/>
  <c r="Q63" i="28"/>
  <c r="P63" i="28"/>
  <c r="O63" i="28"/>
  <c r="N63" i="28"/>
  <c r="M63" i="28"/>
  <c r="L63" i="28"/>
  <c r="K63" i="28"/>
  <c r="J63" i="28"/>
  <c r="I63" i="28"/>
  <c r="H63" i="28"/>
  <c r="G63" i="28"/>
  <c r="F63" i="28"/>
  <c r="E63" i="28"/>
  <c r="D63" i="28"/>
  <c r="AM62" i="28"/>
  <c r="AL62" i="28"/>
  <c r="AK62" i="28"/>
  <c r="AJ62" i="28"/>
  <c r="AI62" i="28"/>
  <c r="AH62" i="28"/>
  <c r="AG62" i="28"/>
  <c r="AF62" i="28"/>
  <c r="AE62" i="28"/>
  <c r="AD62" i="28"/>
  <c r="AC62" i="28"/>
  <c r="AB62" i="28"/>
  <c r="AA62" i="28"/>
  <c r="Z62" i="28"/>
  <c r="Y62" i="28"/>
  <c r="X62" i="28"/>
  <c r="W62" i="28"/>
  <c r="V62" i="28"/>
  <c r="U62" i="28"/>
  <c r="T62" i="28"/>
  <c r="S62" i="28"/>
  <c r="R62" i="28"/>
  <c r="Q62" i="28"/>
  <c r="P62" i="28"/>
  <c r="O62" i="28"/>
  <c r="N62" i="28"/>
  <c r="M62" i="28"/>
  <c r="L62" i="28"/>
  <c r="K62" i="28"/>
  <c r="J62" i="28"/>
  <c r="I62" i="28"/>
  <c r="H62" i="28"/>
  <c r="G62" i="28"/>
  <c r="F62" i="28"/>
  <c r="E62" i="28"/>
  <c r="D62" i="28"/>
  <c r="AM61" i="28"/>
  <c r="AL61" i="28"/>
  <c r="AK61" i="28"/>
  <c r="AJ61" i="28"/>
  <c r="AI61" i="28"/>
  <c r="AH61" i="28"/>
  <c r="AG61" i="28"/>
  <c r="AF61" i="28"/>
  <c r="AE61" i="28"/>
  <c r="AD61" i="28"/>
  <c r="AC61" i="28"/>
  <c r="AB61" i="28"/>
  <c r="AA61" i="28"/>
  <c r="Z61" i="28"/>
  <c r="Y61" i="28"/>
  <c r="X61" i="28"/>
  <c r="W61" i="28"/>
  <c r="V61" i="28"/>
  <c r="U61" i="28"/>
  <c r="T61" i="28"/>
  <c r="S61" i="28"/>
  <c r="R61" i="28"/>
  <c r="Q61" i="28"/>
  <c r="P61" i="28"/>
  <c r="O61" i="28"/>
  <c r="N61" i="28"/>
  <c r="M61" i="28"/>
  <c r="L61" i="28"/>
  <c r="K61" i="28"/>
  <c r="J61" i="28"/>
  <c r="I61" i="28"/>
  <c r="H61" i="28"/>
  <c r="G61" i="28"/>
  <c r="F61" i="28"/>
  <c r="E61" i="28"/>
  <c r="D61" i="28"/>
  <c r="AM60" i="28"/>
  <c r="AL60" i="28"/>
  <c r="AK60" i="28"/>
  <c r="AJ60" i="28"/>
  <c r="AI60" i="28"/>
  <c r="AH60" i="28"/>
  <c r="AG60" i="28"/>
  <c r="AF60" i="28"/>
  <c r="AE60" i="28"/>
  <c r="AD60" i="28"/>
  <c r="AC60" i="28"/>
  <c r="AB60" i="28"/>
  <c r="AA60" i="28"/>
  <c r="Z60" i="28"/>
  <c r="Y60" i="28"/>
  <c r="X60" i="28"/>
  <c r="W60" i="28"/>
  <c r="V60" i="28"/>
  <c r="U60" i="28"/>
  <c r="T60" i="28"/>
  <c r="S60" i="28"/>
  <c r="R60" i="28"/>
  <c r="Q60" i="28"/>
  <c r="P60" i="28"/>
  <c r="O60" i="28"/>
  <c r="N60" i="28"/>
  <c r="M60" i="28"/>
  <c r="L60" i="28"/>
  <c r="K60" i="28"/>
  <c r="J60" i="28"/>
  <c r="I60" i="28"/>
  <c r="H60" i="28"/>
  <c r="G60" i="28"/>
  <c r="F60" i="28"/>
  <c r="E60" i="28"/>
  <c r="D60" i="28"/>
  <c r="AM59" i="28"/>
  <c r="AL59" i="28"/>
  <c r="AK59" i="28"/>
  <c r="AJ59" i="28"/>
  <c r="AI59" i="28"/>
  <c r="AH59" i="28"/>
  <c r="AG59" i="28"/>
  <c r="AF59" i="28"/>
  <c r="AE59" i="28"/>
  <c r="AD59" i="28"/>
  <c r="AC59" i="28"/>
  <c r="AB59" i="28"/>
  <c r="AA59" i="28"/>
  <c r="Z59" i="28"/>
  <c r="Y59" i="28"/>
  <c r="X59" i="28"/>
  <c r="W59" i="28"/>
  <c r="V59" i="28"/>
  <c r="U59" i="28"/>
  <c r="T59" i="28"/>
  <c r="S59" i="28"/>
  <c r="R59" i="28"/>
  <c r="Q59" i="28"/>
  <c r="P59" i="28"/>
  <c r="O59" i="28"/>
  <c r="N59" i="28"/>
  <c r="M59" i="28"/>
  <c r="L59" i="28"/>
  <c r="K59" i="28"/>
  <c r="J59" i="28"/>
  <c r="I59" i="28"/>
  <c r="H59" i="28"/>
  <c r="G59" i="28"/>
  <c r="F59" i="28"/>
  <c r="E59" i="28"/>
  <c r="D59" i="28"/>
  <c r="AM58" i="28"/>
  <c r="AL58" i="28"/>
  <c r="AK58" i="28"/>
  <c r="AJ58" i="28"/>
  <c r="AI58" i="28"/>
  <c r="AH58" i="28"/>
  <c r="AG58" i="28"/>
  <c r="AF58" i="28"/>
  <c r="AE58" i="28"/>
  <c r="AD58" i="28"/>
  <c r="AC58" i="28"/>
  <c r="AB58" i="28"/>
  <c r="AA58" i="28"/>
  <c r="Z58" i="28"/>
  <c r="Y58" i="28"/>
  <c r="X58" i="28"/>
  <c r="W58" i="28"/>
  <c r="V58" i="28"/>
  <c r="U58" i="28"/>
  <c r="T58" i="28"/>
  <c r="S58" i="28"/>
  <c r="R58" i="28"/>
  <c r="Q58" i="28"/>
  <c r="P58" i="28"/>
  <c r="O58" i="28"/>
  <c r="N58" i="28"/>
  <c r="M58" i="28"/>
  <c r="L58" i="28"/>
  <c r="K58" i="28"/>
  <c r="J58" i="28"/>
  <c r="I58" i="28"/>
  <c r="H58" i="28"/>
  <c r="G58" i="28"/>
  <c r="F58" i="28"/>
  <c r="E58" i="28"/>
  <c r="D58" i="28"/>
  <c r="AM57" i="28"/>
  <c r="AL57" i="28"/>
  <c r="AK57" i="28"/>
  <c r="AJ57" i="28"/>
  <c r="AI57" i="28"/>
  <c r="AH57" i="28"/>
  <c r="AG57" i="28"/>
  <c r="AF57" i="28"/>
  <c r="AE57" i="28"/>
  <c r="AD57" i="28"/>
  <c r="AC57" i="28"/>
  <c r="AB57" i="28"/>
  <c r="AA57" i="28"/>
  <c r="Z57" i="28"/>
  <c r="Y57" i="28"/>
  <c r="X57" i="28"/>
  <c r="W57" i="28"/>
  <c r="V57" i="28"/>
  <c r="U57" i="28"/>
  <c r="T57" i="28"/>
  <c r="S57" i="28"/>
  <c r="R57" i="28"/>
  <c r="Q57" i="28"/>
  <c r="P57" i="28"/>
  <c r="O57" i="28"/>
  <c r="N57" i="28"/>
  <c r="M57" i="28"/>
  <c r="L57" i="28"/>
  <c r="K57" i="28"/>
  <c r="J57" i="28"/>
  <c r="I57" i="28"/>
  <c r="H57" i="28"/>
  <c r="G57" i="28"/>
  <c r="F57" i="28"/>
  <c r="E57" i="28"/>
  <c r="D57" i="28"/>
  <c r="AM56" i="28"/>
  <c r="AL56" i="28"/>
  <c r="AK56" i="28"/>
  <c r="AJ56" i="28"/>
  <c r="AI56" i="28"/>
  <c r="AH56" i="28"/>
  <c r="AG56" i="28"/>
  <c r="AF56" i="28"/>
  <c r="AE56" i="28"/>
  <c r="AD56" i="28"/>
  <c r="AC56" i="28"/>
  <c r="AB56" i="28"/>
  <c r="AA56" i="28"/>
  <c r="Z56" i="28"/>
  <c r="Y56" i="28"/>
  <c r="X56" i="28"/>
  <c r="W56" i="28"/>
  <c r="V56" i="28"/>
  <c r="U56" i="28"/>
  <c r="T56" i="28"/>
  <c r="S56" i="28"/>
  <c r="R56" i="28"/>
  <c r="Q56" i="28"/>
  <c r="P56" i="28"/>
  <c r="O56" i="28"/>
  <c r="N56" i="28"/>
  <c r="M56" i="28"/>
  <c r="L56" i="28"/>
  <c r="K56" i="28"/>
  <c r="J56" i="28"/>
  <c r="I56" i="28"/>
  <c r="H56" i="28"/>
  <c r="G56" i="28"/>
  <c r="F56" i="28"/>
  <c r="E56" i="28"/>
  <c r="D56" i="28"/>
  <c r="AM55" i="28"/>
  <c r="AL55" i="28"/>
  <c r="AK55" i="28"/>
  <c r="AJ55" i="28"/>
  <c r="AI55" i="28"/>
  <c r="AH55" i="28"/>
  <c r="AG55" i="28"/>
  <c r="AF55" i="28"/>
  <c r="AE55" i="28"/>
  <c r="AD55" i="28"/>
  <c r="AC55" i="28"/>
  <c r="AB55" i="28"/>
  <c r="AA55" i="28"/>
  <c r="Z55" i="28"/>
  <c r="Y55" i="28"/>
  <c r="X55" i="28"/>
  <c r="W55" i="28"/>
  <c r="V55" i="28"/>
  <c r="U55" i="28"/>
  <c r="T55" i="28"/>
  <c r="S55" i="28"/>
  <c r="R55" i="28"/>
  <c r="Q55" i="28"/>
  <c r="P55" i="28"/>
  <c r="O55" i="28"/>
  <c r="N55" i="28"/>
  <c r="M55" i="28"/>
  <c r="L55" i="28"/>
  <c r="K55" i="28"/>
  <c r="J55" i="28"/>
  <c r="I55" i="28"/>
  <c r="H55" i="28"/>
  <c r="G55" i="28"/>
  <c r="F55" i="28"/>
  <c r="E55" i="28"/>
  <c r="D55" i="28"/>
  <c r="AM54" i="28"/>
  <c r="AL54" i="28"/>
  <c r="AK54" i="28"/>
  <c r="AJ54" i="28"/>
  <c r="AI54" i="28"/>
  <c r="AH54" i="28"/>
  <c r="AG54" i="28"/>
  <c r="AF54" i="28"/>
  <c r="AE54" i="28"/>
  <c r="AD54" i="28"/>
  <c r="AC54" i="28"/>
  <c r="AB54" i="28"/>
  <c r="AA54" i="28"/>
  <c r="Z54" i="28"/>
  <c r="Y54" i="28"/>
  <c r="X54" i="28"/>
  <c r="W54" i="28"/>
  <c r="V54" i="28"/>
  <c r="U54" i="28"/>
  <c r="T54" i="28"/>
  <c r="S54" i="28"/>
  <c r="R54" i="28"/>
  <c r="Q54" i="28"/>
  <c r="P54" i="28"/>
  <c r="O54" i="28"/>
  <c r="N54" i="28"/>
  <c r="M54" i="28"/>
  <c r="L54" i="28"/>
  <c r="K54" i="28"/>
  <c r="J54" i="28"/>
  <c r="I54" i="28"/>
  <c r="H54" i="28"/>
  <c r="G54" i="28"/>
  <c r="F54" i="28"/>
  <c r="E54" i="28"/>
  <c r="D54" i="28"/>
  <c r="AM53" i="28"/>
  <c r="AL53" i="28"/>
  <c r="AK53" i="28"/>
  <c r="AJ53" i="28"/>
  <c r="AI53" i="28"/>
  <c r="AH53" i="28"/>
  <c r="AG53" i="28"/>
  <c r="AF53" i="28"/>
  <c r="AE53" i="28"/>
  <c r="AD53" i="28"/>
  <c r="AC53" i="28"/>
  <c r="AB53" i="28"/>
  <c r="AA53" i="28"/>
  <c r="Z53" i="28"/>
  <c r="Y53" i="28"/>
  <c r="X53" i="28"/>
  <c r="W53" i="28"/>
  <c r="V53" i="28"/>
  <c r="U53" i="28"/>
  <c r="T53" i="28"/>
  <c r="S53" i="28"/>
  <c r="R53" i="28"/>
  <c r="Q53" i="28"/>
  <c r="P53" i="28"/>
  <c r="O53" i="28"/>
  <c r="N53" i="28"/>
  <c r="M53" i="28"/>
  <c r="L53" i="28"/>
  <c r="K53" i="28"/>
  <c r="J53" i="28"/>
  <c r="I53" i="28"/>
  <c r="H53" i="28"/>
  <c r="G53" i="28"/>
  <c r="F53" i="28"/>
  <c r="E53" i="28"/>
  <c r="D53" i="28"/>
  <c r="AM52" i="28"/>
  <c r="AL52" i="28"/>
  <c r="AK52" i="28"/>
  <c r="AJ52" i="28"/>
  <c r="AI52" i="28"/>
  <c r="AH52" i="28"/>
  <c r="AG52" i="28"/>
  <c r="AF52" i="28"/>
  <c r="AE52" i="28"/>
  <c r="AD52" i="28"/>
  <c r="AC52" i="28"/>
  <c r="AB52" i="28"/>
  <c r="AA52" i="28"/>
  <c r="Z52" i="28"/>
  <c r="Y52" i="28"/>
  <c r="X52" i="28"/>
  <c r="W52" i="28"/>
  <c r="V52" i="28"/>
  <c r="U52" i="28"/>
  <c r="T52" i="28"/>
  <c r="S52" i="28"/>
  <c r="R52" i="28"/>
  <c r="Q52" i="28"/>
  <c r="P52" i="28"/>
  <c r="O52" i="28"/>
  <c r="N52" i="28"/>
  <c r="M52" i="28"/>
  <c r="L52" i="28"/>
  <c r="K52" i="28"/>
  <c r="J52" i="28"/>
  <c r="I52" i="28"/>
  <c r="H52" i="28"/>
  <c r="G52" i="28"/>
  <c r="F52" i="28"/>
  <c r="E52" i="28"/>
  <c r="D52" i="28"/>
  <c r="AM51" i="28"/>
  <c r="AL51" i="28"/>
  <c r="AK51" i="28"/>
  <c r="AJ51" i="28"/>
  <c r="AI51" i="28"/>
  <c r="AH51" i="28"/>
  <c r="AG51" i="28"/>
  <c r="AF51" i="28"/>
  <c r="AE51" i="28"/>
  <c r="AD51" i="28"/>
  <c r="AC51" i="28"/>
  <c r="AB51" i="28"/>
  <c r="AA51" i="28"/>
  <c r="Z51" i="28"/>
  <c r="Y51" i="28"/>
  <c r="X51" i="28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AM50" i="28"/>
  <c r="AL50" i="28"/>
  <c r="AK50" i="28"/>
  <c r="AJ50" i="28"/>
  <c r="AI50" i="28"/>
  <c r="AH50" i="28"/>
  <c r="AG50" i="28"/>
  <c r="AF50" i="28"/>
  <c r="AE50" i="28"/>
  <c r="AD50" i="28"/>
  <c r="AC50" i="28"/>
  <c r="AB50" i="28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AM49" i="28"/>
  <c r="AL49" i="28"/>
  <c r="AK49" i="28"/>
  <c r="AJ49" i="28"/>
  <c r="AI49" i="28"/>
  <c r="AH49" i="28"/>
  <c r="AG49" i="28"/>
  <c r="AF49" i="28"/>
  <c r="AE49" i="28"/>
  <c r="AD49" i="28"/>
  <c r="AC49" i="28"/>
  <c r="AB49" i="28"/>
  <c r="AA49" i="28"/>
  <c r="Z49" i="28"/>
  <c r="Y49" i="28"/>
  <c r="X49" i="28"/>
  <c r="W49" i="28"/>
  <c r="V49" i="28"/>
  <c r="U49" i="28"/>
  <c r="T49" i="28"/>
  <c r="S49" i="28"/>
  <c r="R49" i="28"/>
  <c r="Q49" i="28"/>
  <c r="P49" i="28"/>
  <c r="O49" i="28"/>
  <c r="N49" i="28"/>
  <c r="M49" i="28"/>
  <c r="L49" i="28"/>
  <c r="K49" i="28"/>
  <c r="J49" i="28"/>
  <c r="I49" i="28"/>
  <c r="H49" i="28"/>
  <c r="G49" i="28"/>
  <c r="F49" i="28"/>
  <c r="E49" i="28"/>
  <c r="D49" i="28"/>
  <c r="AM48" i="28"/>
  <c r="AL48" i="28"/>
  <c r="AK48" i="28"/>
  <c r="AJ48" i="28"/>
  <c r="AI48" i="28"/>
  <c r="AH48" i="28"/>
  <c r="AG48" i="28"/>
  <c r="AF48" i="28"/>
  <c r="AE48" i="28"/>
  <c r="AD48" i="28"/>
  <c r="AC48" i="28"/>
  <c r="AB48" i="28"/>
  <c r="AA48" i="28"/>
  <c r="Z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AM47" i="28"/>
  <c r="AL47" i="28"/>
  <c r="AK47" i="28"/>
  <c r="AJ47" i="28"/>
  <c r="AI47" i="28"/>
  <c r="AH47" i="28"/>
  <c r="AG47" i="28"/>
  <c r="AF47" i="28"/>
  <c r="AE47" i="28"/>
  <c r="AD47" i="28"/>
  <c r="AC47" i="28"/>
  <c r="AB47" i="28"/>
  <c r="AA47" i="28"/>
  <c r="Z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AM85" i="27"/>
  <c r="AM83" i="27"/>
  <c r="AL83" i="27"/>
  <c r="AK83" i="27"/>
  <c r="AJ83" i="27"/>
  <c r="AI83" i="27"/>
  <c r="AH83" i="27"/>
  <c r="AG83" i="27"/>
  <c r="AF83" i="27"/>
  <c r="AE83" i="27"/>
  <c r="AD83" i="27"/>
  <c r="AC83" i="27"/>
  <c r="AB83" i="27"/>
  <c r="AA83" i="27"/>
  <c r="Z83" i="27"/>
  <c r="Y83" i="27"/>
  <c r="X83" i="27"/>
  <c r="W83" i="27"/>
  <c r="V83" i="27"/>
  <c r="U83" i="27"/>
  <c r="T83" i="27"/>
  <c r="S83" i="27"/>
  <c r="R83" i="27"/>
  <c r="Q83" i="27"/>
  <c r="P83" i="27"/>
  <c r="O83" i="27"/>
  <c r="N83" i="27"/>
  <c r="M83" i="27"/>
  <c r="L83" i="27"/>
  <c r="K83" i="27"/>
  <c r="J83" i="27"/>
  <c r="I83" i="27"/>
  <c r="H83" i="27"/>
  <c r="G83" i="27"/>
  <c r="F83" i="27"/>
  <c r="E83" i="27"/>
  <c r="D83" i="27"/>
  <c r="C85" i="27"/>
  <c r="D85" i="27" s="1"/>
  <c r="AM82" i="27"/>
  <c r="AL82" i="27"/>
  <c r="AK82" i="27"/>
  <c r="AJ82" i="27"/>
  <c r="AI82" i="27"/>
  <c r="AH82" i="27"/>
  <c r="AG82" i="27"/>
  <c r="AF82" i="27"/>
  <c r="AE82" i="27"/>
  <c r="AD82" i="27"/>
  <c r="AC82" i="27"/>
  <c r="AB82" i="27"/>
  <c r="AA82" i="27"/>
  <c r="Z82" i="27"/>
  <c r="Y82" i="27"/>
  <c r="X82" i="27"/>
  <c r="W82" i="27"/>
  <c r="V82" i="27"/>
  <c r="U82" i="27"/>
  <c r="T82" i="27"/>
  <c r="S82" i="27"/>
  <c r="R82" i="27"/>
  <c r="Q82" i="27"/>
  <c r="P82" i="27"/>
  <c r="O82" i="27"/>
  <c r="N82" i="27"/>
  <c r="M82" i="27"/>
  <c r="L82" i="27"/>
  <c r="K82" i="27"/>
  <c r="J82" i="27"/>
  <c r="I82" i="27"/>
  <c r="H82" i="27"/>
  <c r="G82" i="27"/>
  <c r="F82" i="27"/>
  <c r="E82" i="27"/>
  <c r="D82" i="27"/>
  <c r="AM81" i="27"/>
  <c r="AL81" i="27"/>
  <c r="AK81" i="27"/>
  <c r="AJ81" i="27"/>
  <c r="AI81" i="27"/>
  <c r="AH81" i="27"/>
  <c r="AG81" i="27"/>
  <c r="AF81" i="27"/>
  <c r="AE81" i="27"/>
  <c r="AD81" i="27"/>
  <c r="AC81" i="27"/>
  <c r="AB81" i="27"/>
  <c r="AA81" i="27"/>
  <c r="Z81" i="27"/>
  <c r="Y81" i="27"/>
  <c r="X81" i="27"/>
  <c r="W81" i="27"/>
  <c r="V81" i="27"/>
  <c r="U81" i="27"/>
  <c r="T81" i="27"/>
  <c r="S81" i="27"/>
  <c r="R81" i="27"/>
  <c r="Q81" i="27"/>
  <c r="P81" i="27"/>
  <c r="O81" i="27"/>
  <c r="N81" i="27"/>
  <c r="M81" i="27"/>
  <c r="L81" i="27"/>
  <c r="K81" i="27"/>
  <c r="J81" i="27"/>
  <c r="I81" i="27"/>
  <c r="H81" i="27"/>
  <c r="G81" i="27"/>
  <c r="F81" i="27"/>
  <c r="E81" i="27"/>
  <c r="D81" i="27"/>
  <c r="AM80" i="27"/>
  <c r="AL80" i="27"/>
  <c r="AK80" i="27"/>
  <c r="AJ80" i="27"/>
  <c r="AI80" i="27"/>
  <c r="AH80" i="27"/>
  <c r="AG80" i="27"/>
  <c r="AF80" i="27"/>
  <c r="AE80" i="27"/>
  <c r="AD80" i="27"/>
  <c r="AC80" i="27"/>
  <c r="AB80" i="27"/>
  <c r="AA80" i="27"/>
  <c r="Z80" i="27"/>
  <c r="Y80" i="27"/>
  <c r="X80" i="27"/>
  <c r="W80" i="27"/>
  <c r="V80" i="27"/>
  <c r="U80" i="27"/>
  <c r="T80" i="27"/>
  <c r="S80" i="27"/>
  <c r="R80" i="27"/>
  <c r="Q80" i="27"/>
  <c r="P80" i="27"/>
  <c r="O80" i="27"/>
  <c r="N80" i="27"/>
  <c r="M80" i="27"/>
  <c r="L80" i="27"/>
  <c r="K80" i="27"/>
  <c r="J80" i="27"/>
  <c r="I80" i="27"/>
  <c r="H80" i="27"/>
  <c r="G80" i="27"/>
  <c r="F80" i="27"/>
  <c r="E80" i="27"/>
  <c r="D80" i="27"/>
  <c r="AM79" i="27"/>
  <c r="AL79" i="27"/>
  <c r="AK79" i="27"/>
  <c r="AJ79" i="27"/>
  <c r="AI79" i="27"/>
  <c r="AH79" i="27"/>
  <c r="AG79" i="27"/>
  <c r="AF79" i="27"/>
  <c r="AE79" i="27"/>
  <c r="AD79" i="27"/>
  <c r="AC79" i="27"/>
  <c r="AB79" i="27"/>
  <c r="AA79" i="27"/>
  <c r="Z79" i="27"/>
  <c r="Y79" i="27"/>
  <c r="X79" i="27"/>
  <c r="W79" i="27"/>
  <c r="V79" i="27"/>
  <c r="U79" i="27"/>
  <c r="T79" i="27"/>
  <c r="S79" i="27"/>
  <c r="R79" i="27"/>
  <c r="Q79" i="27"/>
  <c r="P79" i="27"/>
  <c r="O79" i="27"/>
  <c r="N79" i="27"/>
  <c r="M79" i="27"/>
  <c r="L79" i="27"/>
  <c r="K79" i="27"/>
  <c r="J79" i="27"/>
  <c r="I79" i="27"/>
  <c r="H79" i="27"/>
  <c r="G79" i="27"/>
  <c r="F79" i="27"/>
  <c r="E79" i="27"/>
  <c r="D79" i="27"/>
  <c r="AM78" i="27"/>
  <c r="AL78" i="27"/>
  <c r="AK78" i="27"/>
  <c r="AJ78" i="27"/>
  <c r="AI78" i="27"/>
  <c r="AH78" i="27"/>
  <c r="AG78" i="27"/>
  <c r="AF78" i="27"/>
  <c r="AE78" i="27"/>
  <c r="AD78" i="27"/>
  <c r="AC78" i="27"/>
  <c r="AB78" i="27"/>
  <c r="AA78" i="27"/>
  <c r="Z78" i="27"/>
  <c r="Y78" i="27"/>
  <c r="X78" i="27"/>
  <c r="W78" i="27"/>
  <c r="V78" i="27"/>
  <c r="U78" i="27"/>
  <c r="T78" i="27"/>
  <c r="S78" i="27"/>
  <c r="R78" i="27"/>
  <c r="Q78" i="27"/>
  <c r="P78" i="27"/>
  <c r="O78" i="27"/>
  <c r="N78" i="27"/>
  <c r="M78" i="27"/>
  <c r="L78" i="27"/>
  <c r="K78" i="27"/>
  <c r="J78" i="27"/>
  <c r="I78" i="27"/>
  <c r="H78" i="27"/>
  <c r="G78" i="27"/>
  <c r="F78" i="27"/>
  <c r="E78" i="27"/>
  <c r="D78" i="27"/>
  <c r="AM77" i="27"/>
  <c r="AL77" i="27"/>
  <c r="AK77" i="27"/>
  <c r="AJ77" i="27"/>
  <c r="AI77" i="27"/>
  <c r="AH77" i="27"/>
  <c r="AG77" i="27"/>
  <c r="AF77" i="27"/>
  <c r="AE77" i="27"/>
  <c r="AD77" i="27"/>
  <c r="AC77" i="27"/>
  <c r="AB77" i="27"/>
  <c r="AA77" i="27"/>
  <c r="Z77" i="27"/>
  <c r="Y77" i="27"/>
  <c r="X77" i="27"/>
  <c r="W77" i="27"/>
  <c r="V77" i="27"/>
  <c r="U77" i="27"/>
  <c r="T77" i="27"/>
  <c r="S77" i="27"/>
  <c r="R77" i="27"/>
  <c r="Q77" i="27"/>
  <c r="P77" i="27"/>
  <c r="O77" i="27"/>
  <c r="N77" i="27"/>
  <c r="M77" i="27"/>
  <c r="L77" i="27"/>
  <c r="K77" i="27"/>
  <c r="J77" i="27"/>
  <c r="I77" i="27"/>
  <c r="H77" i="27"/>
  <c r="G77" i="27"/>
  <c r="F77" i="27"/>
  <c r="E77" i="27"/>
  <c r="D77" i="27"/>
  <c r="AM76" i="27"/>
  <c r="AL76" i="27"/>
  <c r="AK76" i="27"/>
  <c r="AJ76" i="27"/>
  <c r="AI76" i="27"/>
  <c r="AH76" i="27"/>
  <c r="AG76" i="27"/>
  <c r="AF76" i="27"/>
  <c r="AE76" i="27"/>
  <c r="AD76" i="27"/>
  <c r="AC76" i="27"/>
  <c r="AB76" i="27"/>
  <c r="AA76" i="27"/>
  <c r="Z76" i="27"/>
  <c r="Y76" i="27"/>
  <c r="X76" i="27"/>
  <c r="W76" i="27"/>
  <c r="V76" i="27"/>
  <c r="U76" i="27"/>
  <c r="T76" i="27"/>
  <c r="S76" i="27"/>
  <c r="R76" i="27"/>
  <c r="Q76" i="27"/>
  <c r="P76" i="27"/>
  <c r="O76" i="27"/>
  <c r="N76" i="27"/>
  <c r="M76" i="27"/>
  <c r="L76" i="27"/>
  <c r="K76" i="27"/>
  <c r="J76" i="27"/>
  <c r="I76" i="27"/>
  <c r="H76" i="27"/>
  <c r="G76" i="27"/>
  <c r="F76" i="27"/>
  <c r="E76" i="27"/>
  <c r="D76" i="27"/>
  <c r="AM75" i="27"/>
  <c r="AL75" i="27"/>
  <c r="AK75" i="27"/>
  <c r="AJ75" i="27"/>
  <c r="AI75" i="27"/>
  <c r="AH75" i="27"/>
  <c r="AG75" i="27"/>
  <c r="AF75" i="27"/>
  <c r="AE75" i="27"/>
  <c r="AD75" i="27"/>
  <c r="AC75" i="27"/>
  <c r="AB75" i="27"/>
  <c r="AA75" i="27"/>
  <c r="Z75" i="27"/>
  <c r="Y75" i="27"/>
  <c r="X75" i="27"/>
  <c r="W75" i="27"/>
  <c r="V75" i="27"/>
  <c r="U75" i="27"/>
  <c r="T75" i="27"/>
  <c r="S75" i="27"/>
  <c r="R75" i="27"/>
  <c r="Q75" i="27"/>
  <c r="P75" i="27"/>
  <c r="O75" i="27"/>
  <c r="N75" i="27"/>
  <c r="M75" i="27"/>
  <c r="L75" i="27"/>
  <c r="K75" i="27"/>
  <c r="J75" i="27"/>
  <c r="I75" i="27"/>
  <c r="H75" i="27"/>
  <c r="G75" i="27"/>
  <c r="F75" i="27"/>
  <c r="E75" i="27"/>
  <c r="D75" i="27"/>
  <c r="AM74" i="27"/>
  <c r="AL74" i="27"/>
  <c r="AK74" i="27"/>
  <c r="AJ74" i="27"/>
  <c r="AI74" i="27"/>
  <c r="AH74" i="27"/>
  <c r="AG74" i="27"/>
  <c r="AF74" i="27"/>
  <c r="AE74" i="27"/>
  <c r="AD74" i="27"/>
  <c r="AC74" i="27"/>
  <c r="AB74" i="27"/>
  <c r="AA74" i="27"/>
  <c r="Z74" i="27"/>
  <c r="Y74" i="27"/>
  <c r="X74" i="27"/>
  <c r="W74" i="27"/>
  <c r="V74" i="27"/>
  <c r="U74" i="27"/>
  <c r="T74" i="27"/>
  <c r="S74" i="27"/>
  <c r="R74" i="27"/>
  <c r="Q74" i="27"/>
  <c r="P74" i="27"/>
  <c r="O74" i="27"/>
  <c r="N74" i="27"/>
  <c r="M74" i="27"/>
  <c r="L74" i="27"/>
  <c r="K74" i="27"/>
  <c r="J74" i="27"/>
  <c r="I74" i="27"/>
  <c r="H74" i="27"/>
  <c r="G74" i="27"/>
  <c r="F74" i="27"/>
  <c r="E74" i="27"/>
  <c r="D74" i="27"/>
  <c r="AM73" i="27"/>
  <c r="AL73" i="27"/>
  <c r="AK73" i="27"/>
  <c r="AJ73" i="27"/>
  <c r="AI73" i="27"/>
  <c r="AH73" i="27"/>
  <c r="AG73" i="27"/>
  <c r="AF73" i="27"/>
  <c r="AE73" i="27"/>
  <c r="AD73" i="27"/>
  <c r="AC73" i="27"/>
  <c r="AB73" i="27"/>
  <c r="AA73" i="27"/>
  <c r="Z73" i="27"/>
  <c r="Y73" i="27"/>
  <c r="X73" i="27"/>
  <c r="W73" i="27"/>
  <c r="V73" i="27"/>
  <c r="U73" i="27"/>
  <c r="T73" i="27"/>
  <c r="S73" i="27"/>
  <c r="R73" i="27"/>
  <c r="Q73" i="27"/>
  <c r="P73" i="27"/>
  <c r="O73" i="27"/>
  <c r="N73" i="27"/>
  <c r="M73" i="27"/>
  <c r="L73" i="27"/>
  <c r="K73" i="27"/>
  <c r="J73" i="27"/>
  <c r="I73" i="27"/>
  <c r="H73" i="27"/>
  <c r="G73" i="27"/>
  <c r="F73" i="27"/>
  <c r="E73" i="27"/>
  <c r="D73" i="27"/>
  <c r="AM72" i="27"/>
  <c r="AL72" i="27"/>
  <c r="AK72" i="27"/>
  <c r="AJ72" i="27"/>
  <c r="AI72" i="27"/>
  <c r="AH72" i="27"/>
  <c r="AG72" i="27"/>
  <c r="AF72" i="27"/>
  <c r="AE72" i="27"/>
  <c r="AD72" i="27"/>
  <c r="AC72" i="27"/>
  <c r="AB72" i="27"/>
  <c r="AA72" i="27"/>
  <c r="Z72" i="27"/>
  <c r="Y72" i="27"/>
  <c r="X72" i="27"/>
  <c r="W72" i="27"/>
  <c r="V72" i="27"/>
  <c r="U72" i="27"/>
  <c r="T72" i="27"/>
  <c r="S72" i="27"/>
  <c r="R72" i="27"/>
  <c r="Q72" i="27"/>
  <c r="P72" i="27"/>
  <c r="O72" i="27"/>
  <c r="N72" i="27"/>
  <c r="M72" i="27"/>
  <c r="L72" i="27"/>
  <c r="K72" i="27"/>
  <c r="J72" i="27"/>
  <c r="I72" i="27"/>
  <c r="H72" i="27"/>
  <c r="G72" i="27"/>
  <c r="F72" i="27"/>
  <c r="E72" i="27"/>
  <c r="D72" i="27"/>
  <c r="AM71" i="27"/>
  <c r="AL71" i="27"/>
  <c r="AK71" i="27"/>
  <c r="AJ71" i="27"/>
  <c r="AI71" i="27"/>
  <c r="AH71" i="27"/>
  <c r="AG71" i="27"/>
  <c r="AF71" i="27"/>
  <c r="AE71" i="27"/>
  <c r="AD71" i="27"/>
  <c r="AC71" i="27"/>
  <c r="AB71" i="27"/>
  <c r="AA71" i="27"/>
  <c r="Z71" i="27"/>
  <c r="Y71" i="27"/>
  <c r="X71" i="27"/>
  <c r="W71" i="27"/>
  <c r="V71" i="27"/>
  <c r="U71" i="27"/>
  <c r="T71" i="27"/>
  <c r="S71" i="27"/>
  <c r="R71" i="27"/>
  <c r="Q71" i="27"/>
  <c r="P71" i="27"/>
  <c r="O71" i="27"/>
  <c r="N71" i="27"/>
  <c r="M71" i="27"/>
  <c r="L71" i="27"/>
  <c r="K71" i="27"/>
  <c r="J71" i="27"/>
  <c r="I71" i="27"/>
  <c r="H71" i="27"/>
  <c r="G71" i="27"/>
  <c r="F71" i="27"/>
  <c r="E71" i="27"/>
  <c r="D71" i="27"/>
  <c r="AM70" i="27"/>
  <c r="AL70" i="27"/>
  <c r="AK70" i="27"/>
  <c r="AJ70" i="27"/>
  <c r="AI70" i="27"/>
  <c r="AH70" i="27"/>
  <c r="AG70" i="27"/>
  <c r="AF70" i="27"/>
  <c r="AE70" i="27"/>
  <c r="AD70" i="27"/>
  <c r="AC70" i="27"/>
  <c r="AB70" i="27"/>
  <c r="AA70" i="27"/>
  <c r="Z70" i="27"/>
  <c r="Y70" i="27"/>
  <c r="X70" i="27"/>
  <c r="W70" i="27"/>
  <c r="V70" i="27"/>
  <c r="U70" i="27"/>
  <c r="T70" i="27"/>
  <c r="S70" i="27"/>
  <c r="R70" i="27"/>
  <c r="Q70" i="27"/>
  <c r="P70" i="27"/>
  <c r="O70" i="27"/>
  <c r="N70" i="27"/>
  <c r="M70" i="27"/>
  <c r="L70" i="27"/>
  <c r="K70" i="27"/>
  <c r="J70" i="27"/>
  <c r="I70" i="27"/>
  <c r="H70" i="27"/>
  <c r="G70" i="27"/>
  <c r="F70" i="27"/>
  <c r="E70" i="27"/>
  <c r="D70" i="27"/>
  <c r="AM69" i="27"/>
  <c r="AL69" i="27"/>
  <c r="AK69" i="27"/>
  <c r="AJ69" i="27"/>
  <c r="AI69" i="27"/>
  <c r="AH69" i="27"/>
  <c r="AG69" i="27"/>
  <c r="AF69" i="27"/>
  <c r="AE69" i="27"/>
  <c r="AD69" i="27"/>
  <c r="AC69" i="27"/>
  <c r="AB69" i="27"/>
  <c r="AA69" i="27"/>
  <c r="Z69" i="27"/>
  <c r="Y69" i="27"/>
  <c r="X69" i="27"/>
  <c r="W69" i="27"/>
  <c r="V69" i="27"/>
  <c r="U69" i="27"/>
  <c r="T69" i="27"/>
  <c r="S69" i="27"/>
  <c r="R69" i="27"/>
  <c r="Q69" i="27"/>
  <c r="P69" i="27"/>
  <c r="O69" i="27"/>
  <c r="N69" i="27"/>
  <c r="M69" i="27"/>
  <c r="L69" i="27"/>
  <c r="K69" i="27"/>
  <c r="J69" i="27"/>
  <c r="I69" i="27"/>
  <c r="H69" i="27"/>
  <c r="G69" i="27"/>
  <c r="F69" i="27"/>
  <c r="E69" i="27"/>
  <c r="D69" i="27"/>
  <c r="AM68" i="27"/>
  <c r="AL68" i="27"/>
  <c r="AK68" i="27"/>
  <c r="AJ68" i="27"/>
  <c r="AI68" i="27"/>
  <c r="AH68" i="27"/>
  <c r="AG68" i="27"/>
  <c r="AF68" i="27"/>
  <c r="AE68" i="27"/>
  <c r="AD68" i="27"/>
  <c r="AC68" i="27"/>
  <c r="AB68" i="27"/>
  <c r="AA68" i="27"/>
  <c r="Z68" i="27"/>
  <c r="Y68" i="27"/>
  <c r="X68" i="27"/>
  <c r="W68" i="27"/>
  <c r="V68" i="27"/>
  <c r="U68" i="27"/>
  <c r="T68" i="27"/>
  <c r="S68" i="27"/>
  <c r="R68" i="27"/>
  <c r="Q68" i="27"/>
  <c r="P68" i="27"/>
  <c r="O68" i="27"/>
  <c r="N68" i="27"/>
  <c r="M68" i="27"/>
  <c r="L68" i="27"/>
  <c r="K68" i="27"/>
  <c r="J68" i="27"/>
  <c r="I68" i="27"/>
  <c r="H68" i="27"/>
  <c r="G68" i="27"/>
  <c r="F68" i="27"/>
  <c r="E68" i="27"/>
  <c r="D68" i="27"/>
  <c r="AM67" i="27"/>
  <c r="AL67" i="27"/>
  <c r="AK67" i="27"/>
  <c r="AJ67" i="27"/>
  <c r="AI67" i="27"/>
  <c r="AH67" i="27"/>
  <c r="AG67" i="27"/>
  <c r="AF67" i="27"/>
  <c r="AE67" i="27"/>
  <c r="AD67" i="27"/>
  <c r="AC67" i="27"/>
  <c r="AB67" i="27"/>
  <c r="AA67" i="27"/>
  <c r="Z67" i="27"/>
  <c r="Y67" i="27"/>
  <c r="X67" i="27"/>
  <c r="W67" i="27"/>
  <c r="V67" i="27"/>
  <c r="U67" i="27"/>
  <c r="T67" i="27"/>
  <c r="S67" i="27"/>
  <c r="R67" i="27"/>
  <c r="Q67" i="27"/>
  <c r="P67" i="27"/>
  <c r="O67" i="27"/>
  <c r="N67" i="27"/>
  <c r="M67" i="27"/>
  <c r="L67" i="27"/>
  <c r="K67" i="27"/>
  <c r="J67" i="27"/>
  <c r="I67" i="27"/>
  <c r="H67" i="27"/>
  <c r="G67" i="27"/>
  <c r="F67" i="27"/>
  <c r="E67" i="27"/>
  <c r="D67" i="27"/>
  <c r="AM66" i="27"/>
  <c r="AL66" i="27"/>
  <c r="AK66" i="27"/>
  <c r="AJ66" i="27"/>
  <c r="AI66" i="27"/>
  <c r="AH66" i="27"/>
  <c r="AG66" i="27"/>
  <c r="AF66" i="27"/>
  <c r="AE66" i="27"/>
  <c r="AD66" i="27"/>
  <c r="AC66" i="27"/>
  <c r="AB66" i="27"/>
  <c r="AA66" i="27"/>
  <c r="Z66" i="27"/>
  <c r="Y66" i="27"/>
  <c r="X66" i="27"/>
  <c r="W66" i="27"/>
  <c r="V66" i="27"/>
  <c r="U66" i="27"/>
  <c r="T66" i="27"/>
  <c r="S66" i="27"/>
  <c r="R66" i="27"/>
  <c r="Q66" i="27"/>
  <c r="P66" i="27"/>
  <c r="O66" i="27"/>
  <c r="N66" i="27"/>
  <c r="M66" i="27"/>
  <c r="L66" i="27"/>
  <c r="K66" i="27"/>
  <c r="J66" i="27"/>
  <c r="I66" i="27"/>
  <c r="H66" i="27"/>
  <c r="G66" i="27"/>
  <c r="F66" i="27"/>
  <c r="E66" i="27"/>
  <c r="D66" i="27"/>
  <c r="AM65" i="27"/>
  <c r="AL65" i="27"/>
  <c r="AK65" i="27"/>
  <c r="AJ65" i="27"/>
  <c r="AI65" i="27"/>
  <c r="AH65" i="27"/>
  <c r="AG65" i="27"/>
  <c r="AF65" i="27"/>
  <c r="AE65" i="27"/>
  <c r="AD65" i="27"/>
  <c r="AC65" i="27"/>
  <c r="AB65" i="27"/>
  <c r="AA65" i="27"/>
  <c r="Z65" i="27"/>
  <c r="Y65" i="27"/>
  <c r="X65" i="27"/>
  <c r="W65" i="27"/>
  <c r="V65" i="27"/>
  <c r="U65" i="27"/>
  <c r="T65" i="27"/>
  <c r="S65" i="27"/>
  <c r="R65" i="27"/>
  <c r="Q65" i="27"/>
  <c r="P65" i="27"/>
  <c r="O65" i="27"/>
  <c r="N65" i="27"/>
  <c r="M65" i="27"/>
  <c r="L65" i="27"/>
  <c r="K65" i="27"/>
  <c r="J65" i="27"/>
  <c r="I65" i="27"/>
  <c r="H65" i="27"/>
  <c r="G65" i="27"/>
  <c r="F65" i="27"/>
  <c r="E65" i="27"/>
  <c r="D65" i="27"/>
  <c r="AM64" i="27"/>
  <c r="AL64" i="27"/>
  <c r="AK64" i="27"/>
  <c r="AJ64" i="27"/>
  <c r="AI64" i="27"/>
  <c r="AH64" i="27"/>
  <c r="AG64" i="27"/>
  <c r="AF64" i="27"/>
  <c r="AE64" i="27"/>
  <c r="AD64" i="27"/>
  <c r="AC64" i="27"/>
  <c r="AB64" i="27"/>
  <c r="AA64" i="27"/>
  <c r="Z64" i="27"/>
  <c r="Y64" i="27"/>
  <c r="X64" i="27"/>
  <c r="W64" i="27"/>
  <c r="V64" i="27"/>
  <c r="U64" i="27"/>
  <c r="T64" i="27"/>
  <c r="S64" i="27"/>
  <c r="R64" i="27"/>
  <c r="Q64" i="27"/>
  <c r="P64" i="27"/>
  <c r="O64" i="27"/>
  <c r="N64" i="27"/>
  <c r="M64" i="27"/>
  <c r="L64" i="27"/>
  <c r="K64" i="27"/>
  <c r="J64" i="27"/>
  <c r="I64" i="27"/>
  <c r="H64" i="27"/>
  <c r="G64" i="27"/>
  <c r="F64" i="27"/>
  <c r="E64" i="27"/>
  <c r="D64" i="27"/>
  <c r="AM63" i="27"/>
  <c r="AL63" i="27"/>
  <c r="AK63" i="27"/>
  <c r="AJ63" i="27"/>
  <c r="AI63" i="27"/>
  <c r="AH63" i="27"/>
  <c r="AG63" i="27"/>
  <c r="AF63" i="27"/>
  <c r="AE63" i="27"/>
  <c r="AD63" i="27"/>
  <c r="AC63" i="27"/>
  <c r="AB63" i="27"/>
  <c r="AA63" i="27"/>
  <c r="Z63" i="27"/>
  <c r="Y63" i="27"/>
  <c r="X63" i="27"/>
  <c r="W63" i="27"/>
  <c r="V63" i="27"/>
  <c r="U63" i="27"/>
  <c r="T63" i="27"/>
  <c r="S63" i="27"/>
  <c r="R63" i="27"/>
  <c r="Q63" i="27"/>
  <c r="P63" i="27"/>
  <c r="O63" i="27"/>
  <c r="N63" i="27"/>
  <c r="M63" i="27"/>
  <c r="L63" i="27"/>
  <c r="K63" i="27"/>
  <c r="J63" i="27"/>
  <c r="I63" i="27"/>
  <c r="H63" i="27"/>
  <c r="G63" i="27"/>
  <c r="F63" i="27"/>
  <c r="E63" i="27"/>
  <c r="D63" i="27"/>
  <c r="AM62" i="27"/>
  <c r="AL62" i="27"/>
  <c r="AK62" i="27"/>
  <c r="AJ62" i="27"/>
  <c r="AI62" i="27"/>
  <c r="AH62" i="27"/>
  <c r="AG62" i="27"/>
  <c r="AF62" i="27"/>
  <c r="AE62" i="27"/>
  <c r="AD62" i="27"/>
  <c r="AC62" i="27"/>
  <c r="AB62" i="27"/>
  <c r="AA62" i="27"/>
  <c r="Z62" i="27"/>
  <c r="Y62" i="27"/>
  <c r="X62" i="27"/>
  <c r="W62" i="27"/>
  <c r="V62" i="27"/>
  <c r="U62" i="27"/>
  <c r="T62" i="27"/>
  <c r="S62" i="27"/>
  <c r="R62" i="27"/>
  <c r="Q62" i="27"/>
  <c r="P62" i="27"/>
  <c r="O62" i="27"/>
  <c r="N62" i="27"/>
  <c r="M62" i="27"/>
  <c r="L62" i="27"/>
  <c r="K62" i="27"/>
  <c r="J62" i="27"/>
  <c r="I62" i="27"/>
  <c r="H62" i="27"/>
  <c r="G62" i="27"/>
  <c r="F62" i="27"/>
  <c r="E62" i="27"/>
  <c r="D62" i="27"/>
  <c r="AM61" i="27"/>
  <c r="AL61" i="27"/>
  <c r="AK61" i="27"/>
  <c r="AJ61" i="27"/>
  <c r="AI61" i="27"/>
  <c r="AH61" i="27"/>
  <c r="AG61" i="27"/>
  <c r="AF61" i="27"/>
  <c r="AE61" i="27"/>
  <c r="AD61" i="27"/>
  <c r="AC61" i="27"/>
  <c r="AB61" i="27"/>
  <c r="AA61" i="27"/>
  <c r="Z61" i="27"/>
  <c r="Y61" i="27"/>
  <c r="X61" i="27"/>
  <c r="W61" i="27"/>
  <c r="V61" i="27"/>
  <c r="U61" i="27"/>
  <c r="T61" i="27"/>
  <c r="S61" i="27"/>
  <c r="R61" i="27"/>
  <c r="Q61" i="27"/>
  <c r="P61" i="27"/>
  <c r="O61" i="27"/>
  <c r="N61" i="27"/>
  <c r="M61" i="27"/>
  <c r="L61" i="27"/>
  <c r="K61" i="27"/>
  <c r="J61" i="27"/>
  <c r="I61" i="27"/>
  <c r="H61" i="27"/>
  <c r="G61" i="27"/>
  <c r="F61" i="27"/>
  <c r="E61" i="27"/>
  <c r="D61" i="27"/>
  <c r="AM60" i="27"/>
  <c r="AL60" i="27"/>
  <c r="AK60" i="27"/>
  <c r="AJ60" i="27"/>
  <c r="AI60" i="27"/>
  <c r="AH60" i="27"/>
  <c r="AG60" i="27"/>
  <c r="AF60" i="27"/>
  <c r="AE60" i="27"/>
  <c r="AD60" i="27"/>
  <c r="AC60" i="27"/>
  <c r="AB60" i="27"/>
  <c r="AA60" i="27"/>
  <c r="Z60" i="27"/>
  <c r="Y60" i="27"/>
  <c r="X60" i="27"/>
  <c r="W60" i="27"/>
  <c r="V60" i="27"/>
  <c r="U60" i="27"/>
  <c r="T60" i="27"/>
  <c r="S60" i="27"/>
  <c r="R60" i="27"/>
  <c r="Q60" i="27"/>
  <c r="P60" i="27"/>
  <c r="O60" i="27"/>
  <c r="N60" i="27"/>
  <c r="M60" i="27"/>
  <c r="L60" i="27"/>
  <c r="K60" i="27"/>
  <c r="J60" i="27"/>
  <c r="I60" i="27"/>
  <c r="H60" i="27"/>
  <c r="G60" i="27"/>
  <c r="F60" i="27"/>
  <c r="E60" i="27"/>
  <c r="D60" i="27"/>
  <c r="AM59" i="27"/>
  <c r="AL59" i="27"/>
  <c r="AK59" i="27"/>
  <c r="AJ59" i="27"/>
  <c r="AI59" i="27"/>
  <c r="AH59" i="27"/>
  <c r="AG59" i="27"/>
  <c r="AF59" i="27"/>
  <c r="AE59" i="27"/>
  <c r="AD59" i="27"/>
  <c r="AC59" i="27"/>
  <c r="AB59" i="27"/>
  <c r="AA59" i="27"/>
  <c r="Z59" i="27"/>
  <c r="Y59" i="27"/>
  <c r="X59" i="27"/>
  <c r="W59" i="27"/>
  <c r="V59" i="27"/>
  <c r="U59" i="27"/>
  <c r="T59" i="27"/>
  <c r="S59" i="27"/>
  <c r="R59" i="27"/>
  <c r="Q59" i="27"/>
  <c r="P59" i="27"/>
  <c r="O59" i="27"/>
  <c r="N59" i="27"/>
  <c r="M59" i="27"/>
  <c r="L59" i="27"/>
  <c r="K59" i="27"/>
  <c r="J59" i="27"/>
  <c r="I59" i="27"/>
  <c r="H59" i="27"/>
  <c r="G59" i="27"/>
  <c r="F59" i="27"/>
  <c r="E59" i="27"/>
  <c r="D59" i="27"/>
  <c r="AM58" i="27"/>
  <c r="AL58" i="27"/>
  <c r="AK58" i="27"/>
  <c r="AJ58" i="27"/>
  <c r="AI58" i="27"/>
  <c r="AH58" i="27"/>
  <c r="AG58" i="27"/>
  <c r="AF58" i="27"/>
  <c r="AE58" i="27"/>
  <c r="AD58" i="27"/>
  <c r="AC58" i="27"/>
  <c r="AB58" i="27"/>
  <c r="AA58" i="27"/>
  <c r="Z58" i="27"/>
  <c r="Y58" i="27"/>
  <c r="X58" i="27"/>
  <c r="W58" i="27"/>
  <c r="V58" i="27"/>
  <c r="U58" i="27"/>
  <c r="T58" i="27"/>
  <c r="S58" i="27"/>
  <c r="R58" i="27"/>
  <c r="Q58" i="27"/>
  <c r="P58" i="27"/>
  <c r="O58" i="27"/>
  <c r="N58" i="27"/>
  <c r="M58" i="27"/>
  <c r="L58" i="27"/>
  <c r="K58" i="27"/>
  <c r="J58" i="27"/>
  <c r="I58" i="27"/>
  <c r="H58" i="27"/>
  <c r="G58" i="27"/>
  <c r="F58" i="27"/>
  <c r="E58" i="27"/>
  <c r="D58" i="27"/>
  <c r="AM57" i="27"/>
  <c r="AL57" i="27"/>
  <c r="AK57" i="27"/>
  <c r="AJ57" i="27"/>
  <c r="AI57" i="27"/>
  <c r="AH57" i="27"/>
  <c r="AG57" i="27"/>
  <c r="AF57" i="27"/>
  <c r="AE57" i="27"/>
  <c r="AD57" i="27"/>
  <c r="AC57" i="27"/>
  <c r="AB57" i="27"/>
  <c r="AA57" i="27"/>
  <c r="Z57" i="27"/>
  <c r="Y57" i="27"/>
  <c r="X57" i="27"/>
  <c r="W57" i="27"/>
  <c r="V57" i="27"/>
  <c r="U57" i="27"/>
  <c r="T57" i="27"/>
  <c r="S57" i="27"/>
  <c r="R57" i="27"/>
  <c r="Q57" i="27"/>
  <c r="P57" i="27"/>
  <c r="O57" i="27"/>
  <c r="N57" i="27"/>
  <c r="M57" i="27"/>
  <c r="L57" i="27"/>
  <c r="K57" i="27"/>
  <c r="J57" i="27"/>
  <c r="I57" i="27"/>
  <c r="H57" i="27"/>
  <c r="G57" i="27"/>
  <c r="F57" i="27"/>
  <c r="E57" i="27"/>
  <c r="D57" i="27"/>
  <c r="AM56" i="27"/>
  <c r="AL56" i="27"/>
  <c r="AK56" i="27"/>
  <c r="AJ56" i="27"/>
  <c r="AI56" i="27"/>
  <c r="AH56" i="27"/>
  <c r="AG56" i="27"/>
  <c r="AF56" i="27"/>
  <c r="AE56" i="27"/>
  <c r="AD56" i="27"/>
  <c r="AC56" i="27"/>
  <c r="AB56" i="27"/>
  <c r="AA56" i="27"/>
  <c r="Z56" i="27"/>
  <c r="Y56" i="27"/>
  <c r="X56" i="27"/>
  <c r="W56" i="27"/>
  <c r="V56" i="27"/>
  <c r="U56" i="27"/>
  <c r="T56" i="27"/>
  <c r="S56" i="27"/>
  <c r="R56" i="27"/>
  <c r="Q56" i="27"/>
  <c r="P56" i="27"/>
  <c r="O56" i="27"/>
  <c r="N56" i="27"/>
  <c r="M56" i="27"/>
  <c r="L56" i="27"/>
  <c r="K56" i="27"/>
  <c r="J56" i="27"/>
  <c r="I56" i="27"/>
  <c r="H56" i="27"/>
  <c r="G56" i="27"/>
  <c r="F56" i="27"/>
  <c r="E56" i="27"/>
  <c r="D56" i="27"/>
  <c r="AM55" i="27"/>
  <c r="AL55" i="27"/>
  <c r="AK55" i="27"/>
  <c r="AJ55" i="27"/>
  <c r="AI55" i="27"/>
  <c r="AH55" i="27"/>
  <c r="AG55" i="27"/>
  <c r="AF55" i="27"/>
  <c r="AE55" i="27"/>
  <c r="AD55" i="27"/>
  <c r="AC55" i="27"/>
  <c r="AB55" i="27"/>
  <c r="AA55" i="27"/>
  <c r="Z55" i="27"/>
  <c r="Y55" i="27"/>
  <c r="X55" i="27"/>
  <c r="W55" i="27"/>
  <c r="V55" i="27"/>
  <c r="U55" i="27"/>
  <c r="T55" i="27"/>
  <c r="S55" i="27"/>
  <c r="R55" i="27"/>
  <c r="Q55" i="27"/>
  <c r="P55" i="27"/>
  <c r="O55" i="27"/>
  <c r="N55" i="27"/>
  <c r="M55" i="27"/>
  <c r="L55" i="27"/>
  <c r="K55" i="27"/>
  <c r="J55" i="27"/>
  <c r="I55" i="27"/>
  <c r="H55" i="27"/>
  <c r="G55" i="27"/>
  <c r="F55" i="27"/>
  <c r="E55" i="27"/>
  <c r="D55" i="27"/>
  <c r="AM54" i="27"/>
  <c r="AL54" i="27"/>
  <c r="AK54" i="27"/>
  <c r="AJ54" i="27"/>
  <c r="AI54" i="27"/>
  <c r="AH54" i="27"/>
  <c r="AG54" i="27"/>
  <c r="AF54" i="27"/>
  <c r="AE54" i="27"/>
  <c r="AD54" i="27"/>
  <c r="AC54" i="27"/>
  <c r="AB54" i="27"/>
  <c r="AA54" i="27"/>
  <c r="Z54" i="27"/>
  <c r="Y54" i="27"/>
  <c r="X54" i="27"/>
  <c r="W54" i="27"/>
  <c r="V54" i="27"/>
  <c r="U54" i="27"/>
  <c r="T54" i="27"/>
  <c r="S54" i="27"/>
  <c r="R54" i="27"/>
  <c r="Q54" i="27"/>
  <c r="P54" i="27"/>
  <c r="O54" i="27"/>
  <c r="N54" i="27"/>
  <c r="M54" i="27"/>
  <c r="L54" i="27"/>
  <c r="K54" i="27"/>
  <c r="J54" i="27"/>
  <c r="I54" i="27"/>
  <c r="H54" i="27"/>
  <c r="G54" i="27"/>
  <c r="F54" i="27"/>
  <c r="E54" i="27"/>
  <c r="D54" i="27"/>
  <c r="AM53" i="27"/>
  <c r="AL53" i="27"/>
  <c r="AK53" i="27"/>
  <c r="AJ53" i="27"/>
  <c r="AI53" i="27"/>
  <c r="AH53" i="27"/>
  <c r="AG53" i="27"/>
  <c r="AF53" i="27"/>
  <c r="AE53" i="27"/>
  <c r="AD53" i="27"/>
  <c r="AC53" i="27"/>
  <c r="AB53" i="27"/>
  <c r="AA53" i="27"/>
  <c r="Z53" i="27"/>
  <c r="Y53" i="27"/>
  <c r="X53" i="27"/>
  <c r="W53" i="27"/>
  <c r="V53" i="27"/>
  <c r="U53" i="27"/>
  <c r="T53" i="27"/>
  <c r="S53" i="27"/>
  <c r="R53" i="27"/>
  <c r="Q53" i="27"/>
  <c r="P53" i="27"/>
  <c r="O53" i="27"/>
  <c r="N53" i="27"/>
  <c r="M53" i="27"/>
  <c r="L53" i="27"/>
  <c r="K53" i="27"/>
  <c r="J53" i="27"/>
  <c r="I53" i="27"/>
  <c r="H53" i="27"/>
  <c r="G53" i="27"/>
  <c r="F53" i="27"/>
  <c r="E53" i="27"/>
  <c r="D53" i="27"/>
  <c r="AM52" i="27"/>
  <c r="AL52" i="27"/>
  <c r="AK52" i="27"/>
  <c r="AJ52" i="27"/>
  <c r="AI52" i="27"/>
  <c r="AH52" i="27"/>
  <c r="AG52" i="27"/>
  <c r="AF52" i="27"/>
  <c r="AE52" i="27"/>
  <c r="AD52" i="27"/>
  <c r="AC52" i="27"/>
  <c r="AB52" i="27"/>
  <c r="AA52" i="27"/>
  <c r="Z52" i="27"/>
  <c r="Y52" i="27"/>
  <c r="X52" i="27"/>
  <c r="W52" i="27"/>
  <c r="V52" i="27"/>
  <c r="U52" i="27"/>
  <c r="T52" i="27"/>
  <c r="S52" i="27"/>
  <c r="R52" i="27"/>
  <c r="Q52" i="27"/>
  <c r="P52" i="27"/>
  <c r="O52" i="27"/>
  <c r="N52" i="27"/>
  <c r="M52" i="27"/>
  <c r="L52" i="27"/>
  <c r="K52" i="27"/>
  <c r="J52" i="27"/>
  <c r="I52" i="27"/>
  <c r="H52" i="27"/>
  <c r="G52" i="27"/>
  <c r="F52" i="27"/>
  <c r="E52" i="27"/>
  <c r="D52" i="27"/>
  <c r="AM51" i="27"/>
  <c r="AL51" i="27"/>
  <c r="AK51" i="27"/>
  <c r="AJ51" i="27"/>
  <c r="AI51" i="27"/>
  <c r="AH51" i="27"/>
  <c r="AG51" i="27"/>
  <c r="AF51" i="27"/>
  <c r="AE51" i="27"/>
  <c r="AD51" i="27"/>
  <c r="AC51" i="27"/>
  <c r="AB51" i="27"/>
  <c r="AA51" i="27"/>
  <c r="Z51" i="27"/>
  <c r="Y51" i="27"/>
  <c r="X51" i="27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AM50" i="27"/>
  <c r="AL50" i="27"/>
  <c r="AK50" i="27"/>
  <c r="AJ50" i="27"/>
  <c r="AI50" i="27"/>
  <c r="AH50" i="27"/>
  <c r="AG50" i="27"/>
  <c r="AF50" i="27"/>
  <c r="AE50" i="27"/>
  <c r="AD50" i="27"/>
  <c r="AC50" i="27"/>
  <c r="AB50" i="27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AM49" i="27"/>
  <c r="AL49" i="27"/>
  <c r="AK49" i="27"/>
  <c r="AJ49" i="27"/>
  <c r="AI49" i="27"/>
  <c r="AH49" i="27"/>
  <c r="AG49" i="27"/>
  <c r="AF49" i="27"/>
  <c r="AE49" i="27"/>
  <c r="AD49" i="27"/>
  <c r="AC49" i="27"/>
  <c r="AB49" i="27"/>
  <c r="AA49" i="27"/>
  <c r="Z49" i="27"/>
  <c r="Y49" i="27"/>
  <c r="X49" i="27"/>
  <c r="W49" i="27"/>
  <c r="V49" i="27"/>
  <c r="U49" i="27"/>
  <c r="T49" i="27"/>
  <c r="S49" i="27"/>
  <c r="R49" i="27"/>
  <c r="Q49" i="27"/>
  <c r="P49" i="27"/>
  <c r="O49" i="27"/>
  <c r="N49" i="27"/>
  <c r="M49" i="27"/>
  <c r="L49" i="27"/>
  <c r="K49" i="27"/>
  <c r="J49" i="27"/>
  <c r="I49" i="27"/>
  <c r="H49" i="27"/>
  <c r="G49" i="27"/>
  <c r="F49" i="27"/>
  <c r="E49" i="27"/>
  <c r="D49" i="27"/>
  <c r="AM48" i="27"/>
  <c r="AL48" i="27"/>
  <c r="AK48" i="27"/>
  <c r="AJ48" i="27"/>
  <c r="AI48" i="27"/>
  <c r="AH48" i="27"/>
  <c r="AG48" i="27"/>
  <c r="AF48" i="27"/>
  <c r="AE48" i="27"/>
  <c r="AD48" i="27"/>
  <c r="AC48" i="27"/>
  <c r="AB48" i="27"/>
  <c r="AA48" i="27"/>
  <c r="Z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AM47" i="27"/>
  <c r="AL47" i="27"/>
  <c r="AK47" i="27"/>
  <c r="AJ47" i="27"/>
  <c r="AI47" i="27"/>
  <c r="AH47" i="27"/>
  <c r="AG47" i="27"/>
  <c r="AF47" i="27"/>
  <c r="AE47" i="27"/>
  <c r="AD47" i="27"/>
  <c r="AC47" i="27"/>
  <c r="AB47" i="27"/>
  <c r="AA47" i="27"/>
  <c r="Z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AM85" i="26"/>
  <c r="AM83" i="26"/>
  <c r="AL83" i="26"/>
  <c r="AK83" i="26"/>
  <c r="AJ83" i="26"/>
  <c r="AI83" i="26"/>
  <c r="AH83" i="26"/>
  <c r="AG83" i="26"/>
  <c r="AF83" i="26"/>
  <c r="AE83" i="26"/>
  <c r="AD83" i="26"/>
  <c r="AC83" i="26"/>
  <c r="AB83" i="26"/>
  <c r="AA83" i="26"/>
  <c r="Z83" i="26"/>
  <c r="Y83" i="26"/>
  <c r="X83" i="26"/>
  <c r="W83" i="26"/>
  <c r="V83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H83" i="26"/>
  <c r="G83" i="26"/>
  <c r="F83" i="26"/>
  <c r="E83" i="26"/>
  <c r="D83" i="26"/>
  <c r="C85" i="26"/>
  <c r="D85" i="26" s="1"/>
  <c r="AM82" i="26"/>
  <c r="AL82" i="26"/>
  <c r="AK82" i="26"/>
  <c r="AJ82" i="26"/>
  <c r="AI82" i="26"/>
  <c r="AH82" i="26"/>
  <c r="AG82" i="26"/>
  <c r="AF82" i="26"/>
  <c r="AE82" i="26"/>
  <c r="AD82" i="26"/>
  <c r="AC82" i="26"/>
  <c r="AB82" i="26"/>
  <c r="AA82" i="26"/>
  <c r="Z82" i="26"/>
  <c r="Y82" i="26"/>
  <c r="X82" i="26"/>
  <c r="W82" i="26"/>
  <c r="V82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H82" i="26"/>
  <c r="G82" i="26"/>
  <c r="F82" i="26"/>
  <c r="E82" i="26"/>
  <c r="D82" i="26"/>
  <c r="AM81" i="26"/>
  <c r="AL81" i="26"/>
  <c r="AK81" i="26"/>
  <c r="AJ81" i="26"/>
  <c r="AI81" i="26"/>
  <c r="AH81" i="26"/>
  <c r="AG81" i="26"/>
  <c r="AF81" i="26"/>
  <c r="AE81" i="26"/>
  <c r="AD81" i="26"/>
  <c r="AC81" i="26"/>
  <c r="AB81" i="26"/>
  <c r="AA81" i="26"/>
  <c r="Z81" i="26"/>
  <c r="Y81" i="26"/>
  <c r="X81" i="26"/>
  <c r="W81" i="26"/>
  <c r="V81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H81" i="26"/>
  <c r="G81" i="26"/>
  <c r="F81" i="26"/>
  <c r="E81" i="26"/>
  <c r="D81" i="26"/>
  <c r="AM80" i="26"/>
  <c r="AL80" i="26"/>
  <c r="AK80" i="26"/>
  <c r="AJ80" i="26"/>
  <c r="AI80" i="26"/>
  <c r="AH80" i="26"/>
  <c r="AG80" i="26"/>
  <c r="AF80" i="26"/>
  <c r="AE80" i="26"/>
  <c r="AD80" i="26"/>
  <c r="AC80" i="26"/>
  <c r="AB80" i="26"/>
  <c r="AA80" i="26"/>
  <c r="Z80" i="26"/>
  <c r="Y80" i="26"/>
  <c r="X80" i="26"/>
  <c r="W80" i="26"/>
  <c r="V80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H80" i="26"/>
  <c r="G80" i="26"/>
  <c r="F80" i="26"/>
  <c r="E80" i="26"/>
  <c r="D80" i="26"/>
  <c r="AM79" i="26"/>
  <c r="AL79" i="26"/>
  <c r="AK79" i="26"/>
  <c r="AJ79" i="26"/>
  <c r="AI79" i="26"/>
  <c r="AH79" i="26"/>
  <c r="AG79" i="26"/>
  <c r="AF79" i="26"/>
  <c r="AE79" i="26"/>
  <c r="AD79" i="26"/>
  <c r="AC79" i="26"/>
  <c r="AB79" i="26"/>
  <c r="AA79" i="26"/>
  <c r="Z79" i="26"/>
  <c r="Y79" i="26"/>
  <c r="X79" i="26"/>
  <c r="W79" i="26"/>
  <c r="V79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H79" i="26"/>
  <c r="G79" i="26"/>
  <c r="F79" i="26"/>
  <c r="E79" i="26"/>
  <c r="D79" i="26"/>
  <c r="AM78" i="26"/>
  <c r="AL78" i="26"/>
  <c r="AK78" i="26"/>
  <c r="AJ78" i="26"/>
  <c r="AI78" i="26"/>
  <c r="AH78" i="26"/>
  <c r="AG78" i="26"/>
  <c r="AF78" i="26"/>
  <c r="AE78" i="26"/>
  <c r="AD78" i="26"/>
  <c r="AC78" i="26"/>
  <c r="AB78" i="26"/>
  <c r="AA78" i="26"/>
  <c r="Z78" i="26"/>
  <c r="Y78" i="26"/>
  <c r="X78" i="26"/>
  <c r="W78" i="26"/>
  <c r="V78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H78" i="26"/>
  <c r="G78" i="26"/>
  <c r="F78" i="26"/>
  <c r="E78" i="26"/>
  <c r="D78" i="26"/>
  <c r="AM77" i="26"/>
  <c r="AL77" i="26"/>
  <c r="AK77" i="26"/>
  <c r="AJ77" i="26"/>
  <c r="AI77" i="26"/>
  <c r="AH77" i="26"/>
  <c r="AG77" i="26"/>
  <c r="AF77" i="26"/>
  <c r="AE77" i="26"/>
  <c r="AD77" i="26"/>
  <c r="AC77" i="26"/>
  <c r="AB77" i="26"/>
  <c r="AA77" i="26"/>
  <c r="Z77" i="26"/>
  <c r="Y77" i="26"/>
  <c r="X77" i="26"/>
  <c r="W77" i="26"/>
  <c r="V77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H77" i="26"/>
  <c r="G77" i="26"/>
  <c r="F77" i="26"/>
  <c r="E77" i="26"/>
  <c r="D77" i="26"/>
  <c r="AM76" i="26"/>
  <c r="AL76" i="26"/>
  <c r="AK76" i="26"/>
  <c r="AJ76" i="26"/>
  <c r="AI76" i="26"/>
  <c r="AH76" i="26"/>
  <c r="AG76" i="26"/>
  <c r="AF76" i="26"/>
  <c r="AE76" i="26"/>
  <c r="AD76" i="26"/>
  <c r="AC76" i="26"/>
  <c r="AB76" i="26"/>
  <c r="AA76" i="26"/>
  <c r="Z76" i="26"/>
  <c r="Y76" i="26"/>
  <c r="X76" i="26"/>
  <c r="W76" i="26"/>
  <c r="V76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H76" i="26"/>
  <c r="G76" i="26"/>
  <c r="F76" i="26"/>
  <c r="E76" i="26"/>
  <c r="D76" i="26"/>
  <c r="AM75" i="26"/>
  <c r="AL75" i="26"/>
  <c r="AK75" i="26"/>
  <c r="AJ75" i="26"/>
  <c r="AI75" i="26"/>
  <c r="AH75" i="26"/>
  <c r="AG75" i="26"/>
  <c r="AF75" i="26"/>
  <c r="AE75" i="26"/>
  <c r="AD75" i="26"/>
  <c r="AC75" i="26"/>
  <c r="AB75" i="26"/>
  <c r="AA75" i="26"/>
  <c r="Z75" i="26"/>
  <c r="Y75" i="26"/>
  <c r="X75" i="26"/>
  <c r="W75" i="26"/>
  <c r="V75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H75" i="26"/>
  <c r="G75" i="26"/>
  <c r="F75" i="26"/>
  <c r="E75" i="26"/>
  <c r="D75" i="26"/>
  <c r="AM74" i="26"/>
  <c r="AL74" i="26"/>
  <c r="AK74" i="26"/>
  <c r="AJ74" i="26"/>
  <c r="AI74" i="26"/>
  <c r="AH74" i="26"/>
  <c r="AG74" i="26"/>
  <c r="AF74" i="26"/>
  <c r="AE74" i="26"/>
  <c r="AD74" i="26"/>
  <c r="AC74" i="26"/>
  <c r="AB74" i="26"/>
  <c r="AA74" i="26"/>
  <c r="Z74" i="26"/>
  <c r="Y74" i="26"/>
  <c r="X74" i="26"/>
  <c r="W74" i="26"/>
  <c r="V74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H74" i="26"/>
  <c r="G74" i="26"/>
  <c r="F74" i="26"/>
  <c r="E74" i="26"/>
  <c r="D74" i="26"/>
  <c r="AM73" i="26"/>
  <c r="AL73" i="26"/>
  <c r="AK73" i="26"/>
  <c r="AJ73" i="26"/>
  <c r="AI73" i="26"/>
  <c r="AH73" i="26"/>
  <c r="AG73" i="26"/>
  <c r="AF73" i="26"/>
  <c r="AE73" i="26"/>
  <c r="AD73" i="26"/>
  <c r="AC73" i="26"/>
  <c r="AB73" i="26"/>
  <c r="AA73" i="26"/>
  <c r="Z73" i="26"/>
  <c r="Y73" i="26"/>
  <c r="X73" i="26"/>
  <c r="W73" i="26"/>
  <c r="V73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H73" i="26"/>
  <c r="G73" i="26"/>
  <c r="F73" i="26"/>
  <c r="E73" i="26"/>
  <c r="D73" i="26"/>
  <c r="AM72" i="26"/>
  <c r="AL72" i="26"/>
  <c r="AK72" i="26"/>
  <c r="AJ72" i="26"/>
  <c r="AI72" i="26"/>
  <c r="AH72" i="26"/>
  <c r="AG72" i="26"/>
  <c r="AF72" i="26"/>
  <c r="AE72" i="26"/>
  <c r="AD72" i="26"/>
  <c r="AC72" i="26"/>
  <c r="AB72" i="26"/>
  <c r="AA72" i="26"/>
  <c r="Z72" i="26"/>
  <c r="Y72" i="26"/>
  <c r="X72" i="26"/>
  <c r="W72" i="26"/>
  <c r="V72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H72" i="26"/>
  <c r="G72" i="26"/>
  <c r="F72" i="26"/>
  <c r="E72" i="26"/>
  <c r="D72" i="26"/>
  <c r="AM71" i="26"/>
  <c r="AL71" i="26"/>
  <c r="AK71" i="26"/>
  <c r="AJ71" i="26"/>
  <c r="AI71" i="26"/>
  <c r="AH71" i="26"/>
  <c r="AG71" i="26"/>
  <c r="AF71" i="26"/>
  <c r="AE71" i="26"/>
  <c r="AD71" i="26"/>
  <c r="AC71" i="26"/>
  <c r="AB71" i="26"/>
  <c r="AA71" i="26"/>
  <c r="Z71" i="26"/>
  <c r="Y71" i="26"/>
  <c r="X71" i="26"/>
  <c r="W71" i="26"/>
  <c r="V71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H71" i="26"/>
  <c r="G71" i="26"/>
  <c r="F71" i="26"/>
  <c r="E71" i="26"/>
  <c r="D71" i="26"/>
  <c r="AM70" i="26"/>
  <c r="AL70" i="26"/>
  <c r="AK70" i="26"/>
  <c r="AJ70" i="26"/>
  <c r="AI70" i="26"/>
  <c r="AH70" i="26"/>
  <c r="AG70" i="26"/>
  <c r="AF70" i="26"/>
  <c r="AE70" i="26"/>
  <c r="AD70" i="26"/>
  <c r="AC70" i="26"/>
  <c r="AB70" i="26"/>
  <c r="AA70" i="26"/>
  <c r="Z70" i="26"/>
  <c r="Y70" i="26"/>
  <c r="X70" i="26"/>
  <c r="W70" i="26"/>
  <c r="V70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H70" i="26"/>
  <c r="G70" i="26"/>
  <c r="F70" i="26"/>
  <c r="E70" i="26"/>
  <c r="D70" i="26"/>
  <c r="AM69" i="26"/>
  <c r="AL69" i="26"/>
  <c r="AK69" i="26"/>
  <c r="AJ69" i="26"/>
  <c r="AI69" i="26"/>
  <c r="AH69" i="26"/>
  <c r="AG69" i="26"/>
  <c r="AF69" i="26"/>
  <c r="AE69" i="26"/>
  <c r="AD69" i="26"/>
  <c r="AC69" i="26"/>
  <c r="AB69" i="26"/>
  <c r="AA69" i="26"/>
  <c r="Z69" i="26"/>
  <c r="Y69" i="26"/>
  <c r="X69" i="26"/>
  <c r="W69" i="26"/>
  <c r="V69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H69" i="26"/>
  <c r="G69" i="26"/>
  <c r="F69" i="26"/>
  <c r="E69" i="26"/>
  <c r="D69" i="26"/>
  <c r="AM68" i="26"/>
  <c r="AL68" i="26"/>
  <c r="AK68" i="26"/>
  <c r="AJ68" i="26"/>
  <c r="AI68" i="26"/>
  <c r="AH68" i="26"/>
  <c r="AG68" i="26"/>
  <c r="AF68" i="26"/>
  <c r="AE68" i="26"/>
  <c r="AD68" i="26"/>
  <c r="AC68" i="26"/>
  <c r="AB68" i="26"/>
  <c r="AA68" i="26"/>
  <c r="Z68" i="26"/>
  <c r="Y68" i="26"/>
  <c r="X68" i="26"/>
  <c r="W68" i="26"/>
  <c r="V68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H68" i="26"/>
  <c r="G68" i="26"/>
  <c r="F68" i="26"/>
  <c r="E68" i="26"/>
  <c r="D68" i="26"/>
  <c r="AM67" i="26"/>
  <c r="AL67" i="26"/>
  <c r="AK67" i="26"/>
  <c r="AJ67" i="26"/>
  <c r="AI67" i="26"/>
  <c r="AH67" i="26"/>
  <c r="AG67" i="26"/>
  <c r="AF67" i="26"/>
  <c r="AE67" i="26"/>
  <c r="AD67" i="26"/>
  <c r="AC67" i="26"/>
  <c r="AB67" i="26"/>
  <c r="AA67" i="26"/>
  <c r="Z67" i="26"/>
  <c r="Y67" i="26"/>
  <c r="X67" i="26"/>
  <c r="W67" i="26"/>
  <c r="V67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H67" i="26"/>
  <c r="G67" i="26"/>
  <c r="F67" i="26"/>
  <c r="E67" i="26"/>
  <c r="D67" i="26"/>
  <c r="AM66" i="26"/>
  <c r="AL66" i="26"/>
  <c r="AK66" i="26"/>
  <c r="AJ66" i="26"/>
  <c r="AI66" i="26"/>
  <c r="AH66" i="26"/>
  <c r="AG66" i="26"/>
  <c r="AF66" i="26"/>
  <c r="AE66" i="26"/>
  <c r="AD66" i="26"/>
  <c r="AC66" i="26"/>
  <c r="AB66" i="26"/>
  <c r="AA66" i="26"/>
  <c r="Z66" i="26"/>
  <c r="Y66" i="26"/>
  <c r="X66" i="26"/>
  <c r="W66" i="26"/>
  <c r="V66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H66" i="26"/>
  <c r="G66" i="26"/>
  <c r="F66" i="26"/>
  <c r="E66" i="26"/>
  <c r="D66" i="26"/>
  <c r="AM65" i="26"/>
  <c r="AL65" i="26"/>
  <c r="AK65" i="26"/>
  <c r="AJ65" i="26"/>
  <c r="AI65" i="26"/>
  <c r="AH65" i="26"/>
  <c r="AG65" i="26"/>
  <c r="AF65" i="26"/>
  <c r="AE65" i="26"/>
  <c r="AD65" i="26"/>
  <c r="AC65" i="26"/>
  <c r="AB65" i="26"/>
  <c r="AA65" i="26"/>
  <c r="Z65" i="26"/>
  <c r="Y65" i="26"/>
  <c r="X65" i="26"/>
  <c r="W65" i="26"/>
  <c r="V65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H65" i="26"/>
  <c r="G65" i="26"/>
  <c r="F65" i="26"/>
  <c r="E65" i="26"/>
  <c r="D65" i="26"/>
  <c r="AM64" i="26"/>
  <c r="AL64" i="26"/>
  <c r="AK64" i="26"/>
  <c r="AJ64" i="26"/>
  <c r="AI64" i="26"/>
  <c r="AH64" i="26"/>
  <c r="AG64" i="26"/>
  <c r="AF64" i="26"/>
  <c r="AE64" i="26"/>
  <c r="AD64" i="26"/>
  <c r="AC64" i="26"/>
  <c r="AB64" i="26"/>
  <c r="AA64" i="26"/>
  <c r="Z64" i="26"/>
  <c r="Y64" i="26"/>
  <c r="X64" i="26"/>
  <c r="W64" i="26"/>
  <c r="V64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H64" i="26"/>
  <c r="G64" i="26"/>
  <c r="F64" i="26"/>
  <c r="E64" i="26"/>
  <c r="D64" i="26"/>
  <c r="AM63" i="26"/>
  <c r="AL63" i="26"/>
  <c r="AK63" i="26"/>
  <c r="AJ63" i="26"/>
  <c r="AI63" i="26"/>
  <c r="AH63" i="26"/>
  <c r="AG63" i="26"/>
  <c r="AF63" i="26"/>
  <c r="AE63" i="26"/>
  <c r="AD63" i="26"/>
  <c r="AC63" i="26"/>
  <c r="AB63" i="26"/>
  <c r="AA63" i="26"/>
  <c r="Z63" i="26"/>
  <c r="Y63" i="26"/>
  <c r="X63" i="26"/>
  <c r="W63" i="26"/>
  <c r="V63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H63" i="26"/>
  <c r="G63" i="26"/>
  <c r="F63" i="26"/>
  <c r="E63" i="26"/>
  <c r="D63" i="26"/>
  <c r="AM62" i="26"/>
  <c r="AL62" i="26"/>
  <c r="AK62" i="26"/>
  <c r="AJ62" i="26"/>
  <c r="AI62" i="26"/>
  <c r="AH62" i="26"/>
  <c r="AG62" i="26"/>
  <c r="AF62" i="26"/>
  <c r="AE62" i="26"/>
  <c r="AD62" i="26"/>
  <c r="AC62" i="26"/>
  <c r="AB62" i="26"/>
  <c r="AA62" i="26"/>
  <c r="Z62" i="26"/>
  <c r="Y62" i="26"/>
  <c r="X62" i="26"/>
  <c r="W62" i="26"/>
  <c r="V62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H62" i="26"/>
  <c r="G62" i="26"/>
  <c r="F62" i="26"/>
  <c r="E62" i="26"/>
  <c r="D62" i="26"/>
  <c r="AM61" i="26"/>
  <c r="AL61" i="26"/>
  <c r="AK61" i="26"/>
  <c r="AJ61" i="26"/>
  <c r="AI61" i="26"/>
  <c r="AH61" i="26"/>
  <c r="AG61" i="26"/>
  <c r="AF61" i="26"/>
  <c r="AE61" i="26"/>
  <c r="AD61" i="26"/>
  <c r="AC61" i="26"/>
  <c r="AB61" i="26"/>
  <c r="AA61" i="26"/>
  <c r="Z61" i="26"/>
  <c r="Y61" i="26"/>
  <c r="X61" i="26"/>
  <c r="W61" i="26"/>
  <c r="V61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H61" i="26"/>
  <c r="G61" i="26"/>
  <c r="F61" i="26"/>
  <c r="E61" i="26"/>
  <c r="D61" i="26"/>
  <c r="AM60" i="26"/>
  <c r="AL60" i="26"/>
  <c r="AK60" i="26"/>
  <c r="AJ60" i="26"/>
  <c r="AI60" i="26"/>
  <c r="AH60" i="26"/>
  <c r="AG60" i="26"/>
  <c r="AF60" i="26"/>
  <c r="AE60" i="26"/>
  <c r="AD60" i="26"/>
  <c r="AC60" i="26"/>
  <c r="AB60" i="26"/>
  <c r="AA60" i="26"/>
  <c r="Z60" i="26"/>
  <c r="Y60" i="26"/>
  <c r="X60" i="26"/>
  <c r="W60" i="26"/>
  <c r="V60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H60" i="26"/>
  <c r="G60" i="26"/>
  <c r="F60" i="26"/>
  <c r="E60" i="26"/>
  <c r="D60" i="26"/>
  <c r="AM59" i="26"/>
  <c r="AL59" i="26"/>
  <c r="AK59" i="26"/>
  <c r="AJ59" i="26"/>
  <c r="AI59" i="26"/>
  <c r="AH59" i="26"/>
  <c r="AG59" i="26"/>
  <c r="AF59" i="26"/>
  <c r="AE59" i="26"/>
  <c r="AD59" i="26"/>
  <c r="AC59" i="26"/>
  <c r="AB59" i="26"/>
  <c r="AA59" i="26"/>
  <c r="Z59" i="26"/>
  <c r="Y59" i="26"/>
  <c r="X59" i="26"/>
  <c r="W59" i="26"/>
  <c r="V59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H59" i="26"/>
  <c r="G59" i="26"/>
  <c r="F59" i="26"/>
  <c r="E59" i="26"/>
  <c r="D59" i="26"/>
  <c r="AM58" i="26"/>
  <c r="AL58" i="26"/>
  <c r="AK58" i="26"/>
  <c r="AJ58" i="26"/>
  <c r="AI58" i="26"/>
  <c r="AH58" i="26"/>
  <c r="AG58" i="26"/>
  <c r="AF58" i="26"/>
  <c r="AE58" i="26"/>
  <c r="AD58" i="26"/>
  <c r="AC58" i="26"/>
  <c r="AB58" i="26"/>
  <c r="AA58" i="26"/>
  <c r="Z58" i="26"/>
  <c r="Y58" i="26"/>
  <c r="X58" i="26"/>
  <c r="W58" i="26"/>
  <c r="V58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H58" i="26"/>
  <c r="G58" i="26"/>
  <c r="F58" i="26"/>
  <c r="E58" i="26"/>
  <c r="D58" i="26"/>
  <c r="AM57" i="26"/>
  <c r="AL57" i="26"/>
  <c r="AK57" i="26"/>
  <c r="AJ57" i="26"/>
  <c r="AI57" i="26"/>
  <c r="AH57" i="26"/>
  <c r="AG57" i="26"/>
  <c r="AF57" i="26"/>
  <c r="AE57" i="26"/>
  <c r="AD57" i="26"/>
  <c r="AC57" i="26"/>
  <c r="AB57" i="26"/>
  <c r="AA57" i="26"/>
  <c r="Z57" i="26"/>
  <c r="Y57" i="26"/>
  <c r="X57" i="26"/>
  <c r="W57" i="26"/>
  <c r="V57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H57" i="26"/>
  <c r="G57" i="26"/>
  <c r="F57" i="26"/>
  <c r="E57" i="26"/>
  <c r="D57" i="26"/>
  <c r="AM56" i="26"/>
  <c r="AL56" i="26"/>
  <c r="AK56" i="26"/>
  <c r="AJ56" i="26"/>
  <c r="AI56" i="26"/>
  <c r="AH56" i="26"/>
  <c r="AG56" i="26"/>
  <c r="AF56" i="26"/>
  <c r="AE56" i="26"/>
  <c r="AD56" i="26"/>
  <c r="AC56" i="26"/>
  <c r="AB56" i="26"/>
  <c r="AA56" i="26"/>
  <c r="Z56" i="26"/>
  <c r="Y56" i="26"/>
  <c r="X56" i="26"/>
  <c r="W56" i="26"/>
  <c r="V56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H56" i="26"/>
  <c r="G56" i="26"/>
  <c r="F56" i="26"/>
  <c r="E56" i="26"/>
  <c r="D56" i="26"/>
  <c r="AM55" i="26"/>
  <c r="AL55" i="26"/>
  <c r="AK55" i="26"/>
  <c r="AJ55" i="26"/>
  <c r="AI55" i="26"/>
  <c r="AH55" i="26"/>
  <c r="AG55" i="26"/>
  <c r="AF55" i="26"/>
  <c r="AE55" i="26"/>
  <c r="AD55" i="26"/>
  <c r="AC55" i="26"/>
  <c r="AB55" i="26"/>
  <c r="AA55" i="26"/>
  <c r="Z55" i="26"/>
  <c r="Y55" i="26"/>
  <c r="X55" i="26"/>
  <c r="W55" i="26"/>
  <c r="V55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H55" i="26"/>
  <c r="G55" i="26"/>
  <c r="F55" i="26"/>
  <c r="E55" i="26"/>
  <c r="D55" i="26"/>
  <c r="AM54" i="26"/>
  <c r="AL54" i="26"/>
  <c r="AK54" i="26"/>
  <c r="AJ54" i="26"/>
  <c r="AI54" i="26"/>
  <c r="AH54" i="26"/>
  <c r="AG54" i="26"/>
  <c r="AF54" i="26"/>
  <c r="AE54" i="26"/>
  <c r="AD54" i="26"/>
  <c r="AC54" i="26"/>
  <c r="AB54" i="26"/>
  <c r="AA54" i="26"/>
  <c r="Z54" i="26"/>
  <c r="Y54" i="26"/>
  <c r="X54" i="26"/>
  <c r="W54" i="26"/>
  <c r="V54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H54" i="26"/>
  <c r="G54" i="26"/>
  <c r="F54" i="26"/>
  <c r="E54" i="26"/>
  <c r="D54" i="26"/>
  <c r="AM53" i="26"/>
  <c r="AL53" i="26"/>
  <c r="AK53" i="26"/>
  <c r="AJ53" i="26"/>
  <c r="AI53" i="26"/>
  <c r="AH53" i="26"/>
  <c r="AG53" i="26"/>
  <c r="AF53" i="26"/>
  <c r="AE53" i="26"/>
  <c r="AD53" i="26"/>
  <c r="AC53" i="26"/>
  <c r="AB53" i="26"/>
  <c r="AA53" i="26"/>
  <c r="Z53" i="26"/>
  <c r="Y53" i="26"/>
  <c r="X53" i="26"/>
  <c r="W53" i="26"/>
  <c r="V53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H53" i="26"/>
  <c r="G53" i="26"/>
  <c r="F53" i="26"/>
  <c r="E53" i="26"/>
  <c r="D53" i="26"/>
  <c r="AM52" i="26"/>
  <c r="AL52" i="26"/>
  <c r="AK52" i="26"/>
  <c r="AJ52" i="26"/>
  <c r="AI52" i="26"/>
  <c r="AH52" i="26"/>
  <c r="AG52" i="26"/>
  <c r="AF52" i="26"/>
  <c r="AE52" i="26"/>
  <c r="AD52" i="26"/>
  <c r="AC52" i="26"/>
  <c r="AB52" i="26"/>
  <c r="AA52" i="26"/>
  <c r="Z52" i="26"/>
  <c r="Y52" i="26"/>
  <c r="X52" i="26"/>
  <c r="W52" i="26"/>
  <c r="V52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H52" i="26"/>
  <c r="G52" i="26"/>
  <c r="F52" i="26"/>
  <c r="E52" i="26"/>
  <c r="D52" i="26"/>
  <c r="AM51" i="26"/>
  <c r="AL51" i="26"/>
  <c r="AK51" i="26"/>
  <c r="AJ51" i="26"/>
  <c r="AI51" i="26"/>
  <c r="AH51" i="26"/>
  <c r="AG51" i="26"/>
  <c r="AF51" i="26"/>
  <c r="AE51" i="26"/>
  <c r="AD51" i="26"/>
  <c r="AC51" i="26"/>
  <c r="AB51" i="26"/>
  <c r="AA51" i="26"/>
  <c r="Z51" i="26"/>
  <c r="Y51" i="26"/>
  <c r="X51" i="26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AM50" i="26"/>
  <c r="AL50" i="26"/>
  <c r="AK50" i="26"/>
  <c r="AJ50" i="26"/>
  <c r="AI50" i="26"/>
  <c r="AH50" i="26"/>
  <c r="AG50" i="26"/>
  <c r="AF50" i="26"/>
  <c r="AE50" i="26"/>
  <c r="AD50" i="26"/>
  <c r="AC50" i="26"/>
  <c r="AB50" i="26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AM49" i="26"/>
  <c r="AL49" i="26"/>
  <c r="AK49" i="26"/>
  <c r="AJ49" i="26"/>
  <c r="AI49" i="26"/>
  <c r="AH49" i="26"/>
  <c r="AG49" i="26"/>
  <c r="AF49" i="26"/>
  <c r="AE49" i="26"/>
  <c r="AD49" i="26"/>
  <c r="AC49" i="26"/>
  <c r="AB49" i="26"/>
  <c r="AA49" i="26"/>
  <c r="Z49" i="26"/>
  <c r="Y49" i="26"/>
  <c r="X49" i="26"/>
  <c r="W49" i="26"/>
  <c r="V49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H49" i="26"/>
  <c r="G49" i="26"/>
  <c r="F49" i="26"/>
  <c r="E49" i="26"/>
  <c r="D49" i="26"/>
  <c r="AM48" i="26"/>
  <c r="AL48" i="26"/>
  <c r="AK48" i="26"/>
  <c r="AJ48" i="26"/>
  <c r="AI48" i="26"/>
  <c r="AH48" i="26"/>
  <c r="AG48" i="26"/>
  <c r="AF48" i="26"/>
  <c r="AE48" i="26"/>
  <c r="AD48" i="26"/>
  <c r="AC48" i="26"/>
  <c r="AB48" i="26"/>
  <c r="AA48" i="26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AM47" i="26"/>
  <c r="AL47" i="26"/>
  <c r="AK47" i="26"/>
  <c r="AJ47" i="26"/>
  <c r="AI47" i="26"/>
  <c r="AH47" i="26"/>
  <c r="AG47" i="26"/>
  <c r="AF47" i="26"/>
  <c r="AE47" i="26"/>
  <c r="AD47" i="26"/>
  <c r="AC47" i="26"/>
  <c r="AB47" i="26"/>
  <c r="AA47" i="26"/>
  <c r="Z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AM85" i="25"/>
  <c r="AM83" i="25"/>
  <c r="AL83" i="25"/>
  <c r="AK83" i="25"/>
  <c r="AJ83" i="25"/>
  <c r="AI83" i="25"/>
  <c r="AH83" i="25"/>
  <c r="AG83" i="25"/>
  <c r="AF83" i="25"/>
  <c r="AE83" i="25"/>
  <c r="AD83" i="25"/>
  <c r="AC83" i="25"/>
  <c r="AB83" i="25"/>
  <c r="AA83" i="25"/>
  <c r="Z83" i="25"/>
  <c r="Y83" i="25"/>
  <c r="X83" i="25"/>
  <c r="W83" i="25"/>
  <c r="V83" i="25"/>
  <c r="U83" i="25"/>
  <c r="T83" i="25"/>
  <c r="S83" i="25"/>
  <c r="R83" i="25"/>
  <c r="Q83" i="25"/>
  <c r="P83" i="25"/>
  <c r="O83" i="25"/>
  <c r="N83" i="25"/>
  <c r="M83" i="25"/>
  <c r="L83" i="25"/>
  <c r="K83" i="25"/>
  <c r="J83" i="25"/>
  <c r="I83" i="25"/>
  <c r="H83" i="25"/>
  <c r="G83" i="25"/>
  <c r="F83" i="25"/>
  <c r="E83" i="25"/>
  <c r="D83" i="25"/>
  <c r="C85" i="25"/>
  <c r="D85" i="25" s="1"/>
  <c r="AM82" i="25"/>
  <c r="AL82" i="25"/>
  <c r="AK82" i="25"/>
  <c r="AJ82" i="25"/>
  <c r="AI82" i="25"/>
  <c r="AH82" i="25"/>
  <c r="AG82" i="25"/>
  <c r="AF82" i="25"/>
  <c r="AE82" i="25"/>
  <c r="AD82" i="25"/>
  <c r="AC82" i="25"/>
  <c r="AB82" i="25"/>
  <c r="AA82" i="25"/>
  <c r="Z82" i="25"/>
  <c r="Y82" i="25"/>
  <c r="X82" i="25"/>
  <c r="W82" i="25"/>
  <c r="V82" i="25"/>
  <c r="U82" i="25"/>
  <c r="T82" i="25"/>
  <c r="S82" i="25"/>
  <c r="R82" i="25"/>
  <c r="Q82" i="25"/>
  <c r="P82" i="25"/>
  <c r="O82" i="25"/>
  <c r="N82" i="25"/>
  <c r="M82" i="25"/>
  <c r="L82" i="25"/>
  <c r="K82" i="25"/>
  <c r="J82" i="25"/>
  <c r="I82" i="25"/>
  <c r="H82" i="25"/>
  <c r="G82" i="25"/>
  <c r="F82" i="25"/>
  <c r="E82" i="25"/>
  <c r="D82" i="25"/>
  <c r="AM81" i="25"/>
  <c r="AL81" i="25"/>
  <c r="AK81" i="25"/>
  <c r="AJ81" i="25"/>
  <c r="AI81" i="25"/>
  <c r="AH81" i="25"/>
  <c r="AG81" i="25"/>
  <c r="AF81" i="25"/>
  <c r="AE81" i="25"/>
  <c r="AD81" i="25"/>
  <c r="AC81" i="25"/>
  <c r="AB81" i="25"/>
  <c r="AA81" i="25"/>
  <c r="Z81" i="25"/>
  <c r="Y81" i="25"/>
  <c r="X81" i="25"/>
  <c r="W81" i="25"/>
  <c r="V81" i="25"/>
  <c r="U81" i="25"/>
  <c r="T81" i="25"/>
  <c r="S81" i="25"/>
  <c r="R81" i="25"/>
  <c r="Q81" i="25"/>
  <c r="P81" i="25"/>
  <c r="O81" i="25"/>
  <c r="N81" i="25"/>
  <c r="M81" i="25"/>
  <c r="L81" i="25"/>
  <c r="K81" i="25"/>
  <c r="J81" i="25"/>
  <c r="I81" i="25"/>
  <c r="H81" i="25"/>
  <c r="G81" i="25"/>
  <c r="F81" i="25"/>
  <c r="E81" i="25"/>
  <c r="D81" i="25"/>
  <c r="AM80" i="25"/>
  <c r="AL80" i="25"/>
  <c r="AK80" i="25"/>
  <c r="AJ80" i="25"/>
  <c r="AI80" i="25"/>
  <c r="AH80" i="25"/>
  <c r="AG80" i="25"/>
  <c r="AF80" i="25"/>
  <c r="AE80" i="25"/>
  <c r="AD80" i="25"/>
  <c r="AC80" i="25"/>
  <c r="AB80" i="25"/>
  <c r="AA80" i="25"/>
  <c r="Z80" i="25"/>
  <c r="Y80" i="25"/>
  <c r="X80" i="25"/>
  <c r="W80" i="25"/>
  <c r="V80" i="25"/>
  <c r="U80" i="25"/>
  <c r="T80" i="25"/>
  <c r="S80" i="25"/>
  <c r="R80" i="25"/>
  <c r="Q80" i="25"/>
  <c r="P80" i="25"/>
  <c r="O80" i="25"/>
  <c r="N80" i="25"/>
  <c r="M80" i="25"/>
  <c r="L80" i="25"/>
  <c r="K80" i="25"/>
  <c r="J80" i="25"/>
  <c r="I80" i="25"/>
  <c r="H80" i="25"/>
  <c r="G80" i="25"/>
  <c r="F80" i="25"/>
  <c r="E80" i="25"/>
  <c r="D80" i="25"/>
  <c r="AM79" i="25"/>
  <c r="AL79" i="25"/>
  <c r="AK79" i="25"/>
  <c r="AJ79" i="25"/>
  <c r="AI79" i="25"/>
  <c r="AH79" i="25"/>
  <c r="AG79" i="25"/>
  <c r="AF79" i="25"/>
  <c r="AE79" i="25"/>
  <c r="AD79" i="25"/>
  <c r="AC79" i="25"/>
  <c r="AB79" i="25"/>
  <c r="AA79" i="25"/>
  <c r="Z79" i="25"/>
  <c r="Y79" i="25"/>
  <c r="X79" i="25"/>
  <c r="W79" i="25"/>
  <c r="V79" i="25"/>
  <c r="U79" i="25"/>
  <c r="T79" i="25"/>
  <c r="S79" i="25"/>
  <c r="R79" i="25"/>
  <c r="Q79" i="25"/>
  <c r="P79" i="25"/>
  <c r="O79" i="25"/>
  <c r="N79" i="25"/>
  <c r="M79" i="25"/>
  <c r="L79" i="25"/>
  <c r="K79" i="25"/>
  <c r="J79" i="25"/>
  <c r="I79" i="25"/>
  <c r="H79" i="25"/>
  <c r="G79" i="25"/>
  <c r="F79" i="25"/>
  <c r="E79" i="25"/>
  <c r="D79" i="25"/>
  <c r="AM78" i="25"/>
  <c r="AL78" i="25"/>
  <c r="AK78" i="25"/>
  <c r="AJ78" i="25"/>
  <c r="AI78" i="25"/>
  <c r="AH78" i="25"/>
  <c r="AG78" i="25"/>
  <c r="AF78" i="25"/>
  <c r="AE78" i="25"/>
  <c r="AD78" i="25"/>
  <c r="AC78" i="25"/>
  <c r="AB78" i="25"/>
  <c r="AA78" i="25"/>
  <c r="Z78" i="25"/>
  <c r="Y78" i="25"/>
  <c r="X78" i="25"/>
  <c r="W78" i="25"/>
  <c r="V78" i="25"/>
  <c r="U78" i="25"/>
  <c r="T78" i="25"/>
  <c r="S78" i="25"/>
  <c r="R78" i="25"/>
  <c r="Q78" i="25"/>
  <c r="P78" i="25"/>
  <c r="O78" i="25"/>
  <c r="N78" i="25"/>
  <c r="M78" i="25"/>
  <c r="L78" i="25"/>
  <c r="K78" i="25"/>
  <c r="J78" i="25"/>
  <c r="I78" i="25"/>
  <c r="H78" i="25"/>
  <c r="G78" i="25"/>
  <c r="F78" i="25"/>
  <c r="E78" i="25"/>
  <c r="D78" i="25"/>
  <c r="AM77" i="25"/>
  <c r="AL77" i="25"/>
  <c r="AK77" i="25"/>
  <c r="AJ77" i="25"/>
  <c r="AI77" i="25"/>
  <c r="AH77" i="25"/>
  <c r="AG77" i="25"/>
  <c r="AF77" i="25"/>
  <c r="AE77" i="25"/>
  <c r="AD77" i="25"/>
  <c r="AC77" i="25"/>
  <c r="AB77" i="25"/>
  <c r="AA77" i="25"/>
  <c r="Z77" i="25"/>
  <c r="Y77" i="25"/>
  <c r="X77" i="25"/>
  <c r="W77" i="25"/>
  <c r="V77" i="25"/>
  <c r="U77" i="25"/>
  <c r="T77" i="25"/>
  <c r="S77" i="25"/>
  <c r="R77" i="25"/>
  <c r="Q77" i="25"/>
  <c r="P77" i="25"/>
  <c r="O77" i="25"/>
  <c r="N77" i="25"/>
  <c r="M77" i="25"/>
  <c r="L77" i="25"/>
  <c r="K77" i="25"/>
  <c r="J77" i="25"/>
  <c r="I77" i="25"/>
  <c r="H77" i="25"/>
  <c r="G77" i="25"/>
  <c r="F77" i="25"/>
  <c r="E77" i="25"/>
  <c r="D77" i="25"/>
  <c r="AM76" i="25"/>
  <c r="AL76" i="25"/>
  <c r="AK76" i="25"/>
  <c r="AJ76" i="25"/>
  <c r="AI76" i="25"/>
  <c r="AH76" i="25"/>
  <c r="AG76" i="25"/>
  <c r="AF76" i="25"/>
  <c r="AE76" i="25"/>
  <c r="AD76" i="25"/>
  <c r="AC76" i="25"/>
  <c r="AB76" i="25"/>
  <c r="AA76" i="25"/>
  <c r="Z76" i="25"/>
  <c r="Y76" i="25"/>
  <c r="X76" i="25"/>
  <c r="W76" i="25"/>
  <c r="V76" i="25"/>
  <c r="U76" i="25"/>
  <c r="T76" i="25"/>
  <c r="S76" i="25"/>
  <c r="R76" i="25"/>
  <c r="Q76" i="25"/>
  <c r="P76" i="25"/>
  <c r="O76" i="25"/>
  <c r="N76" i="25"/>
  <c r="M76" i="25"/>
  <c r="L76" i="25"/>
  <c r="K76" i="25"/>
  <c r="J76" i="25"/>
  <c r="I76" i="25"/>
  <c r="H76" i="25"/>
  <c r="G76" i="25"/>
  <c r="F76" i="25"/>
  <c r="E76" i="25"/>
  <c r="D76" i="25"/>
  <c r="AM75" i="25"/>
  <c r="AL75" i="25"/>
  <c r="AK75" i="25"/>
  <c r="AJ75" i="25"/>
  <c r="AI75" i="25"/>
  <c r="AH75" i="25"/>
  <c r="AG75" i="25"/>
  <c r="AF75" i="25"/>
  <c r="AE75" i="25"/>
  <c r="AD75" i="25"/>
  <c r="AC75" i="25"/>
  <c r="AB75" i="25"/>
  <c r="AA75" i="25"/>
  <c r="Z75" i="25"/>
  <c r="Y75" i="25"/>
  <c r="X75" i="25"/>
  <c r="W75" i="25"/>
  <c r="V75" i="25"/>
  <c r="U75" i="25"/>
  <c r="T75" i="25"/>
  <c r="S75" i="25"/>
  <c r="R75" i="25"/>
  <c r="Q75" i="25"/>
  <c r="P75" i="25"/>
  <c r="O75" i="25"/>
  <c r="N75" i="25"/>
  <c r="M75" i="25"/>
  <c r="L75" i="25"/>
  <c r="K75" i="25"/>
  <c r="J75" i="25"/>
  <c r="I75" i="25"/>
  <c r="H75" i="25"/>
  <c r="G75" i="25"/>
  <c r="F75" i="25"/>
  <c r="E75" i="25"/>
  <c r="D75" i="25"/>
  <c r="AM74" i="25"/>
  <c r="AL74" i="25"/>
  <c r="AK74" i="25"/>
  <c r="AJ74" i="25"/>
  <c r="AI74" i="25"/>
  <c r="AH74" i="25"/>
  <c r="AG74" i="25"/>
  <c r="AF74" i="25"/>
  <c r="AE74" i="25"/>
  <c r="AD74" i="25"/>
  <c r="AC74" i="25"/>
  <c r="AB74" i="25"/>
  <c r="AA74" i="25"/>
  <c r="Z74" i="25"/>
  <c r="Y74" i="25"/>
  <c r="X74" i="25"/>
  <c r="W74" i="25"/>
  <c r="V74" i="25"/>
  <c r="U74" i="25"/>
  <c r="T74" i="25"/>
  <c r="S74" i="25"/>
  <c r="R74" i="25"/>
  <c r="Q74" i="25"/>
  <c r="P74" i="25"/>
  <c r="O74" i="25"/>
  <c r="N74" i="25"/>
  <c r="M74" i="25"/>
  <c r="L74" i="25"/>
  <c r="K74" i="25"/>
  <c r="J74" i="25"/>
  <c r="I74" i="25"/>
  <c r="H74" i="25"/>
  <c r="G74" i="25"/>
  <c r="F74" i="25"/>
  <c r="E74" i="25"/>
  <c r="D74" i="25"/>
  <c r="AM73" i="25"/>
  <c r="AL73" i="25"/>
  <c r="AK73" i="25"/>
  <c r="AJ73" i="25"/>
  <c r="AI73" i="25"/>
  <c r="AH73" i="25"/>
  <c r="AG73" i="25"/>
  <c r="AF73" i="25"/>
  <c r="AE73" i="25"/>
  <c r="AD73" i="25"/>
  <c r="AC73" i="25"/>
  <c r="AB73" i="25"/>
  <c r="AA73" i="25"/>
  <c r="Z73" i="25"/>
  <c r="Y73" i="25"/>
  <c r="X73" i="25"/>
  <c r="W73" i="25"/>
  <c r="V73" i="25"/>
  <c r="U73" i="25"/>
  <c r="T73" i="25"/>
  <c r="S73" i="25"/>
  <c r="R73" i="25"/>
  <c r="Q73" i="25"/>
  <c r="P73" i="25"/>
  <c r="O73" i="25"/>
  <c r="N73" i="25"/>
  <c r="M73" i="25"/>
  <c r="L73" i="25"/>
  <c r="K73" i="25"/>
  <c r="J73" i="25"/>
  <c r="I73" i="25"/>
  <c r="H73" i="25"/>
  <c r="G73" i="25"/>
  <c r="F73" i="25"/>
  <c r="E73" i="25"/>
  <c r="D73" i="25"/>
  <c r="AM72" i="25"/>
  <c r="AL72" i="25"/>
  <c r="AK72" i="25"/>
  <c r="AJ72" i="25"/>
  <c r="AI72" i="25"/>
  <c r="AH72" i="25"/>
  <c r="AG72" i="25"/>
  <c r="AF72" i="25"/>
  <c r="AE72" i="25"/>
  <c r="AD72" i="25"/>
  <c r="AC72" i="25"/>
  <c r="AB72" i="25"/>
  <c r="AA72" i="25"/>
  <c r="Z72" i="25"/>
  <c r="Y72" i="25"/>
  <c r="X72" i="25"/>
  <c r="W72" i="25"/>
  <c r="V72" i="25"/>
  <c r="U72" i="25"/>
  <c r="T72" i="25"/>
  <c r="S72" i="25"/>
  <c r="R72" i="25"/>
  <c r="Q72" i="25"/>
  <c r="P72" i="25"/>
  <c r="O72" i="25"/>
  <c r="N72" i="25"/>
  <c r="M72" i="25"/>
  <c r="L72" i="25"/>
  <c r="K72" i="25"/>
  <c r="J72" i="25"/>
  <c r="I72" i="25"/>
  <c r="H72" i="25"/>
  <c r="G72" i="25"/>
  <c r="F72" i="25"/>
  <c r="E72" i="25"/>
  <c r="D72" i="25"/>
  <c r="AM71" i="25"/>
  <c r="AL71" i="25"/>
  <c r="AK71" i="25"/>
  <c r="AJ71" i="25"/>
  <c r="AI71" i="25"/>
  <c r="AH71" i="25"/>
  <c r="AG71" i="25"/>
  <c r="AF71" i="25"/>
  <c r="AE71" i="25"/>
  <c r="AD71" i="25"/>
  <c r="AC71" i="25"/>
  <c r="AB71" i="25"/>
  <c r="AA71" i="25"/>
  <c r="Z71" i="25"/>
  <c r="Y71" i="25"/>
  <c r="X71" i="25"/>
  <c r="W71" i="25"/>
  <c r="V71" i="25"/>
  <c r="U71" i="25"/>
  <c r="T71" i="25"/>
  <c r="S71" i="25"/>
  <c r="R71" i="25"/>
  <c r="Q71" i="25"/>
  <c r="P71" i="25"/>
  <c r="O71" i="25"/>
  <c r="N71" i="25"/>
  <c r="M71" i="25"/>
  <c r="L71" i="25"/>
  <c r="K71" i="25"/>
  <c r="J71" i="25"/>
  <c r="I71" i="25"/>
  <c r="H71" i="25"/>
  <c r="G71" i="25"/>
  <c r="F71" i="25"/>
  <c r="E71" i="25"/>
  <c r="D71" i="25"/>
  <c r="AM70" i="25"/>
  <c r="AL70" i="25"/>
  <c r="AK70" i="25"/>
  <c r="AJ70" i="25"/>
  <c r="AI70" i="25"/>
  <c r="AH70" i="25"/>
  <c r="AG70" i="25"/>
  <c r="AF70" i="25"/>
  <c r="AE70" i="25"/>
  <c r="AD70" i="25"/>
  <c r="AC70" i="25"/>
  <c r="AB70" i="25"/>
  <c r="AA70" i="25"/>
  <c r="Z70" i="25"/>
  <c r="Y70" i="25"/>
  <c r="X70" i="25"/>
  <c r="W70" i="25"/>
  <c r="V70" i="25"/>
  <c r="U70" i="25"/>
  <c r="T70" i="25"/>
  <c r="S70" i="25"/>
  <c r="R70" i="25"/>
  <c r="Q70" i="25"/>
  <c r="P70" i="25"/>
  <c r="O70" i="25"/>
  <c r="N70" i="25"/>
  <c r="M70" i="25"/>
  <c r="L70" i="25"/>
  <c r="K70" i="25"/>
  <c r="J70" i="25"/>
  <c r="I70" i="25"/>
  <c r="H70" i="25"/>
  <c r="G70" i="25"/>
  <c r="F70" i="25"/>
  <c r="E70" i="25"/>
  <c r="D70" i="25"/>
  <c r="AM69" i="25"/>
  <c r="AL69" i="25"/>
  <c r="AK69" i="25"/>
  <c r="AJ69" i="25"/>
  <c r="AI69" i="25"/>
  <c r="AH69" i="25"/>
  <c r="AG69" i="25"/>
  <c r="AF69" i="25"/>
  <c r="AE69" i="25"/>
  <c r="AD69" i="25"/>
  <c r="AC69" i="25"/>
  <c r="AB69" i="25"/>
  <c r="AA69" i="25"/>
  <c r="Z69" i="25"/>
  <c r="Y69" i="25"/>
  <c r="X69" i="25"/>
  <c r="W69" i="25"/>
  <c r="V69" i="25"/>
  <c r="U69" i="25"/>
  <c r="T69" i="25"/>
  <c r="S69" i="25"/>
  <c r="R69" i="25"/>
  <c r="Q69" i="25"/>
  <c r="P69" i="25"/>
  <c r="O69" i="25"/>
  <c r="N69" i="25"/>
  <c r="M69" i="25"/>
  <c r="L69" i="25"/>
  <c r="K69" i="25"/>
  <c r="J69" i="25"/>
  <c r="I69" i="25"/>
  <c r="H69" i="25"/>
  <c r="G69" i="25"/>
  <c r="F69" i="25"/>
  <c r="E69" i="25"/>
  <c r="D69" i="25"/>
  <c r="AM68" i="25"/>
  <c r="AL68" i="25"/>
  <c r="AK68" i="25"/>
  <c r="AJ68" i="25"/>
  <c r="AI68" i="25"/>
  <c r="AH68" i="25"/>
  <c r="AG68" i="25"/>
  <c r="AF68" i="25"/>
  <c r="AE68" i="25"/>
  <c r="AD68" i="25"/>
  <c r="AC68" i="25"/>
  <c r="AB68" i="25"/>
  <c r="AA68" i="25"/>
  <c r="Z68" i="25"/>
  <c r="Y68" i="25"/>
  <c r="X68" i="25"/>
  <c r="W68" i="25"/>
  <c r="V68" i="25"/>
  <c r="U68" i="25"/>
  <c r="T68" i="25"/>
  <c r="S68" i="25"/>
  <c r="R68" i="25"/>
  <c r="Q68" i="25"/>
  <c r="P68" i="25"/>
  <c r="O68" i="25"/>
  <c r="N68" i="25"/>
  <c r="M68" i="25"/>
  <c r="L68" i="25"/>
  <c r="K68" i="25"/>
  <c r="J68" i="25"/>
  <c r="I68" i="25"/>
  <c r="H68" i="25"/>
  <c r="G68" i="25"/>
  <c r="F68" i="25"/>
  <c r="E68" i="25"/>
  <c r="D68" i="25"/>
  <c r="AM67" i="25"/>
  <c r="AL67" i="25"/>
  <c r="AK67" i="25"/>
  <c r="AJ67" i="25"/>
  <c r="AI67" i="25"/>
  <c r="AH67" i="25"/>
  <c r="AG67" i="25"/>
  <c r="AF67" i="25"/>
  <c r="AE67" i="25"/>
  <c r="AD67" i="25"/>
  <c r="AC67" i="25"/>
  <c r="AB67" i="25"/>
  <c r="AA67" i="25"/>
  <c r="Z67" i="25"/>
  <c r="Y67" i="25"/>
  <c r="X67" i="25"/>
  <c r="W67" i="25"/>
  <c r="V67" i="25"/>
  <c r="U67" i="25"/>
  <c r="T67" i="25"/>
  <c r="S67" i="25"/>
  <c r="R67" i="25"/>
  <c r="Q67" i="25"/>
  <c r="P67" i="25"/>
  <c r="O67" i="25"/>
  <c r="N67" i="25"/>
  <c r="M67" i="25"/>
  <c r="L67" i="25"/>
  <c r="K67" i="25"/>
  <c r="J67" i="25"/>
  <c r="I67" i="25"/>
  <c r="H67" i="25"/>
  <c r="G67" i="25"/>
  <c r="F67" i="25"/>
  <c r="E67" i="25"/>
  <c r="D67" i="25"/>
  <c r="AM66" i="25"/>
  <c r="AL66" i="25"/>
  <c r="AK66" i="25"/>
  <c r="AJ66" i="25"/>
  <c r="AI66" i="25"/>
  <c r="AH66" i="25"/>
  <c r="AG66" i="25"/>
  <c r="AF66" i="25"/>
  <c r="AE66" i="25"/>
  <c r="AD66" i="25"/>
  <c r="AC66" i="25"/>
  <c r="AB66" i="25"/>
  <c r="AA66" i="25"/>
  <c r="Z66" i="25"/>
  <c r="Y66" i="25"/>
  <c r="X66" i="25"/>
  <c r="W66" i="25"/>
  <c r="V66" i="25"/>
  <c r="U66" i="25"/>
  <c r="T66" i="25"/>
  <c r="S66" i="25"/>
  <c r="R66" i="25"/>
  <c r="Q66" i="25"/>
  <c r="P66" i="25"/>
  <c r="O66" i="25"/>
  <c r="N66" i="25"/>
  <c r="M66" i="25"/>
  <c r="L66" i="25"/>
  <c r="K66" i="25"/>
  <c r="J66" i="25"/>
  <c r="I66" i="25"/>
  <c r="H66" i="25"/>
  <c r="G66" i="25"/>
  <c r="F66" i="25"/>
  <c r="E66" i="25"/>
  <c r="D66" i="25"/>
  <c r="AM65" i="25"/>
  <c r="AL65" i="25"/>
  <c r="AK65" i="25"/>
  <c r="AJ65" i="25"/>
  <c r="AI65" i="25"/>
  <c r="AH65" i="25"/>
  <c r="AG65" i="25"/>
  <c r="AF65" i="25"/>
  <c r="AE65" i="25"/>
  <c r="AD65" i="25"/>
  <c r="AC65" i="25"/>
  <c r="AB65" i="25"/>
  <c r="AA65" i="25"/>
  <c r="Z65" i="25"/>
  <c r="Y65" i="25"/>
  <c r="X65" i="25"/>
  <c r="W65" i="25"/>
  <c r="V65" i="25"/>
  <c r="U65" i="25"/>
  <c r="T65" i="25"/>
  <c r="S65" i="25"/>
  <c r="R65" i="25"/>
  <c r="Q65" i="25"/>
  <c r="P65" i="25"/>
  <c r="O65" i="25"/>
  <c r="N65" i="25"/>
  <c r="M65" i="25"/>
  <c r="L65" i="25"/>
  <c r="K65" i="25"/>
  <c r="J65" i="25"/>
  <c r="I65" i="25"/>
  <c r="H65" i="25"/>
  <c r="G65" i="25"/>
  <c r="F65" i="25"/>
  <c r="E65" i="25"/>
  <c r="D65" i="25"/>
  <c r="AM64" i="25"/>
  <c r="AL64" i="25"/>
  <c r="AK64" i="25"/>
  <c r="AJ64" i="25"/>
  <c r="AI64" i="25"/>
  <c r="AH64" i="25"/>
  <c r="AG64" i="25"/>
  <c r="AF64" i="25"/>
  <c r="AE64" i="25"/>
  <c r="AD64" i="25"/>
  <c r="AC64" i="25"/>
  <c r="AB64" i="25"/>
  <c r="AA64" i="25"/>
  <c r="Z64" i="25"/>
  <c r="Y64" i="25"/>
  <c r="X64" i="25"/>
  <c r="W64" i="25"/>
  <c r="V64" i="25"/>
  <c r="U64" i="25"/>
  <c r="T64" i="25"/>
  <c r="S64" i="25"/>
  <c r="R64" i="25"/>
  <c r="Q64" i="25"/>
  <c r="P64" i="25"/>
  <c r="O64" i="25"/>
  <c r="N64" i="25"/>
  <c r="M64" i="25"/>
  <c r="L64" i="25"/>
  <c r="K64" i="25"/>
  <c r="J64" i="25"/>
  <c r="I64" i="25"/>
  <c r="H64" i="25"/>
  <c r="G64" i="25"/>
  <c r="F64" i="25"/>
  <c r="E64" i="25"/>
  <c r="D64" i="25"/>
  <c r="AM63" i="25"/>
  <c r="AL63" i="25"/>
  <c r="AK63" i="25"/>
  <c r="AJ63" i="25"/>
  <c r="AI63" i="25"/>
  <c r="AH63" i="25"/>
  <c r="AG63" i="25"/>
  <c r="AF63" i="25"/>
  <c r="AE63" i="25"/>
  <c r="AD63" i="25"/>
  <c r="AC63" i="25"/>
  <c r="AB63" i="25"/>
  <c r="AA63" i="25"/>
  <c r="Z63" i="25"/>
  <c r="Y63" i="25"/>
  <c r="X63" i="25"/>
  <c r="W63" i="25"/>
  <c r="V63" i="25"/>
  <c r="U63" i="25"/>
  <c r="T63" i="25"/>
  <c r="S63" i="25"/>
  <c r="R63" i="25"/>
  <c r="Q63" i="25"/>
  <c r="P63" i="25"/>
  <c r="O63" i="25"/>
  <c r="N63" i="25"/>
  <c r="M63" i="25"/>
  <c r="L63" i="25"/>
  <c r="K63" i="25"/>
  <c r="J63" i="25"/>
  <c r="I63" i="25"/>
  <c r="H63" i="25"/>
  <c r="G63" i="25"/>
  <c r="F63" i="25"/>
  <c r="E63" i="25"/>
  <c r="D63" i="25"/>
  <c r="AM62" i="25"/>
  <c r="AL62" i="25"/>
  <c r="AK62" i="25"/>
  <c r="AJ62" i="25"/>
  <c r="AI62" i="25"/>
  <c r="AH62" i="25"/>
  <c r="AG62" i="25"/>
  <c r="AF62" i="25"/>
  <c r="AE62" i="25"/>
  <c r="AD62" i="25"/>
  <c r="AC62" i="25"/>
  <c r="AB62" i="25"/>
  <c r="AA62" i="25"/>
  <c r="Z62" i="25"/>
  <c r="Y62" i="25"/>
  <c r="X62" i="25"/>
  <c r="W62" i="25"/>
  <c r="V62" i="25"/>
  <c r="U62" i="25"/>
  <c r="T62" i="25"/>
  <c r="S62" i="25"/>
  <c r="R62" i="25"/>
  <c r="Q62" i="25"/>
  <c r="P62" i="25"/>
  <c r="O62" i="25"/>
  <c r="N62" i="25"/>
  <c r="M62" i="25"/>
  <c r="L62" i="25"/>
  <c r="K62" i="25"/>
  <c r="J62" i="25"/>
  <c r="I62" i="25"/>
  <c r="H62" i="25"/>
  <c r="G62" i="25"/>
  <c r="F62" i="25"/>
  <c r="E62" i="25"/>
  <c r="D62" i="25"/>
  <c r="AM61" i="25"/>
  <c r="AL61" i="25"/>
  <c r="AK61" i="25"/>
  <c r="AJ61" i="25"/>
  <c r="AI61" i="25"/>
  <c r="AH61" i="25"/>
  <c r="AG61" i="25"/>
  <c r="AF61" i="25"/>
  <c r="AE61" i="25"/>
  <c r="AD61" i="25"/>
  <c r="AC61" i="25"/>
  <c r="AB61" i="25"/>
  <c r="AA61" i="25"/>
  <c r="Z61" i="25"/>
  <c r="Y61" i="25"/>
  <c r="X61" i="25"/>
  <c r="W61" i="25"/>
  <c r="V61" i="25"/>
  <c r="U61" i="25"/>
  <c r="T61" i="25"/>
  <c r="S61" i="25"/>
  <c r="R61" i="25"/>
  <c r="Q61" i="25"/>
  <c r="P61" i="25"/>
  <c r="O61" i="25"/>
  <c r="N61" i="25"/>
  <c r="M61" i="25"/>
  <c r="L61" i="25"/>
  <c r="K61" i="25"/>
  <c r="J61" i="25"/>
  <c r="I61" i="25"/>
  <c r="H61" i="25"/>
  <c r="G61" i="25"/>
  <c r="F61" i="25"/>
  <c r="E61" i="25"/>
  <c r="D61" i="25"/>
  <c r="AM60" i="25"/>
  <c r="AL60" i="25"/>
  <c r="AK60" i="25"/>
  <c r="AJ60" i="25"/>
  <c r="AI60" i="25"/>
  <c r="AH60" i="25"/>
  <c r="AG60" i="25"/>
  <c r="AF60" i="25"/>
  <c r="AE60" i="25"/>
  <c r="AD60" i="25"/>
  <c r="AC60" i="25"/>
  <c r="AB60" i="25"/>
  <c r="AA60" i="25"/>
  <c r="Z60" i="25"/>
  <c r="Y60" i="25"/>
  <c r="X60" i="25"/>
  <c r="W60" i="25"/>
  <c r="V60" i="25"/>
  <c r="U60" i="25"/>
  <c r="T60" i="25"/>
  <c r="S60" i="25"/>
  <c r="R60" i="25"/>
  <c r="Q60" i="25"/>
  <c r="P60" i="25"/>
  <c r="O60" i="25"/>
  <c r="N60" i="25"/>
  <c r="M60" i="25"/>
  <c r="L60" i="25"/>
  <c r="K60" i="25"/>
  <c r="J60" i="25"/>
  <c r="I60" i="25"/>
  <c r="H60" i="25"/>
  <c r="G60" i="25"/>
  <c r="F60" i="25"/>
  <c r="E60" i="25"/>
  <c r="D60" i="25"/>
  <c r="AM59" i="25"/>
  <c r="AL59" i="25"/>
  <c r="AK59" i="25"/>
  <c r="AJ59" i="25"/>
  <c r="AI59" i="25"/>
  <c r="AH59" i="25"/>
  <c r="AG59" i="25"/>
  <c r="AF59" i="25"/>
  <c r="AE59" i="25"/>
  <c r="AD59" i="25"/>
  <c r="AC59" i="25"/>
  <c r="AB59" i="25"/>
  <c r="AA59" i="25"/>
  <c r="Z59" i="25"/>
  <c r="Y59" i="25"/>
  <c r="X59" i="25"/>
  <c r="W59" i="25"/>
  <c r="V59" i="25"/>
  <c r="U59" i="25"/>
  <c r="T59" i="25"/>
  <c r="S59" i="25"/>
  <c r="R59" i="25"/>
  <c r="Q59" i="25"/>
  <c r="P59" i="25"/>
  <c r="O59" i="25"/>
  <c r="N59" i="25"/>
  <c r="M59" i="25"/>
  <c r="L59" i="25"/>
  <c r="K59" i="25"/>
  <c r="J59" i="25"/>
  <c r="I59" i="25"/>
  <c r="H59" i="25"/>
  <c r="G59" i="25"/>
  <c r="F59" i="25"/>
  <c r="E59" i="25"/>
  <c r="D59" i="25"/>
  <c r="AM58" i="25"/>
  <c r="AL58" i="25"/>
  <c r="AK58" i="25"/>
  <c r="AJ58" i="25"/>
  <c r="AI58" i="25"/>
  <c r="AH58" i="25"/>
  <c r="AG58" i="25"/>
  <c r="AF58" i="25"/>
  <c r="AE58" i="25"/>
  <c r="AD58" i="25"/>
  <c r="AC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I58" i="25"/>
  <c r="H58" i="25"/>
  <c r="G58" i="25"/>
  <c r="F58" i="25"/>
  <c r="E58" i="25"/>
  <c r="D58" i="25"/>
  <c r="AM57" i="25"/>
  <c r="AL57" i="25"/>
  <c r="AK57" i="25"/>
  <c r="AJ57" i="25"/>
  <c r="AI57" i="25"/>
  <c r="AH57" i="25"/>
  <c r="AG57" i="25"/>
  <c r="AF57" i="25"/>
  <c r="AE57" i="25"/>
  <c r="AD57" i="25"/>
  <c r="AC57" i="25"/>
  <c r="AB57" i="25"/>
  <c r="AA57" i="25"/>
  <c r="Z57" i="25"/>
  <c r="Y57" i="25"/>
  <c r="X57" i="25"/>
  <c r="W57" i="25"/>
  <c r="V57" i="25"/>
  <c r="U57" i="25"/>
  <c r="T57" i="25"/>
  <c r="S57" i="25"/>
  <c r="R57" i="25"/>
  <c r="Q57" i="25"/>
  <c r="P57" i="25"/>
  <c r="O57" i="25"/>
  <c r="N57" i="25"/>
  <c r="M57" i="25"/>
  <c r="L57" i="25"/>
  <c r="K57" i="25"/>
  <c r="J57" i="25"/>
  <c r="I57" i="25"/>
  <c r="H57" i="25"/>
  <c r="G57" i="25"/>
  <c r="F57" i="25"/>
  <c r="E57" i="25"/>
  <c r="D57" i="25"/>
  <c r="AM56" i="25"/>
  <c r="AL56" i="25"/>
  <c r="AK56" i="25"/>
  <c r="AJ56" i="25"/>
  <c r="AI56" i="25"/>
  <c r="AH56" i="25"/>
  <c r="AG56" i="25"/>
  <c r="AF56" i="25"/>
  <c r="AE56" i="25"/>
  <c r="AD56" i="25"/>
  <c r="AC56" i="25"/>
  <c r="AB56" i="25"/>
  <c r="AA56" i="25"/>
  <c r="Z56" i="25"/>
  <c r="Y56" i="25"/>
  <c r="X56" i="25"/>
  <c r="W56" i="25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I56" i="25"/>
  <c r="H56" i="25"/>
  <c r="G56" i="25"/>
  <c r="F56" i="25"/>
  <c r="E56" i="25"/>
  <c r="D56" i="25"/>
  <c r="AM55" i="25"/>
  <c r="AL55" i="25"/>
  <c r="AK55" i="25"/>
  <c r="AJ55" i="25"/>
  <c r="AI55" i="25"/>
  <c r="AH55" i="25"/>
  <c r="AG55" i="25"/>
  <c r="AF55" i="25"/>
  <c r="AE55" i="25"/>
  <c r="AD55" i="25"/>
  <c r="AC55" i="25"/>
  <c r="AB55" i="25"/>
  <c r="AA55" i="25"/>
  <c r="Z55" i="25"/>
  <c r="Y55" i="25"/>
  <c r="X55" i="25"/>
  <c r="W55" i="25"/>
  <c r="V55" i="25"/>
  <c r="U55" i="25"/>
  <c r="T55" i="25"/>
  <c r="S55" i="25"/>
  <c r="R55" i="25"/>
  <c r="Q55" i="25"/>
  <c r="P55" i="25"/>
  <c r="O55" i="25"/>
  <c r="N55" i="25"/>
  <c r="M55" i="25"/>
  <c r="L55" i="25"/>
  <c r="K55" i="25"/>
  <c r="J55" i="25"/>
  <c r="I55" i="25"/>
  <c r="H55" i="25"/>
  <c r="G55" i="25"/>
  <c r="F55" i="25"/>
  <c r="E55" i="25"/>
  <c r="D55" i="25"/>
  <c r="AM54" i="25"/>
  <c r="AL54" i="25"/>
  <c r="AK54" i="25"/>
  <c r="AJ54" i="25"/>
  <c r="AI54" i="25"/>
  <c r="AH54" i="25"/>
  <c r="AG54" i="25"/>
  <c r="AF54" i="25"/>
  <c r="AE54" i="25"/>
  <c r="AD54" i="25"/>
  <c r="AC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I54" i="25"/>
  <c r="H54" i="25"/>
  <c r="G54" i="25"/>
  <c r="F54" i="25"/>
  <c r="E54" i="25"/>
  <c r="D54" i="25"/>
  <c r="AM53" i="25"/>
  <c r="AL53" i="25"/>
  <c r="AK53" i="25"/>
  <c r="AJ53" i="25"/>
  <c r="AI53" i="25"/>
  <c r="AH53" i="25"/>
  <c r="AG53" i="25"/>
  <c r="AF53" i="25"/>
  <c r="AE53" i="25"/>
  <c r="AD53" i="25"/>
  <c r="AC53" i="25"/>
  <c r="AB53" i="25"/>
  <c r="AA53" i="25"/>
  <c r="Z53" i="25"/>
  <c r="Y53" i="25"/>
  <c r="X53" i="25"/>
  <c r="W53" i="25"/>
  <c r="V53" i="25"/>
  <c r="U53" i="25"/>
  <c r="T53" i="25"/>
  <c r="S53" i="25"/>
  <c r="R53" i="25"/>
  <c r="Q53" i="25"/>
  <c r="P53" i="25"/>
  <c r="O53" i="25"/>
  <c r="N53" i="25"/>
  <c r="M53" i="25"/>
  <c r="L53" i="25"/>
  <c r="K53" i="25"/>
  <c r="J53" i="25"/>
  <c r="I53" i="25"/>
  <c r="H53" i="25"/>
  <c r="G53" i="25"/>
  <c r="F53" i="25"/>
  <c r="E53" i="25"/>
  <c r="D53" i="25"/>
  <c r="AM52" i="25"/>
  <c r="AL52" i="25"/>
  <c r="AK52" i="25"/>
  <c r="AJ52" i="25"/>
  <c r="AI52" i="25"/>
  <c r="AH52" i="25"/>
  <c r="AG52" i="25"/>
  <c r="AF52" i="25"/>
  <c r="AE52" i="25"/>
  <c r="AD52" i="25"/>
  <c r="AC52" i="25"/>
  <c r="AB52" i="25"/>
  <c r="AA52" i="25"/>
  <c r="Z52" i="25"/>
  <c r="Y52" i="25"/>
  <c r="X52" i="25"/>
  <c r="W52" i="25"/>
  <c r="V52" i="25"/>
  <c r="U52" i="25"/>
  <c r="T52" i="25"/>
  <c r="S52" i="25"/>
  <c r="R52" i="25"/>
  <c r="Q52" i="25"/>
  <c r="P52" i="25"/>
  <c r="O52" i="25"/>
  <c r="N52" i="25"/>
  <c r="M52" i="25"/>
  <c r="L52" i="25"/>
  <c r="K52" i="25"/>
  <c r="J52" i="25"/>
  <c r="I52" i="25"/>
  <c r="H52" i="25"/>
  <c r="G52" i="25"/>
  <c r="F52" i="25"/>
  <c r="E52" i="25"/>
  <c r="D52" i="25"/>
  <c r="AM51" i="25"/>
  <c r="AL51" i="25"/>
  <c r="AK51" i="25"/>
  <c r="AJ51" i="25"/>
  <c r="AI51" i="25"/>
  <c r="AH51" i="25"/>
  <c r="AG51" i="25"/>
  <c r="AF51" i="25"/>
  <c r="AE51" i="25"/>
  <c r="AD51" i="25"/>
  <c r="AC51" i="25"/>
  <c r="AB51" i="25"/>
  <c r="AA51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AM50" i="25"/>
  <c r="AL50" i="25"/>
  <c r="AK50" i="25"/>
  <c r="AJ50" i="25"/>
  <c r="AI50" i="25"/>
  <c r="AH50" i="25"/>
  <c r="AG50" i="25"/>
  <c r="AF50" i="25"/>
  <c r="AE50" i="25"/>
  <c r="AD50" i="25"/>
  <c r="AC50" i="25"/>
  <c r="AB50" i="25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AM49" i="25"/>
  <c r="AL49" i="25"/>
  <c r="AK49" i="25"/>
  <c r="AJ49" i="25"/>
  <c r="AI49" i="25"/>
  <c r="AH49" i="25"/>
  <c r="AG49" i="25"/>
  <c r="AF49" i="25"/>
  <c r="AE49" i="25"/>
  <c r="AD49" i="25"/>
  <c r="AC49" i="25"/>
  <c r="AB49" i="25"/>
  <c r="AA49" i="25"/>
  <c r="Z49" i="25"/>
  <c r="Y49" i="25"/>
  <c r="X49" i="25"/>
  <c r="W49" i="25"/>
  <c r="V49" i="25"/>
  <c r="U49" i="25"/>
  <c r="T49" i="25"/>
  <c r="S49" i="25"/>
  <c r="R49" i="25"/>
  <c r="Q49" i="25"/>
  <c r="P49" i="25"/>
  <c r="O49" i="25"/>
  <c r="N49" i="25"/>
  <c r="M49" i="25"/>
  <c r="L49" i="25"/>
  <c r="K49" i="25"/>
  <c r="J49" i="25"/>
  <c r="I49" i="25"/>
  <c r="H49" i="25"/>
  <c r="G49" i="25"/>
  <c r="F49" i="25"/>
  <c r="E49" i="25"/>
  <c r="D49" i="25"/>
  <c r="AM48" i="25"/>
  <c r="AL48" i="25"/>
  <c r="AK48" i="25"/>
  <c r="AJ48" i="25"/>
  <c r="AI48" i="25"/>
  <c r="AH48" i="25"/>
  <c r="AG48" i="25"/>
  <c r="AF48" i="25"/>
  <c r="AE48" i="25"/>
  <c r="AD48" i="25"/>
  <c r="AC48" i="25"/>
  <c r="AB48" i="25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AM47" i="25"/>
  <c r="AL47" i="25"/>
  <c r="AK47" i="25"/>
  <c r="AJ47" i="25"/>
  <c r="AI47" i="25"/>
  <c r="AH47" i="25"/>
  <c r="AG47" i="25"/>
  <c r="AF47" i="25"/>
  <c r="AE47" i="25"/>
  <c r="AD47" i="25"/>
  <c r="AC47" i="25"/>
  <c r="AB47" i="25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AM85" i="24"/>
  <c r="AM83" i="24"/>
  <c r="AL83" i="24"/>
  <c r="AK83" i="24"/>
  <c r="AJ83" i="24"/>
  <c r="AI83" i="24"/>
  <c r="AH83" i="24"/>
  <c r="AG83" i="24"/>
  <c r="AF83" i="24"/>
  <c r="AE83" i="24"/>
  <c r="AD83" i="24"/>
  <c r="AC83" i="24"/>
  <c r="AB83" i="24"/>
  <c r="AA83" i="24"/>
  <c r="Z83" i="24"/>
  <c r="Y83" i="24"/>
  <c r="X83" i="24"/>
  <c r="W83" i="24"/>
  <c r="V83" i="24"/>
  <c r="U83" i="24"/>
  <c r="T83" i="24"/>
  <c r="S83" i="24"/>
  <c r="R83" i="24"/>
  <c r="Q83" i="24"/>
  <c r="P83" i="24"/>
  <c r="O83" i="24"/>
  <c r="N83" i="24"/>
  <c r="M83" i="24"/>
  <c r="L83" i="24"/>
  <c r="K83" i="24"/>
  <c r="J83" i="24"/>
  <c r="I83" i="24"/>
  <c r="H83" i="24"/>
  <c r="G83" i="24"/>
  <c r="F83" i="24"/>
  <c r="E83" i="24"/>
  <c r="D83" i="24"/>
  <c r="AM82" i="24"/>
  <c r="AL82" i="24"/>
  <c r="AK82" i="24"/>
  <c r="AJ82" i="24"/>
  <c r="AI82" i="24"/>
  <c r="AH82" i="24"/>
  <c r="AG82" i="24"/>
  <c r="AF82" i="24"/>
  <c r="AE82" i="24"/>
  <c r="AD82" i="24"/>
  <c r="AC82" i="24"/>
  <c r="AB82" i="24"/>
  <c r="AA82" i="24"/>
  <c r="Z82" i="24"/>
  <c r="Y82" i="24"/>
  <c r="X82" i="24"/>
  <c r="W82" i="24"/>
  <c r="V82" i="24"/>
  <c r="U82" i="24"/>
  <c r="T82" i="24"/>
  <c r="S82" i="24"/>
  <c r="R82" i="24"/>
  <c r="Q82" i="24"/>
  <c r="P82" i="24"/>
  <c r="O82" i="24"/>
  <c r="N82" i="24"/>
  <c r="M82" i="24"/>
  <c r="L82" i="24"/>
  <c r="K82" i="24"/>
  <c r="J82" i="24"/>
  <c r="I82" i="24"/>
  <c r="H82" i="24"/>
  <c r="G82" i="24"/>
  <c r="F82" i="24"/>
  <c r="E82" i="24"/>
  <c r="D82" i="24"/>
  <c r="AM81" i="24"/>
  <c r="AL81" i="24"/>
  <c r="AK81" i="24"/>
  <c r="AJ81" i="24"/>
  <c r="AI81" i="24"/>
  <c r="AH81" i="24"/>
  <c r="AG81" i="24"/>
  <c r="AF81" i="24"/>
  <c r="AE81" i="24"/>
  <c r="AD81" i="24"/>
  <c r="AC81" i="24"/>
  <c r="AB81" i="24"/>
  <c r="AA81" i="24"/>
  <c r="Z81" i="24"/>
  <c r="Y81" i="24"/>
  <c r="X81" i="24"/>
  <c r="W81" i="24"/>
  <c r="V81" i="24"/>
  <c r="U81" i="24"/>
  <c r="T81" i="24"/>
  <c r="S81" i="24"/>
  <c r="R81" i="24"/>
  <c r="Q81" i="24"/>
  <c r="P81" i="24"/>
  <c r="O81" i="24"/>
  <c r="N81" i="24"/>
  <c r="M81" i="24"/>
  <c r="L81" i="24"/>
  <c r="K81" i="24"/>
  <c r="J81" i="24"/>
  <c r="I81" i="24"/>
  <c r="H81" i="24"/>
  <c r="G81" i="24"/>
  <c r="F81" i="24"/>
  <c r="E81" i="24"/>
  <c r="D81" i="24"/>
  <c r="AM80" i="24"/>
  <c r="AL80" i="24"/>
  <c r="AK80" i="24"/>
  <c r="AJ80" i="24"/>
  <c r="AI80" i="24"/>
  <c r="AH80" i="24"/>
  <c r="AG80" i="24"/>
  <c r="AF80" i="24"/>
  <c r="AE80" i="24"/>
  <c r="AD80" i="24"/>
  <c r="AC80" i="24"/>
  <c r="AB80" i="24"/>
  <c r="AA80" i="24"/>
  <c r="Z80" i="24"/>
  <c r="Y80" i="24"/>
  <c r="X80" i="24"/>
  <c r="W80" i="24"/>
  <c r="V80" i="24"/>
  <c r="U80" i="24"/>
  <c r="T80" i="24"/>
  <c r="S80" i="24"/>
  <c r="R80" i="24"/>
  <c r="Q80" i="24"/>
  <c r="P80" i="24"/>
  <c r="O80" i="24"/>
  <c r="N80" i="24"/>
  <c r="M80" i="24"/>
  <c r="L80" i="24"/>
  <c r="K80" i="24"/>
  <c r="J80" i="24"/>
  <c r="I80" i="24"/>
  <c r="H80" i="24"/>
  <c r="G80" i="24"/>
  <c r="F80" i="24"/>
  <c r="E80" i="24"/>
  <c r="D80" i="24"/>
  <c r="AM79" i="24"/>
  <c r="AL79" i="24"/>
  <c r="AK79" i="24"/>
  <c r="AJ79" i="24"/>
  <c r="AI79" i="24"/>
  <c r="AH79" i="24"/>
  <c r="AG79" i="24"/>
  <c r="AF79" i="24"/>
  <c r="AE79" i="24"/>
  <c r="AD79" i="24"/>
  <c r="AC79" i="24"/>
  <c r="AB79" i="24"/>
  <c r="AA79" i="24"/>
  <c r="Z79" i="24"/>
  <c r="Y79" i="24"/>
  <c r="X79" i="24"/>
  <c r="W79" i="24"/>
  <c r="V79" i="24"/>
  <c r="U79" i="24"/>
  <c r="T79" i="24"/>
  <c r="S79" i="24"/>
  <c r="R79" i="24"/>
  <c r="Q79" i="24"/>
  <c r="P79" i="24"/>
  <c r="O79" i="24"/>
  <c r="N79" i="24"/>
  <c r="M79" i="24"/>
  <c r="L79" i="24"/>
  <c r="K79" i="24"/>
  <c r="J79" i="24"/>
  <c r="I79" i="24"/>
  <c r="H79" i="24"/>
  <c r="G79" i="24"/>
  <c r="F79" i="24"/>
  <c r="E79" i="24"/>
  <c r="D79" i="24"/>
  <c r="AM78" i="24"/>
  <c r="AL78" i="24"/>
  <c r="AK78" i="24"/>
  <c r="AJ78" i="24"/>
  <c r="AI78" i="24"/>
  <c r="AH78" i="24"/>
  <c r="AG78" i="24"/>
  <c r="AF78" i="24"/>
  <c r="AE78" i="24"/>
  <c r="AD78" i="24"/>
  <c r="AC78" i="24"/>
  <c r="AB78" i="24"/>
  <c r="AA78" i="24"/>
  <c r="Z78" i="24"/>
  <c r="Y78" i="24"/>
  <c r="X78" i="24"/>
  <c r="W78" i="24"/>
  <c r="V78" i="24"/>
  <c r="U78" i="24"/>
  <c r="T78" i="24"/>
  <c r="S78" i="24"/>
  <c r="R78" i="24"/>
  <c r="Q78" i="24"/>
  <c r="P78" i="24"/>
  <c r="O78" i="24"/>
  <c r="N78" i="24"/>
  <c r="M78" i="24"/>
  <c r="L78" i="24"/>
  <c r="K78" i="24"/>
  <c r="J78" i="24"/>
  <c r="I78" i="24"/>
  <c r="H78" i="24"/>
  <c r="G78" i="24"/>
  <c r="F78" i="24"/>
  <c r="E78" i="24"/>
  <c r="D78" i="24"/>
  <c r="AM77" i="24"/>
  <c r="AL77" i="24"/>
  <c r="AK77" i="24"/>
  <c r="AJ77" i="24"/>
  <c r="AI77" i="24"/>
  <c r="AH77" i="24"/>
  <c r="AG77" i="24"/>
  <c r="AF77" i="24"/>
  <c r="AE77" i="24"/>
  <c r="AD77" i="24"/>
  <c r="AC77" i="24"/>
  <c r="AB77" i="24"/>
  <c r="AA77" i="24"/>
  <c r="Z77" i="24"/>
  <c r="Y77" i="24"/>
  <c r="X77" i="24"/>
  <c r="W77" i="24"/>
  <c r="V77" i="24"/>
  <c r="U77" i="24"/>
  <c r="T77" i="24"/>
  <c r="S77" i="24"/>
  <c r="R77" i="24"/>
  <c r="Q77" i="24"/>
  <c r="P77" i="24"/>
  <c r="O77" i="24"/>
  <c r="N77" i="24"/>
  <c r="M77" i="24"/>
  <c r="L77" i="24"/>
  <c r="K77" i="24"/>
  <c r="J77" i="24"/>
  <c r="I77" i="24"/>
  <c r="H77" i="24"/>
  <c r="G77" i="24"/>
  <c r="F77" i="24"/>
  <c r="E77" i="24"/>
  <c r="D77" i="24"/>
  <c r="AM76" i="24"/>
  <c r="AL76" i="24"/>
  <c r="AK76" i="24"/>
  <c r="AJ76" i="24"/>
  <c r="AI76" i="24"/>
  <c r="AH76" i="24"/>
  <c r="AG76" i="24"/>
  <c r="AF76" i="24"/>
  <c r="AE76" i="24"/>
  <c r="AD76" i="24"/>
  <c r="AC76" i="24"/>
  <c r="AB76" i="24"/>
  <c r="AA76" i="24"/>
  <c r="Z76" i="24"/>
  <c r="Y76" i="24"/>
  <c r="X76" i="24"/>
  <c r="W76" i="24"/>
  <c r="V76" i="24"/>
  <c r="U76" i="24"/>
  <c r="T76" i="24"/>
  <c r="S76" i="24"/>
  <c r="R76" i="24"/>
  <c r="Q76" i="24"/>
  <c r="P76" i="24"/>
  <c r="O76" i="24"/>
  <c r="N76" i="24"/>
  <c r="M76" i="24"/>
  <c r="L76" i="24"/>
  <c r="K76" i="24"/>
  <c r="J76" i="24"/>
  <c r="I76" i="24"/>
  <c r="H76" i="24"/>
  <c r="G76" i="24"/>
  <c r="F76" i="24"/>
  <c r="E76" i="24"/>
  <c r="D76" i="24"/>
  <c r="AM75" i="24"/>
  <c r="AL75" i="24"/>
  <c r="AK75" i="24"/>
  <c r="AJ75" i="24"/>
  <c r="AI75" i="24"/>
  <c r="AH75" i="24"/>
  <c r="AG75" i="24"/>
  <c r="AF75" i="24"/>
  <c r="AE75" i="24"/>
  <c r="AD75" i="24"/>
  <c r="AC75" i="24"/>
  <c r="AB75" i="24"/>
  <c r="AA75" i="24"/>
  <c r="Z75" i="24"/>
  <c r="Y75" i="24"/>
  <c r="X75" i="24"/>
  <c r="W75" i="24"/>
  <c r="V75" i="24"/>
  <c r="U75" i="24"/>
  <c r="T75" i="24"/>
  <c r="S75" i="24"/>
  <c r="R75" i="24"/>
  <c r="Q75" i="24"/>
  <c r="P75" i="24"/>
  <c r="O75" i="24"/>
  <c r="N75" i="24"/>
  <c r="M75" i="24"/>
  <c r="L75" i="24"/>
  <c r="K75" i="24"/>
  <c r="J75" i="24"/>
  <c r="I75" i="24"/>
  <c r="H75" i="24"/>
  <c r="G75" i="24"/>
  <c r="F75" i="24"/>
  <c r="E75" i="24"/>
  <c r="D75" i="24"/>
  <c r="AM74" i="24"/>
  <c r="AL74" i="24"/>
  <c r="AK74" i="24"/>
  <c r="AJ74" i="24"/>
  <c r="AI74" i="24"/>
  <c r="AH74" i="24"/>
  <c r="AG74" i="24"/>
  <c r="AF74" i="24"/>
  <c r="AE74" i="24"/>
  <c r="AD74" i="24"/>
  <c r="AC74" i="24"/>
  <c r="AB74" i="24"/>
  <c r="AA74" i="24"/>
  <c r="Z74" i="24"/>
  <c r="Y74" i="24"/>
  <c r="X74" i="24"/>
  <c r="W74" i="24"/>
  <c r="V74" i="24"/>
  <c r="U74" i="24"/>
  <c r="T74" i="24"/>
  <c r="S74" i="24"/>
  <c r="R74" i="24"/>
  <c r="Q74" i="24"/>
  <c r="P74" i="24"/>
  <c r="O74" i="24"/>
  <c r="N74" i="24"/>
  <c r="M74" i="24"/>
  <c r="L74" i="24"/>
  <c r="K74" i="24"/>
  <c r="J74" i="24"/>
  <c r="I74" i="24"/>
  <c r="H74" i="24"/>
  <c r="G74" i="24"/>
  <c r="F74" i="24"/>
  <c r="E74" i="24"/>
  <c r="D74" i="24"/>
  <c r="AM73" i="24"/>
  <c r="AL73" i="24"/>
  <c r="AK73" i="24"/>
  <c r="AJ73" i="24"/>
  <c r="AI73" i="24"/>
  <c r="AH73" i="24"/>
  <c r="AG73" i="24"/>
  <c r="AF73" i="24"/>
  <c r="AE73" i="24"/>
  <c r="AD73" i="24"/>
  <c r="AC73" i="24"/>
  <c r="AB73" i="24"/>
  <c r="AA73" i="24"/>
  <c r="Z73" i="24"/>
  <c r="Y73" i="24"/>
  <c r="X73" i="24"/>
  <c r="W73" i="24"/>
  <c r="V73" i="24"/>
  <c r="U73" i="24"/>
  <c r="T73" i="24"/>
  <c r="S73" i="24"/>
  <c r="R73" i="24"/>
  <c r="Q73" i="24"/>
  <c r="P73" i="24"/>
  <c r="O73" i="24"/>
  <c r="N73" i="24"/>
  <c r="M73" i="24"/>
  <c r="L73" i="24"/>
  <c r="K73" i="24"/>
  <c r="J73" i="24"/>
  <c r="I73" i="24"/>
  <c r="H73" i="24"/>
  <c r="G73" i="24"/>
  <c r="F73" i="24"/>
  <c r="E73" i="24"/>
  <c r="D73" i="24"/>
  <c r="AM72" i="24"/>
  <c r="AL72" i="24"/>
  <c r="AK72" i="24"/>
  <c r="AJ72" i="24"/>
  <c r="AI72" i="24"/>
  <c r="AH72" i="24"/>
  <c r="AG72" i="24"/>
  <c r="AF72" i="24"/>
  <c r="AE72" i="24"/>
  <c r="AD72" i="24"/>
  <c r="AC72" i="24"/>
  <c r="AB72" i="24"/>
  <c r="AA72" i="24"/>
  <c r="Z72" i="24"/>
  <c r="Y72" i="24"/>
  <c r="X72" i="24"/>
  <c r="W72" i="24"/>
  <c r="V72" i="24"/>
  <c r="U72" i="24"/>
  <c r="T72" i="24"/>
  <c r="S72" i="24"/>
  <c r="R72" i="24"/>
  <c r="Q72" i="24"/>
  <c r="P72" i="24"/>
  <c r="O72" i="24"/>
  <c r="N72" i="24"/>
  <c r="M72" i="24"/>
  <c r="L72" i="24"/>
  <c r="K72" i="24"/>
  <c r="J72" i="24"/>
  <c r="I72" i="24"/>
  <c r="H72" i="24"/>
  <c r="G72" i="24"/>
  <c r="F72" i="24"/>
  <c r="E72" i="24"/>
  <c r="D72" i="24"/>
  <c r="AM71" i="24"/>
  <c r="AL71" i="24"/>
  <c r="AK71" i="24"/>
  <c r="AJ71" i="24"/>
  <c r="AI71" i="24"/>
  <c r="AH71" i="24"/>
  <c r="AG71" i="24"/>
  <c r="AF71" i="24"/>
  <c r="AE71" i="24"/>
  <c r="AD71" i="24"/>
  <c r="AC71" i="24"/>
  <c r="AB71" i="24"/>
  <c r="AA71" i="24"/>
  <c r="Z71" i="24"/>
  <c r="Y71" i="24"/>
  <c r="X71" i="24"/>
  <c r="W71" i="24"/>
  <c r="V71" i="24"/>
  <c r="U71" i="24"/>
  <c r="T71" i="24"/>
  <c r="S71" i="24"/>
  <c r="R71" i="24"/>
  <c r="Q71" i="24"/>
  <c r="P71" i="24"/>
  <c r="O71" i="24"/>
  <c r="N71" i="24"/>
  <c r="M71" i="24"/>
  <c r="L71" i="24"/>
  <c r="K71" i="24"/>
  <c r="J71" i="24"/>
  <c r="I71" i="24"/>
  <c r="H71" i="24"/>
  <c r="G71" i="24"/>
  <c r="F71" i="24"/>
  <c r="E71" i="24"/>
  <c r="D71" i="24"/>
  <c r="AM70" i="24"/>
  <c r="AL70" i="24"/>
  <c r="AK70" i="24"/>
  <c r="AJ70" i="24"/>
  <c r="AI70" i="24"/>
  <c r="AH70" i="24"/>
  <c r="AG70" i="24"/>
  <c r="AF70" i="24"/>
  <c r="AE70" i="24"/>
  <c r="AD70" i="24"/>
  <c r="AC70" i="24"/>
  <c r="AB70" i="24"/>
  <c r="AA70" i="24"/>
  <c r="Z70" i="24"/>
  <c r="Y70" i="24"/>
  <c r="X70" i="24"/>
  <c r="W70" i="24"/>
  <c r="V70" i="24"/>
  <c r="U70" i="24"/>
  <c r="T70" i="24"/>
  <c r="S70" i="24"/>
  <c r="R70" i="24"/>
  <c r="Q70" i="24"/>
  <c r="P70" i="24"/>
  <c r="O70" i="24"/>
  <c r="N70" i="24"/>
  <c r="M70" i="24"/>
  <c r="L70" i="24"/>
  <c r="K70" i="24"/>
  <c r="J70" i="24"/>
  <c r="I70" i="24"/>
  <c r="H70" i="24"/>
  <c r="G70" i="24"/>
  <c r="F70" i="24"/>
  <c r="E70" i="24"/>
  <c r="D70" i="24"/>
  <c r="AM69" i="24"/>
  <c r="AL69" i="24"/>
  <c r="AK69" i="24"/>
  <c r="AJ69" i="24"/>
  <c r="AI69" i="24"/>
  <c r="AH69" i="24"/>
  <c r="AG69" i="24"/>
  <c r="AF69" i="24"/>
  <c r="AE69" i="24"/>
  <c r="AD69" i="24"/>
  <c r="AC69" i="24"/>
  <c r="AB69" i="24"/>
  <c r="AA69" i="24"/>
  <c r="Z69" i="24"/>
  <c r="Y69" i="24"/>
  <c r="X69" i="24"/>
  <c r="W69" i="24"/>
  <c r="V69" i="24"/>
  <c r="U69" i="24"/>
  <c r="T69" i="24"/>
  <c r="S69" i="24"/>
  <c r="R69" i="24"/>
  <c r="Q69" i="24"/>
  <c r="P69" i="24"/>
  <c r="O69" i="24"/>
  <c r="N69" i="24"/>
  <c r="M69" i="24"/>
  <c r="L69" i="24"/>
  <c r="K69" i="24"/>
  <c r="J69" i="24"/>
  <c r="I69" i="24"/>
  <c r="H69" i="24"/>
  <c r="G69" i="24"/>
  <c r="F69" i="24"/>
  <c r="E69" i="24"/>
  <c r="D69" i="24"/>
  <c r="AM68" i="24"/>
  <c r="AL68" i="24"/>
  <c r="AK68" i="24"/>
  <c r="AJ68" i="24"/>
  <c r="AI68" i="24"/>
  <c r="AH68" i="24"/>
  <c r="AG68" i="24"/>
  <c r="AF68" i="24"/>
  <c r="AE68" i="24"/>
  <c r="AD68" i="24"/>
  <c r="AC68" i="24"/>
  <c r="AB68" i="24"/>
  <c r="AA68" i="24"/>
  <c r="Z68" i="24"/>
  <c r="Y68" i="24"/>
  <c r="X68" i="24"/>
  <c r="W68" i="24"/>
  <c r="V68" i="24"/>
  <c r="U68" i="24"/>
  <c r="T68" i="24"/>
  <c r="S68" i="24"/>
  <c r="R68" i="24"/>
  <c r="Q68" i="24"/>
  <c r="P68" i="24"/>
  <c r="O68" i="24"/>
  <c r="N68" i="24"/>
  <c r="M68" i="24"/>
  <c r="L68" i="24"/>
  <c r="K68" i="24"/>
  <c r="J68" i="24"/>
  <c r="I68" i="24"/>
  <c r="H68" i="24"/>
  <c r="G68" i="24"/>
  <c r="F68" i="24"/>
  <c r="E68" i="24"/>
  <c r="D68" i="24"/>
  <c r="AM67" i="24"/>
  <c r="AL67" i="24"/>
  <c r="AK67" i="24"/>
  <c r="AJ67" i="24"/>
  <c r="AI67" i="24"/>
  <c r="AH67" i="24"/>
  <c r="AG67" i="24"/>
  <c r="AF67" i="24"/>
  <c r="AE67" i="24"/>
  <c r="AD67" i="24"/>
  <c r="AC67" i="24"/>
  <c r="AB67" i="24"/>
  <c r="AA67" i="24"/>
  <c r="Z67" i="24"/>
  <c r="Y67" i="24"/>
  <c r="X67" i="24"/>
  <c r="W67" i="24"/>
  <c r="V67" i="24"/>
  <c r="U67" i="24"/>
  <c r="T67" i="24"/>
  <c r="S67" i="24"/>
  <c r="R67" i="24"/>
  <c r="Q67" i="24"/>
  <c r="P67" i="24"/>
  <c r="O67" i="24"/>
  <c r="N67" i="24"/>
  <c r="M67" i="24"/>
  <c r="L67" i="24"/>
  <c r="K67" i="24"/>
  <c r="J67" i="24"/>
  <c r="I67" i="24"/>
  <c r="H67" i="24"/>
  <c r="G67" i="24"/>
  <c r="F67" i="24"/>
  <c r="E67" i="24"/>
  <c r="D67" i="24"/>
  <c r="AM66" i="24"/>
  <c r="AL66" i="24"/>
  <c r="AK66" i="24"/>
  <c r="AJ66" i="24"/>
  <c r="AI66" i="24"/>
  <c r="AH66" i="24"/>
  <c r="AG66" i="24"/>
  <c r="AF66" i="24"/>
  <c r="AE66" i="24"/>
  <c r="AD66" i="24"/>
  <c r="AC66" i="24"/>
  <c r="AB66" i="24"/>
  <c r="AA66" i="24"/>
  <c r="Z66" i="24"/>
  <c r="Y66" i="24"/>
  <c r="X66" i="24"/>
  <c r="W66" i="24"/>
  <c r="V66" i="24"/>
  <c r="U66" i="24"/>
  <c r="T66" i="24"/>
  <c r="S66" i="24"/>
  <c r="R66" i="24"/>
  <c r="Q66" i="24"/>
  <c r="P66" i="24"/>
  <c r="O66" i="24"/>
  <c r="N66" i="24"/>
  <c r="M66" i="24"/>
  <c r="L66" i="24"/>
  <c r="K66" i="24"/>
  <c r="J66" i="24"/>
  <c r="I66" i="24"/>
  <c r="H66" i="24"/>
  <c r="G66" i="24"/>
  <c r="F66" i="24"/>
  <c r="E66" i="24"/>
  <c r="D66" i="24"/>
  <c r="AM65" i="24"/>
  <c r="AL65" i="24"/>
  <c r="AK65" i="24"/>
  <c r="AJ65" i="24"/>
  <c r="AI65" i="24"/>
  <c r="AH65" i="24"/>
  <c r="AG65" i="24"/>
  <c r="AF65" i="24"/>
  <c r="AE65" i="24"/>
  <c r="AD65" i="24"/>
  <c r="AC65" i="24"/>
  <c r="AB65" i="24"/>
  <c r="AA65" i="24"/>
  <c r="Z65" i="24"/>
  <c r="Y65" i="24"/>
  <c r="X65" i="24"/>
  <c r="W65" i="24"/>
  <c r="V65" i="24"/>
  <c r="U65" i="24"/>
  <c r="T65" i="24"/>
  <c r="S65" i="24"/>
  <c r="R65" i="24"/>
  <c r="Q65" i="24"/>
  <c r="P65" i="24"/>
  <c r="O65" i="24"/>
  <c r="N65" i="24"/>
  <c r="M65" i="24"/>
  <c r="L65" i="24"/>
  <c r="K65" i="24"/>
  <c r="J65" i="24"/>
  <c r="I65" i="24"/>
  <c r="H65" i="24"/>
  <c r="G65" i="24"/>
  <c r="F65" i="24"/>
  <c r="E65" i="24"/>
  <c r="D65" i="24"/>
  <c r="AM64" i="24"/>
  <c r="AL64" i="24"/>
  <c r="AK64" i="24"/>
  <c r="AJ64" i="24"/>
  <c r="AI64" i="24"/>
  <c r="AH64" i="24"/>
  <c r="AG64" i="24"/>
  <c r="AF64" i="24"/>
  <c r="AE64" i="24"/>
  <c r="AD64" i="24"/>
  <c r="AC64" i="24"/>
  <c r="AB64" i="24"/>
  <c r="AA64" i="24"/>
  <c r="Z64" i="24"/>
  <c r="Y64" i="24"/>
  <c r="X64" i="24"/>
  <c r="W64" i="24"/>
  <c r="V64" i="24"/>
  <c r="U64" i="24"/>
  <c r="T64" i="24"/>
  <c r="S64" i="24"/>
  <c r="R64" i="24"/>
  <c r="Q64" i="24"/>
  <c r="P64" i="24"/>
  <c r="O64" i="24"/>
  <c r="N64" i="24"/>
  <c r="M64" i="24"/>
  <c r="L64" i="24"/>
  <c r="K64" i="24"/>
  <c r="J64" i="24"/>
  <c r="I64" i="24"/>
  <c r="H64" i="24"/>
  <c r="G64" i="24"/>
  <c r="F64" i="24"/>
  <c r="E64" i="24"/>
  <c r="D64" i="24"/>
  <c r="AM63" i="24"/>
  <c r="AL63" i="24"/>
  <c r="AK63" i="24"/>
  <c r="AJ63" i="24"/>
  <c r="AI63" i="24"/>
  <c r="AH63" i="24"/>
  <c r="AG63" i="24"/>
  <c r="AF63" i="24"/>
  <c r="AE63" i="24"/>
  <c r="AD63" i="24"/>
  <c r="AC63" i="24"/>
  <c r="AB63" i="24"/>
  <c r="AA63" i="24"/>
  <c r="Z63" i="24"/>
  <c r="Y63" i="24"/>
  <c r="X63" i="24"/>
  <c r="W63" i="24"/>
  <c r="V63" i="24"/>
  <c r="U63" i="24"/>
  <c r="T63" i="24"/>
  <c r="S63" i="24"/>
  <c r="R63" i="24"/>
  <c r="Q63" i="24"/>
  <c r="P63" i="24"/>
  <c r="O63" i="24"/>
  <c r="N63" i="24"/>
  <c r="M63" i="24"/>
  <c r="L63" i="24"/>
  <c r="K63" i="24"/>
  <c r="J63" i="24"/>
  <c r="I63" i="24"/>
  <c r="H63" i="24"/>
  <c r="G63" i="24"/>
  <c r="F63" i="24"/>
  <c r="E63" i="24"/>
  <c r="D63" i="24"/>
  <c r="AM62" i="24"/>
  <c r="AL62" i="24"/>
  <c r="AK62" i="24"/>
  <c r="AJ62" i="24"/>
  <c r="AI62" i="24"/>
  <c r="AH62" i="24"/>
  <c r="AG62" i="24"/>
  <c r="AF62" i="24"/>
  <c r="AE62" i="24"/>
  <c r="AD62" i="24"/>
  <c r="AC62" i="24"/>
  <c r="AB62" i="24"/>
  <c r="AA62" i="24"/>
  <c r="Z62" i="24"/>
  <c r="Y62" i="24"/>
  <c r="X62" i="24"/>
  <c r="W62" i="24"/>
  <c r="V62" i="24"/>
  <c r="U62" i="24"/>
  <c r="T62" i="24"/>
  <c r="S62" i="24"/>
  <c r="R62" i="24"/>
  <c r="Q62" i="24"/>
  <c r="P62" i="24"/>
  <c r="O62" i="24"/>
  <c r="N62" i="24"/>
  <c r="M62" i="24"/>
  <c r="L62" i="24"/>
  <c r="K62" i="24"/>
  <c r="J62" i="24"/>
  <c r="I62" i="24"/>
  <c r="H62" i="24"/>
  <c r="G62" i="24"/>
  <c r="F62" i="24"/>
  <c r="E62" i="24"/>
  <c r="D62" i="24"/>
  <c r="AM61" i="24"/>
  <c r="AL61" i="24"/>
  <c r="AK61" i="24"/>
  <c r="AJ61" i="24"/>
  <c r="AI61" i="24"/>
  <c r="AH61" i="24"/>
  <c r="AG61" i="24"/>
  <c r="AF61" i="24"/>
  <c r="AE61" i="24"/>
  <c r="AD61" i="24"/>
  <c r="AC61" i="24"/>
  <c r="AB61" i="24"/>
  <c r="AA61" i="24"/>
  <c r="Z61" i="24"/>
  <c r="Y61" i="24"/>
  <c r="X61" i="24"/>
  <c r="W61" i="24"/>
  <c r="V61" i="24"/>
  <c r="U61" i="24"/>
  <c r="T61" i="24"/>
  <c r="S61" i="24"/>
  <c r="R61" i="24"/>
  <c r="Q61" i="24"/>
  <c r="P61" i="24"/>
  <c r="O61" i="24"/>
  <c r="N61" i="24"/>
  <c r="M61" i="24"/>
  <c r="L61" i="24"/>
  <c r="K61" i="24"/>
  <c r="J61" i="24"/>
  <c r="I61" i="24"/>
  <c r="H61" i="24"/>
  <c r="G61" i="24"/>
  <c r="F61" i="24"/>
  <c r="E61" i="24"/>
  <c r="D61" i="24"/>
  <c r="AM60" i="24"/>
  <c r="AL60" i="24"/>
  <c r="AK60" i="24"/>
  <c r="AJ60" i="24"/>
  <c r="AI60" i="24"/>
  <c r="AH60" i="24"/>
  <c r="AG60" i="24"/>
  <c r="AF60" i="24"/>
  <c r="AE60" i="24"/>
  <c r="AD60" i="24"/>
  <c r="AC60" i="24"/>
  <c r="AB60" i="24"/>
  <c r="AA60" i="24"/>
  <c r="Z60" i="24"/>
  <c r="Y60" i="24"/>
  <c r="X60" i="24"/>
  <c r="W60" i="24"/>
  <c r="V60" i="24"/>
  <c r="U60" i="24"/>
  <c r="T60" i="24"/>
  <c r="S60" i="24"/>
  <c r="R60" i="24"/>
  <c r="Q60" i="24"/>
  <c r="P60" i="24"/>
  <c r="O60" i="24"/>
  <c r="N60" i="24"/>
  <c r="M60" i="24"/>
  <c r="L60" i="24"/>
  <c r="K60" i="24"/>
  <c r="J60" i="24"/>
  <c r="I60" i="24"/>
  <c r="H60" i="24"/>
  <c r="G60" i="24"/>
  <c r="F60" i="24"/>
  <c r="E60" i="24"/>
  <c r="D60" i="24"/>
  <c r="AM59" i="24"/>
  <c r="AL59" i="24"/>
  <c r="AK59" i="24"/>
  <c r="AJ59" i="24"/>
  <c r="AI59" i="24"/>
  <c r="AH59" i="24"/>
  <c r="AG59" i="24"/>
  <c r="AF59" i="24"/>
  <c r="AE59" i="24"/>
  <c r="AD59" i="24"/>
  <c r="AC59" i="24"/>
  <c r="AB59" i="24"/>
  <c r="AA59" i="24"/>
  <c r="Z59" i="24"/>
  <c r="Y59" i="24"/>
  <c r="X59" i="24"/>
  <c r="W59" i="24"/>
  <c r="V59" i="24"/>
  <c r="U59" i="24"/>
  <c r="T59" i="24"/>
  <c r="S59" i="24"/>
  <c r="R59" i="24"/>
  <c r="Q59" i="24"/>
  <c r="P59" i="24"/>
  <c r="O59" i="24"/>
  <c r="N59" i="24"/>
  <c r="M59" i="24"/>
  <c r="L59" i="24"/>
  <c r="K59" i="24"/>
  <c r="J59" i="24"/>
  <c r="I59" i="24"/>
  <c r="H59" i="24"/>
  <c r="G59" i="24"/>
  <c r="F59" i="24"/>
  <c r="E59" i="24"/>
  <c r="D59" i="24"/>
  <c r="AM58" i="24"/>
  <c r="AL58" i="24"/>
  <c r="AK58" i="24"/>
  <c r="AJ58" i="24"/>
  <c r="AI58" i="24"/>
  <c r="AH58" i="24"/>
  <c r="AG58" i="24"/>
  <c r="AF58" i="24"/>
  <c r="AE58" i="24"/>
  <c r="AD58" i="24"/>
  <c r="AC58" i="24"/>
  <c r="AB58" i="24"/>
  <c r="AA58" i="24"/>
  <c r="Z58" i="24"/>
  <c r="Y58" i="24"/>
  <c r="X58" i="24"/>
  <c r="W58" i="24"/>
  <c r="V58" i="24"/>
  <c r="U58" i="24"/>
  <c r="T58" i="24"/>
  <c r="S58" i="24"/>
  <c r="R58" i="24"/>
  <c r="Q58" i="24"/>
  <c r="P58" i="24"/>
  <c r="O58" i="24"/>
  <c r="N58" i="24"/>
  <c r="M58" i="24"/>
  <c r="L58" i="24"/>
  <c r="K58" i="24"/>
  <c r="J58" i="24"/>
  <c r="I58" i="24"/>
  <c r="H58" i="24"/>
  <c r="G58" i="24"/>
  <c r="F58" i="24"/>
  <c r="E58" i="24"/>
  <c r="D58" i="24"/>
  <c r="AM57" i="24"/>
  <c r="AL57" i="24"/>
  <c r="AK57" i="24"/>
  <c r="AJ57" i="24"/>
  <c r="AI57" i="24"/>
  <c r="AH57" i="24"/>
  <c r="AG57" i="24"/>
  <c r="AF57" i="24"/>
  <c r="AE57" i="24"/>
  <c r="AD57" i="24"/>
  <c r="AC57" i="24"/>
  <c r="AB57" i="24"/>
  <c r="AA57" i="24"/>
  <c r="Z57" i="24"/>
  <c r="Y57" i="24"/>
  <c r="X57" i="24"/>
  <c r="W57" i="24"/>
  <c r="V57" i="24"/>
  <c r="U57" i="24"/>
  <c r="T57" i="24"/>
  <c r="S57" i="24"/>
  <c r="R57" i="24"/>
  <c r="Q57" i="24"/>
  <c r="P57" i="24"/>
  <c r="O57" i="24"/>
  <c r="N57" i="24"/>
  <c r="M57" i="24"/>
  <c r="L57" i="24"/>
  <c r="K57" i="24"/>
  <c r="J57" i="24"/>
  <c r="I57" i="24"/>
  <c r="H57" i="24"/>
  <c r="G57" i="24"/>
  <c r="F57" i="24"/>
  <c r="E57" i="24"/>
  <c r="D57" i="24"/>
  <c r="AM56" i="24"/>
  <c r="AL56" i="24"/>
  <c r="AK56" i="24"/>
  <c r="AJ56" i="24"/>
  <c r="AI56" i="24"/>
  <c r="AH56" i="24"/>
  <c r="AG56" i="24"/>
  <c r="AF56" i="24"/>
  <c r="AE56" i="24"/>
  <c r="AD56" i="24"/>
  <c r="AC56" i="24"/>
  <c r="AB56" i="24"/>
  <c r="AA56" i="24"/>
  <c r="Z56" i="24"/>
  <c r="Y56" i="24"/>
  <c r="X56" i="24"/>
  <c r="W56" i="24"/>
  <c r="V56" i="24"/>
  <c r="U56" i="24"/>
  <c r="T56" i="24"/>
  <c r="S56" i="24"/>
  <c r="R56" i="24"/>
  <c r="Q56" i="24"/>
  <c r="P56" i="24"/>
  <c r="O56" i="24"/>
  <c r="N56" i="24"/>
  <c r="M56" i="24"/>
  <c r="L56" i="24"/>
  <c r="K56" i="24"/>
  <c r="J56" i="24"/>
  <c r="I56" i="24"/>
  <c r="H56" i="24"/>
  <c r="G56" i="24"/>
  <c r="F56" i="24"/>
  <c r="E56" i="24"/>
  <c r="D56" i="24"/>
  <c r="AM55" i="24"/>
  <c r="AL55" i="24"/>
  <c r="AK55" i="24"/>
  <c r="AJ55" i="24"/>
  <c r="AI55" i="24"/>
  <c r="AH55" i="24"/>
  <c r="AG55" i="24"/>
  <c r="AF55" i="24"/>
  <c r="AE55" i="24"/>
  <c r="AD55" i="24"/>
  <c r="AC55" i="24"/>
  <c r="AB55" i="24"/>
  <c r="AA55" i="24"/>
  <c r="Z55" i="24"/>
  <c r="Y55" i="24"/>
  <c r="X55" i="24"/>
  <c r="W55" i="24"/>
  <c r="V55" i="24"/>
  <c r="U55" i="24"/>
  <c r="T55" i="24"/>
  <c r="S55" i="24"/>
  <c r="R55" i="24"/>
  <c r="Q55" i="24"/>
  <c r="P55" i="24"/>
  <c r="O55" i="24"/>
  <c r="N55" i="24"/>
  <c r="M55" i="24"/>
  <c r="L55" i="24"/>
  <c r="K55" i="24"/>
  <c r="J55" i="24"/>
  <c r="I55" i="24"/>
  <c r="H55" i="24"/>
  <c r="G55" i="24"/>
  <c r="F55" i="24"/>
  <c r="E55" i="24"/>
  <c r="D55" i="24"/>
  <c r="AM54" i="24"/>
  <c r="AL54" i="24"/>
  <c r="AK54" i="24"/>
  <c r="AJ54" i="24"/>
  <c r="AI54" i="24"/>
  <c r="AH54" i="24"/>
  <c r="AG54" i="24"/>
  <c r="AF54" i="24"/>
  <c r="AE54" i="24"/>
  <c r="AD54" i="24"/>
  <c r="AC54" i="24"/>
  <c r="AB54" i="24"/>
  <c r="AA54" i="24"/>
  <c r="Z54" i="24"/>
  <c r="Y54" i="24"/>
  <c r="X54" i="24"/>
  <c r="W54" i="24"/>
  <c r="V54" i="24"/>
  <c r="U54" i="24"/>
  <c r="T54" i="24"/>
  <c r="S54" i="24"/>
  <c r="R54" i="24"/>
  <c r="Q54" i="24"/>
  <c r="P54" i="24"/>
  <c r="O54" i="24"/>
  <c r="N54" i="24"/>
  <c r="M54" i="24"/>
  <c r="L54" i="24"/>
  <c r="K54" i="24"/>
  <c r="J54" i="24"/>
  <c r="I54" i="24"/>
  <c r="H54" i="24"/>
  <c r="G54" i="24"/>
  <c r="F54" i="24"/>
  <c r="E54" i="24"/>
  <c r="D54" i="24"/>
  <c r="AM53" i="24"/>
  <c r="AL53" i="24"/>
  <c r="AK53" i="24"/>
  <c r="AJ53" i="24"/>
  <c r="AI53" i="24"/>
  <c r="AH53" i="24"/>
  <c r="AG53" i="24"/>
  <c r="AF53" i="24"/>
  <c r="AE53" i="24"/>
  <c r="AD53" i="24"/>
  <c r="AC53" i="24"/>
  <c r="AB53" i="24"/>
  <c r="AA53" i="24"/>
  <c r="Z53" i="24"/>
  <c r="Y53" i="24"/>
  <c r="X53" i="24"/>
  <c r="W53" i="24"/>
  <c r="V53" i="24"/>
  <c r="U53" i="24"/>
  <c r="T53" i="24"/>
  <c r="S53" i="24"/>
  <c r="R53" i="24"/>
  <c r="Q53" i="24"/>
  <c r="P53" i="24"/>
  <c r="O53" i="24"/>
  <c r="N53" i="24"/>
  <c r="M53" i="24"/>
  <c r="L53" i="24"/>
  <c r="K53" i="24"/>
  <c r="J53" i="24"/>
  <c r="I53" i="24"/>
  <c r="H53" i="24"/>
  <c r="G53" i="24"/>
  <c r="F53" i="24"/>
  <c r="E53" i="24"/>
  <c r="D53" i="24"/>
  <c r="AM52" i="24"/>
  <c r="AL52" i="24"/>
  <c r="AK52" i="24"/>
  <c r="AJ52" i="24"/>
  <c r="AI52" i="24"/>
  <c r="AH52" i="24"/>
  <c r="AG52" i="24"/>
  <c r="AF52" i="24"/>
  <c r="AE52" i="24"/>
  <c r="AD52" i="24"/>
  <c r="AC52" i="24"/>
  <c r="AB52" i="24"/>
  <c r="AA52" i="24"/>
  <c r="Z52" i="24"/>
  <c r="Y52" i="24"/>
  <c r="X52" i="24"/>
  <c r="W52" i="24"/>
  <c r="V52" i="24"/>
  <c r="U52" i="24"/>
  <c r="T52" i="24"/>
  <c r="S52" i="24"/>
  <c r="R52" i="24"/>
  <c r="Q52" i="24"/>
  <c r="P52" i="24"/>
  <c r="O52" i="24"/>
  <c r="N52" i="24"/>
  <c r="M52" i="24"/>
  <c r="L52" i="24"/>
  <c r="K52" i="24"/>
  <c r="J52" i="24"/>
  <c r="I52" i="24"/>
  <c r="H52" i="24"/>
  <c r="G52" i="24"/>
  <c r="F52" i="24"/>
  <c r="E52" i="24"/>
  <c r="D52" i="24"/>
  <c r="AM51" i="24"/>
  <c r="AL51" i="24"/>
  <c r="AK51" i="24"/>
  <c r="AJ51" i="24"/>
  <c r="AI51" i="24"/>
  <c r="AH51" i="24"/>
  <c r="AG51" i="24"/>
  <c r="AF51" i="24"/>
  <c r="AE51" i="24"/>
  <c r="AD51" i="24"/>
  <c r="AC51" i="24"/>
  <c r="AB51" i="24"/>
  <c r="AA51" i="24"/>
  <c r="Z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AM50" i="24"/>
  <c r="AL50" i="24"/>
  <c r="AK50" i="24"/>
  <c r="AJ50" i="24"/>
  <c r="AI50" i="24"/>
  <c r="AH50" i="24"/>
  <c r="AG50" i="24"/>
  <c r="AF50" i="24"/>
  <c r="AE50" i="24"/>
  <c r="AD50" i="24"/>
  <c r="AC50" i="24"/>
  <c r="AB50" i="24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AM49" i="24"/>
  <c r="AL49" i="24"/>
  <c r="AK49" i="24"/>
  <c r="AJ49" i="24"/>
  <c r="AI49" i="24"/>
  <c r="AH49" i="24"/>
  <c r="AG49" i="24"/>
  <c r="AF49" i="24"/>
  <c r="AE49" i="24"/>
  <c r="AD49" i="24"/>
  <c r="AC49" i="24"/>
  <c r="AB49" i="24"/>
  <c r="AA49" i="24"/>
  <c r="Z49" i="24"/>
  <c r="Y49" i="24"/>
  <c r="X49" i="24"/>
  <c r="W49" i="24"/>
  <c r="V49" i="24"/>
  <c r="U49" i="24"/>
  <c r="T49" i="24"/>
  <c r="S49" i="24"/>
  <c r="R49" i="24"/>
  <c r="Q49" i="24"/>
  <c r="P49" i="24"/>
  <c r="O49" i="24"/>
  <c r="N49" i="24"/>
  <c r="M49" i="24"/>
  <c r="L49" i="24"/>
  <c r="K49" i="24"/>
  <c r="J49" i="24"/>
  <c r="I49" i="24"/>
  <c r="H49" i="24"/>
  <c r="G49" i="24"/>
  <c r="F49" i="24"/>
  <c r="E49" i="24"/>
  <c r="D49" i="24"/>
  <c r="AM48" i="24"/>
  <c r="AL48" i="24"/>
  <c r="AK48" i="24"/>
  <c r="AJ48" i="24"/>
  <c r="AI48" i="24"/>
  <c r="AH48" i="24"/>
  <c r="AG48" i="24"/>
  <c r="AF48" i="24"/>
  <c r="AE48" i="24"/>
  <c r="AD48" i="24"/>
  <c r="AC48" i="24"/>
  <c r="AB48" i="24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AM47" i="24"/>
  <c r="AL47" i="24"/>
  <c r="AK47" i="24"/>
  <c r="AJ47" i="24"/>
  <c r="AI47" i="24"/>
  <c r="AH47" i="24"/>
  <c r="AG47" i="24"/>
  <c r="AF47" i="24"/>
  <c r="AE47" i="24"/>
  <c r="AD47" i="24"/>
  <c r="AC47" i="24"/>
  <c r="AB47" i="24"/>
  <c r="AA47" i="24"/>
  <c r="Z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AM85" i="23"/>
  <c r="AM83" i="23"/>
  <c r="AL83" i="23"/>
  <c r="AK83" i="23"/>
  <c r="AJ83" i="23"/>
  <c r="AI83" i="23"/>
  <c r="AH83" i="23"/>
  <c r="AG83" i="23"/>
  <c r="AF83" i="23"/>
  <c r="AE83" i="23"/>
  <c r="AD83" i="23"/>
  <c r="AC83" i="23"/>
  <c r="AB83" i="23"/>
  <c r="AA83" i="23"/>
  <c r="Z83" i="23"/>
  <c r="Y83" i="23"/>
  <c r="X83" i="23"/>
  <c r="W83" i="23"/>
  <c r="V83" i="23"/>
  <c r="U83" i="23"/>
  <c r="T83" i="23"/>
  <c r="S83" i="23"/>
  <c r="R83" i="23"/>
  <c r="Q83" i="23"/>
  <c r="P83" i="23"/>
  <c r="O83" i="23"/>
  <c r="N83" i="23"/>
  <c r="M83" i="23"/>
  <c r="L83" i="23"/>
  <c r="K83" i="23"/>
  <c r="J83" i="23"/>
  <c r="I83" i="23"/>
  <c r="H83" i="23"/>
  <c r="G83" i="23"/>
  <c r="F83" i="23"/>
  <c r="E83" i="23"/>
  <c r="D83" i="23"/>
  <c r="AM82" i="23"/>
  <c r="AL82" i="23"/>
  <c r="AK82" i="23"/>
  <c r="AJ82" i="23"/>
  <c r="AI82" i="23"/>
  <c r="AH82" i="23"/>
  <c r="AG82" i="23"/>
  <c r="AF82" i="23"/>
  <c r="AE82" i="23"/>
  <c r="AD82" i="23"/>
  <c r="AC82" i="23"/>
  <c r="AB82" i="23"/>
  <c r="AA82" i="23"/>
  <c r="Z82" i="23"/>
  <c r="Y82" i="23"/>
  <c r="X82" i="23"/>
  <c r="W82" i="23"/>
  <c r="V82" i="23"/>
  <c r="U82" i="23"/>
  <c r="T82" i="23"/>
  <c r="S82" i="23"/>
  <c r="R82" i="23"/>
  <c r="Q82" i="23"/>
  <c r="P82" i="23"/>
  <c r="O82" i="23"/>
  <c r="N82" i="23"/>
  <c r="M82" i="23"/>
  <c r="L82" i="23"/>
  <c r="K82" i="23"/>
  <c r="J82" i="23"/>
  <c r="I82" i="23"/>
  <c r="H82" i="23"/>
  <c r="G82" i="23"/>
  <c r="F82" i="23"/>
  <c r="E82" i="23"/>
  <c r="D82" i="23"/>
  <c r="AM81" i="23"/>
  <c r="AL81" i="23"/>
  <c r="AK81" i="23"/>
  <c r="AJ81" i="23"/>
  <c r="AI81" i="23"/>
  <c r="AH81" i="23"/>
  <c r="AG81" i="23"/>
  <c r="AF81" i="23"/>
  <c r="AE81" i="23"/>
  <c r="AD81" i="23"/>
  <c r="AC81" i="23"/>
  <c r="AB81" i="23"/>
  <c r="AA81" i="23"/>
  <c r="Z81" i="23"/>
  <c r="Y81" i="23"/>
  <c r="X81" i="23"/>
  <c r="W81" i="23"/>
  <c r="V81" i="23"/>
  <c r="U81" i="23"/>
  <c r="T81" i="23"/>
  <c r="S81" i="23"/>
  <c r="R81" i="23"/>
  <c r="Q81" i="23"/>
  <c r="P81" i="23"/>
  <c r="O81" i="23"/>
  <c r="N81" i="23"/>
  <c r="M81" i="23"/>
  <c r="L81" i="23"/>
  <c r="K81" i="23"/>
  <c r="J81" i="23"/>
  <c r="I81" i="23"/>
  <c r="H81" i="23"/>
  <c r="G81" i="23"/>
  <c r="F81" i="23"/>
  <c r="E81" i="23"/>
  <c r="D81" i="23"/>
  <c r="AM80" i="23"/>
  <c r="AL80" i="23"/>
  <c r="AK80" i="23"/>
  <c r="AJ80" i="23"/>
  <c r="AI80" i="23"/>
  <c r="AH80" i="23"/>
  <c r="AG80" i="23"/>
  <c r="AF80" i="23"/>
  <c r="AE80" i="23"/>
  <c r="AD80" i="23"/>
  <c r="AC80" i="23"/>
  <c r="AB80" i="23"/>
  <c r="AA80" i="23"/>
  <c r="Z80" i="23"/>
  <c r="Y80" i="23"/>
  <c r="X80" i="23"/>
  <c r="W80" i="23"/>
  <c r="V80" i="23"/>
  <c r="U80" i="23"/>
  <c r="T80" i="23"/>
  <c r="S80" i="23"/>
  <c r="R80" i="23"/>
  <c r="Q80" i="23"/>
  <c r="P80" i="23"/>
  <c r="O80" i="23"/>
  <c r="N80" i="23"/>
  <c r="M80" i="23"/>
  <c r="L80" i="23"/>
  <c r="K80" i="23"/>
  <c r="J80" i="23"/>
  <c r="I80" i="23"/>
  <c r="H80" i="23"/>
  <c r="G80" i="23"/>
  <c r="F80" i="23"/>
  <c r="E80" i="23"/>
  <c r="D80" i="23"/>
  <c r="AM79" i="23"/>
  <c r="AL79" i="23"/>
  <c r="AK79" i="23"/>
  <c r="AJ79" i="23"/>
  <c r="AI79" i="23"/>
  <c r="AH79" i="23"/>
  <c r="AG79" i="23"/>
  <c r="AF79" i="23"/>
  <c r="AE79" i="23"/>
  <c r="AD79" i="23"/>
  <c r="AC79" i="23"/>
  <c r="AB79" i="23"/>
  <c r="AA79" i="23"/>
  <c r="Z79" i="23"/>
  <c r="Y79" i="23"/>
  <c r="X79" i="23"/>
  <c r="W79" i="23"/>
  <c r="V79" i="23"/>
  <c r="U79" i="23"/>
  <c r="T79" i="23"/>
  <c r="S79" i="23"/>
  <c r="R79" i="23"/>
  <c r="Q79" i="23"/>
  <c r="P79" i="23"/>
  <c r="O79" i="23"/>
  <c r="N79" i="23"/>
  <c r="M79" i="23"/>
  <c r="L79" i="23"/>
  <c r="K79" i="23"/>
  <c r="J79" i="23"/>
  <c r="I79" i="23"/>
  <c r="H79" i="23"/>
  <c r="G79" i="23"/>
  <c r="F79" i="23"/>
  <c r="E79" i="23"/>
  <c r="D79" i="23"/>
  <c r="AM78" i="23"/>
  <c r="AL78" i="23"/>
  <c r="AK78" i="23"/>
  <c r="AJ78" i="23"/>
  <c r="AI78" i="23"/>
  <c r="AH78" i="23"/>
  <c r="AG78" i="23"/>
  <c r="AF78" i="23"/>
  <c r="AE78" i="23"/>
  <c r="AD78" i="23"/>
  <c r="AC78" i="23"/>
  <c r="AB78" i="23"/>
  <c r="AA78" i="23"/>
  <c r="Z78" i="23"/>
  <c r="Y78" i="23"/>
  <c r="X78" i="23"/>
  <c r="W78" i="23"/>
  <c r="V78" i="23"/>
  <c r="U78" i="23"/>
  <c r="T78" i="23"/>
  <c r="S78" i="23"/>
  <c r="R78" i="23"/>
  <c r="Q78" i="23"/>
  <c r="P78" i="23"/>
  <c r="O78" i="23"/>
  <c r="N78" i="23"/>
  <c r="M78" i="23"/>
  <c r="L78" i="23"/>
  <c r="K78" i="23"/>
  <c r="J78" i="23"/>
  <c r="I78" i="23"/>
  <c r="H78" i="23"/>
  <c r="G78" i="23"/>
  <c r="F78" i="23"/>
  <c r="E78" i="23"/>
  <c r="D78" i="23"/>
  <c r="AM77" i="23"/>
  <c r="AL77" i="23"/>
  <c r="AK77" i="23"/>
  <c r="AJ77" i="23"/>
  <c r="AI77" i="23"/>
  <c r="AH77" i="23"/>
  <c r="AG77" i="23"/>
  <c r="AF77" i="23"/>
  <c r="AE77" i="23"/>
  <c r="AD77" i="23"/>
  <c r="AC77" i="23"/>
  <c r="AB77" i="23"/>
  <c r="AA77" i="23"/>
  <c r="Z77" i="23"/>
  <c r="Y77" i="23"/>
  <c r="X77" i="23"/>
  <c r="W77" i="23"/>
  <c r="V77" i="23"/>
  <c r="U77" i="23"/>
  <c r="T77" i="23"/>
  <c r="S77" i="23"/>
  <c r="R77" i="23"/>
  <c r="Q77" i="23"/>
  <c r="P77" i="23"/>
  <c r="O77" i="23"/>
  <c r="N77" i="23"/>
  <c r="M77" i="23"/>
  <c r="L77" i="23"/>
  <c r="K77" i="23"/>
  <c r="J77" i="23"/>
  <c r="I77" i="23"/>
  <c r="H77" i="23"/>
  <c r="G77" i="23"/>
  <c r="F77" i="23"/>
  <c r="E77" i="23"/>
  <c r="D77" i="23"/>
  <c r="AM76" i="23"/>
  <c r="AL76" i="23"/>
  <c r="AK76" i="23"/>
  <c r="AJ76" i="23"/>
  <c r="AI76" i="23"/>
  <c r="AH76" i="23"/>
  <c r="AG76" i="23"/>
  <c r="AF76" i="23"/>
  <c r="AE76" i="23"/>
  <c r="AD76" i="23"/>
  <c r="AC76" i="23"/>
  <c r="AB76" i="23"/>
  <c r="AA76" i="23"/>
  <c r="Z76" i="23"/>
  <c r="Y76" i="23"/>
  <c r="X76" i="23"/>
  <c r="W76" i="23"/>
  <c r="V76" i="23"/>
  <c r="U76" i="23"/>
  <c r="T76" i="23"/>
  <c r="S76" i="23"/>
  <c r="R76" i="23"/>
  <c r="Q76" i="23"/>
  <c r="P76" i="23"/>
  <c r="O76" i="23"/>
  <c r="N76" i="23"/>
  <c r="M76" i="23"/>
  <c r="L76" i="23"/>
  <c r="K76" i="23"/>
  <c r="J76" i="23"/>
  <c r="I76" i="23"/>
  <c r="H76" i="23"/>
  <c r="G76" i="23"/>
  <c r="F76" i="23"/>
  <c r="E76" i="23"/>
  <c r="D76" i="23"/>
  <c r="AM75" i="23"/>
  <c r="AL75" i="23"/>
  <c r="AK75" i="23"/>
  <c r="AJ75" i="23"/>
  <c r="AI75" i="23"/>
  <c r="AH75" i="23"/>
  <c r="AG75" i="23"/>
  <c r="AF75" i="23"/>
  <c r="AE75" i="23"/>
  <c r="AD75" i="23"/>
  <c r="AC75" i="23"/>
  <c r="AB75" i="23"/>
  <c r="AA75" i="23"/>
  <c r="Z75" i="23"/>
  <c r="Y75" i="23"/>
  <c r="X75" i="23"/>
  <c r="W75" i="23"/>
  <c r="V75" i="23"/>
  <c r="U75" i="23"/>
  <c r="T75" i="23"/>
  <c r="S75" i="23"/>
  <c r="R75" i="23"/>
  <c r="Q75" i="23"/>
  <c r="P75" i="23"/>
  <c r="O75" i="23"/>
  <c r="N75" i="23"/>
  <c r="M75" i="23"/>
  <c r="L75" i="23"/>
  <c r="K75" i="23"/>
  <c r="J75" i="23"/>
  <c r="I75" i="23"/>
  <c r="H75" i="23"/>
  <c r="G75" i="23"/>
  <c r="F75" i="23"/>
  <c r="E75" i="23"/>
  <c r="D75" i="23"/>
  <c r="AM74" i="23"/>
  <c r="AL74" i="23"/>
  <c r="AK74" i="23"/>
  <c r="AJ74" i="23"/>
  <c r="AI74" i="23"/>
  <c r="AH74" i="23"/>
  <c r="AG74" i="23"/>
  <c r="AF74" i="23"/>
  <c r="AE74" i="23"/>
  <c r="AD74" i="23"/>
  <c r="AC74" i="23"/>
  <c r="AB74" i="23"/>
  <c r="AA74" i="23"/>
  <c r="Z74" i="23"/>
  <c r="Y74" i="23"/>
  <c r="X74" i="23"/>
  <c r="W74" i="23"/>
  <c r="V74" i="23"/>
  <c r="U74" i="23"/>
  <c r="T74" i="23"/>
  <c r="S74" i="23"/>
  <c r="R74" i="23"/>
  <c r="Q74" i="23"/>
  <c r="P74" i="23"/>
  <c r="O74" i="23"/>
  <c r="N74" i="23"/>
  <c r="M74" i="23"/>
  <c r="L74" i="23"/>
  <c r="K74" i="23"/>
  <c r="J74" i="23"/>
  <c r="I74" i="23"/>
  <c r="H74" i="23"/>
  <c r="G74" i="23"/>
  <c r="F74" i="23"/>
  <c r="E74" i="23"/>
  <c r="D74" i="23"/>
  <c r="AM73" i="23"/>
  <c r="AL73" i="23"/>
  <c r="AK73" i="23"/>
  <c r="AJ73" i="23"/>
  <c r="AI73" i="23"/>
  <c r="AH73" i="23"/>
  <c r="AG73" i="23"/>
  <c r="AF73" i="23"/>
  <c r="AE73" i="23"/>
  <c r="AD73" i="23"/>
  <c r="AC73" i="23"/>
  <c r="AB73" i="23"/>
  <c r="AA73" i="23"/>
  <c r="Z73" i="23"/>
  <c r="Y73" i="23"/>
  <c r="X73" i="23"/>
  <c r="W73" i="23"/>
  <c r="V73" i="23"/>
  <c r="U73" i="23"/>
  <c r="T73" i="23"/>
  <c r="S73" i="23"/>
  <c r="R73" i="23"/>
  <c r="Q73" i="23"/>
  <c r="P73" i="23"/>
  <c r="O73" i="23"/>
  <c r="N73" i="23"/>
  <c r="M73" i="23"/>
  <c r="L73" i="23"/>
  <c r="K73" i="23"/>
  <c r="J73" i="23"/>
  <c r="I73" i="23"/>
  <c r="H73" i="23"/>
  <c r="G73" i="23"/>
  <c r="F73" i="23"/>
  <c r="E73" i="23"/>
  <c r="D73" i="23"/>
  <c r="AM72" i="23"/>
  <c r="AL72" i="23"/>
  <c r="AK72" i="23"/>
  <c r="AJ72" i="23"/>
  <c r="AI72" i="23"/>
  <c r="AH72" i="23"/>
  <c r="AG72" i="23"/>
  <c r="AF72" i="23"/>
  <c r="AE72" i="23"/>
  <c r="AD72" i="23"/>
  <c r="AC72" i="23"/>
  <c r="AB72" i="23"/>
  <c r="AA72" i="23"/>
  <c r="Z72" i="23"/>
  <c r="Y72" i="23"/>
  <c r="X72" i="23"/>
  <c r="W72" i="23"/>
  <c r="V72" i="23"/>
  <c r="U72" i="23"/>
  <c r="T72" i="23"/>
  <c r="S72" i="23"/>
  <c r="R72" i="23"/>
  <c r="Q72" i="23"/>
  <c r="P72" i="23"/>
  <c r="O72" i="23"/>
  <c r="N72" i="23"/>
  <c r="M72" i="23"/>
  <c r="L72" i="23"/>
  <c r="K72" i="23"/>
  <c r="J72" i="23"/>
  <c r="I72" i="23"/>
  <c r="H72" i="23"/>
  <c r="G72" i="23"/>
  <c r="F72" i="23"/>
  <c r="E72" i="23"/>
  <c r="D72" i="23"/>
  <c r="AM71" i="23"/>
  <c r="AL71" i="23"/>
  <c r="AK71" i="23"/>
  <c r="AJ71" i="23"/>
  <c r="AI71" i="23"/>
  <c r="AH71" i="23"/>
  <c r="AG71" i="23"/>
  <c r="AF71" i="23"/>
  <c r="AE71" i="23"/>
  <c r="AD71" i="23"/>
  <c r="AC71" i="23"/>
  <c r="AB71" i="23"/>
  <c r="AA71" i="23"/>
  <c r="Z71" i="23"/>
  <c r="Y71" i="23"/>
  <c r="X71" i="23"/>
  <c r="W71" i="23"/>
  <c r="V71" i="23"/>
  <c r="U71" i="23"/>
  <c r="T71" i="23"/>
  <c r="S71" i="23"/>
  <c r="R71" i="23"/>
  <c r="Q71" i="23"/>
  <c r="P71" i="23"/>
  <c r="O71" i="23"/>
  <c r="N71" i="23"/>
  <c r="M71" i="23"/>
  <c r="L71" i="23"/>
  <c r="K71" i="23"/>
  <c r="J71" i="23"/>
  <c r="I71" i="23"/>
  <c r="H71" i="23"/>
  <c r="G71" i="23"/>
  <c r="F71" i="23"/>
  <c r="E71" i="23"/>
  <c r="D71" i="23"/>
  <c r="AM70" i="23"/>
  <c r="AL70" i="23"/>
  <c r="AK70" i="23"/>
  <c r="AJ70" i="23"/>
  <c r="AI70" i="23"/>
  <c r="AH70" i="23"/>
  <c r="AG70" i="23"/>
  <c r="AF70" i="23"/>
  <c r="AE70" i="23"/>
  <c r="AD70" i="23"/>
  <c r="AC70" i="23"/>
  <c r="AB70" i="23"/>
  <c r="AA70" i="23"/>
  <c r="Z70" i="23"/>
  <c r="Y70" i="23"/>
  <c r="X70" i="23"/>
  <c r="W70" i="23"/>
  <c r="V70" i="23"/>
  <c r="U70" i="23"/>
  <c r="T70" i="23"/>
  <c r="S70" i="23"/>
  <c r="R70" i="23"/>
  <c r="Q70" i="23"/>
  <c r="P70" i="23"/>
  <c r="O70" i="23"/>
  <c r="N70" i="23"/>
  <c r="M70" i="23"/>
  <c r="L70" i="23"/>
  <c r="K70" i="23"/>
  <c r="J70" i="23"/>
  <c r="I70" i="23"/>
  <c r="H70" i="23"/>
  <c r="G70" i="23"/>
  <c r="F70" i="23"/>
  <c r="E70" i="23"/>
  <c r="D70" i="23"/>
  <c r="AM69" i="23"/>
  <c r="AL69" i="23"/>
  <c r="AK69" i="23"/>
  <c r="AJ69" i="23"/>
  <c r="AI69" i="23"/>
  <c r="AH69" i="23"/>
  <c r="AG69" i="23"/>
  <c r="AF69" i="23"/>
  <c r="AE69" i="23"/>
  <c r="AD69" i="23"/>
  <c r="AC69" i="23"/>
  <c r="AB69" i="23"/>
  <c r="AA69" i="23"/>
  <c r="Z69" i="23"/>
  <c r="Y69" i="23"/>
  <c r="X69" i="23"/>
  <c r="W69" i="23"/>
  <c r="V69" i="23"/>
  <c r="U69" i="23"/>
  <c r="T69" i="23"/>
  <c r="S69" i="23"/>
  <c r="R69" i="23"/>
  <c r="Q69" i="23"/>
  <c r="P69" i="23"/>
  <c r="O69" i="23"/>
  <c r="N69" i="23"/>
  <c r="M69" i="23"/>
  <c r="L69" i="23"/>
  <c r="K69" i="23"/>
  <c r="J69" i="23"/>
  <c r="I69" i="23"/>
  <c r="H69" i="23"/>
  <c r="G69" i="23"/>
  <c r="F69" i="23"/>
  <c r="E69" i="23"/>
  <c r="D69" i="23"/>
  <c r="AM68" i="23"/>
  <c r="AL68" i="23"/>
  <c r="AK68" i="23"/>
  <c r="AJ68" i="23"/>
  <c r="AI68" i="23"/>
  <c r="AH68" i="23"/>
  <c r="AG68" i="23"/>
  <c r="AF68" i="23"/>
  <c r="AE68" i="23"/>
  <c r="AD68" i="23"/>
  <c r="AC68" i="23"/>
  <c r="AB68" i="23"/>
  <c r="AA68" i="23"/>
  <c r="Z68" i="23"/>
  <c r="Y68" i="23"/>
  <c r="X68" i="23"/>
  <c r="W68" i="23"/>
  <c r="V68" i="23"/>
  <c r="U68" i="23"/>
  <c r="T68" i="23"/>
  <c r="S68" i="23"/>
  <c r="R68" i="23"/>
  <c r="Q68" i="23"/>
  <c r="P68" i="23"/>
  <c r="O68" i="23"/>
  <c r="N68" i="23"/>
  <c r="M68" i="23"/>
  <c r="L68" i="23"/>
  <c r="K68" i="23"/>
  <c r="J68" i="23"/>
  <c r="I68" i="23"/>
  <c r="H68" i="23"/>
  <c r="G68" i="23"/>
  <c r="F68" i="23"/>
  <c r="E68" i="23"/>
  <c r="D68" i="23"/>
  <c r="AM67" i="23"/>
  <c r="AL67" i="23"/>
  <c r="AK67" i="23"/>
  <c r="AJ67" i="23"/>
  <c r="AI67" i="23"/>
  <c r="AH67" i="23"/>
  <c r="AG67" i="23"/>
  <c r="AF67" i="23"/>
  <c r="AE67" i="23"/>
  <c r="AD67" i="23"/>
  <c r="AC67" i="23"/>
  <c r="AB67" i="23"/>
  <c r="AA67" i="23"/>
  <c r="Z67" i="23"/>
  <c r="Y67" i="23"/>
  <c r="X67" i="23"/>
  <c r="W67" i="23"/>
  <c r="V67" i="23"/>
  <c r="U67" i="23"/>
  <c r="T67" i="23"/>
  <c r="S67" i="23"/>
  <c r="R67" i="23"/>
  <c r="Q67" i="23"/>
  <c r="P67" i="23"/>
  <c r="O67" i="23"/>
  <c r="N67" i="23"/>
  <c r="M67" i="23"/>
  <c r="L67" i="23"/>
  <c r="K67" i="23"/>
  <c r="J67" i="23"/>
  <c r="I67" i="23"/>
  <c r="H67" i="23"/>
  <c r="G67" i="23"/>
  <c r="F67" i="23"/>
  <c r="E67" i="23"/>
  <c r="D67" i="23"/>
  <c r="AM66" i="23"/>
  <c r="AL66" i="23"/>
  <c r="AK66" i="23"/>
  <c r="AJ66" i="23"/>
  <c r="AI66" i="23"/>
  <c r="AH66" i="23"/>
  <c r="AG66" i="23"/>
  <c r="AF66" i="23"/>
  <c r="AE66" i="23"/>
  <c r="AD66" i="23"/>
  <c r="AC66" i="23"/>
  <c r="AB66" i="23"/>
  <c r="AA66" i="23"/>
  <c r="Z66" i="23"/>
  <c r="Y66" i="23"/>
  <c r="X66" i="23"/>
  <c r="W66" i="23"/>
  <c r="V66" i="23"/>
  <c r="U66" i="23"/>
  <c r="T66" i="23"/>
  <c r="S66" i="23"/>
  <c r="R66" i="23"/>
  <c r="Q66" i="23"/>
  <c r="P66" i="23"/>
  <c r="O66" i="23"/>
  <c r="N66" i="23"/>
  <c r="M66" i="23"/>
  <c r="L66" i="23"/>
  <c r="K66" i="23"/>
  <c r="J66" i="23"/>
  <c r="I66" i="23"/>
  <c r="H66" i="23"/>
  <c r="G66" i="23"/>
  <c r="F66" i="23"/>
  <c r="E66" i="23"/>
  <c r="D66" i="23"/>
  <c r="AM65" i="23"/>
  <c r="AL65" i="23"/>
  <c r="AK65" i="23"/>
  <c r="AJ65" i="23"/>
  <c r="AI65" i="23"/>
  <c r="AH65" i="23"/>
  <c r="AG65" i="23"/>
  <c r="AF65" i="23"/>
  <c r="AE65" i="23"/>
  <c r="AD65" i="23"/>
  <c r="AC65" i="23"/>
  <c r="AB65" i="23"/>
  <c r="AA65" i="23"/>
  <c r="Z65" i="23"/>
  <c r="Y65" i="23"/>
  <c r="X65" i="23"/>
  <c r="W65" i="23"/>
  <c r="V65" i="23"/>
  <c r="U65" i="23"/>
  <c r="T65" i="23"/>
  <c r="S65" i="23"/>
  <c r="R65" i="23"/>
  <c r="Q65" i="23"/>
  <c r="P65" i="23"/>
  <c r="O65" i="23"/>
  <c r="N65" i="23"/>
  <c r="M65" i="23"/>
  <c r="L65" i="23"/>
  <c r="K65" i="23"/>
  <c r="J65" i="23"/>
  <c r="I65" i="23"/>
  <c r="H65" i="23"/>
  <c r="G65" i="23"/>
  <c r="F65" i="23"/>
  <c r="E65" i="23"/>
  <c r="D65" i="23"/>
  <c r="AM64" i="23"/>
  <c r="AL64" i="23"/>
  <c r="AK64" i="23"/>
  <c r="AJ64" i="23"/>
  <c r="AI64" i="23"/>
  <c r="AH64" i="23"/>
  <c r="AG64" i="23"/>
  <c r="AF64" i="23"/>
  <c r="AE64" i="23"/>
  <c r="AD64" i="23"/>
  <c r="AC64" i="23"/>
  <c r="AB64" i="23"/>
  <c r="AA64" i="23"/>
  <c r="Z64" i="23"/>
  <c r="Y64" i="23"/>
  <c r="X64" i="23"/>
  <c r="W64" i="23"/>
  <c r="V64" i="23"/>
  <c r="U64" i="23"/>
  <c r="T64" i="23"/>
  <c r="S64" i="23"/>
  <c r="R64" i="23"/>
  <c r="Q64" i="23"/>
  <c r="P64" i="23"/>
  <c r="O64" i="23"/>
  <c r="N64" i="23"/>
  <c r="M64" i="23"/>
  <c r="L64" i="23"/>
  <c r="K64" i="23"/>
  <c r="J64" i="23"/>
  <c r="I64" i="23"/>
  <c r="H64" i="23"/>
  <c r="G64" i="23"/>
  <c r="F64" i="23"/>
  <c r="E64" i="23"/>
  <c r="D64" i="23"/>
  <c r="AM63" i="23"/>
  <c r="AL63" i="23"/>
  <c r="AK63" i="23"/>
  <c r="AJ63" i="23"/>
  <c r="AI63" i="23"/>
  <c r="AH63" i="23"/>
  <c r="AG63" i="23"/>
  <c r="AF63" i="23"/>
  <c r="AE63" i="23"/>
  <c r="AD63" i="23"/>
  <c r="AC63" i="23"/>
  <c r="AB63" i="23"/>
  <c r="AA63" i="23"/>
  <c r="Z63" i="23"/>
  <c r="Y63" i="23"/>
  <c r="X63" i="23"/>
  <c r="W63" i="23"/>
  <c r="V63" i="23"/>
  <c r="U63" i="23"/>
  <c r="T63" i="23"/>
  <c r="S63" i="23"/>
  <c r="R63" i="23"/>
  <c r="Q63" i="23"/>
  <c r="P63" i="23"/>
  <c r="O63" i="23"/>
  <c r="N63" i="23"/>
  <c r="M63" i="23"/>
  <c r="L63" i="23"/>
  <c r="K63" i="23"/>
  <c r="J63" i="23"/>
  <c r="I63" i="23"/>
  <c r="H63" i="23"/>
  <c r="G63" i="23"/>
  <c r="F63" i="23"/>
  <c r="E63" i="23"/>
  <c r="D63" i="23"/>
  <c r="AM62" i="23"/>
  <c r="AL62" i="23"/>
  <c r="AK62" i="23"/>
  <c r="AJ62" i="23"/>
  <c r="AI62" i="23"/>
  <c r="AH62" i="23"/>
  <c r="AG62" i="23"/>
  <c r="AF62" i="23"/>
  <c r="AE62" i="23"/>
  <c r="AD62" i="23"/>
  <c r="AC62" i="23"/>
  <c r="AB62" i="23"/>
  <c r="AA62" i="23"/>
  <c r="Z62" i="23"/>
  <c r="Y62" i="23"/>
  <c r="X62" i="23"/>
  <c r="W62" i="23"/>
  <c r="V62" i="23"/>
  <c r="U62" i="23"/>
  <c r="T62" i="23"/>
  <c r="S62" i="23"/>
  <c r="R62" i="23"/>
  <c r="Q62" i="23"/>
  <c r="P62" i="23"/>
  <c r="O62" i="23"/>
  <c r="N62" i="23"/>
  <c r="M62" i="23"/>
  <c r="L62" i="23"/>
  <c r="K62" i="23"/>
  <c r="J62" i="23"/>
  <c r="I62" i="23"/>
  <c r="H62" i="23"/>
  <c r="G62" i="23"/>
  <c r="F62" i="23"/>
  <c r="E62" i="23"/>
  <c r="D62" i="23"/>
  <c r="AM61" i="23"/>
  <c r="AL61" i="23"/>
  <c r="AK61" i="23"/>
  <c r="AJ61" i="23"/>
  <c r="AI61" i="23"/>
  <c r="AH61" i="23"/>
  <c r="AG61" i="23"/>
  <c r="AF61" i="23"/>
  <c r="AE61" i="23"/>
  <c r="AD61" i="23"/>
  <c r="AC61" i="23"/>
  <c r="AB61" i="23"/>
  <c r="AA61" i="23"/>
  <c r="Z61" i="23"/>
  <c r="Y61" i="23"/>
  <c r="X61" i="23"/>
  <c r="W61" i="23"/>
  <c r="V61" i="23"/>
  <c r="U61" i="23"/>
  <c r="T61" i="23"/>
  <c r="S61" i="23"/>
  <c r="R61" i="23"/>
  <c r="Q61" i="23"/>
  <c r="P61" i="23"/>
  <c r="O61" i="23"/>
  <c r="N61" i="23"/>
  <c r="M61" i="23"/>
  <c r="L61" i="23"/>
  <c r="K61" i="23"/>
  <c r="J61" i="23"/>
  <c r="I61" i="23"/>
  <c r="H61" i="23"/>
  <c r="G61" i="23"/>
  <c r="F61" i="23"/>
  <c r="E61" i="23"/>
  <c r="D61" i="23"/>
  <c r="AM60" i="23"/>
  <c r="AL60" i="23"/>
  <c r="AK60" i="23"/>
  <c r="AJ60" i="23"/>
  <c r="AI60" i="23"/>
  <c r="AH60" i="23"/>
  <c r="AG60" i="23"/>
  <c r="AF60" i="23"/>
  <c r="AE60" i="23"/>
  <c r="AD60" i="23"/>
  <c r="AC60" i="23"/>
  <c r="AB60" i="23"/>
  <c r="AA60" i="23"/>
  <c r="Z60" i="23"/>
  <c r="Y60" i="23"/>
  <c r="X60" i="23"/>
  <c r="W60" i="23"/>
  <c r="V60" i="23"/>
  <c r="U60" i="23"/>
  <c r="T60" i="23"/>
  <c r="S60" i="23"/>
  <c r="R60" i="23"/>
  <c r="Q60" i="23"/>
  <c r="P60" i="23"/>
  <c r="O60" i="23"/>
  <c r="N60" i="23"/>
  <c r="M60" i="23"/>
  <c r="L60" i="23"/>
  <c r="K60" i="23"/>
  <c r="J60" i="23"/>
  <c r="I60" i="23"/>
  <c r="H60" i="23"/>
  <c r="G60" i="23"/>
  <c r="F60" i="23"/>
  <c r="E60" i="23"/>
  <c r="D60" i="23"/>
  <c r="AM59" i="23"/>
  <c r="AL59" i="23"/>
  <c r="AK59" i="23"/>
  <c r="AJ59" i="23"/>
  <c r="AI59" i="23"/>
  <c r="AH59" i="23"/>
  <c r="AG59" i="23"/>
  <c r="AF59" i="23"/>
  <c r="AE59" i="23"/>
  <c r="AD59" i="23"/>
  <c r="AC59" i="23"/>
  <c r="AB59" i="23"/>
  <c r="AA59" i="23"/>
  <c r="Z59" i="23"/>
  <c r="Y59" i="23"/>
  <c r="X59" i="23"/>
  <c r="W59" i="23"/>
  <c r="V59" i="23"/>
  <c r="U59" i="23"/>
  <c r="T59" i="23"/>
  <c r="S59" i="23"/>
  <c r="R59" i="23"/>
  <c r="Q59" i="23"/>
  <c r="P59" i="23"/>
  <c r="O59" i="23"/>
  <c r="N59" i="23"/>
  <c r="M59" i="23"/>
  <c r="L59" i="23"/>
  <c r="K59" i="23"/>
  <c r="J59" i="23"/>
  <c r="I59" i="23"/>
  <c r="H59" i="23"/>
  <c r="G59" i="23"/>
  <c r="F59" i="23"/>
  <c r="E59" i="23"/>
  <c r="D59" i="23"/>
  <c r="AM58" i="23"/>
  <c r="AL58" i="23"/>
  <c r="AK58" i="23"/>
  <c r="AJ58" i="23"/>
  <c r="AI58" i="23"/>
  <c r="AH58" i="23"/>
  <c r="AG58" i="23"/>
  <c r="AF58" i="23"/>
  <c r="AE58" i="23"/>
  <c r="AD58" i="23"/>
  <c r="AC58" i="23"/>
  <c r="AB58" i="23"/>
  <c r="AA58" i="23"/>
  <c r="Z58" i="23"/>
  <c r="Y58" i="23"/>
  <c r="X58" i="23"/>
  <c r="W58" i="23"/>
  <c r="V58" i="23"/>
  <c r="U58" i="23"/>
  <c r="T58" i="23"/>
  <c r="S58" i="23"/>
  <c r="R58" i="23"/>
  <c r="Q58" i="23"/>
  <c r="P58" i="23"/>
  <c r="O58" i="23"/>
  <c r="N58" i="23"/>
  <c r="M58" i="23"/>
  <c r="L58" i="23"/>
  <c r="K58" i="23"/>
  <c r="J58" i="23"/>
  <c r="I58" i="23"/>
  <c r="H58" i="23"/>
  <c r="G58" i="23"/>
  <c r="F58" i="23"/>
  <c r="E58" i="23"/>
  <c r="D58" i="23"/>
  <c r="AM57" i="23"/>
  <c r="AL57" i="23"/>
  <c r="AK57" i="23"/>
  <c r="AJ57" i="23"/>
  <c r="AI57" i="23"/>
  <c r="AH57" i="23"/>
  <c r="AG57" i="23"/>
  <c r="AF57" i="23"/>
  <c r="AE57" i="23"/>
  <c r="AD57" i="23"/>
  <c r="AC57" i="23"/>
  <c r="AB57" i="23"/>
  <c r="AA57" i="23"/>
  <c r="Z57" i="23"/>
  <c r="Y57" i="23"/>
  <c r="X57" i="23"/>
  <c r="W57" i="23"/>
  <c r="V57" i="23"/>
  <c r="U57" i="23"/>
  <c r="T57" i="23"/>
  <c r="S57" i="23"/>
  <c r="R57" i="23"/>
  <c r="Q57" i="23"/>
  <c r="P57" i="23"/>
  <c r="O57" i="23"/>
  <c r="N57" i="23"/>
  <c r="M57" i="23"/>
  <c r="L57" i="23"/>
  <c r="K57" i="23"/>
  <c r="J57" i="23"/>
  <c r="I57" i="23"/>
  <c r="H57" i="23"/>
  <c r="G57" i="23"/>
  <c r="F57" i="23"/>
  <c r="E57" i="23"/>
  <c r="D57" i="23"/>
  <c r="AM56" i="23"/>
  <c r="AL56" i="23"/>
  <c r="AK56" i="23"/>
  <c r="AJ56" i="23"/>
  <c r="AI56" i="23"/>
  <c r="AH56" i="23"/>
  <c r="AG56" i="23"/>
  <c r="AF56" i="23"/>
  <c r="AE56" i="23"/>
  <c r="AD56" i="23"/>
  <c r="AC56" i="23"/>
  <c r="AB56" i="23"/>
  <c r="AA56" i="23"/>
  <c r="Z56" i="23"/>
  <c r="Y56" i="23"/>
  <c r="X56" i="23"/>
  <c r="W56" i="23"/>
  <c r="V56" i="23"/>
  <c r="U56" i="23"/>
  <c r="T56" i="23"/>
  <c r="S56" i="23"/>
  <c r="R56" i="23"/>
  <c r="Q56" i="23"/>
  <c r="P56" i="23"/>
  <c r="O56" i="23"/>
  <c r="N56" i="23"/>
  <c r="M56" i="23"/>
  <c r="L56" i="23"/>
  <c r="K56" i="23"/>
  <c r="J56" i="23"/>
  <c r="I56" i="23"/>
  <c r="H56" i="23"/>
  <c r="G56" i="23"/>
  <c r="F56" i="23"/>
  <c r="E56" i="23"/>
  <c r="D56" i="23"/>
  <c r="AM55" i="23"/>
  <c r="AL55" i="23"/>
  <c r="AK55" i="23"/>
  <c r="AJ55" i="23"/>
  <c r="AI55" i="23"/>
  <c r="AH55" i="23"/>
  <c r="AG55" i="23"/>
  <c r="AF55" i="23"/>
  <c r="AE55" i="23"/>
  <c r="AD55" i="23"/>
  <c r="AC55" i="23"/>
  <c r="AB55" i="23"/>
  <c r="AA55" i="23"/>
  <c r="Z55" i="23"/>
  <c r="Y55" i="23"/>
  <c r="X55" i="23"/>
  <c r="W55" i="23"/>
  <c r="V55" i="23"/>
  <c r="U55" i="23"/>
  <c r="T55" i="23"/>
  <c r="S55" i="23"/>
  <c r="R55" i="23"/>
  <c r="Q55" i="23"/>
  <c r="P55" i="23"/>
  <c r="O55" i="23"/>
  <c r="N55" i="23"/>
  <c r="M55" i="23"/>
  <c r="L55" i="23"/>
  <c r="K55" i="23"/>
  <c r="J55" i="23"/>
  <c r="I55" i="23"/>
  <c r="H55" i="23"/>
  <c r="G55" i="23"/>
  <c r="F55" i="23"/>
  <c r="E55" i="23"/>
  <c r="D55" i="23"/>
  <c r="AM54" i="23"/>
  <c r="AL54" i="23"/>
  <c r="AK54" i="23"/>
  <c r="AJ54" i="23"/>
  <c r="AI54" i="23"/>
  <c r="AH54" i="23"/>
  <c r="AG54" i="23"/>
  <c r="AF54" i="23"/>
  <c r="AE54" i="23"/>
  <c r="AD54" i="23"/>
  <c r="AC54" i="23"/>
  <c r="AB54" i="23"/>
  <c r="AA54" i="23"/>
  <c r="Z54" i="23"/>
  <c r="Y54" i="23"/>
  <c r="X54" i="23"/>
  <c r="W54" i="23"/>
  <c r="V54" i="23"/>
  <c r="U54" i="23"/>
  <c r="T54" i="23"/>
  <c r="S54" i="23"/>
  <c r="R54" i="23"/>
  <c r="Q54" i="23"/>
  <c r="P54" i="23"/>
  <c r="O54" i="23"/>
  <c r="N54" i="23"/>
  <c r="M54" i="23"/>
  <c r="L54" i="23"/>
  <c r="K54" i="23"/>
  <c r="J54" i="23"/>
  <c r="I54" i="23"/>
  <c r="H54" i="23"/>
  <c r="G54" i="23"/>
  <c r="F54" i="23"/>
  <c r="E54" i="23"/>
  <c r="D54" i="23"/>
  <c r="AM53" i="23"/>
  <c r="AL53" i="23"/>
  <c r="AK53" i="23"/>
  <c r="AJ53" i="23"/>
  <c r="AI53" i="23"/>
  <c r="AH53" i="23"/>
  <c r="AG53" i="23"/>
  <c r="AF53" i="23"/>
  <c r="AE53" i="23"/>
  <c r="AD53" i="23"/>
  <c r="AC53" i="23"/>
  <c r="AB53" i="23"/>
  <c r="AA53" i="23"/>
  <c r="Z53" i="23"/>
  <c r="Y53" i="23"/>
  <c r="X53" i="23"/>
  <c r="W53" i="23"/>
  <c r="V53" i="23"/>
  <c r="U53" i="23"/>
  <c r="T53" i="23"/>
  <c r="S53" i="23"/>
  <c r="R53" i="23"/>
  <c r="Q53" i="23"/>
  <c r="P53" i="23"/>
  <c r="O53" i="23"/>
  <c r="N53" i="23"/>
  <c r="M53" i="23"/>
  <c r="L53" i="23"/>
  <c r="K53" i="23"/>
  <c r="J53" i="23"/>
  <c r="I53" i="23"/>
  <c r="H53" i="23"/>
  <c r="G53" i="23"/>
  <c r="F53" i="23"/>
  <c r="E53" i="23"/>
  <c r="D53" i="23"/>
  <c r="AM52" i="23"/>
  <c r="AL52" i="23"/>
  <c r="AK52" i="23"/>
  <c r="AJ52" i="23"/>
  <c r="AI52" i="23"/>
  <c r="AH52" i="23"/>
  <c r="AG52" i="23"/>
  <c r="AF52" i="23"/>
  <c r="AE52" i="23"/>
  <c r="AD52" i="23"/>
  <c r="AC52" i="23"/>
  <c r="AB52" i="23"/>
  <c r="AA52" i="23"/>
  <c r="Z52" i="23"/>
  <c r="Y52" i="23"/>
  <c r="X52" i="23"/>
  <c r="W52" i="23"/>
  <c r="V52" i="23"/>
  <c r="U52" i="23"/>
  <c r="T52" i="23"/>
  <c r="S52" i="23"/>
  <c r="R52" i="23"/>
  <c r="Q52" i="23"/>
  <c r="P52" i="23"/>
  <c r="O52" i="23"/>
  <c r="N52" i="23"/>
  <c r="M52" i="23"/>
  <c r="L52" i="23"/>
  <c r="K52" i="23"/>
  <c r="J52" i="23"/>
  <c r="I52" i="23"/>
  <c r="H52" i="23"/>
  <c r="G52" i="23"/>
  <c r="F52" i="23"/>
  <c r="E52" i="23"/>
  <c r="D52" i="23"/>
  <c r="AM51" i="23"/>
  <c r="AL51" i="23"/>
  <c r="AK51" i="23"/>
  <c r="AJ51" i="23"/>
  <c r="AI51" i="23"/>
  <c r="AH51" i="23"/>
  <c r="AG51" i="23"/>
  <c r="AF51" i="23"/>
  <c r="AE51" i="23"/>
  <c r="AD51" i="23"/>
  <c r="AC51" i="23"/>
  <c r="AB51" i="23"/>
  <c r="AA51" i="23"/>
  <c r="Z51" i="23"/>
  <c r="Y51" i="23"/>
  <c r="X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AM50" i="23"/>
  <c r="AL50" i="23"/>
  <c r="AK50" i="23"/>
  <c r="AJ50" i="23"/>
  <c r="AI50" i="23"/>
  <c r="AH50" i="23"/>
  <c r="AG50" i="23"/>
  <c r="AF50" i="23"/>
  <c r="AE50" i="23"/>
  <c r="AD50" i="23"/>
  <c r="AC50" i="23"/>
  <c r="AB50" i="23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AM49" i="23"/>
  <c r="AL49" i="23"/>
  <c r="AK49" i="23"/>
  <c r="AJ49" i="23"/>
  <c r="AI49" i="23"/>
  <c r="AH49" i="23"/>
  <c r="AG49" i="23"/>
  <c r="AF49" i="23"/>
  <c r="AE49" i="23"/>
  <c r="AD49" i="23"/>
  <c r="AC49" i="23"/>
  <c r="AB49" i="23"/>
  <c r="AA49" i="23"/>
  <c r="Z49" i="23"/>
  <c r="Y49" i="23"/>
  <c r="X49" i="23"/>
  <c r="W49" i="23"/>
  <c r="V49" i="23"/>
  <c r="U49" i="23"/>
  <c r="T49" i="23"/>
  <c r="S49" i="23"/>
  <c r="R49" i="23"/>
  <c r="Q49" i="23"/>
  <c r="P49" i="23"/>
  <c r="O49" i="23"/>
  <c r="N49" i="23"/>
  <c r="M49" i="23"/>
  <c r="L49" i="23"/>
  <c r="K49" i="23"/>
  <c r="J49" i="23"/>
  <c r="I49" i="23"/>
  <c r="H49" i="23"/>
  <c r="G49" i="23"/>
  <c r="F49" i="23"/>
  <c r="E49" i="23"/>
  <c r="D49" i="23"/>
  <c r="AM48" i="23"/>
  <c r="AL48" i="23"/>
  <c r="AK48" i="23"/>
  <c r="AJ48" i="23"/>
  <c r="AI48" i="23"/>
  <c r="AH48" i="23"/>
  <c r="AG48" i="23"/>
  <c r="AF48" i="23"/>
  <c r="AE48" i="23"/>
  <c r="AD48" i="23"/>
  <c r="AC48" i="23"/>
  <c r="AB48" i="23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AM47" i="23"/>
  <c r="AL47" i="23"/>
  <c r="AK47" i="23"/>
  <c r="AJ47" i="23"/>
  <c r="AI47" i="23"/>
  <c r="AH47" i="23"/>
  <c r="AG47" i="23"/>
  <c r="AF47" i="23"/>
  <c r="AE47" i="23"/>
  <c r="AD47" i="23"/>
  <c r="AC47" i="23"/>
  <c r="AB47" i="23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AM85" i="22"/>
  <c r="AM83" i="22"/>
  <c r="AL83" i="22"/>
  <c r="AK83" i="22"/>
  <c r="AJ83" i="22"/>
  <c r="AI83" i="22"/>
  <c r="AH83" i="22"/>
  <c r="AG83" i="22"/>
  <c r="AF83" i="22"/>
  <c r="AE83" i="22"/>
  <c r="AD83" i="22"/>
  <c r="AC83" i="22"/>
  <c r="AB83" i="22"/>
  <c r="AA83" i="22"/>
  <c r="Z83" i="22"/>
  <c r="Y83" i="22"/>
  <c r="X83" i="22"/>
  <c r="W83" i="22"/>
  <c r="V83" i="22"/>
  <c r="U83" i="22"/>
  <c r="T83" i="22"/>
  <c r="S83" i="22"/>
  <c r="R83" i="22"/>
  <c r="Q83" i="22"/>
  <c r="P83" i="22"/>
  <c r="O83" i="22"/>
  <c r="N83" i="22"/>
  <c r="M83" i="22"/>
  <c r="L83" i="22"/>
  <c r="K83" i="22"/>
  <c r="J83" i="22"/>
  <c r="I83" i="22"/>
  <c r="H83" i="22"/>
  <c r="G83" i="22"/>
  <c r="F83" i="22"/>
  <c r="E83" i="22"/>
  <c r="D83" i="22"/>
  <c r="C85" i="22"/>
  <c r="D85" i="22" s="1"/>
  <c r="AM82" i="22"/>
  <c r="AL82" i="22"/>
  <c r="AK82" i="22"/>
  <c r="AJ82" i="22"/>
  <c r="AI82" i="22"/>
  <c r="AH82" i="22"/>
  <c r="AG82" i="22"/>
  <c r="AF82" i="22"/>
  <c r="AE82" i="22"/>
  <c r="AD82" i="22"/>
  <c r="AC82" i="22"/>
  <c r="AB82" i="22"/>
  <c r="AA82" i="22"/>
  <c r="Z82" i="22"/>
  <c r="Y82" i="22"/>
  <c r="X82" i="22"/>
  <c r="W82" i="22"/>
  <c r="V82" i="22"/>
  <c r="U82" i="22"/>
  <c r="T82" i="22"/>
  <c r="S82" i="22"/>
  <c r="R82" i="22"/>
  <c r="Q82" i="22"/>
  <c r="P82" i="22"/>
  <c r="O82" i="22"/>
  <c r="N82" i="22"/>
  <c r="M82" i="22"/>
  <c r="L82" i="22"/>
  <c r="K82" i="22"/>
  <c r="J82" i="22"/>
  <c r="I82" i="22"/>
  <c r="H82" i="22"/>
  <c r="G82" i="22"/>
  <c r="F82" i="22"/>
  <c r="E82" i="22"/>
  <c r="D82" i="22"/>
  <c r="AM81" i="22"/>
  <c r="AL81" i="22"/>
  <c r="AK81" i="22"/>
  <c r="AJ81" i="22"/>
  <c r="AI81" i="22"/>
  <c r="AH81" i="22"/>
  <c r="AG81" i="22"/>
  <c r="AF81" i="22"/>
  <c r="AE81" i="22"/>
  <c r="AD81" i="22"/>
  <c r="AC81" i="22"/>
  <c r="AB81" i="22"/>
  <c r="AA81" i="22"/>
  <c r="Z81" i="22"/>
  <c r="Y81" i="22"/>
  <c r="X81" i="22"/>
  <c r="W81" i="22"/>
  <c r="V81" i="22"/>
  <c r="U81" i="22"/>
  <c r="T81" i="22"/>
  <c r="S81" i="22"/>
  <c r="R81" i="22"/>
  <c r="Q81" i="22"/>
  <c r="P81" i="22"/>
  <c r="O81" i="22"/>
  <c r="N81" i="22"/>
  <c r="M81" i="22"/>
  <c r="L81" i="22"/>
  <c r="K81" i="22"/>
  <c r="J81" i="22"/>
  <c r="I81" i="22"/>
  <c r="H81" i="22"/>
  <c r="G81" i="22"/>
  <c r="F81" i="22"/>
  <c r="E81" i="22"/>
  <c r="D81" i="22"/>
  <c r="AM80" i="22"/>
  <c r="AL80" i="22"/>
  <c r="AK80" i="22"/>
  <c r="AJ80" i="22"/>
  <c r="AI80" i="22"/>
  <c r="AH80" i="22"/>
  <c r="AG80" i="22"/>
  <c r="AF80" i="22"/>
  <c r="AE80" i="22"/>
  <c r="AD80" i="22"/>
  <c r="AC80" i="22"/>
  <c r="AB80" i="22"/>
  <c r="AA80" i="22"/>
  <c r="Z80" i="22"/>
  <c r="Y80" i="22"/>
  <c r="X80" i="22"/>
  <c r="W80" i="22"/>
  <c r="V80" i="22"/>
  <c r="U80" i="22"/>
  <c r="T80" i="22"/>
  <c r="S80" i="22"/>
  <c r="R80" i="22"/>
  <c r="Q80" i="22"/>
  <c r="P80" i="22"/>
  <c r="O80" i="22"/>
  <c r="N80" i="22"/>
  <c r="M80" i="22"/>
  <c r="L80" i="22"/>
  <c r="K80" i="22"/>
  <c r="J80" i="22"/>
  <c r="I80" i="22"/>
  <c r="H80" i="22"/>
  <c r="G80" i="22"/>
  <c r="F80" i="22"/>
  <c r="E80" i="22"/>
  <c r="D80" i="22"/>
  <c r="AM79" i="22"/>
  <c r="AL79" i="22"/>
  <c r="AK79" i="22"/>
  <c r="AJ79" i="22"/>
  <c r="AI79" i="22"/>
  <c r="AH79" i="22"/>
  <c r="AG79" i="22"/>
  <c r="AF79" i="22"/>
  <c r="AE79" i="22"/>
  <c r="AD79" i="22"/>
  <c r="AC79" i="22"/>
  <c r="AB79" i="22"/>
  <c r="AA79" i="22"/>
  <c r="Z79" i="22"/>
  <c r="Y79" i="22"/>
  <c r="X79" i="22"/>
  <c r="W79" i="22"/>
  <c r="V79" i="22"/>
  <c r="U79" i="22"/>
  <c r="T79" i="22"/>
  <c r="S79" i="22"/>
  <c r="R79" i="22"/>
  <c r="Q79" i="22"/>
  <c r="P79" i="22"/>
  <c r="O79" i="22"/>
  <c r="N79" i="22"/>
  <c r="M79" i="22"/>
  <c r="L79" i="22"/>
  <c r="K79" i="22"/>
  <c r="J79" i="22"/>
  <c r="I79" i="22"/>
  <c r="H79" i="22"/>
  <c r="G79" i="22"/>
  <c r="F79" i="22"/>
  <c r="E79" i="22"/>
  <c r="D79" i="22"/>
  <c r="AM78" i="22"/>
  <c r="AL78" i="22"/>
  <c r="AK78" i="22"/>
  <c r="AJ78" i="22"/>
  <c r="AI78" i="22"/>
  <c r="AH78" i="22"/>
  <c r="AG78" i="22"/>
  <c r="AF78" i="22"/>
  <c r="AE78" i="22"/>
  <c r="AD78" i="22"/>
  <c r="AC78" i="22"/>
  <c r="AB78" i="22"/>
  <c r="AA78" i="22"/>
  <c r="Z78" i="22"/>
  <c r="Y78" i="22"/>
  <c r="X78" i="22"/>
  <c r="W78" i="22"/>
  <c r="V78" i="22"/>
  <c r="U78" i="22"/>
  <c r="T78" i="22"/>
  <c r="S78" i="22"/>
  <c r="R78" i="22"/>
  <c r="Q78" i="22"/>
  <c r="P78" i="22"/>
  <c r="O78" i="22"/>
  <c r="N78" i="22"/>
  <c r="M78" i="22"/>
  <c r="L78" i="22"/>
  <c r="K78" i="22"/>
  <c r="J78" i="22"/>
  <c r="I78" i="22"/>
  <c r="H78" i="22"/>
  <c r="G78" i="22"/>
  <c r="F78" i="22"/>
  <c r="E78" i="22"/>
  <c r="D78" i="22"/>
  <c r="AM77" i="22"/>
  <c r="AL77" i="22"/>
  <c r="AK77" i="22"/>
  <c r="AJ77" i="22"/>
  <c r="AI77" i="22"/>
  <c r="AH77" i="22"/>
  <c r="AG77" i="22"/>
  <c r="AF77" i="22"/>
  <c r="AE77" i="22"/>
  <c r="AD77" i="22"/>
  <c r="AC77" i="22"/>
  <c r="AB77" i="22"/>
  <c r="AA77" i="22"/>
  <c r="Z77" i="22"/>
  <c r="Y77" i="22"/>
  <c r="X77" i="22"/>
  <c r="W77" i="22"/>
  <c r="V77" i="22"/>
  <c r="U77" i="22"/>
  <c r="T77" i="22"/>
  <c r="S77" i="22"/>
  <c r="R77" i="22"/>
  <c r="Q77" i="22"/>
  <c r="P77" i="22"/>
  <c r="O77" i="22"/>
  <c r="N77" i="22"/>
  <c r="M77" i="22"/>
  <c r="L77" i="22"/>
  <c r="K77" i="22"/>
  <c r="J77" i="22"/>
  <c r="I77" i="22"/>
  <c r="H77" i="22"/>
  <c r="G77" i="22"/>
  <c r="F77" i="22"/>
  <c r="E77" i="22"/>
  <c r="D77" i="22"/>
  <c r="AM76" i="22"/>
  <c r="AL76" i="22"/>
  <c r="AK76" i="22"/>
  <c r="AJ76" i="22"/>
  <c r="AI76" i="22"/>
  <c r="AH76" i="22"/>
  <c r="AG76" i="22"/>
  <c r="AF76" i="22"/>
  <c r="AE76" i="22"/>
  <c r="AD76" i="22"/>
  <c r="AC76" i="22"/>
  <c r="AB76" i="22"/>
  <c r="AA76" i="22"/>
  <c r="Z76" i="22"/>
  <c r="Y76" i="22"/>
  <c r="X76" i="22"/>
  <c r="W76" i="22"/>
  <c r="V76" i="22"/>
  <c r="U76" i="22"/>
  <c r="T76" i="22"/>
  <c r="S76" i="22"/>
  <c r="R76" i="22"/>
  <c r="Q76" i="22"/>
  <c r="P76" i="22"/>
  <c r="O76" i="22"/>
  <c r="N76" i="22"/>
  <c r="M76" i="22"/>
  <c r="L76" i="22"/>
  <c r="K76" i="22"/>
  <c r="J76" i="22"/>
  <c r="I76" i="22"/>
  <c r="H76" i="22"/>
  <c r="G76" i="22"/>
  <c r="F76" i="22"/>
  <c r="E76" i="22"/>
  <c r="D76" i="22"/>
  <c r="AM75" i="22"/>
  <c r="AL75" i="22"/>
  <c r="AK75" i="22"/>
  <c r="AJ75" i="22"/>
  <c r="AI75" i="22"/>
  <c r="AH75" i="22"/>
  <c r="AG75" i="22"/>
  <c r="AF75" i="22"/>
  <c r="AE75" i="22"/>
  <c r="AD75" i="22"/>
  <c r="AC75" i="22"/>
  <c r="AB75" i="22"/>
  <c r="AA75" i="22"/>
  <c r="Z75" i="22"/>
  <c r="Y75" i="22"/>
  <c r="X75" i="22"/>
  <c r="W75" i="22"/>
  <c r="V75" i="22"/>
  <c r="U75" i="22"/>
  <c r="T75" i="22"/>
  <c r="S75" i="22"/>
  <c r="R75" i="22"/>
  <c r="Q75" i="22"/>
  <c r="P75" i="22"/>
  <c r="O75" i="22"/>
  <c r="N75" i="22"/>
  <c r="M75" i="22"/>
  <c r="L75" i="22"/>
  <c r="K75" i="22"/>
  <c r="J75" i="22"/>
  <c r="I75" i="22"/>
  <c r="H75" i="22"/>
  <c r="G75" i="22"/>
  <c r="F75" i="22"/>
  <c r="E75" i="22"/>
  <c r="D75" i="22"/>
  <c r="AM74" i="22"/>
  <c r="AL74" i="22"/>
  <c r="AK74" i="22"/>
  <c r="AJ74" i="22"/>
  <c r="AI74" i="22"/>
  <c r="AH74" i="22"/>
  <c r="AG74" i="22"/>
  <c r="AF74" i="22"/>
  <c r="AE74" i="22"/>
  <c r="AD74" i="22"/>
  <c r="AC74" i="22"/>
  <c r="AB74" i="22"/>
  <c r="AA74" i="22"/>
  <c r="Z74" i="22"/>
  <c r="Y74" i="22"/>
  <c r="X74" i="22"/>
  <c r="W74" i="22"/>
  <c r="V74" i="22"/>
  <c r="U74" i="22"/>
  <c r="T74" i="22"/>
  <c r="S74" i="22"/>
  <c r="R74" i="22"/>
  <c r="Q74" i="22"/>
  <c r="P74" i="22"/>
  <c r="O74" i="22"/>
  <c r="N74" i="22"/>
  <c r="M74" i="22"/>
  <c r="L74" i="22"/>
  <c r="K74" i="22"/>
  <c r="J74" i="22"/>
  <c r="I74" i="22"/>
  <c r="H74" i="22"/>
  <c r="G74" i="22"/>
  <c r="F74" i="22"/>
  <c r="E74" i="22"/>
  <c r="D74" i="22"/>
  <c r="AM73" i="22"/>
  <c r="AL73" i="22"/>
  <c r="AK73" i="22"/>
  <c r="AJ73" i="22"/>
  <c r="AI73" i="22"/>
  <c r="AH73" i="22"/>
  <c r="AG73" i="22"/>
  <c r="AF73" i="22"/>
  <c r="AE73" i="22"/>
  <c r="AD73" i="22"/>
  <c r="AC73" i="22"/>
  <c r="AB73" i="22"/>
  <c r="AA73" i="22"/>
  <c r="Z73" i="22"/>
  <c r="Y73" i="22"/>
  <c r="X73" i="22"/>
  <c r="W73" i="22"/>
  <c r="V73" i="22"/>
  <c r="U73" i="22"/>
  <c r="T73" i="22"/>
  <c r="S73" i="22"/>
  <c r="R73" i="22"/>
  <c r="Q73" i="22"/>
  <c r="P73" i="22"/>
  <c r="O73" i="22"/>
  <c r="N73" i="22"/>
  <c r="M73" i="22"/>
  <c r="L73" i="22"/>
  <c r="K73" i="22"/>
  <c r="J73" i="22"/>
  <c r="I73" i="22"/>
  <c r="H73" i="22"/>
  <c r="G73" i="22"/>
  <c r="F73" i="22"/>
  <c r="E73" i="22"/>
  <c r="D73" i="22"/>
  <c r="AM72" i="22"/>
  <c r="AL72" i="22"/>
  <c r="AK72" i="22"/>
  <c r="AJ72" i="22"/>
  <c r="AI72" i="22"/>
  <c r="AH72" i="22"/>
  <c r="AG72" i="22"/>
  <c r="AF72" i="22"/>
  <c r="AE72" i="22"/>
  <c r="AD72" i="22"/>
  <c r="AC72" i="22"/>
  <c r="AB72" i="22"/>
  <c r="AA72" i="22"/>
  <c r="Z72" i="22"/>
  <c r="Y72" i="22"/>
  <c r="X72" i="22"/>
  <c r="W72" i="22"/>
  <c r="V72" i="22"/>
  <c r="U72" i="22"/>
  <c r="T72" i="22"/>
  <c r="S72" i="22"/>
  <c r="R72" i="22"/>
  <c r="Q72" i="22"/>
  <c r="P72" i="22"/>
  <c r="O72" i="22"/>
  <c r="N72" i="22"/>
  <c r="M72" i="22"/>
  <c r="L72" i="22"/>
  <c r="K72" i="22"/>
  <c r="J72" i="22"/>
  <c r="I72" i="22"/>
  <c r="H72" i="22"/>
  <c r="G72" i="22"/>
  <c r="F72" i="22"/>
  <c r="E72" i="22"/>
  <c r="D72" i="22"/>
  <c r="AM71" i="22"/>
  <c r="AL71" i="22"/>
  <c r="AK71" i="22"/>
  <c r="AJ71" i="22"/>
  <c r="AI71" i="22"/>
  <c r="AH71" i="22"/>
  <c r="AG71" i="22"/>
  <c r="AF71" i="22"/>
  <c r="AE71" i="22"/>
  <c r="AD71" i="22"/>
  <c r="AC71" i="22"/>
  <c r="AB71" i="22"/>
  <c r="AA71" i="22"/>
  <c r="Z71" i="22"/>
  <c r="Y71" i="22"/>
  <c r="X71" i="22"/>
  <c r="W71" i="22"/>
  <c r="V71" i="22"/>
  <c r="U71" i="22"/>
  <c r="T71" i="22"/>
  <c r="S71" i="22"/>
  <c r="R71" i="22"/>
  <c r="Q71" i="22"/>
  <c r="P71" i="22"/>
  <c r="O71" i="22"/>
  <c r="N71" i="22"/>
  <c r="M71" i="22"/>
  <c r="L71" i="22"/>
  <c r="K71" i="22"/>
  <c r="J71" i="22"/>
  <c r="I71" i="22"/>
  <c r="H71" i="22"/>
  <c r="G71" i="22"/>
  <c r="F71" i="22"/>
  <c r="E71" i="22"/>
  <c r="D71" i="22"/>
  <c r="AM70" i="22"/>
  <c r="AL70" i="22"/>
  <c r="AK70" i="22"/>
  <c r="AJ70" i="22"/>
  <c r="AI70" i="22"/>
  <c r="AH70" i="22"/>
  <c r="AG70" i="22"/>
  <c r="AF70" i="22"/>
  <c r="AE70" i="22"/>
  <c r="AD70" i="22"/>
  <c r="AC70" i="22"/>
  <c r="AB70" i="22"/>
  <c r="AA70" i="22"/>
  <c r="Z70" i="22"/>
  <c r="Y70" i="22"/>
  <c r="X70" i="22"/>
  <c r="W70" i="22"/>
  <c r="V70" i="22"/>
  <c r="U70" i="22"/>
  <c r="T70" i="22"/>
  <c r="S70" i="22"/>
  <c r="R70" i="22"/>
  <c r="Q70" i="22"/>
  <c r="P70" i="22"/>
  <c r="O70" i="22"/>
  <c r="N70" i="22"/>
  <c r="M70" i="22"/>
  <c r="L70" i="22"/>
  <c r="K70" i="22"/>
  <c r="J70" i="22"/>
  <c r="I70" i="22"/>
  <c r="H70" i="22"/>
  <c r="G70" i="22"/>
  <c r="F70" i="22"/>
  <c r="E70" i="22"/>
  <c r="D70" i="22"/>
  <c r="AM69" i="22"/>
  <c r="AL69" i="22"/>
  <c r="AK69" i="22"/>
  <c r="AJ69" i="22"/>
  <c r="AI69" i="22"/>
  <c r="AH69" i="22"/>
  <c r="AG69" i="22"/>
  <c r="AF69" i="22"/>
  <c r="AE69" i="22"/>
  <c r="AD69" i="22"/>
  <c r="AC69" i="22"/>
  <c r="AB69" i="22"/>
  <c r="AA69" i="22"/>
  <c r="Z69" i="22"/>
  <c r="Y69" i="22"/>
  <c r="X69" i="22"/>
  <c r="W69" i="22"/>
  <c r="V69" i="22"/>
  <c r="U69" i="22"/>
  <c r="T69" i="22"/>
  <c r="S69" i="22"/>
  <c r="R69" i="22"/>
  <c r="Q69" i="22"/>
  <c r="P69" i="22"/>
  <c r="O69" i="22"/>
  <c r="N69" i="22"/>
  <c r="M69" i="22"/>
  <c r="L69" i="22"/>
  <c r="K69" i="22"/>
  <c r="J69" i="22"/>
  <c r="I69" i="22"/>
  <c r="H69" i="22"/>
  <c r="G69" i="22"/>
  <c r="F69" i="22"/>
  <c r="E69" i="22"/>
  <c r="D69" i="22"/>
  <c r="AM68" i="22"/>
  <c r="AL68" i="22"/>
  <c r="AK68" i="22"/>
  <c r="AJ68" i="22"/>
  <c r="AI68" i="22"/>
  <c r="AH68" i="22"/>
  <c r="AG68" i="22"/>
  <c r="AF68" i="22"/>
  <c r="AE68" i="22"/>
  <c r="AD68" i="22"/>
  <c r="AC68" i="22"/>
  <c r="AB68" i="22"/>
  <c r="AA68" i="22"/>
  <c r="Z68" i="22"/>
  <c r="Y68" i="22"/>
  <c r="X68" i="22"/>
  <c r="W68" i="22"/>
  <c r="V68" i="22"/>
  <c r="U68" i="22"/>
  <c r="T68" i="22"/>
  <c r="S68" i="22"/>
  <c r="R68" i="22"/>
  <c r="Q68" i="22"/>
  <c r="P68" i="22"/>
  <c r="O68" i="22"/>
  <c r="N68" i="22"/>
  <c r="M68" i="22"/>
  <c r="L68" i="22"/>
  <c r="K68" i="22"/>
  <c r="J68" i="22"/>
  <c r="I68" i="22"/>
  <c r="H68" i="22"/>
  <c r="G68" i="22"/>
  <c r="F68" i="22"/>
  <c r="E68" i="22"/>
  <c r="D68" i="22"/>
  <c r="AM67" i="22"/>
  <c r="AL67" i="22"/>
  <c r="AK67" i="22"/>
  <c r="AJ67" i="22"/>
  <c r="AI67" i="22"/>
  <c r="AH67" i="22"/>
  <c r="AG67" i="22"/>
  <c r="AF67" i="22"/>
  <c r="AE67" i="22"/>
  <c r="AD67" i="22"/>
  <c r="AC67" i="22"/>
  <c r="AB67" i="22"/>
  <c r="AA67" i="22"/>
  <c r="Z67" i="22"/>
  <c r="Y67" i="22"/>
  <c r="X67" i="22"/>
  <c r="W67" i="22"/>
  <c r="V67" i="22"/>
  <c r="U67" i="22"/>
  <c r="T67" i="22"/>
  <c r="S67" i="22"/>
  <c r="R67" i="22"/>
  <c r="Q67" i="22"/>
  <c r="P67" i="22"/>
  <c r="O67" i="22"/>
  <c r="N67" i="22"/>
  <c r="M67" i="22"/>
  <c r="L67" i="22"/>
  <c r="K67" i="22"/>
  <c r="J67" i="22"/>
  <c r="I67" i="22"/>
  <c r="H67" i="22"/>
  <c r="G67" i="22"/>
  <c r="F67" i="22"/>
  <c r="E67" i="22"/>
  <c r="D67" i="22"/>
  <c r="AM66" i="22"/>
  <c r="AL66" i="22"/>
  <c r="AK66" i="22"/>
  <c r="AJ66" i="22"/>
  <c r="AI66" i="22"/>
  <c r="AH66" i="22"/>
  <c r="AG66" i="22"/>
  <c r="AF66" i="22"/>
  <c r="AE66" i="22"/>
  <c r="AD66" i="22"/>
  <c r="AC66" i="22"/>
  <c r="AB66" i="22"/>
  <c r="AA66" i="22"/>
  <c r="Z66" i="22"/>
  <c r="Y66" i="22"/>
  <c r="X66" i="22"/>
  <c r="W66" i="22"/>
  <c r="V66" i="22"/>
  <c r="U66" i="22"/>
  <c r="T66" i="22"/>
  <c r="S66" i="22"/>
  <c r="R66" i="22"/>
  <c r="Q66" i="22"/>
  <c r="P66" i="22"/>
  <c r="O66" i="22"/>
  <c r="N66" i="22"/>
  <c r="M66" i="22"/>
  <c r="L66" i="22"/>
  <c r="K66" i="22"/>
  <c r="J66" i="22"/>
  <c r="I66" i="22"/>
  <c r="H66" i="22"/>
  <c r="G66" i="22"/>
  <c r="F66" i="22"/>
  <c r="E66" i="22"/>
  <c r="D66" i="22"/>
  <c r="AM65" i="22"/>
  <c r="AL65" i="22"/>
  <c r="AK65" i="22"/>
  <c r="AJ65" i="22"/>
  <c r="AI65" i="22"/>
  <c r="AH65" i="22"/>
  <c r="AG65" i="22"/>
  <c r="AF65" i="22"/>
  <c r="AE65" i="22"/>
  <c r="AD65" i="22"/>
  <c r="AC65" i="22"/>
  <c r="AB65" i="22"/>
  <c r="AA65" i="22"/>
  <c r="Z65" i="22"/>
  <c r="Y65" i="22"/>
  <c r="X65" i="22"/>
  <c r="W65" i="22"/>
  <c r="V65" i="22"/>
  <c r="U65" i="22"/>
  <c r="T65" i="22"/>
  <c r="S65" i="22"/>
  <c r="R65" i="22"/>
  <c r="Q65" i="22"/>
  <c r="P65" i="22"/>
  <c r="O65" i="22"/>
  <c r="N65" i="22"/>
  <c r="M65" i="22"/>
  <c r="L65" i="22"/>
  <c r="K65" i="22"/>
  <c r="J65" i="22"/>
  <c r="I65" i="22"/>
  <c r="H65" i="22"/>
  <c r="G65" i="22"/>
  <c r="F65" i="22"/>
  <c r="E65" i="22"/>
  <c r="D65" i="22"/>
  <c r="AM64" i="22"/>
  <c r="AL64" i="22"/>
  <c r="AK64" i="22"/>
  <c r="AJ64" i="22"/>
  <c r="AI64" i="22"/>
  <c r="AH64" i="22"/>
  <c r="AG64" i="22"/>
  <c r="AF64" i="22"/>
  <c r="AE64" i="22"/>
  <c r="AD64" i="22"/>
  <c r="AC64" i="22"/>
  <c r="AB64" i="22"/>
  <c r="AA64" i="22"/>
  <c r="Z64" i="22"/>
  <c r="Y64" i="22"/>
  <c r="X64" i="22"/>
  <c r="W64" i="22"/>
  <c r="V64" i="22"/>
  <c r="U64" i="22"/>
  <c r="T64" i="22"/>
  <c r="S64" i="22"/>
  <c r="R64" i="22"/>
  <c r="Q64" i="22"/>
  <c r="P64" i="22"/>
  <c r="O64" i="22"/>
  <c r="N64" i="22"/>
  <c r="M64" i="22"/>
  <c r="L64" i="22"/>
  <c r="K64" i="22"/>
  <c r="J64" i="22"/>
  <c r="I64" i="22"/>
  <c r="H64" i="22"/>
  <c r="G64" i="22"/>
  <c r="F64" i="22"/>
  <c r="E64" i="22"/>
  <c r="D64" i="22"/>
  <c r="AM63" i="22"/>
  <c r="AL63" i="22"/>
  <c r="AK63" i="22"/>
  <c r="AJ63" i="22"/>
  <c r="AI63" i="22"/>
  <c r="AH63" i="22"/>
  <c r="AG63" i="22"/>
  <c r="AF63" i="22"/>
  <c r="AE63" i="22"/>
  <c r="AD63" i="22"/>
  <c r="AC63" i="22"/>
  <c r="AB63" i="22"/>
  <c r="AA63" i="22"/>
  <c r="Z63" i="22"/>
  <c r="Y63" i="22"/>
  <c r="X63" i="22"/>
  <c r="W63" i="22"/>
  <c r="V63" i="22"/>
  <c r="U63" i="22"/>
  <c r="T63" i="22"/>
  <c r="S63" i="22"/>
  <c r="R63" i="22"/>
  <c r="Q63" i="22"/>
  <c r="P63" i="22"/>
  <c r="O63" i="22"/>
  <c r="N63" i="22"/>
  <c r="M63" i="22"/>
  <c r="L63" i="22"/>
  <c r="K63" i="22"/>
  <c r="J63" i="22"/>
  <c r="I63" i="22"/>
  <c r="H63" i="22"/>
  <c r="G63" i="22"/>
  <c r="F63" i="22"/>
  <c r="E63" i="22"/>
  <c r="D63" i="22"/>
  <c r="AM62" i="22"/>
  <c r="AL62" i="22"/>
  <c r="AK62" i="22"/>
  <c r="AJ62" i="22"/>
  <c r="AI62" i="22"/>
  <c r="AH62" i="22"/>
  <c r="AG62" i="22"/>
  <c r="AF62" i="22"/>
  <c r="AE62" i="22"/>
  <c r="AD62" i="22"/>
  <c r="AC62" i="22"/>
  <c r="AB62" i="22"/>
  <c r="AA62" i="22"/>
  <c r="Z62" i="22"/>
  <c r="Y62" i="22"/>
  <c r="X62" i="22"/>
  <c r="W62" i="22"/>
  <c r="V62" i="22"/>
  <c r="U62" i="22"/>
  <c r="T62" i="22"/>
  <c r="S62" i="22"/>
  <c r="R62" i="22"/>
  <c r="Q62" i="22"/>
  <c r="P62" i="22"/>
  <c r="O62" i="22"/>
  <c r="N62" i="22"/>
  <c r="M62" i="22"/>
  <c r="L62" i="22"/>
  <c r="K62" i="22"/>
  <c r="J62" i="22"/>
  <c r="I62" i="22"/>
  <c r="H62" i="22"/>
  <c r="G62" i="22"/>
  <c r="F62" i="22"/>
  <c r="E62" i="22"/>
  <c r="D62" i="22"/>
  <c r="AM61" i="22"/>
  <c r="AL61" i="22"/>
  <c r="AK61" i="22"/>
  <c r="AJ61" i="22"/>
  <c r="AI61" i="22"/>
  <c r="AH61" i="22"/>
  <c r="AG61" i="22"/>
  <c r="AF61" i="22"/>
  <c r="AE61" i="22"/>
  <c r="AD61" i="22"/>
  <c r="AC61" i="22"/>
  <c r="AB61" i="22"/>
  <c r="AA61" i="22"/>
  <c r="Z61" i="22"/>
  <c r="Y61" i="22"/>
  <c r="X61" i="22"/>
  <c r="W61" i="22"/>
  <c r="V61" i="22"/>
  <c r="U61" i="22"/>
  <c r="T61" i="22"/>
  <c r="S61" i="22"/>
  <c r="R61" i="22"/>
  <c r="Q61" i="22"/>
  <c r="P61" i="22"/>
  <c r="O61" i="22"/>
  <c r="N61" i="22"/>
  <c r="M61" i="22"/>
  <c r="L61" i="22"/>
  <c r="K61" i="22"/>
  <c r="J61" i="22"/>
  <c r="I61" i="22"/>
  <c r="H61" i="22"/>
  <c r="G61" i="22"/>
  <c r="F61" i="22"/>
  <c r="E61" i="22"/>
  <c r="D61" i="22"/>
  <c r="AM60" i="22"/>
  <c r="AL60" i="22"/>
  <c r="AK60" i="22"/>
  <c r="AJ60" i="22"/>
  <c r="AI60" i="22"/>
  <c r="AH60" i="22"/>
  <c r="AG60" i="22"/>
  <c r="AF60" i="22"/>
  <c r="AE60" i="22"/>
  <c r="AD60" i="22"/>
  <c r="AC60" i="22"/>
  <c r="AB60" i="22"/>
  <c r="AA60" i="22"/>
  <c r="Z60" i="22"/>
  <c r="Y60" i="22"/>
  <c r="X60" i="22"/>
  <c r="W60" i="22"/>
  <c r="V60" i="22"/>
  <c r="U60" i="22"/>
  <c r="T60" i="22"/>
  <c r="S60" i="22"/>
  <c r="R60" i="22"/>
  <c r="Q60" i="22"/>
  <c r="P60" i="22"/>
  <c r="O60" i="22"/>
  <c r="N60" i="22"/>
  <c r="M60" i="22"/>
  <c r="L60" i="22"/>
  <c r="K60" i="22"/>
  <c r="J60" i="22"/>
  <c r="I60" i="22"/>
  <c r="H60" i="22"/>
  <c r="G60" i="22"/>
  <c r="F60" i="22"/>
  <c r="E60" i="22"/>
  <c r="D60" i="22"/>
  <c r="AM59" i="22"/>
  <c r="AL59" i="22"/>
  <c r="AK59" i="22"/>
  <c r="AJ59" i="22"/>
  <c r="AI59" i="22"/>
  <c r="AH59" i="22"/>
  <c r="AG59" i="22"/>
  <c r="AF59" i="22"/>
  <c r="AE59" i="22"/>
  <c r="AD59" i="22"/>
  <c r="AC59" i="22"/>
  <c r="AB59" i="22"/>
  <c r="AA59" i="22"/>
  <c r="Z59" i="22"/>
  <c r="Y59" i="22"/>
  <c r="X59" i="22"/>
  <c r="W59" i="22"/>
  <c r="V59" i="22"/>
  <c r="U59" i="22"/>
  <c r="T59" i="22"/>
  <c r="S59" i="22"/>
  <c r="R59" i="22"/>
  <c r="Q59" i="22"/>
  <c r="P59" i="22"/>
  <c r="O59" i="22"/>
  <c r="N59" i="22"/>
  <c r="M59" i="22"/>
  <c r="L59" i="22"/>
  <c r="K59" i="22"/>
  <c r="J59" i="22"/>
  <c r="I59" i="22"/>
  <c r="H59" i="22"/>
  <c r="G59" i="22"/>
  <c r="F59" i="22"/>
  <c r="E59" i="22"/>
  <c r="D59" i="22"/>
  <c r="AM58" i="22"/>
  <c r="AL58" i="22"/>
  <c r="AK58" i="22"/>
  <c r="AJ58" i="22"/>
  <c r="AI58" i="22"/>
  <c r="AH58" i="22"/>
  <c r="AG58" i="22"/>
  <c r="AF58" i="22"/>
  <c r="AE58" i="22"/>
  <c r="AD58" i="22"/>
  <c r="AC58" i="22"/>
  <c r="AB58" i="22"/>
  <c r="AA58" i="22"/>
  <c r="Z58" i="22"/>
  <c r="Y58" i="22"/>
  <c r="X58" i="22"/>
  <c r="W58" i="22"/>
  <c r="V58" i="22"/>
  <c r="U58" i="22"/>
  <c r="T58" i="22"/>
  <c r="S58" i="22"/>
  <c r="R58" i="22"/>
  <c r="Q58" i="22"/>
  <c r="P58" i="22"/>
  <c r="O58" i="22"/>
  <c r="N58" i="22"/>
  <c r="M58" i="22"/>
  <c r="L58" i="22"/>
  <c r="K58" i="22"/>
  <c r="J58" i="22"/>
  <c r="I58" i="22"/>
  <c r="H58" i="22"/>
  <c r="G58" i="22"/>
  <c r="F58" i="22"/>
  <c r="E58" i="22"/>
  <c r="D58" i="22"/>
  <c r="AM57" i="22"/>
  <c r="AL57" i="22"/>
  <c r="AK57" i="22"/>
  <c r="AJ57" i="22"/>
  <c r="AI57" i="22"/>
  <c r="AH57" i="22"/>
  <c r="AG57" i="22"/>
  <c r="AF57" i="22"/>
  <c r="AE57" i="22"/>
  <c r="AD57" i="22"/>
  <c r="AC57" i="22"/>
  <c r="AB57" i="22"/>
  <c r="AA57" i="22"/>
  <c r="Z57" i="22"/>
  <c r="Y57" i="22"/>
  <c r="X57" i="22"/>
  <c r="W57" i="22"/>
  <c r="V57" i="22"/>
  <c r="U57" i="22"/>
  <c r="T57" i="22"/>
  <c r="S57" i="22"/>
  <c r="R57" i="22"/>
  <c r="Q57" i="22"/>
  <c r="P57" i="22"/>
  <c r="O57" i="22"/>
  <c r="N57" i="22"/>
  <c r="M57" i="22"/>
  <c r="L57" i="22"/>
  <c r="K57" i="22"/>
  <c r="J57" i="22"/>
  <c r="I57" i="22"/>
  <c r="H57" i="22"/>
  <c r="G57" i="22"/>
  <c r="F57" i="22"/>
  <c r="E57" i="22"/>
  <c r="D57" i="22"/>
  <c r="AM56" i="22"/>
  <c r="AL56" i="22"/>
  <c r="AK56" i="22"/>
  <c r="AJ56" i="22"/>
  <c r="AI56" i="22"/>
  <c r="AH56" i="22"/>
  <c r="AG56" i="22"/>
  <c r="AF56" i="22"/>
  <c r="AE56" i="22"/>
  <c r="AD56" i="22"/>
  <c r="AC56" i="22"/>
  <c r="AB56" i="22"/>
  <c r="AA56" i="22"/>
  <c r="Z56" i="22"/>
  <c r="Y56" i="22"/>
  <c r="X56" i="22"/>
  <c r="W56" i="22"/>
  <c r="V56" i="22"/>
  <c r="U56" i="22"/>
  <c r="T56" i="22"/>
  <c r="S56" i="22"/>
  <c r="R56" i="22"/>
  <c r="Q56" i="22"/>
  <c r="P56" i="22"/>
  <c r="O56" i="22"/>
  <c r="N56" i="22"/>
  <c r="M56" i="22"/>
  <c r="L56" i="22"/>
  <c r="K56" i="22"/>
  <c r="J56" i="22"/>
  <c r="I56" i="22"/>
  <c r="H56" i="22"/>
  <c r="G56" i="22"/>
  <c r="F56" i="22"/>
  <c r="E56" i="22"/>
  <c r="D56" i="22"/>
  <c r="AM55" i="22"/>
  <c r="AL55" i="22"/>
  <c r="AK55" i="22"/>
  <c r="AJ55" i="22"/>
  <c r="AI55" i="22"/>
  <c r="AH55" i="22"/>
  <c r="AG55" i="22"/>
  <c r="AF55" i="22"/>
  <c r="AE55" i="22"/>
  <c r="AD55" i="22"/>
  <c r="AC55" i="22"/>
  <c r="AB55" i="22"/>
  <c r="AA55" i="22"/>
  <c r="Z55" i="22"/>
  <c r="Y55" i="22"/>
  <c r="X55" i="22"/>
  <c r="W55" i="22"/>
  <c r="V55" i="22"/>
  <c r="U55" i="22"/>
  <c r="T55" i="22"/>
  <c r="S55" i="22"/>
  <c r="R55" i="22"/>
  <c r="Q55" i="22"/>
  <c r="P55" i="22"/>
  <c r="O55" i="22"/>
  <c r="N55" i="22"/>
  <c r="M55" i="22"/>
  <c r="L55" i="22"/>
  <c r="K55" i="22"/>
  <c r="J55" i="22"/>
  <c r="I55" i="22"/>
  <c r="H55" i="22"/>
  <c r="G55" i="22"/>
  <c r="F55" i="22"/>
  <c r="E55" i="22"/>
  <c r="D55" i="22"/>
  <c r="AM54" i="22"/>
  <c r="AL54" i="22"/>
  <c r="AK54" i="22"/>
  <c r="AJ54" i="22"/>
  <c r="AI54" i="22"/>
  <c r="AH54" i="22"/>
  <c r="AG54" i="22"/>
  <c r="AF54" i="22"/>
  <c r="AE54" i="22"/>
  <c r="AD54" i="22"/>
  <c r="AC54" i="22"/>
  <c r="AB54" i="22"/>
  <c r="AA54" i="22"/>
  <c r="Z54" i="22"/>
  <c r="Y54" i="22"/>
  <c r="X54" i="22"/>
  <c r="W54" i="22"/>
  <c r="V54" i="22"/>
  <c r="U54" i="22"/>
  <c r="T54" i="22"/>
  <c r="S54" i="22"/>
  <c r="R54" i="22"/>
  <c r="Q54" i="22"/>
  <c r="P54" i="22"/>
  <c r="O54" i="22"/>
  <c r="N54" i="22"/>
  <c r="M54" i="22"/>
  <c r="L54" i="22"/>
  <c r="K54" i="22"/>
  <c r="J54" i="22"/>
  <c r="I54" i="22"/>
  <c r="H54" i="22"/>
  <c r="G54" i="22"/>
  <c r="F54" i="22"/>
  <c r="E54" i="22"/>
  <c r="D54" i="22"/>
  <c r="AM53" i="22"/>
  <c r="AL53" i="22"/>
  <c r="AK53" i="22"/>
  <c r="AJ53" i="22"/>
  <c r="AI53" i="22"/>
  <c r="AH53" i="22"/>
  <c r="AG53" i="22"/>
  <c r="AF53" i="22"/>
  <c r="AE53" i="22"/>
  <c r="AD53" i="22"/>
  <c r="AC53" i="22"/>
  <c r="AB53" i="22"/>
  <c r="AA53" i="22"/>
  <c r="Z53" i="22"/>
  <c r="Y53" i="22"/>
  <c r="X53" i="22"/>
  <c r="W53" i="22"/>
  <c r="V53" i="22"/>
  <c r="U53" i="22"/>
  <c r="T53" i="22"/>
  <c r="S53" i="22"/>
  <c r="R53" i="22"/>
  <c r="Q53" i="22"/>
  <c r="P53" i="22"/>
  <c r="O53" i="22"/>
  <c r="N53" i="22"/>
  <c r="M53" i="22"/>
  <c r="L53" i="22"/>
  <c r="K53" i="22"/>
  <c r="J53" i="22"/>
  <c r="I53" i="22"/>
  <c r="H53" i="22"/>
  <c r="G53" i="22"/>
  <c r="F53" i="22"/>
  <c r="E53" i="22"/>
  <c r="D53" i="22"/>
  <c r="AM52" i="22"/>
  <c r="AL52" i="22"/>
  <c r="AK52" i="22"/>
  <c r="AJ52" i="22"/>
  <c r="AI52" i="22"/>
  <c r="AH52" i="22"/>
  <c r="AG52" i="22"/>
  <c r="AF52" i="22"/>
  <c r="AE52" i="22"/>
  <c r="AD52" i="22"/>
  <c r="AC52" i="22"/>
  <c r="AB52" i="22"/>
  <c r="AA52" i="22"/>
  <c r="Z52" i="22"/>
  <c r="Y52" i="22"/>
  <c r="X52" i="22"/>
  <c r="W52" i="22"/>
  <c r="V52" i="22"/>
  <c r="U52" i="22"/>
  <c r="T52" i="22"/>
  <c r="S52" i="22"/>
  <c r="R52" i="22"/>
  <c r="Q52" i="22"/>
  <c r="P52" i="22"/>
  <c r="O52" i="22"/>
  <c r="N52" i="22"/>
  <c r="M52" i="22"/>
  <c r="L52" i="22"/>
  <c r="K52" i="22"/>
  <c r="J52" i="22"/>
  <c r="I52" i="22"/>
  <c r="H52" i="22"/>
  <c r="G52" i="22"/>
  <c r="F52" i="22"/>
  <c r="E52" i="22"/>
  <c r="D52" i="22"/>
  <c r="AM51" i="22"/>
  <c r="AL51" i="22"/>
  <c r="AK51" i="22"/>
  <c r="AJ51" i="22"/>
  <c r="AI51" i="22"/>
  <c r="AH51" i="22"/>
  <c r="AG51" i="22"/>
  <c r="AF51" i="22"/>
  <c r="AE51" i="22"/>
  <c r="AD51" i="22"/>
  <c r="AC51" i="22"/>
  <c r="AB51" i="22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AM50" i="22"/>
  <c r="AL50" i="22"/>
  <c r="AK50" i="22"/>
  <c r="AJ50" i="22"/>
  <c r="AI50" i="22"/>
  <c r="AH50" i="22"/>
  <c r="AG50" i="22"/>
  <c r="AF50" i="22"/>
  <c r="AE50" i="22"/>
  <c r="AD50" i="22"/>
  <c r="AC50" i="22"/>
  <c r="AB50" i="22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AM49" i="22"/>
  <c r="AL49" i="22"/>
  <c r="AK49" i="22"/>
  <c r="AJ49" i="22"/>
  <c r="AI49" i="22"/>
  <c r="AH49" i="22"/>
  <c r="AG49" i="22"/>
  <c r="AF49" i="22"/>
  <c r="AE49" i="22"/>
  <c r="AD49" i="22"/>
  <c r="AC49" i="22"/>
  <c r="AB49" i="22"/>
  <c r="AA49" i="22"/>
  <c r="Z49" i="22"/>
  <c r="Y49" i="22"/>
  <c r="X49" i="22"/>
  <c r="W49" i="22"/>
  <c r="V49" i="22"/>
  <c r="U49" i="22"/>
  <c r="T49" i="22"/>
  <c r="S49" i="22"/>
  <c r="R49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E49" i="22"/>
  <c r="D49" i="22"/>
  <c r="AM48" i="22"/>
  <c r="AL48" i="22"/>
  <c r="AK48" i="22"/>
  <c r="AJ48" i="22"/>
  <c r="AI48" i="22"/>
  <c r="AH48" i="22"/>
  <c r="AG48" i="22"/>
  <c r="AF48" i="22"/>
  <c r="AE48" i="22"/>
  <c r="AD48" i="22"/>
  <c r="AC48" i="22"/>
  <c r="AB48" i="22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AM47" i="22"/>
  <c r="AL47" i="22"/>
  <c r="AK47" i="22"/>
  <c r="AJ47" i="22"/>
  <c r="AI47" i="22"/>
  <c r="AH47" i="22"/>
  <c r="AG47" i="22"/>
  <c r="AF47" i="22"/>
  <c r="AE47" i="22"/>
  <c r="AD47" i="22"/>
  <c r="AC47" i="22"/>
  <c r="AB47" i="22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AM85" i="21"/>
  <c r="AM83" i="21"/>
  <c r="AL83" i="21"/>
  <c r="AK83" i="21"/>
  <c r="AJ83" i="21"/>
  <c r="AI83" i="21"/>
  <c r="AH83" i="21"/>
  <c r="AG83" i="21"/>
  <c r="AF83" i="21"/>
  <c r="AE83" i="21"/>
  <c r="AD83" i="21"/>
  <c r="AC83" i="21"/>
  <c r="AB83" i="21"/>
  <c r="AA83" i="21"/>
  <c r="Z83" i="21"/>
  <c r="Y83" i="21"/>
  <c r="X83" i="21"/>
  <c r="W83" i="21"/>
  <c r="V83" i="21"/>
  <c r="U83" i="21"/>
  <c r="T83" i="21"/>
  <c r="S83" i="21"/>
  <c r="R83" i="21"/>
  <c r="Q83" i="21"/>
  <c r="P83" i="21"/>
  <c r="O83" i="21"/>
  <c r="N83" i="21"/>
  <c r="M83" i="21"/>
  <c r="L83" i="21"/>
  <c r="K83" i="21"/>
  <c r="J83" i="21"/>
  <c r="I83" i="21"/>
  <c r="H83" i="21"/>
  <c r="G83" i="21"/>
  <c r="F83" i="21"/>
  <c r="E83" i="21"/>
  <c r="D83" i="21"/>
  <c r="C85" i="21"/>
  <c r="D85" i="21" s="1"/>
  <c r="AM82" i="21"/>
  <c r="AL82" i="21"/>
  <c r="AK82" i="21"/>
  <c r="AJ82" i="21"/>
  <c r="AI82" i="21"/>
  <c r="AH82" i="21"/>
  <c r="AG82" i="21"/>
  <c r="AF82" i="21"/>
  <c r="AE82" i="21"/>
  <c r="AD82" i="21"/>
  <c r="AC82" i="21"/>
  <c r="AB82" i="21"/>
  <c r="AA82" i="21"/>
  <c r="Z82" i="21"/>
  <c r="Y82" i="21"/>
  <c r="X82" i="21"/>
  <c r="W82" i="21"/>
  <c r="V82" i="21"/>
  <c r="U82" i="21"/>
  <c r="T82" i="21"/>
  <c r="S82" i="21"/>
  <c r="R82" i="21"/>
  <c r="Q82" i="21"/>
  <c r="P82" i="21"/>
  <c r="O82" i="21"/>
  <c r="N82" i="21"/>
  <c r="M82" i="21"/>
  <c r="L82" i="21"/>
  <c r="K82" i="21"/>
  <c r="J82" i="21"/>
  <c r="I82" i="21"/>
  <c r="H82" i="21"/>
  <c r="G82" i="21"/>
  <c r="F82" i="21"/>
  <c r="E82" i="21"/>
  <c r="D82" i="21"/>
  <c r="AM81" i="21"/>
  <c r="AL81" i="21"/>
  <c r="AK81" i="21"/>
  <c r="AJ81" i="21"/>
  <c r="AI81" i="21"/>
  <c r="AH81" i="21"/>
  <c r="AG81" i="21"/>
  <c r="AF81" i="21"/>
  <c r="AE81" i="21"/>
  <c r="AD81" i="21"/>
  <c r="AC81" i="21"/>
  <c r="AB81" i="21"/>
  <c r="AA81" i="21"/>
  <c r="Z81" i="21"/>
  <c r="Y81" i="21"/>
  <c r="X81" i="21"/>
  <c r="W81" i="21"/>
  <c r="V81" i="21"/>
  <c r="U81" i="21"/>
  <c r="T81" i="21"/>
  <c r="S81" i="21"/>
  <c r="R81" i="21"/>
  <c r="Q81" i="21"/>
  <c r="P81" i="21"/>
  <c r="O81" i="21"/>
  <c r="N81" i="21"/>
  <c r="M81" i="21"/>
  <c r="L81" i="21"/>
  <c r="K81" i="21"/>
  <c r="J81" i="21"/>
  <c r="I81" i="21"/>
  <c r="H81" i="21"/>
  <c r="G81" i="21"/>
  <c r="F81" i="21"/>
  <c r="E81" i="21"/>
  <c r="D81" i="21"/>
  <c r="AM80" i="21"/>
  <c r="AL80" i="21"/>
  <c r="AK80" i="21"/>
  <c r="AJ80" i="21"/>
  <c r="AI80" i="21"/>
  <c r="AH80" i="21"/>
  <c r="AG80" i="21"/>
  <c r="AF80" i="21"/>
  <c r="AE80" i="21"/>
  <c r="AD80" i="21"/>
  <c r="AC80" i="21"/>
  <c r="AB80" i="21"/>
  <c r="AA80" i="21"/>
  <c r="Z80" i="21"/>
  <c r="Y80" i="21"/>
  <c r="X80" i="21"/>
  <c r="W80" i="21"/>
  <c r="V80" i="21"/>
  <c r="U80" i="21"/>
  <c r="T80" i="21"/>
  <c r="S80" i="21"/>
  <c r="R80" i="21"/>
  <c r="Q80" i="21"/>
  <c r="P80" i="21"/>
  <c r="O80" i="21"/>
  <c r="N80" i="21"/>
  <c r="M80" i="21"/>
  <c r="L80" i="21"/>
  <c r="K80" i="21"/>
  <c r="J80" i="21"/>
  <c r="I80" i="21"/>
  <c r="H80" i="21"/>
  <c r="G80" i="21"/>
  <c r="F80" i="21"/>
  <c r="E80" i="21"/>
  <c r="D80" i="21"/>
  <c r="AM79" i="21"/>
  <c r="AL79" i="21"/>
  <c r="AK79" i="21"/>
  <c r="AJ79" i="21"/>
  <c r="AI79" i="21"/>
  <c r="AH79" i="21"/>
  <c r="AG79" i="21"/>
  <c r="AF79" i="21"/>
  <c r="AE79" i="21"/>
  <c r="AD79" i="21"/>
  <c r="AC79" i="21"/>
  <c r="AB79" i="21"/>
  <c r="AA79" i="21"/>
  <c r="Z79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AM78" i="21"/>
  <c r="AL78" i="21"/>
  <c r="AK78" i="21"/>
  <c r="AJ78" i="21"/>
  <c r="AI78" i="21"/>
  <c r="AH78" i="21"/>
  <c r="AG78" i="21"/>
  <c r="AF78" i="21"/>
  <c r="AE78" i="21"/>
  <c r="AD78" i="21"/>
  <c r="AC78" i="21"/>
  <c r="AB78" i="21"/>
  <c r="AA78" i="21"/>
  <c r="Z78" i="21"/>
  <c r="Y78" i="21"/>
  <c r="X78" i="21"/>
  <c r="W78" i="21"/>
  <c r="V78" i="21"/>
  <c r="U78" i="21"/>
  <c r="T78" i="21"/>
  <c r="S78" i="21"/>
  <c r="R78" i="21"/>
  <c r="Q78" i="21"/>
  <c r="P78" i="21"/>
  <c r="O78" i="21"/>
  <c r="N78" i="21"/>
  <c r="M78" i="21"/>
  <c r="L78" i="21"/>
  <c r="K78" i="21"/>
  <c r="J78" i="21"/>
  <c r="I78" i="21"/>
  <c r="H78" i="21"/>
  <c r="G78" i="21"/>
  <c r="F78" i="21"/>
  <c r="E78" i="21"/>
  <c r="D78" i="21"/>
  <c r="AM77" i="21"/>
  <c r="AL77" i="21"/>
  <c r="AK77" i="21"/>
  <c r="AJ77" i="21"/>
  <c r="AI77" i="21"/>
  <c r="AH77" i="21"/>
  <c r="AG77" i="21"/>
  <c r="AF77" i="21"/>
  <c r="AE77" i="21"/>
  <c r="AD77" i="21"/>
  <c r="AC77" i="21"/>
  <c r="AB77" i="21"/>
  <c r="AA77" i="21"/>
  <c r="Z77" i="21"/>
  <c r="Y77" i="21"/>
  <c r="X77" i="21"/>
  <c r="W77" i="21"/>
  <c r="V77" i="21"/>
  <c r="U77" i="21"/>
  <c r="T77" i="21"/>
  <c r="S77" i="21"/>
  <c r="R77" i="21"/>
  <c r="Q77" i="21"/>
  <c r="P77" i="21"/>
  <c r="O77" i="21"/>
  <c r="N77" i="21"/>
  <c r="M77" i="21"/>
  <c r="L77" i="21"/>
  <c r="K77" i="21"/>
  <c r="J77" i="21"/>
  <c r="I77" i="21"/>
  <c r="H77" i="21"/>
  <c r="G77" i="21"/>
  <c r="F77" i="21"/>
  <c r="E77" i="21"/>
  <c r="D77" i="21"/>
  <c r="AM76" i="21"/>
  <c r="AL76" i="21"/>
  <c r="AK76" i="21"/>
  <c r="AJ76" i="21"/>
  <c r="AI76" i="21"/>
  <c r="AH76" i="21"/>
  <c r="AG76" i="21"/>
  <c r="AF76" i="21"/>
  <c r="AE76" i="21"/>
  <c r="AD76" i="21"/>
  <c r="AC76" i="21"/>
  <c r="AB76" i="21"/>
  <c r="AA76" i="21"/>
  <c r="Z76" i="21"/>
  <c r="Y76" i="21"/>
  <c r="X76" i="21"/>
  <c r="W76" i="21"/>
  <c r="V76" i="21"/>
  <c r="U76" i="21"/>
  <c r="T76" i="21"/>
  <c r="S76" i="21"/>
  <c r="R76" i="21"/>
  <c r="Q76" i="21"/>
  <c r="P76" i="21"/>
  <c r="O76" i="21"/>
  <c r="N76" i="21"/>
  <c r="M76" i="21"/>
  <c r="L76" i="21"/>
  <c r="K76" i="21"/>
  <c r="J76" i="21"/>
  <c r="I76" i="21"/>
  <c r="H76" i="21"/>
  <c r="G76" i="21"/>
  <c r="F76" i="21"/>
  <c r="E76" i="21"/>
  <c r="D76" i="21"/>
  <c r="AM75" i="21"/>
  <c r="AL75" i="21"/>
  <c r="AK75" i="21"/>
  <c r="AJ75" i="21"/>
  <c r="AI75" i="21"/>
  <c r="AH75" i="21"/>
  <c r="AG75" i="21"/>
  <c r="AF75" i="21"/>
  <c r="AE75" i="21"/>
  <c r="AD75" i="21"/>
  <c r="AC75" i="21"/>
  <c r="AB75" i="21"/>
  <c r="AA75" i="21"/>
  <c r="Z75" i="21"/>
  <c r="Y75" i="21"/>
  <c r="X75" i="21"/>
  <c r="W75" i="21"/>
  <c r="V75" i="21"/>
  <c r="U75" i="21"/>
  <c r="T75" i="21"/>
  <c r="S75" i="21"/>
  <c r="R75" i="21"/>
  <c r="Q75" i="21"/>
  <c r="P75" i="21"/>
  <c r="O75" i="21"/>
  <c r="N75" i="21"/>
  <c r="M75" i="21"/>
  <c r="L75" i="21"/>
  <c r="K75" i="21"/>
  <c r="J75" i="21"/>
  <c r="I75" i="21"/>
  <c r="H75" i="21"/>
  <c r="G75" i="21"/>
  <c r="F75" i="21"/>
  <c r="E75" i="21"/>
  <c r="D75" i="21"/>
  <c r="AM74" i="21"/>
  <c r="AL74" i="21"/>
  <c r="AK74" i="21"/>
  <c r="AJ74" i="21"/>
  <c r="AI74" i="21"/>
  <c r="AH74" i="21"/>
  <c r="AG74" i="21"/>
  <c r="AF74" i="21"/>
  <c r="AE74" i="21"/>
  <c r="AD74" i="21"/>
  <c r="AC74" i="21"/>
  <c r="AB74" i="21"/>
  <c r="AA74" i="21"/>
  <c r="Z74" i="21"/>
  <c r="Y74" i="21"/>
  <c r="X74" i="21"/>
  <c r="W74" i="21"/>
  <c r="V74" i="21"/>
  <c r="U74" i="21"/>
  <c r="T74" i="21"/>
  <c r="S74" i="21"/>
  <c r="R74" i="21"/>
  <c r="Q74" i="21"/>
  <c r="P74" i="21"/>
  <c r="O74" i="21"/>
  <c r="N74" i="21"/>
  <c r="M74" i="21"/>
  <c r="L74" i="21"/>
  <c r="K74" i="21"/>
  <c r="J74" i="21"/>
  <c r="I74" i="21"/>
  <c r="H74" i="21"/>
  <c r="G74" i="21"/>
  <c r="F74" i="21"/>
  <c r="E74" i="21"/>
  <c r="D74" i="21"/>
  <c r="AM73" i="21"/>
  <c r="AL73" i="21"/>
  <c r="AK73" i="21"/>
  <c r="AJ73" i="21"/>
  <c r="AI73" i="21"/>
  <c r="AH73" i="21"/>
  <c r="AG73" i="21"/>
  <c r="AF73" i="21"/>
  <c r="AE73" i="21"/>
  <c r="AD73" i="21"/>
  <c r="AC73" i="21"/>
  <c r="AB73" i="21"/>
  <c r="AA73" i="21"/>
  <c r="Z73" i="21"/>
  <c r="Y73" i="21"/>
  <c r="X73" i="21"/>
  <c r="W73" i="21"/>
  <c r="V73" i="21"/>
  <c r="U73" i="21"/>
  <c r="T73" i="21"/>
  <c r="S73" i="21"/>
  <c r="R73" i="21"/>
  <c r="Q73" i="21"/>
  <c r="P73" i="21"/>
  <c r="O73" i="21"/>
  <c r="N73" i="21"/>
  <c r="M73" i="21"/>
  <c r="L73" i="21"/>
  <c r="K73" i="21"/>
  <c r="J73" i="21"/>
  <c r="I73" i="21"/>
  <c r="H73" i="21"/>
  <c r="G73" i="21"/>
  <c r="F73" i="21"/>
  <c r="E73" i="21"/>
  <c r="D73" i="21"/>
  <c r="AM72" i="21"/>
  <c r="AL72" i="21"/>
  <c r="AK72" i="21"/>
  <c r="AJ72" i="21"/>
  <c r="AI72" i="21"/>
  <c r="AH72" i="21"/>
  <c r="AG72" i="21"/>
  <c r="AF72" i="21"/>
  <c r="AE72" i="21"/>
  <c r="AD72" i="21"/>
  <c r="AC72" i="21"/>
  <c r="AB72" i="21"/>
  <c r="AA72" i="21"/>
  <c r="Z72" i="21"/>
  <c r="Y72" i="21"/>
  <c r="X72" i="21"/>
  <c r="W72" i="21"/>
  <c r="V72" i="21"/>
  <c r="U72" i="21"/>
  <c r="T72" i="21"/>
  <c r="S72" i="21"/>
  <c r="R72" i="21"/>
  <c r="Q72" i="21"/>
  <c r="P72" i="21"/>
  <c r="O72" i="21"/>
  <c r="N72" i="21"/>
  <c r="M72" i="21"/>
  <c r="L72" i="21"/>
  <c r="K72" i="21"/>
  <c r="J72" i="21"/>
  <c r="I72" i="21"/>
  <c r="H72" i="21"/>
  <c r="G72" i="21"/>
  <c r="F72" i="21"/>
  <c r="E72" i="21"/>
  <c r="D72" i="21"/>
  <c r="AM71" i="21"/>
  <c r="AL71" i="21"/>
  <c r="AK71" i="21"/>
  <c r="AJ71" i="21"/>
  <c r="AI71" i="21"/>
  <c r="AH71" i="21"/>
  <c r="AG71" i="21"/>
  <c r="AF71" i="21"/>
  <c r="AE71" i="21"/>
  <c r="AD71" i="21"/>
  <c r="AC71" i="21"/>
  <c r="AB71" i="21"/>
  <c r="AA71" i="21"/>
  <c r="Z71" i="21"/>
  <c r="Y71" i="21"/>
  <c r="X71" i="21"/>
  <c r="W71" i="21"/>
  <c r="V71" i="21"/>
  <c r="U71" i="21"/>
  <c r="T71" i="21"/>
  <c r="S71" i="21"/>
  <c r="R71" i="21"/>
  <c r="Q71" i="21"/>
  <c r="P71" i="21"/>
  <c r="O71" i="21"/>
  <c r="N71" i="21"/>
  <c r="M71" i="21"/>
  <c r="L71" i="21"/>
  <c r="K71" i="21"/>
  <c r="J71" i="21"/>
  <c r="I71" i="21"/>
  <c r="H71" i="21"/>
  <c r="G71" i="21"/>
  <c r="F71" i="21"/>
  <c r="E71" i="21"/>
  <c r="D71" i="21"/>
  <c r="AM70" i="21"/>
  <c r="AL70" i="21"/>
  <c r="AK70" i="21"/>
  <c r="AJ70" i="21"/>
  <c r="AI70" i="21"/>
  <c r="AH70" i="21"/>
  <c r="AG70" i="21"/>
  <c r="AF70" i="21"/>
  <c r="AE70" i="21"/>
  <c r="AD70" i="21"/>
  <c r="AC70" i="21"/>
  <c r="AB70" i="21"/>
  <c r="AA70" i="21"/>
  <c r="Z70" i="21"/>
  <c r="Y70" i="21"/>
  <c r="X70" i="21"/>
  <c r="W70" i="21"/>
  <c r="V70" i="21"/>
  <c r="U70" i="21"/>
  <c r="T70" i="21"/>
  <c r="S70" i="21"/>
  <c r="R70" i="21"/>
  <c r="Q70" i="21"/>
  <c r="P70" i="21"/>
  <c r="O70" i="21"/>
  <c r="N70" i="21"/>
  <c r="M70" i="21"/>
  <c r="L70" i="21"/>
  <c r="K70" i="21"/>
  <c r="J70" i="21"/>
  <c r="I70" i="21"/>
  <c r="H70" i="21"/>
  <c r="G70" i="21"/>
  <c r="F70" i="21"/>
  <c r="E70" i="21"/>
  <c r="D70" i="21"/>
  <c r="AM69" i="21"/>
  <c r="AL69" i="21"/>
  <c r="AK69" i="21"/>
  <c r="AJ69" i="21"/>
  <c r="AI69" i="21"/>
  <c r="AH69" i="21"/>
  <c r="AG69" i="21"/>
  <c r="AF69" i="21"/>
  <c r="AE69" i="21"/>
  <c r="AD69" i="21"/>
  <c r="AC69" i="21"/>
  <c r="AB69" i="21"/>
  <c r="AA69" i="21"/>
  <c r="Z69" i="21"/>
  <c r="Y69" i="21"/>
  <c r="X69" i="21"/>
  <c r="W69" i="21"/>
  <c r="V69" i="21"/>
  <c r="U69" i="21"/>
  <c r="T69" i="21"/>
  <c r="S69" i="21"/>
  <c r="R69" i="21"/>
  <c r="Q69" i="21"/>
  <c r="P69" i="21"/>
  <c r="O69" i="21"/>
  <c r="N69" i="21"/>
  <c r="M69" i="21"/>
  <c r="L69" i="21"/>
  <c r="K69" i="21"/>
  <c r="J69" i="21"/>
  <c r="I69" i="21"/>
  <c r="H69" i="21"/>
  <c r="G69" i="21"/>
  <c r="F69" i="21"/>
  <c r="E69" i="21"/>
  <c r="D69" i="21"/>
  <c r="AM68" i="21"/>
  <c r="AL68" i="21"/>
  <c r="AK68" i="21"/>
  <c r="AJ68" i="21"/>
  <c r="AI68" i="21"/>
  <c r="AH68" i="21"/>
  <c r="AG68" i="21"/>
  <c r="AF68" i="21"/>
  <c r="AE68" i="21"/>
  <c r="AD68" i="21"/>
  <c r="AC68" i="21"/>
  <c r="AB68" i="21"/>
  <c r="AA68" i="21"/>
  <c r="Z68" i="21"/>
  <c r="Y68" i="21"/>
  <c r="X68" i="21"/>
  <c r="W68" i="21"/>
  <c r="V68" i="21"/>
  <c r="U68" i="21"/>
  <c r="T68" i="21"/>
  <c r="S68" i="21"/>
  <c r="R68" i="21"/>
  <c r="Q68" i="21"/>
  <c r="P68" i="21"/>
  <c r="O68" i="21"/>
  <c r="N68" i="21"/>
  <c r="M68" i="21"/>
  <c r="L68" i="21"/>
  <c r="K68" i="21"/>
  <c r="J68" i="21"/>
  <c r="I68" i="21"/>
  <c r="H68" i="21"/>
  <c r="G68" i="21"/>
  <c r="F68" i="21"/>
  <c r="E68" i="21"/>
  <c r="D68" i="21"/>
  <c r="AM67" i="21"/>
  <c r="AL67" i="21"/>
  <c r="AK67" i="21"/>
  <c r="AJ67" i="21"/>
  <c r="AI67" i="21"/>
  <c r="AH67" i="21"/>
  <c r="AG67" i="21"/>
  <c r="AF67" i="21"/>
  <c r="AE67" i="21"/>
  <c r="AD67" i="21"/>
  <c r="AC67" i="21"/>
  <c r="AB67" i="21"/>
  <c r="AA67" i="21"/>
  <c r="Z67" i="21"/>
  <c r="Y67" i="21"/>
  <c r="X67" i="21"/>
  <c r="W67" i="21"/>
  <c r="V67" i="21"/>
  <c r="U67" i="21"/>
  <c r="T67" i="21"/>
  <c r="S67" i="21"/>
  <c r="R67" i="21"/>
  <c r="Q67" i="21"/>
  <c r="P67" i="21"/>
  <c r="O67" i="21"/>
  <c r="N67" i="21"/>
  <c r="M67" i="21"/>
  <c r="L67" i="21"/>
  <c r="K67" i="21"/>
  <c r="J67" i="21"/>
  <c r="I67" i="21"/>
  <c r="H67" i="21"/>
  <c r="G67" i="21"/>
  <c r="F67" i="21"/>
  <c r="E67" i="21"/>
  <c r="D67" i="21"/>
  <c r="AM66" i="21"/>
  <c r="AL66" i="21"/>
  <c r="AK66" i="21"/>
  <c r="AJ66" i="21"/>
  <c r="AI66" i="21"/>
  <c r="AH66" i="21"/>
  <c r="AG66" i="21"/>
  <c r="AF66" i="21"/>
  <c r="AE66" i="21"/>
  <c r="AD66" i="21"/>
  <c r="AC66" i="21"/>
  <c r="AB66" i="21"/>
  <c r="AA66" i="21"/>
  <c r="Z66" i="21"/>
  <c r="Y66" i="21"/>
  <c r="X66" i="21"/>
  <c r="W66" i="21"/>
  <c r="V66" i="21"/>
  <c r="U66" i="21"/>
  <c r="T66" i="21"/>
  <c r="S66" i="21"/>
  <c r="R66" i="21"/>
  <c r="Q66" i="21"/>
  <c r="P66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AM65" i="21"/>
  <c r="AL65" i="21"/>
  <c r="AK65" i="21"/>
  <c r="AJ65" i="21"/>
  <c r="AI65" i="21"/>
  <c r="AH65" i="21"/>
  <c r="AG65" i="21"/>
  <c r="AF65" i="21"/>
  <c r="AE65" i="21"/>
  <c r="AD65" i="21"/>
  <c r="AC65" i="21"/>
  <c r="AB65" i="21"/>
  <c r="AA65" i="21"/>
  <c r="Z65" i="21"/>
  <c r="Y65" i="21"/>
  <c r="X65" i="21"/>
  <c r="W65" i="21"/>
  <c r="V65" i="21"/>
  <c r="U65" i="21"/>
  <c r="T65" i="21"/>
  <c r="S65" i="21"/>
  <c r="R65" i="21"/>
  <c r="Q65" i="21"/>
  <c r="P65" i="21"/>
  <c r="O65" i="21"/>
  <c r="N65" i="21"/>
  <c r="M65" i="21"/>
  <c r="L65" i="21"/>
  <c r="K65" i="21"/>
  <c r="J65" i="21"/>
  <c r="I65" i="21"/>
  <c r="H65" i="21"/>
  <c r="G65" i="21"/>
  <c r="F65" i="21"/>
  <c r="E65" i="21"/>
  <c r="D65" i="21"/>
  <c r="AM64" i="21"/>
  <c r="AL64" i="21"/>
  <c r="AK64" i="21"/>
  <c r="AJ64" i="21"/>
  <c r="AI64" i="21"/>
  <c r="AH64" i="21"/>
  <c r="AG64" i="21"/>
  <c r="AF64" i="21"/>
  <c r="AE64" i="21"/>
  <c r="AD64" i="21"/>
  <c r="AC64" i="21"/>
  <c r="AB64" i="21"/>
  <c r="AA64" i="21"/>
  <c r="Z64" i="21"/>
  <c r="Y64" i="21"/>
  <c r="X64" i="21"/>
  <c r="W64" i="21"/>
  <c r="V64" i="21"/>
  <c r="U64" i="21"/>
  <c r="T64" i="21"/>
  <c r="S64" i="21"/>
  <c r="R64" i="21"/>
  <c r="Q64" i="21"/>
  <c r="P64" i="21"/>
  <c r="O64" i="21"/>
  <c r="N64" i="21"/>
  <c r="M64" i="21"/>
  <c r="L64" i="21"/>
  <c r="K64" i="21"/>
  <c r="J64" i="21"/>
  <c r="I64" i="21"/>
  <c r="H64" i="21"/>
  <c r="G64" i="21"/>
  <c r="F64" i="21"/>
  <c r="E64" i="21"/>
  <c r="D64" i="21"/>
  <c r="AM63" i="21"/>
  <c r="AL63" i="21"/>
  <c r="AK63" i="21"/>
  <c r="AJ63" i="21"/>
  <c r="AI63" i="21"/>
  <c r="AH63" i="21"/>
  <c r="AG63" i="21"/>
  <c r="AF63" i="21"/>
  <c r="AE63" i="21"/>
  <c r="AD63" i="21"/>
  <c r="AC63" i="21"/>
  <c r="AB63" i="21"/>
  <c r="AA63" i="21"/>
  <c r="Z63" i="21"/>
  <c r="Y63" i="21"/>
  <c r="X63" i="21"/>
  <c r="W63" i="21"/>
  <c r="V6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AM62" i="21"/>
  <c r="AL62" i="21"/>
  <c r="AK62" i="21"/>
  <c r="AJ62" i="21"/>
  <c r="AI62" i="21"/>
  <c r="AH62" i="21"/>
  <c r="AG62" i="21"/>
  <c r="AF62" i="21"/>
  <c r="AE62" i="21"/>
  <c r="AD62" i="21"/>
  <c r="AC62" i="21"/>
  <c r="AB62" i="21"/>
  <c r="AA62" i="21"/>
  <c r="Z62" i="21"/>
  <c r="Y62" i="21"/>
  <c r="X62" i="21"/>
  <c r="W62" i="21"/>
  <c r="V62" i="21"/>
  <c r="U62" i="21"/>
  <c r="T62" i="21"/>
  <c r="S62" i="21"/>
  <c r="R62" i="21"/>
  <c r="Q62" i="21"/>
  <c r="P62" i="21"/>
  <c r="O62" i="21"/>
  <c r="N62" i="21"/>
  <c r="M62" i="21"/>
  <c r="L62" i="21"/>
  <c r="K62" i="21"/>
  <c r="J62" i="21"/>
  <c r="I62" i="21"/>
  <c r="H62" i="21"/>
  <c r="G62" i="21"/>
  <c r="F62" i="21"/>
  <c r="E62" i="21"/>
  <c r="D62" i="21"/>
  <c r="AM61" i="21"/>
  <c r="AL61" i="21"/>
  <c r="AK61" i="21"/>
  <c r="AJ61" i="21"/>
  <c r="AI61" i="21"/>
  <c r="AH61" i="21"/>
  <c r="AG61" i="21"/>
  <c r="AF61" i="21"/>
  <c r="AE61" i="21"/>
  <c r="AD61" i="21"/>
  <c r="AC61" i="21"/>
  <c r="AB61" i="21"/>
  <c r="AA61" i="21"/>
  <c r="Z61" i="21"/>
  <c r="Y61" i="21"/>
  <c r="X61" i="21"/>
  <c r="W61" i="21"/>
  <c r="V61" i="21"/>
  <c r="U61" i="21"/>
  <c r="T61" i="21"/>
  <c r="S61" i="21"/>
  <c r="R61" i="21"/>
  <c r="Q61" i="21"/>
  <c r="P61" i="21"/>
  <c r="O61" i="21"/>
  <c r="N61" i="21"/>
  <c r="M61" i="21"/>
  <c r="L61" i="21"/>
  <c r="K61" i="21"/>
  <c r="J61" i="21"/>
  <c r="I61" i="21"/>
  <c r="H61" i="21"/>
  <c r="G61" i="21"/>
  <c r="F61" i="21"/>
  <c r="E61" i="21"/>
  <c r="D61" i="21"/>
  <c r="AM60" i="21"/>
  <c r="AL60" i="21"/>
  <c r="AK60" i="21"/>
  <c r="AJ60" i="21"/>
  <c r="AI60" i="21"/>
  <c r="AH60" i="21"/>
  <c r="AG60" i="21"/>
  <c r="AF60" i="21"/>
  <c r="AE60" i="21"/>
  <c r="AD60" i="21"/>
  <c r="AC60" i="21"/>
  <c r="AB60" i="21"/>
  <c r="AA60" i="21"/>
  <c r="Z60" i="21"/>
  <c r="Y60" i="21"/>
  <c r="X60" i="21"/>
  <c r="W60" i="21"/>
  <c r="V60" i="21"/>
  <c r="U60" i="21"/>
  <c r="T60" i="21"/>
  <c r="S60" i="21"/>
  <c r="R60" i="21"/>
  <c r="Q60" i="21"/>
  <c r="P60" i="21"/>
  <c r="O60" i="21"/>
  <c r="N60" i="21"/>
  <c r="M60" i="21"/>
  <c r="L60" i="21"/>
  <c r="K60" i="21"/>
  <c r="J60" i="21"/>
  <c r="I60" i="21"/>
  <c r="H60" i="21"/>
  <c r="G60" i="21"/>
  <c r="F60" i="21"/>
  <c r="E60" i="21"/>
  <c r="D60" i="21"/>
  <c r="AM59" i="21"/>
  <c r="AL59" i="21"/>
  <c r="AK59" i="21"/>
  <c r="AJ59" i="21"/>
  <c r="AI59" i="21"/>
  <c r="AH59" i="21"/>
  <c r="AG59" i="21"/>
  <c r="AF59" i="21"/>
  <c r="AE59" i="21"/>
  <c r="AD59" i="21"/>
  <c r="AC59" i="21"/>
  <c r="AB59" i="21"/>
  <c r="AA59" i="21"/>
  <c r="Z59" i="21"/>
  <c r="Y59" i="21"/>
  <c r="X59" i="21"/>
  <c r="W59" i="21"/>
  <c r="V59" i="21"/>
  <c r="U59" i="21"/>
  <c r="T59" i="21"/>
  <c r="S59" i="21"/>
  <c r="R59" i="21"/>
  <c r="Q59" i="21"/>
  <c r="P59" i="21"/>
  <c r="O59" i="21"/>
  <c r="N59" i="21"/>
  <c r="M59" i="21"/>
  <c r="L59" i="21"/>
  <c r="K59" i="21"/>
  <c r="J59" i="21"/>
  <c r="I59" i="21"/>
  <c r="H59" i="21"/>
  <c r="G59" i="21"/>
  <c r="F59" i="21"/>
  <c r="E59" i="21"/>
  <c r="D59" i="21"/>
  <c r="AM58" i="21"/>
  <c r="AL58" i="21"/>
  <c r="AK58" i="21"/>
  <c r="AJ58" i="21"/>
  <c r="AI58" i="21"/>
  <c r="AH58" i="21"/>
  <c r="AG58" i="21"/>
  <c r="AF58" i="21"/>
  <c r="AE58" i="21"/>
  <c r="AD58" i="21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M58" i="21"/>
  <c r="L58" i="21"/>
  <c r="K58" i="21"/>
  <c r="J58" i="21"/>
  <c r="I58" i="21"/>
  <c r="H58" i="21"/>
  <c r="G58" i="21"/>
  <c r="F58" i="21"/>
  <c r="E58" i="21"/>
  <c r="D58" i="21"/>
  <c r="AM57" i="21"/>
  <c r="AL57" i="21"/>
  <c r="AK57" i="21"/>
  <c r="AJ57" i="21"/>
  <c r="AI57" i="21"/>
  <c r="AH57" i="21"/>
  <c r="AG57" i="21"/>
  <c r="AF57" i="21"/>
  <c r="AE57" i="21"/>
  <c r="AD57" i="21"/>
  <c r="AC57" i="21"/>
  <c r="AB57" i="21"/>
  <c r="AA57" i="21"/>
  <c r="Z57" i="21"/>
  <c r="Y57" i="21"/>
  <c r="X57" i="21"/>
  <c r="W57" i="21"/>
  <c r="V57" i="21"/>
  <c r="U57" i="21"/>
  <c r="T57" i="21"/>
  <c r="S57" i="21"/>
  <c r="R57" i="21"/>
  <c r="Q57" i="21"/>
  <c r="P57" i="21"/>
  <c r="O57" i="21"/>
  <c r="N57" i="21"/>
  <c r="M57" i="21"/>
  <c r="L57" i="21"/>
  <c r="K57" i="21"/>
  <c r="J57" i="21"/>
  <c r="I57" i="21"/>
  <c r="H57" i="21"/>
  <c r="G57" i="21"/>
  <c r="F57" i="21"/>
  <c r="E57" i="21"/>
  <c r="D57" i="21"/>
  <c r="AM56" i="21"/>
  <c r="AL56" i="21"/>
  <c r="AK56" i="21"/>
  <c r="AJ56" i="21"/>
  <c r="AI56" i="21"/>
  <c r="AH56" i="21"/>
  <c r="AG56" i="21"/>
  <c r="AF56" i="21"/>
  <c r="AE56" i="21"/>
  <c r="AD56" i="21"/>
  <c r="AC56" i="21"/>
  <c r="AB56" i="21"/>
  <c r="AA56" i="21"/>
  <c r="Z56" i="21"/>
  <c r="Y56" i="21"/>
  <c r="X56" i="21"/>
  <c r="W56" i="21"/>
  <c r="V56" i="21"/>
  <c r="U56" i="21"/>
  <c r="T56" i="21"/>
  <c r="S56" i="21"/>
  <c r="R56" i="21"/>
  <c r="Q56" i="21"/>
  <c r="P56" i="21"/>
  <c r="O56" i="21"/>
  <c r="N56" i="21"/>
  <c r="M56" i="21"/>
  <c r="L56" i="21"/>
  <c r="K56" i="21"/>
  <c r="J56" i="21"/>
  <c r="I56" i="21"/>
  <c r="H56" i="21"/>
  <c r="G56" i="21"/>
  <c r="F56" i="21"/>
  <c r="E56" i="21"/>
  <c r="D56" i="21"/>
  <c r="AM55" i="21"/>
  <c r="AL55" i="21"/>
  <c r="AK55" i="21"/>
  <c r="AJ55" i="21"/>
  <c r="AI55" i="21"/>
  <c r="AH55" i="21"/>
  <c r="AG55" i="21"/>
  <c r="AF55" i="21"/>
  <c r="AE55" i="21"/>
  <c r="AD55" i="21"/>
  <c r="AC55" i="21"/>
  <c r="AB55" i="21"/>
  <c r="AA55" i="21"/>
  <c r="Z55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AM54" i="21"/>
  <c r="AL54" i="21"/>
  <c r="AK54" i="21"/>
  <c r="AJ54" i="21"/>
  <c r="AI54" i="21"/>
  <c r="AH54" i="21"/>
  <c r="AG54" i="21"/>
  <c r="AF54" i="21"/>
  <c r="AE54" i="21"/>
  <c r="AD54" i="21"/>
  <c r="AC54" i="21"/>
  <c r="AB54" i="21"/>
  <c r="AA54" i="21"/>
  <c r="Z54" i="21"/>
  <c r="Y54" i="21"/>
  <c r="X54" i="21"/>
  <c r="W54" i="21"/>
  <c r="V54" i="21"/>
  <c r="U54" i="21"/>
  <c r="T54" i="21"/>
  <c r="S54" i="21"/>
  <c r="R54" i="21"/>
  <c r="Q54" i="21"/>
  <c r="P54" i="21"/>
  <c r="O54" i="21"/>
  <c r="N54" i="21"/>
  <c r="M54" i="21"/>
  <c r="L54" i="21"/>
  <c r="K54" i="21"/>
  <c r="J54" i="21"/>
  <c r="I54" i="21"/>
  <c r="H54" i="21"/>
  <c r="G54" i="21"/>
  <c r="F54" i="21"/>
  <c r="E54" i="21"/>
  <c r="D54" i="21"/>
  <c r="AM53" i="21"/>
  <c r="AL53" i="21"/>
  <c r="AK53" i="21"/>
  <c r="AJ53" i="21"/>
  <c r="AI53" i="21"/>
  <c r="AH53" i="21"/>
  <c r="AG53" i="21"/>
  <c r="AF53" i="21"/>
  <c r="AE53" i="21"/>
  <c r="AD53" i="21"/>
  <c r="AC53" i="21"/>
  <c r="AB53" i="21"/>
  <c r="AA53" i="21"/>
  <c r="Z53" i="21"/>
  <c r="Y53" i="21"/>
  <c r="X53" i="21"/>
  <c r="W53" i="21"/>
  <c r="V53" i="21"/>
  <c r="U53" i="21"/>
  <c r="T53" i="21"/>
  <c r="S53" i="21"/>
  <c r="R53" i="21"/>
  <c r="Q53" i="21"/>
  <c r="P53" i="21"/>
  <c r="O53" i="21"/>
  <c r="N53" i="21"/>
  <c r="M53" i="21"/>
  <c r="L53" i="21"/>
  <c r="K53" i="21"/>
  <c r="J53" i="21"/>
  <c r="I53" i="21"/>
  <c r="H53" i="21"/>
  <c r="G53" i="21"/>
  <c r="F53" i="21"/>
  <c r="E53" i="21"/>
  <c r="D53" i="21"/>
  <c r="AM52" i="21"/>
  <c r="AL52" i="21"/>
  <c r="AK52" i="21"/>
  <c r="AJ52" i="21"/>
  <c r="AI52" i="21"/>
  <c r="AH52" i="21"/>
  <c r="AG52" i="21"/>
  <c r="AF52" i="21"/>
  <c r="AE52" i="21"/>
  <c r="AD52" i="21"/>
  <c r="AC52" i="21"/>
  <c r="AB52" i="21"/>
  <c r="AA52" i="21"/>
  <c r="Z52" i="21"/>
  <c r="Y52" i="21"/>
  <c r="X52" i="21"/>
  <c r="W52" i="21"/>
  <c r="V52" i="21"/>
  <c r="U52" i="21"/>
  <c r="T52" i="21"/>
  <c r="S52" i="21"/>
  <c r="R52" i="21"/>
  <c r="Q52" i="21"/>
  <c r="P52" i="21"/>
  <c r="O52" i="21"/>
  <c r="N52" i="21"/>
  <c r="M52" i="21"/>
  <c r="L52" i="21"/>
  <c r="K52" i="21"/>
  <c r="J52" i="21"/>
  <c r="I52" i="21"/>
  <c r="H52" i="21"/>
  <c r="G52" i="21"/>
  <c r="F52" i="21"/>
  <c r="E52" i="21"/>
  <c r="D52" i="21"/>
  <c r="AM51" i="21"/>
  <c r="AL51" i="21"/>
  <c r="AK51" i="21"/>
  <c r="AJ51" i="21"/>
  <c r="AI51" i="21"/>
  <c r="AH51" i="21"/>
  <c r="AG51" i="21"/>
  <c r="AF51" i="21"/>
  <c r="AE51" i="21"/>
  <c r="AD51" i="21"/>
  <c r="AC51" i="21"/>
  <c r="AB51" i="2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AM50" i="21"/>
  <c r="AL50" i="21"/>
  <c r="AK50" i="21"/>
  <c r="AJ50" i="21"/>
  <c r="AI50" i="21"/>
  <c r="AH50" i="21"/>
  <c r="AG50" i="21"/>
  <c r="AF50" i="21"/>
  <c r="AE50" i="21"/>
  <c r="AD50" i="21"/>
  <c r="AC50" i="21"/>
  <c r="AB50" i="2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AM49" i="21"/>
  <c r="AL49" i="21"/>
  <c r="AK49" i="21"/>
  <c r="AJ49" i="21"/>
  <c r="AI49" i="21"/>
  <c r="AH49" i="21"/>
  <c r="AG49" i="21"/>
  <c r="AF49" i="21"/>
  <c r="AE49" i="21"/>
  <c r="AD49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AM48" i="21"/>
  <c r="AL48" i="21"/>
  <c r="AK48" i="21"/>
  <c r="AJ48" i="21"/>
  <c r="AI48" i="21"/>
  <c r="AH48" i="21"/>
  <c r="AG48" i="21"/>
  <c r="AF48" i="21"/>
  <c r="AE48" i="21"/>
  <c r="AD48" i="21"/>
  <c r="AC48" i="21"/>
  <c r="AB48" i="2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AM47" i="21"/>
  <c r="AL47" i="21"/>
  <c r="AK47" i="21"/>
  <c r="AJ47" i="21"/>
  <c r="AI47" i="21"/>
  <c r="AH47" i="21"/>
  <c r="AG47" i="21"/>
  <c r="AF47" i="21"/>
  <c r="AE47" i="21"/>
  <c r="AD47" i="21"/>
  <c r="AC47" i="21"/>
  <c r="AB47" i="2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AM85" i="20"/>
  <c r="AM83" i="20"/>
  <c r="AL83" i="20"/>
  <c r="AK83" i="20"/>
  <c r="AJ83" i="20"/>
  <c r="AI83" i="20"/>
  <c r="AH83" i="20"/>
  <c r="AG83" i="20"/>
  <c r="AF83" i="20"/>
  <c r="AE83" i="20"/>
  <c r="AD83" i="20"/>
  <c r="AC83" i="20"/>
  <c r="AB83" i="20"/>
  <c r="AA83" i="20"/>
  <c r="Z83" i="20"/>
  <c r="Y83" i="20"/>
  <c r="X83" i="20"/>
  <c r="W83" i="20"/>
  <c r="V83" i="20"/>
  <c r="U83" i="20"/>
  <c r="T83" i="20"/>
  <c r="S83" i="20"/>
  <c r="R83" i="20"/>
  <c r="Q83" i="20"/>
  <c r="P83" i="20"/>
  <c r="O83" i="20"/>
  <c r="N83" i="20"/>
  <c r="M83" i="20"/>
  <c r="L83" i="20"/>
  <c r="K83" i="20"/>
  <c r="J83" i="20"/>
  <c r="I83" i="20"/>
  <c r="H83" i="20"/>
  <c r="G83" i="20"/>
  <c r="F83" i="20"/>
  <c r="E83" i="20"/>
  <c r="D83" i="20"/>
  <c r="C85" i="20"/>
  <c r="D85" i="20" s="1"/>
  <c r="AM82" i="20"/>
  <c r="AL82" i="20"/>
  <c r="AK82" i="20"/>
  <c r="AJ82" i="20"/>
  <c r="AI82" i="20"/>
  <c r="AH82" i="20"/>
  <c r="AG82" i="20"/>
  <c r="AF82" i="20"/>
  <c r="AE82" i="20"/>
  <c r="AD82" i="20"/>
  <c r="AC82" i="20"/>
  <c r="AB82" i="20"/>
  <c r="AA82" i="20"/>
  <c r="Z82" i="20"/>
  <c r="Y82" i="20"/>
  <c r="X82" i="20"/>
  <c r="W82" i="20"/>
  <c r="V82" i="20"/>
  <c r="U82" i="20"/>
  <c r="T82" i="20"/>
  <c r="S82" i="20"/>
  <c r="R82" i="20"/>
  <c r="Q82" i="20"/>
  <c r="P82" i="20"/>
  <c r="O82" i="20"/>
  <c r="N82" i="20"/>
  <c r="M82" i="20"/>
  <c r="L82" i="20"/>
  <c r="K82" i="20"/>
  <c r="J82" i="20"/>
  <c r="I82" i="20"/>
  <c r="H82" i="20"/>
  <c r="G82" i="20"/>
  <c r="F82" i="20"/>
  <c r="E82" i="20"/>
  <c r="D82" i="20"/>
  <c r="AM81" i="20"/>
  <c r="AL81" i="20"/>
  <c r="AK81" i="20"/>
  <c r="AJ81" i="20"/>
  <c r="AI81" i="20"/>
  <c r="AH81" i="20"/>
  <c r="AG81" i="20"/>
  <c r="AF81" i="20"/>
  <c r="AE81" i="20"/>
  <c r="AD81" i="20"/>
  <c r="AC81" i="20"/>
  <c r="AB81" i="20"/>
  <c r="AA81" i="20"/>
  <c r="Z81" i="20"/>
  <c r="Y81" i="20"/>
  <c r="X81" i="20"/>
  <c r="W81" i="20"/>
  <c r="V81" i="20"/>
  <c r="U81" i="20"/>
  <c r="T81" i="20"/>
  <c r="S81" i="20"/>
  <c r="R81" i="20"/>
  <c r="Q81" i="20"/>
  <c r="P81" i="20"/>
  <c r="O81" i="20"/>
  <c r="N81" i="20"/>
  <c r="M81" i="20"/>
  <c r="L81" i="20"/>
  <c r="K81" i="20"/>
  <c r="J81" i="20"/>
  <c r="I81" i="20"/>
  <c r="H81" i="20"/>
  <c r="G81" i="20"/>
  <c r="F81" i="20"/>
  <c r="E81" i="20"/>
  <c r="D81" i="20"/>
  <c r="AM80" i="20"/>
  <c r="AL80" i="20"/>
  <c r="AK80" i="20"/>
  <c r="AJ80" i="20"/>
  <c r="AI80" i="20"/>
  <c r="AH80" i="20"/>
  <c r="AG80" i="20"/>
  <c r="AF80" i="20"/>
  <c r="AE80" i="20"/>
  <c r="AD80" i="20"/>
  <c r="AC80" i="20"/>
  <c r="AB80" i="20"/>
  <c r="AA80" i="20"/>
  <c r="Z80" i="20"/>
  <c r="Y80" i="20"/>
  <c r="X80" i="20"/>
  <c r="W80" i="20"/>
  <c r="V80" i="20"/>
  <c r="U80" i="20"/>
  <c r="T80" i="20"/>
  <c r="S80" i="20"/>
  <c r="R80" i="20"/>
  <c r="Q80" i="20"/>
  <c r="P80" i="20"/>
  <c r="O80" i="20"/>
  <c r="N80" i="20"/>
  <c r="M80" i="20"/>
  <c r="L80" i="20"/>
  <c r="K80" i="20"/>
  <c r="J80" i="20"/>
  <c r="I80" i="20"/>
  <c r="H80" i="20"/>
  <c r="G80" i="20"/>
  <c r="F80" i="20"/>
  <c r="E80" i="20"/>
  <c r="D80" i="20"/>
  <c r="AM79" i="20"/>
  <c r="AL79" i="20"/>
  <c r="AK79" i="20"/>
  <c r="AJ79" i="20"/>
  <c r="AI79" i="20"/>
  <c r="AH79" i="20"/>
  <c r="AG79" i="20"/>
  <c r="AF79" i="20"/>
  <c r="AE79" i="20"/>
  <c r="AD79" i="20"/>
  <c r="AC79" i="20"/>
  <c r="AB79" i="20"/>
  <c r="AA79" i="20"/>
  <c r="Z79" i="20"/>
  <c r="Y79" i="20"/>
  <c r="X79" i="20"/>
  <c r="W79" i="20"/>
  <c r="V79" i="20"/>
  <c r="U79" i="20"/>
  <c r="T79" i="20"/>
  <c r="S79" i="20"/>
  <c r="R79" i="20"/>
  <c r="Q79" i="20"/>
  <c r="P79" i="20"/>
  <c r="O79" i="20"/>
  <c r="N79" i="20"/>
  <c r="M79" i="20"/>
  <c r="L79" i="20"/>
  <c r="K79" i="20"/>
  <c r="J79" i="20"/>
  <c r="I79" i="20"/>
  <c r="H79" i="20"/>
  <c r="G79" i="20"/>
  <c r="F79" i="20"/>
  <c r="E79" i="20"/>
  <c r="D79" i="20"/>
  <c r="AM78" i="20"/>
  <c r="AL78" i="20"/>
  <c r="AK78" i="20"/>
  <c r="AJ78" i="20"/>
  <c r="AI78" i="20"/>
  <c r="AH78" i="20"/>
  <c r="AG78" i="20"/>
  <c r="AF78" i="20"/>
  <c r="AE78" i="20"/>
  <c r="AD78" i="20"/>
  <c r="AC78" i="20"/>
  <c r="AB78" i="20"/>
  <c r="AA78" i="20"/>
  <c r="Z78" i="20"/>
  <c r="Y78" i="20"/>
  <c r="X78" i="20"/>
  <c r="W78" i="20"/>
  <c r="V78" i="20"/>
  <c r="U78" i="20"/>
  <c r="T78" i="20"/>
  <c r="S78" i="20"/>
  <c r="R78" i="20"/>
  <c r="Q78" i="20"/>
  <c r="P78" i="20"/>
  <c r="O78" i="20"/>
  <c r="N78" i="20"/>
  <c r="M78" i="20"/>
  <c r="L78" i="20"/>
  <c r="K78" i="20"/>
  <c r="J78" i="20"/>
  <c r="I78" i="20"/>
  <c r="H78" i="20"/>
  <c r="G78" i="20"/>
  <c r="F78" i="20"/>
  <c r="E78" i="20"/>
  <c r="D78" i="20"/>
  <c r="AM77" i="20"/>
  <c r="AL77" i="20"/>
  <c r="AK77" i="20"/>
  <c r="AJ77" i="20"/>
  <c r="AI77" i="20"/>
  <c r="AH77" i="20"/>
  <c r="AG77" i="20"/>
  <c r="AF77" i="20"/>
  <c r="AE77" i="20"/>
  <c r="AD77" i="20"/>
  <c r="AC77" i="20"/>
  <c r="AB77" i="20"/>
  <c r="AA77" i="20"/>
  <c r="Z77" i="20"/>
  <c r="Y77" i="20"/>
  <c r="X77" i="20"/>
  <c r="W77" i="20"/>
  <c r="V77" i="20"/>
  <c r="U77" i="20"/>
  <c r="T77" i="20"/>
  <c r="S77" i="20"/>
  <c r="R77" i="20"/>
  <c r="Q77" i="20"/>
  <c r="P77" i="20"/>
  <c r="O77" i="20"/>
  <c r="N77" i="20"/>
  <c r="M77" i="20"/>
  <c r="L77" i="20"/>
  <c r="K77" i="20"/>
  <c r="J77" i="20"/>
  <c r="I77" i="20"/>
  <c r="H77" i="20"/>
  <c r="G77" i="20"/>
  <c r="F77" i="20"/>
  <c r="E77" i="20"/>
  <c r="D77" i="20"/>
  <c r="AM76" i="20"/>
  <c r="AL76" i="20"/>
  <c r="AK76" i="20"/>
  <c r="AJ76" i="20"/>
  <c r="AI76" i="20"/>
  <c r="AH76" i="20"/>
  <c r="AG76" i="20"/>
  <c r="AF76" i="20"/>
  <c r="AE76" i="20"/>
  <c r="AD76" i="20"/>
  <c r="AC76" i="20"/>
  <c r="AB76" i="20"/>
  <c r="AA76" i="20"/>
  <c r="Z76" i="20"/>
  <c r="Y76" i="20"/>
  <c r="X76" i="20"/>
  <c r="W76" i="20"/>
  <c r="V76" i="20"/>
  <c r="U76" i="20"/>
  <c r="T76" i="20"/>
  <c r="S76" i="20"/>
  <c r="R76" i="20"/>
  <c r="Q76" i="20"/>
  <c r="P76" i="20"/>
  <c r="O76" i="20"/>
  <c r="N76" i="20"/>
  <c r="M76" i="20"/>
  <c r="L76" i="20"/>
  <c r="K76" i="20"/>
  <c r="J76" i="20"/>
  <c r="I76" i="20"/>
  <c r="H76" i="20"/>
  <c r="G76" i="20"/>
  <c r="F76" i="20"/>
  <c r="E76" i="20"/>
  <c r="D76" i="20"/>
  <c r="AM75" i="20"/>
  <c r="AL75" i="20"/>
  <c r="AK75" i="20"/>
  <c r="AJ75" i="20"/>
  <c r="AI75" i="20"/>
  <c r="AH75" i="20"/>
  <c r="AG75" i="20"/>
  <c r="AF75" i="20"/>
  <c r="AE75" i="20"/>
  <c r="AD75" i="20"/>
  <c r="AC75" i="20"/>
  <c r="AB75" i="20"/>
  <c r="AA75" i="20"/>
  <c r="Z75" i="20"/>
  <c r="Y75" i="20"/>
  <c r="X75" i="20"/>
  <c r="W75" i="20"/>
  <c r="V75" i="20"/>
  <c r="U75" i="20"/>
  <c r="T75" i="20"/>
  <c r="S75" i="20"/>
  <c r="R75" i="20"/>
  <c r="Q75" i="20"/>
  <c r="P75" i="20"/>
  <c r="O75" i="20"/>
  <c r="N75" i="20"/>
  <c r="M75" i="20"/>
  <c r="L75" i="20"/>
  <c r="K75" i="20"/>
  <c r="J75" i="20"/>
  <c r="I75" i="20"/>
  <c r="H75" i="20"/>
  <c r="G75" i="20"/>
  <c r="F75" i="20"/>
  <c r="E75" i="20"/>
  <c r="D75" i="20"/>
  <c r="AM74" i="20"/>
  <c r="AL74" i="20"/>
  <c r="AK74" i="20"/>
  <c r="AJ74" i="20"/>
  <c r="AI74" i="20"/>
  <c r="AH74" i="20"/>
  <c r="AG74" i="20"/>
  <c r="AF74" i="20"/>
  <c r="AE74" i="20"/>
  <c r="AD74" i="20"/>
  <c r="AC74" i="20"/>
  <c r="AB74" i="20"/>
  <c r="AA74" i="20"/>
  <c r="Z74" i="20"/>
  <c r="Y74" i="20"/>
  <c r="X74" i="20"/>
  <c r="W74" i="20"/>
  <c r="V74" i="20"/>
  <c r="U74" i="20"/>
  <c r="T74" i="20"/>
  <c r="S74" i="20"/>
  <c r="R74" i="20"/>
  <c r="Q74" i="20"/>
  <c r="P74" i="20"/>
  <c r="O74" i="20"/>
  <c r="N74" i="20"/>
  <c r="M74" i="20"/>
  <c r="L74" i="20"/>
  <c r="K74" i="20"/>
  <c r="J74" i="20"/>
  <c r="I74" i="20"/>
  <c r="H74" i="20"/>
  <c r="G74" i="20"/>
  <c r="F74" i="20"/>
  <c r="E74" i="20"/>
  <c r="D74" i="20"/>
  <c r="AM73" i="20"/>
  <c r="AL73" i="20"/>
  <c r="AK73" i="20"/>
  <c r="AJ73" i="20"/>
  <c r="AI73" i="20"/>
  <c r="AH73" i="20"/>
  <c r="AG73" i="20"/>
  <c r="AF73" i="20"/>
  <c r="AE73" i="20"/>
  <c r="AD73" i="20"/>
  <c r="AC73" i="20"/>
  <c r="AB73" i="20"/>
  <c r="AA73" i="20"/>
  <c r="Z73" i="20"/>
  <c r="Y73" i="20"/>
  <c r="X73" i="20"/>
  <c r="W73" i="20"/>
  <c r="V73" i="20"/>
  <c r="U73" i="20"/>
  <c r="T73" i="20"/>
  <c r="S73" i="20"/>
  <c r="R73" i="20"/>
  <c r="Q73" i="20"/>
  <c r="P73" i="20"/>
  <c r="O73" i="20"/>
  <c r="N73" i="20"/>
  <c r="M73" i="20"/>
  <c r="L73" i="20"/>
  <c r="K73" i="20"/>
  <c r="J73" i="20"/>
  <c r="I73" i="20"/>
  <c r="H73" i="20"/>
  <c r="G73" i="20"/>
  <c r="F73" i="20"/>
  <c r="E73" i="20"/>
  <c r="D73" i="20"/>
  <c r="AM72" i="20"/>
  <c r="AL72" i="20"/>
  <c r="AK72" i="20"/>
  <c r="AJ72" i="20"/>
  <c r="AI72" i="20"/>
  <c r="AH72" i="20"/>
  <c r="AG72" i="20"/>
  <c r="AF72" i="20"/>
  <c r="AE72" i="20"/>
  <c r="AD72" i="20"/>
  <c r="AC72" i="20"/>
  <c r="AB72" i="20"/>
  <c r="AA72" i="20"/>
  <c r="Z72" i="20"/>
  <c r="Y72" i="20"/>
  <c r="X72" i="20"/>
  <c r="W72" i="20"/>
  <c r="V72" i="20"/>
  <c r="U72" i="20"/>
  <c r="T72" i="20"/>
  <c r="S72" i="20"/>
  <c r="R72" i="20"/>
  <c r="Q72" i="20"/>
  <c r="P72" i="20"/>
  <c r="O72" i="20"/>
  <c r="N72" i="20"/>
  <c r="M72" i="20"/>
  <c r="L72" i="20"/>
  <c r="K72" i="20"/>
  <c r="J72" i="20"/>
  <c r="I72" i="20"/>
  <c r="H72" i="20"/>
  <c r="G72" i="20"/>
  <c r="F72" i="20"/>
  <c r="E72" i="20"/>
  <c r="D72" i="20"/>
  <c r="AM71" i="20"/>
  <c r="AL71" i="20"/>
  <c r="AK71" i="20"/>
  <c r="AJ71" i="20"/>
  <c r="AI71" i="20"/>
  <c r="AH71" i="20"/>
  <c r="AG71" i="20"/>
  <c r="AF71" i="20"/>
  <c r="AE71" i="20"/>
  <c r="AD71" i="20"/>
  <c r="AC71" i="20"/>
  <c r="AB71" i="20"/>
  <c r="AA71" i="20"/>
  <c r="Z71" i="20"/>
  <c r="Y71" i="20"/>
  <c r="X71" i="20"/>
  <c r="W71" i="20"/>
  <c r="V71" i="20"/>
  <c r="U71" i="20"/>
  <c r="T71" i="20"/>
  <c r="S71" i="20"/>
  <c r="R71" i="20"/>
  <c r="Q71" i="20"/>
  <c r="P71" i="20"/>
  <c r="O71" i="20"/>
  <c r="N71" i="20"/>
  <c r="M71" i="20"/>
  <c r="L71" i="20"/>
  <c r="K71" i="20"/>
  <c r="J71" i="20"/>
  <c r="I71" i="20"/>
  <c r="H71" i="20"/>
  <c r="G71" i="20"/>
  <c r="F71" i="20"/>
  <c r="E71" i="20"/>
  <c r="D71" i="20"/>
  <c r="AM70" i="20"/>
  <c r="AL70" i="20"/>
  <c r="AK70" i="20"/>
  <c r="AJ70" i="20"/>
  <c r="AI70" i="20"/>
  <c r="AH70" i="20"/>
  <c r="AG70" i="20"/>
  <c r="AF70" i="20"/>
  <c r="AE70" i="20"/>
  <c r="AD70" i="20"/>
  <c r="AC70" i="20"/>
  <c r="AB70" i="20"/>
  <c r="AA70" i="20"/>
  <c r="Z70" i="20"/>
  <c r="Y70" i="20"/>
  <c r="X70" i="20"/>
  <c r="W70" i="20"/>
  <c r="V70" i="20"/>
  <c r="U70" i="20"/>
  <c r="T70" i="20"/>
  <c r="S70" i="20"/>
  <c r="R70" i="20"/>
  <c r="Q70" i="20"/>
  <c r="P70" i="20"/>
  <c r="O70" i="20"/>
  <c r="N70" i="20"/>
  <c r="M70" i="20"/>
  <c r="L70" i="20"/>
  <c r="K70" i="20"/>
  <c r="J70" i="20"/>
  <c r="I70" i="20"/>
  <c r="H70" i="20"/>
  <c r="G70" i="20"/>
  <c r="F70" i="20"/>
  <c r="E70" i="20"/>
  <c r="D70" i="20"/>
  <c r="AM69" i="20"/>
  <c r="AL69" i="20"/>
  <c r="AK69" i="20"/>
  <c r="AJ69" i="20"/>
  <c r="AI69" i="20"/>
  <c r="AH69" i="20"/>
  <c r="AG69" i="20"/>
  <c r="AF69" i="20"/>
  <c r="AE69" i="20"/>
  <c r="AD69" i="20"/>
  <c r="AC69" i="20"/>
  <c r="AB69" i="20"/>
  <c r="AA69" i="20"/>
  <c r="Z69" i="20"/>
  <c r="Y69" i="20"/>
  <c r="X69" i="20"/>
  <c r="W69" i="20"/>
  <c r="V69" i="20"/>
  <c r="U69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AM68" i="20"/>
  <c r="AL68" i="20"/>
  <c r="AK68" i="20"/>
  <c r="AJ68" i="20"/>
  <c r="AI68" i="20"/>
  <c r="AH68" i="20"/>
  <c r="AG68" i="20"/>
  <c r="AF68" i="20"/>
  <c r="AE68" i="20"/>
  <c r="AD68" i="20"/>
  <c r="AC68" i="20"/>
  <c r="AB68" i="20"/>
  <c r="AA68" i="20"/>
  <c r="Z68" i="20"/>
  <c r="Y68" i="20"/>
  <c r="X68" i="20"/>
  <c r="W68" i="20"/>
  <c r="V68" i="20"/>
  <c r="U68" i="20"/>
  <c r="T68" i="20"/>
  <c r="S68" i="20"/>
  <c r="R68" i="20"/>
  <c r="Q68" i="20"/>
  <c r="P68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AM67" i="20"/>
  <c r="AL67" i="20"/>
  <c r="AK67" i="20"/>
  <c r="AJ67" i="20"/>
  <c r="AI67" i="20"/>
  <c r="AH67" i="20"/>
  <c r="AG67" i="20"/>
  <c r="AF67" i="20"/>
  <c r="AE67" i="20"/>
  <c r="AD67" i="20"/>
  <c r="AC67" i="20"/>
  <c r="AB67" i="20"/>
  <c r="AA67" i="20"/>
  <c r="Z67" i="20"/>
  <c r="Y67" i="20"/>
  <c r="X67" i="20"/>
  <c r="W67" i="20"/>
  <c r="V67" i="20"/>
  <c r="U67" i="20"/>
  <c r="T67" i="20"/>
  <c r="S67" i="20"/>
  <c r="R67" i="20"/>
  <c r="Q67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AM66" i="20"/>
  <c r="AL66" i="20"/>
  <c r="AK66" i="20"/>
  <c r="AJ66" i="20"/>
  <c r="AI66" i="20"/>
  <c r="AH66" i="20"/>
  <c r="AG66" i="20"/>
  <c r="AF66" i="20"/>
  <c r="AE66" i="20"/>
  <c r="AD66" i="20"/>
  <c r="AC66" i="20"/>
  <c r="AB66" i="20"/>
  <c r="AA66" i="20"/>
  <c r="Z66" i="20"/>
  <c r="Y66" i="20"/>
  <c r="X66" i="20"/>
  <c r="W66" i="20"/>
  <c r="V66" i="20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AM65" i="20"/>
  <c r="AL65" i="20"/>
  <c r="AK65" i="20"/>
  <c r="AJ65" i="20"/>
  <c r="AI65" i="20"/>
  <c r="AH65" i="20"/>
  <c r="AG65" i="20"/>
  <c r="AF65" i="20"/>
  <c r="AE65" i="20"/>
  <c r="AD65" i="20"/>
  <c r="AC65" i="20"/>
  <c r="AB65" i="20"/>
  <c r="AA65" i="20"/>
  <c r="Z65" i="20"/>
  <c r="Y65" i="20"/>
  <c r="X65" i="20"/>
  <c r="W65" i="20"/>
  <c r="V65" i="20"/>
  <c r="U65" i="20"/>
  <c r="T65" i="20"/>
  <c r="S65" i="20"/>
  <c r="R65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AM64" i="20"/>
  <c r="AL64" i="20"/>
  <c r="AK64" i="20"/>
  <c r="AJ64" i="20"/>
  <c r="AI64" i="20"/>
  <c r="AH64" i="20"/>
  <c r="AG64" i="20"/>
  <c r="AF64" i="20"/>
  <c r="AE64" i="20"/>
  <c r="AD64" i="20"/>
  <c r="AC64" i="20"/>
  <c r="AB64" i="20"/>
  <c r="AA64" i="20"/>
  <c r="Z64" i="20"/>
  <c r="Y64" i="20"/>
  <c r="X64" i="20"/>
  <c r="W64" i="20"/>
  <c r="V64" i="20"/>
  <c r="U64" i="20"/>
  <c r="T64" i="20"/>
  <c r="S64" i="20"/>
  <c r="R64" i="20"/>
  <c r="Q64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AM63" i="20"/>
  <c r="AL63" i="20"/>
  <c r="AK63" i="20"/>
  <c r="AJ63" i="20"/>
  <c r="AI63" i="20"/>
  <c r="AH63" i="20"/>
  <c r="AG63" i="20"/>
  <c r="AF63" i="20"/>
  <c r="AE63" i="20"/>
  <c r="AD63" i="20"/>
  <c r="AC63" i="20"/>
  <c r="AB63" i="20"/>
  <c r="AA63" i="20"/>
  <c r="Z63" i="20"/>
  <c r="Y63" i="20"/>
  <c r="X63" i="20"/>
  <c r="W63" i="20"/>
  <c r="V63" i="20"/>
  <c r="U63" i="20"/>
  <c r="T63" i="20"/>
  <c r="S63" i="20"/>
  <c r="R63" i="20"/>
  <c r="Q63" i="20"/>
  <c r="P63" i="20"/>
  <c r="O63" i="20"/>
  <c r="N63" i="20"/>
  <c r="M63" i="20"/>
  <c r="L63" i="20"/>
  <c r="K63" i="20"/>
  <c r="J63" i="20"/>
  <c r="I63" i="20"/>
  <c r="H63" i="20"/>
  <c r="G63" i="20"/>
  <c r="F63" i="20"/>
  <c r="E63" i="20"/>
  <c r="D63" i="20"/>
  <c r="AM62" i="20"/>
  <c r="AL62" i="20"/>
  <c r="AK62" i="20"/>
  <c r="AJ62" i="20"/>
  <c r="AI62" i="20"/>
  <c r="AH62" i="20"/>
  <c r="AG62" i="20"/>
  <c r="AF62" i="20"/>
  <c r="AE62" i="20"/>
  <c r="AD62" i="20"/>
  <c r="AC62" i="20"/>
  <c r="AB62" i="20"/>
  <c r="AA62" i="20"/>
  <c r="Z62" i="20"/>
  <c r="Y62" i="20"/>
  <c r="X62" i="20"/>
  <c r="W62" i="20"/>
  <c r="V62" i="20"/>
  <c r="U62" i="20"/>
  <c r="T62" i="20"/>
  <c r="S62" i="20"/>
  <c r="R62" i="20"/>
  <c r="Q62" i="20"/>
  <c r="P62" i="20"/>
  <c r="O62" i="20"/>
  <c r="N62" i="20"/>
  <c r="M62" i="20"/>
  <c r="L62" i="20"/>
  <c r="K62" i="20"/>
  <c r="J62" i="20"/>
  <c r="I62" i="20"/>
  <c r="H62" i="20"/>
  <c r="G62" i="20"/>
  <c r="F62" i="20"/>
  <c r="E62" i="20"/>
  <c r="D62" i="20"/>
  <c r="AM61" i="20"/>
  <c r="AL61" i="20"/>
  <c r="AK61" i="20"/>
  <c r="AJ61" i="20"/>
  <c r="AI61" i="20"/>
  <c r="AH61" i="20"/>
  <c r="AG61" i="20"/>
  <c r="AF61" i="20"/>
  <c r="AE61" i="20"/>
  <c r="AD61" i="20"/>
  <c r="AC61" i="20"/>
  <c r="AB61" i="20"/>
  <c r="AA61" i="20"/>
  <c r="Z61" i="20"/>
  <c r="Y61" i="20"/>
  <c r="X61" i="20"/>
  <c r="W61" i="20"/>
  <c r="V61" i="20"/>
  <c r="U61" i="20"/>
  <c r="T61" i="20"/>
  <c r="S61" i="20"/>
  <c r="R61" i="20"/>
  <c r="Q61" i="20"/>
  <c r="P61" i="20"/>
  <c r="O61" i="20"/>
  <c r="N61" i="20"/>
  <c r="M61" i="20"/>
  <c r="L61" i="20"/>
  <c r="K61" i="20"/>
  <c r="J61" i="20"/>
  <c r="I61" i="20"/>
  <c r="H61" i="20"/>
  <c r="G61" i="20"/>
  <c r="F61" i="20"/>
  <c r="E61" i="20"/>
  <c r="D61" i="20"/>
  <c r="AM60" i="20"/>
  <c r="AL60" i="20"/>
  <c r="AK60" i="20"/>
  <c r="AJ60" i="20"/>
  <c r="AI60" i="20"/>
  <c r="AH60" i="20"/>
  <c r="AG60" i="20"/>
  <c r="AF60" i="20"/>
  <c r="AE60" i="20"/>
  <c r="AD60" i="20"/>
  <c r="AC60" i="20"/>
  <c r="AB60" i="20"/>
  <c r="AA60" i="20"/>
  <c r="Z60" i="20"/>
  <c r="Y60" i="20"/>
  <c r="X60" i="20"/>
  <c r="W60" i="20"/>
  <c r="V60" i="20"/>
  <c r="U60" i="20"/>
  <c r="T60" i="20"/>
  <c r="S60" i="20"/>
  <c r="R60" i="20"/>
  <c r="Q60" i="20"/>
  <c r="P60" i="20"/>
  <c r="O60" i="20"/>
  <c r="N60" i="20"/>
  <c r="M60" i="20"/>
  <c r="L60" i="20"/>
  <c r="K60" i="20"/>
  <c r="J60" i="20"/>
  <c r="I60" i="20"/>
  <c r="H60" i="20"/>
  <c r="G60" i="20"/>
  <c r="F60" i="20"/>
  <c r="E60" i="20"/>
  <c r="D60" i="20"/>
  <c r="AM59" i="20"/>
  <c r="AL59" i="20"/>
  <c r="AK59" i="20"/>
  <c r="AJ59" i="20"/>
  <c r="AI59" i="20"/>
  <c r="AH59" i="20"/>
  <c r="AG59" i="20"/>
  <c r="AF59" i="20"/>
  <c r="AE59" i="20"/>
  <c r="AD59" i="20"/>
  <c r="AC59" i="20"/>
  <c r="AB59" i="20"/>
  <c r="AA59" i="20"/>
  <c r="Z59" i="20"/>
  <c r="Y59" i="20"/>
  <c r="X59" i="20"/>
  <c r="W59" i="20"/>
  <c r="V59" i="20"/>
  <c r="U59" i="20"/>
  <c r="T59" i="20"/>
  <c r="S59" i="20"/>
  <c r="R59" i="20"/>
  <c r="Q59" i="20"/>
  <c r="P59" i="20"/>
  <c r="O59" i="20"/>
  <c r="N59" i="20"/>
  <c r="M59" i="20"/>
  <c r="L59" i="20"/>
  <c r="K59" i="20"/>
  <c r="J59" i="20"/>
  <c r="I59" i="20"/>
  <c r="H59" i="20"/>
  <c r="G59" i="20"/>
  <c r="F59" i="20"/>
  <c r="E59" i="20"/>
  <c r="D59" i="20"/>
  <c r="AM58" i="20"/>
  <c r="AL58" i="20"/>
  <c r="AK58" i="20"/>
  <c r="AJ58" i="20"/>
  <c r="AI58" i="20"/>
  <c r="AH58" i="20"/>
  <c r="AG58" i="20"/>
  <c r="AF58" i="20"/>
  <c r="AE58" i="20"/>
  <c r="AD58" i="20"/>
  <c r="AC58" i="20"/>
  <c r="AB58" i="20"/>
  <c r="AA58" i="20"/>
  <c r="Z58" i="20"/>
  <c r="Y58" i="20"/>
  <c r="X58" i="20"/>
  <c r="W58" i="20"/>
  <c r="V58" i="20"/>
  <c r="U58" i="20"/>
  <c r="T58" i="20"/>
  <c r="S58" i="20"/>
  <c r="R58" i="20"/>
  <c r="Q58" i="20"/>
  <c r="P58" i="20"/>
  <c r="O58" i="20"/>
  <c r="N58" i="20"/>
  <c r="M58" i="20"/>
  <c r="L58" i="20"/>
  <c r="K58" i="20"/>
  <c r="J58" i="20"/>
  <c r="I58" i="20"/>
  <c r="H58" i="20"/>
  <c r="G58" i="20"/>
  <c r="F58" i="20"/>
  <c r="E58" i="20"/>
  <c r="D58" i="20"/>
  <c r="AM57" i="20"/>
  <c r="AL57" i="20"/>
  <c r="AK57" i="20"/>
  <c r="AJ57" i="20"/>
  <c r="AI57" i="20"/>
  <c r="AH57" i="20"/>
  <c r="AG57" i="20"/>
  <c r="AF57" i="20"/>
  <c r="AE57" i="20"/>
  <c r="AD57" i="20"/>
  <c r="AC57" i="20"/>
  <c r="AB57" i="20"/>
  <c r="AA57" i="20"/>
  <c r="Z57" i="20"/>
  <c r="Y57" i="20"/>
  <c r="X57" i="20"/>
  <c r="W57" i="20"/>
  <c r="V57" i="20"/>
  <c r="U57" i="20"/>
  <c r="T57" i="20"/>
  <c r="S57" i="20"/>
  <c r="R57" i="20"/>
  <c r="Q57" i="20"/>
  <c r="P57" i="20"/>
  <c r="O57" i="20"/>
  <c r="N57" i="20"/>
  <c r="M57" i="20"/>
  <c r="L57" i="20"/>
  <c r="K57" i="20"/>
  <c r="J57" i="20"/>
  <c r="I57" i="20"/>
  <c r="H57" i="20"/>
  <c r="G57" i="20"/>
  <c r="F57" i="20"/>
  <c r="E57" i="20"/>
  <c r="D57" i="20"/>
  <c r="AM56" i="20"/>
  <c r="AL56" i="20"/>
  <c r="AK56" i="20"/>
  <c r="AJ56" i="20"/>
  <c r="AI56" i="20"/>
  <c r="AH56" i="20"/>
  <c r="AG56" i="20"/>
  <c r="AF56" i="20"/>
  <c r="AE56" i="20"/>
  <c r="AD56" i="20"/>
  <c r="AC56" i="20"/>
  <c r="AB56" i="20"/>
  <c r="AA56" i="20"/>
  <c r="Z56" i="20"/>
  <c r="Y56" i="20"/>
  <c r="X56" i="20"/>
  <c r="W56" i="20"/>
  <c r="V56" i="20"/>
  <c r="U56" i="20"/>
  <c r="T56" i="20"/>
  <c r="S56" i="20"/>
  <c r="R56" i="20"/>
  <c r="Q56" i="20"/>
  <c r="P56" i="20"/>
  <c r="O56" i="20"/>
  <c r="N56" i="20"/>
  <c r="M56" i="20"/>
  <c r="L56" i="20"/>
  <c r="K56" i="20"/>
  <c r="J56" i="20"/>
  <c r="I56" i="20"/>
  <c r="H56" i="20"/>
  <c r="G56" i="20"/>
  <c r="F56" i="20"/>
  <c r="E56" i="20"/>
  <c r="D56" i="20"/>
  <c r="AM55" i="20"/>
  <c r="AL55" i="20"/>
  <c r="AK55" i="20"/>
  <c r="AJ55" i="20"/>
  <c r="AI55" i="20"/>
  <c r="AH55" i="20"/>
  <c r="AG55" i="20"/>
  <c r="AF55" i="20"/>
  <c r="AE55" i="20"/>
  <c r="AD55" i="20"/>
  <c r="AC55" i="20"/>
  <c r="AB55" i="20"/>
  <c r="AA55" i="20"/>
  <c r="Z55" i="20"/>
  <c r="Y55" i="20"/>
  <c r="X55" i="20"/>
  <c r="W55" i="20"/>
  <c r="V55" i="20"/>
  <c r="U55" i="20"/>
  <c r="T55" i="20"/>
  <c r="S55" i="20"/>
  <c r="R55" i="20"/>
  <c r="Q55" i="20"/>
  <c r="P55" i="20"/>
  <c r="O55" i="20"/>
  <c r="N55" i="20"/>
  <c r="M55" i="20"/>
  <c r="L55" i="20"/>
  <c r="K55" i="20"/>
  <c r="J55" i="20"/>
  <c r="I55" i="20"/>
  <c r="H55" i="20"/>
  <c r="G55" i="20"/>
  <c r="F55" i="20"/>
  <c r="E55" i="20"/>
  <c r="D55" i="20"/>
  <c r="AM54" i="20"/>
  <c r="AL54" i="20"/>
  <c r="AK54" i="20"/>
  <c r="AJ54" i="20"/>
  <c r="AI54" i="20"/>
  <c r="AH54" i="20"/>
  <c r="AG54" i="20"/>
  <c r="AF54" i="20"/>
  <c r="AE54" i="20"/>
  <c r="AD54" i="20"/>
  <c r="AC54" i="20"/>
  <c r="AB54" i="20"/>
  <c r="AA54" i="20"/>
  <c r="Z54" i="20"/>
  <c r="Y54" i="20"/>
  <c r="X54" i="20"/>
  <c r="W54" i="20"/>
  <c r="V54" i="20"/>
  <c r="U54" i="20"/>
  <c r="T54" i="20"/>
  <c r="S54" i="20"/>
  <c r="R54" i="20"/>
  <c r="Q54" i="20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AM53" i="20"/>
  <c r="AL53" i="20"/>
  <c r="AK53" i="20"/>
  <c r="AJ53" i="20"/>
  <c r="AI53" i="20"/>
  <c r="AH53" i="20"/>
  <c r="AG53" i="20"/>
  <c r="AF53" i="20"/>
  <c r="AE53" i="20"/>
  <c r="AD53" i="20"/>
  <c r="AC53" i="20"/>
  <c r="AB53" i="20"/>
  <c r="AA53" i="20"/>
  <c r="Z53" i="20"/>
  <c r="Y53" i="20"/>
  <c r="X53" i="20"/>
  <c r="W53" i="20"/>
  <c r="V53" i="20"/>
  <c r="U53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AM52" i="20"/>
  <c r="AL52" i="20"/>
  <c r="AK52" i="20"/>
  <c r="AJ52" i="20"/>
  <c r="AI52" i="20"/>
  <c r="AH52" i="20"/>
  <c r="AG52" i="20"/>
  <c r="AF52" i="20"/>
  <c r="AE52" i="20"/>
  <c r="AD52" i="20"/>
  <c r="AC52" i="20"/>
  <c r="AB52" i="20"/>
  <c r="AA52" i="20"/>
  <c r="Z52" i="20"/>
  <c r="Y52" i="20"/>
  <c r="X52" i="20"/>
  <c r="W52" i="20"/>
  <c r="V52" i="20"/>
  <c r="U52" i="20"/>
  <c r="T52" i="20"/>
  <c r="S52" i="20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AM51" i="20"/>
  <c r="AL51" i="20"/>
  <c r="AK51" i="20"/>
  <c r="AJ51" i="20"/>
  <c r="AI51" i="20"/>
  <c r="AH51" i="20"/>
  <c r="AG51" i="20"/>
  <c r="AF51" i="20"/>
  <c r="AE51" i="20"/>
  <c r="AD51" i="20"/>
  <c r="AC51" i="20"/>
  <c r="AB51" i="20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AM50" i="20"/>
  <c r="AL50" i="20"/>
  <c r="AK50" i="20"/>
  <c r="AJ50" i="20"/>
  <c r="AI50" i="20"/>
  <c r="AH50" i="20"/>
  <c r="AG50" i="20"/>
  <c r="AF50" i="20"/>
  <c r="AE50" i="20"/>
  <c r="AD50" i="20"/>
  <c r="AC50" i="20"/>
  <c r="AB50" i="20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AM49" i="20"/>
  <c r="AL49" i="20"/>
  <c r="AK49" i="20"/>
  <c r="AJ49" i="20"/>
  <c r="AI49" i="20"/>
  <c r="AH49" i="20"/>
  <c r="AG49" i="20"/>
  <c r="AF49" i="20"/>
  <c r="AE49" i="20"/>
  <c r="AD49" i="20"/>
  <c r="AC49" i="20"/>
  <c r="AB49" i="20"/>
  <c r="AA49" i="20"/>
  <c r="Z49" i="20"/>
  <c r="Y49" i="20"/>
  <c r="X49" i="20"/>
  <c r="W49" i="20"/>
  <c r="V49" i="20"/>
  <c r="U49" i="20"/>
  <c r="T49" i="20"/>
  <c r="S49" i="20"/>
  <c r="R49" i="20"/>
  <c r="Q49" i="20"/>
  <c r="P49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AM48" i="20"/>
  <c r="AL48" i="20"/>
  <c r="AK48" i="20"/>
  <c r="AJ48" i="20"/>
  <c r="AI48" i="20"/>
  <c r="AH48" i="20"/>
  <c r="AG48" i="20"/>
  <c r="AF48" i="20"/>
  <c r="AE48" i="20"/>
  <c r="AD48" i="20"/>
  <c r="AC48" i="20"/>
  <c r="AB48" i="20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AM47" i="20"/>
  <c r="AL47" i="20"/>
  <c r="AK47" i="20"/>
  <c r="AJ47" i="20"/>
  <c r="AI47" i="20"/>
  <c r="AH47" i="20"/>
  <c r="AG47" i="20"/>
  <c r="AF47" i="20"/>
  <c r="AE47" i="20"/>
  <c r="AD47" i="20"/>
  <c r="AC47" i="20"/>
  <c r="AB47" i="20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AM85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C85" i="19"/>
  <c r="D85" i="19" s="1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AM85" i="18"/>
  <c r="AM83" i="18"/>
  <c r="AL83" i="18"/>
  <c r="AK83" i="18"/>
  <c r="AJ83" i="18"/>
  <c r="AI83" i="18"/>
  <c r="AH83" i="18"/>
  <c r="AG83" i="18"/>
  <c r="AF83" i="18"/>
  <c r="AE83" i="18"/>
  <c r="AD83" i="18"/>
  <c r="AC83" i="18"/>
  <c r="AB83" i="18"/>
  <c r="AA83" i="18"/>
  <c r="Z83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M83" i="18"/>
  <c r="L83" i="18"/>
  <c r="K83" i="18"/>
  <c r="J83" i="18"/>
  <c r="I83" i="18"/>
  <c r="H83" i="18"/>
  <c r="G83" i="18"/>
  <c r="F83" i="18"/>
  <c r="E83" i="18"/>
  <c r="D83" i="18"/>
  <c r="C85" i="18"/>
  <c r="D85" i="18" s="1"/>
  <c r="AM82" i="18"/>
  <c r="AL82" i="18"/>
  <c r="AK82" i="18"/>
  <c r="AJ82" i="18"/>
  <c r="AI82" i="18"/>
  <c r="AH82" i="18"/>
  <c r="AG82" i="18"/>
  <c r="AF82" i="18"/>
  <c r="AE82" i="18"/>
  <c r="AD82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I82" i="18"/>
  <c r="H82" i="18"/>
  <c r="G82" i="18"/>
  <c r="F82" i="18"/>
  <c r="E82" i="18"/>
  <c r="D82" i="18"/>
  <c r="AM81" i="18"/>
  <c r="AL81" i="18"/>
  <c r="AK81" i="18"/>
  <c r="AJ81" i="18"/>
  <c r="AI81" i="18"/>
  <c r="AH81" i="18"/>
  <c r="AG81" i="18"/>
  <c r="AF81" i="18"/>
  <c r="AE81" i="18"/>
  <c r="AD81" i="18"/>
  <c r="AC81" i="18"/>
  <c r="AB81" i="18"/>
  <c r="AA81" i="18"/>
  <c r="Z81" i="18"/>
  <c r="Y81" i="18"/>
  <c r="X81" i="18"/>
  <c r="W81" i="18"/>
  <c r="V81" i="18"/>
  <c r="U81" i="18"/>
  <c r="T81" i="18"/>
  <c r="S81" i="18"/>
  <c r="R81" i="18"/>
  <c r="Q81" i="18"/>
  <c r="P81" i="18"/>
  <c r="O81" i="18"/>
  <c r="N81" i="18"/>
  <c r="M81" i="18"/>
  <c r="L81" i="18"/>
  <c r="K81" i="18"/>
  <c r="J81" i="18"/>
  <c r="I81" i="18"/>
  <c r="H81" i="18"/>
  <c r="G81" i="18"/>
  <c r="F81" i="18"/>
  <c r="E81" i="18"/>
  <c r="D81" i="18"/>
  <c r="AM80" i="18"/>
  <c r="AL80" i="18"/>
  <c r="AK80" i="18"/>
  <c r="AJ80" i="18"/>
  <c r="AI80" i="18"/>
  <c r="AH80" i="18"/>
  <c r="AG80" i="18"/>
  <c r="AF80" i="18"/>
  <c r="AE80" i="18"/>
  <c r="AD80" i="18"/>
  <c r="AC80" i="18"/>
  <c r="AB80" i="18"/>
  <c r="AA80" i="18"/>
  <c r="Z80" i="18"/>
  <c r="Y80" i="18"/>
  <c r="X80" i="18"/>
  <c r="W80" i="18"/>
  <c r="V80" i="18"/>
  <c r="U80" i="18"/>
  <c r="T80" i="18"/>
  <c r="S80" i="18"/>
  <c r="R80" i="18"/>
  <c r="Q80" i="18"/>
  <c r="P80" i="18"/>
  <c r="O80" i="18"/>
  <c r="N80" i="18"/>
  <c r="M80" i="18"/>
  <c r="L80" i="18"/>
  <c r="K80" i="18"/>
  <c r="J80" i="18"/>
  <c r="I80" i="18"/>
  <c r="H80" i="18"/>
  <c r="G80" i="18"/>
  <c r="F80" i="18"/>
  <c r="E80" i="18"/>
  <c r="D80" i="18"/>
  <c r="AM79" i="18"/>
  <c r="AL79" i="18"/>
  <c r="AK79" i="18"/>
  <c r="AJ79" i="18"/>
  <c r="AI79" i="18"/>
  <c r="AH79" i="18"/>
  <c r="AG79" i="18"/>
  <c r="AF79" i="18"/>
  <c r="AE79" i="18"/>
  <c r="AD79" i="18"/>
  <c r="AC79" i="18"/>
  <c r="AB79" i="18"/>
  <c r="AA79" i="18"/>
  <c r="Z79" i="18"/>
  <c r="Y79" i="18"/>
  <c r="X79" i="18"/>
  <c r="W79" i="18"/>
  <c r="V79" i="18"/>
  <c r="U79" i="18"/>
  <c r="T79" i="18"/>
  <c r="S79" i="18"/>
  <c r="R79" i="18"/>
  <c r="Q79" i="18"/>
  <c r="P79" i="18"/>
  <c r="O79" i="18"/>
  <c r="N79" i="18"/>
  <c r="M79" i="18"/>
  <c r="L79" i="18"/>
  <c r="K79" i="18"/>
  <c r="J79" i="18"/>
  <c r="I79" i="18"/>
  <c r="H79" i="18"/>
  <c r="G79" i="18"/>
  <c r="F79" i="18"/>
  <c r="E79" i="18"/>
  <c r="D79" i="18"/>
  <c r="AM78" i="18"/>
  <c r="AL78" i="18"/>
  <c r="AK78" i="18"/>
  <c r="AJ78" i="18"/>
  <c r="AI78" i="18"/>
  <c r="AH78" i="18"/>
  <c r="AG78" i="18"/>
  <c r="AF78" i="18"/>
  <c r="AE78" i="18"/>
  <c r="AD78" i="18"/>
  <c r="AC78" i="18"/>
  <c r="AB78" i="18"/>
  <c r="AA78" i="18"/>
  <c r="Z78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M78" i="18"/>
  <c r="L78" i="18"/>
  <c r="K78" i="18"/>
  <c r="J78" i="18"/>
  <c r="I78" i="18"/>
  <c r="H78" i="18"/>
  <c r="G78" i="18"/>
  <c r="F78" i="18"/>
  <c r="E78" i="18"/>
  <c r="D78" i="18"/>
  <c r="AM77" i="18"/>
  <c r="AL77" i="18"/>
  <c r="AK77" i="18"/>
  <c r="AJ77" i="18"/>
  <c r="AI77" i="18"/>
  <c r="AH77" i="18"/>
  <c r="AG77" i="18"/>
  <c r="AF77" i="18"/>
  <c r="AE77" i="18"/>
  <c r="AD77" i="18"/>
  <c r="AC77" i="18"/>
  <c r="AB77" i="18"/>
  <c r="AA77" i="18"/>
  <c r="Z77" i="18"/>
  <c r="Y77" i="18"/>
  <c r="X77" i="18"/>
  <c r="W77" i="18"/>
  <c r="V77" i="18"/>
  <c r="U77" i="18"/>
  <c r="T77" i="18"/>
  <c r="S77" i="18"/>
  <c r="R77" i="18"/>
  <c r="Q77" i="18"/>
  <c r="P77" i="18"/>
  <c r="O77" i="18"/>
  <c r="N77" i="18"/>
  <c r="M77" i="18"/>
  <c r="L77" i="18"/>
  <c r="K77" i="18"/>
  <c r="J77" i="18"/>
  <c r="I77" i="18"/>
  <c r="H77" i="18"/>
  <c r="G77" i="18"/>
  <c r="F77" i="18"/>
  <c r="E77" i="18"/>
  <c r="D77" i="18"/>
  <c r="AM76" i="18"/>
  <c r="AL76" i="18"/>
  <c r="AK76" i="18"/>
  <c r="AJ76" i="18"/>
  <c r="AI76" i="18"/>
  <c r="AH76" i="18"/>
  <c r="AG76" i="18"/>
  <c r="AF76" i="18"/>
  <c r="AE76" i="18"/>
  <c r="AD76" i="18"/>
  <c r="AC76" i="18"/>
  <c r="AB76" i="18"/>
  <c r="AA76" i="18"/>
  <c r="Z76" i="18"/>
  <c r="Y76" i="18"/>
  <c r="X76" i="18"/>
  <c r="W76" i="18"/>
  <c r="V76" i="18"/>
  <c r="U76" i="18"/>
  <c r="T76" i="18"/>
  <c r="S76" i="18"/>
  <c r="R76" i="18"/>
  <c r="Q76" i="18"/>
  <c r="P76" i="18"/>
  <c r="O76" i="18"/>
  <c r="N76" i="18"/>
  <c r="M76" i="18"/>
  <c r="L76" i="18"/>
  <c r="K76" i="18"/>
  <c r="J76" i="18"/>
  <c r="I76" i="18"/>
  <c r="H76" i="18"/>
  <c r="G76" i="18"/>
  <c r="F76" i="18"/>
  <c r="E76" i="18"/>
  <c r="D76" i="18"/>
  <c r="AM75" i="18"/>
  <c r="AL75" i="18"/>
  <c r="AK75" i="18"/>
  <c r="AJ75" i="18"/>
  <c r="AI75" i="18"/>
  <c r="AH75" i="18"/>
  <c r="AG75" i="18"/>
  <c r="AF75" i="18"/>
  <c r="AE75" i="18"/>
  <c r="AD75" i="18"/>
  <c r="AC75" i="18"/>
  <c r="AB75" i="18"/>
  <c r="AA75" i="18"/>
  <c r="Z75" i="18"/>
  <c r="Y75" i="18"/>
  <c r="X75" i="18"/>
  <c r="W75" i="18"/>
  <c r="V75" i="18"/>
  <c r="U75" i="18"/>
  <c r="T75" i="18"/>
  <c r="S75" i="18"/>
  <c r="R75" i="18"/>
  <c r="Q75" i="18"/>
  <c r="P75" i="18"/>
  <c r="O75" i="18"/>
  <c r="N75" i="18"/>
  <c r="M75" i="18"/>
  <c r="L75" i="18"/>
  <c r="K75" i="18"/>
  <c r="J75" i="18"/>
  <c r="I75" i="18"/>
  <c r="H75" i="18"/>
  <c r="G75" i="18"/>
  <c r="F75" i="18"/>
  <c r="E75" i="18"/>
  <c r="D75" i="18"/>
  <c r="AM74" i="18"/>
  <c r="AL74" i="18"/>
  <c r="AK74" i="18"/>
  <c r="AJ74" i="18"/>
  <c r="AI74" i="18"/>
  <c r="AH74" i="18"/>
  <c r="AG74" i="18"/>
  <c r="AF74" i="18"/>
  <c r="AE74" i="18"/>
  <c r="AD74" i="18"/>
  <c r="AC74" i="18"/>
  <c r="AB74" i="18"/>
  <c r="AA74" i="18"/>
  <c r="Z74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M74" i="18"/>
  <c r="L74" i="18"/>
  <c r="K74" i="18"/>
  <c r="J74" i="18"/>
  <c r="I74" i="18"/>
  <c r="H74" i="18"/>
  <c r="G74" i="18"/>
  <c r="F74" i="18"/>
  <c r="E74" i="18"/>
  <c r="D74" i="18"/>
  <c r="AM73" i="18"/>
  <c r="AL73" i="18"/>
  <c r="AK73" i="18"/>
  <c r="AJ73" i="18"/>
  <c r="AI73" i="18"/>
  <c r="AH73" i="18"/>
  <c r="AG73" i="18"/>
  <c r="AF73" i="18"/>
  <c r="AE73" i="18"/>
  <c r="AD73" i="18"/>
  <c r="AC73" i="18"/>
  <c r="AB73" i="18"/>
  <c r="AA73" i="18"/>
  <c r="Z73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M73" i="18"/>
  <c r="L73" i="18"/>
  <c r="K73" i="18"/>
  <c r="J73" i="18"/>
  <c r="I73" i="18"/>
  <c r="H73" i="18"/>
  <c r="G73" i="18"/>
  <c r="F73" i="18"/>
  <c r="E73" i="18"/>
  <c r="D73" i="18"/>
  <c r="AM72" i="18"/>
  <c r="AL72" i="18"/>
  <c r="AK72" i="18"/>
  <c r="AJ72" i="18"/>
  <c r="AI72" i="18"/>
  <c r="AH72" i="18"/>
  <c r="AG72" i="18"/>
  <c r="AF72" i="18"/>
  <c r="AE72" i="18"/>
  <c r="AD72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H72" i="18"/>
  <c r="G72" i="18"/>
  <c r="F72" i="18"/>
  <c r="E72" i="18"/>
  <c r="D72" i="18"/>
  <c r="AM71" i="18"/>
  <c r="AL71" i="18"/>
  <c r="AK71" i="18"/>
  <c r="AJ71" i="18"/>
  <c r="AI71" i="18"/>
  <c r="AH71" i="18"/>
  <c r="AG71" i="18"/>
  <c r="AF71" i="18"/>
  <c r="AE71" i="18"/>
  <c r="AD71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H71" i="18"/>
  <c r="G71" i="18"/>
  <c r="F71" i="18"/>
  <c r="E71" i="18"/>
  <c r="D71" i="18"/>
  <c r="AM70" i="18"/>
  <c r="AL70" i="18"/>
  <c r="AK70" i="18"/>
  <c r="AJ70" i="18"/>
  <c r="AI70" i="18"/>
  <c r="AH70" i="18"/>
  <c r="AG70" i="18"/>
  <c r="AF70" i="18"/>
  <c r="AE70" i="18"/>
  <c r="AD70" i="18"/>
  <c r="AC70" i="18"/>
  <c r="AB70" i="18"/>
  <c r="AA70" i="18"/>
  <c r="Z70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M70" i="18"/>
  <c r="L70" i="18"/>
  <c r="K70" i="18"/>
  <c r="J70" i="18"/>
  <c r="I70" i="18"/>
  <c r="H70" i="18"/>
  <c r="G70" i="18"/>
  <c r="F70" i="18"/>
  <c r="E70" i="18"/>
  <c r="D70" i="18"/>
  <c r="AM69" i="18"/>
  <c r="AL69" i="18"/>
  <c r="AK69" i="18"/>
  <c r="AJ69" i="18"/>
  <c r="AI69" i="18"/>
  <c r="AH69" i="18"/>
  <c r="AG69" i="18"/>
  <c r="AF69" i="18"/>
  <c r="AE69" i="18"/>
  <c r="AD69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H69" i="18"/>
  <c r="G69" i="18"/>
  <c r="F69" i="18"/>
  <c r="E69" i="18"/>
  <c r="D69" i="18"/>
  <c r="AM68" i="18"/>
  <c r="AL68" i="18"/>
  <c r="AK68" i="18"/>
  <c r="AJ68" i="18"/>
  <c r="AI68" i="18"/>
  <c r="AH68" i="18"/>
  <c r="AG68" i="18"/>
  <c r="AF68" i="18"/>
  <c r="AE68" i="18"/>
  <c r="AD68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H68" i="18"/>
  <c r="G68" i="18"/>
  <c r="F68" i="18"/>
  <c r="E68" i="18"/>
  <c r="D68" i="18"/>
  <c r="AM67" i="18"/>
  <c r="AL67" i="18"/>
  <c r="AK67" i="18"/>
  <c r="AJ67" i="18"/>
  <c r="AI67" i="18"/>
  <c r="AH67" i="18"/>
  <c r="AG67" i="18"/>
  <c r="AF67" i="18"/>
  <c r="AE67" i="18"/>
  <c r="AD67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H67" i="18"/>
  <c r="G67" i="18"/>
  <c r="F67" i="18"/>
  <c r="E67" i="18"/>
  <c r="D67" i="18"/>
  <c r="AM66" i="18"/>
  <c r="AL66" i="18"/>
  <c r="AK66" i="18"/>
  <c r="AJ66" i="18"/>
  <c r="AI66" i="18"/>
  <c r="AH66" i="18"/>
  <c r="AG66" i="18"/>
  <c r="AF66" i="18"/>
  <c r="AE66" i="18"/>
  <c r="AD66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AM65" i="18"/>
  <c r="AL65" i="18"/>
  <c r="AK65" i="18"/>
  <c r="AJ65" i="18"/>
  <c r="AI65" i="18"/>
  <c r="AH65" i="18"/>
  <c r="AG65" i="18"/>
  <c r="AF65" i="18"/>
  <c r="AE65" i="18"/>
  <c r="AD65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H65" i="18"/>
  <c r="G65" i="18"/>
  <c r="F65" i="18"/>
  <c r="E65" i="18"/>
  <c r="D65" i="18"/>
  <c r="AM64" i="18"/>
  <c r="AL64" i="18"/>
  <c r="AK64" i="18"/>
  <c r="AJ64" i="18"/>
  <c r="AI64" i="18"/>
  <c r="AH64" i="18"/>
  <c r="AG64" i="18"/>
  <c r="AF64" i="18"/>
  <c r="AE64" i="18"/>
  <c r="AD64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H64" i="18"/>
  <c r="G64" i="18"/>
  <c r="F64" i="18"/>
  <c r="E64" i="18"/>
  <c r="D64" i="18"/>
  <c r="AM63" i="18"/>
  <c r="AL63" i="18"/>
  <c r="AK63" i="18"/>
  <c r="AJ63" i="18"/>
  <c r="AI63" i="18"/>
  <c r="AH63" i="18"/>
  <c r="AG63" i="18"/>
  <c r="AF63" i="18"/>
  <c r="AE63" i="18"/>
  <c r="AD63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H63" i="18"/>
  <c r="G63" i="18"/>
  <c r="F63" i="18"/>
  <c r="E63" i="18"/>
  <c r="D63" i="18"/>
  <c r="AM62" i="18"/>
  <c r="AL62" i="18"/>
  <c r="AK62" i="18"/>
  <c r="AJ62" i="18"/>
  <c r="AI62" i="18"/>
  <c r="AH62" i="18"/>
  <c r="AG62" i="18"/>
  <c r="AF62" i="18"/>
  <c r="AE62" i="18"/>
  <c r="AD62" i="18"/>
  <c r="AC62" i="18"/>
  <c r="AB62" i="18"/>
  <c r="AA62" i="18"/>
  <c r="Z62" i="18"/>
  <c r="Y62" i="18"/>
  <c r="X62" i="18"/>
  <c r="W62" i="18"/>
  <c r="V62" i="18"/>
  <c r="U62" i="18"/>
  <c r="T62" i="18"/>
  <c r="S62" i="18"/>
  <c r="R62" i="18"/>
  <c r="Q62" i="18"/>
  <c r="P62" i="18"/>
  <c r="O62" i="18"/>
  <c r="N62" i="18"/>
  <c r="M62" i="18"/>
  <c r="L62" i="18"/>
  <c r="K62" i="18"/>
  <c r="J62" i="18"/>
  <c r="I62" i="18"/>
  <c r="H62" i="18"/>
  <c r="G62" i="18"/>
  <c r="F62" i="18"/>
  <c r="E62" i="18"/>
  <c r="D62" i="18"/>
  <c r="AM61" i="18"/>
  <c r="AL61" i="18"/>
  <c r="AK61" i="18"/>
  <c r="AJ61" i="18"/>
  <c r="AI61" i="18"/>
  <c r="AH61" i="18"/>
  <c r="AG61" i="18"/>
  <c r="AF61" i="18"/>
  <c r="AE61" i="18"/>
  <c r="AD61" i="18"/>
  <c r="AC61" i="18"/>
  <c r="AB61" i="18"/>
  <c r="AA61" i="18"/>
  <c r="Z61" i="18"/>
  <c r="Y61" i="18"/>
  <c r="X61" i="18"/>
  <c r="W61" i="18"/>
  <c r="V61" i="18"/>
  <c r="U61" i="18"/>
  <c r="T61" i="18"/>
  <c r="S61" i="18"/>
  <c r="R61" i="18"/>
  <c r="Q61" i="18"/>
  <c r="P61" i="18"/>
  <c r="O61" i="18"/>
  <c r="N61" i="18"/>
  <c r="M61" i="18"/>
  <c r="L61" i="18"/>
  <c r="K61" i="18"/>
  <c r="J61" i="18"/>
  <c r="I61" i="18"/>
  <c r="H61" i="18"/>
  <c r="G61" i="18"/>
  <c r="F61" i="18"/>
  <c r="E61" i="18"/>
  <c r="D61" i="18"/>
  <c r="AM60" i="18"/>
  <c r="AL60" i="18"/>
  <c r="AK60" i="18"/>
  <c r="AJ60" i="18"/>
  <c r="AI60" i="18"/>
  <c r="AH60" i="18"/>
  <c r="AG60" i="18"/>
  <c r="AF60" i="18"/>
  <c r="AE60" i="18"/>
  <c r="AD60" i="18"/>
  <c r="AC60" i="18"/>
  <c r="AB60" i="18"/>
  <c r="AA60" i="18"/>
  <c r="Z60" i="18"/>
  <c r="Y60" i="18"/>
  <c r="X60" i="18"/>
  <c r="W60" i="18"/>
  <c r="V60" i="18"/>
  <c r="U60" i="18"/>
  <c r="T60" i="18"/>
  <c r="S60" i="18"/>
  <c r="R60" i="18"/>
  <c r="Q60" i="18"/>
  <c r="P60" i="18"/>
  <c r="O60" i="18"/>
  <c r="N60" i="18"/>
  <c r="M60" i="18"/>
  <c r="L60" i="18"/>
  <c r="K60" i="18"/>
  <c r="J60" i="18"/>
  <c r="I60" i="18"/>
  <c r="H60" i="18"/>
  <c r="G60" i="18"/>
  <c r="F60" i="18"/>
  <c r="E60" i="18"/>
  <c r="D60" i="18"/>
  <c r="AM59" i="18"/>
  <c r="AL59" i="18"/>
  <c r="AK59" i="18"/>
  <c r="AJ59" i="18"/>
  <c r="AI59" i="18"/>
  <c r="AH59" i="18"/>
  <c r="AG59" i="18"/>
  <c r="AF59" i="18"/>
  <c r="AE59" i="18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E59" i="18"/>
  <c r="D59" i="18"/>
  <c r="AM58" i="18"/>
  <c r="AL58" i="18"/>
  <c r="AK58" i="18"/>
  <c r="AJ58" i="18"/>
  <c r="AI58" i="18"/>
  <c r="AH58" i="18"/>
  <c r="AG58" i="18"/>
  <c r="AF58" i="18"/>
  <c r="AE58" i="18"/>
  <c r="AD58" i="18"/>
  <c r="AC58" i="18"/>
  <c r="AB58" i="18"/>
  <c r="AA58" i="18"/>
  <c r="Z58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M58" i="18"/>
  <c r="L58" i="18"/>
  <c r="K58" i="18"/>
  <c r="J58" i="18"/>
  <c r="I58" i="18"/>
  <c r="H58" i="18"/>
  <c r="G58" i="18"/>
  <c r="F58" i="18"/>
  <c r="E58" i="18"/>
  <c r="D58" i="18"/>
  <c r="AM57" i="18"/>
  <c r="AL57" i="18"/>
  <c r="AK57" i="18"/>
  <c r="AJ57" i="18"/>
  <c r="AI57" i="18"/>
  <c r="AH57" i="18"/>
  <c r="AG57" i="18"/>
  <c r="AF57" i="18"/>
  <c r="AE57" i="18"/>
  <c r="AD57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M57" i="18"/>
  <c r="L57" i="18"/>
  <c r="K57" i="18"/>
  <c r="J57" i="18"/>
  <c r="I57" i="18"/>
  <c r="H57" i="18"/>
  <c r="G57" i="18"/>
  <c r="F57" i="18"/>
  <c r="E57" i="18"/>
  <c r="D57" i="18"/>
  <c r="AM56" i="18"/>
  <c r="AL56" i="18"/>
  <c r="AK56" i="18"/>
  <c r="AJ56" i="18"/>
  <c r="AI56" i="18"/>
  <c r="AH56" i="18"/>
  <c r="AG56" i="18"/>
  <c r="AF56" i="18"/>
  <c r="AE56" i="18"/>
  <c r="AD56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E56" i="18"/>
  <c r="D56" i="18"/>
  <c r="AM55" i="18"/>
  <c r="AL55" i="18"/>
  <c r="AK55" i="18"/>
  <c r="AJ55" i="18"/>
  <c r="AI55" i="18"/>
  <c r="AH55" i="18"/>
  <c r="AG55" i="18"/>
  <c r="AF55" i="18"/>
  <c r="AE55" i="18"/>
  <c r="AD55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M55" i="18"/>
  <c r="L55" i="18"/>
  <c r="K55" i="18"/>
  <c r="J55" i="18"/>
  <c r="I55" i="18"/>
  <c r="H55" i="18"/>
  <c r="G55" i="18"/>
  <c r="F55" i="18"/>
  <c r="E55" i="18"/>
  <c r="D55" i="18"/>
  <c r="AM54" i="18"/>
  <c r="AL54" i="18"/>
  <c r="AK54" i="18"/>
  <c r="AJ54" i="18"/>
  <c r="AI54" i="18"/>
  <c r="AH54" i="18"/>
  <c r="AG54" i="18"/>
  <c r="AF54" i="18"/>
  <c r="AE54" i="18"/>
  <c r="AD54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AM53" i="18"/>
  <c r="AL53" i="18"/>
  <c r="AK53" i="18"/>
  <c r="AJ53" i="18"/>
  <c r="AI53" i="18"/>
  <c r="AH53" i="18"/>
  <c r="AG53" i="18"/>
  <c r="AF53" i="18"/>
  <c r="AE53" i="18"/>
  <c r="AD53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AM52" i="18"/>
  <c r="AL52" i="18"/>
  <c r="AK52" i="18"/>
  <c r="AJ52" i="18"/>
  <c r="AI52" i="18"/>
  <c r="AH52" i="18"/>
  <c r="AG52" i="18"/>
  <c r="AF52" i="18"/>
  <c r="AE52" i="18"/>
  <c r="AD52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AM51" i="18"/>
  <c r="AL51" i="18"/>
  <c r="AK51" i="18"/>
  <c r="AJ51" i="18"/>
  <c r="AI51" i="18"/>
  <c r="AH51" i="18"/>
  <c r="AG51" i="18"/>
  <c r="AF51" i="18"/>
  <c r="AE51" i="18"/>
  <c r="AD51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AM50" i="18"/>
  <c r="AL50" i="18"/>
  <c r="AK50" i="18"/>
  <c r="AJ50" i="18"/>
  <c r="AI50" i="18"/>
  <c r="AH50" i="18"/>
  <c r="AG50" i="18"/>
  <c r="AF50" i="18"/>
  <c r="AE50" i="18"/>
  <c r="AD50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AM49" i="18"/>
  <c r="AL49" i="18"/>
  <c r="AK49" i="18"/>
  <c r="AJ49" i="18"/>
  <c r="AI49" i="18"/>
  <c r="AH49" i="18"/>
  <c r="AG49" i="18"/>
  <c r="AF49" i="18"/>
  <c r="AE49" i="18"/>
  <c r="AD49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AM48" i="18"/>
  <c r="AL48" i="18"/>
  <c r="AK48" i="18"/>
  <c r="AJ48" i="18"/>
  <c r="AI48" i="18"/>
  <c r="AH48" i="18"/>
  <c r="AG48" i="18"/>
  <c r="AF48" i="18"/>
  <c r="AE48" i="18"/>
  <c r="AD48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AM47" i="18"/>
  <c r="AL47" i="18"/>
  <c r="AK47" i="18"/>
  <c r="AJ47" i="18"/>
  <c r="AI47" i="18"/>
  <c r="AH47" i="18"/>
  <c r="AG47" i="18"/>
  <c r="AF47" i="18"/>
  <c r="AE47" i="18"/>
  <c r="AD47" i="18"/>
  <c r="AC47" i="18"/>
  <c r="AB47" i="18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AM85" i="17"/>
  <c r="AM83" i="17"/>
  <c r="AL83" i="17"/>
  <c r="AK83" i="17"/>
  <c r="AJ83" i="17"/>
  <c r="AI83" i="17"/>
  <c r="AH83" i="17"/>
  <c r="AG83" i="17"/>
  <c r="AF83" i="17"/>
  <c r="AE83" i="17"/>
  <c r="AD83" i="17"/>
  <c r="AC83" i="17"/>
  <c r="AB83" i="17"/>
  <c r="AA83" i="17"/>
  <c r="Z83" i="17"/>
  <c r="Y83" i="17"/>
  <c r="X83" i="17"/>
  <c r="W83" i="17"/>
  <c r="V83" i="17"/>
  <c r="U83" i="17"/>
  <c r="T83" i="17"/>
  <c r="S83" i="17"/>
  <c r="R83" i="17"/>
  <c r="Q83" i="17"/>
  <c r="P83" i="17"/>
  <c r="O83" i="17"/>
  <c r="N83" i="17"/>
  <c r="M83" i="17"/>
  <c r="L83" i="17"/>
  <c r="K83" i="17"/>
  <c r="J83" i="17"/>
  <c r="I83" i="17"/>
  <c r="H83" i="17"/>
  <c r="G83" i="17"/>
  <c r="F83" i="17"/>
  <c r="E83" i="17"/>
  <c r="D83" i="17"/>
  <c r="C85" i="17"/>
  <c r="D85" i="17" s="1"/>
  <c r="AM82" i="17"/>
  <c r="AL82" i="17"/>
  <c r="AK82" i="17"/>
  <c r="AJ82" i="17"/>
  <c r="AI82" i="17"/>
  <c r="AH82" i="17"/>
  <c r="AG82" i="17"/>
  <c r="AF82" i="17"/>
  <c r="AE82" i="17"/>
  <c r="AD82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M82" i="17"/>
  <c r="L82" i="17"/>
  <c r="K82" i="17"/>
  <c r="J82" i="17"/>
  <c r="I82" i="17"/>
  <c r="H82" i="17"/>
  <c r="G82" i="17"/>
  <c r="F82" i="17"/>
  <c r="E82" i="17"/>
  <c r="D82" i="17"/>
  <c r="AM81" i="17"/>
  <c r="AL81" i="17"/>
  <c r="AK81" i="17"/>
  <c r="AJ81" i="17"/>
  <c r="AI81" i="17"/>
  <c r="AH81" i="17"/>
  <c r="AG81" i="17"/>
  <c r="AF81" i="17"/>
  <c r="AE81" i="17"/>
  <c r="AD81" i="17"/>
  <c r="AC81" i="17"/>
  <c r="AB81" i="17"/>
  <c r="AA81" i="17"/>
  <c r="Z81" i="17"/>
  <c r="Y81" i="17"/>
  <c r="X81" i="17"/>
  <c r="W81" i="17"/>
  <c r="V81" i="17"/>
  <c r="U81" i="17"/>
  <c r="T81" i="17"/>
  <c r="S81" i="17"/>
  <c r="R81" i="17"/>
  <c r="Q81" i="17"/>
  <c r="P81" i="17"/>
  <c r="O81" i="17"/>
  <c r="N81" i="17"/>
  <c r="M81" i="17"/>
  <c r="L81" i="17"/>
  <c r="K81" i="17"/>
  <c r="J81" i="17"/>
  <c r="I81" i="17"/>
  <c r="H81" i="17"/>
  <c r="G81" i="17"/>
  <c r="F81" i="17"/>
  <c r="E81" i="17"/>
  <c r="D81" i="17"/>
  <c r="AM80" i="17"/>
  <c r="AL80" i="17"/>
  <c r="AK80" i="17"/>
  <c r="AJ80" i="17"/>
  <c r="AI80" i="17"/>
  <c r="AH80" i="17"/>
  <c r="AG80" i="17"/>
  <c r="AF80" i="17"/>
  <c r="AE80" i="17"/>
  <c r="AD80" i="17"/>
  <c r="AC80" i="17"/>
  <c r="AB80" i="17"/>
  <c r="AA80" i="17"/>
  <c r="Z80" i="17"/>
  <c r="Y80" i="17"/>
  <c r="X80" i="17"/>
  <c r="W80" i="17"/>
  <c r="V80" i="17"/>
  <c r="U80" i="17"/>
  <c r="T80" i="17"/>
  <c r="S80" i="17"/>
  <c r="R80" i="17"/>
  <c r="Q80" i="17"/>
  <c r="P80" i="17"/>
  <c r="O80" i="17"/>
  <c r="N80" i="17"/>
  <c r="M80" i="17"/>
  <c r="L80" i="17"/>
  <c r="K80" i="17"/>
  <c r="J80" i="17"/>
  <c r="I80" i="17"/>
  <c r="H80" i="17"/>
  <c r="G80" i="17"/>
  <c r="F80" i="17"/>
  <c r="E80" i="17"/>
  <c r="D80" i="17"/>
  <c r="AM79" i="17"/>
  <c r="AL79" i="17"/>
  <c r="AK79" i="17"/>
  <c r="AJ79" i="17"/>
  <c r="AI79" i="17"/>
  <c r="AH79" i="17"/>
  <c r="AG79" i="17"/>
  <c r="AF79" i="17"/>
  <c r="AE79" i="17"/>
  <c r="AD79" i="17"/>
  <c r="AC79" i="17"/>
  <c r="AB79" i="17"/>
  <c r="AA79" i="17"/>
  <c r="Z79" i="17"/>
  <c r="Y79" i="17"/>
  <c r="X79" i="17"/>
  <c r="W79" i="17"/>
  <c r="V79" i="17"/>
  <c r="U79" i="17"/>
  <c r="T79" i="17"/>
  <c r="S79" i="17"/>
  <c r="R79" i="17"/>
  <c r="Q79" i="17"/>
  <c r="P79" i="17"/>
  <c r="O79" i="17"/>
  <c r="N79" i="17"/>
  <c r="M79" i="17"/>
  <c r="L79" i="17"/>
  <c r="K79" i="17"/>
  <c r="J79" i="17"/>
  <c r="I79" i="17"/>
  <c r="H79" i="17"/>
  <c r="G79" i="17"/>
  <c r="F79" i="17"/>
  <c r="E79" i="17"/>
  <c r="D79" i="17"/>
  <c r="AM78" i="17"/>
  <c r="AL78" i="17"/>
  <c r="AK78" i="17"/>
  <c r="AJ78" i="17"/>
  <c r="AI78" i="17"/>
  <c r="AH78" i="17"/>
  <c r="AG78" i="17"/>
  <c r="AF78" i="17"/>
  <c r="AE78" i="17"/>
  <c r="AD78" i="17"/>
  <c r="AC78" i="17"/>
  <c r="AB78" i="17"/>
  <c r="AA78" i="17"/>
  <c r="Z78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AM77" i="17"/>
  <c r="AL77" i="17"/>
  <c r="AK77" i="17"/>
  <c r="AJ77" i="17"/>
  <c r="AI77" i="17"/>
  <c r="AH77" i="17"/>
  <c r="AG77" i="17"/>
  <c r="AF77" i="17"/>
  <c r="AE77" i="17"/>
  <c r="AD77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AM76" i="17"/>
  <c r="AL76" i="17"/>
  <c r="AK76" i="17"/>
  <c r="AJ76" i="17"/>
  <c r="AI76" i="17"/>
  <c r="AH76" i="17"/>
  <c r="AG76" i="17"/>
  <c r="AF76" i="17"/>
  <c r="AE76" i="17"/>
  <c r="AD76" i="17"/>
  <c r="AC76" i="17"/>
  <c r="AB76" i="17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AM75" i="17"/>
  <c r="AL75" i="17"/>
  <c r="AK75" i="17"/>
  <c r="AJ75" i="17"/>
  <c r="AI75" i="17"/>
  <c r="AH75" i="17"/>
  <c r="AG75" i="17"/>
  <c r="AF75" i="17"/>
  <c r="AE75" i="17"/>
  <c r="AD75" i="17"/>
  <c r="AC75" i="17"/>
  <c r="AB75" i="17"/>
  <c r="AA75" i="17"/>
  <c r="Z75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AM74" i="17"/>
  <c r="AL74" i="17"/>
  <c r="AK74" i="17"/>
  <c r="AJ74" i="17"/>
  <c r="AI74" i="17"/>
  <c r="AH74" i="17"/>
  <c r="AG74" i="17"/>
  <c r="AF74" i="17"/>
  <c r="AE74" i="17"/>
  <c r="AD74" i="17"/>
  <c r="AC74" i="17"/>
  <c r="AB74" i="17"/>
  <c r="AA74" i="17"/>
  <c r="Z74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AM73" i="17"/>
  <c r="AL73" i="17"/>
  <c r="AK73" i="17"/>
  <c r="AJ73" i="17"/>
  <c r="AI73" i="17"/>
  <c r="AH73" i="17"/>
  <c r="AG73" i="17"/>
  <c r="AF73" i="17"/>
  <c r="AE73" i="17"/>
  <c r="AD73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M72" i="17"/>
  <c r="AL72" i="17"/>
  <c r="AK72" i="17"/>
  <c r="AJ72" i="17"/>
  <c r="AI72" i="17"/>
  <c r="AH72" i="17"/>
  <c r="AG72" i="17"/>
  <c r="AF72" i="17"/>
  <c r="AE72" i="17"/>
  <c r="AD72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M71" i="17"/>
  <c r="AL71" i="17"/>
  <c r="AK71" i="17"/>
  <c r="AJ71" i="17"/>
  <c r="AI71" i="17"/>
  <c r="AH71" i="17"/>
  <c r="AG71" i="17"/>
  <c r="AF71" i="17"/>
  <c r="AE71" i="17"/>
  <c r="AD71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AM70" i="17"/>
  <c r="AL70" i="17"/>
  <c r="AK70" i="17"/>
  <c r="AJ70" i="17"/>
  <c r="AI70" i="17"/>
  <c r="AH70" i="17"/>
  <c r="AG70" i="17"/>
  <c r="AF70" i="17"/>
  <c r="AE70" i="17"/>
  <c r="AD70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AM69" i="17"/>
  <c r="AL69" i="17"/>
  <c r="AK69" i="17"/>
  <c r="AJ69" i="17"/>
  <c r="AI69" i="17"/>
  <c r="AH69" i="17"/>
  <c r="AG69" i="17"/>
  <c r="AF69" i="17"/>
  <c r="AE69" i="17"/>
  <c r="AD69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AM68" i="17"/>
  <c r="AL68" i="17"/>
  <c r="AK68" i="17"/>
  <c r="AJ68" i="17"/>
  <c r="AI68" i="17"/>
  <c r="AH68" i="17"/>
  <c r="AG68" i="17"/>
  <c r="AF68" i="17"/>
  <c r="AE68" i="17"/>
  <c r="AD68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M67" i="17"/>
  <c r="AL67" i="17"/>
  <c r="AK67" i="17"/>
  <c r="AJ67" i="17"/>
  <c r="AI67" i="17"/>
  <c r="AH67" i="17"/>
  <c r="AG67" i="17"/>
  <c r="AF67" i="17"/>
  <c r="AE67" i="17"/>
  <c r="AD67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AM66" i="17"/>
  <c r="AL66" i="17"/>
  <c r="AK66" i="17"/>
  <c r="AJ66" i="17"/>
  <c r="AI66" i="17"/>
  <c r="AH66" i="17"/>
  <c r="AG66" i="17"/>
  <c r="AF66" i="17"/>
  <c r="AE66" i="17"/>
  <c r="AD66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AM65" i="17"/>
  <c r="AL65" i="17"/>
  <c r="AK65" i="17"/>
  <c r="AJ65" i="17"/>
  <c r="AI65" i="17"/>
  <c r="AH65" i="17"/>
  <c r="AG65" i="17"/>
  <c r="AF65" i="17"/>
  <c r="AE65" i="17"/>
  <c r="AD65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AM64" i="17"/>
  <c r="AL64" i="17"/>
  <c r="AK64" i="17"/>
  <c r="AJ64" i="17"/>
  <c r="AI64" i="17"/>
  <c r="AH64" i="17"/>
  <c r="AG64" i="17"/>
  <c r="AF64" i="17"/>
  <c r="AE64" i="17"/>
  <c r="AD64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M63" i="17"/>
  <c r="AL63" i="17"/>
  <c r="AK63" i="17"/>
  <c r="AJ63" i="17"/>
  <c r="AI63" i="17"/>
  <c r="AH63" i="17"/>
  <c r="AG63" i="17"/>
  <c r="AF63" i="17"/>
  <c r="AE63" i="17"/>
  <c r="AD63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AM62" i="17"/>
  <c r="AL62" i="17"/>
  <c r="AK62" i="17"/>
  <c r="AJ62" i="17"/>
  <c r="AI62" i="17"/>
  <c r="AH62" i="17"/>
  <c r="AG62" i="17"/>
  <c r="AF62" i="17"/>
  <c r="AE62" i="17"/>
  <c r="AD62" i="17"/>
  <c r="AC62" i="17"/>
  <c r="AB62" i="17"/>
  <c r="AA62" i="17"/>
  <c r="Z62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AM61" i="17"/>
  <c r="AL61" i="17"/>
  <c r="AK61" i="17"/>
  <c r="AJ61" i="17"/>
  <c r="AI61" i="17"/>
  <c r="AH61" i="17"/>
  <c r="AG61" i="17"/>
  <c r="AF61" i="17"/>
  <c r="AE61" i="17"/>
  <c r="AD61" i="17"/>
  <c r="AC61" i="17"/>
  <c r="AB61" i="17"/>
  <c r="AA61" i="17"/>
  <c r="Z61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AM60" i="17"/>
  <c r="AL60" i="17"/>
  <c r="AK60" i="17"/>
  <c r="AJ60" i="17"/>
  <c r="AI60" i="17"/>
  <c r="AH60" i="17"/>
  <c r="AG60" i="17"/>
  <c r="AF60" i="17"/>
  <c r="AE60" i="17"/>
  <c r="AD60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M59" i="17"/>
  <c r="AL59" i="17"/>
  <c r="AK59" i="17"/>
  <c r="AJ59" i="17"/>
  <c r="AI59" i="17"/>
  <c r="AH59" i="17"/>
  <c r="AG59" i="17"/>
  <c r="AF59" i="17"/>
  <c r="AE59" i="17"/>
  <c r="AD59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AM58" i="17"/>
  <c r="AL58" i="17"/>
  <c r="AK58" i="17"/>
  <c r="AJ58" i="17"/>
  <c r="AI58" i="17"/>
  <c r="AH58" i="17"/>
  <c r="AG58" i="17"/>
  <c r="AF58" i="17"/>
  <c r="AE58" i="17"/>
  <c r="AD58" i="17"/>
  <c r="AC58" i="17"/>
  <c r="AB58" i="17"/>
  <c r="AA58" i="17"/>
  <c r="Z58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AM57" i="17"/>
  <c r="AL57" i="17"/>
  <c r="AK57" i="17"/>
  <c r="AJ57" i="17"/>
  <c r="AI57" i="17"/>
  <c r="AH57" i="17"/>
  <c r="AG57" i="17"/>
  <c r="AF57" i="17"/>
  <c r="AE57" i="17"/>
  <c r="AD57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AM56" i="17"/>
  <c r="AL56" i="17"/>
  <c r="AK56" i="17"/>
  <c r="AJ56" i="17"/>
  <c r="AI56" i="17"/>
  <c r="AH56" i="17"/>
  <c r="AG56" i="17"/>
  <c r="AF56" i="17"/>
  <c r="AE56" i="17"/>
  <c r="AD56" i="17"/>
  <c r="AC56" i="17"/>
  <c r="AB56" i="17"/>
  <c r="AA56" i="17"/>
  <c r="Z56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AM55" i="17"/>
  <c r="AL55" i="17"/>
  <c r="AK55" i="17"/>
  <c r="AJ55" i="17"/>
  <c r="AI55" i="17"/>
  <c r="AH55" i="17"/>
  <c r="AG55" i="17"/>
  <c r="AF55" i="17"/>
  <c r="AE55" i="17"/>
  <c r="AD55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M54" i="17"/>
  <c r="AL54" i="17"/>
  <c r="AK54" i="17"/>
  <c r="AJ54" i="17"/>
  <c r="AI54" i="17"/>
  <c r="AH54" i="17"/>
  <c r="AG54" i="17"/>
  <c r="AF54" i="17"/>
  <c r="AE54" i="17"/>
  <c r="AD54" i="17"/>
  <c r="AC54" i="17"/>
  <c r="AB54" i="17"/>
  <c r="AA54" i="17"/>
  <c r="Z54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AM53" i="17"/>
  <c r="AL53" i="17"/>
  <c r="AK53" i="17"/>
  <c r="AJ53" i="17"/>
  <c r="AI53" i="17"/>
  <c r="AH53" i="17"/>
  <c r="AG53" i="17"/>
  <c r="AF53" i="17"/>
  <c r="AE53" i="17"/>
  <c r="AD53" i="17"/>
  <c r="AC53" i="17"/>
  <c r="AB53" i="17"/>
  <c r="AA53" i="17"/>
  <c r="Z53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AM52" i="17"/>
  <c r="AL52" i="17"/>
  <c r="AK52" i="17"/>
  <c r="AJ52" i="17"/>
  <c r="AI52" i="17"/>
  <c r="AH52" i="17"/>
  <c r="AG52" i="17"/>
  <c r="AF52" i="17"/>
  <c r="AE52" i="17"/>
  <c r="AD52" i="17"/>
  <c r="AC52" i="17"/>
  <c r="AB52" i="17"/>
  <c r="AA52" i="17"/>
  <c r="Z52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AM51" i="17"/>
  <c r="AL51" i="17"/>
  <c r="AK51" i="17"/>
  <c r="AJ51" i="17"/>
  <c r="AI51" i="17"/>
  <c r="AH51" i="17"/>
  <c r="AG51" i="17"/>
  <c r="AF51" i="17"/>
  <c r="AE51" i="17"/>
  <c r="AD51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M50" i="17"/>
  <c r="AL50" i="17"/>
  <c r="AK50" i="17"/>
  <c r="AJ50" i="17"/>
  <c r="AI50" i="17"/>
  <c r="AH50" i="17"/>
  <c r="AG50" i="17"/>
  <c r="AF50" i="17"/>
  <c r="AE50" i="17"/>
  <c r="AD50" i="17"/>
  <c r="AC50" i="17"/>
  <c r="AB50" i="17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AM49" i="17"/>
  <c r="AL49" i="17"/>
  <c r="AK49" i="17"/>
  <c r="AJ49" i="17"/>
  <c r="AI49" i="17"/>
  <c r="AH49" i="17"/>
  <c r="AG49" i="17"/>
  <c r="AF49" i="17"/>
  <c r="AE49" i="17"/>
  <c r="AD49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AM48" i="17"/>
  <c r="AL48" i="17"/>
  <c r="AK48" i="17"/>
  <c r="AJ48" i="17"/>
  <c r="AI48" i="17"/>
  <c r="AH48" i="17"/>
  <c r="AG48" i="17"/>
  <c r="AF48" i="17"/>
  <c r="AE48" i="17"/>
  <c r="AD48" i="17"/>
  <c r="AC48" i="17"/>
  <c r="AB48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AM47" i="17"/>
  <c r="AL47" i="17"/>
  <c r="AK47" i="17"/>
  <c r="AJ47" i="17"/>
  <c r="AI47" i="17"/>
  <c r="AH47" i="17"/>
  <c r="AG47" i="17"/>
  <c r="AF47" i="17"/>
  <c r="AE47" i="17"/>
  <c r="AD47" i="17"/>
  <c r="AC47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AM85" i="16"/>
  <c r="AM83" i="16"/>
  <c r="AL83" i="16"/>
  <c r="AK83" i="16"/>
  <c r="AJ83" i="16"/>
  <c r="AI83" i="16"/>
  <c r="AH83" i="16"/>
  <c r="AG83" i="16"/>
  <c r="AF83" i="16"/>
  <c r="AE83" i="16"/>
  <c r="AD83" i="16"/>
  <c r="AC83" i="16"/>
  <c r="AB83" i="16"/>
  <c r="AA83" i="16"/>
  <c r="Z83" i="16"/>
  <c r="Y83" i="16"/>
  <c r="X83" i="16"/>
  <c r="W83" i="16"/>
  <c r="V83" i="16"/>
  <c r="U83" i="16"/>
  <c r="T83" i="16"/>
  <c r="S83" i="16"/>
  <c r="R83" i="16"/>
  <c r="Q83" i="16"/>
  <c r="P83" i="16"/>
  <c r="O83" i="16"/>
  <c r="N83" i="16"/>
  <c r="M83" i="16"/>
  <c r="L83" i="16"/>
  <c r="K83" i="16"/>
  <c r="J83" i="16"/>
  <c r="C85" i="16" s="1"/>
  <c r="J85" i="16" s="1"/>
  <c r="I83" i="16"/>
  <c r="H83" i="16"/>
  <c r="G83" i="16"/>
  <c r="F83" i="16"/>
  <c r="E83" i="16"/>
  <c r="D83" i="16"/>
  <c r="AM82" i="16"/>
  <c r="AL82" i="16"/>
  <c r="AK82" i="16"/>
  <c r="AJ82" i="16"/>
  <c r="AI82" i="16"/>
  <c r="AH82" i="16"/>
  <c r="AG82" i="16"/>
  <c r="AF82" i="16"/>
  <c r="AE82" i="16"/>
  <c r="AD82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M82" i="16"/>
  <c r="L82" i="16"/>
  <c r="K82" i="16"/>
  <c r="J82" i="16"/>
  <c r="I82" i="16"/>
  <c r="H82" i="16"/>
  <c r="G82" i="16"/>
  <c r="F82" i="16"/>
  <c r="E82" i="16"/>
  <c r="D82" i="16"/>
  <c r="AM81" i="16"/>
  <c r="AL81" i="16"/>
  <c r="AK81" i="16"/>
  <c r="AJ81" i="16"/>
  <c r="AI81" i="16"/>
  <c r="AH81" i="16"/>
  <c r="AG81" i="16"/>
  <c r="AF81" i="16"/>
  <c r="AE81" i="16"/>
  <c r="AD81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M81" i="16"/>
  <c r="L81" i="16"/>
  <c r="K81" i="16"/>
  <c r="J81" i="16"/>
  <c r="I81" i="16"/>
  <c r="H81" i="16"/>
  <c r="G81" i="16"/>
  <c r="F81" i="16"/>
  <c r="E81" i="16"/>
  <c r="D81" i="16"/>
  <c r="AM80" i="16"/>
  <c r="AL80" i="16"/>
  <c r="AK80" i="16"/>
  <c r="AJ80" i="16"/>
  <c r="AI80" i="16"/>
  <c r="AH80" i="16"/>
  <c r="AG80" i="16"/>
  <c r="AF80" i="16"/>
  <c r="AE80" i="16"/>
  <c r="AD80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AM79" i="16"/>
  <c r="AL79" i="16"/>
  <c r="AK79" i="16"/>
  <c r="AJ79" i="16"/>
  <c r="AI79" i="16"/>
  <c r="AH79" i="16"/>
  <c r="AG79" i="16"/>
  <c r="AF79" i="16"/>
  <c r="AE79" i="16"/>
  <c r="AD79" i="16"/>
  <c r="AC79" i="16"/>
  <c r="AB79" i="16"/>
  <c r="AA79" i="16"/>
  <c r="Z79" i="16"/>
  <c r="Y79" i="16"/>
  <c r="X79" i="16"/>
  <c r="W79" i="16"/>
  <c r="V79" i="16"/>
  <c r="U79" i="16"/>
  <c r="T79" i="16"/>
  <c r="S79" i="16"/>
  <c r="R79" i="16"/>
  <c r="Q79" i="16"/>
  <c r="P79" i="16"/>
  <c r="O79" i="16"/>
  <c r="N79" i="16"/>
  <c r="M79" i="16"/>
  <c r="L79" i="16"/>
  <c r="K79" i="16"/>
  <c r="J79" i="16"/>
  <c r="I79" i="16"/>
  <c r="H79" i="16"/>
  <c r="G79" i="16"/>
  <c r="F79" i="16"/>
  <c r="E79" i="16"/>
  <c r="D79" i="16"/>
  <c r="AM78" i="16"/>
  <c r="AL78" i="16"/>
  <c r="AK78" i="16"/>
  <c r="AJ78" i="16"/>
  <c r="AI78" i="16"/>
  <c r="AH78" i="16"/>
  <c r="AG78" i="16"/>
  <c r="AF78" i="16"/>
  <c r="AE78" i="16"/>
  <c r="AD78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M78" i="16"/>
  <c r="L78" i="16"/>
  <c r="K78" i="16"/>
  <c r="J78" i="16"/>
  <c r="I78" i="16"/>
  <c r="H78" i="16"/>
  <c r="G78" i="16"/>
  <c r="F78" i="16"/>
  <c r="E78" i="16"/>
  <c r="D78" i="16"/>
  <c r="AM77" i="16"/>
  <c r="AL77" i="16"/>
  <c r="AK77" i="16"/>
  <c r="AJ77" i="16"/>
  <c r="AI77" i="16"/>
  <c r="AH77" i="16"/>
  <c r="AG77" i="16"/>
  <c r="AF77" i="16"/>
  <c r="AE77" i="16"/>
  <c r="AD77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M77" i="16"/>
  <c r="L77" i="16"/>
  <c r="K77" i="16"/>
  <c r="J77" i="16"/>
  <c r="I77" i="16"/>
  <c r="H77" i="16"/>
  <c r="G77" i="16"/>
  <c r="F77" i="16"/>
  <c r="E77" i="16"/>
  <c r="D77" i="16"/>
  <c r="AM76" i="16"/>
  <c r="AL76" i="16"/>
  <c r="AK76" i="16"/>
  <c r="AJ76" i="16"/>
  <c r="AI76" i="16"/>
  <c r="AH76" i="16"/>
  <c r="AG76" i="16"/>
  <c r="AF76" i="16"/>
  <c r="AE76" i="16"/>
  <c r="AD76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AM75" i="16"/>
  <c r="AL75" i="16"/>
  <c r="AK75" i="16"/>
  <c r="AJ75" i="16"/>
  <c r="AI75" i="16"/>
  <c r="AH75" i="16"/>
  <c r="AG75" i="16"/>
  <c r="AF75" i="16"/>
  <c r="AE75" i="16"/>
  <c r="AD75" i="16"/>
  <c r="AC75" i="16"/>
  <c r="AB75" i="16"/>
  <c r="AA75" i="16"/>
  <c r="Z75" i="16"/>
  <c r="Y75" i="16"/>
  <c r="X75" i="16"/>
  <c r="W75" i="16"/>
  <c r="V75" i="16"/>
  <c r="U75" i="16"/>
  <c r="T75" i="16"/>
  <c r="S75" i="16"/>
  <c r="R75" i="16"/>
  <c r="Q75" i="16"/>
  <c r="P75" i="16"/>
  <c r="O75" i="16"/>
  <c r="N75" i="16"/>
  <c r="M75" i="16"/>
  <c r="L75" i="16"/>
  <c r="K75" i="16"/>
  <c r="J75" i="16"/>
  <c r="I75" i="16"/>
  <c r="H75" i="16"/>
  <c r="G75" i="16"/>
  <c r="F75" i="16"/>
  <c r="E75" i="16"/>
  <c r="D75" i="16"/>
  <c r="AM74" i="16"/>
  <c r="AL74" i="16"/>
  <c r="AK74" i="16"/>
  <c r="AJ74" i="16"/>
  <c r="AI74" i="16"/>
  <c r="AH74" i="16"/>
  <c r="AG74" i="16"/>
  <c r="AF74" i="16"/>
  <c r="AE74" i="16"/>
  <c r="AD74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M74" i="16"/>
  <c r="L74" i="16"/>
  <c r="K74" i="16"/>
  <c r="J74" i="16"/>
  <c r="I74" i="16"/>
  <c r="H74" i="16"/>
  <c r="G74" i="16"/>
  <c r="F74" i="16"/>
  <c r="E74" i="16"/>
  <c r="D74" i="16"/>
  <c r="AM73" i="16"/>
  <c r="AL73" i="16"/>
  <c r="AK73" i="16"/>
  <c r="AJ73" i="16"/>
  <c r="AI73" i="16"/>
  <c r="AH73" i="16"/>
  <c r="AG73" i="16"/>
  <c r="AF73" i="16"/>
  <c r="AE73" i="16"/>
  <c r="AD73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D73" i="16"/>
  <c r="AM72" i="16"/>
  <c r="AL72" i="16"/>
  <c r="AK72" i="16"/>
  <c r="AJ72" i="16"/>
  <c r="AI72" i="16"/>
  <c r="AH72" i="16"/>
  <c r="AG72" i="16"/>
  <c r="AF72" i="16"/>
  <c r="AE72" i="16"/>
  <c r="AD72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M72" i="16"/>
  <c r="L72" i="16"/>
  <c r="K72" i="16"/>
  <c r="J72" i="16"/>
  <c r="I72" i="16"/>
  <c r="H72" i="16"/>
  <c r="G72" i="16"/>
  <c r="F72" i="16"/>
  <c r="E72" i="16"/>
  <c r="D72" i="16"/>
  <c r="AM71" i="16"/>
  <c r="AL71" i="16"/>
  <c r="AK71" i="16"/>
  <c r="AJ71" i="16"/>
  <c r="AI71" i="16"/>
  <c r="AH71" i="16"/>
  <c r="AG71" i="16"/>
  <c r="AF71" i="16"/>
  <c r="AE71" i="16"/>
  <c r="AD71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M67" i="16"/>
  <c r="AL67" i="16"/>
  <c r="AK67" i="16"/>
  <c r="AJ67" i="16"/>
  <c r="AI67" i="16"/>
  <c r="AH67" i="16"/>
  <c r="AG67" i="16"/>
  <c r="AF67" i="16"/>
  <c r="AE67" i="16"/>
  <c r="AD67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AM66" i="16"/>
  <c r="AL66" i="16"/>
  <c r="AK66" i="16"/>
  <c r="AJ66" i="16"/>
  <c r="AI66" i="16"/>
  <c r="AH66" i="16"/>
  <c r="AG66" i="16"/>
  <c r="AF66" i="16"/>
  <c r="AE66" i="16"/>
  <c r="AD66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AM65" i="16"/>
  <c r="AL65" i="16"/>
  <c r="AK65" i="16"/>
  <c r="AJ65" i="16"/>
  <c r="AI65" i="16"/>
  <c r="AH65" i="16"/>
  <c r="AG65" i="16"/>
  <c r="AF65" i="16"/>
  <c r="AE65" i="16"/>
  <c r="AD65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AM64" i="16"/>
  <c r="AL64" i="16"/>
  <c r="AK64" i="16"/>
  <c r="AJ64" i="16"/>
  <c r="AI64" i="16"/>
  <c r="AH64" i="16"/>
  <c r="AG64" i="16"/>
  <c r="AF64" i="16"/>
  <c r="AE64" i="16"/>
  <c r="AD64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M63" i="16"/>
  <c r="AL63" i="16"/>
  <c r="AK63" i="16"/>
  <c r="AJ63" i="16"/>
  <c r="AI63" i="16"/>
  <c r="AH63" i="16"/>
  <c r="AG63" i="16"/>
  <c r="AF63" i="16"/>
  <c r="AE63" i="16"/>
  <c r="AD63" i="16"/>
  <c r="AC63" i="16"/>
  <c r="AB63" i="16"/>
  <c r="AA63" i="16"/>
  <c r="Z63" i="16"/>
  <c r="Y63" i="16"/>
  <c r="X63" i="16"/>
  <c r="W63" i="16"/>
  <c r="V63" i="16"/>
  <c r="U63" i="16"/>
  <c r="T63" i="16"/>
  <c r="S63" i="16"/>
  <c r="R63" i="16"/>
  <c r="Q63" i="16"/>
  <c r="P63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AM62" i="16"/>
  <c r="AL62" i="16"/>
  <c r="AK62" i="16"/>
  <c r="AJ62" i="16"/>
  <c r="AI62" i="16"/>
  <c r="AH62" i="16"/>
  <c r="AG62" i="16"/>
  <c r="AF62" i="16"/>
  <c r="AE62" i="16"/>
  <c r="AD62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AM61" i="16"/>
  <c r="AL61" i="16"/>
  <c r="AK61" i="16"/>
  <c r="AJ61" i="16"/>
  <c r="AI61" i="16"/>
  <c r="AH61" i="16"/>
  <c r="AG61" i="16"/>
  <c r="AF61" i="16"/>
  <c r="AE61" i="16"/>
  <c r="AD61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M61" i="16"/>
  <c r="L61" i="16"/>
  <c r="K61" i="16"/>
  <c r="J61" i="16"/>
  <c r="I61" i="16"/>
  <c r="H61" i="16"/>
  <c r="G61" i="16"/>
  <c r="F61" i="16"/>
  <c r="E61" i="16"/>
  <c r="D61" i="16"/>
  <c r="AM60" i="16"/>
  <c r="AL60" i="16"/>
  <c r="AK60" i="16"/>
  <c r="AJ60" i="16"/>
  <c r="AI60" i="16"/>
  <c r="AH60" i="16"/>
  <c r="AG60" i="16"/>
  <c r="AF60" i="16"/>
  <c r="AE60" i="16"/>
  <c r="AD60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M59" i="16"/>
  <c r="AL59" i="16"/>
  <c r="AK59" i="16"/>
  <c r="AJ59" i="16"/>
  <c r="AI59" i="16"/>
  <c r="AH59" i="16"/>
  <c r="AG59" i="16"/>
  <c r="AF59" i="16"/>
  <c r="AE59" i="16"/>
  <c r="AD59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AM58" i="16"/>
  <c r="AL58" i="16"/>
  <c r="AK58" i="16"/>
  <c r="AJ58" i="16"/>
  <c r="AI58" i="16"/>
  <c r="AH58" i="16"/>
  <c r="AG58" i="16"/>
  <c r="AF58" i="16"/>
  <c r="AE58" i="16"/>
  <c r="AD58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AM57" i="16"/>
  <c r="AL57" i="16"/>
  <c r="AK57" i="16"/>
  <c r="AJ57" i="16"/>
  <c r="AI57" i="16"/>
  <c r="AH57" i="16"/>
  <c r="AG57" i="16"/>
  <c r="AF57" i="16"/>
  <c r="AE57" i="16"/>
  <c r="AD57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AM56" i="16"/>
  <c r="AL56" i="16"/>
  <c r="AK56" i="16"/>
  <c r="AJ56" i="16"/>
  <c r="AI56" i="16"/>
  <c r="AH56" i="16"/>
  <c r="AG56" i="16"/>
  <c r="AF56" i="16"/>
  <c r="AE56" i="16"/>
  <c r="AD56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AM55" i="16"/>
  <c r="AL55" i="16"/>
  <c r="AK55" i="16"/>
  <c r="AJ55" i="16"/>
  <c r="AI55" i="16"/>
  <c r="AH55" i="16"/>
  <c r="AG55" i="16"/>
  <c r="AF55" i="16"/>
  <c r="AE55" i="16"/>
  <c r="AD55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M54" i="16"/>
  <c r="AL54" i="16"/>
  <c r="AK54" i="16"/>
  <c r="AJ54" i="16"/>
  <c r="AI54" i="16"/>
  <c r="AH54" i="16"/>
  <c r="AG54" i="16"/>
  <c r="AF54" i="16"/>
  <c r="AE54" i="16"/>
  <c r="AD54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AM53" i="16"/>
  <c r="AL53" i="16"/>
  <c r="AK53" i="16"/>
  <c r="AJ53" i="16"/>
  <c r="AI53" i="16"/>
  <c r="AH53" i="16"/>
  <c r="AG53" i="16"/>
  <c r="AF53" i="16"/>
  <c r="AE53" i="16"/>
  <c r="AD53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AM52" i="16"/>
  <c r="AL52" i="16"/>
  <c r="AK52" i="16"/>
  <c r="AJ52" i="16"/>
  <c r="AI52" i="16"/>
  <c r="AH52" i="16"/>
  <c r="AG52" i="16"/>
  <c r="AF52" i="16"/>
  <c r="AE52" i="16"/>
  <c r="AD52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AM51" i="16"/>
  <c r="AL51" i="16"/>
  <c r="AK51" i="16"/>
  <c r="AJ51" i="16"/>
  <c r="AI51" i="16"/>
  <c r="AH51" i="16"/>
  <c r="AG51" i="16"/>
  <c r="AF51" i="16"/>
  <c r="AE51" i="16"/>
  <c r="AD51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M50" i="16"/>
  <c r="AL50" i="16"/>
  <c r="AK50" i="16"/>
  <c r="AJ50" i="16"/>
  <c r="AI50" i="16"/>
  <c r="AH50" i="16"/>
  <c r="AG50" i="16"/>
  <c r="AF50" i="16"/>
  <c r="AE50" i="16"/>
  <c r="AD50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AM85" i="15"/>
  <c r="AM83" i="15"/>
  <c r="AL83" i="15"/>
  <c r="AK83" i="15"/>
  <c r="AJ83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5" i="15"/>
  <c r="U83" i="15"/>
  <c r="T83" i="15"/>
  <c r="S83" i="15"/>
  <c r="R83" i="15"/>
  <c r="Q83" i="15"/>
  <c r="P83" i="15"/>
  <c r="O83" i="15"/>
  <c r="N83" i="15"/>
  <c r="M83" i="15"/>
  <c r="L83" i="15"/>
  <c r="K83" i="15"/>
  <c r="J83" i="15"/>
  <c r="I83" i="15"/>
  <c r="H83" i="15"/>
  <c r="G83" i="15"/>
  <c r="F83" i="15"/>
  <c r="E83" i="15"/>
  <c r="D83" i="15"/>
  <c r="C85" i="15"/>
  <c r="D85" i="15" s="1"/>
  <c r="AM82" i="15"/>
  <c r="AL82" i="15"/>
  <c r="AK82" i="15"/>
  <c r="AJ82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M81" i="15"/>
  <c r="AL81" i="15"/>
  <c r="AK81" i="15"/>
  <c r="AJ81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AM80" i="15"/>
  <c r="AL80" i="15"/>
  <c r="AK80" i="15"/>
  <c r="AJ80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AM79" i="15"/>
  <c r="AL79" i="15"/>
  <c r="AK79" i="15"/>
  <c r="AJ79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AM78" i="15"/>
  <c r="AL78" i="15"/>
  <c r="AK78" i="15"/>
  <c r="AJ78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G78" i="15"/>
  <c r="F78" i="15"/>
  <c r="E78" i="15"/>
  <c r="D78" i="15"/>
  <c r="AM77" i="15"/>
  <c r="AL77" i="15"/>
  <c r="AK77" i="15"/>
  <c r="AJ77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AM76" i="15"/>
  <c r="AL76" i="15"/>
  <c r="AK76" i="15"/>
  <c r="AJ76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H76" i="15"/>
  <c r="G76" i="15"/>
  <c r="F76" i="15"/>
  <c r="E76" i="15"/>
  <c r="D76" i="15"/>
  <c r="AM75" i="15"/>
  <c r="AL75" i="15"/>
  <c r="AK75" i="15"/>
  <c r="AJ75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M74" i="15"/>
  <c r="AL74" i="15"/>
  <c r="AK74" i="15"/>
  <c r="AJ74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AM73" i="15"/>
  <c r="AL73" i="15"/>
  <c r="AK73" i="15"/>
  <c r="AJ73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AM72" i="15"/>
  <c r="AL72" i="15"/>
  <c r="AK72" i="15"/>
  <c r="AJ72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D72" i="15"/>
  <c r="AM71" i="15"/>
  <c r="AL71" i="15"/>
  <c r="AK71" i="15"/>
  <c r="AJ71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G71" i="15"/>
  <c r="F71" i="15"/>
  <c r="E71" i="15"/>
  <c r="D71" i="15"/>
  <c r="AM70" i="15"/>
  <c r="AL70" i="15"/>
  <c r="AK70" i="15"/>
  <c r="AJ70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D70" i="15"/>
  <c r="AM69" i="15"/>
  <c r="AL69" i="15"/>
  <c r="AK69" i="15"/>
  <c r="AJ69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AM68" i="15"/>
  <c r="AL68" i="15"/>
  <c r="AK68" i="15"/>
  <c r="AJ68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AM67" i="15"/>
  <c r="AL67" i="15"/>
  <c r="AK67" i="15"/>
  <c r="AJ67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M66" i="15"/>
  <c r="AL66" i="15"/>
  <c r="AK66" i="15"/>
  <c r="AJ66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AM65" i="15"/>
  <c r="AL65" i="15"/>
  <c r="AK65" i="15"/>
  <c r="AJ65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AM64" i="15"/>
  <c r="AL64" i="15"/>
  <c r="AK64" i="15"/>
  <c r="AJ64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AM63" i="15"/>
  <c r="AL63" i="15"/>
  <c r="AK63" i="15"/>
  <c r="AJ63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AM62" i="15"/>
  <c r="AL62" i="15"/>
  <c r="AK62" i="15"/>
  <c r="AJ62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AM61" i="15"/>
  <c r="AL61" i="15"/>
  <c r="AK61" i="15"/>
  <c r="AJ61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AM60" i="15"/>
  <c r="AL60" i="15"/>
  <c r="AK60" i="15"/>
  <c r="AJ60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AM59" i="15"/>
  <c r="AL59" i="15"/>
  <c r="AK59" i="15"/>
  <c r="AJ59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AM58" i="15"/>
  <c r="AL58" i="15"/>
  <c r="AK58" i="15"/>
  <c r="AJ58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M57" i="15"/>
  <c r="AL57" i="15"/>
  <c r="AK57" i="15"/>
  <c r="AJ57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AM56" i="15"/>
  <c r="AL56" i="15"/>
  <c r="AK56" i="15"/>
  <c r="AJ56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AM55" i="15"/>
  <c r="AL55" i="15"/>
  <c r="AK55" i="15"/>
  <c r="AJ55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AM54" i="15"/>
  <c r="AL54" i="15"/>
  <c r="AK54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AM53" i="15"/>
  <c r="AL53" i="15"/>
  <c r="AK53" i="15"/>
  <c r="AJ53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AM52" i="15"/>
  <c r="AL52" i="15"/>
  <c r="AK52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AM51" i="15"/>
  <c r="AL51" i="15"/>
  <c r="AK51" i="15"/>
  <c r="AJ51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AM50" i="15"/>
  <c r="AL50" i="15"/>
  <c r="AK50" i="15"/>
  <c r="AJ50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AM49" i="15"/>
  <c r="AL49" i="15"/>
  <c r="AK49" i="15"/>
  <c r="AJ49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AM48" i="15"/>
  <c r="AL48" i="15"/>
  <c r="AK48" i="15"/>
  <c r="AJ48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AM47" i="15"/>
  <c r="AL47" i="15"/>
  <c r="AK47" i="15"/>
  <c r="AJ47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AM85" i="14"/>
  <c r="AM83" i="14"/>
  <c r="AL83" i="14"/>
  <c r="AK83" i="14"/>
  <c r="AJ83" i="14"/>
  <c r="AI83" i="14"/>
  <c r="AH83" i="14"/>
  <c r="AG83" i="14"/>
  <c r="AF83" i="14"/>
  <c r="AE83" i="14"/>
  <c r="AD83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I83" i="14"/>
  <c r="H83" i="14"/>
  <c r="G83" i="14"/>
  <c r="F83" i="14"/>
  <c r="E83" i="14"/>
  <c r="D83" i="14"/>
  <c r="C85" i="14"/>
  <c r="D85" i="14" s="1"/>
  <c r="AM82" i="14"/>
  <c r="AL82" i="14"/>
  <c r="AK82" i="14"/>
  <c r="AJ82" i="14"/>
  <c r="AI82" i="14"/>
  <c r="AH82" i="14"/>
  <c r="AG82" i="14"/>
  <c r="AF82" i="14"/>
  <c r="AE82" i="14"/>
  <c r="AD82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I82" i="14"/>
  <c r="H82" i="14"/>
  <c r="G82" i="14"/>
  <c r="F82" i="14"/>
  <c r="E82" i="14"/>
  <c r="D82" i="14"/>
  <c r="AM81" i="14"/>
  <c r="AL81" i="14"/>
  <c r="AK81" i="14"/>
  <c r="AJ81" i="14"/>
  <c r="AI81" i="14"/>
  <c r="AH81" i="14"/>
  <c r="AG81" i="14"/>
  <c r="AF81" i="14"/>
  <c r="AE81" i="14"/>
  <c r="AD81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I81" i="14"/>
  <c r="H81" i="14"/>
  <c r="G81" i="14"/>
  <c r="F81" i="14"/>
  <c r="E81" i="14"/>
  <c r="D81" i="14"/>
  <c r="AM80" i="14"/>
  <c r="AL80" i="14"/>
  <c r="AK80" i="14"/>
  <c r="AJ80" i="14"/>
  <c r="AI80" i="14"/>
  <c r="AH80" i="14"/>
  <c r="AG80" i="14"/>
  <c r="AF80" i="14"/>
  <c r="AE80" i="14"/>
  <c r="AD80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AM79" i="14"/>
  <c r="AL79" i="14"/>
  <c r="AK79" i="14"/>
  <c r="AJ79" i="14"/>
  <c r="AI79" i="14"/>
  <c r="AH79" i="14"/>
  <c r="AG79" i="14"/>
  <c r="AF79" i="14"/>
  <c r="AE79" i="14"/>
  <c r="AD79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I79" i="14"/>
  <c r="H79" i="14"/>
  <c r="G79" i="14"/>
  <c r="F79" i="14"/>
  <c r="E79" i="14"/>
  <c r="D79" i="14"/>
  <c r="AM78" i="14"/>
  <c r="AL78" i="14"/>
  <c r="AK78" i="14"/>
  <c r="AJ78" i="14"/>
  <c r="AI78" i="14"/>
  <c r="AH78" i="14"/>
  <c r="AG78" i="14"/>
  <c r="AF78" i="14"/>
  <c r="AE78" i="14"/>
  <c r="AD78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I78" i="14"/>
  <c r="H78" i="14"/>
  <c r="G78" i="14"/>
  <c r="F78" i="14"/>
  <c r="E78" i="14"/>
  <c r="D78" i="14"/>
  <c r="AM77" i="14"/>
  <c r="AL77" i="14"/>
  <c r="AK77" i="14"/>
  <c r="AJ77" i="14"/>
  <c r="AI77" i="14"/>
  <c r="AH77" i="14"/>
  <c r="AG77" i="14"/>
  <c r="AF77" i="14"/>
  <c r="AE77" i="14"/>
  <c r="AD77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I77" i="14"/>
  <c r="H77" i="14"/>
  <c r="G77" i="14"/>
  <c r="F77" i="14"/>
  <c r="E77" i="14"/>
  <c r="D77" i="14"/>
  <c r="AM76" i="14"/>
  <c r="AL76" i="14"/>
  <c r="AK76" i="14"/>
  <c r="AJ76" i="14"/>
  <c r="AI76" i="14"/>
  <c r="AH76" i="14"/>
  <c r="AG76" i="14"/>
  <c r="AF76" i="14"/>
  <c r="AE76" i="14"/>
  <c r="AD76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I76" i="14"/>
  <c r="H76" i="14"/>
  <c r="G76" i="14"/>
  <c r="F76" i="14"/>
  <c r="E76" i="14"/>
  <c r="D76" i="14"/>
  <c r="AM75" i="14"/>
  <c r="AL75" i="14"/>
  <c r="AK75" i="14"/>
  <c r="AJ75" i="14"/>
  <c r="AI75" i="14"/>
  <c r="AH75" i="14"/>
  <c r="AG75" i="14"/>
  <c r="AF75" i="14"/>
  <c r="AE75" i="14"/>
  <c r="AD75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M75" i="14"/>
  <c r="L75" i="14"/>
  <c r="K75" i="14"/>
  <c r="J75" i="14"/>
  <c r="I75" i="14"/>
  <c r="H75" i="14"/>
  <c r="G75" i="14"/>
  <c r="F75" i="14"/>
  <c r="E75" i="14"/>
  <c r="D75" i="14"/>
  <c r="AM74" i="14"/>
  <c r="AL74" i="14"/>
  <c r="AK74" i="14"/>
  <c r="AJ74" i="14"/>
  <c r="AI74" i="14"/>
  <c r="AH74" i="14"/>
  <c r="AG74" i="14"/>
  <c r="AF74" i="14"/>
  <c r="AE74" i="14"/>
  <c r="AD74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I74" i="14"/>
  <c r="H74" i="14"/>
  <c r="G74" i="14"/>
  <c r="F74" i="14"/>
  <c r="E74" i="14"/>
  <c r="D74" i="14"/>
  <c r="AM73" i="14"/>
  <c r="AL73" i="14"/>
  <c r="AK73" i="14"/>
  <c r="AJ73" i="14"/>
  <c r="AI73" i="14"/>
  <c r="AH73" i="14"/>
  <c r="AG73" i="14"/>
  <c r="AF73" i="14"/>
  <c r="AE73" i="14"/>
  <c r="AD73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I73" i="14"/>
  <c r="H73" i="14"/>
  <c r="G73" i="14"/>
  <c r="F73" i="14"/>
  <c r="E73" i="14"/>
  <c r="D73" i="14"/>
  <c r="AM72" i="14"/>
  <c r="AL72" i="14"/>
  <c r="AK72" i="14"/>
  <c r="AJ72" i="14"/>
  <c r="AI72" i="14"/>
  <c r="AH72" i="14"/>
  <c r="AG72" i="14"/>
  <c r="AF72" i="14"/>
  <c r="AE72" i="14"/>
  <c r="AD72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D72" i="14"/>
  <c r="AM71" i="14"/>
  <c r="AL71" i="14"/>
  <c r="AK71" i="14"/>
  <c r="AJ71" i="14"/>
  <c r="AI71" i="14"/>
  <c r="AH71" i="14"/>
  <c r="AG71" i="14"/>
  <c r="AF71" i="14"/>
  <c r="AE71" i="14"/>
  <c r="AD71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I71" i="14"/>
  <c r="H71" i="14"/>
  <c r="G71" i="14"/>
  <c r="F71" i="14"/>
  <c r="E71" i="14"/>
  <c r="D71" i="14"/>
  <c r="AM70" i="14"/>
  <c r="AL70" i="14"/>
  <c r="AK70" i="14"/>
  <c r="AJ70" i="14"/>
  <c r="AI70" i="14"/>
  <c r="AH70" i="14"/>
  <c r="AG70" i="14"/>
  <c r="AF70" i="14"/>
  <c r="AE70" i="14"/>
  <c r="AD70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I70" i="14"/>
  <c r="H70" i="14"/>
  <c r="G70" i="14"/>
  <c r="F70" i="14"/>
  <c r="E70" i="14"/>
  <c r="D70" i="14"/>
  <c r="AM69" i="14"/>
  <c r="AL69" i="14"/>
  <c r="AK69" i="14"/>
  <c r="AJ69" i="14"/>
  <c r="AI69" i="14"/>
  <c r="AH69" i="14"/>
  <c r="AG69" i="14"/>
  <c r="AF69" i="14"/>
  <c r="AE69" i="14"/>
  <c r="AD69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D69" i="14"/>
  <c r="AM68" i="14"/>
  <c r="AL68" i="14"/>
  <c r="AK68" i="14"/>
  <c r="AJ68" i="14"/>
  <c r="AI68" i="14"/>
  <c r="AH68" i="14"/>
  <c r="AG68" i="14"/>
  <c r="AF68" i="14"/>
  <c r="AE68" i="14"/>
  <c r="AD68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D68" i="14"/>
  <c r="AM67" i="14"/>
  <c r="AL67" i="14"/>
  <c r="AK67" i="14"/>
  <c r="AJ67" i="14"/>
  <c r="AI67" i="14"/>
  <c r="AH67" i="14"/>
  <c r="AG67" i="14"/>
  <c r="AF67" i="14"/>
  <c r="AE67" i="14"/>
  <c r="AD67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D67" i="14"/>
  <c r="AM66" i="14"/>
  <c r="AL66" i="14"/>
  <c r="AK66" i="14"/>
  <c r="AJ66" i="14"/>
  <c r="AI66" i="14"/>
  <c r="AH66" i="14"/>
  <c r="AG66" i="14"/>
  <c r="AF66" i="14"/>
  <c r="AE66" i="14"/>
  <c r="AD66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D66" i="14"/>
  <c r="AM65" i="14"/>
  <c r="AL65" i="14"/>
  <c r="AK65" i="14"/>
  <c r="AJ65" i="14"/>
  <c r="AI65" i="14"/>
  <c r="AH65" i="14"/>
  <c r="AG65" i="14"/>
  <c r="AF65" i="14"/>
  <c r="AE65" i="14"/>
  <c r="AD65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I65" i="14"/>
  <c r="H65" i="14"/>
  <c r="G65" i="14"/>
  <c r="F65" i="14"/>
  <c r="E65" i="14"/>
  <c r="D65" i="14"/>
  <c r="AM64" i="14"/>
  <c r="AL64" i="14"/>
  <c r="AK64" i="14"/>
  <c r="AJ64" i="14"/>
  <c r="AI64" i="14"/>
  <c r="AH64" i="14"/>
  <c r="AG64" i="14"/>
  <c r="AF64" i="14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D64" i="14"/>
  <c r="AM63" i="14"/>
  <c r="AL63" i="14"/>
  <c r="AK63" i="14"/>
  <c r="AJ63" i="14"/>
  <c r="AI63" i="14"/>
  <c r="AH63" i="14"/>
  <c r="AG63" i="14"/>
  <c r="AF63" i="14"/>
  <c r="AE63" i="14"/>
  <c r="AD63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D63" i="14"/>
  <c r="AM62" i="14"/>
  <c r="AL62" i="14"/>
  <c r="AK62" i="14"/>
  <c r="AJ62" i="14"/>
  <c r="AI62" i="14"/>
  <c r="AH62" i="14"/>
  <c r="AG62" i="14"/>
  <c r="AF62" i="14"/>
  <c r="AE62" i="14"/>
  <c r="AD62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D62" i="14"/>
  <c r="AM61" i="14"/>
  <c r="AL61" i="14"/>
  <c r="AK61" i="14"/>
  <c r="AJ61" i="14"/>
  <c r="AI61" i="14"/>
  <c r="AH61" i="14"/>
  <c r="AG61" i="14"/>
  <c r="AF61" i="14"/>
  <c r="AE61" i="14"/>
  <c r="AD61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D61" i="14"/>
  <c r="AM60" i="14"/>
  <c r="AL60" i="14"/>
  <c r="AK60" i="14"/>
  <c r="AJ60" i="14"/>
  <c r="AI60" i="14"/>
  <c r="AH60" i="14"/>
  <c r="AG60" i="14"/>
  <c r="AF60" i="14"/>
  <c r="AE60" i="14"/>
  <c r="AD60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AM59" i="14"/>
  <c r="AL59" i="14"/>
  <c r="AK59" i="14"/>
  <c r="AJ5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D59" i="14"/>
  <c r="AM58" i="14"/>
  <c r="AL58" i="14"/>
  <c r="AK58" i="14"/>
  <c r="AJ58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AM57" i="14"/>
  <c r="AL57" i="14"/>
  <c r="AK57" i="14"/>
  <c r="AJ57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AM56" i="14"/>
  <c r="AL56" i="14"/>
  <c r="AK56" i="14"/>
  <c r="AJ56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I56" i="14"/>
  <c r="H56" i="14"/>
  <c r="G56" i="14"/>
  <c r="F56" i="14"/>
  <c r="E56" i="14"/>
  <c r="D56" i="14"/>
  <c r="AM55" i="14"/>
  <c r="AL55" i="14"/>
  <c r="AK55" i="14"/>
  <c r="AJ55" i="14"/>
  <c r="AI55" i="14"/>
  <c r="AH55" i="14"/>
  <c r="AG55" i="14"/>
  <c r="AF55" i="14"/>
  <c r="AE55" i="14"/>
  <c r="AD55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E55" i="14"/>
  <c r="D55" i="14"/>
  <c r="AM54" i="14"/>
  <c r="AL54" i="14"/>
  <c r="AK54" i="14"/>
  <c r="AJ54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AM53" i="14"/>
  <c r="AL53" i="14"/>
  <c r="AK53" i="14"/>
  <c r="AJ53" i="14"/>
  <c r="AI53" i="14"/>
  <c r="AH53" i="14"/>
  <c r="AG53" i="14"/>
  <c r="AF53" i="14"/>
  <c r="AE53" i="14"/>
  <c r="AD53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AM52" i="14"/>
  <c r="AL52" i="14"/>
  <c r="AK52" i="14"/>
  <c r="AJ52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AM51" i="14"/>
  <c r="AL51" i="14"/>
  <c r="AK51" i="14"/>
  <c r="AJ51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AM50" i="14"/>
  <c r="AL50" i="14"/>
  <c r="AK50" i="14"/>
  <c r="AJ50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AM49" i="14"/>
  <c r="AL49" i="14"/>
  <c r="AK49" i="14"/>
  <c r="AJ49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AM48" i="14"/>
  <c r="AL48" i="14"/>
  <c r="AK48" i="14"/>
  <c r="AJ48" i="14"/>
  <c r="AI48" i="14"/>
  <c r="AH48" i="14"/>
  <c r="AG48" i="14"/>
  <c r="AF48" i="14"/>
  <c r="AE48" i="14"/>
  <c r="AD48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AM47" i="14"/>
  <c r="AL47" i="14"/>
  <c r="AK47" i="14"/>
  <c r="AJ47" i="14"/>
  <c r="AI47" i="14"/>
  <c r="AH47" i="14"/>
  <c r="AG47" i="14"/>
  <c r="AF47" i="14"/>
  <c r="AE47" i="14"/>
  <c r="AD47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AM85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C85" i="13" s="1"/>
  <c r="M85" i="13" s="1"/>
  <c r="L83" i="13"/>
  <c r="K83" i="13"/>
  <c r="J83" i="13"/>
  <c r="I83" i="13"/>
  <c r="H83" i="13"/>
  <c r="G83" i="13"/>
  <c r="F83" i="13"/>
  <c r="E83" i="13"/>
  <c r="D83" i="13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D79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D76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D75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D71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AM47" i="13"/>
  <c r="AL47" i="13"/>
  <c r="AK47" i="13"/>
  <c r="AJ47" i="13"/>
  <c r="AI47" i="13"/>
  <c r="AH47" i="13"/>
  <c r="AG47" i="13"/>
  <c r="AF47" i="13"/>
  <c r="AE47" i="13"/>
  <c r="AD47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AM85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C85" i="12"/>
  <c r="D85" i="12" s="1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AM47" i="12"/>
  <c r="AL47" i="12"/>
  <c r="AK47" i="12"/>
  <c r="AJ47" i="12"/>
  <c r="AI47" i="12"/>
  <c r="AH47" i="12"/>
  <c r="AG47" i="12"/>
  <c r="AF47" i="12"/>
  <c r="AE47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AM85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C85" i="11"/>
  <c r="D85" i="11" s="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AM85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C85" i="10"/>
  <c r="D85" i="10" s="1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M47" i="10"/>
  <c r="AL47" i="10"/>
  <c r="AK47" i="10"/>
  <c r="AJ47" i="10"/>
  <c r="AI47" i="10"/>
  <c r="AH47" i="10"/>
  <c r="AG47" i="10"/>
  <c r="AF47" i="10"/>
  <c r="AE47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AM85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AM85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5" i="8"/>
  <c r="D85" i="8" s="1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AM85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C85" i="7" s="1"/>
  <c r="G85" i="7" s="1"/>
  <c r="F83" i="7"/>
  <c r="E83" i="7"/>
  <c r="D83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M85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C85" i="5"/>
  <c r="D85" i="5" s="1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5" i="4"/>
  <c r="D85" i="4" s="1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5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5" i="3"/>
  <c r="D85" i="3" s="1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5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C85" i="2" s="1"/>
  <c r="D85" i="2" s="1"/>
  <c r="D83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49" l="1"/>
  <c r="AK85" i="49"/>
  <c r="AJ85" i="49"/>
  <c r="AI85" i="49"/>
  <c r="AH85" i="49"/>
  <c r="AG85" i="49"/>
  <c r="AF85" i="49"/>
  <c r="AE85" i="49"/>
  <c r="AD85" i="49"/>
  <c r="AC85" i="49"/>
  <c r="AB85" i="49"/>
  <c r="AA85" i="49"/>
  <c r="Z85" i="49"/>
  <c r="Y85" i="49"/>
  <c r="X85" i="49"/>
  <c r="W85" i="49"/>
  <c r="V85" i="49"/>
  <c r="U85" i="49"/>
  <c r="T85" i="49"/>
  <c r="S85" i="49"/>
  <c r="R85" i="49"/>
  <c r="Q85" i="49"/>
  <c r="P85" i="49"/>
  <c r="O85" i="49"/>
  <c r="N85" i="49"/>
  <c r="M85" i="49"/>
  <c r="L85" i="49"/>
  <c r="K85" i="49"/>
  <c r="J85" i="49"/>
  <c r="I85" i="49"/>
  <c r="H85" i="49"/>
  <c r="G85" i="49"/>
  <c r="F85" i="49"/>
  <c r="E85" i="49"/>
  <c r="AL85" i="48"/>
  <c r="AK85" i="48"/>
  <c r="AJ85" i="48"/>
  <c r="AI85" i="48"/>
  <c r="AH85" i="48"/>
  <c r="AG85" i="48"/>
  <c r="AF85" i="48"/>
  <c r="AE85" i="48"/>
  <c r="AD85" i="48"/>
  <c r="AC85" i="48"/>
  <c r="AB85" i="48"/>
  <c r="AA85" i="48"/>
  <c r="Z85" i="48"/>
  <c r="Y85" i="48"/>
  <c r="X85" i="48"/>
  <c r="W85" i="48"/>
  <c r="V85" i="48"/>
  <c r="U85" i="48"/>
  <c r="T85" i="48"/>
  <c r="S85" i="48"/>
  <c r="R85" i="48"/>
  <c r="Q85" i="48"/>
  <c r="P85" i="48"/>
  <c r="O85" i="48"/>
  <c r="N85" i="48"/>
  <c r="M85" i="48"/>
  <c r="L85" i="48"/>
  <c r="K85" i="48"/>
  <c r="J85" i="48"/>
  <c r="I85" i="48"/>
  <c r="H85" i="48"/>
  <c r="G85" i="48"/>
  <c r="F85" i="48"/>
  <c r="E85" i="48"/>
  <c r="AL85" i="47"/>
  <c r="AK85" i="47"/>
  <c r="AJ85" i="47"/>
  <c r="AI85" i="47"/>
  <c r="AH85" i="47"/>
  <c r="AG85" i="47"/>
  <c r="AF85" i="47"/>
  <c r="AE85" i="47"/>
  <c r="AD85" i="47"/>
  <c r="AC85" i="47"/>
  <c r="AB85" i="47"/>
  <c r="AA85" i="47"/>
  <c r="Z85" i="47"/>
  <c r="U85" i="47"/>
  <c r="Y85" i="47"/>
  <c r="X85" i="47"/>
  <c r="W85" i="47"/>
  <c r="V85" i="47"/>
  <c r="T85" i="47"/>
  <c r="S85" i="47"/>
  <c r="R85" i="47"/>
  <c r="Q85" i="47"/>
  <c r="P85" i="47"/>
  <c r="O85" i="47"/>
  <c r="N85" i="47"/>
  <c r="M85" i="47"/>
  <c r="L85" i="47"/>
  <c r="K85" i="47"/>
  <c r="J85" i="47"/>
  <c r="I85" i="47"/>
  <c r="H85" i="47"/>
  <c r="G85" i="47"/>
  <c r="F85" i="47"/>
  <c r="E85" i="47"/>
  <c r="AL85" i="46"/>
  <c r="AK85" i="46"/>
  <c r="AJ85" i="46"/>
  <c r="AI85" i="46"/>
  <c r="AH85" i="46"/>
  <c r="AG85" i="46"/>
  <c r="AF85" i="46"/>
  <c r="AE85" i="46"/>
  <c r="AD85" i="46"/>
  <c r="AC85" i="46"/>
  <c r="AB85" i="46"/>
  <c r="AA85" i="46"/>
  <c r="Z85" i="46"/>
  <c r="Y85" i="46"/>
  <c r="X85" i="46"/>
  <c r="W85" i="46"/>
  <c r="U85" i="46"/>
  <c r="V85" i="46"/>
  <c r="T85" i="46"/>
  <c r="S85" i="46"/>
  <c r="R85" i="46"/>
  <c r="Q85" i="46"/>
  <c r="P85" i="46"/>
  <c r="O85" i="46"/>
  <c r="N85" i="46"/>
  <c r="M85" i="46"/>
  <c r="L85" i="46"/>
  <c r="K85" i="46"/>
  <c r="J85" i="46"/>
  <c r="I85" i="46"/>
  <c r="H85" i="46"/>
  <c r="G85" i="46"/>
  <c r="F85" i="46"/>
  <c r="E85" i="46"/>
  <c r="AL85" i="45"/>
  <c r="AK85" i="45"/>
  <c r="AJ85" i="45"/>
  <c r="AI85" i="45"/>
  <c r="AH85" i="45"/>
  <c r="AG85" i="45"/>
  <c r="AF85" i="45"/>
  <c r="AE85" i="45"/>
  <c r="AD85" i="45"/>
  <c r="AC85" i="45"/>
  <c r="AB85" i="45"/>
  <c r="AA85" i="45"/>
  <c r="Z85" i="45"/>
  <c r="Y85" i="45"/>
  <c r="X85" i="45"/>
  <c r="W85" i="45"/>
  <c r="V85" i="45"/>
  <c r="U85" i="45"/>
  <c r="T85" i="45"/>
  <c r="S85" i="45"/>
  <c r="R85" i="45"/>
  <c r="Q85" i="45"/>
  <c r="P85" i="45"/>
  <c r="O85" i="45"/>
  <c r="N85" i="45"/>
  <c r="M85" i="45"/>
  <c r="L85" i="45"/>
  <c r="K85" i="45"/>
  <c r="J85" i="45"/>
  <c r="I85" i="45"/>
  <c r="H85" i="45"/>
  <c r="G85" i="45"/>
  <c r="F85" i="45"/>
  <c r="E85" i="45"/>
  <c r="AL85" i="44"/>
  <c r="AK85" i="44"/>
  <c r="AJ85" i="44"/>
  <c r="AI85" i="44"/>
  <c r="AH85" i="44"/>
  <c r="AG85" i="44"/>
  <c r="AF85" i="44"/>
  <c r="AE85" i="44"/>
  <c r="AD85" i="44"/>
  <c r="AC85" i="44"/>
  <c r="AB85" i="44"/>
  <c r="AA85" i="44"/>
  <c r="Z85" i="44"/>
  <c r="Y85" i="44"/>
  <c r="X85" i="44"/>
  <c r="W85" i="44"/>
  <c r="V85" i="44"/>
  <c r="U85" i="44"/>
  <c r="T85" i="44"/>
  <c r="S85" i="44"/>
  <c r="R85" i="44"/>
  <c r="Q85" i="44"/>
  <c r="P85" i="44"/>
  <c r="O85" i="44"/>
  <c r="N85" i="44"/>
  <c r="M85" i="44"/>
  <c r="L85" i="44"/>
  <c r="K85" i="44"/>
  <c r="J85" i="44"/>
  <c r="I85" i="44"/>
  <c r="F85" i="44"/>
  <c r="G85" i="44"/>
  <c r="H85" i="44"/>
  <c r="E85" i="44"/>
  <c r="AL85" i="43"/>
  <c r="AK85" i="43"/>
  <c r="AJ85" i="43"/>
  <c r="AI85" i="43"/>
  <c r="AH85" i="43"/>
  <c r="AG85" i="43"/>
  <c r="AF85" i="43"/>
  <c r="AE85" i="43"/>
  <c r="AD85" i="43"/>
  <c r="AC85" i="43"/>
  <c r="AB85" i="43"/>
  <c r="AA85" i="43"/>
  <c r="Z85" i="43"/>
  <c r="Y85" i="43"/>
  <c r="X85" i="43"/>
  <c r="W85" i="43"/>
  <c r="V85" i="43"/>
  <c r="U85" i="43"/>
  <c r="T85" i="43"/>
  <c r="S85" i="43"/>
  <c r="R85" i="43"/>
  <c r="Q85" i="43"/>
  <c r="P85" i="43"/>
  <c r="O85" i="43"/>
  <c r="N85" i="43"/>
  <c r="M85" i="43"/>
  <c r="L85" i="43"/>
  <c r="K85" i="43"/>
  <c r="J85" i="43"/>
  <c r="I85" i="43"/>
  <c r="H85" i="43"/>
  <c r="G85" i="43"/>
  <c r="F85" i="43"/>
  <c r="E85" i="43"/>
  <c r="AL85" i="42"/>
  <c r="AK85" i="42"/>
  <c r="AJ85" i="42"/>
  <c r="AI85" i="42"/>
  <c r="AH85" i="42"/>
  <c r="AG85" i="42"/>
  <c r="AF85" i="42"/>
  <c r="AE85" i="42"/>
  <c r="AD85" i="42"/>
  <c r="AC85" i="42"/>
  <c r="Y85" i="42"/>
  <c r="AB85" i="42"/>
  <c r="AA85" i="42"/>
  <c r="Z85" i="42"/>
  <c r="X85" i="42"/>
  <c r="W85" i="42"/>
  <c r="V85" i="42"/>
  <c r="U85" i="42"/>
  <c r="T85" i="42"/>
  <c r="S85" i="42"/>
  <c r="R85" i="42"/>
  <c r="Q85" i="42"/>
  <c r="P85" i="42"/>
  <c r="O85" i="42"/>
  <c r="N85" i="42"/>
  <c r="M85" i="42"/>
  <c r="L85" i="42"/>
  <c r="K85" i="42"/>
  <c r="J85" i="42"/>
  <c r="I85" i="42"/>
  <c r="H85" i="42"/>
  <c r="D85" i="42"/>
  <c r="F85" i="42"/>
  <c r="E85" i="42"/>
  <c r="C85" i="41"/>
  <c r="AL85" i="41" s="1"/>
  <c r="AL85" i="40"/>
  <c r="AK85" i="40"/>
  <c r="AJ85" i="40"/>
  <c r="AI85" i="40"/>
  <c r="AH85" i="40"/>
  <c r="AG85" i="40"/>
  <c r="AF85" i="40"/>
  <c r="AE85" i="40"/>
  <c r="AD85" i="40"/>
  <c r="AC85" i="40"/>
  <c r="AB85" i="40"/>
  <c r="AA85" i="40"/>
  <c r="Z85" i="40"/>
  <c r="Y85" i="40"/>
  <c r="X85" i="40"/>
  <c r="W85" i="40"/>
  <c r="V85" i="40"/>
  <c r="U85" i="40"/>
  <c r="T85" i="40"/>
  <c r="S85" i="40"/>
  <c r="R85" i="40"/>
  <c r="Q85" i="40"/>
  <c r="P85" i="40"/>
  <c r="O85" i="40"/>
  <c r="N85" i="40"/>
  <c r="M85" i="40"/>
  <c r="L85" i="40"/>
  <c r="K85" i="40"/>
  <c r="J85" i="40"/>
  <c r="I85" i="40"/>
  <c r="H85" i="40"/>
  <c r="G85" i="40"/>
  <c r="F85" i="40"/>
  <c r="E85" i="40"/>
  <c r="AL85" i="39"/>
  <c r="AK85" i="39"/>
  <c r="AJ85" i="39"/>
  <c r="AI85" i="39"/>
  <c r="AH85" i="39"/>
  <c r="AG85" i="39"/>
  <c r="AF85" i="39"/>
  <c r="AE85" i="39"/>
  <c r="AD85" i="39"/>
  <c r="AC85" i="39"/>
  <c r="AB85" i="39"/>
  <c r="U85" i="39"/>
  <c r="AA85" i="39"/>
  <c r="Z85" i="39"/>
  <c r="Y85" i="39"/>
  <c r="X85" i="39"/>
  <c r="W85" i="39"/>
  <c r="V85" i="39"/>
  <c r="T85" i="39"/>
  <c r="S85" i="39"/>
  <c r="R85" i="39"/>
  <c r="Q85" i="39"/>
  <c r="P85" i="39"/>
  <c r="O85" i="39"/>
  <c r="N85" i="39"/>
  <c r="M85" i="39"/>
  <c r="L85" i="39"/>
  <c r="K85" i="39"/>
  <c r="J85" i="39"/>
  <c r="I85" i="39"/>
  <c r="H85" i="39"/>
  <c r="G85" i="39"/>
  <c r="F85" i="39"/>
  <c r="E85" i="39"/>
  <c r="AL85" i="38"/>
  <c r="AK85" i="38"/>
  <c r="AJ85" i="38"/>
  <c r="AI85" i="38"/>
  <c r="AH85" i="38"/>
  <c r="AG85" i="38"/>
  <c r="AF85" i="38"/>
  <c r="AE85" i="38"/>
  <c r="AD85" i="38"/>
  <c r="AC85" i="38"/>
  <c r="AB85" i="38"/>
  <c r="AA85" i="38"/>
  <c r="Z85" i="38"/>
  <c r="Y85" i="38"/>
  <c r="X85" i="38"/>
  <c r="W85" i="38"/>
  <c r="V85" i="38"/>
  <c r="U85" i="38"/>
  <c r="T85" i="38"/>
  <c r="S85" i="38"/>
  <c r="R85" i="38"/>
  <c r="Q85" i="38"/>
  <c r="P85" i="38"/>
  <c r="O85" i="38"/>
  <c r="N85" i="38"/>
  <c r="M85" i="38"/>
  <c r="L85" i="38"/>
  <c r="K85" i="38"/>
  <c r="J85" i="38"/>
  <c r="I85" i="38"/>
  <c r="H85" i="38"/>
  <c r="G85" i="38"/>
  <c r="F85" i="38"/>
  <c r="E85" i="38"/>
  <c r="AL85" i="37"/>
  <c r="AK85" i="37"/>
  <c r="AJ85" i="37"/>
  <c r="AI85" i="37"/>
  <c r="AH85" i="37"/>
  <c r="AG85" i="37"/>
  <c r="AF85" i="37"/>
  <c r="AE85" i="37"/>
  <c r="AD85" i="37"/>
  <c r="AC85" i="37"/>
  <c r="AB85" i="37"/>
  <c r="AA85" i="37"/>
  <c r="Z85" i="37"/>
  <c r="Y85" i="37"/>
  <c r="X85" i="37"/>
  <c r="W85" i="37"/>
  <c r="V85" i="37"/>
  <c r="U85" i="37"/>
  <c r="T85" i="37"/>
  <c r="S85" i="37"/>
  <c r="R85" i="37"/>
  <c r="Q85" i="37"/>
  <c r="P85" i="37"/>
  <c r="O85" i="37"/>
  <c r="N85" i="37"/>
  <c r="M85" i="37"/>
  <c r="L85" i="37"/>
  <c r="K85" i="37"/>
  <c r="J85" i="37"/>
  <c r="I85" i="37"/>
  <c r="H85" i="37"/>
  <c r="G85" i="37"/>
  <c r="F85" i="37"/>
  <c r="E85" i="37"/>
  <c r="AL85" i="36"/>
  <c r="AK85" i="36"/>
  <c r="AJ85" i="36"/>
  <c r="AI85" i="36"/>
  <c r="AH85" i="36"/>
  <c r="AG85" i="36"/>
  <c r="AF85" i="36"/>
  <c r="AE85" i="36"/>
  <c r="AD85" i="36"/>
  <c r="AC85" i="36"/>
  <c r="AB85" i="36"/>
  <c r="AA85" i="36"/>
  <c r="Z85" i="36"/>
  <c r="Y85" i="36"/>
  <c r="X85" i="36"/>
  <c r="W85" i="36"/>
  <c r="V85" i="36"/>
  <c r="U85" i="36"/>
  <c r="T85" i="36"/>
  <c r="S85" i="36"/>
  <c r="R85" i="36"/>
  <c r="Q85" i="36"/>
  <c r="P85" i="36"/>
  <c r="O85" i="36"/>
  <c r="N85" i="36"/>
  <c r="M85" i="36"/>
  <c r="L85" i="36"/>
  <c r="K85" i="36"/>
  <c r="J85" i="36"/>
  <c r="I85" i="36"/>
  <c r="H85" i="36"/>
  <c r="G85" i="36"/>
  <c r="F85" i="36"/>
  <c r="E85" i="36"/>
  <c r="AL85" i="35"/>
  <c r="AK85" i="35"/>
  <c r="AJ85" i="35"/>
  <c r="AI85" i="35"/>
  <c r="AH85" i="35"/>
  <c r="AG85" i="35"/>
  <c r="AF85" i="35"/>
  <c r="AE85" i="35"/>
  <c r="AD85" i="35"/>
  <c r="AC85" i="35"/>
  <c r="AB85" i="35"/>
  <c r="AA85" i="35"/>
  <c r="Z85" i="35"/>
  <c r="Y85" i="35"/>
  <c r="X85" i="35"/>
  <c r="W85" i="35"/>
  <c r="V85" i="35"/>
  <c r="U85" i="35"/>
  <c r="T85" i="35"/>
  <c r="S85" i="35"/>
  <c r="R85" i="35"/>
  <c r="Q85" i="35"/>
  <c r="P85" i="35"/>
  <c r="O85" i="35"/>
  <c r="N85" i="35"/>
  <c r="M85" i="35"/>
  <c r="L85" i="35"/>
  <c r="K85" i="35"/>
  <c r="J85" i="35"/>
  <c r="I85" i="35"/>
  <c r="H85" i="35"/>
  <c r="G85" i="35"/>
  <c r="F85" i="35"/>
  <c r="E85" i="35"/>
  <c r="AL85" i="34"/>
  <c r="AK85" i="34"/>
  <c r="AJ85" i="34"/>
  <c r="AI85" i="34"/>
  <c r="AH85" i="34"/>
  <c r="AG85" i="34"/>
  <c r="AF85" i="34"/>
  <c r="AE85" i="34"/>
  <c r="AD85" i="34"/>
  <c r="AC85" i="34"/>
  <c r="AB85" i="34"/>
  <c r="AA85" i="34"/>
  <c r="Z85" i="34"/>
  <c r="Y85" i="34"/>
  <c r="X85" i="34"/>
  <c r="D85" i="34"/>
  <c r="V85" i="34"/>
  <c r="U85" i="34"/>
  <c r="T85" i="34"/>
  <c r="S85" i="34"/>
  <c r="R85" i="34"/>
  <c r="Q85" i="34"/>
  <c r="P85" i="34"/>
  <c r="O85" i="34"/>
  <c r="N85" i="34"/>
  <c r="M85" i="34"/>
  <c r="L85" i="34"/>
  <c r="K85" i="34"/>
  <c r="J85" i="34"/>
  <c r="I85" i="34"/>
  <c r="H85" i="34"/>
  <c r="G85" i="34"/>
  <c r="F85" i="34"/>
  <c r="E85" i="34"/>
  <c r="AL85" i="33"/>
  <c r="AK85" i="33"/>
  <c r="AJ85" i="33"/>
  <c r="AI85" i="33"/>
  <c r="AH85" i="33"/>
  <c r="AG85" i="33"/>
  <c r="AF85" i="33"/>
  <c r="AE85" i="33"/>
  <c r="AD85" i="33"/>
  <c r="AC85" i="33"/>
  <c r="AB85" i="33"/>
  <c r="AA85" i="33"/>
  <c r="Z85" i="33"/>
  <c r="Y85" i="33"/>
  <c r="X85" i="33"/>
  <c r="W85" i="33"/>
  <c r="V85" i="33"/>
  <c r="U85" i="33"/>
  <c r="T85" i="33"/>
  <c r="S85" i="33"/>
  <c r="R85" i="33"/>
  <c r="Q85" i="33"/>
  <c r="P85" i="33"/>
  <c r="O85" i="33"/>
  <c r="N85" i="33"/>
  <c r="M85" i="33"/>
  <c r="L85" i="33"/>
  <c r="K85" i="33"/>
  <c r="J85" i="33"/>
  <c r="I85" i="33"/>
  <c r="H85" i="33"/>
  <c r="G85" i="33"/>
  <c r="F85" i="33"/>
  <c r="E85" i="33"/>
  <c r="AL85" i="32"/>
  <c r="AK85" i="32"/>
  <c r="AJ85" i="32"/>
  <c r="AI85" i="32"/>
  <c r="AH85" i="32"/>
  <c r="AG85" i="32"/>
  <c r="AF85" i="32"/>
  <c r="AE85" i="32"/>
  <c r="AD85" i="32"/>
  <c r="AC85" i="32"/>
  <c r="AB85" i="32"/>
  <c r="AA85" i="32"/>
  <c r="Z85" i="32"/>
  <c r="U85" i="32"/>
  <c r="Y85" i="32"/>
  <c r="X85" i="32"/>
  <c r="W85" i="32"/>
  <c r="V85" i="32"/>
  <c r="T85" i="32"/>
  <c r="S85" i="32"/>
  <c r="R85" i="32"/>
  <c r="Q85" i="32"/>
  <c r="P85" i="32"/>
  <c r="O85" i="32"/>
  <c r="N85" i="32"/>
  <c r="M85" i="32"/>
  <c r="L85" i="32"/>
  <c r="K85" i="32"/>
  <c r="J85" i="32"/>
  <c r="I85" i="32"/>
  <c r="H85" i="32"/>
  <c r="G85" i="32"/>
  <c r="F85" i="32"/>
  <c r="E85" i="32"/>
  <c r="AL85" i="31"/>
  <c r="AK85" i="31"/>
  <c r="AJ85" i="31"/>
  <c r="AI85" i="31"/>
  <c r="AH85" i="31"/>
  <c r="AG85" i="31"/>
  <c r="AF85" i="31"/>
  <c r="AE85" i="31"/>
  <c r="AD85" i="31"/>
  <c r="AC85" i="31"/>
  <c r="AB85" i="31"/>
  <c r="AA85" i="31"/>
  <c r="Z85" i="31"/>
  <c r="Y85" i="31"/>
  <c r="X85" i="31"/>
  <c r="W85" i="31"/>
  <c r="V85" i="31"/>
  <c r="U85" i="31"/>
  <c r="T85" i="31"/>
  <c r="S85" i="31"/>
  <c r="R85" i="31"/>
  <c r="Q85" i="31"/>
  <c r="P85" i="31"/>
  <c r="O85" i="31"/>
  <c r="N85" i="31"/>
  <c r="M85" i="31"/>
  <c r="L85" i="31"/>
  <c r="K85" i="31"/>
  <c r="J85" i="31"/>
  <c r="I85" i="31"/>
  <c r="H85" i="31"/>
  <c r="G85" i="31"/>
  <c r="F85" i="31"/>
  <c r="E85" i="31"/>
  <c r="AL85" i="30"/>
  <c r="AK85" i="30"/>
  <c r="AJ85" i="30"/>
  <c r="AI85" i="30"/>
  <c r="AH85" i="30"/>
  <c r="AG85" i="30"/>
  <c r="AF85" i="30"/>
  <c r="AE85" i="30"/>
  <c r="AD85" i="30"/>
  <c r="AC85" i="30"/>
  <c r="AB85" i="30"/>
  <c r="AA85" i="30"/>
  <c r="Z85" i="30"/>
  <c r="W85" i="30"/>
  <c r="Y85" i="30"/>
  <c r="X85" i="30"/>
  <c r="V85" i="30"/>
  <c r="U85" i="30"/>
  <c r="T85" i="30"/>
  <c r="S85" i="30"/>
  <c r="R85" i="30"/>
  <c r="Q85" i="30"/>
  <c r="P85" i="30"/>
  <c r="O85" i="30"/>
  <c r="N85" i="30"/>
  <c r="M85" i="30"/>
  <c r="L85" i="30"/>
  <c r="K85" i="30"/>
  <c r="J85" i="30"/>
  <c r="I85" i="30"/>
  <c r="H85" i="30"/>
  <c r="G85" i="30"/>
  <c r="F85" i="30"/>
  <c r="E85" i="30"/>
  <c r="AL85" i="29"/>
  <c r="AK85" i="29"/>
  <c r="AJ85" i="29"/>
  <c r="AI85" i="29"/>
  <c r="AH85" i="29"/>
  <c r="AG85" i="29"/>
  <c r="AF85" i="29"/>
  <c r="AE85" i="29"/>
  <c r="AD85" i="29"/>
  <c r="AC85" i="29"/>
  <c r="AB85" i="29"/>
  <c r="AA85" i="29"/>
  <c r="Z85" i="29"/>
  <c r="Y85" i="29"/>
  <c r="X85" i="29"/>
  <c r="W85" i="29"/>
  <c r="V85" i="29"/>
  <c r="U85" i="29"/>
  <c r="T85" i="29"/>
  <c r="S85" i="29"/>
  <c r="R85" i="29"/>
  <c r="Q85" i="29"/>
  <c r="P85" i="29"/>
  <c r="O85" i="29"/>
  <c r="N85" i="29"/>
  <c r="M85" i="29"/>
  <c r="L85" i="29"/>
  <c r="K85" i="29"/>
  <c r="J85" i="29"/>
  <c r="I85" i="29"/>
  <c r="H85" i="29"/>
  <c r="G85" i="29"/>
  <c r="F85" i="29"/>
  <c r="E85" i="29"/>
  <c r="AL85" i="28"/>
  <c r="AK85" i="28"/>
  <c r="AJ85" i="28"/>
  <c r="AI85" i="28"/>
  <c r="AH85" i="28"/>
  <c r="AG85" i="28"/>
  <c r="AF85" i="28"/>
  <c r="AE85" i="28"/>
  <c r="AD85" i="28"/>
  <c r="AC85" i="28"/>
  <c r="AB85" i="28"/>
  <c r="AA85" i="28"/>
  <c r="Z85" i="28"/>
  <c r="X85" i="28"/>
  <c r="Y85" i="28"/>
  <c r="W85" i="28"/>
  <c r="V85" i="28"/>
  <c r="U85" i="28"/>
  <c r="T85" i="28"/>
  <c r="S85" i="28"/>
  <c r="R85" i="28"/>
  <c r="Q85" i="28"/>
  <c r="P85" i="28"/>
  <c r="O85" i="28"/>
  <c r="N85" i="28"/>
  <c r="M85" i="28"/>
  <c r="L85" i="28"/>
  <c r="K85" i="28"/>
  <c r="J85" i="28"/>
  <c r="I85" i="28"/>
  <c r="H85" i="28"/>
  <c r="G85" i="28"/>
  <c r="D85" i="28"/>
  <c r="E85" i="28"/>
  <c r="AL85" i="27"/>
  <c r="AK85" i="27"/>
  <c r="AJ85" i="27"/>
  <c r="AI85" i="27"/>
  <c r="AH85" i="27"/>
  <c r="AG85" i="27"/>
  <c r="AF85" i="27"/>
  <c r="AE85" i="27"/>
  <c r="AD85" i="27"/>
  <c r="AC85" i="27"/>
  <c r="AB85" i="27"/>
  <c r="AA85" i="27"/>
  <c r="Z85" i="27"/>
  <c r="Y85" i="27"/>
  <c r="X85" i="27"/>
  <c r="W85" i="27"/>
  <c r="V85" i="27"/>
  <c r="U85" i="27"/>
  <c r="T85" i="27"/>
  <c r="S85" i="27"/>
  <c r="R85" i="27"/>
  <c r="Q85" i="27"/>
  <c r="P85" i="27"/>
  <c r="O85" i="27"/>
  <c r="N85" i="27"/>
  <c r="M85" i="27"/>
  <c r="L85" i="27"/>
  <c r="K85" i="27"/>
  <c r="J85" i="27"/>
  <c r="I85" i="27"/>
  <c r="H85" i="27"/>
  <c r="G85" i="27"/>
  <c r="F85" i="27"/>
  <c r="E85" i="27"/>
  <c r="AL85" i="26"/>
  <c r="AK85" i="26"/>
  <c r="AJ85" i="26"/>
  <c r="AI85" i="26"/>
  <c r="AH85" i="26"/>
  <c r="AG85" i="26"/>
  <c r="AF85" i="26"/>
  <c r="AE85" i="26"/>
  <c r="AD85" i="26"/>
  <c r="AC85" i="26"/>
  <c r="AB85" i="26"/>
  <c r="AA85" i="26"/>
  <c r="Z85" i="26"/>
  <c r="Y85" i="26"/>
  <c r="U85" i="26"/>
  <c r="X85" i="26"/>
  <c r="W85" i="26"/>
  <c r="V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H85" i="26"/>
  <c r="G85" i="26"/>
  <c r="F85" i="26"/>
  <c r="E85" i="26"/>
  <c r="AL85" i="25"/>
  <c r="AK85" i="25"/>
  <c r="AJ85" i="25"/>
  <c r="AI85" i="25"/>
  <c r="AH85" i="25"/>
  <c r="AG85" i="25"/>
  <c r="AF85" i="25"/>
  <c r="AE85" i="25"/>
  <c r="AD85" i="25"/>
  <c r="AC85" i="25"/>
  <c r="AB85" i="25"/>
  <c r="AA85" i="25"/>
  <c r="Z85" i="25"/>
  <c r="U85" i="25"/>
  <c r="Y85" i="25"/>
  <c r="X85" i="25"/>
  <c r="W85" i="25"/>
  <c r="V85" i="25"/>
  <c r="T85" i="25"/>
  <c r="S85" i="25"/>
  <c r="R85" i="25"/>
  <c r="Q85" i="25"/>
  <c r="P85" i="25"/>
  <c r="O85" i="25"/>
  <c r="N85" i="25"/>
  <c r="M85" i="25"/>
  <c r="L85" i="25"/>
  <c r="K85" i="25"/>
  <c r="J85" i="25"/>
  <c r="I85" i="25"/>
  <c r="H85" i="25"/>
  <c r="G85" i="25"/>
  <c r="F85" i="25"/>
  <c r="E85" i="25"/>
  <c r="C85" i="24"/>
  <c r="AL85" i="24" s="1"/>
  <c r="C85" i="23"/>
  <c r="AL85" i="23" s="1"/>
  <c r="AL85" i="22"/>
  <c r="AK85" i="22"/>
  <c r="AJ85" i="22"/>
  <c r="AI85" i="22"/>
  <c r="AH85" i="22"/>
  <c r="AG85" i="22"/>
  <c r="AF85" i="22"/>
  <c r="AE85" i="22"/>
  <c r="AD85" i="22"/>
  <c r="AC85" i="22"/>
  <c r="AB85" i="22"/>
  <c r="AA85" i="22"/>
  <c r="Z85" i="22"/>
  <c r="U85" i="22"/>
  <c r="Y85" i="22"/>
  <c r="X85" i="22"/>
  <c r="W85" i="22"/>
  <c r="V85" i="22"/>
  <c r="T85" i="22"/>
  <c r="S85" i="22"/>
  <c r="R85" i="22"/>
  <c r="Q85" i="22"/>
  <c r="P85" i="22"/>
  <c r="O85" i="22"/>
  <c r="N85" i="22"/>
  <c r="M85" i="22"/>
  <c r="L85" i="22"/>
  <c r="K85" i="22"/>
  <c r="I85" i="22"/>
  <c r="J85" i="22"/>
  <c r="H85" i="22"/>
  <c r="G85" i="22"/>
  <c r="F85" i="22"/>
  <c r="E85" i="22"/>
  <c r="AL85" i="21"/>
  <c r="AK85" i="21"/>
  <c r="AJ85" i="21"/>
  <c r="AI85" i="21"/>
  <c r="AH85" i="21"/>
  <c r="AG85" i="21"/>
  <c r="AF85" i="21"/>
  <c r="AE85" i="21"/>
  <c r="AD85" i="21"/>
  <c r="AC85" i="21"/>
  <c r="AB85" i="21"/>
  <c r="AA85" i="21"/>
  <c r="Z85" i="21"/>
  <c r="Y85" i="21"/>
  <c r="X85" i="21"/>
  <c r="W85" i="21"/>
  <c r="U85" i="21"/>
  <c r="V85" i="21"/>
  <c r="T85" i="21"/>
  <c r="S85" i="21"/>
  <c r="R85" i="21"/>
  <c r="Q85" i="21"/>
  <c r="P85" i="21"/>
  <c r="O85" i="21"/>
  <c r="N85" i="21"/>
  <c r="M85" i="21"/>
  <c r="L85" i="21"/>
  <c r="K85" i="21"/>
  <c r="J85" i="21"/>
  <c r="I85" i="21"/>
  <c r="H85" i="21"/>
  <c r="G85" i="21"/>
  <c r="F85" i="21"/>
  <c r="E85" i="21"/>
  <c r="AL85" i="20"/>
  <c r="AK85" i="20"/>
  <c r="AJ85" i="20"/>
  <c r="AI85" i="20"/>
  <c r="AH85" i="20"/>
  <c r="AG85" i="20"/>
  <c r="AF85" i="20"/>
  <c r="AE85" i="20"/>
  <c r="AD85" i="20"/>
  <c r="AC85" i="20"/>
  <c r="AB85" i="20"/>
  <c r="AA85" i="20"/>
  <c r="Z85" i="20"/>
  <c r="Y85" i="20"/>
  <c r="X85" i="20"/>
  <c r="W85" i="20"/>
  <c r="V85" i="20"/>
  <c r="U85" i="20"/>
  <c r="T85" i="20"/>
  <c r="S85" i="20"/>
  <c r="R85" i="20"/>
  <c r="Q85" i="20"/>
  <c r="P85" i="20"/>
  <c r="O85" i="20"/>
  <c r="N85" i="20"/>
  <c r="M85" i="20"/>
  <c r="L85" i="20"/>
  <c r="K85" i="20"/>
  <c r="J85" i="20"/>
  <c r="I85" i="20"/>
  <c r="H85" i="20"/>
  <c r="G85" i="20"/>
  <c r="F85" i="20"/>
  <c r="E85" i="20"/>
  <c r="AL85" i="19"/>
  <c r="AK85" i="19"/>
  <c r="AJ85" i="19"/>
  <c r="AI85" i="19"/>
  <c r="AH85" i="19"/>
  <c r="AG85" i="19"/>
  <c r="AF85" i="19"/>
  <c r="AE85" i="19"/>
  <c r="AD85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AL85" i="18"/>
  <c r="AK85" i="18"/>
  <c r="AJ85" i="18"/>
  <c r="AI85" i="18"/>
  <c r="AH85" i="18"/>
  <c r="AG85" i="18"/>
  <c r="AF85" i="18"/>
  <c r="AE85" i="18"/>
  <c r="AD85" i="18"/>
  <c r="AC85" i="18"/>
  <c r="AB85" i="18"/>
  <c r="AA85" i="18"/>
  <c r="Z85" i="18"/>
  <c r="Y85" i="18"/>
  <c r="X85" i="18"/>
  <c r="W85" i="18"/>
  <c r="U85" i="18"/>
  <c r="V85" i="18"/>
  <c r="T85" i="18"/>
  <c r="S85" i="18"/>
  <c r="R85" i="18"/>
  <c r="Q85" i="18"/>
  <c r="P85" i="18"/>
  <c r="O85" i="18"/>
  <c r="N85" i="18"/>
  <c r="M85" i="18"/>
  <c r="L85" i="18"/>
  <c r="K85" i="18"/>
  <c r="J85" i="18"/>
  <c r="I85" i="18"/>
  <c r="H85" i="18"/>
  <c r="G85" i="18"/>
  <c r="F85" i="18"/>
  <c r="E85" i="18"/>
  <c r="AL85" i="17"/>
  <c r="AK85" i="17"/>
  <c r="AJ85" i="17"/>
  <c r="AI85" i="17"/>
  <c r="AH85" i="17"/>
  <c r="AG85" i="17"/>
  <c r="AF85" i="17"/>
  <c r="AE85" i="17"/>
  <c r="AD85" i="17"/>
  <c r="AC85" i="17"/>
  <c r="AB85" i="17"/>
  <c r="AA85" i="17"/>
  <c r="U85" i="17"/>
  <c r="Z85" i="17"/>
  <c r="Y85" i="17"/>
  <c r="X85" i="17"/>
  <c r="W85" i="17"/>
  <c r="V85" i="17"/>
  <c r="T85" i="17"/>
  <c r="S85" i="17"/>
  <c r="R85" i="17"/>
  <c r="Q85" i="17"/>
  <c r="P85" i="17"/>
  <c r="O85" i="17"/>
  <c r="N85" i="17"/>
  <c r="M85" i="17"/>
  <c r="L85" i="17"/>
  <c r="K85" i="17"/>
  <c r="J85" i="17"/>
  <c r="I85" i="17"/>
  <c r="H85" i="17"/>
  <c r="G85" i="17"/>
  <c r="F85" i="17"/>
  <c r="E85" i="17"/>
  <c r="AL85" i="16"/>
  <c r="AK85" i="16"/>
  <c r="AJ85" i="16"/>
  <c r="AI85" i="16"/>
  <c r="AH85" i="16"/>
  <c r="AG85" i="16"/>
  <c r="AF85" i="16"/>
  <c r="AE85" i="16"/>
  <c r="AB85" i="16"/>
  <c r="AD85" i="16"/>
  <c r="AC85" i="16"/>
  <c r="AA85" i="16"/>
  <c r="Z85" i="16"/>
  <c r="Y85" i="16"/>
  <c r="X85" i="16"/>
  <c r="W85" i="16"/>
  <c r="V85" i="16"/>
  <c r="U85" i="16"/>
  <c r="T85" i="16"/>
  <c r="S85" i="16"/>
  <c r="R85" i="16"/>
  <c r="Q85" i="16"/>
  <c r="P85" i="16"/>
  <c r="O85" i="16"/>
  <c r="N85" i="16"/>
  <c r="M85" i="16"/>
  <c r="L85" i="16"/>
  <c r="K85" i="16"/>
  <c r="D85" i="16"/>
  <c r="I85" i="16"/>
  <c r="H85" i="16"/>
  <c r="G85" i="16"/>
  <c r="F85" i="16"/>
  <c r="E85" i="16"/>
  <c r="AL85" i="15"/>
  <c r="AK85" i="15"/>
  <c r="AJ85" i="15"/>
  <c r="AI85" i="15"/>
  <c r="AH85" i="15"/>
  <c r="AG85" i="15"/>
  <c r="AF85" i="15"/>
  <c r="AE85" i="15"/>
  <c r="AD85" i="15"/>
  <c r="AC85" i="15"/>
  <c r="AB85" i="15"/>
  <c r="AA85" i="15"/>
  <c r="Z85" i="15"/>
  <c r="Y85" i="15"/>
  <c r="X85" i="15"/>
  <c r="W85" i="15"/>
  <c r="V85" i="15"/>
  <c r="T85" i="15"/>
  <c r="S85" i="15"/>
  <c r="R85" i="15"/>
  <c r="Q85" i="15"/>
  <c r="P85" i="15"/>
  <c r="O85" i="15"/>
  <c r="N85" i="15"/>
  <c r="M85" i="15"/>
  <c r="L85" i="15"/>
  <c r="K85" i="15"/>
  <c r="J85" i="15"/>
  <c r="I85" i="15"/>
  <c r="H85" i="15"/>
  <c r="G85" i="15"/>
  <c r="F85" i="15"/>
  <c r="E85" i="15"/>
  <c r="AL85" i="14"/>
  <c r="AK85" i="14"/>
  <c r="AJ85" i="14"/>
  <c r="AI85" i="14"/>
  <c r="AH85" i="14"/>
  <c r="AG85" i="14"/>
  <c r="AF85" i="14"/>
  <c r="AE85" i="14"/>
  <c r="AD85" i="14"/>
  <c r="AC85" i="14"/>
  <c r="AB85" i="14"/>
  <c r="AA85" i="14"/>
  <c r="U85" i="14"/>
  <c r="Z85" i="14"/>
  <c r="Y85" i="14"/>
  <c r="X85" i="14"/>
  <c r="W85" i="14"/>
  <c r="V85" i="14"/>
  <c r="T85" i="14"/>
  <c r="S85" i="14"/>
  <c r="R85" i="14"/>
  <c r="Q85" i="14"/>
  <c r="P85" i="14"/>
  <c r="O85" i="14"/>
  <c r="N85" i="14"/>
  <c r="M85" i="14"/>
  <c r="K85" i="14"/>
  <c r="L85" i="14"/>
  <c r="J85" i="14"/>
  <c r="I85" i="14"/>
  <c r="H85" i="14"/>
  <c r="G85" i="14"/>
  <c r="F85" i="14"/>
  <c r="E85" i="14"/>
  <c r="AL85" i="13"/>
  <c r="AK85" i="13"/>
  <c r="AJ85" i="13"/>
  <c r="AE85" i="13"/>
  <c r="AI85" i="13"/>
  <c r="AH85" i="13"/>
  <c r="AG85" i="13"/>
  <c r="AF85" i="13"/>
  <c r="AD85" i="13"/>
  <c r="AC85" i="13"/>
  <c r="AB85" i="13"/>
  <c r="AA85" i="13"/>
  <c r="Z85" i="13"/>
  <c r="Y85" i="13"/>
  <c r="X85" i="13"/>
  <c r="W85" i="13"/>
  <c r="V85" i="13"/>
  <c r="U85" i="13"/>
  <c r="T85" i="13"/>
  <c r="S85" i="13"/>
  <c r="R85" i="13"/>
  <c r="Q85" i="13"/>
  <c r="P85" i="13"/>
  <c r="O85" i="13"/>
  <c r="N85" i="13"/>
  <c r="D85" i="13"/>
  <c r="L85" i="13"/>
  <c r="K85" i="13"/>
  <c r="J85" i="13"/>
  <c r="I85" i="13"/>
  <c r="F85" i="13"/>
  <c r="H85" i="13"/>
  <c r="G85" i="13"/>
  <c r="E85" i="13"/>
  <c r="AL85" i="12"/>
  <c r="AK85" i="12"/>
  <c r="AJ85" i="12"/>
  <c r="AI85" i="12"/>
  <c r="AH85" i="12"/>
  <c r="AG85" i="12"/>
  <c r="AF85" i="12"/>
  <c r="AE85" i="12"/>
  <c r="AD85" i="12"/>
  <c r="AC85" i="12"/>
  <c r="AB85" i="12"/>
  <c r="AA85" i="12"/>
  <c r="Z85" i="12"/>
  <c r="Y85" i="12"/>
  <c r="X85" i="12"/>
  <c r="W85" i="12"/>
  <c r="U85" i="12"/>
  <c r="V85" i="12"/>
  <c r="T85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U85" i="11"/>
  <c r="Y85" i="11"/>
  <c r="X85" i="11"/>
  <c r="W85" i="11"/>
  <c r="V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AL85" i="10"/>
  <c r="AK85" i="10"/>
  <c r="AJ85" i="10"/>
  <c r="AI85" i="10"/>
  <c r="AH85" i="10"/>
  <c r="AG85" i="10"/>
  <c r="AF85" i="10"/>
  <c r="AE85" i="10"/>
  <c r="AD85" i="10"/>
  <c r="AC85" i="10"/>
  <c r="AB85" i="10"/>
  <c r="AA85" i="10"/>
  <c r="Z85" i="10"/>
  <c r="Y85" i="10"/>
  <c r="X85" i="10"/>
  <c r="W85" i="10"/>
  <c r="U85" i="10"/>
  <c r="V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C85" i="9"/>
  <c r="AL85" i="9" s="1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U85" i="8"/>
  <c r="W85" i="8"/>
  <c r="V85" i="8"/>
  <c r="T85" i="8"/>
  <c r="S85" i="8"/>
  <c r="R85" i="8"/>
  <c r="Q85" i="8"/>
  <c r="P85" i="8"/>
  <c r="O85" i="8"/>
  <c r="N85" i="8"/>
  <c r="L85" i="8"/>
  <c r="M85" i="8"/>
  <c r="K85" i="8"/>
  <c r="J85" i="8"/>
  <c r="I85" i="8"/>
  <c r="H85" i="8"/>
  <c r="G85" i="8"/>
  <c r="F85" i="8"/>
  <c r="E85" i="8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O85" i="7"/>
  <c r="P85" i="7"/>
  <c r="N85" i="7"/>
  <c r="M85" i="7"/>
  <c r="L85" i="7"/>
  <c r="K85" i="7"/>
  <c r="J85" i="7"/>
  <c r="I85" i="7"/>
  <c r="H85" i="7"/>
  <c r="D85" i="7"/>
  <c r="F85" i="7"/>
  <c r="E85" i="7"/>
  <c r="C85" i="6"/>
  <c r="AL85" i="6" s="1"/>
  <c r="AL85" i="5"/>
  <c r="AK85" i="5"/>
  <c r="AJ85" i="5"/>
  <c r="AI85" i="5"/>
  <c r="AH85" i="5"/>
  <c r="AG85" i="5"/>
  <c r="AF85" i="5"/>
  <c r="AE85" i="5"/>
  <c r="AD85" i="5"/>
  <c r="U85" i="5"/>
  <c r="AC85" i="5"/>
  <c r="AB85" i="5"/>
  <c r="AA85" i="5"/>
  <c r="Z85" i="5"/>
  <c r="Y85" i="5"/>
  <c r="X85" i="5"/>
  <c r="V85" i="5"/>
  <c r="W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AL85" i="4"/>
  <c r="AK85" i="4"/>
  <c r="AJ85" i="4"/>
  <c r="AI85" i="4"/>
  <c r="AH85" i="4"/>
  <c r="AG85" i="4"/>
  <c r="AF85" i="4"/>
  <c r="AE85" i="4"/>
  <c r="AD85" i="4"/>
  <c r="AC85" i="4"/>
  <c r="AB85" i="4"/>
  <c r="AA85" i="4"/>
  <c r="U85" i="4"/>
  <c r="Z85" i="4"/>
  <c r="Y85" i="4"/>
  <c r="X85" i="4"/>
  <c r="W85" i="4"/>
  <c r="V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AJ85" i="41" l="1"/>
  <c r="AK85" i="41"/>
  <c r="AH85" i="41"/>
  <c r="AI85" i="41"/>
  <c r="AF85" i="41"/>
  <c r="AG85" i="41"/>
  <c r="AD85" i="41"/>
  <c r="AE85" i="41"/>
  <c r="AB85" i="41"/>
  <c r="AC85" i="41"/>
  <c r="Z85" i="41"/>
  <c r="AA85" i="41"/>
  <c r="X85" i="41"/>
  <c r="Y85" i="41"/>
  <c r="V85" i="41"/>
  <c r="W85" i="41"/>
  <c r="T85" i="41"/>
  <c r="U85" i="41"/>
  <c r="R85" i="41"/>
  <c r="S85" i="41"/>
  <c r="P85" i="41"/>
  <c r="Q85" i="41"/>
  <c r="N85" i="41"/>
  <c r="O85" i="41"/>
  <c r="L85" i="41"/>
  <c r="M85" i="41"/>
  <c r="J85" i="41"/>
  <c r="K85" i="41"/>
  <c r="H85" i="41"/>
  <c r="I85" i="41"/>
  <c r="F85" i="41"/>
  <c r="G85" i="41"/>
  <c r="D85" i="41"/>
  <c r="E85" i="41"/>
  <c r="AJ85" i="24"/>
  <c r="AK85" i="24"/>
  <c r="AH85" i="24"/>
  <c r="AI85" i="24"/>
  <c r="AF85" i="24"/>
  <c r="AG85" i="24"/>
  <c r="AD85" i="24"/>
  <c r="AE85" i="24"/>
  <c r="AB85" i="24"/>
  <c r="AC85" i="24"/>
  <c r="Z85" i="24"/>
  <c r="AA85" i="24"/>
  <c r="X85" i="24"/>
  <c r="Y85" i="24"/>
  <c r="V85" i="24"/>
  <c r="W85" i="24"/>
  <c r="T85" i="24"/>
  <c r="U85" i="24"/>
  <c r="R85" i="24"/>
  <c r="S85" i="24"/>
  <c r="P85" i="24"/>
  <c r="Q85" i="24"/>
  <c r="N85" i="24"/>
  <c r="O85" i="24"/>
  <c r="L85" i="24"/>
  <c r="M85" i="24"/>
  <c r="J85" i="24"/>
  <c r="K85" i="24"/>
  <c r="H85" i="24"/>
  <c r="I85" i="24"/>
  <c r="F85" i="24"/>
  <c r="G85" i="24"/>
  <c r="D85" i="24"/>
  <c r="E85" i="24"/>
  <c r="AJ85" i="23"/>
  <c r="AK85" i="23"/>
  <c r="AH85" i="23"/>
  <c r="AI85" i="23"/>
  <c r="AF85" i="23"/>
  <c r="AG85" i="23"/>
  <c r="AD85" i="23"/>
  <c r="AE85" i="23"/>
  <c r="AB85" i="23"/>
  <c r="AC85" i="23"/>
  <c r="Z85" i="23"/>
  <c r="AA85" i="23"/>
  <c r="X85" i="23"/>
  <c r="Y85" i="23"/>
  <c r="V85" i="23"/>
  <c r="W85" i="23"/>
  <c r="T85" i="23"/>
  <c r="U85" i="23"/>
  <c r="R85" i="23"/>
  <c r="S85" i="23"/>
  <c r="P85" i="23"/>
  <c r="Q85" i="23"/>
  <c r="N85" i="23"/>
  <c r="O85" i="23"/>
  <c r="L85" i="23"/>
  <c r="M85" i="23"/>
  <c r="J85" i="23"/>
  <c r="K85" i="23"/>
  <c r="H85" i="23"/>
  <c r="I85" i="23"/>
  <c r="F85" i="23"/>
  <c r="G85" i="23"/>
  <c r="D85" i="23"/>
  <c r="E85" i="23"/>
  <c r="AJ85" i="9"/>
  <c r="AK85" i="9"/>
  <c r="AH85" i="9"/>
  <c r="AI85" i="9"/>
  <c r="AF85" i="9"/>
  <c r="AG85" i="9"/>
  <c r="AD85" i="9"/>
  <c r="AE85" i="9"/>
  <c r="AB85" i="9"/>
  <c r="AC85" i="9"/>
  <c r="Z85" i="9"/>
  <c r="AA85" i="9"/>
  <c r="X85" i="9"/>
  <c r="Y85" i="9"/>
  <c r="V85" i="9"/>
  <c r="W85" i="9"/>
  <c r="T85" i="9"/>
  <c r="U85" i="9"/>
  <c r="R85" i="9"/>
  <c r="S85" i="9"/>
  <c r="P85" i="9"/>
  <c r="Q85" i="9"/>
  <c r="N85" i="9"/>
  <c r="O85" i="9"/>
  <c r="L85" i="9"/>
  <c r="M85" i="9"/>
  <c r="J85" i="9"/>
  <c r="K85" i="9"/>
  <c r="H85" i="9"/>
  <c r="I85" i="9"/>
  <c r="F85" i="9"/>
  <c r="G85" i="9"/>
  <c r="D85" i="9"/>
  <c r="E85" i="9"/>
  <c r="AJ85" i="6"/>
  <c r="AK85" i="6"/>
  <c r="AH85" i="6"/>
  <c r="AI85" i="6"/>
  <c r="AF85" i="6"/>
  <c r="AG85" i="6"/>
  <c r="AD85" i="6"/>
  <c r="AE85" i="6"/>
  <c r="E85" i="6"/>
  <c r="F85" i="6"/>
  <c r="D85" i="6"/>
  <c r="G85" i="6"/>
  <c r="I85" i="6"/>
  <c r="AB85" i="6"/>
  <c r="AC85" i="6"/>
  <c r="J85" i="6"/>
  <c r="Z85" i="6"/>
  <c r="AA85" i="6"/>
  <c r="X85" i="6"/>
  <c r="Y85" i="6"/>
  <c r="V85" i="6"/>
  <c r="W85" i="6"/>
  <c r="T85" i="6"/>
  <c r="U85" i="6"/>
  <c r="R85" i="6"/>
  <c r="S85" i="6"/>
  <c r="P85" i="6"/>
  <c r="Q85" i="6"/>
  <c r="N85" i="6"/>
  <c r="O85" i="6"/>
  <c r="L85" i="6"/>
  <c r="M85" i="6"/>
  <c r="H85" i="6"/>
  <c r="K85" i="6"/>
</calcChain>
</file>

<file path=xl/sharedStrings.xml><?xml version="1.0" encoding="utf-8"?>
<sst xmlns="http://schemas.openxmlformats.org/spreadsheetml/2006/main" count="14460" uniqueCount="358">
  <si>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</si>
  <si>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</si>
  <si>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</si>
  <si>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</si>
  <si>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</si>
  <si>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</si>
  <si>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</si>
  <si>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</si>
  <si>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</si>
  <si>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</si>
  <si>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</si>
  <si>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</si>
  <si>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</si>
  <si>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</si>
  <si>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</si>
  <si>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</si>
  <si>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</si>
  <si>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</si>
  <si>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</si>
  <si>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</si>
  <si>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</si>
  <si>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</si>
  <si>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</si>
  <si>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</si>
  <si>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</si>
  <si>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</si>
  <si>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</si>
  <si>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</si>
  <si>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</si>
  <si>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</si>
  <si>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</si>
  <si>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</si>
  <si>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</si>
  <si>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</si>
  <si>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</si>
  <si>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</si>
  <si>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</si>
  <si>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</si>
  <si>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</si>
  <si>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FAC_ALL_P3P4_B_1 REGR factor score   1 for analysis 1</t>
  </si>
  <si>
    <t>Pearson Correlation</t>
  </si>
  <si>
    <t>FAC_ALL_P3P4_B_2 REGR factor score   2 for analysis 2</t>
  </si>
  <si>
    <t>FAC_ALL_P3P4_B_3 REGR factor score   3 for analysis 3</t>
  </si>
  <si>
    <t>FAC_ALL_P3P4_B_4 REGR factor score   4 for analysis 4</t>
  </si>
  <si>
    <t>FAC_ALL_P3P4_B_5 REGR factor score   5 for analysis 5</t>
  </si>
  <si>
    <t>FAC_ALL_P3P4_B_6 REGR factor score   6 for analysis 6</t>
  </si>
  <si>
    <t>FAC_ALL_P3P4_B_7 REGR factor score   7 for analysis 7</t>
  </si>
  <si>
    <t>FAC_ALL_P3P4_B_8 REGR factor score   8 for analysis 8</t>
  </si>
  <si>
    <t>FAC_ALL_P3P4_B_9 REGR factor score   9 for analysis 9</t>
  </si>
  <si>
    <t>FAC_ALL_P3P4_B_10 REGR factor score  10 for analysis 10</t>
  </si>
  <si>
    <t>FAC_ALL_P3P4_B_11 REGR factor score  11 for analysis 11</t>
  </si>
  <si>
    <t>FAC_ALL_P3P4_B_12 REGR factor score  12 for analysis 12</t>
  </si>
  <si>
    <t>FAC_ALL_P3P4_B_13 REGR factor score  13 for analysis 13</t>
  </si>
  <si>
    <t>FAC_ALL_P3P4_B_14 REGR factor score  14 for analysis 14</t>
  </si>
  <si>
    <t>FAC_ALL_P3P4_B_15 REGR factor score  15 for analysis 15</t>
  </si>
  <si>
    <t>FAC_ALL_P3P4_B_16 REGR factor score  16 for analysis 16</t>
  </si>
  <si>
    <t>FAC_ALL_P3P4_B_17 REGR factor score  17 for analysis 17</t>
  </si>
  <si>
    <t>FAC_ALL_P3P4_B_18 REGR factor score  18 for analysis 18</t>
  </si>
  <si>
    <t>FAC_ALL_P3P4_B_19 REGR factor score  19 for analysis 19</t>
  </si>
  <si>
    <t>FAC_ALL_P3P4_B_20 REGR factor score  20 for analysis 20</t>
  </si>
  <si>
    <t>FAC_ALL_P3P4_B_21 REGR factor score  21 for analysis 21</t>
  </si>
  <si>
    <t>FAC_ALL_P3P4_B_22 REGR factor score  22 for analysis 22</t>
  </si>
  <si>
    <t>FAC_ALL_P3P4_B_23 REGR factor score  23 for analysis 23</t>
  </si>
  <si>
    <t>FAC_ALL_P3P4_B_24 REGR factor score  24 for analysis 24</t>
  </si>
  <si>
    <t>FAC_ALL_P3P4_B_25 REGR factor score  25 for analysis 25</t>
  </si>
  <si>
    <t>FAC_ALL_P3P4_B_26 REGR factor score  26 for analysis 26</t>
  </si>
  <si>
    <t>FAC_ALL_P3P4_B_27 REGR factor score  27 for analysis 27</t>
  </si>
  <si>
    <t>FAC_ALL_P3P4_B_28 REGR factor score  28 for analysis 28</t>
  </si>
  <si>
    <t>FAC_ALL_P3P4_B_29 REGR factor score  29 for analysis 29</t>
  </si>
  <si>
    <t>FAC_ALL_P3P4_B_30 REGR factor score  30 for analysis 30</t>
  </si>
  <si>
    <t>FAC_ALL_P3P4_B_31 REGR factor score  31 for analysis 31</t>
  </si>
  <si>
    <t>FAC_ALL_P3P4_B_32 REGR factor score  32 for analysis 32</t>
  </si>
  <si>
    <t>FAC_ALL_P3P4_B_33 REGR factor score  33 for analysis 33</t>
  </si>
  <si>
    <t>FAC_ALL_P3P4_B_34 REGR factor score  34 for analysis 34</t>
  </si>
  <si>
    <t>FAC_ALL_P3P4_B_35 REGR factor score  35 for analysis 35</t>
  </si>
  <si>
    <t>FAC_ALL_P3P4_B_36 REGR factor score  36 for analysis 36</t>
  </si>
  <si>
    <t>,986</t>
  </si>
  <si>
    <t>,972</t>
  </si>
  <si>
    <t>,133</t>
  </si>
  <si>
    <t>,982</t>
  </si>
  <si>
    <t>,984</t>
  </si>
  <si>
    <t>,981</t>
  </si>
  <si>
    <t>,976</t>
  </si>
  <si>
    <t>,973</t>
  </si>
  <si>
    <t>-,140</t>
  </si>
  <si>
    <t>,979</t>
  </si>
  <si>
    <t>,974</t>
  </si>
  <si>
    <t>,969</t>
  </si>
  <si>
    <t>,971</t>
  </si>
  <si>
    <t>,966</t>
  </si>
  <si>
    <t>,967</t>
  </si>
  <si>
    <t>,965</t>
  </si>
  <si>
    <t>,963</t>
  </si>
  <si>
    <t>,964</t>
  </si>
  <si>
    <t>,962</t>
  </si>
  <si>
    <t>,960</t>
  </si>
  <si>
    <t>,152</t>
  </si>
  <si>
    <t>,959</t>
  </si>
  <si>
    <t>,961</t>
  </si>
  <si>
    <t>,953</t>
  </si>
  <si>
    <t>,955</t>
  </si>
  <si>
    <t>,951</t>
  </si>
  <si>
    <t>SUMA</t>
  </si>
  <si>
    <t>R2</t>
  </si>
  <si>
    <t xml:space="preserve"> 2,00 Jameson</t>
  </si>
  <si>
    <t>,139</t>
  </si>
  <si>
    <t>,970</t>
  </si>
  <si>
    <t>,978</t>
  </si>
  <si>
    <t>,975</t>
  </si>
  <si>
    <t>-,180</t>
  </si>
  <si>
    <t>-,159</t>
  </si>
  <si>
    <t>-,176</t>
  </si>
  <si>
    <t>,958</t>
  </si>
  <si>
    <t>,154</t>
  </si>
  <si>
    <t>,946</t>
  </si>
  <si>
    <t>,939</t>
  </si>
  <si>
    <t>,150</t>
  </si>
  <si>
    <t xml:space="preserve"> 3,00 Tullamore Dew</t>
  </si>
  <si>
    <t>,977</t>
  </si>
  <si>
    <t>-,161</t>
  </si>
  <si>
    <t>,968</t>
  </si>
  <si>
    <t>,213</t>
  </si>
  <si>
    <t>-,136</t>
  </si>
  <si>
    <t>,957</t>
  </si>
  <si>
    <t xml:space="preserve"> 4,00 Jim Beam</t>
  </si>
  <si>
    <t>-,201</t>
  </si>
  <si>
    <t>-,232</t>
  </si>
  <si>
    <t>,956</t>
  </si>
  <si>
    <t>,947</t>
  </si>
  <si>
    <t>,209</t>
  </si>
  <si>
    <t>,954</t>
  </si>
  <si>
    <t>,223</t>
  </si>
  <si>
    <t>-,296</t>
  </si>
  <si>
    <t>,949</t>
  </si>
  <si>
    <t>,950</t>
  </si>
  <si>
    <t>,943</t>
  </si>
  <si>
    <t>,944</t>
  </si>
  <si>
    <t>,941</t>
  </si>
  <si>
    <t>,934</t>
  </si>
  <si>
    <t>-,184</t>
  </si>
  <si>
    <t>,933</t>
  </si>
  <si>
    <t>,948</t>
  </si>
  <si>
    <t>,940</t>
  </si>
  <si>
    <t>,935</t>
  </si>
  <si>
    <t>,892</t>
  </si>
  <si>
    <t>,898</t>
  </si>
  <si>
    <t>,890</t>
  </si>
  <si>
    <t>,884</t>
  </si>
  <si>
    <t xml:space="preserve"> 5,00 Ballantine`s</t>
  </si>
  <si>
    <t>,186</t>
  </si>
  <si>
    <t>,187</t>
  </si>
  <si>
    <t>-,178</t>
  </si>
  <si>
    <t>,952</t>
  </si>
  <si>
    <t>,932</t>
  </si>
  <si>
    <t>,922</t>
  </si>
  <si>
    <t xml:space="preserve"> 6,00 Johnnie Walker</t>
  </si>
  <si>
    <t>,942</t>
  </si>
  <si>
    <t>,929</t>
  </si>
  <si>
    <t>,928</t>
  </si>
  <si>
    <t>,924</t>
  </si>
  <si>
    <t>,919</t>
  </si>
  <si>
    <t>,916</t>
  </si>
  <si>
    <t>,920</t>
  </si>
  <si>
    <t>,918</t>
  </si>
  <si>
    <t>,923</t>
  </si>
  <si>
    <t>,912</t>
  </si>
  <si>
    <t>,903</t>
  </si>
  <si>
    <t>,236</t>
  </si>
  <si>
    <t>,910</t>
  </si>
  <si>
    <t>-,371</t>
  </si>
  <si>
    <t>,904</t>
  </si>
  <si>
    <t>,883</t>
  </si>
  <si>
    <t xml:space="preserve"> 8,00 Grant`s</t>
  </si>
  <si>
    <t>-,258</t>
  </si>
  <si>
    <t>,232</t>
  </si>
  <si>
    <t>,937</t>
  </si>
  <si>
    <t>,938</t>
  </si>
  <si>
    <t>,945</t>
  </si>
  <si>
    <t>,931</t>
  </si>
  <si>
    <t>,926</t>
  </si>
  <si>
    <t>,921</t>
  </si>
  <si>
    <t>,911</t>
  </si>
  <si>
    <t>,211</t>
  </si>
  <si>
    <t xml:space="preserve"> 9,00 Beefeater</t>
  </si>
  <si>
    <t>,980</t>
  </si>
  <si>
    <t>-,157</t>
  </si>
  <si>
    <t>-,137</t>
  </si>
  <si>
    <t xml:space="preserve"> 10,00 Gordon`s</t>
  </si>
  <si>
    <t>,887</t>
  </si>
  <si>
    <t>,636</t>
  </si>
  <si>
    <t>,282</t>
  </si>
  <si>
    <t>,901</t>
  </si>
  <si>
    <t>,930</t>
  </si>
  <si>
    <t>,913</t>
  </si>
  <si>
    <t>,927</t>
  </si>
  <si>
    <t>,914</t>
  </si>
  <si>
    <t>,894</t>
  </si>
  <si>
    <t>-,337</t>
  </si>
  <si>
    <t>,881</t>
  </si>
  <si>
    <t>,915</t>
  </si>
  <si>
    <t>,917</t>
  </si>
  <si>
    <t>,895</t>
  </si>
  <si>
    <t>,885</t>
  </si>
  <si>
    <t>,902</t>
  </si>
  <si>
    <t>,896</t>
  </si>
  <si>
    <t>,888</t>
  </si>
  <si>
    <t>,879</t>
  </si>
  <si>
    <t>,863</t>
  </si>
  <si>
    <t>,842</t>
  </si>
  <si>
    <t>,859</t>
  </si>
  <si>
    <t>,801</t>
  </si>
  <si>
    <t>,809</t>
  </si>
  <si>
    <t>,333</t>
  </si>
  <si>
    <t xml:space="preserve"> 18,00 Russkij Standard</t>
  </si>
  <si>
    <t>-,207</t>
  </si>
  <si>
    <t xml:space="preserve"> 20,00 Absolut</t>
  </si>
  <si>
    <t>,985</t>
  </si>
  <si>
    <t>,987</t>
  </si>
  <si>
    <t>,988</t>
  </si>
  <si>
    <t>,983</t>
  </si>
  <si>
    <t>,147</t>
  </si>
  <si>
    <t>,117</t>
  </si>
  <si>
    <t>,122</t>
  </si>
  <si>
    <t>,145</t>
  </si>
  <si>
    <t>,116</t>
  </si>
  <si>
    <t>,112</t>
  </si>
  <si>
    <t xml:space="preserve"> 21,00 Finlandia</t>
  </si>
  <si>
    <t>,989</t>
  </si>
  <si>
    <t>,118</t>
  </si>
  <si>
    <t xml:space="preserve"> 23,00 Božkov Republica</t>
  </si>
  <si>
    <t>,181</t>
  </si>
  <si>
    <t>-,217</t>
  </si>
  <si>
    <t>,174</t>
  </si>
  <si>
    <t>,153</t>
  </si>
  <si>
    <t>,170</t>
  </si>
  <si>
    <t>,177</t>
  </si>
  <si>
    <t xml:space="preserve"> 24,00 Captain Morgan</t>
  </si>
  <si>
    <t>,184</t>
  </si>
  <si>
    <t>,172</t>
  </si>
  <si>
    <t>,175</t>
  </si>
  <si>
    <t>,936</t>
  </si>
  <si>
    <t>,171</t>
  </si>
  <si>
    <t>,221</t>
  </si>
  <si>
    <t>,166</t>
  </si>
  <si>
    <t>,160</t>
  </si>
  <si>
    <t>,163</t>
  </si>
  <si>
    <t>,909</t>
  </si>
  <si>
    <t xml:space="preserve"> 25,00 Diplomatico</t>
  </si>
  <si>
    <t>,234</t>
  </si>
  <si>
    <t>-,179</t>
  </si>
  <si>
    <t>,925</t>
  </si>
  <si>
    <t xml:space="preserve"> 26,00 Havana Club</t>
  </si>
  <si>
    <t>,864</t>
  </si>
  <si>
    <t>,709</t>
  </si>
  <si>
    <t>,481</t>
  </si>
  <si>
    <t>,442</t>
  </si>
  <si>
    <t>,370</t>
  </si>
  <si>
    <t>,905</t>
  </si>
  <si>
    <t>,345</t>
  </si>
  <si>
    <t>-,497</t>
  </si>
  <si>
    <t>,908</t>
  </si>
  <si>
    <t>,893</t>
  </si>
  <si>
    <t>,897</t>
  </si>
  <si>
    <t>,899</t>
  </si>
  <si>
    <t>-,880</t>
  </si>
  <si>
    <t>,873</t>
  </si>
  <si>
    <t>-,853</t>
  </si>
  <si>
    <t>,822</t>
  </si>
  <si>
    <t>,817</t>
  </si>
  <si>
    <t>,824</t>
  </si>
  <si>
    <t>,710</t>
  </si>
  <si>
    <t xml:space="preserve"> 27,00 Heffron</t>
  </si>
  <si>
    <t>,413</t>
  </si>
  <si>
    <t>,372</t>
  </si>
  <si>
    <t>,258</t>
  </si>
  <si>
    <t>,318</t>
  </si>
  <si>
    <t>,277</t>
  </si>
  <si>
    <t>-,254</t>
  </si>
  <si>
    <t>,900</t>
  </si>
  <si>
    <t>,253</t>
  </si>
  <si>
    <t>,856</t>
  </si>
  <si>
    <t>,855</t>
  </si>
  <si>
    <t>,252</t>
  </si>
  <si>
    <t>,847</t>
  </si>
  <si>
    <t>,641</t>
  </si>
  <si>
    <t>,451</t>
  </si>
  <si>
    <t xml:space="preserve"> 28,00 Don Papa</t>
  </si>
  <si>
    <t>-,308</t>
  </si>
  <si>
    <t>-,468</t>
  </si>
  <si>
    <t>,907</t>
  </si>
  <si>
    <t>,906</t>
  </si>
  <si>
    <t>,215</t>
  </si>
  <si>
    <t>,877</t>
  </si>
  <si>
    <t xml:space="preserve"> 30,00 Bumbu</t>
  </si>
  <si>
    <t>,245</t>
  </si>
  <si>
    <t>-,185</t>
  </si>
  <si>
    <t>,185</t>
  </si>
  <si>
    <t>,204</t>
  </si>
  <si>
    <t>,237</t>
  </si>
  <si>
    <t>,226</t>
  </si>
  <si>
    <t>,189</t>
  </si>
  <si>
    <t>,214</t>
  </si>
  <si>
    <t xml:space="preserve"> 31,00 Bacardi</t>
  </si>
  <si>
    <t>-,390</t>
  </si>
  <si>
    <t>-,309</t>
  </si>
  <si>
    <t>,891</t>
  </si>
  <si>
    <t>,291</t>
  </si>
  <si>
    <t>,874</t>
  </si>
  <si>
    <t>,861</t>
  </si>
  <si>
    <t>,868</t>
  </si>
  <si>
    <t>,280</t>
  </si>
  <si>
    <t>,848</t>
  </si>
  <si>
    <t>,810</t>
  </si>
  <si>
    <t>,797</t>
  </si>
  <si>
    <t xml:space="preserve"> 34,00 Jägermeister</t>
  </si>
  <si>
    <t>-,132</t>
  </si>
  <si>
    <t>-,220</t>
  </si>
  <si>
    <t xml:space="preserve"> 35,00 Becherovka</t>
  </si>
  <si>
    <t>-,133</t>
  </si>
  <si>
    <t>-,142</t>
  </si>
  <si>
    <t>-,138</t>
  </si>
  <si>
    <t>,162</t>
  </si>
  <si>
    <t>-,165</t>
  </si>
  <si>
    <t xml:space="preserve"> 37,00 Fernet Stock</t>
  </si>
  <si>
    <t>,180</t>
  </si>
  <si>
    <t>-,210</t>
  </si>
  <si>
    <t>-,156</t>
  </si>
  <si>
    <t>-,174</t>
  </si>
  <si>
    <t>,168</t>
  </si>
  <si>
    <t xml:space="preserve"> 39,00 Tatratea</t>
  </si>
  <si>
    <t>-,162</t>
  </si>
  <si>
    <t>,191</t>
  </si>
  <si>
    <t>,190</t>
  </si>
  <si>
    <t>,183</t>
  </si>
  <si>
    <t xml:space="preserve"> 1,00 Jack Daniel`s (2)</t>
  </si>
  <si>
    <t xml:space="preserve"> 2,00 Jameson (2)</t>
  </si>
  <si>
    <t xml:space="preserve"> 3,00 Tullamore Dew (2)</t>
  </si>
  <si>
    <t xml:space="preserve"> 4,00 Jim Beam (2)</t>
  </si>
  <si>
    <t xml:space="preserve"> 5,00 Ballantine`s (2)</t>
  </si>
  <si>
    <t xml:space="preserve"> 6,00 Johnnie Walker (2)</t>
  </si>
  <si>
    <t xml:space="preserve"> 8,00 Grant`s (2)</t>
  </si>
  <si>
    <t xml:space="preserve"> 9,00 Beefeater (2)</t>
  </si>
  <si>
    <t xml:space="preserve"> 10,00 Gordon`s (2)</t>
  </si>
  <si>
    <t xml:space="preserve"> 18,00 Russkij Stand (2)</t>
  </si>
  <si>
    <t xml:space="preserve"> 20,00 Absolut (2)</t>
  </si>
  <si>
    <t xml:space="preserve"> 21,00 Finlandia (2)</t>
  </si>
  <si>
    <t xml:space="preserve"> 23,00 Božkov Republ (2)</t>
  </si>
  <si>
    <t xml:space="preserve"> 24,00 Captain Morga (2)</t>
  </si>
  <si>
    <t xml:space="preserve"> 25,00 Diplomatico (2)</t>
  </si>
  <si>
    <t xml:space="preserve"> 26,00 Havana Club (2)</t>
  </si>
  <si>
    <t xml:space="preserve"> 27,00 Heffron (2)</t>
  </si>
  <si>
    <t xml:space="preserve"> 28,00 Don Papa (2)</t>
  </si>
  <si>
    <t xml:space="preserve"> 30,00 Bumbu (2)</t>
  </si>
  <si>
    <t xml:space="preserve"> 31,00 Bacardi (2)</t>
  </si>
  <si>
    <t xml:space="preserve"> 34,00 Jägermeister (2)</t>
  </si>
  <si>
    <t xml:space="preserve"> 35,00 Becherovka (2)</t>
  </si>
  <si>
    <t xml:space="preserve"> 37,00 Fernet Stock (2)</t>
  </si>
  <si>
    <t xml:space="preserve"> 39,00 Tatratea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</si>
</sst>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8" xfId="21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2">
    <cellStyle name="Normalny" xfId="0" builtinId="0"/>
    <cellStyle name="style1705414582207" xfId="1" xr:uid="{00000000-0005-0000-0000-000001000000}"/>
    <cellStyle name="style1705414582223" xfId="8" xr:uid="{00000000-0005-0000-0000-000002000000}"/>
    <cellStyle name="style1705414582240" xfId="14" xr:uid="{00000000-0005-0000-0000-000003000000}"/>
    <cellStyle name="style1705414582317" xfId="2" xr:uid="{00000000-0005-0000-0000-000004000000}"/>
    <cellStyle name="style1705414582327" xfId="3" xr:uid="{00000000-0005-0000-0000-000005000000}"/>
    <cellStyle name="style1705414582336" xfId="4" xr:uid="{00000000-0005-0000-0000-000006000000}"/>
    <cellStyle name="style1705414582344" xfId="5" xr:uid="{00000000-0005-0000-0000-000007000000}"/>
    <cellStyle name="style1705414582353" xfId="6" xr:uid="{00000000-0005-0000-0000-000008000000}"/>
    <cellStyle name="style1705414582364" xfId="13" xr:uid="{00000000-0005-0000-0000-000009000000}"/>
    <cellStyle name="style1705414582373" xfId="7" xr:uid="{00000000-0005-0000-0000-00000A000000}"/>
    <cellStyle name="style1705414582396" xfId="21" xr:uid="{00000000-0005-0000-0000-00000B000000}"/>
    <cellStyle name="style1705414582407" xfId="11" xr:uid="{00000000-0005-0000-0000-00000C000000}"/>
    <cellStyle name="style1705414582426" xfId="19" xr:uid="{00000000-0005-0000-0000-00000D000000}"/>
    <cellStyle name="style1705414582435" xfId="17" xr:uid="{00000000-0005-0000-0000-00000E000000}"/>
    <cellStyle name="style1705414582443" xfId="20" xr:uid="{00000000-0005-0000-0000-00000F000000}"/>
    <cellStyle name="style1705414582593" xfId="9" xr:uid="{00000000-0005-0000-0000-000010000000}"/>
    <cellStyle name="style1705414582601" xfId="10" xr:uid="{00000000-0005-0000-0000-000011000000}"/>
    <cellStyle name="style1705414582608" xfId="12" xr:uid="{00000000-0005-0000-0000-000012000000}"/>
    <cellStyle name="style1705414582616" xfId="15" xr:uid="{00000000-0005-0000-0000-000013000000}"/>
    <cellStyle name="style1705414582624" xfId="16" xr:uid="{00000000-0005-0000-0000-000014000000}"/>
    <cellStyle name="style1705414582631" xfId="18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Y38"/>
  <sheetViews>
    <sheetView tabSelected="1" topLeftCell="H1" workbookViewId="0">
      <selection activeCell="Y2" sqref="Y2:Y38"/>
    </sheetView>
  </sheetViews>
  <sheetFormatPr defaultRowHeight="15"/>
  <cols>
    <col min="1" max="1" width="80.7109375" customWidth="1"/>
  </cols>
  <sheetData>
    <row r="1" spans="1:25">
      <c r="B1" t="s">
        <v>334</v>
      </c>
      <c r="C1" t="s">
        <v>335</v>
      </c>
      <c r="D1" t="s">
        <v>336</v>
      </c>
      <c r="E1" t="s">
        <v>337</v>
      </c>
      <c r="F1" t="s">
        <v>338</v>
      </c>
      <c r="G1" t="s">
        <v>339</v>
      </c>
      <c r="H1" t="s">
        <v>340</v>
      </c>
      <c r="I1" t="s">
        <v>341</v>
      </c>
      <c r="J1" t="s">
        <v>342</v>
      </c>
      <c r="K1" t="s">
        <v>343</v>
      </c>
      <c r="L1" t="s">
        <v>344</v>
      </c>
      <c r="M1" t="s">
        <v>345</v>
      </c>
      <c r="N1" t="s">
        <v>346</v>
      </c>
      <c r="O1" t="s">
        <v>347</v>
      </c>
      <c r="P1" t="s">
        <v>348</v>
      </c>
      <c r="Q1" t="s">
        <v>349</v>
      </c>
      <c r="R1" t="s">
        <v>350</v>
      </c>
      <c r="S1" t="s">
        <v>351</v>
      </c>
      <c r="T1" t="s">
        <v>352</v>
      </c>
      <c r="U1" t="s">
        <v>353</v>
      </c>
      <c r="V1" t="s">
        <v>354</v>
      </c>
      <c r="W1" t="s">
        <v>355</v>
      </c>
      <c r="X1" t="s">
        <v>356</v>
      </c>
      <c r="Y1" t="s">
        <v>357</v>
      </c>
    </row>
    <row r="2" spans="1:25">
      <c r="B2">
        <v>0.21766184522463214</v>
      </c>
      <c r="C2">
        <v>0.21549057089181897</v>
      </c>
      <c r="D2">
        <v>0.185009435650861</v>
      </c>
      <c r="E2">
        <v>0.52886800953762136</v>
      </c>
      <c r="F2">
        <v>0.23895259493901819</v>
      </c>
      <c r="G2">
        <v>0.55706385109699774</v>
      </c>
      <c r="H2">
        <v>0.29388950780409756</v>
      </c>
      <c r="I2">
        <v>0.20734371778311403</v>
      </c>
      <c r="J2">
        <v>0.83231497260420084</v>
      </c>
      <c r="K2">
        <v>0.23662477542513149</v>
      </c>
      <c r="L2">
        <v>0.11330002743353565</v>
      </c>
      <c r="M2">
        <v>0.11031792439104859</v>
      </c>
      <c r="N2">
        <v>0.31048707634115436</v>
      </c>
      <c r="O2">
        <v>0.26701408968735968</v>
      </c>
      <c r="P2">
        <v>0.31450947237789562</v>
      </c>
      <c r="Q2">
        <v>0.86522098480306364</v>
      </c>
      <c r="R2">
        <v>0.58703244851014913</v>
      </c>
      <c r="S2">
        <v>0.63240001425068615</v>
      </c>
      <c r="T2">
        <v>0.39840042077500026</v>
      </c>
      <c r="U2">
        <v>0.73269938514827271</v>
      </c>
      <c r="V2">
        <v>0.17837415265255266</v>
      </c>
      <c r="W2">
        <v>0.2199781853430951</v>
      </c>
      <c r="X2">
        <v>0.31321117066149051</v>
      </c>
      <c r="Y2">
        <v>0.16366247312881879</v>
      </c>
    </row>
    <row r="3" spans="1:25">
      <c r="A3" t="s">
        <v>3</v>
      </c>
      <c r="B3" s="20">
        <v>5.50281203110029E-3</v>
      </c>
      <c r="C3" s="21">
        <v>1.2494896135122528E-2</v>
      </c>
      <c r="D3" s="20">
        <v>3.2671328181437301E-3</v>
      </c>
      <c r="E3" s="21">
        <v>1.1524263644134487E-2</v>
      </c>
      <c r="F3" s="20">
        <v>3.468804660218924E-3</v>
      </c>
      <c r="G3" s="20">
        <v>4.2763329665834425E-3</v>
      </c>
      <c r="H3" s="21">
        <v>8.3758493075714618E-2</v>
      </c>
      <c r="I3" s="21">
        <v>1.7064152519945652E-2</v>
      </c>
      <c r="J3" s="20">
        <v>1.0624966251593149E-2</v>
      </c>
      <c r="K3" s="21">
        <v>1.4352001171454194E-2</v>
      </c>
      <c r="L3" s="21">
        <v>3.3899914697739827E-2</v>
      </c>
      <c r="M3" s="21">
        <v>3.4305364454449185E-2</v>
      </c>
      <c r="N3" s="21">
        <v>3.0896394790522603E-2</v>
      </c>
      <c r="O3" s="20">
        <v>2.9274184835454478E-3</v>
      </c>
      <c r="P3" s="21">
        <v>2.7209494663426401E-2</v>
      </c>
      <c r="Q3" s="21">
        <v>4.2341165059052339E-2</v>
      </c>
      <c r="R3" s="21">
        <v>8.7554987818008856E-2</v>
      </c>
      <c r="S3" s="21">
        <v>2.6334232171628856E-2</v>
      </c>
      <c r="T3" s="20">
        <v>5.8290055719663596E-3</v>
      </c>
      <c r="U3" s="21">
        <v>1.5437803157544297E-2</v>
      </c>
      <c r="V3" s="20">
        <v>6.8167515776948401E-3</v>
      </c>
      <c r="W3" s="21">
        <v>6.5071896737036006E-2</v>
      </c>
      <c r="X3" s="20">
        <v>8.8245064111172646E-3</v>
      </c>
      <c r="Y3" s="21">
        <v>4.0834318692551663E-2</v>
      </c>
    </row>
    <row r="4" spans="1:25">
      <c r="A4" t="s">
        <v>4</v>
      </c>
      <c r="B4" s="21">
        <v>3.5710016234615595E-2</v>
      </c>
      <c r="C4" s="20">
        <v>2.2587114027389143E-3</v>
      </c>
      <c r="D4" s="21">
        <v>2.1761076152706674E-2</v>
      </c>
      <c r="E4" s="20">
        <v>3.3857018903085782E-3</v>
      </c>
      <c r="F4" s="20">
        <v>8.0138895843910544E-3</v>
      </c>
      <c r="G4" s="21">
        <v>8.5628692705574258E-2</v>
      </c>
      <c r="H4" s="20">
        <v>6.5339843954963957E-3</v>
      </c>
      <c r="I4" s="20">
        <v>7.320019773929055E-3</v>
      </c>
      <c r="J4" s="21">
        <v>2.1134643885808605E-2</v>
      </c>
      <c r="K4" s="21">
        <v>5.7513907447370928E-2</v>
      </c>
      <c r="L4" s="21">
        <v>4.6921754097358104E-2</v>
      </c>
      <c r="M4" s="20">
        <v>9.4109935148160261E-3</v>
      </c>
      <c r="N4" s="21">
        <v>3.1597281277793557E-2</v>
      </c>
      <c r="O4" s="20">
        <v>2.3522151381590154E-3</v>
      </c>
      <c r="P4" s="21">
        <v>2.3932794322916659E-2</v>
      </c>
      <c r="Q4" s="20">
        <v>6.0462577980432541E-3</v>
      </c>
      <c r="R4" s="20">
        <v>7.9554428261054185E-3</v>
      </c>
      <c r="S4" s="21">
        <v>3.4455816911138332E-2</v>
      </c>
      <c r="T4" s="21">
        <v>6.8380144318283709E-2</v>
      </c>
      <c r="U4" s="21">
        <v>2.2237346139823463E-2</v>
      </c>
      <c r="V4" s="21">
        <v>2.36863244254749E-2</v>
      </c>
      <c r="W4" s="21">
        <v>2.1612386011129091E-2</v>
      </c>
      <c r="X4" s="20">
        <v>8.2610166848247277E-3</v>
      </c>
      <c r="Y4" s="20">
        <v>7.5929014282544423E-3</v>
      </c>
    </row>
    <row r="5" spans="1:25">
      <c r="A5" t="s">
        <v>5</v>
      </c>
      <c r="B5" s="20">
        <v>1.3912794766936677E-3</v>
      </c>
      <c r="C5" s="20">
        <v>1.1329567478070872E-3</v>
      </c>
      <c r="D5" s="20">
        <v>3.6249854332665319E-3</v>
      </c>
      <c r="E5" s="21">
        <v>7.6103411082371814E-2</v>
      </c>
      <c r="F5" s="21">
        <v>2.3442257852229663E-2</v>
      </c>
      <c r="G5" s="21">
        <v>1.1924494425730136E-2</v>
      </c>
      <c r="H5" s="21">
        <v>1.7915525341203907E-2</v>
      </c>
      <c r="I5" s="20">
        <v>4.9290821802659432E-3</v>
      </c>
      <c r="J5" s="20">
        <v>1.1621825410037217E-2</v>
      </c>
      <c r="K5" s="20">
        <v>1.3518859494857473E-3</v>
      </c>
      <c r="L5" s="21">
        <v>1.8695744803643E-2</v>
      </c>
      <c r="M5" s="21">
        <v>0.10187286223854512</v>
      </c>
      <c r="N5" s="21">
        <v>2.2753241671019584E-2</v>
      </c>
      <c r="O5" s="21">
        <v>4.8202458895420588E-2</v>
      </c>
      <c r="P5" s="20">
        <v>1.3763565834178672E-2</v>
      </c>
      <c r="Q5" s="21">
        <v>1.9770191782117492E-2</v>
      </c>
      <c r="R5" s="20">
        <v>1.166303972075803E-2</v>
      </c>
      <c r="S5" s="21">
        <v>2.4423119390136368E-2</v>
      </c>
      <c r="T5" s="21">
        <v>3.4254767441760453E-2</v>
      </c>
      <c r="U5" s="21">
        <v>1.0352646837167093E-2</v>
      </c>
      <c r="V5" s="20">
        <v>4.2034255386680479E-3</v>
      </c>
      <c r="W5" s="21">
        <v>2.3275417845575595E-2</v>
      </c>
      <c r="X5" s="21">
        <v>7.4412061428106691E-2</v>
      </c>
      <c r="Y5" s="20">
        <v>3.7790288556580542E-3</v>
      </c>
    </row>
    <row r="6" spans="1:25">
      <c r="A6" t="s">
        <v>6</v>
      </c>
      <c r="B6" s="21">
        <v>7.0760933893129888E-2</v>
      </c>
      <c r="C6" s="21">
        <v>0.13415317645084907</v>
      </c>
      <c r="D6" s="21">
        <v>2.9319232985600928E-2</v>
      </c>
      <c r="E6" s="20">
        <v>6.5743842958567618E-3</v>
      </c>
      <c r="F6" s="21">
        <v>3.6222010456619387E-2</v>
      </c>
      <c r="G6" s="21">
        <v>2.2857322422033442E-2</v>
      </c>
      <c r="H6" s="20">
        <v>4.2997126909852437E-3</v>
      </c>
      <c r="I6" s="21">
        <v>5.0251166238231011E-2</v>
      </c>
      <c r="J6" s="21">
        <v>3.1632341638374299E-2</v>
      </c>
      <c r="K6" s="21">
        <v>8.9513581016798738E-2</v>
      </c>
      <c r="L6" s="20">
        <v>1.6622814141510234E-2</v>
      </c>
      <c r="M6" s="20">
        <v>1.8014118328749341E-3</v>
      </c>
      <c r="N6" s="21">
        <v>4.2124735609215438E-2</v>
      </c>
      <c r="O6" s="20">
        <v>1.0451887223313376E-2</v>
      </c>
      <c r="P6" s="21">
        <v>2.3096181718170954E-2</v>
      </c>
      <c r="Q6" s="21">
        <v>3.6985325736993389E-2</v>
      </c>
      <c r="R6" s="21">
        <v>0.10016084148108109</v>
      </c>
      <c r="S6" s="21">
        <v>3.1373591160899814E-2</v>
      </c>
      <c r="T6" s="20">
        <v>4.4744828040876872E-3</v>
      </c>
      <c r="U6" s="20">
        <v>8.3356177512869806E-3</v>
      </c>
      <c r="V6" s="20">
        <v>1.1268506397039547E-3</v>
      </c>
      <c r="W6" s="21">
        <v>0.11533282070685213</v>
      </c>
      <c r="X6" s="21">
        <v>5.6149664320461305E-2</v>
      </c>
      <c r="Y6" s="21">
        <v>4.4199558630182122E-2</v>
      </c>
    </row>
    <row r="7" spans="1:25">
      <c r="A7" t="s">
        <v>7</v>
      </c>
      <c r="B7" s="21">
        <v>2.0698059117951521E-2</v>
      </c>
      <c r="C7" s="21">
        <v>5.0298978769414006E-2</v>
      </c>
      <c r="D7" s="21">
        <v>0.22772472083496534</v>
      </c>
      <c r="E7" s="21">
        <v>1.9101336069860267E-2</v>
      </c>
      <c r="F7" s="21">
        <v>0.13627459861510907</v>
      </c>
      <c r="G7" s="21">
        <v>6.6415181577578628E-2</v>
      </c>
      <c r="H7" s="20">
        <v>2.9332465111993832E-3</v>
      </c>
      <c r="I7" s="20">
        <v>1.8108108822466795E-3</v>
      </c>
      <c r="J7" s="21">
        <v>4.2055762081501621E-2</v>
      </c>
      <c r="K7" s="20">
        <v>5.10386632143535E-3</v>
      </c>
      <c r="L7" s="20">
        <v>9.5971644921576792E-3</v>
      </c>
      <c r="M7" s="21">
        <v>2.1132105837024941E-2</v>
      </c>
      <c r="N7" s="20">
        <v>1.1055355508915904E-2</v>
      </c>
      <c r="O7" s="21">
        <v>0.10299180718536018</v>
      </c>
      <c r="P7" s="20">
        <v>2.5933850354685458E-3</v>
      </c>
      <c r="Q7" s="20">
        <v>3.9300023833880203E-3</v>
      </c>
      <c r="R7" s="21">
        <v>2.8482936491590841E-2</v>
      </c>
      <c r="S7" s="20">
        <v>1.2521890561628382E-3</v>
      </c>
      <c r="T7" s="21">
        <v>6.4211506137664479E-2</v>
      </c>
      <c r="U7" s="20">
        <v>7.5170019821229513E-3</v>
      </c>
      <c r="V7" s="20">
        <v>3.8280566549001326E-3</v>
      </c>
      <c r="W7" s="20">
        <v>6.0599958762990727E-3</v>
      </c>
      <c r="X7" s="20">
        <v>2.2413136669436943E-3</v>
      </c>
      <c r="Y7" s="21">
        <v>3.7048957072439867E-2</v>
      </c>
    </row>
    <row r="8" spans="1:25">
      <c r="A8" t="s">
        <v>8</v>
      </c>
      <c r="B8" s="21">
        <v>3.7010011454930235E-2</v>
      </c>
      <c r="C8" s="20">
        <v>3.4148427627595846E-3</v>
      </c>
      <c r="D8" s="21">
        <v>0.1358386106870246</v>
      </c>
      <c r="E8" s="20">
        <v>4.5189367938537053E-3</v>
      </c>
      <c r="F8" s="20">
        <v>2.1112873651546976E-3</v>
      </c>
      <c r="G8" s="20">
        <v>4.5627289615496188E-3</v>
      </c>
      <c r="H8" s="20">
        <v>3.5534386067559926E-3</v>
      </c>
      <c r="I8" s="21">
        <v>1.304024463733835E-2</v>
      </c>
      <c r="J8" s="21">
        <v>4.4463124025208647E-2</v>
      </c>
      <c r="K8" s="21">
        <v>1.7949430963021967E-2</v>
      </c>
      <c r="L8" s="21">
        <v>2.0426889326611894E-2</v>
      </c>
      <c r="M8" s="20">
        <v>2.5797642957282366E-3</v>
      </c>
      <c r="N8" s="20">
        <v>3.2157259169319553E-3</v>
      </c>
      <c r="O8" s="21">
        <v>3.835425297342427E-2</v>
      </c>
      <c r="P8" s="21">
        <v>3.1013241828717255E-2</v>
      </c>
      <c r="Q8" s="21">
        <v>7.1659302809098629E-2</v>
      </c>
      <c r="R8" s="20">
        <v>1.1242373006777039E-2</v>
      </c>
      <c r="S8" s="20">
        <v>9.9791303544123737E-3</v>
      </c>
      <c r="T8" s="20">
        <v>5.5197195180897943E-3</v>
      </c>
      <c r="U8" s="21">
        <v>0.11566958098282507</v>
      </c>
      <c r="V8" s="20">
        <v>9.8495907291486912E-3</v>
      </c>
      <c r="W8" s="20">
        <v>1.0972704652131689E-2</v>
      </c>
      <c r="X8" s="21">
        <v>2.4494430014413034E-2</v>
      </c>
      <c r="Y8" s="21">
        <v>3.5503537928193094E-2</v>
      </c>
    </row>
    <row r="9" spans="1:25">
      <c r="A9" t="s">
        <v>9</v>
      </c>
      <c r="B9" s="21">
        <v>7.4316394474349567E-2</v>
      </c>
      <c r="C9" s="21">
        <v>8.2455152294259995E-2</v>
      </c>
      <c r="D9" s="21">
        <v>1.3467309642727666E-2</v>
      </c>
      <c r="E9" s="21">
        <v>5.7197935365043501E-2</v>
      </c>
      <c r="F9" s="21">
        <v>1.8093802287215452E-2</v>
      </c>
      <c r="G9" s="20">
        <v>5.4904897782550787E-3</v>
      </c>
      <c r="H9" s="21">
        <v>2.1593024723480909E-2</v>
      </c>
      <c r="I9" s="21">
        <v>3.8256141856728203E-2</v>
      </c>
      <c r="J9" s="20">
        <v>1.5316189815532451E-2</v>
      </c>
      <c r="K9" s="21">
        <v>8.9859897513187847E-2</v>
      </c>
      <c r="L9" s="21">
        <v>2.1074446963129882E-2</v>
      </c>
      <c r="M9" s="21">
        <v>9.1864017406196444E-2</v>
      </c>
      <c r="N9" s="20">
        <v>2.7817224842265069E-3</v>
      </c>
      <c r="O9" s="20">
        <v>3.5934451312732547E-3</v>
      </c>
      <c r="P9" s="21">
        <v>8.7269213176252247E-2</v>
      </c>
      <c r="Q9" s="20">
        <v>1.139085573454107E-2</v>
      </c>
      <c r="R9" s="21">
        <v>3.9713605188159022E-2</v>
      </c>
      <c r="S9" s="20">
        <v>9.1465183965426418E-3</v>
      </c>
      <c r="T9" s="21">
        <v>5.3968474703795864E-2</v>
      </c>
      <c r="U9" s="20">
        <v>8.7897538904632942E-3</v>
      </c>
      <c r="V9" s="21">
        <v>2.4678696480970933E-2</v>
      </c>
      <c r="W9" s="20">
        <v>1.1378824793467081E-2</v>
      </c>
      <c r="X9" s="21">
        <v>9.7932358336212957E-2</v>
      </c>
      <c r="Y9" s="21">
        <v>3.97976643774101E-2</v>
      </c>
    </row>
    <row r="10" spans="1:25">
      <c r="A10" t="s">
        <v>10</v>
      </c>
      <c r="B10" s="21">
        <v>3.6210780344560878E-2</v>
      </c>
      <c r="C10" s="21">
        <v>1.2388025317057322E-2</v>
      </c>
      <c r="D10" s="20">
        <v>4.9167771887776261E-3</v>
      </c>
      <c r="E10" s="21">
        <v>2.8528516022760259E-2</v>
      </c>
      <c r="F10" s="21">
        <v>8.5971025458361841E-3</v>
      </c>
      <c r="G10" s="21">
        <v>4.7475010577599529E-2</v>
      </c>
      <c r="H10" s="21">
        <v>1.7098335242563153E-2</v>
      </c>
      <c r="I10" s="21">
        <v>1.4116081394817008E-2</v>
      </c>
      <c r="J10" s="20">
        <v>4.5483839780357162E-3</v>
      </c>
      <c r="K10" s="21">
        <v>4.388317612394968E-2</v>
      </c>
      <c r="L10" s="20">
        <v>1.6578026703767197E-3</v>
      </c>
      <c r="M10" s="21">
        <v>2.5128119350965997E-2</v>
      </c>
      <c r="N10" s="21">
        <v>9.1943694756035366E-2</v>
      </c>
      <c r="O10" s="20">
        <v>8.9430829139672107E-3</v>
      </c>
      <c r="P10" s="21">
        <v>0.16144838596508751</v>
      </c>
      <c r="Q10" s="20">
        <v>8.1219755576105047E-3</v>
      </c>
      <c r="R10" s="21">
        <v>2.9036684433873486E-2</v>
      </c>
      <c r="S10" s="21">
        <v>2.0287260279672467E-2</v>
      </c>
      <c r="T10" s="20">
        <v>2.7106052893524726E-3</v>
      </c>
      <c r="U10" s="20">
        <v>1.0221548681207161E-2</v>
      </c>
      <c r="V10" s="21">
        <v>6.6077366676669622E-2</v>
      </c>
      <c r="W10" s="21">
        <v>4.3420538134653887E-2</v>
      </c>
      <c r="X10" s="21">
        <v>8.4511776546781228E-2</v>
      </c>
      <c r="Y10" s="20">
        <v>3.7331244241238779E-3</v>
      </c>
    </row>
    <row r="11" spans="1:25">
      <c r="A11" t="s">
        <v>11</v>
      </c>
      <c r="B11" s="20">
        <v>1.1577180647253157E-2</v>
      </c>
      <c r="C11" s="20">
        <v>1.5906249219054111E-3</v>
      </c>
      <c r="D11" s="20">
        <v>4.4027576597359744E-3</v>
      </c>
      <c r="E11" s="20">
        <v>3.179331599897603E-3</v>
      </c>
      <c r="F11" s="21">
        <v>2.7358928570468736E-2</v>
      </c>
      <c r="G11" s="21">
        <v>6.9051585586169167E-2</v>
      </c>
      <c r="H11" s="21">
        <v>2.5599577991596959E-2</v>
      </c>
      <c r="I11" s="20">
        <v>5.5631184414941691E-3</v>
      </c>
      <c r="J11" s="21">
        <v>2.2946845619152851E-2</v>
      </c>
      <c r="K11" s="21">
        <v>8.9534079666441613E-2</v>
      </c>
      <c r="L11" s="20">
        <v>6.6898320131172778E-3</v>
      </c>
      <c r="M11" s="21">
        <v>3.0769085322048376E-2</v>
      </c>
      <c r="N11" s="20">
        <v>4.5231092517250618E-3</v>
      </c>
      <c r="O11" s="21">
        <v>6.5767362532316631E-2</v>
      </c>
      <c r="P11" s="20">
        <v>4.33852531958867E-3</v>
      </c>
      <c r="Q11" s="21">
        <v>4.2602048345140919E-2</v>
      </c>
      <c r="R11" s="21">
        <v>3.7641689195696722E-2</v>
      </c>
      <c r="S11" s="20">
        <v>5.7513791962108653E-3</v>
      </c>
      <c r="T11" s="21">
        <v>2.1551420108428219E-2</v>
      </c>
      <c r="U11" s="20">
        <v>8.4881016002544517E-3</v>
      </c>
      <c r="V11" s="20">
        <v>4.4789035109135435E-3</v>
      </c>
      <c r="W11" s="20">
        <v>3.2040998562791988E-3</v>
      </c>
      <c r="X11" s="21">
        <v>9.2039689081471282E-2</v>
      </c>
      <c r="Y11" s="20">
        <v>2.590665010639238E-3</v>
      </c>
    </row>
    <row r="12" spans="1:25">
      <c r="A12" t="s">
        <v>12</v>
      </c>
      <c r="B12" s="21">
        <v>3.9758118466067222E-2</v>
      </c>
      <c r="C12" s="21">
        <v>0.11175041404846607</v>
      </c>
      <c r="D12" s="21">
        <v>1.598414764911011E-2</v>
      </c>
      <c r="E12" s="21">
        <v>5.9481429510623157E-2</v>
      </c>
      <c r="F12" s="20">
        <v>5.5254193676854248E-3</v>
      </c>
      <c r="G12" s="21">
        <v>1.6769541902401715E-2</v>
      </c>
      <c r="H12" s="21">
        <v>0.21507882704879</v>
      </c>
      <c r="I12" s="21">
        <v>1.4551785276805842E-2</v>
      </c>
      <c r="J12" s="21">
        <v>3.7136046577501192E-2</v>
      </c>
      <c r="K12" s="21">
        <v>1.5477477964073541E-2</v>
      </c>
      <c r="L12" s="20">
        <v>4.5499122059374838E-3</v>
      </c>
      <c r="M12" s="21">
        <v>1.6707430057564504E-2</v>
      </c>
      <c r="N12" s="20">
        <v>1.2480944503899027E-2</v>
      </c>
      <c r="O12" s="20">
        <v>1.1110323525368511E-2</v>
      </c>
      <c r="P12" s="20">
        <v>2.3858320555573981E-3</v>
      </c>
      <c r="Q12" s="21">
        <v>3.8329477949948787E-2</v>
      </c>
      <c r="R12" s="20">
        <v>1.4632338217870508E-2</v>
      </c>
      <c r="S12" s="21">
        <v>2.2820291517525182E-2</v>
      </c>
      <c r="T12" s="20">
        <v>9.728219163435867E-3</v>
      </c>
      <c r="U12" s="21">
        <v>0.18150301249139361</v>
      </c>
      <c r="V12" s="21">
        <v>5.1181031731506725E-2</v>
      </c>
      <c r="W12" s="20">
        <v>2.0617680618811264E-3</v>
      </c>
      <c r="X12" s="20">
        <v>4.624132628463052E-3</v>
      </c>
      <c r="Y12" s="20">
        <v>1.1383173927665529E-2</v>
      </c>
    </row>
    <row r="13" spans="1:25">
      <c r="A13" t="s">
        <v>13</v>
      </c>
      <c r="B13" s="20">
        <v>2.8214463778913831E-3</v>
      </c>
      <c r="C13" s="20">
        <v>1.1479518712565986E-2</v>
      </c>
      <c r="D13" s="20">
        <v>2.2276494825260477E-3</v>
      </c>
      <c r="E13" s="20">
        <v>2.9511402293980532E-3</v>
      </c>
      <c r="F13" s="20">
        <v>3.334932203785983E-3</v>
      </c>
      <c r="G13" s="20">
        <v>6.5595795250751729E-3</v>
      </c>
      <c r="H13" s="21">
        <v>1.2954462738456721E-2</v>
      </c>
      <c r="I13" s="21">
        <v>4.883389204936487E-2</v>
      </c>
      <c r="J13" s="21">
        <v>4.5407427366584506E-2</v>
      </c>
      <c r="K13" s="21">
        <v>4.4622671623404379E-2</v>
      </c>
      <c r="L13" s="21">
        <v>4.1278901155207548E-2</v>
      </c>
      <c r="M13" s="20">
        <v>1.7723003857355107E-3</v>
      </c>
      <c r="N13" s="21">
        <v>4.5940217559854994E-2</v>
      </c>
      <c r="O13" s="20">
        <v>3.9307903324093795E-3</v>
      </c>
      <c r="P13" s="21">
        <v>3.4495517842235195E-2</v>
      </c>
      <c r="Q13" s="20">
        <v>6.2091658260004642E-3</v>
      </c>
      <c r="R13" s="21">
        <v>4.1057198572041369E-2</v>
      </c>
      <c r="S13" s="21">
        <v>0.14009952195099543</v>
      </c>
      <c r="T13" s="20">
        <v>1.1827163597073089E-2</v>
      </c>
      <c r="U13" s="20">
        <v>8.4958012613196646E-3</v>
      </c>
      <c r="V13" s="20">
        <v>1.6109497843908179E-3</v>
      </c>
      <c r="W13" s="20">
        <v>5.7570798248243009E-3</v>
      </c>
      <c r="X13" s="20">
        <v>2.6571758775183504E-3</v>
      </c>
      <c r="Y13" s="20">
        <v>1.6951165949857377E-3</v>
      </c>
    </row>
    <row r="14" spans="1:25">
      <c r="A14" t="s">
        <v>14</v>
      </c>
      <c r="B14" s="20">
        <v>6.8567511044132275E-3</v>
      </c>
      <c r="C14" s="21">
        <v>3.2457598410663951E-2</v>
      </c>
      <c r="D14" s="20">
        <v>2.8868793946144168E-3</v>
      </c>
      <c r="E14" s="21">
        <v>2.6655296653617194E-2</v>
      </c>
      <c r="F14" s="20">
        <v>7.698173281936711E-3</v>
      </c>
      <c r="G14" s="21">
        <v>2.9059005733443711E-2</v>
      </c>
      <c r="H14" s="20">
        <v>3.5420604875657439E-3</v>
      </c>
      <c r="I14" s="20">
        <v>2.7771551689589708E-3</v>
      </c>
      <c r="J14" s="20">
        <v>4.734583460387954E-3</v>
      </c>
      <c r="K14" s="20">
        <v>2.0821376064228858E-3</v>
      </c>
      <c r="L14" s="21">
        <v>1.7738110924060961E-2</v>
      </c>
      <c r="M14" s="20">
        <v>5.7443800449826822E-4</v>
      </c>
      <c r="N14" s="21">
        <v>1.508395804319324E-2</v>
      </c>
      <c r="O14" s="20">
        <v>1.0357689855555623E-2</v>
      </c>
      <c r="P14" s="20">
        <v>8.3019271885241708E-3</v>
      </c>
      <c r="Q14" s="20">
        <v>5.6090517989524687E-3</v>
      </c>
      <c r="R14" s="21">
        <v>6.6438267775760965E-2</v>
      </c>
      <c r="S14" s="21">
        <v>3.7239894896912026E-2</v>
      </c>
      <c r="T14" s="20">
        <v>5.4492410405199455E-3</v>
      </c>
      <c r="U14" s="21">
        <v>4.9477459771092532E-2</v>
      </c>
      <c r="V14" s="21">
        <v>3.3334212072112922E-2</v>
      </c>
      <c r="W14" s="20">
        <v>1.1145594637607564E-2</v>
      </c>
      <c r="X14" s="20">
        <v>2.730950776863513E-3</v>
      </c>
      <c r="Y14" s="20">
        <v>4.1441066218682954E-3</v>
      </c>
    </row>
    <row r="15" spans="1:25">
      <c r="A15" t="s">
        <v>15</v>
      </c>
      <c r="B15" s="21">
        <v>6.4753135232576822E-2</v>
      </c>
      <c r="C15" s="21">
        <v>5.4045959732751295E-2</v>
      </c>
      <c r="D15" s="20">
        <v>3.3542242851635285E-3</v>
      </c>
      <c r="E15" s="21">
        <v>1.8054301392278697E-2</v>
      </c>
      <c r="F15" s="21">
        <v>3.3412237757060377E-2</v>
      </c>
      <c r="G15" s="21">
        <v>5.9585246142489064E-2</v>
      </c>
      <c r="H15" s="21">
        <v>5.2681611194715733E-2</v>
      </c>
      <c r="I15" s="20">
        <v>9.9728555247728806E-3</v>
      </c>
      <c r="J15" s="20">
        <v>1.3451547984884311E-2</v>
      </c>
      <c r="K15" s="20">
        <v>1.3799170781717348E-2</v>
      </c>
      <c r="L15" s="20">
        <v>1.6479331458173884E-2</v>
      </c>
      <c r="M15" s="21">
        <v>2.9442252600225805E-2</v>
      </c>
      <c r="N15" s="21">
        <v>6.8764977186191553E-2</v>
      </c>
      <c r="O15" s="21">
        <v>3.4367419893233477E-2</v>
      </c>
      <c r="P15" s="21">
        <v>6.3542069931184733E-2</v>
      </c>
      <c r="Q15" s="20">
        <v>3.7369085472717285E-3</v>
      </c>
      <c r="R15" s="20">
        <v>4.1005769840010489E-3</v>
      </c>
      <c r="S15" s="21">
        <v>2.1904908489786101E-2</v>
      </c>
      <c r="T15" s="21">
        <v>2.793594822422267E-2</v>
      </c>
      <c r="U15" s="20">
        <v>8.4312289299355043E-3</v>
      </c>
      <c r="V15" s="21">
        <v>6.4649877827981067E-2</v>
      </c>
      <c r="W15" s="20">
        <v>1.219879283803738E-3</v>
      </c>
      <c r="X15" s="21">
        <v>2.0231305181999146E-2</v>
      </c>
      <c r="Y15" s="20">
        <v>5.3668523646354773E-3</v>
      </c>
    </row>
    <row r="16" spans="1:25">
      <c r="A16" t="s">
        <v>16</v>
      </c>
      <c r="B16" s="21">
        <v>1.5519402498623928E-2</v>
      </c>
      <c r="C16" s="21">
        <v>4.7275324612947624E-2</v>
      </c>
      <c r="D16" s="20">
        <v>2.1590153800959645E-3</v>
      </c>
      <c r="E16" s="20">
        <v>7.6554722696047474E-3</v>
      </c>
      <c r="F16" s="20">
        <v>7.9463114145340279E-3</v>
      </c>
      <c r="G16" s="21">
        <v>1.9137573627486047E-2</v>
      </c>
      <c r="H16" s="20">
        <v>2.640097583399626E-3</v>
      </c>
      <c r="I16" s="21">
        <v>3.7050719925748765E-2</v>
      </c>
      <c r="J16" s="20">
        <v>3.5633239499888521E-3</v>
      </c>
      <c r="K16" s="21">
        <v>3.3389189755795641E-2</v>
      </c>
      <c r="L16" s="20">
        <v>4.4478224129632215E-3</v>
      </c>
      <c r="M16" s="20">
        <v>1.0483844272871014E-3</v>
      </c>
      <c r="N16" s="20">
        <v>3.4109084610178149E-3</v>
      </c>
      <c r="O16" s="20">
        <v>2.8163959881802058E-3</v>
      </c>
      <c r="P16" s="21">
        <v>5.3980173809200428E-2</v>
      </c>
      <c r="Q16" s="21">
        <v>1.8982997343386883E-2</v>
      </c>
      <c r="R16" s="21">
        <v>2.1864752458428352E-2</v>
      </c>
      <c r="S16" s="20">
        <v>1.0007761459367654E-2</v>
      </c>
      <c r="T16" s="21">
        <v>7.022619863694865E-2</v>
      </c>
      <c r="U16" s="20">
        <v>9.9841103780532181E-3</v>
      </c>
      <c r="V16" s="21">
        <v>1.2324577085540628E-2</v>
      </c>
      <c r="W16" s="20">
        <v>8.9506713843170765E-4</v>
      </c>
      <c r="X16" s="21">
        <v>2.0732447380347824E-2</v>
      </c>
      <c r="Y16" s="21">
        <v>4.3606908217228922E-2</v>
      </c>
    </row>
    <row r="17" spans="1:25">
      <c r="A17" t="s">
        <v>17</v>
      </c>
      <c r="B17" s="20">
        <v>5.7566562780059195E-4</v>
      </c>
      <c r="C17" s="21">
        <v>1.9185590990443875E-2</v>
      </c>
      <c r="D17" s="21">
        <v>3.7026082760812234E-2</v>
      </c>
      <c r="E17" s="20">
        <v>2.86690465366163E-3</v>
      </c>
      <c r="F17" s="20">
        <v>5.538215818630259E-3</v>
      </c>
      <c r="G17" s="20">
        <v>6.2422274508525076E-3</v>
      </c>
      <c r="H17" s="20">
        <v>2.4793624101326116E-3</v>
      </c>
      <c r="I17" s="20">
        <v>2.704847644104108E-3</v>
      </c>
      <c r="J17" s="20">
        <v>1.5600539022509439E-2</v>
      </c>
      <c r="K17" s="21">
        <v>5.2538876028952929E-2</v>
      </c>
      <c r="L17" s="21">
        <v>9.2406622146920067E-2</v>
      </c>
      <c r="M17" s="20">
        <v>1.1401902404985662E-2</v>
      </c>
      <c r="N17" s="21">
        <v>5.1603042122671701E-2</v>
      </c>
      <c r="O17" s="21">
        <v>4.6501850958668885E-2</v>
      </c>
      <c r="P17" s="20">
        <v>3.6344362221405369E-3</v>
      </c>
      <c r="Q17" s="21">
        <v>1.6142381953191721E-2</v>
      </c>
      <c r="R17" s="21">
        <v>1.957191717985288E-2</v>
      </c>
      <c r="S17" s="20">
        <v>6.6493257078118588E-3</v>
      </c>
      <c r="T17" s="21">
        <v>4.9255996778763966E-2</v>
      </c>
      <c r="U17" s="21">
        <v>6.3354188552567914E-2</v>
      </c>
      <c r="V17" s="21">
        <v>1.5938203640008766E-2</v>
      </c>
      <c r="W17" s="20">
        <v>2.217235579422959E-3</v>
      </c>
      <c r="X17" s="21">
        <v>2.6015074822441527E-2</v>
      </c>
      <c r="Y17" s="20">
        <v>5.6815381409978261E-3</v>
      </c>
    </row>
    <row r="18" spans="1:25">
      <c r="A18" t="s">
        <v>18</v>
      </c>
      <c r="B18" s="21">
        <v>1.8092720955651762E-2</v>
      </c>
      <c r="C18" s="20">
        <v>9.1923707150770514E-3</v>
      </c>
      <c r="D18" s="21">
        <v>5.4796603936371084E-2</v>
      </c>
      <c r="E18" s="21">
        <v>1.9730054185923097E-2</v>
      </c>
      <c r="F18" s="21">
        <v>5.7795818943632747E-2</v>
      </c>
      <c r="G18" s="21">
        <v>5.9696903347594948E-2</v>
      </c>
      <c r="H18" s="21">
        <v>3.1105955701147617E-2</v>
      </c>
      <c r="I18" s="21">
        <v>0.11294638445287299</v>
      </c>
      <c r="J18" s="21">
        <v>7.0325123624046484E-2</v>
      </c>
      <c r="K18" s="21">
        <v>3.2683997183666672E-2</v>
      </c>
      <c r="L18" s="21">
        <v>2.9812425987640306E-2</v>
      </c>
      <c r="M18" s="20">
        <v>6.3585467510432502E-4</v>
      </c>
      <c r="N18" s="21">
        <v>0.14306545999821843</v>
      </c>
      <c r="O18" s="21">
        <v>4.8820564060211707E-2</v>
      </c>
      <c r="P18" s="20">
        <v>3.3233193717700903E-3</v>
      </c>
      <c r="Q18" s="21">
        <v>0.23952135104077793</v>
      </c>
      <c r="R18" s="20">
        <v>1.3318170566712421E-2</v>
      </c>
      <c r="S18" s="20">
        <v>1.2923633121515038E-2</v>
      </c>
      <c r="T18" s="21">
        <v>3.7693596526689639E-2</v>
      </c>
      <c r="U18" s="20">
        <v>7.8432870269029131E-3</v>
      </c>
      <c r="V18" s="21">
        <v>1.116976070429373E-2</v>
      </c>
      <c r="W18" s="21">
        <v>3.1962493883797946E-2</v>
      </c>
      <c r="X18" s="21">
        <v>2.8305751677245038E-2</v>
      </c>
      <c r="Y18" s="21">
        <v>3.4453094366578133E-2</v>
      </c>
    </row>
    <row r="19" spans="1:25">
      <c r="A19" t="s">
        <v>19</v>
      </c>
      <c r="B19" s="20">
        <v>3.610446741419757E-3</v>
      </c>
      <c r="C19" s="21">
        <v>0.14378706080285797</v>
      </c>
      <c r="D19" s="20">
        <v>2.5432813301808728E-3</v>
      </c>
      <c r="E19" s="21">
        <v>7.1914131284130531E-2</v>
      </c>
      <c r="F19" s="20">
        <v>1.5105201049128204E-3</v>
      </c>
      <c r="G19" s="20">
        <v>4.0624899032760198E-3</v>
      </c>
      <c r="H19" s="20">
        <v>3.9833078715855504E-3</v>
      </c>
      <c r="I19" s="21">
        <v>1.8049913497086605E-2</v>
      </c>
      <c r="J19" s="20">
        <v>6.7799514889360212E-3</v>
      </c>
      <c r="K19" s="21">
        <v>0.16956192418933816</v>
      </c>
      <c r="L19" s="21">
        <v>2.1110331795728538E-2</v>
      </c>
      <c r="M19" s="20">
        <v>6.7688244079501742E-3</v>
      </c>
      <c r="N19" s="21">
        <v>3.9390050564200405E-2</v>
      </c>
      <c r="O19" s="21">
        <v>1.7111704691176774E-2</v>
      </c>
      <c r="P19" s="20">
        <v>2.9056065675122571E-3</v>
      </c>
      <c r="Q19" s="21">
        <v>2.532144602352308E-2</v>
      </c>
      <c r="R19" s="21">
        <v>2.1009508019820509E-2</v>
      </c>
      <c r="S19" s="21">
        <v>2.3284399090896312E-2</v>
      </c>
      <c r="T19" s="20">
        <v>3.0289776633211246E-3</v>
      </c>
      <c r="U19" s="21">
        <v>1.8702890711598915E-2</v>
      </c>
      <c r="V19" s="20">
        <v>3.6604764989131406E-3</v>
      </c>
      <c r="W19" s="21">
        <v>2.2418274772744252E-2</v>
      </c>
      <c r="X19" s="21">
        <v>1.5372582037409198E-2</v>
      </c>
      <c r="Y19" s="21">
        <v>5.1322997139108782E-2</v>
      </c>
    </row>
    <row r="20" spans="1:25">
      <c r="A20" t="s">
        <v>20</v>
      </c>
      <c r="B20" s="21">
        <v>2.579439887193604E-2</v>
      </c>
      <c r="C20" s="21">
        <v>3.4512956015339567E-2</v>
      </c>
      <c r="D20" s="20">
        <v>9.4884487321665999E-3</v>
      </c>
      <c r="E20" s="20">
        <v>1.722705890047628E-3</v>
      </c>
      <c r="F20" s="21">
        <v>8.3268223875336764E-2</v>
      </c>
      <c r="G20" s="20">
        <v>8.6660322917150364E-3</v>
      </c>
      <c r="H20" s="21">
        <v>3.6157806574324526E-2</v>
      </c>
      <c r="I20" s="20">
        <v>3.4637211698708334E-3</v>
      </c>
      <c r="J20" s="20">
        <v>5.8291872789085599E-3</v>
      </c>
      <c r="K20" s="20">
        <v>1.3116978191233466E-2</v>
      </c>
      <c r="L20" s="21">
        <v>7.3777058804987999E-2</v>
      </c>
      <c r="M20" s="20">
        <v>1.7826690132619054E-3</v>
      </c>
      <c r="N20" s="20">
        <v>1.2082686759321374E-2</v>
      </c>
      <c r="O20" s="21">
        <v>3.3413205225420323E-2</v>
      </c>
      <c r="P20" s="21">
        <v>5.5414998711207981E-2</v>
      </c>
      <c r="Q20" s="21">
        <v>4.489871652716438E-2</v>
      </c>
      <c r="R20" s="20">
        <v>1.6549162952864124E-2</v>
      </c>
      <c r="S20" s="20">
        <v>6.0211368205116862E-3</v>
      </c>
      <c r="T20" s="21">
        <v>2.6961560167555812E-2</v>
      </c>
      <c r="U20" s="21">
        <v>4.1593889490574035E-2</v>
      </c>
      <c r="V20" s="20">
        <v>4.7806774216707041E-3</v>
      </c>
      <c r="W20" s="20">
        <v>1.1266151239723488E-2</v>
      </c>
      <c r="X20" s="21">
        <v>3.4039690030049079E-2</v>
      </c>
      <c r="Y20" s="21">
        <v>8.4393897456224026E-2</v>
      </c>
    </row>
    <row r="21" spans="1:25">
      <c r="A21" t="s">
        <v>21</v>
      </c>
      <c r="B21" s="20">
        <v>7.1018718058028047E-3</v>
      </c>
      <c r="C21" s="21">
        <v>1.5761227549842962E-2</v>
      </c>
      <c r="D21" s="21">
        <v>1.3042422393960825E-2</v>
      </c>
      <c r="E21" s="21">
        <v>0.15283896254730933</v>
      </c>
      <c r="F21" s="20">
        <v>1.5071045674747003E-3</v>
      </c>
      <c r="G21" s="21">
        <v>3.6524805352214487E-2</v>
      </c>
      <c r="H21" s="20">
        <v>2.2642986001623392E-3</v>
      </c>
      <c r="I21" s="21">
        <v>8.1838956793788595E-2</v>
      </c>
      <c r="J21" s="21">
        <v>4.0200810311796988E-2</v>
      </c>
      <c r="K21" s="20">
        <v>2.7372433985906456E-3</v>
      </c>
      <c r="L21" s="20">
        <v>7.9886489669064326E-3</v>
      </c>
      <c r="M21" s="21">
        <v>1.4402345720129767E-2</v>
      </c>
      <c r="N21" s="20">
        <v>4.1226453532461635E-3</v>
      </c>
      <c r="O21" s="21">
        <v>2.2850622915699663E-2</v>
      </c>
      <c r="P21" s="20">
        <v>1.3864275381591042E-2</v>
      </c>
      <c r="Q21" s="21">
        <v>6.0978456075470505E-2</v>
      </c>
      <c r="R21" s="20">
        <v>3.2277276797209337E-3</v>
      </c>
      <c r="S21" s="20">
        <v>3.1008928211388688E-3</v>
      </c>
      <c r="T21" s="21">
        <v>8.2537270223963108E-2</v>
      </c>
      <c r="U21" s="21">
        <v>1.821686269633236E-2</v>
      </c>
      <c r="V21" s="21">
        <v>1.1985926376904581E-2</v>
      </c>
      <c r="W21" s="21">
        <v>1.3265604444835993E-2</v>
      </c>
      <c r="X21" s="20">
        <v>1.1168824960957146E-2</v>
      </c>
      <c r="Y21" s="21">
        <v>5.492650244611335E-2</v>
      </c>
    </row>
    <row r="22" spans="1:25">
      <c r="A22" t="s">
        <v>22</v>
      </c>
      <c r="B22" s="21">
        <v>7.3200080749688229E-2</v>
      </c>
      <c r="C22" s="20">
        <v>6.3182592770042552E-3</v>
      </c>
      <c r="D22" s="21">
        <v>5.1708813779190857E-2</v>
      </c>
      <c r="E22" s="21">
        <v>4.0316639652267471E-2</v>
      </c>
      <c r="F22" s="21">
        <v>9.9441562192235863E-2</v>
      </c>
      <c r="G22" s="21">
        <v>4.4430937276713323E-2</v>
      </c>
      <c r="H22" s="21">
        <v>1.2063502594274793E-2</v>
      </c>
      <c r="I22" s="20">
        <v>2.8934646935673339E-3</v>
      </c>
      <c r="J22" s="21">
        <v>3.4820945600070749E-2</v>
      </c>
      <c r="K22" s="20">
        <v>6.7832027363422479E-3</v>
      </c>
      <c r="L22" s="20">
        <v>1.2793381477317354E-3</v>
      </c>
      <c r="M22" s="21">
        <v>6.2254958587978519E-2</v>
      </c>
      <c r="N22" s="20">
        <v>1.0824848957620798E-2</v>
      </c>
      <c r="O22" s="20">
        <v>5.6878400467779734E-3</v>
      </c>
      <c r="P22" s="21">
        <v>3.6017735211121671E-2</v>
      </c>
      <c r="Q22" s="20">
        <v>1.1027254631750937E-2</v>
      </c>
      <c r="R22" s="21">
        <v>7.6325393168550901E-2</v>
      </c>
      <c r="S22" s="21">
        <v>2.9343033302326994E-2</v>
      </c>
      <c r="T22" s="21">
        <v>4.7882331165369101E-2</v>
      </c>
      <c r="U22" s="21">
        <v>5.6923889786979945E-2</v>
      </c>
      <c r="V22" s="21">
        <v>1.783220834179609E-2</v>
      </c>
      <c r="W22" s="21">
        <v>1.403829446320394E-2</v>
      </c>
      <c r="X22" s="21">
        <v>1.990725735697545E-2</v>
      </c>
      <c r="Y22" s="21">
        <v>2.8198621957609381E-2</v>
      </c>
    </row>
    <row r="23" spans="1:25">
      <c r="A23" t="s">
        <v>23</v>
      </c>
      <c r="B23" s="21">
        <v>2.4397261107939244E-2</v>
      </c>
      <c r="C23" s="21">
        <v>1.6137174319288031E-2</v>
      </c>
      <c r="D23" s="20">
        <v>5.5290970645899551E-3</v>
      </c>
      <c r="E23" s="21">
        <v>2.0967282263147539E-2</v>
      </c>
      <c r="F23" s="20">
        <v>3.3159512935525184E-3</v>
      </c>
      <c r="G23" s="20">
        <v>2.5276776273178785E-3</v>
      </c>
      <c r="H23" s="21">
        <v>1.5591247400531548E-2</v>
      </c>
      <c r="I23" s="20">
        <v>2.1824643328759584E-3</v>
      </c>
      <c r="J23" s="21">
        <v>3.7694970151741461E-2</v>
      </c>
      <c r="K23" s="21">
        <v>1.6011754516390034E-2</v>
      </c>
      <c r="L23" s="20">
        <v>2.8492227951324215E-3</v>
      </c>
      <c r="M23" s="20">
        <v>6.5516649665697951E-3</v>
      </c>
      <c r="N23" s="21">
        <v>4.3572677497895097E-2</v>
      </c>
      <c r="O23" s="20">
        <v>1.5307917747105009E-2</v>
      </c>
      <c r="P23" s="20">
        <v>5.8205825110167917E-3</v>
      </c>
      <c r="Q23" s="20">
        <v>4.3383169741482413E-3</v>
      </c>
      <c r="R23" s="21">
        <v>5.7403817756324291E-2</v>
      </c>
      <c r="S23" s="20">
        <v>4.7008478816278143E-3</v>
      </c>
      <c r="T23" s="21">
        <v>2.3204251910122244E-2</v>
      </c>
      <c r="U23" s="21">
        <v>1.2389370653631054E-2</v>
      </c>
      <c r="V23" s="20">
        <v>3.9887682458860053E-3</v>
      </c>
      <c r="W23" s="21">
        <v>0.11298266422809065</v>
      </c>
      <c r="X23" s="20">
        <v>8.2893341858789951E-3</v>
      </c>
      <c r="Y23" s="20">
        <v>3.0060076890137824E-3</v>
      </c>
    </row>
    <row r="24" spans="1:25">
      <c r="A24" t="s">
        <v>24</v>
      </c>
      <c r="B24" s="20">
        <v>3.1681817122056668E-3</v>
      </c>
      <c r="C24" s="21">
        <v>3.0401177560776496E-2</v>
      </c>
      <c r="D24" s="21">
        <v>2.646174562272947E-2</v>
      </c>
      <c r="E24" s="21">
        <v>1.8366501333814702E-2</v>
      </c>
      <c r="F24" s="20">
        <v>3.9963521448069259E-3</v>
      </c>
      <c r="G24" s="21">
        <v>1.1004311956549185E-2</v>
      </c>
      <c r="H24" s="21">
        <v>1.2467767775620864E-2</v>
      </c>
      <c r="I24" s="21">
        <v>2.1053078366859886E-2</v>
      </c>
      <c r="J24" s="21">
        <v>4.4878589706970382E-2</v>
      </c>
      <c r="K24" s="20">
        <v>1.3989345686692986E-2</v>
      </c>
      <c r="L24" s="20">
        <v>8.0056478891581111E-3</v>
      </c>
      <c r="M24" s="21">
        <v>3.8171030713317573E-2</v>
      </c>
      <c r="N24" s="20">
        <v>3.5372913478511707E-3</v>
      </c>
      <c r="O24" s="21">
        <v>2.3063666968825874E-2</v>
      </c>
      <c r="P24" s="21">
        <v>5.4336157995442419E-2</v>
      </c>
      <c r="Q24" s="21">
        <v>2.2999475631262468E-2</v>
      </c>
      <c r="R24" s="21">
        <v>2.1863675544041759E-2</v>
      </c>
      <c r="S24" s="21">
        <v>2.4675112966863186E-2</v>
      </c>
      <c r="T24" s="21">
        <v>1.7935742796225899E-2</v>
      </c>
      <c r="U24" s="20">
        <v>4.6589847177693324E-3</v>
      </c>
      <c r="V24" s="21">
        <v>3.0930718043959814E-2</v>
      </c>
      <c r="W24" s="21">
        <v>1.716069892102514E-2</v>
      </c>
      <c r="X24" s="20">
        <v>8.1644564915300932E-3</v>
      </c>
      <c r="Y24" s="20">
        <v>7.1527692560957555E-3</v>
      </c>
    </row>
    <row r="25" spans="1:25">
      <c r="A25" t="s">
        <v>25</v>
      </c>
      <c r="B25" s="20">
        <v>1.2927849869771581E-2</v>
      </c>
      <c r="C25" s="21">
        <v>3.1191257061936709E-2</v>
      </c>
      <c r="D25" s="21">
        <v>1.6525155439736896E-2</v>
      </c>
      <c r="E25" s="20">
        <v>2.0804889918854042E-3</v>
      </c>
      <c r="F25" s="21">
        <v>2.8663046312230069E-2</v>
      </c>
      <c r="G25" s="20">
        <v>4.5673911020872289E-3</v>
      </c>
      <c r="H25" s="20">
        <v>4.4251814513177092E-3</v>
      </c>
      <c r="I25" s="21">
        <v>5.9236898139883622E-2</v>
      </c>
      <c r="J25" s="20">
        <v>9.9123392600840507E-3</v>
      </c>
      <c r="K25" s="21">
        <v>1.7563226632705185E-2</v>
      </c>
      <c r="L25" s="20">
        <v>1.3257251939179225E-2</v>
      </c>
      <c r="M25" s="20">
        <v>4.9358030134009911E-3</v>
      </c>
      <c r="N25" s="21">
        <v>3.7358551873570477E-2</v>
      </c>
      <c r="O25" s="20">
        <v>1.1097401368751847E-2</v>
      </c>
      <c r="P25" s="21">
        <v>3.2030561291919904E-2</v>
      </c>
      <c r="Q25" s="20">
        <v>7.4900572179176714E-3</v>
      </c>
      <c r="R25" s="20">
        <v>6.3024108712596925E-3</v>
      </c>
      <c r="S25" s="21">
        <v>1.488571570853843E-2</v>
      </c>
      <c r="T25" s="20">
        <v>1.6747902703655685E-3</v>
      </c>
      <c r="U25" s="21">
        <v>4.5647708205728006E-2</v>
      </c>
      <c r="V25" s="20">
        <v>4.8551377191418197E-3</v>
      </c>
      <c r="W25" s="20">
        <v>2.6176045927463723E-3</v>
      </c>
      <c r="X25" s="21">
        <v>4.4053514016231067E-2</v>
      </c>
      <c r="Y25" s="20">
        <v>1.5858702484777908E-2</v>
      </c>
    </row>
    <row r="26" spans="1:25">
      <c r="A26" t="s">
        <v>26</v>
      </c>
      <c r="B26" s="20">
        <v>2.5903672956260082E-3</v>
      </c>
      <c r="C26" s="20">
        <v>6.8291466689523739E-3</v>
      </c>
      <c r="D26" s="20">
        <v>3.8742496653636793E-3</v>
      </c>
      <c r="E26" s="20">
        <v>5.6422144618113916E-3</v>
      </c>
      <c r="F26" s="20">
        <v>2.5688479774939261E-3</v>
      </c>
      <c r="G26" s="20">
        <v>7.0925280029589186E-3</v>
      </c>
      <c r="H26" s="21">
        <v>9.626154240631371E-2</v>
      </c>
      <c r="I26" s="21">
        <v>4.2621859925203662E-2</v>
      </c>
      <c r="J26" s="21">
        <v>3.3445776376149122E-2</v>
      </c>
      <c r="K26" s="20">
        <v>2.8512461022447266E-3</v>
      </c>
      <c r="L26" s="21">
        <v>5.025245489325101E-2</v>
      </c>
      <c r="M26" s="21">
        <v>3.556401840527193E-2</v>
      </c>
      <c r="N26" s="21">
        <v>2.8036963736527303E-2</v>
      </c>
      <c r="O26" s="21">
        <v>2.8551485490729646E-2</v>
      </c>
      <c r="P26" s="21">
        <v>4.7023028355407621E-2</v>
      </c>
      <c r="Q26" s="20">
        <v>9.1495368754581901E-3</v>
      </c>
      <c r="R26" s="20">
        <v>1.409996680933419E-2</v>
      </c>
      <c r="S26" s="20">
        <v>1.1416557960937185E-2</v>
      </c>
      <c r="T26" s="21">
        <v>3.7665961809454557E-2</v>
      </c>
      <c r="U26" s="20">
        <v>9.729796268854795E-3</v>
      </c>
      <c r="V26" s="21">
        <v>6.3106592722613541E-2</v>
      </c>
      <c r="W26" s="20">
        <v>3.7772226409527447E-3</v>
      </c>
      <c r="X26" s="21">
        <v>3.0093502024368994E-2</v>
      </c>
      <c r="Y26" s="21">
        <v>7.2721715439158285E-2</v>
      </c>
    </row>
    <row r="27" spans="1:25">
      <c r="A27" t="s">
        <v>27</v>
      </c>
      <c r="B27" s="21">
        <v>6.7124536031162113E-2</v>
      </c>
      <c r="C27" s="20">
        <v>5.3123044770561909E-3</v>
      </c>
      <c r="D27" s="20">
        <v>4.0758167984262248E-3</v>
      </c>
      <c r="E27" s="21">
        <v>1.7836621898032947E-2</v>
      </c>
      <c r="F27" s="20">
        <v>7.1935299867854656E-3</v>
      </c>
      <c r="G27" s="21">
        <v>1.8848425208322861E-2</v>
      </c>
      <c r="H27" s="20">
        <v>1.986057543505019E-3</v>
      </c>
      <c r="I27" s="21">
        <v>0.15781850551973706</v>
      </c>
      <c r="J27" s="21">
        <v>3.4289229142250653E-2</v>
      </c>
      <c r="K27" s="20">
        <v>2.0143038620372687E-3</v>
      </c>
      <c r="L27" s="21">
        <v>6.4644243020586661E-2</v>
      </c>
      <c r="M27" s="21">
        <v>2.4315509216641013E-2</v>
      </c>
      <c r="N27" s="20">
        <v>1.4081509135024713E-2</v>
      </c>
      <c r="O27" s="21">
        <v>3.0756715995455399E-2</v>
      </c>
      <c r="P27" s="20">
        <v>8.9110776596263829E-3</v>
      </c>
      <c r="Q27" s="21">
        <v>1.875079157807481E-2</v>
      </c>
      <c r="R27" s="20">
        <v>4.1144083712593227E-3</v>
      </c>
      <c r="S27" s="21">
        <v>2.8032581907023804E-2</v>
      </c>
      <c r="T27" s="21">
        <v>6.9352879745757365E-2</v>
      </c>
      <c r="U27" s="21">
        <v>7.3832870899341069E-2</v>
      </c>
      <c r="V27" s="21">
        <v>9.4333258915235821E-2</v>
      </c>
      <c r="W27" s="21">
        <v>8.9007679866767817E-2</v>
      </c>
      <c r="X27" s="20">
        <v>2.2363112553599306E-3</v>
      </c>
      <c r="Y27" s="21">
        <v>1.991757245285793E-2</v>
      </c>
    </row>
    <row r="28" spans="1:25">
      <c r="A28" t="s">
        <v>28</v>
      </c>
      <c r="B28" s="21">
        <v>2.6425227578280485E-2</v>
      </c>
      <c r="C28" s="20">
        <v>1.3756523197623466E-3</v>
      </c>
      <c r="D28" s="21">
        <v>1.4007571766648848E-2</v>
      </c>
      <c r="E28" s="21">
        <v>1.5297798572030915E-2</v>
      </c>
      <c r="F28" s="21">
        <v>8.8954804475979612E-3</v>
      </c>
      <c r="G28" s="20">
        <v>5.0368277845051239E-3</v>
      </c>
      <c r="H28" s="20">
        <v>1.0287719695189174E-2</v>
      </c>
      <c r="I28" s="20">
        <v>9.4336444328996967E-3</v>
      </c>
      <c r="J28" s="21">
        <v>5.019734417073185E-2</v>
      </c>
      <c r="K28" s="20">
        <v>3.5388284386804547E-3</v>
      </c>
      <c r="L28" s="21">
        <v>2.3642350701693574E-2</v>
      </c>
      <c r="M28" s="21">
        <v>8.6257454593720639E-2</v>
      </c>
      <c r="N28" s="21">
        <v>2.0259086067368676E-2</v>
      </c>
      <c r="O28" s="21">
        <v>5.1712041372955694E-2</v>
      </c>
      <c r="P28" s="21">
        <v>3.4290151156212485E-2</v>
      </c>
      <c r="Q28" s="20">
        <v>8.2221805286090532E-3</v>
      </c>
      <c r="R28" s="21">
        <v>4.562130454612931E-2</v>
      </c>
      <c r="S28" s="20">
        <v>9.3514226651482263E-3</v>
      </c>
      <c r="T28" s="21">
        <v>1.7320458388731936E-2</v>
      </c>
      <c r="U28" s="20">
        <v>5.3706901328251476E-3</v>
      </c>
      <c r="V28" s="20">
        <v>6.3553663601269069E-3</v>
      </c>
      <c r="W28" s="21">
        <v>1.7150230307296482E-2</v>
      </c>
      <c r="X28" s="20">
        <v>9.6907863405169964E-3</v>
      </c>
      <c r="Y28" s="21">
        <v>2.810301008432874E-2</v>
      </c>
    </row>
    <row r="29" spans="1:25">
      <c r="A29" t="s">
        <v>29</v>
      </c>
      <c r="B29" s="21">
        <v>4.7161657781224178E-2</v>
      </c>
      <c r="C29" s="20">
        <v>3.375260791287674E-3</v>
      </c>
      <c r="D29" s="21">
        <v>1.8635669988349989E-2</v>
      </c>
      <c r="E29" s="20">
        <v>2.8771700106264291E-3</v>
      </c>
      <c r="F29" s="21">
        <v>0.12623009908738883</v>
      </c>
      <c r="G29" s="20">
        <v>5.0163144792329537E-3</v>
      </c>
      <c r="H29" s="20">
        <v>6.245886869793018E-3</v>
      </c>
      <c r="I29" s="20">
        <v>9.730714837933847E-3</v>
      </c>
      <c r="J29" s="20">
        <v>7.2979124829916572E-3</v>
      </c>
      <c r="K29" s="21">
        <v>1.7687654973109614E-2</v>
      </c>
      <c r="L29" s="21">
        <v>7.8269400240078613E-2</v>
      </c>
      <c r="M29" s="21">
        <v>5.8130595548685035E-2</v>
      </c>
      <c r="N29" s="20">
        <v>1.0009616670001689E-2</v>
      </c>
      <c r="O29" s="21">
        <v>3.7419159883376574E-2</v>
      </c>
      <c r="P29" s="20">
        <v>5.2842850262581481E-3</v>
      </c>
      <c r="Q29" s="21">
        <v>3.0278793578758966E-2</v>
      </c>
      <c r="R29" s="21">
        <v>2.0686530089278437E-2</v>
      </c>
      <c r="S29" s="20">
        <v>7.3303191536160141E-3</v>
      </c>
      <c r="T29" s="21">
        <v>7.2191352673278489E-2</v>
      </c>
      <c r="U29" s="20">
        <v>9.1722062208996862E-3</v>
      </c>
      <c r="V29" s="20">
        <v>1.7641148496070945E-3</v>
      </c>
      <c r="W29" s="20">
        <v>5.6130116068031739E-3</v>
      </c>
      <c r="X29" s="20">
        <v>1.5327164586938587E-2</v>
      </c>
      <c r="Y29" s="21">
        <v>1.6461266781164326E-2</v>
      </c>
    </row>
    <row r="30" spans="1:25">
      <c r="A30" t="s">
        <v>30</v>
      </c>
      <c r="B30" s="20">
        <v>1.0432611192789749E-2</v>
      </c>
      <c r="C30" s="20">
        <v>4.4813770045421027E-3</v>
      </c>
      <c r="D30" s="21">
        <v>2.6558997123625999E-2</v>
      </c>
      <c r="E30" s="20">
        <v>5.1094544690204208E-3</v>
      </c>
      <c r="F30" s="21">
        <v>1.9850397775753013E-2</v>
      </c>
      <c r="G30" s="21">
        <v>4.8580037885706286E-2</v>
      </c>
      <c r="H30" s="21">
        <v>9.875127701097762E-2</v>
      </c>
      <c r="I30" s="21">
        <v>2.6905597793530366E-2</v>
      </c>
      <c r="J30" s="20">
        <v>9.6632538310483015E-3</v>
      </c>
      <c r="K30" s="20">
        <v>2.1474262339963909E-3</v>
      </c>
      <c r="L30" s="21">
        <v>1.8736926874933342E-2</v>
      </c>
      <c r="M30" s="21">
        <v>7.7724824631596773E-2</v>
      </c>
      <c r="N30" s="21">
        <v>1.8534911868777613E-2</v>
      </c>
      <c r="O30" s="21">
        <v>3.8559182202361458E-2</v>
      </c>
      <c r="P30" s="20">
        <v>1.2290647529144284E-2</v>
      </c>
      <c r="Q30" s="21">
        <v>1.2627721986543954E-2</v>
      </c>
      <c r="R30" s="20">
        <v>1.4933106194669274E-2</v>
      </c>
      <c r="S30" s="21">
        <v>0.3020627683206808</v>
      </c>
      <c r="T30" s="20">
        <v>1.1532905371999125E-2</v>
      </c>
      <c r="U30" s="21">
        <v>2.4106292739040636E-2</v>
      </c>
      <c r="V30" s="21">
        <v>7.516423405148781E-2</v>
      </c>
      <c r="W30" s="21">
        <v>1.7296702227642333E-2</v>
      </c>
      <c r="X30" s="21">
        <v>2.7795426857299889E-2</v>
      </c>
      <c r="Y30" s="21">
        <v>2.4982610076600461E-2</v>
      </c>
    </row>
    <row r="31" spans="1:25">
      <c r="A31" t="s">
        <v>31</v>
      </c>
      <c r="B31" s="20">
        <v>8.441646644751442E-3</v>
      </c>
      <c r="C31" s="21">
        <v>4.2383407918025834E-2</v>
      </c>
      <c r="D31" s="20">
        <v>4.8645498326413666E-3</v>
      </c>
      <c r="E31" s="20">
        <v>4.9109943727305488E-3</v>
      </c>
      <c r="F31" s="21">
        <v>9.2549702530400138E-3</v>
      </c>
      <c r="G31" s="21">
        <v>8.8320396002867906E-3</v>
      </c>
      <c r="H31" s="20">
        <v>2.9053759162340678E-3</v>
      </c>
      <c r="I31" s="20">
        <v>3.3396927846901722E-3</v>
      </c>
      <c r="J31" s="20">
        <v>1.9237803419924617E-2</v>
      </c>
      <c r="K31" s="21">
        <v>1.699660562136562E-2</v>
      </c>
      <c r="L31" s="21">
        <v>5.436110991303527E-2</v>
      </c>
      <c r="M31" s="20">
        <v>5.7678740465887139E-3</v>
      </c>
      <c r="N31" s="21">
        <v>2.752262061062772E-2</v>
      </c>
      <c r="O31" s="20">
        <v>3.9413825314317573E-3</v>
      </c>
      <c r="P31" s="21">
        <v>1.4825215325330326E-2</v>
      </c>
      <c r="Q31" s="20">
        <v>2.7007555944621427E-3</v>
      </c>
      <c r="R31" s="21">
        <v>2.6961964735315435E-2</v>
      </c>
      <c r="S31" s="21">
        <v>1.4826969489936628E-2</v>
      </c>
      <c r="T31" s="20">
        <v>1.0702198232477266E-2</v>
      </c>
      <c r="U31" s="21">
        <v>1.4600554883912721E-2</v>
      </c>
      <c r="V31" s="21">
        <v>1.7750935783862682E-2</v>
      </c>
      <c r="W31" s="20">
        <v>5.3069386857963474E-3</v>
      </c>
      <c r="X31" s="21">
        <v>2.3818017356616126E-2</v>
      </c>
      <c r="Y31" s="20">
        <v>2.361786757776636E-3</v>
      </c>
    </row>
    <row r="32" spans="1:25">
      <c r="A32" t="s">
        <v>32</v>
      </c>
      <c r="B32" s="20">
        <v>2.7930722090277549E-3</v>
      </c>
      <c r="C32" s="21">
        <v>2.0897332821434939E-2</v>
      </c>
      <c r="D32" s="21">
        <v>5.3087695384591724E-2</v>
      </c>
      <c r="E32" s="20">
        <v>2.6205694002949319E-3</v>
      </c>
      <c r="F32" s="21">
        <v>7.8155207915452704E-2</v>
      </c>
      <c r="G32" s="21">
        <v>3.4141361885784677E-2</v>
      </c>
      <c r="H32" s="21">
        <v>3.4823498780788775E-2</v>
      </c>
      <c r="I32" s="21">
        <v>2.6419202801331032E-2</v>
      </c>
      <c r="J32" s="21">
        <v>2.1929539474630506E-2</v>
      </c>
      <c r="K32" s="20">
        <v>3.2026400686894674E-3</v>
      </c>
      <c r="L32" s="20">
        <v>4.5197758414316398E-3</v>
      </c>
      <c r="M32" s="21">
        <v>5.7137618539196945E-2</v>
      </c>
      <c r="N32" s="21">
        <v>6.7083531612047997E-2</v>
      </c>
      <c r="O32" s="21">
        <v>3.1786403744745222E-2</v>
      </c>
      <c r="P32" s="21">
        <v>3.7481955860239551E-2</v>
      </c>
      <c r="Q32" s="21">
        <v>3.7757310014392031E-2</v>
      </c>
      <c r="R32" s="20">
        <v>9.3763354784533928E-3</v>
      </c>
      <c r="S32" s="20">
        <v>9.4201007907853719E-3</v>
      </c>
      <c r="T32" s="20">
        <v>8.888624954474969E-3</v>
      </c>
      <c r="U32" s="20">
        <v>6.3568146168413173E-3</v>
      </c>
      <c r="V32" s="20">
        <v>1.8911912868547198E-3</v>
      </c>
      <c r="W32" s="21">
        <v>7.8418145552152818E-2</v>
      </c>
      <c r="X32" s="20">
        <v>7.5369161049420822E-3</v>
      </c>
      <c r="Y32" s="21">
        <v>5.7310808014938965E-2</v>
      </c>
    </row>
    <row r="33" spans="1:25">
      <c r="A33" t="s">
        <v>33</v>
      </c>
      <c r="B33" s="21">
        <v>1.9423259878222628E-2</v>
      </c>
      <c r="C33" s="20">
        <v>5.869595945540095E-3</v>
      </c>
      <c r="D33" s="21">
        <v>1.5972486901395626E-2</v>
      </c>
      <c r="E33" s="21">
        <v>9.4502264158323468E-2</v>
      </c>
      <c r="F33" s="20">
        <v>2.0388815393919571E-3</v>
      </c>
      <c r="G33" s="20">
        <v>3.38709810351388E-3</v>
      </c>
      <c r="H33" s="21">
        <v>1.6918700969656433E-2</v>
      </c>
      <c r="I33" s="21">
        <v>5.1239598066581599E-2</v>
      </c>
      <c r="J33" s="20">
        <v>1.1492599158950205E-2</v>
      </c>
      <c r="K33" s="21">
        <v>1.586244730191546E-2</v>
      </c>
      <c r="L33" s="21">
        <v>3.6143642890815404E-2</v>
      </c>
      <c r="M33" s="21">
        <v>3.9538729010761373E-2</v>
      </c>
      <c r="N33" s="21">
        <v>2.7116637903189474E-2</v>
      </c>
      <c r="O33" s="21">
        <v>0.12042494270182419</v>
      </c>
      <c r="P33" s="20">
        <v>3.7072317951986913E-3</v>
      </c>
      <c r="Q33" s="20">
        <v>6.7812202990342471E-3</v>
      </c>
      <c r="R33" s="20">
        <v>1.3282993085774745E-2</v>
      </c>
      <c r="S33" s="20">
        <v>4.0873243274271252E-3</v>
      </c>
      <c r="T33" s="20">
        <v>4.1545540954201323E-3</v>
      </c>
      <c r="U33" s="21">
        <v>2.1669055430331832E-2</v>
      </c>
      <c r="V33" s="21">
        <v>1.4890434846344867E-2</v>
      </c>
      <c r="W33" s="20">
        <v>2.2305736970700389E-3</v>
      </c>
      <c r="X33" s="21">
        <v>1.6852794792367582E-2</v>
      </c>
      <c r="Y33" s="20">
        <v>5.3492072168570461E-3</v>
      </c>
    </row>
    <row r="34" spans="1:25">
      <c r="A34" t="s">
        <v>34</v>
      </c>
      <c r="B34" s="21">
        <v>8.7143511949352784E-2</v>
      </c>
      <c r="C34" s="20">
        <v>4.0612711737536495E-3</v>
      </c>
      <c r="D34" s="21">
        <v>1.5315882952231978E-2</v>
      </c>
      <c r="E34" s="20">
        <v>6.2262105133579848E-3</v>
      </c>
      <c r="F34" s="20">
        <v>2.3095377408588386E-3</v>
      </c>
      <c r="G34" s="21">
        <v>0.20492298430052508</v>
      </c>
      <c r="H34" s="21">
        <v>1.3006289051045509E-2</v>
      </c>
      <c r="I34" s="20">
        <v>2.8918502332794579E-3</v>
      </c>
      <c r="J34" s="21">
        <v>5.139214316874554E-2</v>
      </c>
      <c r="K34" s="20">
        <v>8.5885803981037654E-3</v>
      </c>
      <c r="L34" s="21">
        <v>6.4237416434480332E-2</v>
      </c>
      <c r="M34" s="20">
        <v>3.1634147148571564E-3</v>
      </c>
      <c r="N34" s="20">
        <v>2.0245610622751978E-3</v>
      </c>
      <c r="O34" s="21">
        <v>2.4997476739512942E-2</v>
      </c>
      <c r="P34" s="21">
        <v>1.616512142472299E-2</v>
      </c>
      <c r="Q34" s="21">
        <v>3.3952099801979628E-2</v>
      </c>
      <c r="R34" s="20">
        <v>6.092190964684518E-3</v>
      </c>
      <c r="S34" s="21">
        <v>1.6526812832334647E-2</v>
      </c>
      <c r="T34" s="20">
        <v>1.1001321025279624E-2</v>
      </c>
      <c r="U34" s="20">
        <v>7.1489523483550645E-3</v>
      </c>
      <c r="V34" s="21">
        <v>1.8574694660237756E-2</v>
      </c>
      <c r="W34" s="21">
        <v>7.9085356634879991E-2</v>
      </c>
      <c r="X34" s="21">
        <v>1.9641901596246642E-2</v>
      </c>
      <c r="Y34" s="21">
        <v>0.15202031929449061</v>
      </c>
    </row>
    <row r="35" spans="1:25">
      <c r="A35" t="s">
        <v>35</v>
      </c>
      <c r="B35" s="20">
        <v>1.3050475555546337E-2</v>
      </c>
      <c r="C35" s="20">
        <v>9.8573088759603533E-3</v>
      </c>
      <c r="D35" s="21">
        <v>9.4456565264216572E-2</v>
      </c>
      <c r="E35" s="20">
        <v>5.3388859623476545E-3</v>
      </c>
      <c r="F35" s="21">
        <v>2.2778065312833492E-2</v>
      </c>
      <c r="G35" s="20">
        <v>4.0742188936685403E-3</v>
      </c>
      <c r="H35" s="20">
        <v>9.2945954060838325E-3</v>
      </c>
      <c r="I35" s="21">
        <v>1.3771243649846641E-2</v>
      </c>
      <c r="J35" s="20">
        <v>1.2698858233702629E-2</v>
      </c>
      <c r="K35" s="20">
        <v>1.6444110554612319E-3</v>
      </c>
      <c r="L35" s="20">
        <v>2.4331721738343379E-3</v>
      </c>
      <c r="M35" s="21">
        <v>1.441777251571463E-2</v>
      </c>
      <c r="N35" s="21">
        <v>3.8258316416010914E-2</v>
      </c>
      <c r="O35" s="20">
        <v>1.497084049468112E-2</v>
      </c>
      <c r="P35" s="20">
        <v>1.0929333157336456E-2</v>
      </c>
      <c r="Q35" s="21">
        <v>2.7350642471723439E-2</v>
      </c>
      <c r="R35" s="21">
        <v>2.406507847279309E-2</v>
      </c>
      <c r="S35" s="21">
        <v>1.7366750222884527E-2</v>
      </c>
      <c r="T35" s="21">
        <v>3.3537551221809132E-2</v>
      </c>
      <c r="U35" s="21">
        <v>2.7750712229419064E-2</v>
      </c>
      <c r="V35" s="20">
        <v>1.4664676085150471E-3</v>
      </c>
      <c r="W35" s="21">
        <v>8.4437397292747601E-2</v>
      </c>
      <c r="X35" s="20">
        <v>5.1909668339864233E-3</v>
      </c>
      <c r="Y35" s="20">
        <v>5.1883313241002363E-3</v>
      </c>
    </row>
    <row r="36" spans="1:25">
      <c r="A36" t="s">
        <v>36</v>
      </c>
      <c r="B36" s="20">
        <v>1.4246014930807335E-3</v>
      </c>
      <c r="C36" s="21">
        <v>1.5139638489529627E-2</v>
      </c>
      <c r="D36" s="21">
        <v>4.5799247728478223E-2</v>
      </c>
      <c r="E36" s="21">
        <v>4.651781246764073E-2</v>
      </c>
      <c r="F36" s="21">
        <v>1.0933870334175526E-2</v>
      </c>
      <c r="G36" s="20">
        <v>3.2024625832913827E-3</v>
      </c>
      <c r="H36" s="20">
        <v>1.0620677014767998E-2</v>
      </c>
      <c r="I36" s="20">
        <v>1.2283751057360926E-2</v>
      </c>
      <c r="J36" s="21">
        <v>2.6429114182418379E-2</v>
      </c>
      <c r="K36" s="20">
        <v>1.3030386115784063E-2</v>
      </c>
      <c r="L36" s="20">
        <v>1.2141166382200806E-2</v>
      </c>
      <c r="M36" s="20">
        <v>7.3951636510013671E-3</v>
      </c>
      <c r="N36" s="20">
        <v>2.6528881338265505E-3</v>
      </c>
      <c r="O36" s="20">
        <v>3.1494120232932687E-3</v>
      </c>
      <c r="P36" s="20">
        <v>7.0387509623379618E-3</v>
      </c>
      <c r="Q36" s="20">
        <v>1.1189221806279372E-2</v>
      </c>
      <c r="R36" s="20">
        <v>3.502958376713891E-3</v>
      </c>
      <c r="S36" s="20">
        <v>1.431580967403734E-2</v>
      </c>
      <c r="T36" s="20">
        <v>1.4283972188531106E-2</v>
      </c>
      <c r="U36" s="20">
        <v>5.5233414013220548E-3</v>
      </c>
      <c r="V36" s="21">
        <v>0.25752001394187918</v>
      </c>
      <c r="W36" s="21">
        <v>2.3539886512383021E-2</v>
      </c>
      <c r="X36" s="21">
        <v>0.13375548264777709</v>
      </c>
      <c r="Y36" s="20">
        <v>2.1840021126037371E-3</v>
      </c>
    </row>
    <row r="37" spans="1:25">
      <c r="A37" t="s">
        <v>37</v>
      </c>
      <c r="B37" s="21">
        <v>2.2459608020084048E-2</v>
      </c>
      <c r="C37" s="21">
        <v>1.5084859470541456E-2</v>
      </c>
      <c r="D37" s="20">
        <v>4.916040683346821E-3</v>
      </c>
      <c r="E37" s="21">
        <v>5.0393308132343259E-2</v>
      </c>
      <c r="F37" s="21">
        <v>2.6129653107476919E-2</v>
      </c>
      <c r="G37" s="20">
        <v>3.8306504194146273E-3</v>
      </c>
      <c r="H37" s="21">
        <v>2.4833600355684219E-2</v>
      </c>
      <c r="I37" s="21">
        <v>6.5293536337173635E-2</v>
      </c>
      <c r="J37" s="21">
        <v>2.6347237787337798E-2</v>
      </c>
      <c r="K37" s="21">
        <v>5.0157187092369181E-2</v>
      </c>
      <c r="L37" s="21">
        <v>6.2537823844354454E-2</v>
      </c>
      <c r="M37" s="20">
        <v>1.2626021007221823E-2</v>
      </c>
      <c r="N37" s="20">
        <v>9.5872252888213657E-3</v>
      </c>
      <c r="O37" s="21">
        <v>3.7591743929422175E-2</v>
      </c>
      <c r="P37" s="21">
        <v>3.9075443124385746E-2</v>
      </c>
      <c r="Q37" s="21">
        <v>4.4686005805800989E-2</v>
      </c>
      <c r="R37" s="21">
        <v>6.2399613881543262E-2</v>
      </c>
      <c r="S37" s="21">
        <v>2.4615704114785305E-2</v>
      </c>
      <c r="T37" s="21">
        <v>2.6353715274828486E-2</v>
      </c>
      <c r="U37" s="21">
        <v>3.0127931778045094E-2</v>
      </c>
      <c r="V37" s="20">
        <v>4.4454184263962955E-3</v>
      </c>
      <c r="W37" s="21">
        <v>2.3156486101686594E-2</v>
      </c>
      <c r="X37" s="20">
        <v>5.3075853299117534E-3</v>
      </c>
      <c r="Y37" s="21">
        <v>1.6682061819257663E-2</v>
      </c>
    </row>
    <row r="38" spans="1:25">
      <c r="A38" t="s">
        <v>38</v>
      </c>
      <c r="B38" s="21">
        <v>9.9774625574478942E-2</v>
      </c>
      <c r="C38" s="20">
        <v>1.649589431737595E-3</v>
      </c>
      <c r="D38" s="20">
        <v>1.0379055256485248E-2</v>
      </c>
      <c r="E38" s="21">
        <v>8.7011567959643168E-2</v>
      </c>
      <c r="F38" s="21">
        <v>7.7124907306693122E-2</v>
      </c>
      <c r="G38" s="21">
        <v>2.6519488612499226E-2</v>
      </c>
      <c r="H38" s="21">
        <v>8.3343950968938693E-2</v>
      </c>
      <c r="I38" s="20">
        <v>8.3438475988746458E-3</v>
      </c>
      <c r="J38" s="21">
        <v>0.1208997200814632</v>
      </c>
      <c r="K38" s="21">
        <v>1.885926026777076E-2</v>
      </c>
      <c r="L38" s="20">
        <v>1.7513526953932098E-2</v>
      </c>
      <c r="M38" s="21">
        <v>6.2647420888083671E-2</v>
      </c>
      <c r="N38" s="20">
        <v>2.7026100003625197E-3</v>
      </c>
      <c r="O38" s="20">
        <v>6.117888836045182E-3</v>
      </c>
      <c r="P38" s="21">
        <v>1.825977666956774E-2</v>
      </c>
      <c r="Q38" s="20">
        <v>8.1215369121300368E-3</v>
      </c>
      <c r="R38" s="21">
        <v>1.7747031084750741E-2</v>
      </c>
      <c r="S38" s="21">
        <v>1.998716588778171E-2</v>
      </c>
      <c r="T38" s="20">
        <v>6.7730909599523189E-3</v>
      </c>
      <c r="U38" s="21">
        <v>3.0338695354237673E-2</v>
      </c>
      <c r="V38" s="21">
        <v>2.9748784818586661E-2</v>
      </c>
      <c r="W38" s="21">
        <v>2.1643273188257935E-2</v>
      </c>
      <c r="X38" s="20">
        <v>7.5938303594262598E-3</v>
      </c>
      <c r="Y38" s="21">
        <v>3.0447263543509719E-2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-8.3056250557340234E-4</v>
      </c>
      <c r="D5" s="7">
        <v>-5.0769959522784333E-2</v>
      </c>
      <c r="E5" s="7">
        <v>-1.9975166612832877E-2</v>
      </c>
      <c r="F5" s="7">
        <v>2.3423165057211322E-2</v>
      </c>
      <c r="G5" s="7">
        <v>-1.7581066461066917E-2</v>
      </c>
      <c r="H5" s="7">
        <v>-1.6124390730792051E-2</v>
      </c>
      <c r="I5" s="7">
        <v>2.2013394055892879E-2</v>
      </c>
      <c r="J5" s="7">
        <v>-4.1990039070341621E-2</v>
      </c>
      <c r="K5" s="7">
        <v>-5.429806050073565E-2</v>
      </c>
      <c r="L5" s="7">
        <v>-4.5059783781950184E-2</v>
      </c>
      <c r="M5" s="7">
        <v>-1.9361548838558337E-2</v>
      </c>
      <c r="N5" s="7">
        <v>-2.7347287708552225E-2</v>
      </c>
      <c r="O5" s="7">
        <v>-1.3994661766280782E-2</v>
      </c>
      <c r="P5" s="7">
        <v>-9.8824327074661152E-3</v>
      </c>
      <c r="Q5" s="7">
        <v>-3.7176446213586033E-2</v>
      </c>
      <c r="R5" s="8" t="s">
        <v>76</v>
      </c>
      <c r="S5" s="7">
        <v>-3.0720248500539355E-2</v>
      </c>
      <c r="T5" s="7">
        <v>-5.2800844993091144E-2</v>
      </c>
      <c r="U5" s="7">
        <v>8.5530729836745777E-3</v>
      </c>
      <c r="V5" s="7">
        <v>7.6491678104179534E-2</v>
      </c>
      <c r="W5" s="7">
        <v>1.1019120628822033E-2</v>
      </c>
      <c r="X5" s="7">
        <v>-6.2171638614062621E-2</v>
      </c>
      <c r="Y5" s="7">
        <v>9.2944134220686713E-3</v>
      </c>
      <c r="Z5" s="7">
        <v>5.7504004826027522E-3</v>
      </c>
      <c r="AA5" s="7">
        <v>1.3135210926257307E-2</v>
      </c>
      <c r="AB5" s="7">
        <v>1.6047440164375773E-2</v>
      </c>
      <c r="AC5" s="7">
        <v>9.4051472174459666E-3</v>
      </c>
      <c r="AD5" s="7">
        <v>7.8612556459321855E-3</v>
      </c>
      <c r="AE5" s="7">
        <v>2.6003832542387448E-2</v>
      </c>
      <c r="AF5" s="7">
        <v>3.3505181814658135E-2</v>
      </c>
      <c r="AG5" s="7">
        <v>-1.5781322016918564E-2</v>
      </c>
      <c r="AH5" s="7">
        <v>-5.0964255610527571E-3</v>
      </c>
      <c r="AI5" s="7">
        <v>-2.2670446575538777E-2</v>
      </c>
      <c r="AJ5" s="7">
        <v>-9.9715300314535734E-3</v>
      </c>
      <c r="AK5" s="7">
        <v>-5.6664065385849637E-3</v>
      </c>
      <c r="AL5" s="7">
        <v>2.3007095535881695E-2</v>
      </c>
      <c r="AM5" s="9">
        <v>8.9887057016923601E-3</v>
      </c>
    </row>
    <row r="6" spans="1:39" ht="24">
      <c r="A6" s="10" t="s">
        <v>41</v>
      </c>
      <c r="B6" s="11" t="s">
        <v>40</v>
      </c>
      <c r="C6" s="12">
        <v>0.12070530249718617</v>
      </c>
      <c r="D6" s="13">
        <v>1.0794864086245685E-2</v>
      </c>
      <c r="E6" s="13">
        <v>8.8795007634676869E-3</v>
      </c>
      <c r="F6" s="13">
        <v>8.0105462583075285E-3</v>
      </c>
      <c r="G6" s="13">
        <v>-6.262196402149442E-2</v>
      </c>
      <c r="H6" s="13">
        <v>-7.4670909901973323E-2</v>
      </c>
      <c r="I6" s="13">
        <v>-1.4735122273996207E-2</v>
      </c>
      <c r="J6" s="13">
        <v>1.9149399010054927E-2</v>
      </c>
      <c r="K6" s="13">
        <v>1.8288107339800502E-2</v>
      </c>
      <c r="L6" s="13">
        <v>-4.296964862456008E-3</v>
      </c>
      <c r="M6" s="13">
        <v>2.0221545623959024E-2</v>
      </c>
      <c r="N6" s="13">
        <v>-6.4058570238660309E-2</v>
      </c>
      <c r="O6" s="13">
        <v>-2.5073633055545452E-2</v>
      </c>
      <c r="P6" s="14" t="s">
        <v>77</v>
      </c>
      <c r="Q6" s="13">
        <v>4.229688607241916E-2</v>
      </c>
      <c r="R6" s="13">
        <v>-9.5791755302304105E-3</v>
      </c>
      <c r="S6" s="13">
        <v>-3.0869402915797664E-2</v>
      </c>
      <c r="T6" s="13">
        <v>-2.31410170957068E-2</v>
      </c>
      <c r="U6" s="13">
        <v>5.9055287726650677E-4</v>
      </c>
      <c r="V6" s="13">
        <v>5.2244769620635345E-2</v>
      </c>
      <c r="W6" s="13">
        <v>1.0118631766107273E-2</v>
      </c>
      <c r="X6" s="14" t="s">
        <v>78</v>
      </c>
      <c r="Y6" s="13">
        <v>-2.3965215786803169E-2</v>
      </c>
      <c r="Z6" s="13">
        <v>4.4407428404871795E-2</v>
      </c>
      <c r="AA6" s="13">
        <v>1.3911963972689257E-4</v>
      </c>
      <c r="AB6" s="13">
        <v>6.187739087017631E-2</v>
      </c>
      <c r="AC6" s="13">
        <v>4.6655932727236567E-2</v>
      </c>
      <c r="AD6" s="13">
        <v>-1.3354828041102446E-3</v>
      </c>
      <c r="AE6" s="13">
        <v>-1.3322558911106839E-2</v>
      </c>
      <c r="AF6" s="13">
        <v>-5.0369273703352781E-3</v>
      </c>
      <c r="AG6" s="13">
        <v>2.5715022233799918E-2</v>
      </c>
      <c r="AH6" s="13">
        <v>8.6386954638469238E-2</v>
      </c>
      <c r="AI6" s="13">
        <v>3.4691516353035592E-2</v>
      </c>
      <c r="AJ6" s="13">
        <v>5.0626564228890766E-3</v>
      </c>
      <c r="AK6" s="13">
        <v>2.8849869599146323E-2</v>
      </c>
      <c r="AL6" s="13">
        <v>1.0806906162347906E-2</v>
      </c>
      <c r="AM6" s="15">
        <v>-2.0185379510708982E-2</v>
      </c>
    </row>
    <row r="7" spans="1:39" ht="24">
      <c r="A7" s="10" t="s">
        <v>42</v>
      </c>
      <c r="B7" s="11" t="s">
        <v>40</v>
      </c>
      <c r="C7" s="12">
        <v>4.9201220427888881E-2</v>
      </c>
      <c r="D7" s="13">
        <v>5.0408603590825045E-3</v>
      </c>
      <c r="E7" s="13">
        <v>-2.0360675524690897E-2</v>
      </c>
      <c r="F7" s="13">
        <v>3.8302055738521253E-2</v>
      </c>
      <c r="G7" s="13">
        <v>-6.7788865299768832E-3</v>
      </c>
      <c r="H7" s="13">
        <v>-6.1816724441731913E-3</v>
      </c>
      <c r="I7" s="13">
        <v>-4.2696042516180317E-2</v>
      </c>
      <c r="J7" s="13">
        <v>2.3671181595975167E-3</v>
      </c>
      <c r="K7" s="13">
        <v>-1.5188495912006076E-2</v>
      </c>
      <c r="L7" s="14" t="s">
        <v>79</v>
      </c>
      <c r="M7" s="13">
        <v>2.6091660067960242E-3</v>
      </c>
      <c r="N7" s="13">
        <v>-4.6072969178367396E-2</v>
      </c>
      <c r="O7" s="13">
        <v>-3.8905648556225816E-2</v>
      </c>
      <c r="P7" s="13">
        <v>-4.5040387984565094E-3</v>
      </c>
      <c r="Q7" s="13">
        <v>-2.8181754220582136E-2</v>
      </c>
      <c r="R7" s="13">
        <v>-4.4470010967599949E-2</v>
      </c>
      <c r="S7" s="13">
        <v>-2.8365234985802516E-2</v>
      </c>
      <c r="T7" s="13">
        <v>-2.7546882000976408E-2</v>
      </c>
      <c r="U7" s="13">
        <v>-5.3420155720087355E-2</v>
      </c>
      <c r="V7" s="13">
        <v>-4.5323409282543865E-2</v>
      </c>
      <c r="W7" s="13">
        <v>6.4101441934451969E-4</v>
      </c>
      <c r="X7" s="13">
        <v>5.0510910705432642E-2</v>
      </c>
      <c r="Y7" s="13">
        <v>8.8828876662861277E-3</v>
      </c>
      <c r="Z7" s="13">
        <v>3.8836644804637728E-2</v>
      </c>
      <c r="AA7" s="13">
        <v>2.000593472739633E-2</v>
      </c>
      <c r="AB7" s="13">
        <v>-2.4265575844098618E-2</v>
      </c>
      <c r="AC7" s="13">
        <v>9.009671982872712E-2</v>
      </c>
      <c r="AD7" s="13">
        <v>5.0419377762827226E-2</v>
      </c>
      <c r="AE7" s="13">
        <v>5.3421713912178521E-3</v>
      </c>
      <c r="AF7" s="13">
        <v>5.5267748434894071E-2</v>
      </c>
      <c r="AG7" s="13">
        <v>1.0713635983913092E-2</v>
      </c>
      <c r="AH7" s="13">
        <v>-1.4210161722714025E-2</v>
      </c>
      <c r="AI7" s="13">
        <v>-2.7546418339646144E-2</v>
      </c>
      <c r="AJ7" s="13">
        <v>1.3210989510867764E-2</v>
      </c>
      <c r="AK7" s="13">
        <v>-2.8150304081446913E-2</v>
      </c>
      <c r="AL7" s="13">
        <v>4.1976070914530204E-3</v>
      </c>
      <c r="AM7" s="15">
        <v>3.9428027643740135E-2</v>
      </c>
    </row>
    <row r="8" spans="1:39" ht="24">
      <c r="A8" s="10" t="s">
        <v>43</v>
      </c>
      <c r="B8" s="11" t="s">
        <v>40</v>
      </c>
      <c r="C8" s="12">
        <v>-4.641561847857327E-2</v>
      </c>
      <c r="D8" s="13">
        <v>-3.6387112518839256E-2</v>
      </c>
      <c r="E8" s="13">
        <v>-9.3233715220051487E-4</v>
      </c>
      <c r="F8" s="13">
        <v>5.3278408045937545E-2</v>
      </c>
      <c r="G8" s="13">
        <v>-3.6035281675987636E-2</v>
      </c>
      <c r="H8" s="13">
        <v>1.8547231314459546E-2</v>
      </c>
      <c r="I8" s="13">
        <v>2.0753137013936506E-2</v>
      </c>
      <c r="J8" s="13">
        <v>5.8908495246057617E-2</v>
      </c>
      <c r="K8" s="13">
        <v>4.6530775340683311E-2</v>
      </c>
      <c r="L8" s="13">
        <v>5.3949405766024741E-3</v>
      </c>
      <c r="M8" s="13">
        <v>-1.7482595462728453E-2</v>
      </c>
      <c r="N8" s="13">
        <v>-1.1908122079187518E-2</v>
      </c>
      <c r="O8" s="13">
        <v>-6.3301859476622369E-2</v>
      </c>
      <c r="P8" s="13">
        <v>-1.3778865065194287E-2</v>
      </c>
      <c r="Q8" s="13">
        <v>4.2758247254554529E-2</v>
      </c>
      <c r="R8" s="13">
        <v>2.5841003641261205E-2</v>
      </c>
      <c r="S8" s="13">
        <v>2.5620241512831408E-2</v>
      </c>
      <c r="T8" s="13">
        <v>1.7493102665351819E-2</v>
      </c>
      <c r="U8" s="13">
        <v>-5.9688859704242127E-2</v>
      </c>
      <c r="V8" s="13">
        <v>2.2606334571042958E-2</v>
      </c>
      <c r="W8" s="13">
        <v>1.4921217592562928E-2</v>
      </c>
      <c r="X8" s="13">
        <v>-4.5836285560569984E-3</v>
      </c>
      <c r="Y8" s="13">
        <v>-4.027832531333991E-3</v>
      </c>
      <c r="Z8" s="13">
        <v>-2.3070091531973317E-2</v>
      </c>
      <c r="AA8" s="13">
        <v>1.3892919014914145E-3</v>
      </c>
      <c r="AB8" s="13">
        <v>-1.6533341611648197E-2</v>
      </c>
      <c r="AC8" s="13">
        <v>1.9262539859188531E-4</v>
      </c>
      <c r="AD8" s="13">
        <v>-1.7723313407986961E-2</v>
      </c>
      <c r="AE8" s="14" t="s">
        <v>80</v>
      </c>
      <c r="AF8" s="13">
        <v>-1.0739555747200143E-2</v>
      </c>
      <c r="AG8" s="13">
        <v>1.0429202124322298E-2</v>
      </c>
      <c r="AH8" s="13">
        <v>-4.0945286767210189E-2</v>
      </c>
      <c r="AI8" s="13">
        <v>-5.332649644724026E-3</v>
      </c>
      <c r="AJ8" s="13">
        <v>-5.1535032655376012E-2</v>
      </c>
      <c r="AK8" s="13">
        <v>-4.1871471111026994E-2</v>
      </c>
      <c r="AL8" s="13">
        <v>-4.8712130171768696E-2</v>
      </c>
      <c r="AM8" s="15">
        <v>-3.1970151464380932E-2</v>
      </c>
    </row>
    <row r="9" spans="1:39" ht="24">
      <c r="A9" s="10" t="s">
        <v>44</v>
      </c>
      <c r="B9" s="11" t="s">
        <v>40</v>
      </c>
      <c r="C9" s="12">
        <v>9.0098954625500952E-2</v>
      </c>
      <c r="D9" s="13">
        <v>-3.0288780743402594E-2</v>
      </c>
      <c r="E9" s="13">
        <v>-4.7428704068479446E-2</v>
      </c>
      <c r="F9" s="13">
        <v>-3.8307710421718387E-3</v>
      </c>
      <c r="G9" s="13">
        <v>-9.4766553754932498E-3</v>
      </c>
      <c r="H9" s="13">
        <v>4.69719655387873E-3</v>
      </c>
      <c r="I9" s="14" t="s">
        <v>81</v>
      </c>
      <c r="J9" s="13">
        <v>5.5373731330477698E-3</v>
      </c>
      <c r="K9" s="13">
        <v>2.2802701055907138E-2</v>
      </c>
      <c r="L9" s="13">
        <v>-4.2531082953767924E-2</v>
      </c>
      <c r="M9" s="13">
        <v>-6.9654259511480604E-3</v>
      </c>
      <c r="N9" s="13">
        <v>2.7104823073593964E-2</v>
      </c>
      <c r="O9" s="13">
        <v>-4.3729656341604858E-3</v>
      </c>
      <c r="P9" s="13">
        <v>-1.525768261212644E-2</v>
      </c>
      <c r="Q9" s="13">
        <v>-2.0474166600685375E-2</v>
      </c>
      <c r="R9" s="13">
        <v>2.1685597520855113E-2</v>
      </c>
      <c r="S9" s="13">
        <v>1.5703254546578668E-2</v>
      </c>
      <c r="T9" s="13">
        <v>-8.9935693653118588E-3</v>
      </c>
      <c r="U9" s="13">
        <v>1.5230194753543041E-2</v>
      </c>
      <c r="V9" s="13">
        <v>-1.9393950458496793E-2</v>
      </c>
      <c r="W9" s="13">
        <v>-3.6509438077683372E-2</v>
      </c>
      <c r="X9" s="13">
        <v>7.2239432542873003E-2</v>
      </c>
      <c r="Y9" s="13">
        <v>-3.6390596100959419E-2</v>
      </c>
      <c r="Z9" s="13">
        <v>4.1282428511195179E-2</v>
      </c>
      <c r="AA9" s="13">
        <v>3.4987900704104382E-3</v>
      </c>
      <c r="AB9" s="13">
        <v>6.4745892283046849E-2</v>
      </c>
      <c r="AC9" s="13">
        <v>-3.6000842889596603E-2</v>
      </c>
      <c r="AD9" s="13">
        <v>-5.6548137904586897E-2</v>
      </c>
      <c r="AE9" s="13">
        <v>2.0534825139223528E-2</v>
      </c>
      <c r="AF9" s="13">
        <v>4.7818098543425704E-2</v>
      </c>
      <c r="AG9" s="13">
        <v>5.21265360610308E-2</v>
      </c>
      <c r="AH9" s="13">
        <v>8.8319682597729262E-3</v>
      </c>
      <c r="AI9" s="13">
        <v>-3.0185028921432374E-2</v>
      </c>
      <c r="AJ9" s="13">
        <v>-2.0426482309667957E-2</v>
      </c>
      <c r="AK9" s="13">
        <v>-3.5872654395138204E-2</v>
      </c>
      <c r="AL9" s="13">
        <v>7.4470944296849126E-2</v>
      </c>
      <c r="AM9" s="15">
        <v>-2.7280324483049338E-2</v>
      </c>
    </row>
    <row r="10" spans="1:39" ht="24">
      <c r="A10" s="10" t="s">
        <v>45</v>
      </c>
      <c r="B10" s="11" t="s">
        <v>40</v>
      </c>
      <c r="C10" s="12">
        <v>-8.8476367785234919E-2</v>
      </c>
      <c r="D10" s="13">
        <v>9.5604281999753668E-2</v>
      </c>
      <c r="E10" s="14" t="s">
        <v>82</v>
      </c>
      <c r="F10" s="13">
        <v>-3.6309561658295027E-2</v>
      </c>
      <c r="G10" s="13">
        <v>-1.4384547215892237E-2</v>
      </c>
      <c r="H10" s="13">
        <v>3.4489930629438247E-2</v>
      </c>
      <c r="I10" s="13">
        <v>-4.6817463190558344E-2</v>
      </c>
      <c r="J10" s="13">
        <v>-3.201945633569573E-2</v>
      </c>
      <c r="K10" s="13">
        <v>-6.4329574949370371E-3</v>
      </c>
      <c r="L10" s="13">
        <v>-2.0040455700132565E-2</v>
      </c>
      <c r="M10" s="13">
        <v>-2.2737248696039176E-2</v>
      </c>
      <c r="N10" s="13">
        <v>-3.7713661192149479E-2</v>
      </c>
      <c r="O10" s="13">
        <v>-5.319059681743446E-2</v>
      </c>
      <c r="P10" s="13">
        <v>8.9338142222155012E-3</v>
      </c>
      <c r="Q10" s="13">
        <v>2.8611703102493686E-2</v>
      </c>
      <c r="R10" s="13">
        <v>-1.9414985941289105E-2</v>
      </c>
      <c r="S10" s="13">
        <v>1.7152742508676243E-4</v>
      </c>
      <c r="T10" s="13">
        <v>-1.6166005659084805E-2</v>
      </c>
      <c r="U10" s="13">
        <v>1.0018689287078553E-2</v>
      </c>
      <c r="V10" s="13">
        <v>-2.7411616299116783E-2</v>
      </c>
      <c r="W10" s="13">
        <v>6.9715215392733731E-2</v>
      </c>
      <c r="X10" s="13">
        <v>3.6556215674523718E-2</v>
      </c>
      <c r="Y10" s="13">
        <v>3.882622562017226E-2</v>
      </c>
      <c r="Z10" s="13">
        <v>5.1027645790733239E-2</v>
      </c>
      <c r="AA10" s="13">
        <v>-3.4588930049684538E-2</v>
      </c>
      <c r="AB10" s="13">
        <v>5.0338508047782934E-2</v>
      </c>
      <c r="AC10" s="13">
        <v>1.7363208447676338E-2</v>
      </c>
      <c r="AD10" s="13">
        <v>-5.1058318047377598E-3</v>
      </c>
      <c r="AE10" s="13">
        <v>-9.5910620922718206E-4</v>
      </c>
      <c r="AF10" s="13">
        <v>1.6509956091281721E-2</v>
      </c>
      <c r="AG10" s="13">
        <v>-8.5978666214848298E-3</v>
      </c>
      <c r="AH10" s="13">
        <v>8.6475371519330602E-2</v>
      </c>
      <c r="AI10" s="13">
        <v>6.0639772448959017E-2</v>
      </c>
      <c r="AJ10" s="13">
        <v>-1.9423812262963941E-2</v>
      </c>
      <c r="AK10" s="13">
        <v>3.7261964480545416E-3</v>
      </c>
      <c r="AL10" s="13">
        <v>9.964555963510504E-3</v>
      </c>
      <c r="AM10" s="15">
        <v>3.317967506666053E-2</v>
      </c>
    </row>
    <row r="11" spans="1:39" ht="24">
      <c r="A11" s="10" t="s">
        <v>46</v>
      </c>
      <c r="B11" s="11" t="s">
        <v>40</v>
      </c>
      <c r="C11" s="12">
        <v>-2.0719551159528258E-2</v>
      </c>
      <c r="D11" s="13">
        <v>0.10646998948796255</v>
      </c>
      <c r="E11" s="13">
        <v>3.8473329382419028E-2</v>
      </c>
      <c r="F11" s="13">
        <v>-5.7571362626968756E-2</v>
      </c>
      <c r="G11" s="13">
        <v>7.6799515147377581E-2</v>
      </c>
      <c r="H11" s="13">
        <v>1.285781399787673E-3</v>
      </c>
      <c r="I11" s="13">
        <v>-3.5512805321622765E-2</v>
      </c>
      <c r="J11" s="13">
        <v>2.0280165042894781E-2</v>
      </c>
      <c r="K11" s="13">
        <v>-3.7982801931949486E-2</v>
      </c>
      <c r="L11" s="13">
        <v>8.6473716613228828E-3</v>
      </c>
      <c r="M11" s="13">
        <v>-2.8820844513838034E-4</v>
      </c>
      <c r="N11" s="13">
        <v>1.7208907418954901E-2</v>
      </c>
      <c r="O11" s="13">
        <v>1.3178358019123301E-2</v>
      </c>
      <c r="P11" s="13">
        <v>-2.4015011976327542E-2</v>
      </c>
      <c r="Q11" s="13">
        <v>1.7486650263850642E-3</v>
      </c>
      <c r="R11" s="13">
        <v>8.8621018917341698E-3</v>
      </c>
      <c r="S11" s="13">
        <v>7.5131385533525649E-2</v>
      </c>
      <c r="T11" s="13">
        <v>1.4093163498776066E-3</v>
      </c>
      <c r="U11" s="13">
        <v>-3.4447282893152929E-2</v>
      </c>
      <c r="V11" s="13">
        <v>-1.2560720023850449E-2</v>
      </c>
      <c r="W11" s="13">
        <v>-7.1917330640038097E-3</v>
      </c>
      <c r="X11" s="13">
        <v>4.7664398476878183E-3</v>
      </c>
      <c r="Y11" s="14" t="s">
        <v>83</v>
      </c>
      <c r="Z11" s="13">
        <v>-1.3358032065550206E-2</v>
      </c>
      <c r="AA11" s="13">
        <v>-5.9991105233751204E-3</v>
      </c>
      <c r="AB11" s="13">
        <v>-9.8863991505761511E-3</v>
      </c>
      <c r="AC11" s="13">
        <v>-3.6125568439996814E-2</v>
      </c>
      <c r="AD11" s="13">
        <v>-3.1238650749929497E-2</v>
      </c>
      <c r="AE11" s="13">
        <v>-3.912144181814842E-3</v>
      </c>
      <c r="AF11" s="13">
        <v>-7.7768162462908928E-3</v>
      </c>
      <c r="AG11" s="13">
        <v>5.7843826257712984E-2</v>
      </c>
      <c r="AH11" s="13">
        <v>-5.220754347169649E-2</v>
      </c>
      <c r="AI11" s="13">
        <v>5.3651823064569726E-2</v>
      </c>
      <c r="AJ11" s="13">
        <v>-8.7976526283083251E-2</v>
      </c>
      <c r="AK11" s="13">
        <v>-5.9043259822002835E-2</v>
      </c>
      <c r="AL11" s="13">
        <v>-2.1569785086900189E-2</v>
      </c>
      <c r="AM11" s="15">
        <v>-3.2155126491881674E-3</v>
      </c>
    </row>
    <row r="12" spans="1:39" ht="24">
      <c r="A12" s="10" t="s">
        <v>47</v>
      </c>
      <c r="B12" s="11" t="s">
        <v>40</v>
      </c>
      <c r="C12" s="12">
        <v>4.0544877026561593E-2</v>
      </c>
      <c r="D12" s="13">
        <v>1.2356661560965267E-2</v>
      </c>
      <c r="E12" s="13">
        <v>1.626164017674691E-2</v>
      </c>
      <c r="F12" s="13">
        <v>-2.5456132639996659E-2</v>
      </c>
      <c r="G12" s="13">
        <v>5.4440155852867253E-2</v>
      </c>
      <c r="H12" s="13">
        <v>-1.0169663118176669E-2</v>
      </c>
      <c r="I12" s="13">
        <v>4.6565238413757475E-2</v>
      </c>
      <c r="J12" s="13">
        <v>-2.5436995750871595E-2</v>
      </c>
      <c r="K12" s="13">
        <v>5.069631499165328E-2</v>
      </c>
      <c r="L12" s="13">
        <v>5.3621035396509441E-2</v>
      </c>
      <c r="M12" s="13">
        <v>3.2870169606235691E-2</v>
      </c>
      <c r="N12" s="13">
        <v>2.3309856438132888E-2</v>
      </c>
      <c r="O12" s="13">
        <v>1.3543716283267436E-2</v>
      </c>
      <c r="P12" s="13">
        <v>-4.986501910187814E-3</v>
      </c>
      <c r="Q12" s="13">
        <v>9.3125626277182322E-2</v>
      </c>
      <c r="R12" s="13">
        <v>3.2253562396599468E-2</v>
      </c>
      <c r="S12" s="13">
        <v>-1.365026724570908E-2</v>
      </c>
      <c r="T12" s="13">
        <v>-7.0126361659402885E-3</v>
      </c>
      <c r="U12" s="13">
        <v>2.8055421463872656E-2</v>
      </c>
      <c r="V12" s="13">
        <v>-3.79544849575119E-2</v>
      </c>
      <c r="W12" s="13">
        <v>2.2220362254959821E-2</v>
      </c>
      <c r="X12" s="13">
        <v>-0.12185723145915986</v>
      </c>
      <c r="Y12" s="13">
        <v>-7.8286832536729745E-3</v>
      </c>
      <c r="Z12" s="13">
        <v>-4.9118165569368044E-2</v>
      </c>
      <c r="AA12" s="13">
        <v>-6.4787152592977557E-2</v>
      </c>
      <c r="AB12" s="13">
        <v>-3.2086908616826518E-2</v>
      </c>
      <c r="AC12" s="13">
        <v>3.9975780993573046E-2</v>
      </c>
      <c r="AD12" s="13">
        <v>1.2337453195492103E-2</v>
      </c>
      <c r="AE12" s="13">
        <v>-1.0332792352468085E-2</v>
      </c>
      <c r="AF12" s="14" t="s">
        <v>83</v>
      </c>
      <c r="AG12" s="13">
        <v>2.2615589053404817E-2</v>
      </c>
      <c r="AH12" s="13">
        <v>5.702888081774185E-2</v>
      </c>
      <c r="AI12" s="13">
        <v>1.3031021621667964E-2</v>
      </c>
      <c r="AJ12" s="13">
        <v>-8.8337855666454686E-3</v>
      </c>
      <c r="AK12" s="13">
        <v>-8.3770301807899062E-3</v>
      </c>
      <c r="AL12" s="13">
        <v>-2.8022676757159543E-2</v>
      </c>
      <c r="AM12" s="15">
        <v>-2.0171006672699662E-2</v>
      </c>
    </row>
    <row r="13" spans="1:39" ht="24">
      <c r="A13" s="10" t="s">
        <v>48</v>
      </c>
      <c r="B13" s="11" t="s">
        <v>40</v>
      </c>
      <c r="C13" s="16" t="s">
        <v>84</v>
      </c>
      <c r="D13" s="13">
        <v>3.5890417843584953E-2</v>
      </c>
      <c r="E13" s="13">
        <v>6.1197548641262117E-2</v>
      </c>
      <c r="F13" s="13">
        <v>-4.9237084687278158E-2</v>
      </c>
      <c r="G13" s="13">
        <v>2.537760306443158E-2</v>
      </c>
      <c r="H13" s="13">
        <v>2.2194982938912252E-2</v>
      </c>
      <c r="I13" s="13">
        <v>-3.0056126976317023E-2</v>
      </c>
      <c r="J13" s="13">
        <v>-2.0520143374901989E-2</v>
      </c>
      <c r="K13" s="13">
        <v>1.5015069752115015E-2</v>
      </c>
      <c r="L13" s="13">
        <v>-2.7334138866165841E-2</v>
      </c>
      <c r="M13" s="13">
        <v>3.9426351462847516E-2</v>
      </c>
      <c r="N13" s="13">
        <v>4.0443441796822209E-2</v>
      </c>
      <c r="O13" s="13">
        <v>4.7176521637038718E-3</v>
      </c>
      <c r="P13" s="13">
        <v>3.5487304919188181E-2</v>
      </c>
      <c r="Q13" s="13">
        <v>5.635000866168436E-2</v>
      </c>
      <c r="R13" s="13">
        <v>-2.2227512367738074E-2</v>
      </c>
      <c r="S13" s="13">
        <v>-2.0106572110168506E-2</v>
      </c>
      <c r="T13" s="13">
        <v>4.6005111532907827E-3</v>
      </c>
      <c r="U13" s="13">
        <v>6.7548382555675853E-3</v>
      </c>
      <c r="V13" s="13">
        <v>7.0451471165092164E-2</v>
      </c>
      <c r="W13" s="13">
        <v>-2.6118952743447985E-2</v>
      </c>
      <c r="X13" s="13">
        <v>1.2815301712467635E-2</v>
      </c>
      <c r="Y13" s="13">
        <v>5.4674783146257441E-2</v>
      </c>
      <c r="Z13" s="13">
        <v>-5.4282985250058848E-2</v>
      </c>
      <c r="AA13" s="13">
        <v>-5.7513788025502596E-2</v>
      </c>
      <c r="AB13" s="13">
        <v>2.1238778811777485E-2</v>
      </c>
      <c r="AC13" s="13">
        <v>-5.3032325481676509E-2</v>
      </c>
      <c r="AD13" s="13">
        <v>-2.3367133025867072E-3</v>
      </c>
      <c r="AE13" s="13">
        <v>-5.2429504251035397E-3</v>
      </c>
      <c r="AF13" s="13">
        <v>1.3278499664985217E-2</v>
      </c>
      <c r="AG13" s="13">
        <v>-2.7484375385477124E-2</v>
      </c>
      <c r="AH13" s="13">
        <v>-2.5764195696315075E-2</v>
      </c>
      <c r="AI13" s="14" t="s">
        <v>85</v>
      </c>
      <c r="AJ13" s="13">
        <v>-4.1388979395697842E-2</v>
      </c>
      <c r="AK13" s="13">
        <v>1.6868417042226868E-2</v>
      </c>
      <c r="AL13" s="13">
        <v>-3.9635415740511638E-2</v>
      </c>
      <c r="AM13" s="15">
        <v>-3.3065722123183247E-2</v>
      </c>
    </row>
    <row r="14" spans="1:39" ht="24">
      <c r="A14" s="10" t="s">
        <v>49</v>
      </c>
      <c r="B14" s="11" t="s">
        <v>40</v>
      </c>
      <c r="C14" s="12">
        <v>9.3411925683846014E-2</v>
      </c>
      <c r="D14" s="13">
        <v>-3.3709438034264641E-2</v>
      </c>
      <c r="E14" s="13">
        <v>-2.2405930757561105E-2</v>
      </c>
      <c r="F14" s="13">
        <v>-7.6203570632054615E-2</v>
      </c>
      <c r="G14" s="13">
        <v>-2.4207733847533944E-2</v>
      </c>
      <c r="H14" s="13">
        <v>-9.5703701760309415E-3</v>
      </c>
      <c r="I14" s="13">
        <v>-6.8511714234669946E-3</v>
      </c>
      <c r="J14" s="13">
        <v>-1.8630487433566451E-2</v>
      </c>
      <c r="K14" s="13">
        <v>2.7066896424682973E-2</v>
      </c>
      <c r="L14" s="13">
        <v>2.5438509299485512E-3</v>
      </c>
      <c r="M14" s="14" t="s">
        <v>77</v>
      </c>
      <c r="N14" s="13">
        <v>-4.7848871979064837E-2</v>
      </c>
      <c r="O14" s="13">
        <v>8.7089676449115749E-2</v>
      </c>
      <c r="P14" s="13">
        <v>2.0083457271554379E-2</v>
      </c>
      <c r="Q14" s="13">
        <v>-6.9383544903281113E-3</v>
      </c>
      <c r="R14" s="13">
        <v>-1.8589006006372946E-2</v>
      </c>
      <c r="S14" s="13">
        <v>-1.676931569117945E-2</v>
      </c>
      <c r="T14" s="13">
        <v>5.8300616520421844E-2</v>
      </c>
      <c r="U14" s="13">
        <v>-5.0906055635741174E-2</v>
      </c>
      <c r="V14" s="13">
        <v>1.5344816944888838E-2</v>
      </c>
      <c r="W14" s="13">
        <v>-4.821532198227417E-2</v>
      </c>
      <c r="X14" s="13">
        <v>5.4025421676503045E-2</v>
      </c>
      <c r="Y14" s="13">
        <v>-1.9644518393338947E-4</v>
      </c>
      <c r="Z14" s="13">
        <v>-4.2374983216452188E-2</v>
      </c>
      <c r="AA14" s="13">
        <v>6.5402014702629657E-2</v>
      </c>
      <c r="AB14" s="13">
        <v>3.4025446392718366E-2</v>
      </c>
      <c r="AC14" s="13">
        <v>-2.7694146765693704E-3</v>
      </c>
      <c r="AD14" s="13">
        <v>1.0102391578444463E-2</v>
      </c>
      <c r="AE14" s="13">
        <v>-1.694125499440623E-2</v>
      </c>
      <c r="AF14" s="13">
        <v>3.2906165133403012E-2</v>
      </c>
      <c r="AG14" s="13">
        <v>6.0704884520742016E-3</v>
      </c>
      <c r="AH14" s="13">
        <v>-2.6395685099597846E-2</v>
      </c>
      <c r="AI14" s="13">
        <v>3.8579608345863096E-2</v>
      </c>
      <c r="AJ14" s="13">
        <v>4.8162387257317571E-2</v>
      </c>
      <c r="AK14" s="13">
        <v>-8.6626490214682279E-3</v>
      </c>
      <c r="AL14" s="13">
        <v>3.3511633877282454E-2</v>
      </c>
      <c r="AM14" s="15">
        <v>0.10430972734774935</v>
      </c>
    </row>
    <row r="15" spans="1:39" ht="24">
      <c r="A15" s="10" t="s">
        <v>50</v>
      </c>
      <c r="B15" s="11" t="s">
        <v>40</v>
      </c>
      <c r="C15" s="12">
        <v>3.6647871774704147E-2</v>
      </c>
      <c r="D15" s="13">
        <v>-7.1696977546113663E-2</v>
      </c>
      <c r="E15" s="13">
        <v>-5.2614515126272215E-2</v>
      </c>
      <c r="F15" s="13">
        <v>-2.5293539400810743E-2</v>
      </c>
      <c r="G15" s="13">
        <v>-2.9453566908852501E-2</v>
      </c>
      <c r="H15" s="13">
        <v>1.0322881115511724E-2</v>
      </c>
      <c r="I15" s="13">
        <v>-4.2843935830533452E-3</v>
      </c>
      <c r="J15" s="13">
        <v>4.3732302746222682E-3</v>
      </c>
      <c r="K15" s="13">
        <v>-1.4858521390436622E-2</v>
      </c>
      <c r="L15" s="13">
        <v>-3.7822454170005446E-2</v>
      </c>
      <c r="M15" s="13">
        <v>8.7204996544495289E-2</v>
      </c>
      <c r="N15" s="13">
        <v>-4.6273390724467484E-2</v>
      </c>
      <c r="O15" s="14" t="s">
        <v>83</v>
      </c>
      <c r="P15" s="13">
        <v>-2.5274426240544458E-2</v>
      </c>
      <c r="Q15" s="13">
        <v>-5.3186482719304561E-2</v>
      </c>
      <c r="R15" s="13">
        <v>-1.3479362826359679E-2</v>
      </c>
      <c r="S15" s="13">
        <v>-4.9310038291308384E-3</v>
      </c>
      <c r="T15" s="13">
        <v>0.10020812574987616</v>
      </c>
      <c r="U15" s="13">
        <v>-4.3540947065815556E-4</v>
      </c>
      <c r="V15" s="13">
        <v>-2.2482470524904175E-3</v>
      </c>
      <c r="W15" s="13">
        <v>-1.3051391891425809E-2</v>
      </c>
      <c r="X15" s="13">
        <v>5.9936826953980511E-2</v>
      </c>
      <c r="Y15" s="13">
        <v>1.3246160290389815E-2</v>
      </c>
      <c r="Z15" s="13">
        <v>-2.7743308809867966E-2</v>
      </c>
      <c r="AA15" s="13">
        <v>6.4574266598401348E-2</v>
      </c>
      <c r="AB15" s="13">
        <v>4.1942607870828541E-2</v>
      </c>
      <c r="AC15" s="13">
        <v>-4.9209371137458782E-2</v>
      </c>
      <c r="AD15" s="13">
        <v>-5.8247493053803587E-3</v>
      </c>
      <c r="AE15" s="13">
        <v>-6.1124644770396988E-2</v>
      </c>
      <c r="AF15" s="13">
        <v>1.3673750814172263E-2</v>
      </c>
      <c r="AG15" s="13">
        <v>-2.8404870322546714E-2</v>
      </c>
      <c r="AH15" s="13">
        <v>-1.9852617405337964E-2</v>
      </c>
      <c r="AI15" s="13">
        <v>4.6356607771894003E-3</v>
      </c>
      <c r="AJ15" s="13">
        <v>2.0447272255675334E-2</v>
      </c>
      <c r="AK15" s="13">
        <v>-4.2320330242078166E-2</v>
      </c>
      <c r="AL15" s="13">
        <v>1.4994025855911015E-2</v>
      </c>
      <c r="AM15" s="15">
        <v>2.5819661489940471E-2</v>
      </c>
    </row>
    <row r="16" spans="1:39" ht="24">
      <c r="A16" s="10" t="s">
        <v>51</v>
      </c>
      <c r="B16" s="11" t="s">
        <v>40</v>
      </c>
      <c r="C16" s="12">
        <v>0.10211798501120783</v>
      </c>
      <c r="D16" s="13">
        <v>-4.6634944900708755E-2</v>
      </c>
      <c r="E16" s="13">
        <v>-5.0036020815114792E-3</v>
      </c>
      <c r="F16" s="13">
        <v>-2.232724436896317E-3</v>
      </c>
      <c r="G16" s="13">
        <v>-6.2582262490953153E-2</v>
      </c>
      <c r="H16" s="13">
        <v>-4.0673322827633647E-2</v>
      </c>
      <c r="I16" s="13">
        <v>-5.5370731566583564E-2</v>
      </c>
      <c r="J16" s="13">
        <v>-2.3535455572929728E-2</v>
      </c>
      <c r="K16" s="13">
        <v>-2.1411250733163089E-2</v>
      </c>
      <c r="L16" s="13">
        <v>4.9157346152199015E-2</v>
      </c>
      <c r="M16" s="13">
        <v>1.0147094948069755E-2</v>
      </c>
      <c r="N16" s="13">
        <v>-4.4865858340067E-3</v>
      </c>
      <c r="O16" s="13">
        <v>-5.9199068671343356E-3</v>
      </c>
      <c r="P16" s="13">
        <v>-1.2788306332387296E-3</v>
      </c>
      <c r="Q16" s="13">
        <v>1.8319773568636885E-2</v>
      </c>
      <c r="R16" s="13">
        <v>7.5366373512295885E-3</v>
      </c>
      <c r="S16" s="13">
        <v>1.0525745627743588E-2</v>
      </c>
      <c r="T16" s="13">
        <v>4.248337404547934E-2</v>
      </c>
      <c r="U16" s="13">
        <v>2.4481534471737218E-2</v>
      </c>
      <c r="V16" s="13">
        <v>5.106817978248273E-2</v>
      </c>
      <c r="W16" s="13">
        <v>9.3483245737931278E-2</v>
      </c>
      <c r="X16" s="13">
        <v>-3.2417974876618717E-2</v>
      </c>
      <c r="Y16" s="13">
        <v>-3.1235085915191158E-2</v>
      </c>
      <c r="Z16" s="13">
        <v>-2.6318638383561251E-2</v>
      </c>
      <c r="AA16" s="13">
        <v>-7.7312085683132345E-2</v>
      </c>
      <c r="AB16" s="13">
        <v>1.5612756484017529E-2</v>
      </c>
      <c r="AC16" s="13">
        <v>3.2008309524057421E-2</v>
      </c>
      <c r="AD16" s="14" t="s">
        <v>86</v>
      </c>
      <c r="AE16" s="13">
        <v>-1.712351616040696E-2</v>
      </c>
      <c r="AF16" s="13">
        <v>1.2333767181198985E-2</v>
      </c>
      <c r="AG16" s="13">
        <v>-2.3375809915219401E-2</v>
      </c>
      <c r="AH16" s="13">
        <v>-3.2781925991879107E-3</v>
      </c>
      <c r="AI16" s="13">
        <v>-2.3014520461035774E-3</v>
      </c>
      <c r="AJ16" s="13">
        <v>6.1595430612720437E-2</v>
      </c>
      <c r="AK16" s="13">
        <v>2.1492313655471847E-3</v>
      </c>
      <c r="AL16" s="13">
        <v>-9.1655465172654466E-2</v>
      </c>
      <c r="AM16" s="15">
        <v>-4.7028264547463748E-2</v>
      </c>
    </row>
    <row r="17" spans="1:39" ht="24">
      <c r="A17" s="10" t="s">
        <v>52</v>
      </c>
      <c r="B17" s="11" t="s">
        <v>40</v>
      </c>
      <c r="C17" s="12">
        <v>0.12961054852715392</v>
      </c>
      <c r="D17" s="13">
        <v>2.3229277310885945E-2</v>
      </c>
      <c r="E17" s="13">
        <v>-3.1743449179766868E-2</v>
      </c>
      <c r="F17" s="13">
        <v>2.5759259429841133E-3</v>
      </c>
      <c r="G17" s="13">
        <v>5.7808078736175168E-2</v>
      </c>
      <c r="H17" s="13">
        <v>-6.1972791713174435E-2</v>
      </c>
      <c r="I17" s="13">
        <v>5.4535519638859546E-3</v>
      </c>
      <c r="J17" s="14" t="s">
        <v>86</v>
      </c>
      <c r="K17" s="13">
        <v>5.9432087481516981E-2</v>
      </c>
      <c r="L17" s="13">
        <v>2.3474655615768015E-3</v>
      </c>
      <c r="M17" s="13">
        <v>-1.8742428286075207E-2</v>
      </c>
      <c r="N17" s="13">
        <v>-2.3662306257651613E-2</v>
      </c>
      <c r="O17" s="13">
        <v>4.4103928422498922E-3</v>
      </c>
      <c r="P17" s="13">
        <v>1.9201398542157425E-2</v>
      </c>
      <c r="Q17" s="13">
        <v>-1.037576637366551E-2</v>
      </c>
      <c r="R17" s="13">
        <v>-4.0408063081108697E-2</v>
      </c>
      <c r="S17" s="13">
        <v>6.0810955123769751E-2</v>
      </c>
      <c r="T17" s="13">
        <v>-5.0205534838851068E-2</v>
      </c>
      <c r="U17" s="13">
        <v>-2.4733941026915184E-2</v>
      </c>
      <c r="V17" s="13">
        <v>-2.253682619070589E-3</v>
      </c>
      <c r="W17" s="13">
        <v>-1.7001241743687313E-2</v>
      </c>
      <c r="X17" s="13">
        <v>3.8834559085118084E-2</v>
      </c>
      <c r="Y17" s="13">
        <v>2.0282651327439592E-2</v>
      </c>
      <c r="Z17" s="13">
        <v>0.10724845882814951</v>
      </c>
      <c r="AA17" s="13">
        <v>8.6492436739394121E-2</v>
      </c>
      <c r="AB17" s="13">
        <v>-5.2333954134847045E-2</v>
      </c>
      <c r="AC17" s="13">
        <v>1.9008065510523982E-2</v>
      </c>
      <c r="AD17" s="13">
        <v>-2.3531096497459731E-2</v>
      </c>
      <c r="AE17" s="13">
        <v>5.7024361584284519E-2</v>
      </c>
      <c r="AF17" s="13">
        <v>-2.5483574441727632E-2</v>
      </c>
      <c r="AG17" s="13">
        <v>-5.6047830873274538E-3</v>
      </c>
      <c r="AH17" s="13">
        <v>-5.7083624819935438E-3</v>
      </c>
      <c r="AI17" s="13">
        <v>-2.0234892943346083E-2</v>
      </c>
      <c r="AJ17" s="13">
        <v>2.8238018451804285E-2</v>
      </c>
      <c r="AK17" s="13">
        <v>2.3010153298018993E-2</v>
      </c>
      <c r="AL17" s="13">
        <v>3.9685127218045492E-2</v>
      </c>
      <c r="AM17" s="15">
        <v>-3.7290134218147704E-3</v>
      </c>
    </row>
    <row r="18" spans="1:39" ht="24">
      <c r="A18" s="10" t="s">
        <v>53</v>
      </c>
      <c r="B18" s="11" t="s">
        <v>40</v>
      </c>
      <c r="C18" s="12">
        <v>7.4758356225651384E-2</v>
      </c>
      <c r="D18" s="13">
        <v>-2.1668721491182649E-2</v>
      </c>
      <c r="E18" s="13">
        <v>9.8837059190719206E-3</v>
      </c>
      <c r="F18" s="13">
        <v>-2.2851708801189804E-2</v>
      </c>
      <c r="G18" s="13">
        <v>-3.019709045674716E-2</v>
      </c>
      <c r="H18" s="13">
        <v>-2.1382368818311327E-2</v>
      </c>
      <c r="I18" s="13">
        <v>1.4871368817634668E-2</v>
      </c>
      <c r="J18" s="13">
        <v>-2.4721518679001853E-2</v>
      </c>
      <c r="K18" s="13">
        <v>-6.7039328811071178E-2</v>
      </c>
      <c r="L18" s="13">
        <v>-5.2040409783782458E-2</v>
      </c>
      <c r="M18" s="13">
        <v>-5.1123826931506224E-2</v>
      </c>
      <c r="N18" s="13">
        <v>0.10617129614168849</v>
      </c>
      <c r="O18" s="13">
        <v>-4.9419711116549568E-4</v>
      </c>
      <c r="P18" s="13">
        <v>5.0632632607176917E-4</v>
      </c>
      <c r="Q18" s="13">
        <v>-5.0343151311392109E-2</v>
      </c>
      <c r="R18" s="13">
        <v>8.1949341776779532E-3</v>
      </c>
      <c r="S18" s="13">
        <v>-4.551860391181508E-2</v>
      </c>
      <c r="T18" s="13">
        <v>3.7090735287720847E-2</v>
      </c>
      <c r="U18" s="14" t="s">
        <v>83</v>
      </c>
      <c r="V18" s="13">
        <v>9.3708273970104661E-3</v>
      </c>
      <c r="W18" s="13">
        <v>3.197604697584322E-2</v>
      </c>
      <c r="X18" s="13">
        <v>-6.4499310977130713E-4</v>
      </c>
      <c r="Y18" s="13">
        <v>-3.4366337693366542E-2</v>
      </c>
      <c r="Z18" s="13">
        <v>2.0230183339624345E-2</v>
      </c>
      <c r="AA18" s="13">
        <v>-1.4004571537213514E-2</v>
      </c>
      <c r="AB18" s="13">
        <v>-6.4051312791211609E-2</v>
      </c>
      <c r="AC18" s="13">
        <v>1.949547322255249E-2</v>
      </c>
      <c r="AD18" s="13">
        <v>2.4395640429447755E-2</v>
      </c>
      <c r="AE18" s="13">
        <v>-5.7721973329948988E-2</v>
      </c>
      <c r="AF18" s="13">
        <v>2.8120128480280154E-2</v>
      </c>
      <c r="AG18" s="13">
        <v>8.364874745700213E-3</v>
      </c>
      <c r="AH18" s="13">
        <v>9.6134885362781763E-3</v>
      </c>
      <c r="AI18" s="13">
        <v>6.6670330575981478E-3</v>
      </c>
      <c r="AJ18" s="13">
        <v>3.6732516849958964E-2</v>
      </c>
      <c r="AK18" s="13">
        <v>5.2895015346986249E-2</v>
      </c>
      <c r="AL18" s="13">
        <v>6.1305415016065956E-2</v>
      </c>
      <c r="AM18" s="15">
        <v>6.7710407204562659E-2</v>
      </c>
    </row>
    <row r="19" spans="1:39" ht="24">
      <c r="A19" s="10" t="s">
        <v>54</v>
      </c>
      <c r="B19" s="11" t="s">
        <v>40</v>
      </c>
      <c r="C19" s="12">
        <v>-7.016060304800815E-3</v>
      </c>
      <c r="D19" s="13">
        <v>1.5068837454481248E-2</v>
      </c>
      <c r="E19" s="13">
        <v>3.594294856792911E-3</v>
      </c>
      <c r="F19" s="13">
        <v>-4.6842377418451743E-2</v>
      </c>
      <c r="G19" s="13">
        <v>-4.5360280183767705E-2</v>
      </c>
      <c r="H19" s="13">
        <v>1.5047369465925522E-2</v>
      </c>
      <c r="I19" s="13">
        <v>-3.4823351794797397E-2</v>
      </c>
      <c r="J19" s="13">
        <v>2.2939604871368785E-2</v>
      </c>
      <c r="K19" s="13">
        <v>-1.7443005300121734E-2</v>
      </c>
      <c r="L19" s="13">
        <v>-2.7308460032718834E-2</v>
      </c>
      <c r="M19" s="13">
        <v>-8.6301742377471735E-3</v>
      </c>
      <c r="N19" s="13">
        <v>9.4420574844727392E-2</v>
      </c>
      <c r="O19" s="13">
        <v>-4.2169220020169311E-2</v>
      </c>
      <c r="P19" s="13">
        <v>2.8823137478379227E-2</v>
      </c>
      <c r="Q19" s="13">
        <v>-4.9305139984985339E-3</v>
      </c>
      <c r="R19" s="13">
        <v>-5.489314799651656E-3</v>
      </c>
      <c r="S19" s="13">
        <v>9.0434628690029911E-2</v>
      </c>
      <c r="T19" s="13">
        <v>3.1509065054197518E-3</v>
      </c>
      <c r="U19" s="13">
        <v>5.2623167489433118E-2</v>
      </c>
      <c r="V19" s="13">
        <v>3.1889582877355702E-2</v>
      </c>
      <c r="W19" s="13">
        <v>4.5607243032758753E-2</v>
      </c>
      <c r="X19" s="13">
        <v>-2.4779038171926504E-2</v>
      </c>
      <c r="Y19" s="13">
        <v>-5.8805635712385562E-2</v>
      </c>
      <c r="Z19" s="13">
        <v>-6.7346830006203021E-2</v>
      </c>
      <c r="AA19" s="13">
        <v>1.8235341979973035E-2</v>
      </c>
      <c r="AB19" s="13">
        <v>6.3119148336209061E-2</v>
      </c>
      <c r="AC19" s="13">
        <v>-2.8811541589658197E-2</v>
      </c>
      <c r="AD19" s="13">
        <v>2.1268416308545548E-3</v>
      </c>
      <c r="AE19" s="13">
        <v>-4.0320855732411481E-2</v>
      </c>
      <c r="AF19" s="13">
        <v>-8.3638912938864586E-3</v>
      </c>
      <c r="AG19" s="13">
        <v>-2.5169522519122669E-3</v>
      </c>
      <c r="AH19" s="13">
        <v>9.4825449747864068E-3</v>
      </c>
      <c r="AI19" s="13">
        <v>1.6456802168381694E-2</v>
      </c>
      <c r="AJ19" s="13">
        <v>8.6938707519034084E-2</v>
      </c>
      <c r="AK19" s="14" t="s">
        <v>77</v>
      </c>
      <c r="AL19" s="13">
        <v>-3.3893785777316832E-2</v>
      </c>
      <c r="AM19" s="15">
        <v>2.1571464161728236E-3</v>
      </c>
    </row>
    <row r="20" spans="1:39" ht="24">
      <c r="A20" s="10" t="s">
        <v>55</v>
      </c>
      <c r="B20" s="11" t="s">
        <v>40</v>
      </c>
      <c r="C20" s="12">
        <v>-2.1612908683597162E-2</v>
      </c>
      <c r="D20" s="13">
        <v>-2.5646652481134409E-2</v>
      </c>
      <c r="E20" s="13">
        <v>-8.4618906408443738E-3</v>
      </c>
      <c r="F20" s="13">
        <v>0.12525260459277143</v>
      </c>
      <c r="G20" s="13">
        <v>1.2184128693893243E-3</v>
      </c>
      <c r="H20" s="13">
        <v>4.2412212792672876E-2</v>
      </c>
      <c r="I20" s="13">
        <v>5.0203138463292531E-2</v>
      </c>
      <c r="J20" s="13">
        <v>-5.5612629937707081E-3</v>
      </c>
      <c r="K20" s="13">
        <v>1.6756424943386427E-2</v>
      </c>
      <c r="L20" s="13">
        <v>1.0268768820306032E-2</v>
      </c>
      <c r="M20" s="13">
        <v>6.0599696336759842E-3</v>
      </c>
      <c r="N20" s="13">
        <v>5.8570132506746024E-2</v>
      </c>
      <c r="O20" s="13">
        <v>-2.8020949842228408E-2</v>
      </c>
      <c r="P20" s="13">
        <v>2.5552560758483774E-2</v>
      </c>
      <c r="Q20" s="13">
        <v>-1.0153703664771861E-2</v>
      </c>
      <c r="R20" s="13">
        <v>-1.5045558373073777E-2</v>
      </c>
      <c r="S20" s="13">
        <v>4.0419898321793588E-2</v>
      </c>
      <c r="T20" s="13">
        <v>0.12797808779574024</v>
      </c>
      <c r="U20" s="13">
        <v>8.242633759017225E-3</v>
      </c>
      <c r="V20" s="13">
        <v>4.8443168390238905E-2</v>
      </c>
      <c r="W20" s="13">
        <v>-4.7293726452868619E-2</v>
      </c>
      <c r="X20" s="13">
        <v>-4.3169915468739259E-2</v>
      </c>
      <c r="Y20" s="13">
        <v>5.7049861016065094E-2</v>
      </c>
      <c r="Z20" s="13">
        <v>-3.0669429932271747E-2</v>
      </c>
      <c r="AA20" s="13">
        <v>-3.9359602094720406E-2</v>
      </c>
      <c r="AB20" s="13">
        <v>-1.0569460153987726E-2</v>
      </c>
      <c r="AC20" s="13">
        <v>5.3557442668606715E-2</v>
      </c>
      <c r="AD20" s="13">
        <v>-2.2941076625574063E-2</v>
      </c>
      <c r="AE20" s="13">
        <v>1.0078547020817513E-2</v>
      </c>
      <c r="AF20" s="13">
        <v>2.2190332298551548E-2</v>
      </c>
      <c r="AG20" s="14" t="s">
        <v>87</v>
      </c>
      <c r="AH20" s="13">
        <v>-1.5620221574951762E-2</v>
      </c>
      <c r="AI20" s="13">
        <v>-2.6697786053045958E-2</v>
      </c>
      <c r="AJ20" s="13">
        <v>-2.9729506744718311E-3</v>
      </c>
      <c r="AK20" s="13">
        <v>-2.6350990334655334E-3</v>
      </c>
      <c r="AL20" s="13">
        <v>-2.4276280936245408E-2</v>
      </c>
      <c r="AM20" s="15">
        <v>-2.693509535703776E-2</v>
      </c>
    </row>
    <row r="21" spans="1:39" ht="24">
      <c r="A21" s="10" t="s">
        <v>56</v>
      </c>
      <c r="B21" s="11" t="s">
        <v>40</v>
      </c>
      <c r="C21" s="12">
        <v>-5.6667101357407997E-2</v>
      </c>
      <c r="D21" s="13">
        <v>-4.1577426901212446E-2</v>
      </c>
      <c r="E21" s="13">
        <v>2.8208153322945045E-2</v>
      </c>
      <c r="F21" s="13">
        <v>-7.0978494340201009E-2</v>
      </c>
      <c r="G21" s="13">
        <v>-4.6823649973611228E-2</v>
      </c>
      <c r="H21" s="13">
        <v>-2.7143446688199492E-2</v>
      </c>
      <c r="I21" s="13">
        <v>-1.9822904864412107E-2</v>
      </c>
      <c r="J21" s="13">
        <v>-1.0288858211134785E-2</v>
      </c>
      <c r="K21" s="13">
        <v>-4.8666444851597768E-2</v>
      </c>
      <c r="L21" s="13">
        <v>-2.7247860211631517E-2</v>
      </c>
      <c r="M21" s="13">
        <v>-6.8129384628986198E-3</v>
      </c>
      <c r="N21" s="13">
        <v>-4.5952315714433555E-2</v>
      </c>
      <c r="O21" s="13">
        <v>-5.288589901320985E-2</v>
      </c>
      <c r="P21" s="13">
        <v>4.2230890353910963E-2</v>
      </c>
      <c r="Q21" s="14" t="s">
        <v>88</v>
      </c>
      <c r="R21" s="13">
        <v>-3.5546204105882127E-2</v>
      </c>
      <c r="S21" s="13">
        <v>2.8976070260817593E-2</v>
      </c>
      <c r="T21" s="13">
        <v>-5.0573566727494967E-2</v>
      </c>
      <c r="U21" s="13">
        <v>-4.9979771639134377E-2</v>
      </c>
      <c r="V21" s="13">
        <v>8.3976725364307558E-3</v>
      </c>
      <c r="W21" s="13">
        <v>1.4914998355574438E-2</v>
      </c>
      <c r="X21" s="13">
        <v>-2.0939011153945298E-2</v>
      </c>
      <c r="Y21" s="13">
        <v>1.7923991729916259E-3</v>
      </c>
      <c r="Z21" s="13">
        <v>-1.049545410718883E-2</v>
      </c>
      <c r="AA21" s="13">
        <v>-4.2624705684264207E-2</v>
      </c>
      <c r="AB21" s="13">
        <v>2.5565889839931862E-2</v>
      </c>
      <c r="AC21" s="13">
        <v>-4.3618069984427466E-2</v>
      </c>
      <c r="AD21" s="13">
        <v>1.8128108314056889E-2</v>
      </c>
      <c r="AE21" s="13">
        <v>4.1094719848095769E-2</v>
      </c>
      <c r="AF21" s="13">
        <v>9.2646724740103034E-2</v>
      </c>
      <c r="AG21" s="13">
        <v>-1.0003249374375514E-2</v>
      </c>
      <c r="AH21" s="13">
        <v>6.9668452035763287E-2</v>
      </c>
      <c r="AI21" s="13">
        <v>5.4977691893869182E-2</v>
      </c>
      <c r="AJ21" s="13">
        <v>1.3931518762279868E-2</v>
      </c>
      <c r="AK21" s="13">
        <v>-4.9284400723016777E-3</v>
      </c>
      <c r="AL21" s="13">
        <v>-3.5693506349219979E-2</v>
      </c>
      <c r="AM21" s="15">
        <v>-6.7458245894649577E-2</v>
      </c>
    </row>
    <row r="22" spans="1:39" ht="24">
      <c r="A22" s="10" t="s">
        <v>57</v>
      </c>
      <c r="B22" s="11" t="s">
        <v>40</v>
      </c>
      <c r="C22" s="12">
        <v>6.9207048372573132E-2</v>
      </c>
      <c r="D22" s="13">
        <v>4.1560881798881578E-3</v>
      </c>
      <c r="E22" s="13">
        <v>9.851359037432332E-3</v>
      </c>
      <c r="F22" s="13">
        <v>4.703886352769459E-2</v>
      </c>
      <c r="G22" s="13">
        <v>-1.4951402077202386E-2</v>
      </c>
      <c r="H22" s="13">
        <v>5.3134879590711538E-2</v>
      </c>
      <c r="I22" s="13">
        <v>7.2306756593553179E-2</v>
      </c>
      <c r="J22" s="13">
        <v>3.9455624417091786E-2</v>
      </c>
      <c r="K22" s="13">
        <v>6.6768360257497147E-2</v>
      </c>
      <c r="L22" s="13">
        <v>4.0512606615707644E-3</v>
      </c>
      <c r="M22" s="13">
        <v>3.3374568656549933E-2</v>
      </c>
      <c r="N22" s="13">
        <v>-1.4976156943847015E-2</v>
      </c>
      <c r="O22" s="13">
        <v>1.4947453740718234E-2</v>
      </c>
      <c r="P22" s="13">
        <v>1.0707883337474198E-2</v>
      </c>
      <c r="Q22" s="13">
        <v>-3.5680869918875223E-2</v>
      </c>
      <c r="R22" s="13">
        <v>2.1988317962058246E-2</v>
      </c>
      <c r="S22" s="13">
        <v>-7.7157551145959791E-2</v>
      </c>
      <c r="T22" s="13">
        <v>-5.3545986268517635E-2</v>
      </c>
      <c r="U22" s="13">
        <v>6.0950516116370659E-2</v>
      </c>
      <c r="V22" s="13">
        <v>1.556353940624995E-2</v>
      </c>
      <c r="W22" s="13">
        <v>-2.2229258672668162E-2</v>
      </c>
      <c r="X22" s="13">
        <v>6.7282636434847942E-2</v>
      </c>
      <c r="Y22" s="13">
        <v>-2.1474637928682171E-2</v>
      </c>
      <c r="Z22" s="13">
        <v>-1.6256864565993269E-2</v>
      </c>
      <c r="AA22" s="13">
        <v>-3.2621281909637714E-2</v>
      </c>
      <c r="AB22" s="13">
        <v>-3.701535639185137E-2</v>
      </c>
      <c r="AC22" s="13">
        <v>-4.0655271935577299E-3</v>
      </c>
      <c r="AD22" s="13">
        <v>-9.0933330873023063E-2</v>
      </c>
      <c r="AE22" s="13">
        <v>-4.6814032598769872E-2</v>
      </c>
      <c r="AF22" s="13">
        <v>-2.7743554470438515E-2</v>
      </c>
      <c r="AG22" s="13">
        <v>-2.4423595959846198E-2</v>
      </c>
      <c r="AH22" s="13">
        <v>-4.0262569960187539E-2</v>
      </c>
      <c r="AI22" s="13">
        <v>-3.8660061109090892E-2</v>
      </c>
      <c r="AJ22" s="13">
        <v>-1.9229946959016385E-2</v>
      </c>
      <c r="AK22" s="13">
        <v>-3.3827408068597013E-2</v>
      </c>
      <c r="AL22" s="14" t="s">
        <v>88</v>
      </c>
      <c r="AM22" s="15">
        <v>2.3145499783999376E-2</v>
      </c>
    </row>
    <row r="23" spans="1:39" ht="24">
      <c r="A23" s="10" t="s">
        <v>58</v>
      </c>
      <c r="B23" s="11" t="s">
        <v>40</v>
      </c>
      <c r="C23" s="12">
        <v>6.6076660915365196E-2</v>
      </c>
      <c r="D23" s="13">
        <v>-4.7864324436783429E-2</v>
      </c>
      <c r="E23" s="13">
        <v>3.3469992558176662E-2</v>
      </c>
      <c r="F23" s="13">
        <v>-4.596398656431866E-2</v>
      </c>
      <c r="G23" s="13">
        <v>-1.4760527463351656E-2</v>
      </c>
      <c r="H23" s="14" t="s">
        <v>89</v>
      </c>
      <c r="I23" s="13">
        <v>4.4880490940336385E-3</v>
      </c>
      <c r="J23" s="13">
        <v>-6.0456698268268924E-2</v>
      </c>
      <c r="K23" s="13">
        <v>8.8515273315144499E-2</v>
      </c>
      <c r="L23" s="13">
        <v>-5.909924404782432E-3</v>
      </c>
      <c r="M23" s="13">
        <v>-9.3620839483224087E-3</v>
      </c>
      <c r="N23" s="13">
        <v>3.0398546657650787E-2</v>
      </c>
      <c r="O23" s="13">
        <v>1.0125840549161795E-2</v>
      </c>
      <c r="P23" s="13">
        <v>-7.3313139150735909E-2</v>
      </c>
      <c r="Q23" s="13">
        <v>-2.6735048492485355E-2</v>
      </c>
      <c r="R23" s="13">
        <v>-1.5188661410872432E-2</v>
      </c>
      <c r="S23" s="13">
        <v>-5.9060243465336358E-2</v>
      </c>
      <c r="T23" s="13">
        <v>9.0712977666808445E-3</v>
      </c>
      <c r="U23" s="13">
        <v>-2.0956648538718557E-2</v>
      </c>
      <c r="V23" s="13">
        <v>8.5428486275503923E-2</v>
      </c>
      <c r="W23" s="13">
        <v>1.3997842090887728E-2</v>
      </c>
      <c r="X23" s="13">
        <v>9.2779355506538694E-2</v>
      </c>
      <c r="Y23" s="13">
        <v>1.3017375457699705E-3</v>
      </c>
      <c r="Z23" s="13">
        <v>2.5768269435008304E-2</v>
      </c>
      <c r="AA23" s="13">
        <v>-6.2854991044279995E-2</v>
      </c>
      <c r="AB23" s="13">
        <v>5.3635478818889207E-2</v>
      </c>
      <c r="AC23" s="13">
        <v>6.8484120529379813E-2</v>
      </c>
      <c r="AD23" s="13">
        <v>-3.9693669336862504E-2</v>
      </c>
      <c r="AE23" s="13">
        <v>1.758405496593576E-2</v>
      </c>
      <c r="AF23" s="13">
        <v>-9.8278663364339148E-3</v>
      </c>
      <c r="AG23" s="13">
        <v>4.2098217487870945E-2</v>
      </c>
      <c r="AH23" s="13">
        <v>-5.1089751217936553E-2</v>
      </c>
      <c r="AI23" s="13">
        <v>2.1331004679885281E-2</v>
      </c>
      <c r="AJ23" s="13">
        <v>2.7363614793574697E-2</v>
      </c>
      <c r="AK23" s="13">
        <v>1.4724957413969097E-2</v>
      </c>
      <c r="AL23" s="13">
        <v>5.2285899223545304E-2</v>
      </c>
      <c r="AM23" s="15">
        <v>2.6007696863564876E-2</v>
      </c>
    </row>
    <row r="24" spans="1:39" ht="24">
      <c r="A24" s="10" t="s">
        <v>59</v>
      </c>
      <c r="B24" s="11" t="s">
        <v>40</v>
      </c>
      <c r="C24" s="12">
        <v>-0.12879831363347702</v>
      </c>
      <c r="D24" s="13">
        <v>-7.1042468999045219E-2</v>
      </c>
      <c r="E24" s="13">
        <v>6.7598385142506268E-2</v>
      </c>
      <c r="F24" s="13">
        <v>-4.1025593872008798E-2</v>
      </c>
      <c r="G24" s="13">
        <v>-5.2057452435073995E-2</v>
      </c>
      <c r="H24" s="13">
        <v>1.4072893573929539E-2</v>
      </c>
      <c r="I24" s="13">
        <v>-3.4917654913112717E-2</v>
      </c>
      <c r="J24" s="13">
        <v>-1.6623867555023181E-2</v>
      </c>
      <c r="K24" s="13">
        <v>-6.3498479590572365E-2</v>
      </c>
      <c r="L24" s="13">
        <v>5.9224145961614232E-4</v>
      </c>
      <c r="M24" s="13">
        <v>-4.7191493428884887E-2</v>
      </c>
      <c r="N24" s="13">
        <v>3.5855921468456869E-2</v>
      </c>
      <c r="O24" s="13">
        <v>-1.2764196249697358E-2</v>
      </c>
      <c r="P24" s="13">
        <v>1.0010182463736268E-2</v>
      </c>
      <c r="Q24" s="13">
        <v>1.469414850971245E-2</v>
      </c>
      <c r="R24" s="13">
        <v>1.0365884258665846E-2</v>
      </c>
      <c r="S24" s="13">
        <v>1.5198404401339882E-2</v>
      </c>
      <c r="T24" s="13">
        <v>7.5668141098905253E-2</v>
      </c>
      <c r="U24" s="13">
        <v>3.1339047604392746E-2</v>
      </c>
      <c r="V24" s="13">
        <v>1.3855297072650681E-2</v>
      </c>
      <c r="W24" s="14" t="s">
        <v>89</v>
      </c>
      <c r="X24" s="13">
        <v>-2.9759027494004268E-2</v>
      </c>
      <c r="Y24" s="13">
        <v>-6.9821796944033818E-3</v>
      </c>
      <c r="Z24" s="13">
        <v>-1.2977772459408527E-2</v>
      </c>
      <c r="AA24" s="13">
        <v>-5.38831320704748E-2</v>
      </c>
      <c r="AB24" s="13">
        <v>7.8258684388287605E-2</v>
      </c>
      <c r="AC24" s="13">
        <v>5.1881372122035183E-2</v>
      </c>
      <c r="AD24" s="13">
        <v>9.1295377470536884E-2</v>
      </c>
      <c r="AE24" s="13">
        <v>1.4112509597566799E-2</v>
      </c>
      <c r="AF24" s="13">
        <v>2.1679807465997288E-2</v>
      </c>
      <c r="AG24" s="13">
        <v>-4.6979726578878001E-2</v>
      </c>
      <c r="AH24" s="13">
        <v>1.4782190640965269E-2</v>
      </c>
      <c r="AI24" s="13">
        <v>-2.5119434295970793E-2</v>
      </c>
      <c r="AJ24" s="13">
        <v>7.7770665276214429E-2</v>
      </c>
      <c r="AK24" s="13">
        <v>4.4803828651070861E-2</v>
      </c>
      <c r="AL24" s="13">
        <v>-2.1904079809357248E-2</v>
      </c>
      <c r="AM24" s="15">
        <v>-4.8484327848420605E-2</v>
      </c>
    </row>
    <row r="25" spans="1:39" ht="24">
      <c r="A25" s="10" t="s">
        <v>60</v>
      </c>
      <c r="B25" s="11" t="s">
        <v>40</v>
      </c>
      <c r="C25" s="12">
        <v>-3.4940235784268789E-2</v>
      </c>
      <c r="D25" s="13">
        <v>-6.4421666474583916E-2</v>
      </c>
      <c r="E25" s="13">
        <v>-2.6562872975034339E-2</v>
      </c>
      <c r="F25" s="13">
        <v>-2.83487915530506E-2</v>
      </c>
      <c r="G25" s="13">
        <v>-1.9757029436499787E-2</v>
      </c>
      <c r="H25" s="13">
        <v>8.5834094026593005E-2</v>
      </c>
      <c r="I25" s="13">
        <v>-1.8665220233174823E-2</v>
      </c>
      <c r="J25" s="13">
        <v>-2.2436742909085301E-3</v>
      </c>
      <c r="K25" s="13">
        <v>-8.1867187131865693E-2</v>
      </c>
      <c r="L25" s="13">
        <v>-4.3290199661239329E-2</v>
      </c>
      <c r="M25" s="13">
        <v>1.506188064220928E-2</v>
      </c>
      <c r="N25" s="13">
        <v>1.8783807635131426E-2</v>
      </c>
      <c r="O25" s="13">
        <v>-2.2903569606053881E-3</v>
      </c>
      <c r="P25" s="13">
        <v>5.1436821152309409E-2</v>
      </c>
      <c r="Q25" s="13">
        <v>8.2826140264304366E-3</v>
      </c>
      <c r="R25" s="13">
        <v>7.2164229236589342E-2</v>
      </c>
      <c r="S25" s="13">
        <v>3.7058969914275687E-2</v>
      </c>
      <c r="T25" s="13">
        <v>1.6935327063292975E-2</v>
      </c>
      <c r="U25" s="13">
        <v>9.2255508521886295E-3</v>
      </c>
      <c r="V25" s="14" t="s">
        <v>90</v>
      </c>
      <c r="W25" s="13">
        <v>1.3900785240275959E-2</v>
      </c>
      <c r="X25" s="13">
        <v>3.4781238172707771E-2</v>
      </c>
      <c r="Y25" s="13">
        <v>-1.2292571584245071E-2</v>
      </c>
      <c r="Z25" s="13">
        <v>-9.5216986323912213E-3</v>
      </c>
      <c r="AA25" s="13">
        <v>1.3837580381211736E-2</v>
      </c>
      <c r="AB25" s="13">
        <v>5.0638131401471588E-2</v>
      </c>
      <c r="AC25" s="13">
        <v>0.10684926123829995</v>
      </c>
      <c r="AD25" s="13">
        <v>5.0060125322478562E-2</v>
      </c>
      <c r="AE25" s="13">
        <v>2.1476468508696309E-2</v>
      </c>
      <c r="AF25" s="13">
        <v>-3.7186726097877661E-2</v>
      </c>
      <c r="AG25" s="13">
        <v>4.8280242721114704E-2</v>
      </c>
      <c r="AH25" s="13">
        <v>-3.6535433366832931E-2</v>
      </c>
      <c r="AI25" s="13">
        <v>6.7789352527696384E-2</v>
      </c>
      <c r="AJ25" s="13">
        <v>5.1779156794245065E-2</v>
      </c>
      <c r="AK25" s="13">
        <v>3.1356793600885752E-2</v>
      </c>
      <c r="AL25" s="13">
        <v>1.5412909166978428E-2</v>
      </c>
      <c r="AM25" s="15">
        <v>3.6363270640813058E-3</v>
      </c>
    </row>
    <row r="26" spans="1:39" ht="24">
      <c r="A26" s="10" t="s">
        <v>61</v>
      </c>
      <c r="B26" s="11" t="s">
        <v>40</v>
      </c>
      <c r="C26" s="12">
        <v>4.9011905933048265E-2</v>
      </c>
      <c r="D26" s="13">
        <v>5.2186493993150646E-2</v>
      </c>
      <c r="E26" s="13">
        <v>4.9840188512165103E-2</v>
      </c>
      <c r="F26" s="13">
        <v>5.5433309285161873E-2</v>
      </c>
      <c r="G26" s="13">
        <v>9.5468993502221072E-2</v>
      </c>
      <c r="H26" s="13">
        <v>2.5968875577269745E-2</v>
      </c>
      <c r="I26" s="13">
        <v>3.9841578902333745E-2</v>
      </c>
      <c r="J26" s="13">
        <v>0.10580744513307769</v>
      </c>
      <c r="K26" s="13">
        <v>-1.5818974676672529E-3</v>
      </c>
      <c r="L26" s="13">
        <v>3.7354905067723002E-2</v>
      </c>
      <c r="M26" s="13">
        <v>-4.2028604396237977E-2</v>
      </c>
      <c r="N26" s="13">
        <v>-1.2373564056320095E-2</v>
      </c>
      <c r="O26" s="13">
        <v>-2.7395977961835027E-2</v>
      </c>
      <c r="P26" s="13">
        <v>4.3957703499598509E-2</v>
      </c>
      <c r="Q26" s="13">
        <v>-1.042226840296607E-2</v>
      </c>
      <c r="R26" s="13">
        <v>5.4188044921162498E-3</v>
      </c>
      <c r="S26" s="13">
        <v>4.7636928080981696E-2</v>
      </c>
      <c r="T26" s="13">
        <v>-5.7283046062129861E-2</v>
      </c>
      <c r="U26" s="13">
        <v>1.9927758730267513E-2</v>
      </c>
      <c r="V26" s="13">
        <v>-9.6640593230716311E-3</v>
      </c>
      <c r="W26" s="13">
        <v>-1.314338842195935E-2</v>
      </c>
      <c r="X26" s="13">
        <v>2.4454120639925584E-2</v>
      </c>
      <c r="Y26" s="13">
        <v>-1.3192307672326041E-2</v>
      </c>
      <c r="Z26" s="14" t="s">
        <v>87</v>
      </c>
      <c r="AA26" s="13">
        <v>1.7428605462958168E-2</v>
      </c>
      <c r="AB26" s="13">
        <v>-7.1894642644170356E-3</v>
      </c>
      <c r="AC26" s="13">
        <v>3.3921810569804853E-2</v>
      </c>
      <c r="AD26" s="13">
        <v>-2.6018881685991764E-2</v>
      </c>
      <c r="AE26" s="13">
        <v>-2.2018966081868801E-2</v>
      </c>
      <c r="AF26" s="13">
        <v>-4.8519350702844688E-2</v>
      </c>
      <c r="AG26" s="13">
        <v>-3.0712140160126685E-2</v>
      </c>
      <c r="AH26" s="13">
        <v>1.646511772883532E-2</v>
      </c>
      <c r="AI26" s="13">
        <v>-5.2636782896858157E-2</v>
      </c>
      <c r="AJ26" s="13">
        <v>3.9093829247020512E-2</v>
      </c>
      <c r="AK26" s="13">
        <v>-6.6907088907086534E-2</v>
      </c>
      <c r="AL26" s="13">
        <v>-1.6143383563713299E-2</v>
      </c>
      <c r="AM26" s="15">
        <v>3.9199024892972306E-2</v>
      </c>
    </row>
    <row r="27" spans="1:39" ht="24">
      <c r="A27" s="10" t="s">
        <v>62</v>
      </c>
      <c r="B27" s="11" t="s">
        <v>40</v>
      </c>
      <c r="C27" s="12">
        <v>-0.12337833785479502</v>
      </c>
      <c r="D27" s="13">
        <v>-3.5877469067782629E-2</v>
      </c>
      <c r="E27" s="13">
        <v>4.8827525756602111E-2</v>
      </c>
      <c r="F27" s="13">
        <v>-1.2310294999740561E-2</v>
      </c>
      <c r="G27" s="13">
        <v>-1.1838810491846204E-2</v>
      </c>
      <c r="H27" s="13">
        <v>5.3716978540754967E-2</v>
      </c>
      <c r="I27" s="13">
        <v>6.1873841275638469E-2</v>
      </c>
      <c r="J27" s="13">
        <v>-5.1156746507743447E-2</v>
      </c>
      <c r="K27" s="13">
        <v>-4.5917097426084762E-2</v>
      </c>
      <c r="L27" s="13">
        <v>-2.3152266123160084E-2</v>
      </c>
      <c r="M27" s="13">
        <v>3.3337708963529368E-2</v>
      </c>
      <c r="N27" s="13">
        <v>5.8167533713304277E-2</v>
      </c>
      <c r="O27" s="13">
        <v>4.100524384757244E-2</v>
      </c>
      <c r="P27" s="13">
        <v>6.0686097685991952E-2</v>
      </c>
      <c r="Q27" s="13">
        <v>2.5188975898628362E-2</v>
      </c>
      <c r="R27" s="13">
        <v>1.5070432612468276E-2</v>
      </c>
      <c r="S27" s="13">
        <v>7.5321823875043645E-2</v>
      </c>
      <c r="T27" s="13">
        <v>7.3755529772628101E-2</v>
      </c>
      <c r="U27" s="13">
        <v>-6.2770933620938787E-2</v>
      </c>
      <c r="V27" s="13">
        <v>5.0522516326870076E-2</v>
      </c>
      <c r="W27" s="13">
        <v>7.8266496047884035E-2</v>
      </c>
      <c r="X27" s="13">
        <v>4.1067922461332639E-2</v>
      </c>
      <c r="Y27" s="13">
        <v>-9.6668909198274252E-3</v>
      </c>
      <c r="Z27" s="13">
        <v>-7.0578159539998941E-3</v>
      </c>
      <c r="AA27" s="13">
        <v>6.0896410974978802E-3</v>
      </c>
      <c r="AB27" s="14" t="s">
        <v>89</v>
      </c>
      <c r="AC27" s="13">
        <v>-4.7200603554358636E-2</v>
      </c>
      <c r="AD27" s="13">
        <v>1.521829531190734E-2</v>
      </c>
      <c r="AE27" s="13">
        <v>-1.5622426441611902E-2</v>
      </c>
      <c r="AF27" s="13">
        <v>-3.1382502515343941E-2</v>
      </c>
      <c r="AG27" s="13">
        <v>-1.0563104566610134E-2</v>
      </c>
      <c r="AH27" s="13">
        <v>1.5355263386508751E-2</v>
      </c>
      <c r="AI27" s="13">
        <v>2.0396977596255923E-2</v>
      </c>
      <c r="AJ27" s="13">
        <v>-6.2611986755203783E-2</v>
      </c>
      <c r="AK27" s="13">
        <v>6.2073113303530526E-2</v>
      </c>
      <c r="AL27" s="13">
        <v>-3.6477076441695087E-2</v>
      </c>
      <c r="AM27" s="15">
        <v>-4.0653018731179845E-3</v>
      </c>
    </row>
    <row r="28" spans="1:39" ht="24">
      <c r="A28" s="10" t="s">
        <v>63</v>
      </c>
      <c r="B28" s="11" t="s">
        <v>40</v>
      </c>
      <c r="C28" s="12">
        <v>0.12667302234028791</v>
      </c>
      <c r="D28" s="13">
        <v>6.8924338254979123E-2</v>
      </c>
      <c r="E28" s="13">
        <v>-1.3915731133369934E-2</v>
      </c>
      <c r="F28" s="13">
        <v>-1.8926582066555234E-2</v>
      </c>
      <c r="G28" s="14" t="s">
        <v>91</v>
      </c>
      <c r="H28" s="13">
        <v>-1.4700388452656166E-2</v>
      </c>
      <c r="I28" s="13">
        <v>-9.0183689618427796E-3</v>
      </c>
      <c r="J28" s="13">
        <v>5.6262779548620238E-2</v>
      </c>
      <c r="K28" s="13">
        <v>-7.4974309735483233E-2</v>
      </c>
      <c r="L28" s="13">
        <v>-6.4060337260533002E-3</v>
      </c>
      <c r="M28" s="13">
        <v>-2.3754698229590216E-2</v>
      </c>
      <c r="N28" s="13">
        <v>2.6072261188291733E-3</v>
      </c>
      <c r="O28" s="13">
        <v>-2.87348019725354E-2</v>
      </c>
      <c r="P28" s="13">
        <v>-6.1339140379249764E-2</v>
      </c>
      <c r="Q28" s="13">
        <v>-4.6037687710863771E-2</v>
      </c>
      <c r="R28" s="13">
        <v>-1.6456631212702116E-2</v>
      </c>
      <c r="S28" s="13">
        <v>2.1553215623336161E-2</v>
      </c>
      <c r="T28" s="13">
        <v>1.0702177830924893E-3</v>
      </c>
      <c r="U28" s="13">
        <v>-2.9465239316238883E-2</v>
      </c>
      <c r="V28" s="13">
        <v>-1.9695530879418954E-2</v>
      </c>
      <c r="W28" s="13">
        <v>-5.1870169292769407E-2</v>
      </c>
      <c r="X28" s="13">
        <v>9.184416621577202E-3</v>
      </c>
      <c r="Y28" s="13">
        <v>7.4894362157508956E-2</v>
      </c>
      <c r="Z28" s="13">
        <v>9.4189441287157671E-2</v>
      </c>
      <c r="AA28" s="13">
        <v>8.2384906565289601E-2</v>
      </c>
      <c r="AB28" s="13">
        <v>-1.1791794819562142E-2</v>
      </c>
      <c r="AC28" s="13">
        <v>3.7386480273045947E-2</v>
      </c>
      <c r="AD28" s="13">
        <v>-6.0945675190608173E-2</v>
      </c>
      <c r="AE28" s="13">
        <v>-3.4060185075048807E-2</v>
      </c>
      <c r="AF28" s="13">
        <v>5.3112850641844928E-2</v>
      </c>
      <c r="AG28" s="13">
        <v>1.1941914348756475E-3</v>
      </c>
      <c r="AH28" s="13">
        <v>4.3048191244932782E-2</v>
      </c>
      <c r="AI28" s="13">
        <v>2.4256763586085701E-2</v>
      </c>
      <c r="AJ28" s="13">
        <v>-2.8110845690473188E-2</v>
      </c>
      <c r="AK28" s="13">
        <v>-4.448402875543804E-2</v>
      </c>
      <c r="AL28" s="13">
        <v>-1.4716586754801834E-2</v>
      </c>
      <c r="AM28" s="15">
        <v>7.5158816717357024E-2</v>
      </c>
    </row>
    <row r="29" spans="1:39" ht="24">
      <c r="A29" s="10" t="s">
        <v>64</v>
      </c>
      <c r="B29" s="11" t="s">
        <v>40</v>
      </c>
      <c r="C29" s="12">
        <v>1.6236490660052755E-2</v>
      </c>
      <c r="D29" s="13">
        <v>-7.7033525047707274E-2</v>
      </c>
      <c r="E29" s="13">
        <v>-3.6473974274262216E-2</v>
      </c>
      <c r="F29" s="13">
        <v>-2.802013421718166E-2</v>
      </c>
      <c r="G29" s="13">
        <v>2.5386393999195186E-3</v>
      </c>
      <c r="H29" s="13">
        <v>3.0406838146270845E-2</v>
      </c>
      <c r="I29" s="13">
        <v>2.588787770490036E-2</v>
      </c>
      <c r="J29" s="13">
        <v>-2.3060196954976811E-2</v>
      </c>
      <c r="K29" s="13">
        <v>-2.3395028227898587E-2</v>
      </c>
      <c r="L29" s="13">
        <v>-4.3881558041673457E-2</v>
      </c>
      <c r="M29" s="13">
        <v>-4.6891680671573885E-2</v>
      </c>
      <c r="N29" s="14" t="s">
        <v>89</v>
      </c>
      <c r="O29" s="13">
        <v>-4.5197374814902998E-2</v>
      </c>
      <c r="P29" s="13">
        <v>-6.2660929349763111E-2</v>
      </c>
      <c r="Q29" s="13">
        <v>-4.5203492592916929E-2</v>
      </c>
      <c r="R29" s="13">
        <v>-2.5679048288711055E-2</v>
      </c>
      <c r="S29" s="13">
        <v>-4.2100524084465157E-2</v>
      </c>
      <c r="T29" s="13">
        <v>-4.9891895567371225E-2</v>
      </c>
      <c r="U29" s="13">
        <v>0.10373449308574939</v>
      </c>
      <c r="V29" s="13">
        <v>1.8700007020481364E-2</v>
      </c>
      <c r="W29" s="13">
        <v>3.5845023448256491E-2</v>
      </c>
      <c r="X29" s="13">
        <v>-5.0493505964979743E-2</v>
      </c>
      <c r="Y29" s="13">
        <v>1.6833657047189306E-2</v>
      </c>
      <c r="Z29" s="13">
        <v>-1.2228520131488967E-2</v>
      </c>
      <c r="AA29" s="13">
        <v>-1.1893101603672821E-2</v>
      </c>
      <c r="AB29" s="13">
        <v>5.8021752276569805E-2</v>
      </c>
      <c r="AC29" s="13">
        <v>1.3276327229701998E-2</v>
      </c>
      <c r="AD29" s="13">
        <v>-4.3731831935684235E-3</v>
      </c>
      <c r="AE29" s="13">
        <v>-1.1321340999669451E-2</v>
      </c>
      <c r="AF29" s="13">
        <v>2.274721797003252E-2</v>
      </c>
      <c r="AG29" s="13">
        <v>5.8144425814879462E-2</v>
      </c>
      <c r="AH29" s="13">
        <v>8.491485975369412E-3</v>
      </c>
      <c r="AI29" s="13">
        <v>3.8750229153667853E-2</v>
      </c>
      <c r="AJ29" s="13">
        <v>6.3673535960486929E-2</v>
      </c>
      <c r="AK29" s="13">
        <v>9.2681048760696647E-2</v>
      </c>
      <c r="AL29" s="13">
        <v>-1.4737875869153668E-2</v>
      </c>
      <c r="AM29" s="15">
        <v>3.7439016888939365E-2</v>
      </c>
    </row>
    <row r="30" spans="1:39" ht="24">
      <c r="A30" s="10" t="s">
        <v>65</v>
      </c>
      <c r="B30" s="11" t="s">
        <v>40</v>
      </c>
      <c r="C30" s="12">
        <v>6.0951875267605635E-2</v>
      </c>
      <c r="D30" s="13">
        <v>1.7758712568268862E-2</v>
      </c>
      <c r="E30" s="13">
        <v>1.5305191169429734E-4</v>
      </c>
      <c r="F30" s="13">
        <v>-7.3586703093223215E-3</v>
      </c>
      <c r="G30" s="13">
        <v>2.1335352000789329E-2</v>
      </c>
      <c r="H30" s="13">
        <v>-5.8477711350079772E-2</v>
      </c>
      <c r="I30" s="13">
        <v>1.479015509820766E-2</v>
      </c>
      <c r="J30" s="13">
        <v>5.8677020025067438E-2</v>
      </c>
      <c r="K30" s="13">
        <v>-7.0962135409840199E-2</v>
      </c>
      <c r="L30" s="13">
        <v>-2.6712519230633728E-2</v>
      </c>
      <c r="M30" s="13">
        <v>-1.6342937316827851E-2</v>
      </c>
      <c r="N30" s="13">
        <v>-4.1653889319910639E-2</v>
      </c>
      <c r="O30" s="13">
        <v>-4.7917270405166959E-3</v>
      </c>
      <c r="P30" s="13">
        <v>-3.0121151024954228E-2</v>
      </c>
      <c r="Q30" s="13">
        <v>2.8203559491107588E-2</v>
      </c>
      <c r="R30" s="13">
        <v>-2.8580710962592577E-2</v>
      </c>
      <c r="S30" s="14" t="s">
        <v>92</v>
      </c>
      <c r="T30" s="13">
        <v>2.420880122678324E-2</v>
      </c>
      <c r="U30" s="13">
        <v>-4.4014993035686741E-2</v>
      </c>
      <c r="V30" s="13">
        <v>3.6638260811715652E-2</v>
      </c>
      <c r="W30" s="13">
        <v>1.5025540879567747E-2</v>
      </c>
      <c r="X30" s="13">
        <v>4.1101349662965102E-2</v>
      </c>
      <c r="Y30" s="13">
        <v>7.2721038971608323E-2</v>
      </c>
      <c r="Z30" s="13">
        <v>4.6582625934978895E-2</v>
      </c>
      <c r="AA30" s="13">
        <v>6.8609950415298118E-2</v>
      </c>
      <c r="AB30" s="13">
        <v>7.4481453111781115E-2</v>
      </c>
      <c r="AC30" s="13">
        <v>-3.4623870896904385E-2</v>
      </c>
      <c r="AD30" s="13">
        <v>1.0125321691969284E-2</v>
      </c>
      <c r="AE30" s="13">
        <v>2.3945162044178275E-2</v>
      </c>
      <c r="AF30" s="13">
        <v>-1.321611937267343E-2</v>
      </c>
      <c r="AG30" s="13">
        <v>3.9604187164020289E-2</v>
      </c>
      <c r="AH30" s="13">
        <v>3.2124254745411897E-2</v>
      </c>
      <c r="AI30" s="13">
        <v>-1.9101573284128207E-2</v>
      </c>
      <c r="AJ30" s="13">
        <v>-6.5422423182112818E-2</v>
      </c>
      <c r="AK30" s="13">
        <v>8.8003745380598866E-2</v>
      </c>
      <c r="AL30" s="13">
        <v>-7.5150200891341834E-2</v>
      </c>
      <c r="AM30" s="15">
        <v>8.5281838062910814E-2</v>
      </c>
    </row>
    <row r="31" spans="1:39" ht="24">
      <c r="A31" s="10" t="s">
        <v>66</v>
      </c>
      <c r="B31" s="11" t="s">
        <v>40</v>
      </c>
      <c r="C31" s="12">
        <v>1.425552432163557E-3</v>
      </c>
      <c r="D31" s="13">
        <v>8.1777073292529784E-2</v>
      </c>
      <c r="E31" s="13">
        <v>-3.3333193432195027E-2</v>
      </c>
      <c r="F31" s="13">
        <v>-1.5687712031583829E-2</v>
      </c>
      <c r="G31" s="13">
        <v>8.2048388768081376E-2</v>
      </c>
      <c r="H31" s="13">
        <v>-6.2475864525429213E-2</v>
      </c>
      <c r="I31" s="13">
        <v>3.3225324088041797E-3</v>
      </c>
      <c r="J31" s="13">
        <v>8.3894823387724513E-2</v>
      </c>
      <c r="K31" s="13">
        <v>4.9419509479336696E-4</v>
      </c>
      <c r="L31" s="13">
        <v>1.8930539638733996E-2</v>
      </c>
      <c r="M31" s="13">
        <v>6.3579892062765736E-2</v>
      </c>
      <c r="N31" s="13">
        <v>-1.1870368364357146E-2</v>
      </c>
      <c r="O31" s="13">
        <v>6.2724398831066341E-2</v>
      </c>
      <c r="P31" s="13">
        <v>9.8006126528824497E-5</v>
      </c>
      <c r="Q31" s="13">
        <v>-4.1670438486758429E-2</v>
      </c>
      <c r="R31" s="13">
        <v>1.2203963456077086E-2</v>
      </c>
      <c r="S31" s="13">
        <v>6.8834693962840809E-2</v>
      </c>
      <c r="T31" s="13">
        <v>1.4385331366374396E-2</v>
      </c>
      <c r="U31" s="13">
        <v>-1.3676012260744608E-2</v>
      </c>
      <c r="V31" s="13">
        <v>1.3758377121139304E-2</v>
      </c>
      <c r="W31" s="13">
        <v>-5.3498142826578922E-2</v>
      </c>
      <c r="X31" s="13">
        <v>6.128022089975739E-3</v>
      </c>
      <c r="Y31" s="13">
        <v>-5.8443637548595169E-3</v>
      </c>
      <c r="Z31" s="13">
        <v>1.7111149924883769E-2</v>
      </c>
      <c r="AA31" s="14" t="s">
        <v>93</v>
      </c>
      <c r="AB31" s="13">
        <v>5.9809584861530698E-3</v>
      </c>
      <c r="AC31" s="13">
        <v>-3.9646029951185498E-2</v>
      </c>
      <c r="AD31" s="13">
        <v>-7.4956398914996974E-2</v>
      </c>
      <c r="AE31" s="13">
        <v>1.3101380502354419E-3</v>
      </c>
      <c r="AF31" s="13">
        <v>-6.2944090960393065E-2</v>
      </c>
      <c r="AG31" s="13">
        <v>-3.8745710564926962E-2</v>
      </c>
      <c r="AH31" s="13">
        <v>-8.036824834452938E-2</v>
      </c>
      <c r="AI31" s="13">
        <v>-5.4784502742122765E-2</v>
      </c>
      <c r="AJ31" s="13">
        <v>-3.6831437940834405E-2</v>
      </c>
      <c r="AK31" s="13">
        <v>1.779817174991585E-2</v>
      </c>
      <c r="AL31" s="13">
        <v>-3.1837173676303968E-2</v>
      </c>
      <c r="AM31" s="15">
        <v>2.6389553856039478E-3</v>
      </c>
    </row>
    <row r="32" spans="1:39" ht="24">
      <c r="A32" s="10" t="s">
        <v>67</v>
      </c>
      <c r="B32" s="11" t="s">
        <v>40</v>
      </c>
      <c r="C32" s="12">
        <v>3.7911023846498113E-3</v>
      </c>
      <c r="D32" s="13">
        <v>-8.7881468708160548E-2</v>
      </c>
      <c r="E32" s="13">
        <v>-3.4935622536457774E-2</v>
      </c>
      <c r="F32" s="14" t="s">
        <v>93</v>
      </c>
      <c r="G32" s="13">
        <v>-1.8841330315835927E-2</v>
      </c>
      <c r="H32" s="13">
        <v>-4.5541863696592098E-2</v>
      </c>
      <c r="I32" s="13">
        <v>-3.4979778759789137E-3</v>
      </c>
      <c r="J32" s="13">
        <v>2.4311374309723905E-3</v>
      </c>
      <c r="K32" s="13">
        <v>4.9873773822610108E-2</v>
      </c>
      <c r="L32" s="13">
        <v>3.6230909954799877E-2</v>
      </c>
      <c r="M32" s="13">
        <v>-7.4122903073674584E-2</v>
      </c>
      <c r="N32" s="13">
        <v>-2.7681528108987181E-2</v>
      </c>
      <c r="O32" s="13">
        <v>-2.4576852709793734E-2</v>
      </c>
      <c r="P32" s="13">
        <v>7.8392785036320127E-3</v>
      </c>
      <c r="Q32" s="13">
        <v>-6.9267779718487854E-2</v>
      </c>
      <c r="R32" s="13">
        <v>2.1897041516860279E-2</v>
      </c>
      <c r="S32" s="13">
        <v>-7.2532091646272789E-3</v>
      </c>
      <c r="T32" s="13">
        <v>-3.244978722942371E-2</v>
      </c>
      <c r="U32" s="13">
        <v>-2.2102857939014356E-2</v>
      </c>
      <c r="V32" s="13">
        <v>-2.7928575726009316E-2</v>
      </c>
      <c r="W32" s="13">
        <v>-4.0728886144633047E-2</v>
      </c>
      <c r="X32" s="13">
        <v>-1.5159664405920505E-2</v>
      </c>
      <c r="Y32" s="13">
        <v>-5.5823241421923693E-2</v>
      </c>
      <c r="Z32" s="13">
        <v>5.4409897424378302E-2</v>
      </c>
      <c r="AA32" s="13">
        <v>-1.5749534659548023E-2</v>
      </c>
      <c r="AB32" s="13">
        <v>-1.2180136953665207E-2</v>
      </c>
      <c r="AC32" s="13">
        <v>1.2495270576869805E-2</v>
      </c>
      <c r="AD32" s="13">
        <v>-2.1573579860975165E-3</v>
      </c>
      <c r="AE32" s="13">
        <v>5.0045325600138052E-2</v>
      </c>
      <c r="AF32" s="13">
        <v>-2.4724909937729311E-2</v>
      </c>
      <c r="AG32" s="13">
        <v>0.12327738824049123</v>
      </c>
      <c r="AH32" s="13">
        <v>7.0822037885275385E-2</v>
      </c>
      <c r="AI32" s="13">
        <v>-4.7013396492707547E-2</v>
      </c>
      <c r="AJ32" s="13">
        <v>1.6560987504209812E-2</v>
      </c>
      <c r="AK32" s="13">
        <v>-4.5694710675526599E-2</v>
      </c>
      <c r="AL32" s="13">
        <v>4.5887822650396766E-2</v>
      </c>
      <c r="AM32" s="15">
        <v>3.5567069998303766E-2</v>
      </c>
    </row>
    <row r="33" spans="1:39" ht="24">
      <c r="A33" s="10" t="s">
        <v>68</v>
      </c>
      <c r="B33" s="11" t="s">
        <v>40</v>
      </c>
      <c r="C33" s="12">
        <v>6.3097143237613673E-2</v>
      </c>
      <c r="D33" s="13">
        <v>6.6353567767242511E-3</v>
      </c>
      <c r="E33" s="13">
        <v>8.2661983327033436E-2</v>
      </c>
      <c r="F33" s="13">
        <v>7.0452158631599454E-2</v>
      </c>
      <c r="G33" s="13">
        <v>4.2570959888399533E-2</v>
      </c>
      <c r="H33" s="13">
        <v>-5.05027541404355E-2</v>
      </c>
      <c r="I33" s="13">
        <v>8.334714535716322E-3</v>
      </c>
      <c r="J33" s="13">
        <v>-5.5553666082558155E-3</v>
      </c>
      <c r="K33" s="13">
        <v>6.850264380213969E-2</v>
      </c>
      <c r="L33" s="13">
        <v>-1.3470413712783156E-2</v>
      </c>
      <c r="M33" s="13">
        <v>-2.5508059067901673E-2</v>
      </c>
      <c r="N33" s="13">
        <v>8.2692568149795101E-3</v>
      </c>
      <c r="O33" s="13">
        <v>-1.9307187119742796E-2</v>
      </c>
      <c r="P33" s="13">
        <v>8.379376481250822E-2</v>
      </c>
      <c r="Q33" s="13">
        <v>6.7721377280983194E-2</v>
      </c>
      <c r="R33" s="13">
        <v>-4.7869224050608441E-3</v>
      </c>
      <c r="S33" s="13">
        <v>3.2022540211591372E-2</v>
      </c>
      <c r="T33" s="13">
        <v>8.2996653041013044E-2</v>
      </c>
      <c r="U33" s="13">
        <v>9.2610957308998688E-3</v>
      </c>
      <c r="V33" s="13">
        <v>-3.5970894977661948E-2</v>
      </c>
      <c r="W33" s="13">
        <v>1.464692635183675E-2</v>
      </c>
      <c r="X33" s="13">
        <v>-1.2229482497156706E-2</v>
      </c>
      <c r="Y33" s="13">
        <v>-5.0501200984952366E-2</v>
      </c>
      <c r="Z33" s="13">
        <v>1.6062249325294511E-2</v>
      </c>
      <c r="AA33" s="13">
        <v>-7.9982839424136892E-2</v>
      </c>
      <c r="AB33" s="13">
        <v>1.518142821557034E-2</v>
      </c>
      <c r="AC33" s="13">
        <v>3.0679748091744823E-2</v>
      </c>
      <c r="AD33" s="13">
        <v>-3.1283635173159725E-3</v>
      </c>
      <c r="AE33" s="13">
        <v>-3.8214575924564474E-2</v>
      </c>
      <c r="AF33" s="13">
        <v>5.5129165924522522E-2</v>
      </c>
      <c r="AG33" s="13">
        <v>-1.5459008559021549E-2</v>
      </c>
      <c r="AH33" s="14" t="s">
        <v>94</v>
      </c>
      <c r="AI33" s="13">
        <v>-2.4329480004889482E-2</v>
      </c>
      <c r="AJ33" s="13">
        <v>4.6244033483148726E-2</v>
      </c>
      <c r="AK33" s="13">
        <v>9.1444950457176301E-3</v>
      </c>
      <c r="AL33" s="13">
        <v>-3.9145780056031844E-2</v>
      </c>
      <c r="AM33" s="15">
        <v>-9.7427599543607274E-2</v>
      </c>
    </row>
    <row r="34" spans="1:39" ht="24">
      <c r="A34" s="10" t="s">
        <v>69</v>
      </c>
      <c r="B34" s="11" t="s">
        <v>40</v>
      </c>
      <c r="C34" s="12">
        <v>7.5428385401532863E-2</v>
      </c>
      <c r="D34" s="13">
        <v>-8.9884518434012912E-3</v>
      </c>
      <c r="E34" s="13">
        <v>1.6427369426321257E-2</v>
      </c>
      <c r="F34" s="13">
        <v>1.2279479964021586E-2</v>
      </c>
      <c r="G34" s="13">
        <v>3.6679548400934875E-2</v>
      </c>
      <c r="H34" s="13">
        <v>6.7347112384864488E-2</v>
      </c>
      <c r="I34" s="13">
        <v>-3.3722981721453743E-2</v>
      </c>
      <c r="J34" s="13">
        <v>1.8276699476343274E-2</v>
      </c>
      <c r="K34" s="13">
        <v>0.11668189806547401</v>
      </c>
      <c r="L34" s="13">
        <v>8.4003362558926764E-2</v>
      </c>
      <c r="M34" s="13">
        <v>-2.4936634326045374E-3</v>
      </c>
      <c r="N34" s="13">
        <v>1.3018416022801996E-2</v>
      </c>
      <c r="O34" s="13">
        <v>-4.7293049637728672E-2</v>
      </c>
      <c r="P34" s="13">
        <v>4.5121043577447083E-2</v>
      </c>
      <c r="Q34" s="13">
        <v>-4.2195458440165028E-2</v>
      </c>
      <c r="R34" s="13">
        <v>8.6142991490556903E-3</v>
      </c>
      <c r="S34" s="13">
        <v>-3.4312509881671165E-2</v>
      </c>
      <c r="T34" s="13">
        <v>-1.3114576701459098E-2</v>
      </c>
      <c r="U34" s="13">
        <v>1.8616548918696935E-2</v>
      </c>
      <c r="V34" s="13">
        <v>0.10427632803382524</v>
      </c>
      <c r="W34" s="13">
        <v>5.0794640852823238E-2</v>
      </c>
      <c r="X34" s="13">
        <v>-4.3691845677275382E-2</v>
      </c>
      <c r="Y34" s="13">
        <v>-3.4751564865447088E-2</v>
      </c>
      <c r="Z34" s="13">
        <v>3.2902785697163275E-2</v>
      </c>
      <c r="AA34" s="13">
        <v>-3.9126213044439292E-2</v>
      </c>
      <c r="AB34" s="13">
        <v>-4.6287689583854048E-2</v>
      </c>
      <c r="AC34" s="14" t="s">
        <v>95</v>
      </c>
      <c r="AD34" s="13">
        <v>3.0644119128867768E-2</v>
      </c>
      <c r="AE34" s="13">
        <v>2.6901143871580798E-4</v>
      </c>
      <c r="AF34" s="13">
        <v>3.8388637684360016E-2</v>
      </c>
      <c r="AG34" s="13">
        <v>5.219255971601585E-2</v>
      </c>
      <c r="AH34" s="13">
        <v>3.0419571981351187E-2</v>
      </c>
      <c r="AI34" s="13">
        <v>-4.9878980259673751E-2</v>
      </c>
      <c r="AJ34" s="13">
        <v>7.0951566303378386E-2</v>
      </c>
      <c r="AK34" s="13">
        <v>-2.7776531972661469E-2</v>
      </c>
      <c r="AL34" s="13">
        <v>-3.8115491968633364E-3</v>
      </c>
      <c r="AM34" s="15">
        <v>-5.9693567114580286E-2</v>
      </c>
    </row>
    <row r="35" spans="1:39" ht="24">
      <c r="A35" s="10" t="s">
        <v>70</v>
      </c>
      <c r="B35" s="11" t="s">
        <v>40</v>
      </c>
      <c r="C35" s="12">
        <v>4.937209130057596E-2</v>
      </c>
      <c r="D35" s="13">
        <v>1.5429113062983682E-2</v>
      </c>
      <c r="E35" s="13">
        <v>-1.8582781457718196E-2</v>
      </c>
      <c r="F35" s="13">
        <v>1.6371716559385279E-2</v>
      </c>
      <c r="G35" s="13">
        <v>-2.7783917443305824E-2</v>
      </c>
      <c r="H35" s="13">
        <v>2.6892171067334762E-2</v>
      </c>
      <c r="I35" s="13">
        <v>-1.9169669585155331E-2</v>
      </c>
      <c r="J35" s="13">
        <v>2.7082708373317017E-2</v>
      </c>
      <c r="K35" s="13">
        <v>3.6597203171556063E-2</v>
      </c>
      <c r="L35" s="13">
        <v>1.2302178531003564E-2</v>
      </c>
      <c r="M35" s="13">
        <v>4.640229832398305E-2</v>
      </c>
      <c r="N35" s="13">
        <v>6.2596686985455702E-2</v>
      </c>
      <c r="O35" s="13">
        <v>1.9545328552150455E-2</v>
      </c>
      <c r="P35" s="13">
        <v>5.0243944244673143E-3</v>
      </c>
      <c r="Q35" s="13">
        <v>1.3485695472951632E-2</v>
      </c>
      <c r="R35" s="13">
        <v>-9.2454085659893562E-3</v>
      </c>
      <c r="S35" s="13">
        <v>-6.4990452379805289E-2</v>
      </c>
      <c r="T35" s="13">
        <v>5.5807310485038356E-2</v>
      </c>
      <c r="U35" s="13">
        <v>3.5335391669588781E-2</v>
      </c>
      <c r="V35" s="13">
        <v>5.069832765427016E-2</v>
      </c>
      <c r="W35" s="13">
        <v>7.6427543894028074E-2</v>
      </c>
      <c r="X35" s="13">
        <v>-3.6557318077278925E-2</v>
      </c>
      <c r="Y35" s="13">
        <v>-8.464019044160101E-2</v>
      </c>
      <c r="Z35" s="13">
        <v>3.7978901931706034E-2</v>
      </c>
      <c r="AA35" s="13">
        <v>-3.6454152193488153E-2</v>
      </c>
      <c r="AB35" s="13">
        <v>-6.1435038211886069E-2</v>
      </c>
      <c r="AC35" s="13">
        <v>7.1037521477664442E-2</v>
      </c>
      <c r="AD35" s="13">
        <v>5.9090998545728975E-2</v>
      </c>
      <c r="AE35" s="13">
        <v>-4.7902461055262933E-2</v>
      </c>
      <c r="AF35" s="13">
        <v>-8.5263965585191046E-3</v>
      </c>
      <c r="AG35" s="13">
        <v>-3.0458029285140805E-3</v>
      </c>
      <c r="AH35" s="13">
        <v>4.5998735358241505E-2</v>
      </c>
      <c r="AI35" s="13">
        <v>-3.9051640610581174E-2</v>
      </c>
      <c r="AJ35" s="14" t="s">
        <v>95</v>
      </c>
      <c r="AK35" s="13">
        <v>8.3963851341922802E-2</v>
      </c>
      <c r="AL35" s="13">
        <v>-1.8618839665090921E-2</v>
      </c>
      <c r="AM35" s="15">
        <v>-9.4413204292576047E-2</v>
      </c>
    </row>
    <row r="36" spans="1:39" ht="24">
      <c r="A36" s="10" t="s">
        <v>71</v>
      </c>
      <c r="B36" s="11" t="s">
        <v>40</v>
      </c>
      <c r="C36" s="16" t="s">
        <v>96</v>
      </c>
      <c r="D36" s="13">
        <v>7.000029562380744E-2</v>
      </c>
      <c r="E36" s="13">
        <v>3.1450938348471361E-2</v>
      </c>
      <c r="F36" s="13">
        <v>3.5073906961158523E-2</v>
      </c>
      <c r="G36" s="13">
        <v>7.3775186772061796E-2</v>
      </c>
      <c r="H36" s="13">
        <v>2.5445573605954064E-2</v>
      </c>
      <c r="I36" s="13">
        <v>-2.5545371490842905E-2</v>
      </c>
      <c r="J36" s="13">
        <v>-3.6093528647737046E-3</v>
      </c>
      <c r="K36" s="13">
        <v>-1.542894409249377E-2</v>
      </c>
      <c r="L36" s="13">
        <v>3.6814262489833424E-2</v>
      </c>
      <c r="M36" s="13">
        <v>0.1000590311697114</v>
      </c>
      <c r="N36" s="13">
        <v>3.660051807175612E-2</v>
      </c>
      <c r="O36" s="13">
        <v>2.4791204670268737E-2</v>
      </c>
      <c r="P36" s="13">
        <v>-1.9541124535914271E-2</v>
      </c>
      <c r="Q36" s="13">
        <v>-6.5044427923332329E-2</v>
      </c>
      <c r="R36" s="13">
        <v>8.2557242050768816E-3</v>
      </c>
      <c r="S36" s="13">
        <v>8.4436222156059046E-2</v>
      </c>
      <c r="T36" s="13">
        <v>5.147330175163045E-3</v>
      </c>
      <c r="U36" s="13">
        <v>6.472715996042093E-2</v>
      </c>
      <c r="V36" s="13">
        <v>3.6107286883127828E-3</v>
      </c>
      <c r="W36" s="13">
        <v>-4.7552617469487933E-2</v>
      </c>
      <c r="X36" s="13">
        <v>4.2204147874017987E-2</v>
      </c>
      <c r="Y36" s="13">
        <v>-3.0656935287891396E-3</v>
      </c>
      <c r="Z36" s="13">
        <v>3.7958521767561162E-2</v>
      </c>
      <c r="AA36" s="13">
        <v>2.6871589131431109E-3</v>
      </c>
      <c r="AB36" s="13">
        <v>-3.9324237048855267E-3</v>
      </c>
      <c r="AC36" s="13">
        <v>-5.969157193920354E-2</v>
      </c>
      <c r="AD36" s="13">
        <v>-4.4984857303121822E-2</v>
      </c>
      <c r="AE36" s="13">
        <v>-2.9611665177633771E-2</v>
      </c>
      <c r="AF36" s="13">
        <v>-1.9242578306628243E-2</v>
      </c>
      <c r="AG36" s="13">
        <v>-2.621421082004095E-2</v>
      </c>
      <c r="AH36" s="13">
        <v>-9.667635432821213E-2</v>
      </c>
      <c r="AI36" s="13">
        <v>-3.1005340807631728E-2</v>
      </c>
      <c r="AJ36" s="13">
        <v>-9.4141522420420426E-2</v>
      </c>
      <c r="AK36" s="13">
        <v>2.0268440007497469E-3</v>
      </c>
      <c r="AL36" s="13">
        <v>2.2381398615371785E-2</v>
      </c>
      <c r="AM36" s="17" t="s">
        <v>97</v>
      </c>
    </row>
    <row r="37" spans="1:39" ht="24">
      <c r="A37" s="10" t="s">
        <v>72</v>
      </c>
      <c r="B37" s="11" t="s">
        <v>40</v>
      </c>
      <c r="C37" s="12">
        <v>2.0752790716911898E-2</v>
      </c>
      <c r="D37" s="13">
        <v>-6.3269357127153951E-3</v>
      </c>
      <c r="E37" s="13">
        <v>-1.5482104438972098E-2</v>
      </c>
      <c r="F37" s="13">
        <v>-3.2239207319117273E-2</v>
      </c>
      <c r="G37" s="13">
        <v>1.0560850149182331E-3</v>
      </c>
      <c r="H37" s="13">
        <v>9.0415414587305763E-3</v>
      </c>
      <c r="I37" s="13">
        <v>-8.3797851749241765E-3</v>
      </c>
      <c r="J37" s="13">
        <v>-4.8309325674192299E-2</v>
      </c>
      <c r="K37" s="13">
        <v>-3.0334802076567576E-2</v>
      </c>
      <c r="L37" s="13">
        <v>-2.5866379527005563E-2</v>
      </c>
      <c r="M37" s="13">
        <v>5.6322786386105932E-2</v>
      </c>
      <c r="N37" s="13">
        <v>-4.9188308587587777E-2</v>
      </c>
      <c r="O37" s="13">
        <v>9.6542437335777692E-2</v>
      </c>
      <c r="P37" s="13">
        <v>-2.2354707517479686E-2</v>
      </c>
      <c r="Q37" s="13">
        <v>-4.9043813669402865E-2</v>
      </c>
      <c r="R37" s="13">
        <v>-4.897979317388533E-2</v>
      </c>
      <c r="S37" s="13">
        <v>2.4183053641335609E-2</v>
      </c>
      <c r="T37" s="14" t="s">
        <v>98</v>
      </c>
      <c r="U37" s="13">
        <v>3.5849928310159401E-2</v>
      </c>
      <c r="V37" s="13">
        <v>1.6724936086826386E-2</v>
      </c>
      <c r="W37" s="13">
        <v>7.4371237732273124E-2</v>
      </c>
      <c r="X37" s="13">
        <v>-2.3153846078434984E-3</v>
      </c>
      <c r="Y37" s="13">
        <v>1.4565474462789228E-3</v>
      </c>
      <c r="Z37" s="13">
        <v>-5.5913466710233464E-2</v>
      </c>
      <c r="AA37" s="13">
        <v>1.4247205595397638E-2</v>
      </c>
      <c r="AB37" s="13">
        <v>7.2633706581866325E-2</v>
      </c>
      <c r="AC37" s="13">
        <v>-1.3068595036012419E-2</v>
      </c>
      <c r="AD37" s="13">
        <v>4.0785107733625404E-2</v>
      </c>
      <c r="AE37" s="13">
        <v>1.6289190436339848E-2</v>
      </c>
      <c r="AF37" s="13">
        <v>-6.6457102022182924E-3</v>
      </c>
      <c r="AG37" s="13">
        <v>0.12494739577454314</v>
      </c>
      <c r="AH37" s="13">
        <v>8.2829849266595673E-2</v>
      </c>
      <c r="AI37" s="13">
        <v>4.287982995275952E-3</v>
      </c>
      <c r="AJ37" s="13">
        <v>5.6000306899962382E-2</v>
      </c>
      <c r="AK37" s="13">
        <v>3.0212497684034161E-3</v>
      </c>
      <c r="AL37" s="13">
        <v>-5.1958630906257866E-2</v>
      </c>
      <c r="AM37" s="15">
        <v>5.1050834642298107E-3</v>
      </c>
    </row>
    <row r="38" spans="1:39" ht="24">
      <c r="A38" s="10" t="s">
        <v>73</v>
      </c>
      <c r="B38" s="11" t="s">
        <v>40</v>
      </c>
      <c r="C38" s="12">
        <v>8.9856840043380556E-2</v>
      </c>
      <c r="D38" s="13">
        <v>7.5954941758493693E-3</v>
      </c>
      <c r="E38" s="13">
        <v>-5.9291299001979327E-3</v>
      </c>
      <c r="F38" s="13">
        <v>4.8301739828722483E-2</v>
      </c>
      <c r="G38" s="13">
        <v>-7.2186988311794889E-2</v>
      </c>
      <c r="H38" s="13">
        <v>8.5215022565377954E-2</v>
      </c>
      <c r="I38" s="13">
        <v>2.0938366348199001E-2</v>
      </c>
      <c r="J38" s="13">
        <v>5.5843998496829271E-2</v>
      </c>
      <c r="K38" s="14" t="s">
        <v>99</v>
      </c>
      <c r="L38" s="13">
        <v>-1.3790836808267645E-2</v>
      </c>
      <c r="M38" s="13">
        <v>2.559862145506336E-2</v>
      </c>
      <c r="N38" s="13">
        <v>-2.2472434713564748E-2</v>
      </c>
      <c r="O38" s="13">
        <v>-1.3992048638535173E-2</v>
      </c>
      <c r="P38" s="13">
        <v>1.7193777361718322E-2</v>
      </c>
      <c r="Q38" s="13">
        <v>-4.6171648316988639E-2</v>
      </c>
      <c r="R38" s="13">
        <v>-4.9106795840621706E-2</v>
      </c>
      <c r="S38" s="13">
        <v>-6.8938763681215404E-2</v>
      </c>
      <c r="T38" s="13">
        <v>-2.9677135252093621E-2</v>
      </c>
      <c r="U38" s="13">
        <v>-6.2993119511552412E-2</v>
      </c>
      <c r="V38" s="13">
        <v>-7.8365414142274367E-2</v>
      </c>
      <c r="W38" s="13">
        <v>-6.0927164282867145E-2</v>
      </c>
      <c r="X38" s="13">
        <v>9.2945771001598912E-2</v>
      </c>
      <c r="Y38" s="13">
        <v>-3.5801755439794254E-2</v>
      </c>
      <c r="Z38" s="13">
        <v>-1.4557151285700255E-3</v>
      </c>
      <c r="AA38" s="13">
        <v>3.8673910031481091E-4</v>
      </c>
      <c r="AB38" s="13">
        <v>-4.4114348058170952E-2</v>
      </c>
      <c r="AC38" s="13">
        <v>0.114329513855447</v>
      </c>
      <c r="AD38" s="13">
        <v>-2.0077173635484835E-2</v>
      </c>
      <c r="AE38" s="13">
        <v>4.2307408342241608E-2</v>
      </c>
      <c r="AF38" s="13">
        <v>4.7865336968294925E-2</v>
      </c>
      <c r="AG38" s="13">
        <v>1.5994130760959437E-2</v>
      </c>
      <c r="AH38" s="13">
        <v>6.6653305585141945E-2</v>
      </c>
      <c r="AI38" s="13">
        <v>1.3804185788366639E-2</v>
      </c>
      <c r="AJ38" s="13">
        <v>3.5865934317980214E-2</v>
      </c>
      <c r="AK38" s="13">
        <v>-1.654242844309901E-2</v>
      </c>
      <c r="AL38" s="13">
        <v>6.3173719338080733E-2</v>
      </c>
      <c r="AM38" s="15">
        <v>-1.5117193432054246E-2</v>
      </c>
    </row>
    <row r="39" spans="1:39" ht="24">
      <c r="A39" s="10" t="s">
        <v>74</v>
      </c>
      <c r="B39" s="11" t="s">
        <v>40</v>
      </c>
      <c r="C39" s="12">
        <v>2.7608172820728871E-2</v>
      </c>
      <c r="D39" s="14" t="s">
        <v>100</v>
      </c>
      <c r="E39" s="13">
        <v>8.9528923232021246E-2</v>
      </c>
      <c r="F39" s="13">
        <v>-8.5591565851826298E-2</v>
      </c>
      <c r="G39" s="13">
        <v>6.6861330506054098E-2</v>
      </c>
      <c r="H39" s="13">
        <v>-4.6281025253764742E-2</v>
      </c>
      <c r="I39" s="13">
        <v>-2.8054785345287096E-2</v>
      </c>
      <c r="J39" s="13">
        <v>2.1907074021093795E-2</v>
      </c>
      <c r="K39" s="13">
        <v>7.5747305668307993E-3</v>
      </c>
      <c r="L39" s="13">
        <v>4.6758864620343975E-3</v>
      </c>
      <c r="M39" s="13">
        <v>-3.1972918795780847E-2</v>
      </c>
      <c r="N39" s="13">
        <v>-7.4541916097138089E-2</v>
      </c>
      <c r="O39" s="13">
        <v>-6.7814371556703917E-2</v>
      </c>
      <c r="P39" s="13">
        <v>1.0112742986427132E-2</v>
      </c>
      <c r="Q39" s="13">
        <v>-3.9549005234772075E-2</v>
      </c>
      <c r="R39" s="13">
        <v>-4.6154717142499684E-2</v>
      </c>
      <c r="S39" s="13">
        <v>1.7417871457058112E-2</v>
      </c>
      <c r="T39" s="13">
        <v>-6.0822702716388207E-3</v>
      </c>
      <c r="U39" s="13">
        <v>-2.0506113308990531E-2</v>
      </c>
      <c r="V39" s="13">
        <v>-6.2050070753243862E-2</v>
      </c>
      <c r="W39" s="13">
        <v>-6.8619275039973282E-2</v>
      </c>
      <c r="X39" s="13">
        <v>5.013117438784892E-2</v>
      </c>
      <c r="Y39" s="13">
        <v>0.10072056884406405</v>
      </c>
      <c r="Z39" s="13">
        <v>4.9939181640567279E-2</v>
      </c>
      <c r="AA39" s="13">
        <v>7.9561099373016642E-2</v>
      </c>
      <c r="AB39" s="13">
        <v>-3.4662292907133727E-2</v>
      </c>
      <c r="AC39" s="13">
        <v>-8.8789287791976208E-3</v>
      </c>
      <c r="AD39" s="13">
        <v>-4.4066406640417249E-2</v>
      </c>
      <c r="AE39" s="13">
        <v>-3.3353597688337629E-2</v>
      </c>
      <c r="AF39" s="13">
        <v>1.1797037407980651E-2</v>
      </c>
      <c r="AG39" s="13">
        <v>-2.4470134913884382E-2</v>
      </c>
      <c r="AH39" s="13">
        <v>6.492482610670449E-3</v>
      </c>
      <c r="AI39" s="13">
        <v>3.3397815062109745E-2</v>
      </c>
      <c r="AJ39" s="13">
        <v>1.5114895472752845E-2</v>
      </c>
      <c r="AK39" s="13">
        <v>1.4311503032980418E-2</v>
      </c>
      <c r="AL39" s="13">
        <v>3.8901984094573349E-3</v>
      </c>
      <c r="AM39" s="15">
        <v>6.9090092307854636E-2</v>
      </c>
    </row>
    <row r="40" spans="1:39" ht="24">
      <c r="A40" s="10" t="s">
        <v>75</v>
      </c>
      <c r="B40" s="11" t="s">
        <v>40</v>
      </c>
      <c r="C40" s="12">
        <v>-7.1771134112752585E-2</v>
      </c>
      <c r="D40" s="13">
        <v>4.9366514616725796E-2</v>
      </c>
      <c r="E40" s="13">
        <v>3.3777539792768457E-2</v>
      </c>
      <c r="F40" s="13">
        <v>-1.4400157801513588E-2</v>
      </c>
      <c r="G40" s="13">
        <v>8.5133415940194176E-3</v>
      </c>
      <c r="H40" s="13">
        <v>8.8393920719904609E-2</v>
      </c>
      <c r="I40" s="13">
        <v>6.5683179662115301E-2</v>
      </c>
      <c r="J40" s="13">
        <v>3.625368490216864E-2</v>
      </c>
      <c r="K40" s="13">
        <v>9.2267015263037919E-2</v>
      </c>
      <c r="L40" s="13">
        <v>4.5808344601509711E-2</v>
      </c>
      <c r="M40" s="13">
        <v>5.046966214530154E-2</v>
      </c>
      <c r="N40" s="13">
        <v>-4.8310074939029529E-2</v>
      </c>
      <c r="O40" s="13">
        <v>5.5897979366910829E-2</v>
      </c>
      <c r="P40" s="13">
        <v>0.12376459316731983</v>
      </c>
      <c r="Q40" s="13">
        <v>-1.967388780680545E-2</v>
      </c>
      <c r="R40" s="13">
        <v>-5.5861119194688204E-2</v>
      </c>
      <c r="S40" s="13">
        <v>3.9511646270223341E-2</v>
      </c>
      <c r="T40" s="13">
        <v>-2.2393013053357575E-3</v>
      </c>
      <c r="U40" s="13">
        <v>-6.5446428757109335E-4</v>
      </c>
      <c r="V40" s="13">
        <v>3.3260514038735964E-2</v>
      </c>
      <c r="W40" s="13">
        <v>-2.8401857221255388E-2</v>
      </c>
      <c r="X40" s="14" t="s">
        <v>101</v>
      </c>
      <c r="Y40" s="13">
        <v>4.2803570798995551E-3</v>
      </c>
      <c r="Z40" s="13">
        <v>2.3220131193817543E-2</v>
      </c>
      <c r="AA40" s="13">
        <v>5.8559765630350601E-3</v>
      </c>
      <c r="AB40" s="13">
        <v>3.927258442790129E-2</v>
      </c>
      <c r="AC40" s="13">
        <v>-4.255398150028962E-2</v>
      </c>
      <c r="AD40" s="13">
        <v>-3.021371125429273E-2</v>
      </c>
      <c r="AE40" s="13">
        <v>-4.1212143521802544E-3</v>
      </c>
      <c r="AF40" s="13">
        <v>-0.11350104053456882</v>
      </c>
      <c r="AG40" s="13">
        <v>-4.0751072669099553E-2</v>
      </c>
      <c r="AH40" s="13">
        <v>-1.1771525982385962E-2</v>
      </c>
      <c r="AI40" s="13">
        <v>1.1788365319896405E-2</v>
      </c>
      <c r="AJ40" s="13">
        <v>-3.5327641706771988E-2</v>
      </c>
      <c r="AK40" s="13">
        <v>-2.3152838513407929E-2</v>
      </c>
      <c r="AL40" s="13">
        <v>6.3264117302132994E-2</v>
      </c>
      <c r="AM40" s="15">
        <v>4.0946318670454201E-2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1.7781085803546558E-9</v>
      </c>
      <c r="E47" s="7">
        <f t="shared" ref="E47:AM47" si="0">$C5^2*E5^2</f>
        <v>2.7524881901715177E-10</v>
      </c>
      <c r="F47" s="7">
        <f t="shared" si="0"/>
        <v>3.7847378279425832E-10</v>
      </c>
      <c r="G47" s="7">
        <f t="shared" si="0"/>
        <v>2.1322350335717349E-10</v>
      </c>
      <c r="H47" s="7">
        <f t="shared" si="0"/>
        <v>1.793540840834266E-10</v>
      </c>
      <c r="I47" s="7">
        <f t="shared" si="0"/>
        <v>3.342863621296086E-10</v>
      </c>
      <c r="J47" s="7">
        <f t="shared" si="0"/>
        <v>1.2162901812662583E-9</v>
      </c>
      <c r="K47" s="7">
        <f t="shared" si="0"/>
        <v>2.0338235768612567E-9</v>
      </c>
      <c r="L47" s="7">
        <f t="shared" si="0"/>
        <v>1.4006281488532373E-9</v>
      </c>
      <c r="M47" s="7">
        <f t="shared" si="0"/>
        <v>2.5859780568031729E-10</v>
      </c>
      <c r="N47" s="7">
        <f t="shared" si="0"/>
        <v>5.1590906953924098E-10</v>
      </c>
      <c r="O47" s="7">
        <f t="shared" si="0"/>
        <v>1.3510438861358332E-10</v>
      </c>
      <c r="P47" s="7">
        <f t="shared" si="0"/>
        <v>6.7370904008658695E-11</v>
      </c>
      <c r="Q47" s="7">
        <f t="shared" si="0"/>
        <v>9.5341150356085887E-10</v>
      </c>
      <c r="R47" s="8">
        <f t="shared" si="0"/>
        <v>6.7065392902459588E-7</v>
      </c>
      <c r="S47" s="7">
        <f t="shared" si="0"/>
        <v>6.5101964249320875E-10</v>
      </c>
      <c r="T47" s="7">
        <f t="shared" si="0"/>
        <v>1.9232085847636561E-9</v>
      </c>
      <c r="U47" s="7">
        <f t="shared" si="0"/>
        <v>5.0464851445896273E-11</v>
      </c>
      <c r="V47" s="7">
        <f t="shared" si="0"/>
        <v>4.0362031858019361E-9</v>
      </c>
      <c r="W47" s="7">
        <f t="shared" si="0"/>
        <v>8.3760356706465469E-11</v>
      </c>
      <c r="X47" s="7">
        <f t="shared" si="0"/>
        <v>2.6664243776576231E-9</v>
      </c>
      <c r="Y47" s="7">
        <f t="shared" si="0"/>
        <v>5.9592089833916301E-11</v>
      </c>
      <c r="Z47" s="7">
        <f t="shared" si="0"/>
        <v>2.2810816302573139E-11</v>
      </c>
      <c r="AA47" s="7">
        <f t="shared" si="0"/>
        <v>1.1901967104280537E-10</v>
      </c>
      <c r="AB47" s="7">
        <f t="shared" si="0"/>
        <v>1.7764630283152809E-10</v>
      </c>
      <c r="AC47" s="7">
        <f t="shared" si="0"/>
        <v>6.1020510850657042E-11</v>
      </c>
      <c r="AD47" s="7">
        <f t="shared" si="0"/>
        <v>4.2631290813696593E-11</v>
      </c>
      <c r="AE47" s="7">
        <f t="shared" si="0"/>
        <v>4.6646532383509364E-10</v>
      </c>
      <c r="AF47" s="7">
        <f t="shared" si="0"/>
        <v>7.7440580762298398E-10</v>
      </c>
      <c r="AG47" s="7">
        <f t="shared" si="0"/>
        <v>1.7180326249869463E-10</v>
      </c>
      <c r="AH47" s="7">
        <f t="shared" si="0"/>
        <v>1.7917442269944433E-11</v>
      </c>
      <c r="AI47" s="7">
        <f t="shared" si="0"/>
        <v>3.5453963540378726E-10</v>
      </c>
      <c r="AJ47" s="7">
        <f t="shared" si="0"/>
        <v>6.8591175615205518E-11</v>
      </c>
      <c r="AK47" s="7">
        <f t="shared" si="0"/>
        <v>2.2149304986133534E-11</v>
      </c>
      <c r="AL47" s="7">
        <f t="shared" si="0"/>
        <v>3.6514741890934071E-10</v>
      </c>
      <c r="AM47" s="9">
        <f t="shared" si="0"/>
        <v>5.5736406671858627E-11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1.6978020548771514E-6</v>
      </c>
      <c r="E48" s="13">
        <f t="shared" si="1"/>
        <v>1.1487612971321228E-6</v>
      </c>
      <c r="F48" s="13">
        <f t="shared" si="1"/>
        <v>9.3492540869675341E-7</v>
      </c>
      <c r="G48" s="13">
        <f t="shared" si="1"/>
        <v>5.7135504458503013E-5</v>
      </c>
      <c r="H48" s="13">
        <f t="shared" si="1"/>
        <v>8.1237319388738393E-5</v>
      </c>
      <c r="I48" s="13">
        <f t="shared" si="1"/>
        <v>3.1634442527986962E-6</v>
      </c>
      <c r="J48" s="13">
        <f t="shared" si="1"/>
        <v>5.3427271370401716E-6</v>
      </c>
      <c r="K48" s="13">
        <f t="shared" si="1"/>
        <v>4.8729305493660708E-6</v>
      </c>
      <c r="L48" s="13">
        <f t="shared" si="1"/>
        <v>2.6901487965705893E-7</v>
      </c>
      <c r="M48" s="13">
        <f t="shared" si="1"/>
        <v>5.957737892456524E-6</v>
      </c>
      <c r="N48" s="13">
        <f t="shared" si="1"/>
        <v>5.9787057538205505E-5</v>
      </c>
      <c r="O48" s="13">
        <f t="shared" si="1"/>
        <v>9.1598261109787525E-6</v>
      </c>
      <c r="P48" s="14">
        <f t="shared" si="1"/>
        <v>1.3765285627804668E-2</v>
      </c>
      <c r="Q48" s="13">
        <f t="shared" si="1"/>
        <v>2.6065705760652718E-5</v>
      </c>
      <c r="R48" s="13">
        <f t="shared" si="1"/>
        <v>1.3369308976688678E-6</v>
      </c>
      <c r="S48" s="13">
        <f t="shared" si="1"/>
        <v>1.3883825806956109E-5</v>
      </c>
      <c r="T48" s="13">
        <f t="shared" si="1"/>
        <v>7.8022090750432914E-6</v>
      </c>
      <c r="U48" s="13">
        <f t="shared" si="1"/>
        <v>5.0812466559950115E-9</v>
      </c>
      <c r="V48" s="13">
        <f t="shared" si="1"/>
        <v>3.9768419781397051E-5</v>
      </c>
      <c r="W48" s="13">
        <f t="shared" si="1"/>
        <v>1.4917508037516213E-6</v>
      </c>
      <c r="X48" s="14">
        <f t="shared" si="1"/>
        <v>2.5772466243102846E-4</v>
      </c>
      <c r="Y48" s="13">
        <f t="shared" si="1"/>
        <v>8.3678788745004196E-6</v>
      </c>
      <c r="Z48" s="13">
        <f t="shared" si="1"/>
        <v>2.8731873528986439E-5</v>
      </c>
      <c r="AA48" s="13">
        <f t="shared" si="1"/>
        <v>2.8198732398107401E-10</v>
      </c>
      <c r="AB48" s="13">
        <f t="shared" si="1"/>
        <v>5.5784903136505224E-5</v>
      </c>
      <c r="AC48" s="13">
        <f t="shared" si="1"/>
        <v>3.1715126626892969E-5</v>
      </c>
      <c r="AD48" s="13">
        <f t="shared" si="1"/>
        <v>2.5985393526034175E-8</v>
      </c>
      <c r="AE48" s="13">
        <f t="shared" si="1"/>
        <v>2.5859968776529314E-6</v>
      </c>
      <c r="AF48" s="13">
        <f t="shared" si="1"/>
        <v>3.6964435200257866E-7</v>
      </c>
      <c r="AG48" s="13">
        <f t="shared" si="1"/>
        <v>9.6344406521619994E-6</v>
      </c>
      <c r="AH48" s="13">
        <f t="shared" si="1"/>
        <v>1.0872990938276447E-4</v>
      </c>
      <c r="AI48" s="13">
        <f t="shared" si="1"/>
        <v>1.7534737297141104E-5</v>
      </c>
      <c r="AJ48" s="13">
        <f t="shared" si="1"/>
        <v>3.7343034641195862E-7</v>
      </c>
      <c r="AK48" s="13">
        <f t="shared" si="1"/>
        <v>1.2126637808635832E-5</v>
      </c>
      <c r="AL48" s="13">
        <f t="shared" si="1"/>
        <v>1.7015920915102596E-6</v>
      </c>
      <c r="AM48" s="15">
        <f t="shared" si="1"/>
        <v>5.9364461924527377E-6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6.151217518166456E-8</v>
      </c>
      <c r="E49" s="13">
        <f t="shared" si="2"/>
        <v>1.0035433023013957E-6</v>
      </c>
      <c r="F49" s="13">
        <f t="shared" si="2"/>
        <v>3.5513699770406358E-6</v>
      </c>
      <c r="G49" s="13">
        <f t="shared" si="2"/>
        <v>1.1124192097784997E-7</v>
      </c>
      <c r="H49" s="13">
        <f t="shared" si="2"/>
        <v>9.250468501753598E-8</v>
      </c>
      <c r="I49" s="13">
        <f t="shared" si="2"/>
        <v>4.4129295631615295E-6</v>
      </c>
      <c r="J49" s="13">
        <f t="shared" si="2"/>
        <v>1.3564120065213374E-8</v>
      </c>
      <c r="K49" s="13">
        <f t="shared" si="2"/>
        <v>5.5844613336696408E-7</v>
      </c>
      <c r="L49" s="14">
        <f t="shared" si="2"/>
        <v>2.3343970545660129E-3</v>
      </c>
      <c r="M49" s="13">
        <f t="shared" si="2"/>
        <v>1.6479922858925787E-8</v>
      </c>
      <c r="N49" s="13">
        <f t="shared" si="2"/>
        <v>5.1385922036433512E-6</v>
      </c>
      <c r="O49" s="13">
        <f t="shared" si="2"/>
        <v>3.6641822770377992E-6</v>
      </c>
      <c r="P49" s="13">
        <f t="shared" si="2"/>
        <v>4.910842400104573E-8</v>
      </c>
      <c r="Q49" s="13">
        <f t="shared" si="2"/>
        <v>1.9225949490079818E-6</v>
      </c>
      <c r="R49" s="13">
        <f t="shared" si="2"/>
        <v>4.7872512819688817E-6</v>
      </c>
      <c r="S49" s="13">
        <f t="shared" si="2"/>
        <v>1.9477110245129794E-6</v>
      </c>
      <c r="T49" s="13">
        <f t="shared" si="2"/>
        <v>1.8369470941434191E-6</v>
      </c>
      <c r="U49" s="13">
        <f t="shared" si="2"/>
        <v>6.9081546332136889E-6</v>
      </c>
      <c r="V49" s="13">
        <f t="shared" si="2"/>
        <v>4.9727530470019004E-6</v>
      </c>
      <c r="W49" s="13">
        <f t="shared" si="2"/>
        <v>9.9468907689939417E-10</v>
      </c>
      <c r="X49" s="13">
        <f t="shared" si="2"/>
        <v>6.1762113439911255E-6</v>
      </c>
      <c r="Y49" s="13">
        <f t="shared" si="2"/>
        <v>1.910117533204639E-7</v>
      </c>
      <c r="Z49" s="13">
        <f t="shared" si="2"/>
        <v>3.6511960855634344E-6</v>
      </c>
      <c r="AA49" s="13">
        <f t="shared" si="2"/>
        <v>9.6887878394847018E-7</v>
      </c>
      <c r="AB49" s="13">
        <f t="shared" si="2"/>
        <v>1.4253875296726356E-6</v>
      </c>
      <c r="AC49" s="13">
        <f t="shared" si="2"/>
        <v>1.9650323777715359E-5</v>
      </c>
      <c r="AD49" s="13">
        <f t="shared" si="2"/>
        <v>6.1538472818760914E-6</v>
      </c>
      <c r="AE49" s="13">
        <f t="shared" si="2"/>
        <v>6.9085576417320214E-8</v>
      </c>
      <c r="AF49" s="13">
        <f t="shared" si="2"/>
        <v>7.3942698393199761E-6</v>
      </c>
      <c r="AG49" s="13">
        <f t="shared" si="2"/>
        <v>2.778596751400955E-7</v>
      </c>
      <c r="AH49" s="13">
        <f t="shared" si="2"/>
        <v>4.8882092907386168E-7</v>
      </c>
      <c r="AI49" s="13">
        <f t="shared" si="2"/>
        <v>1.8368852567154809E-6</v>
      </c>
      <c r="AJ49" s="13">
        <f t="shared" si="2"/>
        <v>4.2249584910334787E-7</v>
      </c>
      <c r="AK49" s="13">
        <f t="shared" si="2"/>
        <v>1.9183062067981746E-6</v>
      </c>
      <c r="AL49" s="13">
        <f t="shared" si="2"/>
        <v>4.2653563553900482E-8</v>
      </c>
      <c r="AM49" s="15">
        <f t="shared" si="2"/>
        <v>3.7632394756841188E-6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2.8524856670635753E-6</v>
      </c>
      <c r="E50" s="13">
        <f t="shared" si="3"/>
        <v>1.8727261053472164E-9</v>
      </c>
      <c r="F50" s="13">
        <f t="shared" si="3"/>
        <v>6.1154829934095724E-6</v>
      </c>
      <c r="G50" s="13">
        <f t="shared" si="3"/>
        <v>2.7975903787829093E-6</v>
      </c>
      <c r="H50" s="13">
        <f t="shared" si="3"/>
        <v>7.4111646207989383E-7</v>
      </c>
      <c r="I50" s="13">
        <f t="shared" si="3"/>
        <v>9.2788849542693555E-7</v>
      </c>
      <c r="J50" s="13">
        <f t="shared" si="3"/>
        <v>7.4762556221954504E-6</v>
      </c>
      <c r="K50" s="13">
        <f t="shared" si="3"/>
        <v>4.6645404320979374E-6</v>
      </c>
      <c r="L50" s="13">
        <f t="shared" si="3"/>
        <v>6.2704919452208645E-8</v>
      </c>
      <c r="M50" s="13">
        <f t="shared" si="3"/>
        <v>6.5847622687604888E-7</v>
      </c>
      <c r="N50" s="13">
        <f t="shared" si="3"/>
        <v>3.0550255026501391E-7</v>
      </c>
      <c r="O50" s="13">
        <f t="shared" si="3"/>
        <v>8.6329896138678247E-6</v>
      </c>
      <c r="P50" s="13">
        <f t="shared" si="3"/>
        <v>4.0903001466637046E-7</v>
      </c>
      <c r="Q50" s="13">
        <f t="shared" si="3"/>
        <v>3.9388375729345025E-6</v>
      </c>
      <c r="R50" s="13">
        <f t="shared" si="3"/>
        <v>1.4386231279642128E-6</v>
      </c>
      <c r="S50" s="13">
        <f t="shared" si="3"/>
        <v>1.4141475392821786E-6</v>
      </c>
      <c r="T50" s="13">
        <f t="shared" si="3"/>
        <v>6.5926796541026467E-7</v>
      </c>
      <c r="U50" s="13">
        <f t="shared" si="3"/>
        <v>7.6756444259318374E-6</v>
      </c>
      <c r="V50" s="13">
        <f t="shared" si="3"/>
        <v>1.1010032097299491E-6</v>
      </c>
      <c r="W50" s="13">
        <f t="shared" si="3"/>
        <v>4.7966365308478314E-7</v>
      </c>
      <c r="X50" s="13">
        <f t="shared" si="3"/>
        <v>4.5263394060782045E-8</v>
      </c>
      <c r="Y50" s="13">
        <f t="shared" si="3"/>
        <v>3.4951924523186069E-8</v>
      </c>
      <c r="Z50" s="13">
        <f t="shared" si="3"/>
        <v>1.1466395532464391E-6</v>
      </c>
      <c r="AA50" s="13">
        <f t="shared" si="3"/>
        <v>4.1582949580336696E-9</v>
      </c>
      <c r="AB50" s="13">
        <f t="shared" si="3"/>
        <v>5.8891085828060623E-7</v>
      </c>
      <c r="AC50" s="13">
        <f t="shared" si="3"/>
        <v>7.9938387628540158E-11</v>
      </c>
      <c r="AD50" s="13">
        <f t="shared" si="3"/>
        <v>6.7673418941056963E-7</v>
      </c>
      <c r="AE50" s="14">
        <f t="shared" si="3"/>
        <v>2.0860200591760409E-3</v>
      </c>
      <c r="AF50" s="13">
        <f t="shared" si="3"/>
        <v>2.484854231096969E-7</v>
      </c>
      <c r="AG50" s="13">
        <f t="shared" si="3"/>
        <v>2.3433138116288313E-7</v>
      </c>
      <c r="AH50" s="13">
        <f t="shared" si="3"/>
        <v>3.6119033253236282E-6</v>
      </c>
      <c r="AI50" s="13">
        <f t="shared" si="3"/>
        <v>6.1265274870141357E-8</v>
      </c>
      <c r="AJ50" s="13">
        <f t="shared" si="3"/>
        <v>5.7218095015619975E-6</v>
      </c>
      <c r="AK50" s="13">
        <f t="shared" si="3"/>
        <v>3.7771542672100716E-6</v>
      </c>
      <c r="AL50" s="13">
        <f t="shared" si="3"/>
        <v>5.1121375022899703E-6</v>
      </c>
      <c r="AM50" s="15">
        <f t="shared" si="3"/>
        <v>2.2020018072557808E-6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7.4473726761571928E-6</v>
      </c>
      <c r="E51" s="13">
        <f t="shared" si="4"/>
        <v>1.8260893377109857E-5</v>
      </c>
      <c r="F51" s="13">
        <f t="shared" si="4"/>
        <v>1.1912746379567822E-7</v>
      </c>
      <c r="G51" s="13">
        <f t="shared" si="4"/>
        <v>7.2903718314710699E-7</v>
      </c>
      <c r="H51" s="13">
        <f t="shared" si="4"/>
        <v>1.7910881945793174E-7</v>
      </c>
      <c r="I51" s="14">
        <f t="shared" si="4"/>
        <v>7.8122749364794566E-3</v>
      </c>
      <c r="J51" s="13">
        <f t="shared" si="4"/>
        <v>2.4891271542444548E-7</v>
      </c>
      <c r="K51" s="13">
        <f t="shared" si="4"/>
        <v>4.2209683096278624E-6</v>
      </c>
      <c r="L51" s="13">
        <f t="shared" si="4"/>
        <v>1.4684270851793412E-5</v>
      </c>
      <c r="M51" s="13">
        <f t="shared" si="4"/>
        <v>3.9385363990456969E-7</v>
      </c>
      <c r="N51" s="13">
        <f t="shared" si="4"/>
        <v>5.9639316526961067E-6</v>
      </c>
      <c r="O51" s="13">
        <f t="shared" si="4"/>
        <v>1.5523571021400254E-7</v>
      </c>
      <c r="P51" s="13">
        <f t="shared" si="4"/>
        <v>1.8898035359903108E-6</v>
      </c>
      <c r="Q51" s="13">
        <f t="shared" si="4"/>
        <v>3.4029218072563491E-6</v>
      </c>
      <c r="R51" s="13">
        <f t="shared" si="4"/>
        <v>3.8175285214642239E-6</v>
      </c>
      <c r="S51" s="13">
        <f t="shared" si="4"/>
        <v>2.0017915208520785E-6</v>
      </c>
      <c r="T51" s="13">
        <f t="shared" si="4"/>
        <v>6.5660423787407512E-7</v>
      </c>
      <c r="U51" s="13">
        <f t="shared" si="4"/>
        <v>1.8830004243024315E-6</v>
      </c>
      <c r="V51" s="13">
        <f t="shared" si="4"/>
        <v>3.0533182106902809E-6</v>
      </c>
      <c r="W51" s="13">
        <f t="shared" si="4"/>
        <v>1.0820561596569067E-5</v>
      </c>
      <c r="X51" s="13">
        <f t="shared" si="4"/>
        <v>4.2363141257060696E-5</v>
      </c>
      <c r="Y51" s="13">
        <f t="shared" si="4"/>
        <v>1.0750232165687542E-5</v>
      </c>
      <c r="Z51" s="13">
        <f t="shared" si="4"/>
        <v>1.3834707426619405E-5</v>
      </c>
      <c r="AA51" s="13">
        <f t="shared" si="4"/>
        <v>9.937457283726365E-8</v>
      </c>
      <c r="AB51" s="13">
        <f t="shared" si="4"/>
        <v>3.403015639209611E-5</v>
      </c>
      <c r="AC51" s="13">
        <f t="shared" si="4"/>
        <v>1.0521189486031883E-5</v>
      </c>
      <c r="AD51" s="13">
        <f t="shared" si="4"/>
        <v>2.5958292458519619E-5</v>
      </c>
      <c r="AE51" s="13">
        <f t="shared" si="4"/>
        <v>3.4231152579560656E-6</v>
      </c>
      <c r="AF51" s="13">
        <f t="shared" si="4"/>
        <v>1.85619718432529E-5</v>
      </c>
      <c r="AG51" s="13">
        <f t="shared" si="4"/>
        <v>2.2057548156367328E-5</v>
      </c>
      <c r="AH51" s="13">
        <f t="shared" si="4"/>
        <v>6.3321982507338455E-7</v>
      </c>
      <c r="AI51" s="13">
        <f t="shared" si="4"/>
        <v>7.3964392882423025E-6</v>
      </c>
      <c r="AJ51" s="13">
        <f t="shared" si="4"/>
        <v>3.3870894700050638E-6</v>
      </c>
      <c r="AK51" s="13">
        <f t="shared" si="4"/>
        <v>1.0446397110262455E-5</v>
      </c>
      <c r="AL51" s="13">
        <f t="shared" si="4"/>
        <v>4.502080184203299E-5</v>
      </c>
      <c r="AM51" s="15">
        <f t="shared" si="4"/>
        <v>6.0414135816247371E-6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7.1549937543008603E-5</v>
      </c>
      <c r="E52" s="14">
        <f t="shared" si="5"/>
        <v>7.4568293759278096E-3</v>
      </c>
      <c r="F52" s="13">
        <f t="shared" si="5"/>
        <v>1.0320401245698843E-5</v>
      </c>
      <c r="G52" s="13">
        <f t="shared" si="5"/>
        <v>1.619746173841138E-6</v>
      </c>
      <c r="H52" s="13">
        <f t="shared" si="5"/>
        <v>9.3119194855493415E-6</v>
      </c>
      <c r="I52" s="13">
        <f t="shared" si="5"/>
        <v>1.7158144695454844E-5</v>
      </c>
      <c r="J52" s="13">
        <f t="shared" si="5"/>
        <v>8.0256917963096451E-6</v>
      </c>
      <c r="K52" s="13">
        <f t="shared" si="5"/>
        <v>3.2394847083039261E-7</v>
      </c>
      <c r="L52" s="13">
        <f t="shared" si="5"/>
        <v>3.1439074728103273E-6</v>
      </c>
      <c r="M52" s="13">
        <f t="shared" si="5"/>
        <v>4.0469738170711869E-6</v>
      </c>
      <c r="N52" s="13">
        <f t="shared" si="5"/>
        <v>1.1134019071925199E-5</v>
      </c>
      <c r="O52" s="13">
        <f t="shared" si="5"/>
        <v>2.2147478925272446E-5</v>
      </c>
      <c r="P52" s="13">
        <f t="shared" si="5"/>
        <v>6.2478185003683148E-7</v>
      </c>
      <c r="Q52" s="13">
        <f t="shared" si="5"/>
        <v>6.4082875376252121E-6</v>
      </c>
      <c r="R52" s="13">
        <f t="shared" si="5"/>
        <v>2.9507249665410594E-6</v>
      </c>
      <c r="S52" s="13">
        <f t="shared" si="5"/>
        <v>2.3031472592081083E-10</v>
      </c>
      <c r="T52" s="13">
        <f t="shared" si="5"/>
        <v>2.045785157977458E-6</v>
      </c>
      <c r="U52" s="13">
        <f t="shared" si="5"/>
        <v>7.8573551998231495E-7</v>
      </c>
      <c r="V52" s="13">
        <f t="shared" si="5"/>
        <v>5.881984268089134E-6</v>
      </c>
      <c r="W52" s="13">
        <f t="shared" si="5"/>
        <v>3.8046062546522318E-5</v>
      </c>
      <c r="X52" s="13">
        <f t="shared" si="5"/>
        <v>1.0461092261162623E-5</v>
      </c>
      <c r="Y52" s="13">
        <f t="shared" si="5"/>
        <v>1.1800622520860082E-5</v>
      </c>
      <c r="Z52" s="13">
        <f t="shared" si="5"/>
        <v>2.0382884095653693E-5</v>
      </c>
      <c r="AA52" s="13">
        <f t="shared" si="5"/>
        <v>9.3654538175529702E-6</v>
      </c>
      <c r="AB52" s="13">
        <f t="shared" si="5"/>
        <v>1.9836052531456549E-5</v>
      </c>
      <c r="AC52" s="13">
        <f t="shared" si="5"/>
        <v>2.3600137246130986E-6</v>
      </c>
      <c r="AD52" s="13">
        <f t="shared" si="5"/>
        <v>2.0407395394977317E-7</v>
      </c>
      <c r="AE52" s="13">
        <f t="shared" si="5"/>
        <v>7.2009198288369467E-9</v>
      </c>
      <c r="AF52" s="13">
        <f t="shared" si="5"/>
        <v>2.1337641149737654E-6</v>
      </c>
      <c r="AG52" s="13">
        <f t="shared" si="5"/>
        <v>5.7867667552101743E-7</v>
      </c>
      <c r="AH52" s="13">
        <f t="shared" si="5"/>
        <v>5.8538210710376299E-5</v>
      </c>
      <c r="AI52" s="13">
        <f t="shared" si="5"/>
        <v>2.8785229501981516E-5</v>
      </c>
      <c r="AJ52" s="13">
        <f t="shared" si="5"/>
        <v>2.9534084573043233E-6</v>
      </c>
      <c r="AK52" s="13">
        <f t="shared" si="5"/>
        <v>1.0868911826013754E-7</v>
      </c>
      <c r="AL52" s="13">
        <f t="shared" si="5"/>
        <v>7.7726743357631791E-7</v>
      </c>
      <c r="AM52" s="15">
        <f t="shared" si="5"/>
        <v>8.6178479585642701E-6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4.8664818590990557E-6</v>
      </c>
      <c r="E53" s="13">
        <f t="shared" si="6"/>
        <v>6.3544830810270041E-7</v>
      </c>
      <c r="F53" s="13">
        <f t="shared" si="6"/>
        <v>1.4228977864197527E-6</v>
      </c>
      <c r="G53" s="13">
        <f t="shared" si="6"/>
        <v>2.5320812825413226E-6</v>
      </c>
      <c r="H53" s="13">
        <f t="shared" si="6"/>
        <v>7.0973294356191329E-10</v>
      </c>
      <c r="I53" s="13">
        <f t="shared" si="6"/>
        <v>5.4141545352600075E-7</v>
      </c>
      <c r="J53" s="13">
        <f t="shared" si="6"/>
        <v>1.7656460877266719E-7</v>
      </c>
      <c r="K53" s="13">
        <f t="shared" si="6"/>
        <v>6.1934792087426783E-7</v>
      </c>
      <c r="L53" s="13">
        <f t="shared" si="6"/>
        <v>3.2101766896896774E-8</v>
      </c>
      <c r="M53" s="13">
        <f t="shared" si="6"/>
        <v>3.5659404907747476E-11</v>
      </c>
      <c r="N53" s="13">
        <f t="shared" si="6"/>
        <v>1.2713563095752277E-7</v>
      </c>
      <c r="O53" s="13">
        <f t="shared" si="6"/>
        <v>7.4556118560420398E-8</v>
      </c>
      <c r="P53" s="13">
        <f t="shared" si="6"/>
        <v>2.4758612433715223E-7</v>
      </c>
      <c r="Q53" s="13">
        <f t="shared" si="6"/>
        <v>1.3127255396794698E-9</v>
      </c>
      <c r="R53" s="13">
        <f t="shared" si="6"/>
        <v>3.3715853991463604E-8</v>
      </c>
      <c r="S53" s="13">
        <f t="shared" si="6"/>
        <v>2.423279354555189E-6</v>
      </c>
      <c r="T53" s="13">
        <f t="shared" si="6"/>
        <v>8.5266348929869773E-10</v>
      </c>
      <c r="U53" s="13">
        <f t="shared" si="6"/>
        <v>5.0941371071721892E-7</v>
      </c>
      <c r="V53" s="13">
        <f t="shared" si="6"/>
        <v>6.7731353936757158E-8</v>
      </c>
      <c r="W53" s="13">
        <f t="shared" si="6"/>
        <v>2.2203825471190875E-8</v>
      </c>
      <c r="X53" s="13">
        <f t="shared" si="6"/>
        <v>9.7532401910665852E-9</v>
      </c>
      <c r="Y53" s="14">
        <f t="shared" si="6"/>
        <v>4.0643057059306802E-4</v>
      </c>
      <c r="Z53" s="13">
        <f t="shared" si="6"/>
        <v>7.6602977328787138E-8</v>
      </c>
      <c r="AA53" s="13">
        <f t="shared" si="6"/>
        <v>1.5450210923082987E-8</v>
      </c>
      <c r="AB53" s="13">
        <f t="shared" si="6"/>
        <v>4.1960143765508609E-8</v>
      </c>
      <c r="AC53" s="13">
        <f t="shared" si="6"/>
        <v>5.6026057852990359E-7</v>
      </c>
      <c r="AD53" s="13">
        <f t="shared" si="6"/>
        <v>4.1893362705579335E-7</v>
      </c>
      <c r="AE53" s="13">
        <f t="shared" si="6"/>
        <v>6.5703785351199383E-9</v>
      </c>
      <c r="AF53" s="13">
        <f t="shared" si="6"/>
        <v>2.596356720912197E-8</v>
      </c>
      <c r="AG53" s="13">
        <f t="shared" si="6"/>
        <v>1.4363977374342311E-6</v>
      </c>
      <c r="AH53" s="13">
        <f t="shared" si="6"/>
        <v>1.1701113822455401E-6</v>
      </c>
      <c r="AI53" s="13">
        <f t="shared" si="6"/>
        <v>1.2357472531452607E-6</v>
      </c>
      <c r="AJ53" s="13">
        <f t="shared" si="6"/>
        <v>3.3227242915955714E-6</v>
      </c>
      <c r="AK53" s="13">
        <f t="shared" si="6"/>
        <v>1.4965848371626527E-6</v>
      </c>
      <c r="AL53" s="13">
        <f t="shared" si="6"/>
        <v>1.9973414846505236E-7</v>
      </c>
      <c r="AM53" s="15">
        <f t="shared" si="6"/>
        <v>4.4387545563347861E-9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2.5100032209553146E-7</v>
      </c>
      <c r="E54" s="13">
        <f t="shared" si="7"/>
        <v>4.3471103961044454E-7</v>
      </c>
      <c r="F54" s="13">
        <f t="shared" si="7"/>
        <v>1.0652629574405878E-6</v>
      </c>
      <c r="G54" s="13">
        <f t="shared" si="7"/>
        <v>4.8720383117204861E-6</v>
      </c>
      <c r="H54" s="13">
        <f t="shared" si="7"/>
        <v>1.7001416560895204E-7</v>
      </c>
      <c r="I54" s="13">
        <f t="shared" si="7"/>
        <v>3.5644755233177231E-6</v>
      </c>
      <c r="J54" s="13">
        <f t="shared" si="7"/>
        <v>1.0636619164044375E-6</v>
      </c>
      <c r="K54" s="13">
        <f t="shared" si="7"/>
        <v>4.2249809988595776E-6</v>
      </c>
      <c r="L54" s="13">
        <f t="shared" si="7"/>
        <v>4.7265294317443634E-6</v>
      </c>
      <c r="M54" s="13">
        <f t="shared" si="7"/>
        <v>1.7761345608468697E-6</v>
      </c>
      <c r="N54" s="13">
        <f t="shared" si="7"/>
        <v>8.9320505574980595E-7</v>
      </c>
      <c r="O54" s="13">
        <f t="shared" si="7"/>
        <v>3.0154190214787533E-7</v>
      </c>
      <c r="P54" s="13">
        <f t="shared" si="7"/>
        <v>4.0875582490274688E-8</v>
      </c>
      <c r="Q54" s="13">
        <f t="shared" si="7"/>
        <v>1.4256416932385044E-5</v>
      </c>
      <c r="R54" s="13">
        <f t="shared" si="7"/>
        <v>1.7101230224840957E-6</v>
      </c>
      <c r="S54" s="13">
        <f t="shared" si="7"/>
        <v>3.0630513905252519E-7</v>
      </c>
      <c r="T54" s="13">
        <f t="shared" si="7"/>
        <v>8.0841542099979094E-8</v>
      </c>
      <c r="U54" s="13">
        <f t="shared" si="7"/>
        <v>1.2939144699999972E-6</v>
      </c>
      <c r="V54" s="13">
        <f t="shared" si="7"/>
        <v>2.368089869413639E-6</v>
      </c>
      <c r="W54" s="13">
        <f t="shared" si="7"/>
        <v>8.1166018902024366E-7</v>
      </c>
      <c r="X54" s="13">
        <f t="shared" si="7"/>
        <v>2.4410382738605073E-5</v>
      </c>
      <c r="Y54" s="13">
        <f t="shared" si="7"/>
        <v>1.0075101244208106E-7</v>
      </c>
      <c r="Z54" s="13">
        <f t="shared" si="7"/>
        <v>3.9660323515143556E-6</v>
      </c>
      <c r="AA54" s="13">
        <f t="shared" si="7"/>
        <v>6.9000106514633539E-6</v>
      </c>
      <c r="AB54" s="13">
        <f t="shared" si="7"/>
        <v>1.6924963076295487E-6</v>
      </c>
      <c r="AC54" s="13">
        <f t="shared" si="7"/>
        <v>2.6270351843089054E-6</v>
      </c>
      <c r="AD54" s="13">
        <f t="shared" si="7"/>
        <v>2.5022057126241804E-7</v>
      </c>
      <c r="AE54" s="13">
        <f t="shared" si="7"/>
        <v>1.75512227825571E-7</v>
      </c>
      <c r="AF54" s="14">
        <f t="shared" si="7"/>
        <v>1.556315545893365E-3</v>
      </c>
      <c r="AG54" s="13">
        <f t="shared" si="7"/>
        <v>8.4079047500236727E-7</v>
      </c>
      <c r="AH54" s="13">
        <f t="shared" si="7"/>
        <v>5.34640276215757E-6</v>
      </c>
      <c r="AI54" s="13">
        <f t="shared" si="7"/>
        <v>2.791443910515385E-7</v>
      </c>
      <c r="AJ54" s="13">
        <f t="shared" si="7"/>
        <v>1.2828198776910789E-7</v>
      </c>
      <c r="AK54" s="13">
        <f t="shared" si="7"/>
        <v>1.1535917335686563E-7</v>
      </c>
      <c r="AL54" s="13">
        <f t="shared" si="7"/>
        <v>1.2908958645144419E-6</v>
      </c>
      <c r="AM54" s="15">
        <f t="shared" si="7"/>
        <v>6.6884752010222847E-7</v>
      </c>
    </row>
    <row r="55" spans="1:39" ht="24">
      <c r="A55" s="10" t="s">
        <v>48</v>
      </c>
      <c r="B55" s="11" t="s">
        <v>40</v>
      </c>
      <c r="C55" s="16"/>
      <c r="D55" s="13">
        <f t="shared" ref="D55:AM55" si="8">$C13^2*D13^2</f>
        <v>2.5247193022547579E-5</v>
      </c>
      <c r="E55" s="13">
        <f t="shared" si="8"/>
        <v>7.3404743210113017E-5</v>
      </c>
      <c r="F55" s="13">
        <f t="shared" si="8"/>
        <v>4.7516093966643152E-5</v>
      </c>
      <c r="G55" s="13">
        <f t="shared" si="8"/>
        <v>1.2622845650998607E-5</v>
      </c>
      <c r="H55" s="13">
        <f t="shared" si="8"/>
        <v>9.6552984461086788E-6</v>
      </c>
      <c r="I55" s="13">
        <f t="shared" si="8"/>
        <v>1.7706067068803242E-5</v>
      </c>
      <c r="J55" s="13">
        <f t="shared" si="8"/>
        <v>8.2530951688800673E-6</v>
      </c>
      <c r="K55" s="13">
        <f t="shared" si="8"/>
        <v>4.4188654653532345E-6</v>
      </c>
      <c r="L55" s="13">
        <f t="shared" si="8"/>
        <v>1.4644240892074828E-5</v>
      </c>
      <c r="M55" s="13">
        <f t="shared" si="8"/>
        <v>3.0466968917570782E-5</v>
      </c>
      <c r="N55" s="13">
        <f t="shared" si="8"/>
        <v>3.2059170893709739E-5</v>
      </c>
      <c r="O55" s="13">
        <f t="shared" si="8"/>
        <v>4.3622234197891661E-7</v>
      </c>
      <c r="P55" s="13">
        <f t="shared" si="8"/>
        <v>2.4683236684377779E-5</v>
      </c>
      <c r="Q55" s="13">
        <f t="shared" si="8"/>
        <v>6.2236340132969294E-5</v>
      </c>
      <c r="R55" s="13">
        <f t="shared" si="8"/>
        <v>9.6836211987358022E-6</v>
      </c>
      <c r="S55" s="13">
        <f t="shared" si="8"/>
        <v>7.9237751436195593E-6</v>
      </c>
      <c r="T55" s="13">
        <f t="shared" si="8"/>
        <v>4.1482817628243664E-7</v>
      </c>
      <c r="U55" s="13">
        <f t="shared" si="8"/>
        <v>8.9430566123403515E-7</v>
      </c>
      <c r="V55" s="13">
        <f t="shared" si="8"/>
        <v>9.7282831870785941E-5</v>
      </c>
      <c r="W55" s="13">
        <f t="shared" si="8"/>
        <v>1.3371113971323593E-5</v>
      </c>
      <c r="X55" s="13">
        <f t="shared" si="8"/>
        <v>3.2189463764388879E-6</v>
      </c>
      <c r="Y55" s="13">
        <f t="shared" si="8"/>
        <v>5.8590905476969432E-5</v>
      </c>
      <c r="Z55" s="13">
        <f t="shared" si="8"/>
        <v>5.7754192758098894E-5</v>
      </c>
      <c r="AA55" s="13">
        <f t="shared" si="8"/>
        <v>6.4833581935631947E-5</v>
      </c>
      <c r="AB55" s="13">
        <f t="shared" si="8"/>
        <v>8.8412802181459239E-6</v>
      </c>
      <c r="AC55" s="13">
        <f t="shared" si="8"/>
        <v>5.5123579901491729E-5</v>
      </c>
      <c r="AD55" s="13">
        <f t="shared" si="8"/>
        <v>1.0702048954631929E-7</v>
      </c>
      <c r="AE55" s="13">
        <f t="shared" si="8"/>
        <v>5.3877517153783042E-7</v>
      </c>
      <c r="AF55" s="13">
        <f t="shared" si="8"/>
        <v>3.4558436457190457E-6</v>
      </c>
      <c r="AG55" s="13">
        <f t="shared" si="8"/>
        <v>1.4805661450464491E-5</v>
      </c>
      <c r="AH55" s="13">
        <f t="shared" si="8"/>
        <v>1.3010358085609198E-5</v>
      </c>
      <c r="AI55" s="14">
        <f t="shared" si="8"/>
        <v>1.8785443600000003E-2</v>
      </c>
      <c r="AJ55" s="13">
        <f t="shared" si="8"/>
        <v>3.3575733262183011E-5</v>
      </c>
      <c r="AK55" s="13">
        <f t="shared" si="8"/>
        <v>5.5770524728056019E-6</v>
      </c>
      <c r="AL55" s="13">
        <f t="shared" si="8"/>
        <v>3.0790937146094682E-5</v>
      </c>
      <c r="AM55" s="15">
        <f t="shared" si="8"/>
        <v>2.1429502798740374E-5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9.9153414707415795E-6</v>
      </c>
      <c r="E56" s="13">
        <f t="shared" si="9"/>
        <v>4.3805700473838367E-6</v>
      </c>
      <c r="F56" s="13">
        <f t="shared" si="9"/>
        <v>5.0670512035322184E-5</v>
      </c>
      <c r="G56" s="13">
        <f t="shared" si="9"/>
        <v>5.1134371456052766E-6</v>
      </c>
      <c r="H56" s="13">
        <f t="shared" si="9"/>
        <v>7.9921223345542041E-7</v>
      </c>
      <c r="I56" s="13">
        <f t="shared" si="9"/>
        <v>4.0957582865253211E-7</v>
      </c>
      <c r="J56" s="13">
        <f t="shared" si="9"/>
        <v>3.0286778783603108E-6</v>
      </c>
      <c r="K56" s="13">
        <f t="shared" si="9"/>
        <v>6.3926594955235019E-6</v>
      </c>
      <c r="L56" s="13">
        <f t="shared" si="9"/>
        <v>5.6466122538622921E-8</v>
      </c>
      <c r="M56" s="14">
        <f t="shared" si="9"/>
        <v>8.2439847574885781E-3</v>
      </c>
      <c r="N56" s="13">
        <f t="shared" si="9"/>
        <v>1.9977818262712998E-5</v>
      </c>
      <c r="O56" s="13">
        <f t="shared" si="9"/>
        <v>6.618171307844019E-5</v>
      </c>
      <c r="P56" s="13">
        <f t="shared" si="9"/>
        <v>3.5195051379901119E-6</v>
      </c>
      <c r="Q56" s="13">
        <f t="shared" si="9"/>
        <v>4.2006608564675425E-7</v>
      </c>
      <c r="R56" s="13">
        <f t="shared" si="9"/>
        <v>3.0152059799730987E-6</v>
      </c>
      <c r="S56" s="13">
        <f t="shared" si="9"/>
        <v>2.4537783569077694E-6</v>
      </c>
      <c r="T56" s="13">
        <f t="shared" si="9"/>
        <v>2.9658620367110631E-5</v>
      </c>
      <c r="U56" s="13">
        <f t="shared" si="9"/>
        <v>2.2612237897085826E-5</v>
      </c>
      <c r="V56" s="13">
        <f t="shared" si="9"/>
        <v>2.0546037388959944E-6</v>
      </c>
      <c r="W56" s="13">
        <f t="shared" si="9"/>
        <v>2.0284989766047934E-5</v>
      </c>
      <c r="X56" s="13">
        <f t="shared" si="9"/>
        <v>2.546836004766875E-5</v>
      </c>
      <c r="Y56" s="13">
        <f t="shared" si="9"/>
        <v>3.3673435136132223E-10</v>
      </c>
      <c r="Z56" s="13">
        <f t="shared" si="9"/>
        <v>1.5668366754876106E-5</v>
      </c>
      <c r="AA56" s="13">
        <f t="shared" si="9"/>
        <v>3.7323890285244765E-5</v>
      </c>
      <c r="AB56" s="13">
        <f t="shared" si="9"/>
        <v>1.0102115124308394E-5</v>
      </c>
      <c r="AC56" s="13">
        <f t="shared" si="9"/>
        <v>6.6923805619414566E-8</v>
      </c>
      <c r="AD56" s="13">
        <f t="shared" si="9"/>
        <v>8.9053921130776416E-7</v>
      </c>
      <c r="AE56" s="13">
        <f t="shared" si="9"/>
        <v>2.5043545244855319E-6</v>
      </c>
      <c r="AF56" s="13">
        <f t="shared" si="9"/>
        <v>9.448420122681532E-6</v>
      </c>
      <c r="AG56" s="13">
        <f t="shared" si="9"/>
        <v>3.2155252545168314E-7</v>
      </c>
      <c r="AH56" s="13">
        <f t="shared" si="9"/>
        <v>6.0795373015278426E-6</v>
      </c>
      <c r="AI56" s="13">
        <f t="shared" si="9"/>
        <v>1.2987342061431493E-5</v>
      </c>
      <c r="AJ56" s="13">
        <f t="shared" si="9"/>
        <v>2.024047317389706E-5</v>
      </c>
      <c r="AK56" s="13">
        <f t="shared" si="9"/>
        <v>6.547961055874018E-7</v>
      </c>
      <c r="AL56" s="13">
        <f t="shared" si="9"/>
        <v>9.7993180947805241E-6</v>
      </c>
      <c r="AM56" s="15">
        <f t="shared" si="9"/>
        <v>9.4941102514416279E-5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6.9039750685876216E-6</v>
      </c>
      <c r="E57" s="13">
        <f t="shared" si="10"/>
        <v>3.717993818892672E-6</v>
      </c>
      <c r="F57" s="13">
        <f t="shared" si="10"/>
        <v>8.5924443871042666E-7</v>
      </c>
      <c r="G57" s="13">
        <f t="shared" si="10"/>
        <v>1.1651271211670214E-6</v>
      </c>
      <c r="H57" s="13">
        <f t="shared" si="10"/>
        <v>1.4311968445007722E-7</v>
      </c>
      <c r="I57" s="13">
        <f t="shared" si="10"/>
        <v>2.4653366885924042E-8</v>
      </c>
      <c r="J57" s="13">
        <f t="shared" si="10"/>
        <v>2.5686339025236613E-8</v>
      </c>
      <c r="K57" s="13">
        <f t="shared" si="10"/>
        <v>2.9651639139415513E-7</v>
      </c>
      <c r="L57" s="13">
        <f t="shared" si="10"/>
        <v>1.9213077257831426E-6</v>
      </c>
      <c r="M57" s="13">
        <f t="shared" si="10"/>
        <v>1.0213633196194291E-5</v>
      </c>
      <c r="N57" s="13">
        <f t="shared" si="10"/>
        <v>2.8758098471121424E-6</v>
      </c>
      <c r="O57" s="14">
        <f t="shared" si="10"/>
        <v>1.2715200097945319E-3</v>
      </c>
      <c r="P57" s="13">
        <f t="shared" si="10"/>
        <v>8.5794634662454615E-7</v>
      </c>
      <c r="Q57" s="13">
        <f t="shared" si="10"/>
        <v>3.7992691420737815E-6</v>
      </c>
      <c r="R57" s="13">
        <f t="shared" si="10"/>
        <v>2.4402608104035373E-7</v>
      </c>
      <c r="S57" s="13">
        <f t="shared" si="10"/>
        <v>3.2656391809227855E-8</v>
      </c>
      <c r="T57" s="13">
        <f t="shared" si="10"/>
        <v>1.3486628577583473E-5</v>
      </c>
      <c r="U57" s="13">
        <f t="shared" si="10"/>
        <v>2.5462043801553296E-10</v>
      </c>
      <c r="V57" s="13">
        <f t="shared" si="10"/>
        <v>6.7886838487970302E-9</v>
      </c>
      <c r="W57" s="13">
        <f t="shared" si="10"/>
        <v>2.2877637758639615E-7</v>
      </c>
      <c r="X57" s="13">
        <f t="shared" si="10"/>
        <v>4.8248633079097203E-6</v>
      </c>
      <c r="Y57" s="13">
        <f t="shared" si="10"/>
        <v>2.3565547308111597E-7</v>
      </c>
      <c r="Z57" s="13">
        <f t="shared" si="10"/>
        <v>1.0337464485212078E-6</v>
      </c>
      <c r="AA57" s="13">
        <f t="shared" si="10"/>
        <v>5.6003669402289358E-6</v>
      </c>
      <c r="AB57" s="13">
        <f t="shared" si="10"/>
        <v>2.3626988982778694E-6</v>
      </c>
      <c r="AC57" s="13">
        <f t="shared" si="10"/>
        <v>3.252319092484676E-6</v>
      </c>
      <c r="AD57" s="13">
        <f t="shared" si="10"/>
        <v>4.5567163486777086E-8</v>
      </c>
      <c r="AE57" s="13">
        <f t="shared" si="10"/>
        <v>5.0179948920822577E-6</v>
      </c>
      <c r="AF57" s="13">
        <f t="shared" si="10"/>
        <v>2.5111510721565933E-7</v>
      </c>
      <c r="AG57" s="13">
        <f t="shared" si="10"/>
        <v>1.0836352909169276E-6</v>
      </c>
      <c r="AH57" s="13">
        <f t="shared" si="10"/>
        <v>5.2933799078265179E-7</v>
      </c>
      <c r="AI57" s="13">
        <f t="shared" si="10"/>
        <v>2.8861627342191329E-8</v>
      </c>
      <c r="AJ57" s="13">
        <f t="shared" si="10"/>
        <v>5.6152394143836058E-7</v>
      </c>
      <c r="AK57" s="13">
        <f t="shared" si="10"/>
        <v>2.4054460147106591E-6</v>
      </c>
      <c r="AL57" s="13">
        <f t="shared" si="10"/>
        <v>3.0194930151321888E-7</v>
      </c>
      <c r="AM57" s="15">
        <f t="shared" si="10"/>
        <v>8.9536189312373508E-7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2.2679183211089008E-5</v>
      </c>
      <c r="E58" s="13">
        <f t="shared" si="11"/>
        <v>2.6107783491781603E-7</v>
      </c>
      <c r="F58" s="13">
        <f t="shared" si="11"/>
        <v>5.1984602186741745E-8</v>
      </c>
      <c r="G58" s="13">
        <f t="shared" si="11"/>
        <v>4.0841999259694959E-5</v>
      </c>
      <c r="H58" s="13">
        <f t="shared" si="11"/>
        <v>1.7251377593097185E-5</v>
      </c>
      <c r="I58" s="13">
        <f t="shared" si="11"/>
        <v>3.1971646059859523E-5</v>
      </c>
      <c r="J58" s="13">
        <f t="shared" si="11"/>
        <v>5.7762993517372634E-6</v>
      </c>
      <c r="K58" s="13">
        <f t="shared" si="11"/>
        <v>4.7806675969261124E-6</v>
      </c>
      <c r="L58" s="13">
        <f t="shared" si="11"/>
        <v>2.5198885363872055E-5</v>
      </c>
      <c r="M58" s="13">
        <f t="shared" si="11"/>
        <v>1.0737122840519264E-6</v>
      </c>
      <c r="N58" s="13">
        <f t="shared" si="11"/>
        <v>2.0991159808771617E-7</v>
      </c>
      <c r="O58" s="13">
        <f t="shared" si="11"/>
        <v>3.6545526435618002E-7</v>
      </c>
      <c r="P58" s="13">
        <f t="shared" si="11"/>
        <v>1.7054167932965415E-8</v>
      </c>
      <c r="Q58" s="13">
        <f t="shared" si="11"/>
        <v>3.4998116823120064E-6</v>
      </c>
      <c r="R58" s="13">
        <f t="shared" si="11"/>
        <v>5.9232451861580696E-7</v>
      </c>
      <c r="S58" s="13">
        <f t="shared" si="11"/>
        <v>1.1553410760696315E-6</v>
      </c>
      <c r="T58" s="13">
        <f t="shared" si="11"/>
        <v>1.8820990522726011E-5</v>
      </c>
      <c r="U58" s="13">
        <f t="shared" si="11"/>
        <v>6.2500248512058493E-6</v>
      </c>
      <c r="V58" s="13">
        <f t="shared" si="11"/>
        <v>2.7196012411746037E-5</v>
      </c>
      <c r="W58" s="13">
        <f t="shared" si="11"/>
        <v>9.1132238660287558E-5</v>
      </c>
      <c r="X58" s="13">
        <f t="shared" si="11"/>
        <v>1.095913397425674E-5</v>
      </c>
      <c r="Y58" s="13">
        <f t="shared" si="11"/>
        <v>1.0173956658158236E-5</v>
      </c>
      <c r="Z58" s="13">
        <f t="shared" si="11"/>
        <v>7.2232277311314354E-6</v>
      </c>
      <c r="AA58" s="13">
        <f t="shared" si="11"/>
        <v>6.23303050882191E-5</v>
      </c>
      <c r="AB58" s="13">
        <f t="shared" si="11"/>
        <v>2.5419303433965362E-6</v>
      </c>
      <c r="AC58" s="13">
        <f t="shared" si="11"/>
        <v>1.0683903325442428E-5</v>
      </c>
      <c r="AD58" s="14">
        <f t="shared" si="11"/>
        <v>9.8928719379015248E-3</v>
      </c>
      <c r="AE58" s="13">
        <f t="shared" si="11"/>
        <v>3.0576682903798768E-6</v>
      </c>
      <c r="AF58" s="13">
        <f t="shared" si="11"/>
        <v>1.5863388699444994E-6</v>
      </c>
      <c r="AG58" s="13">
        <f t="shared" si="11"/>
        <v>5.6982015638659664E-6</v>
      </c>
      <c r="AH58" s="13">
        <f t="shared" si="11"/>
        <v>1.1206587965714455E-7</v>
      </c>
      <c r="AI58" s="13">
        <f t="shared" si="11"/>
        <v>5.5234233793516355E-8</v>
      </c>
      <c r="AJ58" s="13">
        <f t="shared" si="11"/>
        <v>3.9564115851665551E-5</v>
      </c>
      <c r="AK58" s="13">
        <f t="shared" si="11"/>
        <v>4.8169353043768577E-8</v>
      </c>
      <c r="AL58" s="13">
        <f t="shared" si="11"/>
        <v>8.760344906596247E-5</v>
      </c>
      <c r="AM58" s="15">
        <f t="shared" si="11"/>
        <v>2.3063349408693218E-5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9.0646720090519615E-6</v>
      </c>
      <c r="E59" s="13">
        <f t="shared" si="12"/>
        <v>1.6927348140539498E-5</v>
      </c>
      <c r="F59" s="13">
        <f t="shared" si="12"/>
        <v>1.1146729016554268E-7</v>
      </c>
      <c r="G59" s="13">
        <f t="shared" si="12"/>
        <v>5.6138107613887877E-5</v>
      </c>
      <c r="H59" s="13">
        <f t="shared" si="12"/>
        <v>6.4518285512304996E-5</v>
      </c>
      <c r="I59" s="13">
        <f t="shared" si="12"/>
        <v>4.9961976239418886E-7</v>
      </c>
      <c r="J59" s="14">
        <f t="shared" si="12"/>
        <v>1.5936707838994927E-2</v>
      </c>
      <c r="K59" s="13">
        <f t="shared" si="12"/>
        <v>5.9336601215735199E-5</v>
      </c>
      <c r="L59" s="13">
        <f t="shared" si="12"/>
        <v>9.2571895532640939E-8</v>
      </c>
      <c r="M59" s="13">
        <f t="shared" si="12"/>
        <v>5.9010923709326927E-6</v>
      </c>
      <c r="N59" s="13">
        <f t="shared" si="12"/>
        <v>9.4057804962973638E-6</v>
      </c>
      <c r="O59" s="13">
        <f t="shared" si="12"/>
        <v>3.2676478458638242E-7</v>
      </c>
      <c r="P59" s="13">
        <f t="shared" si="12"/>
        <v>6.1936465918776612E-6</v>
      </c>
      <c r="Q59" s="13">
        <f t="shared" si="12"/>
        <v>1.8085106307747367E-6</v>
      </c>
      <c r="R59" s="13">
        <f t="shared" si="12"/>
        <v>2.742942882417053E-5</v>
      </c>
      <c r="S59" s="13">
        <f t="shared" si="12"/>
        <v>6.2121845132770309E-5</v>
      </c>
      <c r="T59" s="13">
        <f t="shared" si="12"/>
        <v>4.2343221188906788E-5</v>
      </c>
      <c r="U59" s="13">
        <f t="shared" si="12"/>
        <v>1.0277023252428135E-5</v>
      </c>
      <c r="V59" s="13">
        <f t="shared" si="12"/>
        <v>8.5323017840064868E-8</v>
      </c>
      <c r="W59" s="13">
        <f t="shared" si="12"/>
        <v>4.8555897128828723E-6</v>
      </c>
      <c r="X59" s="13">
        <f t="shared" si="12"/>
        <v>2.5334798505437985E-5</v>
      </c>
      <c r="Y59" s="13">
        <f t="shared" si="12"/>
        <v>6.9108290000693865E-6</v>
      </c>
      <c r="Z59" s="13">
        <f t="shared" si="12"/>
        <v>1.9322477813452646E-4</v>
      </c>
      <c r="AA59" s="13">
        <f t="shared" si="12"/>
        <v>1.2567154734476521E-4</v>
      </c>
      <c r="AB59" s="13">
        <f t="shared" si="12"/>
        <v>4.6009529923357155E-5</v>
      </c>
      <c r="AC59" s="13">
        <f t="shared" si="12"/>
        <v>6.0695506143523743E-6</v>
      </c>
      <c r="AD59" s="13">
        <f t="shared" si="12"/>
        <v>9.3017577941399244E-6</v>
      </c>
      <c r="AE59" s="13">
        <f t="shared" si="12"/>
        <v>5.4626271751958666E-5</v>
      </c>
      <c r="AF59" s="13">
        <f t="shared" si="12"/>
        <v>1.0909413052007735E-5</v>
      </c>
      <c r="AG59" s="13">
        <f t="shared" si="12"/>
        <v>5.2771363572084183E-7</v>
      </c>
      <c r="AH59" s="13">
        <f t="shared" si="12"/>
        <v>5.4739872737289808E-7</v>
      </c>
      <c r="AI59" s="13">
        <f t="shared" si="12"/>
        <v>6.8783222586547632E-6</v>
      </c>
      <c r="AJ59" s="13">
        <f t="shared" si="12"/>
        <v>1.3395197848500681E-5</v>
      </c>
      <c r="AK59" s="13">
        <f t="shared" si="12"/>
        <v>8.8944627632246991E-6</v>
      </c>
      <c r="AL59" s="13">
        <f t="shared" si="12"/>
        <v>2.645673522109033E-5</v>
      </c>
      <c r="AM59" s="15">
        <f t="shared" si="12"/>
        <v>2.3359771497858769E-7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2.6241343273468919E-6</v>
      </c>
      <c r="E60" s="13">
        <f t="shared" si="13"/>
        <v>5.4595785270333999E-7</v>
      </c>
      <c r="F60" s="13">
        <f t="shared" si="13"/>
        <v>2.9184808614021929E-6</v>
      </c>
      <c r="G60" s="13">
        <f t="shared" si="13"/>
        <v>5.0962378269565689E-6</v>
      </c>
      <c r="H60" s="13">
        <f t="shared" si="13"/>
        <v>2.5552366020965055E-6</v>
      </c>
      <c r="I60" s="13">
        <f t="shared" si="13"/>
        <v>1.23600826893184E-6</v>
      </c>
      <c r="J60" s="13">
        <f t="shared" si="13"/>
        <v>3.4156218286510765E-6</v>
      </c>
      <c r="K60" s="13">
        <f t="shared" si="13"/>
        <v>2.5117638306939419E-5</v>
      </c>
      <c r="L60" s="13">
        <f t="shared" si="13"/>
        <v>1.5135643941028828E-5</v>
      </c>
      <c r="M60" s="13">
        <f t="shared" si="13"/>
        <v>1.4607173884896632E-5</v>
      </c>
      <c r="N60" s="13">
        <f t="shared" si="13"/>
        <v>6.2999010144278346E-5</v>
      </c>
      <c r="O60" s="13">
        <f t="shared" si="13"/>
        <v>1.3649598976098724E-9</v>
      </c>
      <c r="P60" s="13">
        <f t="shared" si="13"/>
        <v>1.4327832800237695E-9</v>
      </c>
      <c r="Q60" s="13">
        <f t="shared" si="13"/>
        <v>1.4164468472976923E-5</v>
      </c>
      <c r="R60" s="13">
        <f t="shared" si="13"/>
        <v>3.7532753495966886E-7</v>
      </c>
      <c r="S60" s="13">
        <f t="shared" si="13"/>
        <v>1.1579701228561368E-5</v>
      </c>
      <c r="T60" s="13">
        <f t="shared" si="13"/>
        <v>7.688654982506896E-6</v>
      </c>
      <c r="U60" s="14">
        <f t="shared" si="13"/>
        <v>5.291090230801908E-3</v>
      </c>
      <c r="V60" s="13">
        <f t="shared" si="13"/>
        <v>4.9076701366817496E-7</v>
      </c>
      <c r="W60" s="13">
        <f t="shared" si="13"/>
        <v>5.7143789034823439E-6</v>
      </c>
      <c r="X60" s="13">
        <f t="shared" si="13"/>
        <v>2.3250357644273438E-9</v>
      </c>
      <c r="Y60" s="13">
        <f t="shared" si="13"/>
        <v>6.6006391928030616E-6</v>
      </c>
      <c r="Z60" s="13">
        <f t="shared" si="13"/>
        <v>2.2872789047188809E-6</v>
      </c>
      <c r="AA60" s="13">
        <f t="shared" si="13"/>
        <v>1.0961226195250617E-6</v>
      </c>
      <c r="AB60" s="13">
        <f t="shared" si="13"/>
        <v>2.2928495477248919E-5</v>
      </c>
      <c r="AC60" s="13">
        <f t="shared" si="13"/>
        <v>2.1241591382081691E-6</v>
      </c>
      <c r="AD60" s="13">
        <f t="shared" si="13"/>
        <v>3.3261661114968882E-6</v>
      </c>
      <c r="AE60" s="13">
        <f t="shared" si="13"/>
        <v>1.8620949695796885E-5</v>
      </c>
      <c r="AF60" s="13">
        <f t="shared" si="13"/>
        <v>4.4193061489410596E-6</v>
      </c>
      <c r="AG60" s="13">
        <f t="shared" si="13"/>
        <v>3.9105547606037938E-7</v>
      </c>
      <c r="AH60" s="13">
        <f t="shared" si="13"/>
        <v>5.1651330458394645E-7</v>
      </c>
      <c r="AI60" s="13">
        <f t="shared" si="13"/>
        <v>2.4841893997481418E-7</v>
      </c>
      <c r="AJ60" s="13">
        <f t="shared" si="13"/>
        <v>7.5408596918152087E-6</v>
      </c>
      <c r="AK60" s="13">
        <f t="shared" si="13"/>
        <v>1.5636839632793472E-5</v>
      </c>
      <c r="AL60" s="13">
        <f t="shared" si="13"/>
        <v>2.1004732778485295E-5</v>
      </c>
      <c r="AM60" s="15">
        <f t="shared" si="13"/>
        <v>2.5623021350434779E-5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1.1177537174927471E-8</v>
      </c>
      <c r="E61" s="13">
        <f t="shared" si="14"/>
        <v>6.3593690567731073E-10</v>
      </c>
      <c r="F61" s="13">
        <f t="shared" si="14"/>
        <v>1.0801012891032987E-7</v>
      </c>
      <c r="G61" s="13">
        <f t="shared" si="14"/>
        <v>1.012833560616352E-7</v>
      </c>
      <c r="H61" s="13">
        <f t="shared" si="14"/>
        <v>1.1145711453724578E-8</v>
      </c>
      <c r="I61" s="13">
        <f t="shared" si="14"/>
        <v>5.96935994279647E-8</v>
      </c>
      <c r="J61" s="13">
        <f t="shared" si="14"/>
        <v>2.5903502622753901E-8</v>
      </c>
      <c r="K61" s="13">
        <f t="shared" si="14"/>
        <v>1.4977152504126205E-8</v>
      </c>
      <c r="L61" s="13">
        <f t="shared" si="14"/>
        <v>3.6709717892479218E-8</v>
      </c>
      <c r="M61" s="13">
        <f t="shared" si="14"/>
        <v>3.6662810523703462E-9</v>
      </c>
      <c r="N61" s="13">
        <f t="shared" si="14"/>
        <v>4.3885384400448018E-7</v>
      </c>
      <c r="O61" s="13">
        <f t="shared" si="14"/>
        <v>8.7534199177229139E-8</v>
      </c>
      <c r="P61" s="13">
        <f t="shared" si="14"/>
        <v>4.0894898338478314E-8</v>
      </c>
      <c r="Q61" s="13">
        <f t="shared" si="14"/>
        <v>1.1966606735386094E-9</v>
      </c>
      <c r="R61" s="13">
        <f t="shared" si="14"/>
        <v>1.4832791808997342E-9</v>
      </c>
      <c r="S61" s="13">
        <f t="shared" si="14"/>
        <v>4.0258366205344999E-7</v>
      </c>
      <c r="T61" s="13">
        <f t="shared" si="14"/>
        <v>4.8871724081447621E-10</v>
      </c>
      <c r="U61" s="13">
        <f t="shared" si="14"/>
        <v>1.3631404258334228E-7</v>
      </c>
      <c r="V61" s="13">
        <f t="shared" si="14"/>
        <v>5.0059245977557403E-8</v>
      </c>
      <c r="W61" s="13">
        <f t="shared" si="14"/>
        <v>1.0238922745360165E-7</v>
      </c>
      <c r="X61" s="13">
        <f t="shared" si="14"/>
        <v>3.0224248819671387E-8</v>
      </c>
      <c r="Y61" s="13">
        <f t="shared" si="14"/>
        <v>1.7022546333363406E-7</v>
      </c>
      <c r="Z61" s="13">
        <f t="shared" si="14"/>
        <v>2.2326515261310034E-7</v>
      </c>
      <c r="AA61" s="13">
        <f t="shared" si="14"/>
        <v>1.6368709875585987E-8</v>
      </c>
      <c r="AB61" s="13">
        <f t="shared" si="14"/>
        <v>1.9611413066717972E-7</v>
      </c>
      <c r="AC61" s="13">
        <f t="shared" si="14"/>
        <v>4.0861999956054633E-8</v>
      </c>
      <c r="AD61" s="13">
        <f t="shared" si="14"/>
        <v>2.2266755056153842E-10</v>
      </c>
      <c r="AE61" s="13">
        <f t="shared" si="14"/>
        <v>8.0028763664092725E-8</v>
      </c>
      <c r="AF61" s="13">
        <f t="shared" si="14"/>
        <v>3.4435261530862642E-9</v>
      </c>
      <c r="AG61" s="13">
        <f t="shared" si="14"/>
        <v>3.1184341667132943E-10</v>
      </c>
      <c r="AH61" s="13">
        <f t="shared" si="14"/>
        <v>4.4262551888043144E-9</v>
      </c>
      <c r="AI61" s="13">
        <f t="shared" si="14"/>
        <v>1.3331454147430111E-8</v>
      </c>
      <c r="AJ61" s="13">
        <f t="shared" si="14"/>
        <v>3.7206000310035045E-7</v>
      </c>
      <c r="AK61" s="14">
        <f t="shared" si="14"/>
        <v>4.6507088957493282E-5</v>
      </c>
      <c r="AL61" s="13">
        <f t="shared" si="14"/>
        <v>5.6549241869233125E-8</v>
      </c>
      <c r="AM61" s="15">
        <f t="shared" si="14"/>
        <v>2.2905821609632065E-10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3.0724711324750817E-7</v>
      </c>
      <c r="E62" s="13">
        <f t="shared" si="15"/>
        <v>3.344731449439342E-8</v>
      </c>
      <c r="F62" s="13">
        <f t="shared" si="15"/>
        <v>7.3282447982305205E-6</v>
      </c>
      <c r="G62" s="13">
        <f t="shared" si="15"/>
        <v>6.9345038271323777E-10</v>
      </c>
      <c r="H62" s="13">
        <f t="shared" si="15"/>
        <v>8.4024957308067752E-7</v>
      </c>
      <c r="I62" s="13">
        <f t="shared" si="15"/>
        <v>1.1773027897895876E-6</v>
      </c>
      <c r="J62" s="13">
        <f t="shared" si="15"/>
        <v>1.4446854671972509E-8</v>
      </c>
      <c r="K62" s="13">
        <f t="shared" si="15"/>
        <v>1.3115630353790936E-7</v>
      </c>
      <c r="L62" s="13">
        <f t="shared" si="15"/>
        <v>4.9256459334585762E-8</v>
      </c>
      <c r="M62" s="13">
        <f t="shared" si="15"/>
        <v>1.7154076121846917E-8</v>
      </c>
      <c r="N62" s="13">
        <f t="shared" si="15"/>
        <v>1.6024291999110007E-6</v>
      </c>
      <c r="O62" s="13">
        <f t="shared" si="15"/>
        <v>3.6676859578166305E-7</v>
      </c>
      <c r="P62" s="13">
        <f t="shared" si="15"/>
        <v>3.0499680949596464E-7</v>
      </c>
      <c r="Q62" s="13">
        <f t="shared" si="15"/>
        <v>4.8158772171116241E-8</v>
      </c>
      <c r="R62" s="13">
        <f t="shared" si="15"/>
        <v>1.0574091327061032E-7</v>
      </c>
      <c r="S62" s="13">
        <f t="shared" si="15"/>
        <v>7.631622336721512E-7</v>
      </c>
      <c r="T62" s="13">
        <f t="shared" si="15"/>
        <v>7.6506383073225351E-6</v>
      </c>
      <c r="U62" s="13">
        <f t="shared" si="15"/>
        <v>3.1736457200130775E-8</v>
      </c>
      <c r="V62" s="13">
        <f t="shared" si="15"/>
        <v>1.0962043403573209E-6</v>
      </c>
      <c r="W62" s="13">
        <f t="shared" si="15"/>
        <v>1.0448008258978436E-6</v>
      </c>
      <c r="X62" s="13">
        <f t="shared" si="15"/>
        <v>8.7054020548074457E-7</v>
      </c>
      <c r="Y62" s="13">
        <f t="shared" si="15"/>
        <v>1.5203221347180799E-6</v>
      </c>
      <c r="Z62" s="13">
        <f t="shared" si="15"/>
        <v>4.3937753121121058E-7</v>
      </c>
      <c r="AA62" s="13">
        <f t="shared" si="15"/>
        <v>7.2364878230424553E-7</v>
      </c>
      <c r="AB62" s="13">
        <f t="shared" si="15"/>
        <v>5.2183361151506015E-8</v>
      </c>
      <c r="AC62" s="13">
        <f t="shared" si="15"/>
        <v>1.3398806035616526E-6</v>
      </c>
      <c r="AD62" s="13">
        <f t="shared" si="15"/>
        <v>2.458408382478464E-7</v>
      </c>
      <c r="AE62" s="13">
        <f t="shared" si="15"/>
        <v>4.7448478388178963E-8</v>
      </c>
      <c r="AF62" s="13">
        <f t="shared" si="15"/>
        <v>2.3001388250731628E-7</v>
      </c>
      <c r="AG62" s="14">
        <f t="shared" si="15"/>
        <v>4.3860541704276464E-4</v>
      </c>
      <c r="AH62" s="13">
        <f t="shared" si="15"/>
        <v>1.1397269488595786E-7</v>
      </c>
      <c r="AI62" s="13">
        <f t="shared" si="15"/>
        <v>3.3294840135221932E-7</v>
      </c>
      <c r="AJ62" s="13">
        <f t="shared" si="15"/>
        <v>4.1285908379974848E-9</v>
      </c>
      <c r="AK62" s="13">
        <f t="shared" si="15"/>
        <v>3.2435479343727668E-9</v>
      </c>
      <c r="AL62" s="13">
        <f t="shared" si="15"/>
        <v>2.7529019693857815E-7</v>
      </c>
      <c r="AM62" s="15">
        <f t="shared" si="15"/>
        <v>3.3889368161959316E-7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5.5510765150336066E-6</v>
      </c>
      <c r="E63" s="13">
        <f t="shared" si="16"/>
        <v>2.5551200348721936E-6</v>
      </c>
      <c r="F63" s="13">
        <f t="shared" si="16"/>
        <v>1.6177654688409674E-5</v>
      </c>
      <c r="G63" s="13">
        <f t="shared" si="16"/>
        <v>7.0403220436734392E-6</v>
      </c>
      <c r="H63" s="13">
        <f t="shared" si="16"/>
        <v>2.3658760275283983E-6</v>
      </c>
      <c r="I63" s="13">
        <f t="shared" si="16"/>
        <v>1.2618176258291807E-6</v>
      </c>
      <c r="J63" s="13">
        <f t="shared" si="16"/>
        <v>3.3993537468710912E-7</v>
      </c>
      <c r="K63" s="13">
        <f t="shared" si="16"/>
        <v>7.6053856245565688E-6</v>
      </c>
      <c r="L63" s="13">
        <f t="shared" si="16"/>
        <v>2.3841128109951971E-6</v>
      </c>
      <c r="M63" s="13">
        <f t="shared" si="16"/>
        <v>1.4904963907805442E-7</v>
      </c>
      <c r="N63" s="13">
        <f t="shared" si="16"/>
        <v>6.7807354439234091E-6</v>
      </c>
      <c r="O63" s="13">
        <f t="shared" si="16"/>
        <v>8.9813532669250944E-6</v>
      </c>
      <c r="P63" s="13">
        <f t="shared" si="16"/>
        <v>5.7269378720895851E-6</v>
      </c>
      <c r="Q63" s="14">
        <f t="shared" si="16"/>
        <v>3.0276136603046345E-3</v>
      </c>
      <c r="R63" s="13">
        <f t="shared" si="16"/>
        <v>4.0574059037935219E-6</v>
      </c>
      <c r="S63" s="13">
        <f t="shared" si="16"/>
        <v>2.69613086588537E-6</v>
      </c>
      <c r="T63" s="13">
        <f t="shared" si="16"/>
        <v>8.2131388191315735E-6</v>
      </c>
      <c r="U63" s="13">
        <f t="shared" si="16"/>
        <v>8.0214066035018021E-6</v>
      </c>
      <c r="V63" s="13">
        <f t="shared" si="16"/>
        <v>2.2645393271570291E-7</v>
      </c>
      <c r="W63" s="13">
        <f t="shared" si="16"/>
        <v>7.1434566881296798E-7</v>
      </c>
      <c r="X63" s="13">
        <f t="shared" si="16"/>
        <v>1.4079081817196009E-6</v>
      </c>
      <c r="Y63" s="13">
        <f t="shared" si="16"/>
        <v>1.0316478227786242E-8</v>
      </c>
      <c r="Z63" s="13">
        <f t="shared" si="16"/>
        <v>3.5372394843246061E-7</v>
      </c>
      <c r="AA63" s="13">
        <f t="shared" si="16"/>
        <v>5.834246613908406E-6</v>
      </c>
      <c r="AB63" s="13">
        <f t="shared" si="16"/>
        <v>2.0988617008192426E-6</v>
      </c>
      <c r="AC63" s="13">
        <f t="shared" si="16"/>
        <v>6.1093483112486267E-6</v>
      </c>
      <c r="AD63" s="13">
        <f t="shared" si="16"/>
        <v>1.0552782109456954E-6</v>
      </c>
      <c r="AE63" s="13">
        <f t="shared" si="16"/>
        <v>5.4229305736155939E-6</v>
      </c>
      <c r="AF63" s="13">
        <f t="shared" si="16"/>
        <v>2.7562724083888075E-5</v>
      </c>
      <c r="AG63" s="13">
        <f t="shared" si="16"/>
        <v>3.2132475677474458E-7</v>
      </c>
      <c r="AH63" s="13">
        <f t="shared" si="16"/>
        <v>1.5585987311409058E-5</v>
      </c>
      <c r="AI63" s="13">
        <f t="shared" si="16"/>
        <v>9.7058818964852051E-6</v>
      </c>
      <c r="AJ63" s="13">
        <f t="shared" si="16"/>
        <v>6.2324517442114466E-7</v>
      </c>
      <c r="AK63" s="13">
        <f t="shared" si="16"/>
        <v>7.7997549147467774E-8</v>
      </c>
      <c r="AL63" s="13">
        <f t="shared" si="16"/>
        <v>4.0911030795329713E-6</v>
      </c>
      <c r="AM63" s="15">
        <f t="shared" si="16"/>
        <v>1.4612754380279192E-5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8.2731359586302991E-8</v>
      </c>
      <c r="E64" s="13">
        <f t="shared" si="17"/>
        <v>4.6482871556330805E-7</v>
      </c>
      <c r="F64" s="13">
        <f t="shared" si="17"/>
        <v>1.0597765259283487E-5</v>
      </c>
      <c r="G64" s="13">
        <f t="shared" si="17"/>
        <v>1.0706918484193629E-6</v>
      </c>
      <c r="H64" s="13">
        <f t="shared" si="17"/>
        <v>1.3522595466178014E-5</v>
      </c>
      <c r="I64" s="13">
        <f t="shared" si="17"/>
        <v>2.5041389128773112E-5</v>
      </c>
      <c r="J64" s="13">
        <f t="shared" si="17"/>
        <v>7.4562162683389936E-6</v>
      </c>
      <c r="K64" s="13">
        <f t="shared" si="17"/>
        <v>2.1352172823538769E-5</v>
      </c>
      <c r="L64" s="13">
        <f t="shared" si="17"/>
        <v>7.8610585062188688E-8</v>
      </c>
      <c r="M64" s="13">
        <f t="shared" si="17"/>
        <v>5.3349699497508887E-6</v>
      </c>
      <c r="N64" s="13">
        <f t="shared" si="17"/>
        <v>1.0742402481834014E-6</v>
      </c>
      <c r="O64" s="13">
        <f t="shared" si="17"/>
        <v>1.0701264307444103E-6</v>
      </c>
      <c r="P64" s="13">
        <f t="shared" si="17"/>
        <v>5.4917140587580263E-7</v>
      </c>
      <c r="Q64" s="13">
        <f t="shared" si="17"/>
        <v>6.0977767906437359E-6</v>
      </c>
      <c r="R64" s="13">
        <f t="shared" si="17"/>
        <v>2.3157126684468928E-6</v>
      </c>
      <c r="S64" s="13">
        <f t="shared" si="17"/>
        <v>2.8513959302916105E-5</v>
      </c>
      <c r="T64" s="13">
        <f t="shared" si="17"/>
        <v>1.3732654671338572E-5</v>
      </c>
      <c r="U64" s="13">
        <f t="shared" si="17"/>
        <v>1.7793256098045599E-5</v>
      </c>
      <c r="V64" s="13">
        <f t="shared" si="17"/>
        <v>1.1601586806210341E-6</v>
      </c>
      <c r="W64" s="13">
        <f t="shared" si="17"/>
        <v>2.3667403431973507E-6</v>
      </c>
      <c r="X64" s="13">
        <f t="shared" si="17"/>
        <v>2.1682365251040879E-5</v>
      </c>
      <c r="Y64" s="13">
        <f t="shared" si="17"/>
        <v>2.2087794597118275E-6</v>
      </c>
      <c r="Z64" s="13">
        <f t="shared" si="17"/>
        <v>1.2658266359417824E-6</v>
      </c>
      <c r="AA64" s="13">
        <f t="shared" si="17"/>
        <v>5.0968599624961907E-6</v>
      </c>
      <c r="AB64" s="13">
        <f t="shared" si="17"/>
        <v>6.5624275995953675E-6</v>
      </c>
      <c r="AC64" s="13">
        <f t="shared" si="17"/>
        <v>7.9165214943829215E-8</v>
      </c>
      <c r="AD64" s="13">
        <f t="shared" si="17"/>
        <v>3.9604711465673128E-5</v>
      </c>
      <c r="AE64" s="13">
        <f t="shared" si="17"/>
        <v>1.0496699419703104E-5</v>
      </c>
      <c r="AF64" s="13">
        <f t="shared" si="17"/>
        <v>3.6865901449008426E-6</v>
      </c>
      <c r="AG64" s="13">
        <f t="shared" si="17"/>
        <v>2.8570633373629752E-6</v>
      </c>
      <c r="AH64" s="13">
        <f t="shared" si="17"/>
        <v>7.7643238145231527E-6</v>
      </c>
      <c r="AI64" s="13">
        <f t="shared" si="17"/>
        <v>7.1585609491524829E-6</v>
      </c>
      <c r="AJ64" s="13">
        <f t="shared" si="17"/>
        <v>1.7711560514723128E-6</v>
      </c>
      <c r="AK64" s="13">
        <f t="shared" si="17"/>
        <v>5.4807261104944156E-6</v>
      </c>
      <c r="AL64" s="14">
        <f t="shared" si="17"/>
        <v>4.5158459095388211E-3</v>
      </c>
      <c r="AM64" s="15">
        <f t="shared" si="17"/>
        <v>2.5658648693173326E-6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1.0002764499745163E-5</v>
      </c>
      <c r="E65" s="13">
        <f t="shared" si="18"/>
        <v>4.8911097563822345E-6</v>
      </c>
      <c r="F65" s="13">
        <f t="shared" si="18"/>
        <v>9.2242604085453438E-6</v>
      </c>
      <c r="G65" s="13">
        <f t="shared" si="18"/>
        <v>9.5126152436540957E-7</v>
      </c>
      <c r="H65" s="14">
        <f t="shared" si="18"/>
        <v>4.074275850354997E-3</v>
      </c>
      <c r="I65" s="13">
        <f t="shared" si="18"/>
        <v>8.7945044865564081E-8</v>
      </c>
      <c r="J65" s="13">
        <f t="shared" si="18"/>
        <v>1.5958241294604142E-5</v>
      </c>
      <c r="K65" s="13">
        <f t="shared" si="18"/>
        <v>3.4208387753063465E-5</v>
      </c>
      <c r="L65" s="13">
        <f t="shared" si="18"/>
        <v>1.5249655346166534E-7</v>
      </c>
      <c r="M65" s="13">
        <f t="shared" si="18"/>
        <v>3.8268482322017479E-7</v>
      </c>
      <c r="N65" s="13">
        <f t="shared" si="18"/>
        <v>4.0346123931663359E-6</v>
      </c>
      <c r="O65" s="13">
        <f t="shared" si="18"/>
        <v>4.4767036469831904E-7</v>
      </c>
      <c r="P65" s="13">
        <f t="shared" si="18"/>
        <v>2.3467120765534343E-5</v>
      </c>
      <c r="Q65" s="13">
        <f t="shared" si="18"/>
        <v>3.1207438924290252E-6</v>
      </c>
      <c r="R65" s="13">
        <f t="shared" si="18"/>
        <v>1.0072451352805672E-6</v>
      </c>
      <c r="S65" s="13">
        <f t="shared" si="18"/>
        <v>1.5229534980514698E-5</v>
      </c>
      <c r="T65" s="13">
        <f t="shared" si="18"/>
        <v>3.5928163863076377E-7</v>
      </c>
      <c r="U65" s="13">
        <f t="shared" si="18"/>
        <v>1.9175197104224564E-6</v>
      </c>
      <c r="V65" s="13">
        <f t="shared" si="18"/>
        <v>3.1864095795573776E-5</v>
      </c>
      <c r="W65" s="13">
        <f t="shared" si="18"/>
        <v>8.5549673577215621E-7</v>
      </c>
      <c r="X65" s="13">
        <f t="shared" si="18"/>
        <v>3.7583643471110694E-5</v>
      </c>
      <c r="Y65" s="13">
        <f t="shared" si="18"/>
        <v>7.3984891203672702E-9</v>
      </c>
      <c r="Z65" s="13">
        <f t="shared" si="18"/>
        <v>2.8991232750748313E-6</v>
      </c>
      <c r="AA65" s="13">
        <f t="shared" si="18"/>
        <v>1.7249468368640754E-5</v>
      </c>
      <c r="AB65" s="13">
        <f t="shared" si="18"/>
        <v>1.2560314126020367E-5</v>
      </c>
      <c r="AC65" s="13">
        <f t="shared" si="18"/>
        <v>2.0477453234084978E-5</v>
      </c>
      <c r="AD65" s="13">
        <f t="shared" si="18"/>
        <v>6.8792116586698276E-6</v>
      </c>
      <c r="AE65" s="13">
        <f t="shared" si="18"/>
        <v>1.3500014724445075E-6</v>
      </c>
      <c r="AF65" s="13">
        <f t="shared" si="18"/>
        <v>4.2171073780946498E-7</v>
      </c>
      <c r="AG65" s="13">
        <f t="shared" si="18"/>
        <v>7.737908532881708E-6</v>
      </c>
      <c r="AH65" s="13">
        <f t="shared" si="18"/>
        <v>1.1396296836357619E-5</v>
      </c>
      <c r="AI65" s="13">
        <f t="shared" si="18"/>
        <v>1.9866382770482089E-6</v>
      </c>
      <c r="AJ65" s="13">
        <f t="shared" si="18"/>
        <v>3.2692122160924264E-6</v>
      </c>
      <c r="AK65" s="13">
        <f t="shared" si="18"/>
        <v>9.466823316732466E-7</v>
      </c>
      <c r="AL65" s="13">
        <f t="shared" si="18"/>
        <v>1.1936179463489214E-5</v>
      </c>
      <c r="AM65" s="15">
        <f t="shared" si="18"/>
        <v>2.9532483226438299E-6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8.3725248745432444E-5</v>
      </c>
      <c r="E66" s="13">
        <f t="shared" si="19"/>
        <v>7.5804152393703405E-5</v>
      </c>
      <c r="F66" s="13">
        <f t="shared" si="19"/>
        <v>2.7920944576119196E-5</v>
      </c>
      <c r="G66" s="13">
        <f t="shared" si="19"/>
        <v>4.4955846076864981E-5</v>
      </c>
      <c r="H66" s="13">
        <f t="shared" si="19"/>
        <v>3.285391735182346E-6</v>
      </c>
      <c r="I66" s="13">
        <f t="shared" si="19"/>
        <v>2.0226022721459567E-5</v>
      </c>
      <c r="J66" s="13">
        <f t="shared" si="19"/>
        <v>4.5844210067332661E-6</v>
      </c>
      <c r="K66" s="13">
        <f t="shared" si="19"/>
        <v>6.6887814643867431E-5</v>
      </c>
      <c r="L66" s="13">
        <f t="shared" si="19"/>
        <v>5.8185928246791742E-9</v>
      </c>
      <c r="M66" s="13">
        <f t="shared" si="19"/>
        <v>3.6944330116320494E-5</v>
      </c>
      <c r="N66" s="13">
        <f t="shared" si="19"/>
        <v>2.1327607007071544E-5</v>
      </c>
      <c r="O66" s="13">
        <f t="shared" si="19"/>
        <v>2.7027588577238006E-6</v>
      </c>
      <c r="P66" s="13">
        <f t="shared" si="19"/>
        <v>1.6622806184312488E-6</v>
      </c>
      <c r="Q66" s="13">
        <f t="shared" si="19"/>
        <v>3.5818649170823329E-6</v>
      </c>
      <c r="R66" s="13">
        <f t="shared" si="19"/>
        <v>1.7825144713551554E-6</v>
      </c>
      <c r="S66" s="13">
        <f t="shared" si="19"/>
        <v>3.8319192252524457E-6</v>
      </c>
      <c r="T66" s="13">
        <f t="shared" si="19"/>
        <v>9.4983131475011117E-5</v>
      </c>
      <c r="U66" s="13">
        <f t="shared" si="19"/>
        <v>1.6292658018785276E-5</v>
      </c>
      <c r="V66" s="13">
        <f t="shared" si="19"/>
        <v>3.1845790779334771E-6</v>
      </c>
      <c r="W66" s="14">
        <f t="shared" si="19"/>
        <v>1.548013010484686E-2</v>
      </c>
      <c r="X66" s="13">
        <f t="shared" si="19"/>
        <v>1.4691218666542158E-5</v>
      </c>
      <c r="Y66" s="13">
        <f t="shared" si="19"/>
        <v>8.0872784611635468E-7</v>
      </c>
      <c r="Z66" s="13">
        <f t="shared" si="19"/>
        <v>2.7939630888730117E-6</v>
      </c>
      <c r="AA66" s="13">
        <f t="shared" si="19"/>
        <v>4.8164384833460246E-5</v>
      </c>
      <c r="AB66" s="13">
        <f t="shared" si="19"/>
        <v>1.0159806555086E-4</v>
      </c>
      <c r="AC66" s="13">
        <f t="shared" si="19"/>
        <v>4.4652241051161832E-5</v>
      </c>
      <c r="AD66" s="13">
        <f t="shared" si="19"/>
        <v>1.3826680605490076E-4</v>
      </c>
      <c r="AE66" s="13">
        <f t="shared" si="19"/>
        <v>3.3039149126311574E-6</v>
      </c>
      <c r="AF66" s="13">
        <f t="shared" si="19"/>
        <v>7.7970657343391722E-6</v>
      </c>
      <c r="AG66" s="13">
        <f t="shared" si="19"/>
        <v>3.6613506482984367E-5</v>
      </c>
      <c r="AH66" s="13">
        <f t="shared" si="19"/>
        <v>3.6249160362027995E-6</v>
      </c>
      <c r="AI66" s="13">
        <f t="shared" si="19"/>
        <v>1.0467429941688125E-5</v>
      </c>
      <c r="AJ66" s="13">
        <f t="shared" si="19"/>
        <v>1.0033489066549325E-4</v>
      </c>
      <c r="AK66" s="13">
        <f t="shared" si="19"/>
        <v>3.3300488843071237E-5</v>
      </c>
      <c r="AL66" s="13">
        <f t="shared" si="19"/>
        <v>7.95921763259173E-6</v>
      </c>
      <c r="AM66" s="15">
        <f t="shared" si="19"/>
        <v>3.8996273900171109E-5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5.0665877979254195E-6</v>
      </c>
      <c r="E67" s="13">
        <f t="shared" si="20"/>
        <v>8.61393824030541E-7</v>
      </c>
      <c r="F67" s="13">
        <f t="shared" si="20"/>
        <v>9.8111691654635994E-7</v>
      </c>
      <c r="G67" s="13">
        <f t="shared" si="20"/>
        <v>4.7653516772632074E-7</v>
      </c>
      <c r="H67" s="13">
        <f t="shared" si="20"/>
        <v>8.9943817787724741E-6</v>
      </c>
      <c r="I67" s="13">
        <f t="shared" si="20"/>
        <v>4.2532205142428545E-7</v>
      </c>
      <c r="J67" s="13">
        <f t="shared" si="20"/>
        <v>6.1456990017534063E-9</v>
      </c>
      <c r="K67" s="13">
        <f t="shared" si="20"/>
        <v>8.18222466882349E-6</v>
      </c>
      <c r="L67" s="13">
        <f t="shared" si="20"/>
        <v>2.2878673493878299E-6</v>
      </c>
      <c r="M67" s="13">
        <f t="shared" si="20"/>
        <v>2.769555459407213E-7</v>
      </c>
      <c r="N67" s="13">
        <f t="shared" si="20"/>
        <v>4.3074369253398498E-7</v>
      </c>
      <c r="O67" s="13">
        <f t="shared" si="20"/>
        <v>6.4040986133774716E-9</v>
      </c>
      <c r="P67" s="13">
        <f t="shared" si="20"/>
        <v>3.229980530722018E-6</v>
      </c>
      <c r="Q67" s="13">
        <f t="shared" si="20"/>
        <v>8.3750326684220294E-8</v>
      </c>
      <c r="R67" s="13">
        <f t="shared" si="20"/>
        <v>6.3576353907261027E-6</v>
      </c>
      <c r="S67" s="13">
        <f t="shared" si="20"/>
        <v>1.6766343127794218E-6</v>
      </c>
      <c r="T67" s="13">
        <f t="shared" si="20"/>
        <v>3.5013767167848531E-7</v>
      </c>
      <c r="U67" s="13">
        <f t="shared" si="20"/>
        <v>1.039049593733183E-7</v>
      </c>
      <c r="V67" s="14">
        <f t="shared" si="20"/>
        <v>1.1415754246642004E-3</v>
      </c>
      <c r="W67" s="13">
        <f t="shared" si="20"/>
        <v>2.3590129787550671E-7</v>
      </c>
      <c r="X67" s="13">
        <f t="shared" si="20"/>
        <v>1.4768682002207277E-6</v>
      </c>
      <c r="Y67" s="13">
        <f t="shared" si="20"/>
        <v>1.844748452908009E-7</v>
      </c>
      <c r="Z67" s="13">
        <f t="shared" si="20"/>
        <v>1.1068289911322539E-7</v>
      </c>
      <c r="AA67" s="13">
        <f t="shared" si="20"/>
        <v>2.3376095673999508E-7</v>
      </c>
      <c r="AB67" s="13">
        <f t="shared" si="20"/>
        <v>3.1304516864982945E-6</v>
      </c>
      <c r="AC67" s="13">
        <f t="shared" si="20"/>
        <v>1.3937815467354818E-5</v>
      </c>
      <c r="AD67" s="13">
        <f t="shared" si="20"/>
        <v>3.0593948250614866E-6</v>
      </c>
      <c r="AE67" s="13">
        <f t="shared" si="20"/>
        <v>5.6308946461050149E-7</v>
      </c>
      <c r="AF67" s="13">
        <f t="shared" si="20"/>
        <v>1.6882142145520136E-6</v>
      </c>
      <c r="AG67" s="13">
        <f t="shared" si="20"/>
        <v>2.8457094251961664E-6</v>
      </c>
      <c r="AH67" s="13">
        <f t="shared" si="20"/>
        <v>1.62959689678873E-6</v>
      </c>
      <c r="AI67" s="13">
        <f t="shared" si="20"/>
        <v>5.6101520829353096E-6</v>
      </c>
      <c r="AJ67" s="13">
        <f t="shared" si="20"/>
        <v>3.2731176075707749E-6</v>
      </c>
      <c r="AK67" s="13">
        <f t="shared" si="20"/>
        <v>1.2003695151629946E-6</v>
      </c>
      <c r="AL67" s="13">
        <f t="shared" si="20"/>
        <v>2.9001529374904428E-7</v>
      </c>
      <c r="AM67" s="15">
        <f t="shared" si="20"/>
        <v>1.614275068147701E-8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6.5421338366729388E-6</v>
      </c>
      <c r="E68" s="13">
        <f t="shared" si="21"/>
        <v>5.9670892716231924E-6</v>
      </c>
      <c r="F68" s="13">
        <f t="shared" si="21"/>
        <v>7.3815029017083463E-6</v>
      </c>
      <c r="G68" s="13">
        <f t="shared" si="21"/>
        <v>2.1894138979050213E-5</v>
      </c>
      <c r="H68" s="13">
        <f t="shared" si="21"/>
        <v>1.6199793320699685E-6</v>
      </c>
      <c r="I68" s="13">
        <f t="shared" si="21"/>
        <v>3.8130830512138551E-6</v>
      </c>
      <c r="J68" s="13">
        <f t="shared" si="21"/>
        <v>2.6892776241379967E-5</v>
      </c>
      <c r="K68" s="13">
        <f t="shared" si="21"/>
        <v>6.0111815434289037E-9</v>
      </c>
      <c r="L68" s="13">
        <f t="shared" si="21"/>
        <v>3.3519571389217557E-6</v>
      </c>
      <c r="M68" s="13">
        <f t="shared" si="21"/>
        <v>4.2431962708857319E-6</v>
      </c>
      <c r="N68" s="13">
        <f t="shared" si="21"/>
        <v>3.6778397685856657E-7</v>
      </c>
      <c r="O68" s="13">
        <f t="shared" si="21"/>
        <v>1.8029214220474604E-6</v>
      </c>
      <c r="P68" s="13">
        <f t="shared" si="21"/>
        <v>4.641658374385527E-6</v>
      </c>
      <c r="Q68" s="13">
        <f t="shared" si="21"/>
        <v>2.6093220796059175E-7</v>
      </c>
      <c r="R68" s="13">
        <f t="shared" si="21"/>
        <v>7.0535889420745602E-8</v>
      </c>
      <c r="S68" s="13">
        <f t="shared" si="21"/>
        <v>5.4511819495581922E-6</v>
      </c>
      <c r="T68" s="13">
        <f t="shared" si="21"/>
        <v>7.8823441064766962E-6</v>
      </c>
      <c r="U68" s="13">
        <f t="shared" si="21"/>
        <v>9.539378821616309E-7</v>
      </c>
      <c r="V68" s="13">
        <f t="shared" si="21"/>
        <v>2.2434807995634934E-7</v>
      </c>
      <c r="W68" s="13">
        <f t="shared" si="21"/>
        <v>4.1497111518086799E-7</v>
      </c>
      <c r="X68" s="13">
        <f t="shared" si="21"/>
        <v>1.4365054678234388E-6</v>
      </c>
      <c r="Y68" s="13">
        <f t="shared" si="21"/>
        <v>4.1806588090275461E-7</v>
      </c>
      <c r="Z68" s="14">
        <f t="shared" si="21"/>
        <v>2.2555410563653787E-3</v>
      </c>
      <c r="AA68" s="13">
        <f t="shared" si="21"/>
        <v>7.2967330866569064E-7</v>
      </c>
      <c r="AB68" s="13">
        <f t="shared" si="21"/>
        <v>1.2416415616722284E-7</v>
      </c>
      <c r="AC68" s="13">
        <f t="shared" si="21"/>
        <v>2.7641476127829327E-6</v>
      </c>
      <c r="AD68" s="13">
        <f t="shared" si="21"/>
        <v>1.626224258492587E-6</v>
      </c>
      <c r="AE68" s="13">
        <f t="shared" si="21"/>
        <v>1.1646542814720634E-6</v>
      </c>
      <c r="AF68" s="13">
        <f t="shared" si="21"/>
        <v>5.6550069555407526E-6</v>
      </c>
      <c r="AG68" s="13">
        <f t="shared" si="21"/>
        <v>2.2658092467105076E-6</v>
      </c>
      <c r="AH68" s="13">
        <f t="shared" si="21"/>
        <v>6.5122769747602426E-7</v>
      </c>
      <c r="AI68" s="13">
        <f t="shared" si="21"/>
        <v>6.6555179373321667E-6</v>
      </c>
      <c r="AJ68" s="13">
        <f t="shared" si="21"/>
        <v>3.6712977327380123E-6</v>
      </c>
      <c r="AK68" s="13">
        <f t="shared" si="21"/>
        <v>1.0753440868974515E-5</v>
      </c>
      <c r="AL68" s="13">
        <f t="shared" si="21"/>
        <v>6.2602591824789533E-7</v>
      </c>
      <c r="AM68" s="15">
        <f t="shared" si="21"/>
        <v>3.6910821413385777E-6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1.9593924382681918E-5</v>
      </c>
      <c r="E69" s="13">
        <f t="shared" si="22"/>
        <v>3.6291696130538049E-5</v>
      </c>
      <c r="F69" s="13">
        <f t="shared" si="22"/>
        <v>2.3068255397313703E-6</v>
      </c>
      <c r="G69" s="13">
        <f t="shared" si="22"/>
        <v>2.1335064872292091E-6</v>
      </c>
      <c r="H69" s="13">
        <f t="shared" si="22"/>
        <v>4.3923909039723107E-5</v>
      </c>
      <c r="I69" s="13">
        <f t="shared" si="22"/>
        <v>5.8276302384724569E-5</v>
      </c>
      <c r="J69" s="13">
        <f t="shared" si="22"/>
        <v>3.9836728220921691E-5</v>
      </c>
      <c r="K69" s="13">
        <f t="shared" si="22"/>
        <v>3.2094209588348658E-5</v>
      </c>
      <c r="L69" s="13">
        <f t="shared" si="22"/>
        <v>8.1595243331253537E-6</v>
      </c>
      <c r="M69" s="13">
        <f t="shared" si="22"/>
        <v>1.6918012134370849E-5</v>
      </c>
      <c r="N69" s="13">
        <f t="shared" si="22"/>
        <v>5.1503783146365362E-5</v>
      </c>
      <c r="O69" s="13">
        <f t="shared" si="22"/>
        <v>2.5595088059517999E-5</v>
      </c>
      <c r="P69" s="13">
        <f t="shared" si="22"/>
        <v>5.6060407976827359E-5</v>
      </c>
      <c r="Q69" s="13">
        <f t="shared" si="22"/>
        <v>9.6582591022948577E-6</v>
      </c>
      <c r="R69" s="13">
        <f t="shared" si="22"/>
        <v>3.4572379298203759E-6</v>
      </c>
      <c r="S69" s="13">
        <f t="shared" si="22"/>
        <v>8.6361362536994656E-5</v>
      </c>
      <c r="T69" s="13">
        <f t="shared" si="22"/>
        <v>8.2806991038563693E-5</v>
      </c>
      <c r="U69" s="13">
        <f t="shared" si="22"/>
        <v>5.9978418011431568E-5</v>
      </c>
      <c r="V69" s="13">
        <f t="shared" si="22"/>
        <v>3.8855077196647132E-5</v>
      </c>
      <c r="W69" s="13">
        <f t="shared" si="22"/>
        <v>9.3245871542216698E-5</v>
      </c>
      <c r="X69" s="13">
        <f t="shared" si="22"/>
        <v>2.5673394665615011E-5</v>
      </c>
      <c r="Y69" s="13">
        <f t="shared" si="22"/>
        <v>1.4224973515804767E-6</v>
      </c>
      <c r="Z69" s="13">
        <f t="shared" si="22"/>
        <v>7.5826059714441267E-7</v>
      </c>
      <c r="AA69" s="13">
        <f t="shared" si="22"/>
        <v>5.6449646347168114E-7</v>
      </c>
      <c r="AB69" s="14">
        <f t="shared" si="22"/>
        <v>1.4204700562363828E-2</v>
      </c>
      <c r="AC69" s="13">
        <f t="shared" si="22"/>
        <v>3.3913525098048768E-5</v>
      </c>
      <c r="AD69" s="13">
        <f t="shared" si="22"/>
        <v>3.5254117286871867E-6</v>
      </c>
      <c r="AE69" s="13">
        <f t="shared" si="22"/>
        <v>3.7151367753544256E-6</v>
      </c>
      <c r="AF69" s="13">
        <f t="shared" si="22"/>
        <v>1.4991772215272613E-5</v>
      </c>
      <c r="AG69" s="13">
        <f t="shared" si="22"/>
        <v>1.6984821548530793E-6</v>
      </c>
      <c r="AH69" s="13">
        <f t="shared" si="22"/>
        <v>3.5891562954439552E-6</v>
      </c>
      <c r="AI69" s="13">
        <f t="shared" si="22"/>
        <v>6.3329997088520452E-6</v>
      </c>
      <c r="AJ69" s="13">
        <f t="shared" si="22"/>
        <v>5.9675051121071522E-5</v>
      </c>
      <c r="AK69" s="13">
        <f t="shared" si="22"/>
        <v>5.8652278305154882E-5</v>
      </c>
      <c r="AL69" s="13">
        <f t="shared" si="22"/>
        <v>2.0254329782027623E-5</v>
      </c>
      <c r="AM69" s="15">
        <f t="shared" si="22"/>
        <v>2.515726534735846E-7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7.6227815752487018E-5</v>
      </c>
      <c r="E70" s="13">
        <f t="shared" si="23"/>
        <v>3.1072795269698679E-6</v>
      </c>
      <c r="F70" s="13">
        <f t="shared" si="23"/>
        <v>5.7479456075170471E-6</v>
      </c>
      <c r="G70" s="14">
        <f t="shared" si="23"/>
        <v>1.494248718447677E-2</v>
      </c>
      <c r="H70" s="13">
        <f t="shared" si="23"/>
        <v>3.4675751926163205E-6</v>
      </c>
      <c r="I70" s="13">
        <f t="shared" si="23"/>
        <v>1.3050413244949448E-6</v>
      </c>
      <c r="J70" s="13">
        <f t="shared" si="23"/>
        <v>5.0793791618202169E-5</v>
      </c>
      <c r="K70" s="13">
        <f t="shared" si="23"/>
        <v>9.0197233544334822E-5</v>
      </c>
      <c r="L70" s="13">
        <f t="shared" si="23"/>
        <v>6.5848624409805433E-7</v>
      </c>
      <c r="M70" s="13">
        <f t="shared" si="23"/>
        <v>9.0545589530009616E-6</v>
      </c>
      <c r="N70" s="13">
        <f t="shared" si="23"/>
        <v>1.0907511051939112E-7</v>
      </c>
      <c r="O70" s="13">
        <f t="shared" si="23"/>
        <v>1.3249048270637871E-5</v>
      </c>
      <c r="P70" s="13">
        <f t="shared" si="23"/>
        <v>6.0373122215907065E-5</v>
      </c>
      <c r="Q70" s="13">
        <f t="shared" si="23"/>
        <v>3.4009110295238701E-5</v>
      </c>
      <c r="R70" s="13">
        <f t="shared" si="23"/>
        <v>4.3456039104180357E-6</v>
      </c>
      <c r="S70" s="13">
        <f t="shared" si="23"/>
        <v>7.4540519088189512E-6</v>
      </c>
      <c r="T70" s="13">
        <f t="shared" si="23"/>
        <v>1.8378607016895388E-8</v>
      </c>
      <c r="U70" s="13">
        <f t="shared" si="23"/>
        <v>1.3931189856532083E-5</v>
      </c>
      <c r="V70" s="13">
        <f t="shared" si="23"/>
        <v>6.2244882028042032E-6</v>
      </c>
      <c r="W70" s="13">
        <f t="shared" si="23"/>
        <v>4.3172141936660097E-5</v>
      </c>
      <c r="X70" s="13">
        <f t="shared" si="23"/>
        <v>1.3535410050172388E-6</v>
      </c>
      <c r="Y70" s="13">
        <f t="shared" si="23"/>
        <v>9.0004975537640998E-5</v>
      </c>
      <c r="Z70" s="13">
        <f t="shared" si="23"/>
        <v>1.4235499383186882E-4</v>
      </c>
      <c r="AA70" s="13">
        <f t="shared" si="23"/>
        <v>1.0890895033574914E-4</v>
      </c>
      <c r="AB70" s="13">
        <f t="shared" si="23"/>
        <v>2.2311465270002046E-6</v>
      </c>
      <c r="AC70" s="13">
        <f t="shared" si="23"/>
        <v>2.242835526650898E-5</v>
      </c>
      <c r="AD70" s="13">
        <f t="shared" si="23"/>
        <v>5.9601069219327428E-5</v>
      </c>
      <c r="AE70" s="13">
        <f t="shared" si="23"/>
        <v>1.86149670713698E-5</v>
      </c>
      <c r="AF70" s="13">
        <f t="shared" si="23"/>
        <v>4.526551729209867E-5</v>
      </c>
      <c r="AG70" s="13">
        <f t="shared" si="23"/>
        <v>2.2883169065258189E-8</v>
      </c>
      <c r="AH70" s="13">
        <f t="shared" si="23"/>
        <v>2.9735694223861231E-5</v>
      </c>
      <c r="AI70" s="13">
        <f t="shared" si="23"/>
        <v>9.4413473609541839E-6</v>
      </c>
      <c r="AJ70" s="13">
        <f t="shared" si="23"/>
        <v>1.2679907567787883E-5</v>
      </c>
      <c r="AK70" s="13">
        <f t="shared" si="23"/>
        <v>3.1752395176428734E-5</v>
      </c>
      <c r="AL70" s="13">
        <f t="shared" si="23"/>
        <v>3.4752212187025438E-6</v>
      </c>
      <c r="AM70" s="15">
        <f t="shared" si="23"/>
        <v>9.0641719045197856E-5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1.5643858435519116E-6</v>
      </c>
      <c r="E71" s="13">
        <f t="shared" si="24"/>
        <v>3.5071190550899107E-7</v>
      </c>
      <c r="F71" s="13">
        <f t="shared" si="24"/>
        <v>2.0697827187181029E-7</v>
      </c>
      <c r="G71" s="13">
        <f t="shared" si="24"/>
        <v>1.6989725660278306E-9</v>
      </c>
      <c r="H71" s="13">
        <f t="shared" si="24"/>
        <v>2.437400292348783E-7</v>
      </c>
      <c r="I71" s="13">
        <f t="shared" si="24"/>
        <v>1.7667586680468533E-7</v>
      </c>
      <c r="J71" s="13">
        <f t="shared" si="24"/>
        <v>1.4018784462984089E-7</v>
      </c>
      <c r="K71" s="13">
        <f t="shared" si="24"/>
        <v>1.4428842112137338E-7</v>
      </c>
      <c r="L71" s="13">
        <f t="shared" si="24"/>
        <v>5.0763132319737121E-7</v>
      </c>
      <c r="M71" s="13">
        <f t="shared" si="24"/>
        <v>5.7966346923777493E-7</v>
      </c>
      <c r="N71" s="14">
        <f t="shared" si="24"/>
        <v>2.460019711001805E-4</v>
      </c>
      <c r="O71" s="13">
        <f t="shared" si="24"/>
        <v>5.3853105841662376E-7</v>
      </c>
      <c r="P71" s="13">
        <f t="shared" si="24"/>
        <v>1.0350897253923342E-6</v>
      </c>
      <c r="Q71" s="13">
        <f t="shared" si="24"/>
        <v>5.386768561076126E-7</v>
      </c>
      <c r="R71" s="13">
        <f t="shared" si="24"/>
        <v>1.7383698539102039E-7</v>
      </c>
      <c r="S71" s="13">
        <f t="shared" si="24"/>
        <v>4.672607894270231E-7</v>
      </c>
      <c r="T71" s="13">
        <f t="shared" si="24"/>
        <v>6.5621226495694953E-7</v>
      </c>
      <c r="U71" s="13">
        <f t="shared" si="24"/>
        <v>2.8368130242102597E-6</v>
      </c>
      <c r="V71" s="13">
        <f t="shared" si="24"/>
        <v>9.2186616027532952E-8</v>
      </c>
      <c r="W71" s="13">
        <f t="shared" si="24"/>
        <v>3.3872096013583496E-7</v>
      </c>
      <c r="X71" s="13">
        <f t="shared" si="24"/>
        <v>6.7213326076861542E-7</v>
      </c>
      <c r="Y71" s="13">
        <f t="shared" si="24"/>
        <v>7.4703557510090745E-8</v>
      </c>
      <c r="Z71" s="13">
        <f t="shared" si="24"/>
        <v>3.9421408730113996E-8</v>
      </c>
      <c r="AA71" s="13">
        <f t="shared" si="24"/>
        <v>3.7288472430945781E-8</v>
      </c>
      <c r="AB71" s="13">
        <f t="shared" si="24"/>
        <v>8.8749520457188292E-7</v>
      </c>
      <c r="AC71" s="13">
        <f t="shared" si="24"/>
        <v>4.6466528797450183E-8</v>
      </c>
      <c r="AD71" s="13">
        <f t="shared" si="24"/>
        <v>5.0417310534471189E-9</v>
      </c>
      <c r="AE71" s="13">
        <f t="shared" si="24"/>
        <v>3.3789368659613511E-8</v>
      </c>
      <c r="AF71" s="13">
        <f t="shared" si="24"/>
        <v>1.3640833639882701E-7</v>
      </c>
      <c r="AG71" s="13">
        <f t="shared" si="24"/>
        <v>8.9125197734020699E-7</v>
      </c>
      <c r="AH71" s="13">
        <f t="shared" si="24"/>
        <v>1.9008669834444908E-8</v>
      </c>
      <c r="AI71" s="13">
        <f t="shared" si="24"/>
        <v>3.9585203716497123E-7</v>
      </c>
      <c r="AJ71" s="13">
        <f t="shared" si="24"/>
        <v>1.0688143356204972E-6</v>
      </c>
      <c r="AK71" s="13">
        <f t="shared" si="24"/>
        <v>2.2644681317579554E-6</v>
      </c>
      <c r="AL71" s="13">
        <f t="shared" si="24"/>
        <v>5.7260366408073861E-8</v>
      </c>
      <c r="AM71" s="15">
        <f t="shared" si="24"/>
        <v>3.6951596443874683E-7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1.171647849608897E-6</v>
      </c>
      <c r="E72" s="13">
        <f t="shared" si="25"/>
        <v>8.7026528677094992E-11</v>
      </c>
      <c r="F72" s="13">
        <f t="shared" si="25"/>
        <v>2.0117445569463622E-7</v>
      </c>
      <c r="G72" s="13">
        <f t="shared" si="25"/>
        <v>1.6911174409047584E-6</v>
      </c>
      <c r="H72" s="13">
        <f t="shared" si="25"/>
        <v>1.2704421032923993E-5</v>
      </c>
      <c r="I72" s="13">
        <f t="shared" si="25"/>
        <v>8.1268005293986143E-7</v>
      </c>
      <c r="J72" s="13">
        <f t="shared" si="25"/>
        <v>1.2791169174217365E-5</v>
      </c>
      <c r="K72" s="13">
        <f t="shared" si="25"/>
        <v>1.870800578258293E-5</v>
      </c>
      <c r="L72" s="13">
        <f t="shared" si="25"/>
        <v>2.6509640563199033E-6</v>
      </c>
      <c r="M72" s="13">
        <f t="shared" si="25"/>
        <v>9.9228030987158891E-7</v>
      </c>
      <c r="N72" s="13">
        <f t="shared" si="25"/>
        <v>6.4459251929229825E-6</v>
      </c>
      <c r="O72" s="13">
        <f t="shared" si="25"/>
        <v>8.5301817544171013E-8</v>
      </c>
      <c r="P72" s="13">
        <f t="shared" si="25"/>
        <v>3.3706780343002451E-6</v>
      </c>
      <c r="Q72" s="13">
        <f t="shared" si="25"/>
        <v>2.9551667342038689E-6</v>
      </c>
      <c r="R72" s="13">
        <f t="shared" si="25"/>
        <v>3.0347309892028398E-6</v>
      </c>
      <c r="S72" s="14">
        <f t="shared" si="25"/>
        <v>3.4452974118125961E-3</v>
      </c>
      <c r="T72" s="13">
        <f t="shared" si="25"/>
        <v>2.1773122336144908E-6</v>
      </c>
      <c r="U72" s="13">
        <f t="shared" si="25"/>
        <v>7.1973963382877379E-6</v>
      </c>
      <c r="V72" s="13">
        <f t="shared" si="25"/>
        <v>4.9870513888165503E-6</v>
      </c>
      <c r="W72" s="13">
        <f t="shared" si="25"/>
        <v>8.3875355218828196E-7</v>
      </c>
      <c r="X72" s="13">
        <f t="shared" si="25"/>
        <v>6.2760487750703547E-6</v>
      </c>
      <c r="Y72" s="13">
        <f t="shared" si="25"/>
        <v>1.9646911721760925E-5</v>
      </c>
      <c r="Z72" s="13">
        <f t="shared" si="25"/>
        <v>8.0616154361924185E-6</v>
      </c>
      <c r="AA72" s="13">
        <f t="shared" si="25"/>
        <v>1.748833059853539E-5</v>
      </c>
      <c r="AB72" s="13">
        <f t="shared" si="25"/>
        <v>2.0609640944111701E-5</v>
      </c>
      <c r="AC72" s="13">
        <f t="shared" si="25"/>
        <v>4.4537453619919102E-6</v>
      </c>
      <c r="AD72" s="13">
        <f t="shared" si="25"/>
        <v>3.8088318825699438E-7</v>
      </c>
      <c r="AE72" s="13">
        <f t="shared" si="25"/>
        <v>2.1301476355999507E-6</v>
      </c>
      <c r="AF72" s="13">
        <f t="shared" si="25"/>
        <v>6.4890638732820126E-7</v>
      </c>
      <c r="AG72" s="13">
        <f t="shared" si="25"/>
        <v>5.8271520731454703E-6</v>
      </c>
      <c r="AH72" s="13">
        <f t="shared" si="25"/>
        <v>3.8338954546175697E-6</v>
      </c>
      <c r="AI72" s="13">
        <f t="shared" si="25"/>
        <v>1.3555402626392601E-6</v>
      </c>
      <c r="AJ72" s="13">
        <f t="shared" si="25"/>
        <v>1.5901108299818687E-5</v>
      </c>
      <c r="AK72" s="13">
        <f t="shared" si="25"/>
        <v>2.8772424246035456E-5</v>
      </c>
      <c r="AL72" s="13">
        <f t="shared" si="25"/>
        <v>2.0981398644708404E-5</v>
      </c>
      <c r="AM72" s="15">
        <f t="shared" si="25"/>
        <v>2.7020118400419381E-5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1.3590314841618086E-8</v>
      </c>
      <c r="E73" s="13">
        <f t="shared" si="26"/>
        <v>2.2579807538442701E-9</v>
      </c>
      <c r="F73" s="13">
        <f t="shared" si="26"/>
        <v>5.0013311155172539E-10</v>
      </c>
      <c r="G73" s="13">
        <f t="shared" si="26"/>
        <v>1.3680642834151562E-8</v>
      </c>
      <c r="H73" s="13">
        <f t="shared" si="26"/>
        <v>7.9321503927256474E-9</v>
      </c>
      <c r="I73" s="13">
        <f t="shared" si="26"/>
        <v>2.2433903245871949E-11</v>
      </c>
      <c r="J73" s="13">
        <f t="shared" si="26"/>
        <v>1.4303315523155861E-8</v>
      </c>
      <c r="K73" s="13">
        <f t="shared" si="26"/>
        <v>4.963216862595304E-13</v>
      </c>
      <c r="L73" s="13">
        <f t="shared" si="26"/>
        <v>7.282699313812417E-10</v>
      </c>
      <c r="M73" s="13">
        <f t="shared" si="26"/>
        <v>8.2149696517829983E-9</v>
      </c>
      <c r="N73" s="13">
        <f t="shared" si="26"/>
        <v>2.8634841490377777E-10</v>
      </c>
      <c r="O73" s="13">
        <f t="shared" si="26"/>
        <v>7.9953854588237368E-9</v>
      </c>
      <c r="P73" s="13">
        <f t="shared" si="26"/>
        <v>1.9519686613691979E-14</v>
      </c>
      <c r="Q73" s="13">
        <f t="shared" si="26"/>
        <v>3.5287633296990778E-9</v>
      </c>
      <c r="R73" s="13">
        <f t="shared" si="26"/>
        <v>3.026691713954486E-10</v>
      </c>
      <c r="S73" s="13">
        <f t="shared" si="26"/>
        <v>9.6289994650356855E-9</v>
      </c>
      <c r="T73" s="13">
        <f t="shared" si="26"/>
        <v>4.2053885840894442E-10</v>
      </c>
      <c r="U73" s="13">
        <f t="shared" si="26"/>
        <v>3.8008904611944204E-10</v>
      </c>
      <c r="V73" s="13">
        <f t="shared" si="26"/>
        <v>3.8468106490249665E-10</v>
      </c>
      <c r="W73" s="13">
        <f t="shared" si="26"/>
        <v>5.8162598700356874E-9</v>
      </c>
      <c r="X73" s="13">
        <f t="shared" si="26"/>
        <v>7.6314495070858188E-11</v>
      </c>
      <c r="Y73" s="13">
        <f t="shared" si="26"/>
        <v>6.9413008533749057E-11</v>
      </c>
      <c r="Z73" s="13">
        <f t="shared" si="26"/>
        <v>5.9501071120128706E-10</v>
      </c>
      <c r="AA73" s="14">
        <f t="shared" si="26"/>
        <v>1.8885150866533717E-6</v>
      </c>
      <c r="AB73" s="13">
        <f t="shared" si="26"/>
        <v>7.2695573446816266E-11</v>
      </c>
      <c r="AC73" s="13">
        <f t="shared" si="26"/>
        <v>3.1942271758020339E-9</v>
      </c>
      <c r="AD73" s="13">
        <f t="shared" si="26"/>
        <v>1.1417836466069084E-8</v>
      </c>
      <c r="AE73" s="13">
        <f t="shared" si="26"/>
        <v>3.4881930367418712E-12</v>
      </c>
      <c r="AF73" s="13">
        <f t="shared" si="26"/>
        <v>8.0514911975568326E-9</v>
      </c>
      <c r="AG73" s="13">
        <f t="shared" si="26"/>
        <v>3.0507993881168652E-9</v>
      </c>
      <c r="AH73" s="13">
        <f t="shared" si="26"/>
        <v>1.3126090566230272E-8</v>
      </c>
      <c r="AI73" s="13">
        <f t="shared" si="26"/>
        <v>6.0993258956431233E-9</v>
      </c>
      <c r="AJ73" s="13">
        <f t="shared" si="26"/>
        <v>2.7567903498276119E-9</v>
      </c>
      <c r="AK73" s="13">
        <f t="shared" si="26"/>
        <v>6.4374990426686441E-10</v>
      </c>
      <c r="AL73" s="13">
        <f t="shared" si="26"/>
        <v>2.0598490898691449E-9</v>
      </c>
      <c r="AM73" s="15">
        <f t="shared" si="26"/>
        <v>1.4152412775775277E-11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1.1100068006534198E-7</v>
      </c>
      <c r="E74" s="13">
        <f t="shared" si="27"/>
        <v>1.7541551383224332E-8</v>
      </c>
      <c r="F74" s="14">
        <f t="shared" si="27"/>
        <v>1.3356267070601869E-5</v>
      </c>
      <c r="G74" s="13">
        <f t="shared" si="27"/>
        <v>5.1021609401434275E-9</v>
      </c>
      <c r="H74" s="13">
        <f t="shared" si="27"/>
        <v>2.980935815661407E-8</v>
      </c>
      <c r="I74" s="13">
        <f t="shared" si="27"/>
        <v>1.7585922034435476E-10</v>
      </c>
      <c r="J74" s="13">
        <f t="shared" si="27"/>
        <v>8.494739136680598E-11</v>
      </c>
      <c r="K74" s="13">
        <f t="shared" si="27"/>
        <v>3.5749954189940631E-8</v>
      </c>
      <c r="L74" s="13">
        <f t="shared" si="27"/>
        <v>1.8866420509271379E-8</v>
      </c>
      <c r="M74" s="13">
        <f t="shared" si="27"/>
        <v>7.8965223261542513E-8</v>
      </c>
      <c r="N74" s="13">
        <f t="shared" si="27"/>
        <v>1.1013139708627395E-8</v>
      </c>
      <c r="O74" s="13">
        <f t="shared" si="27"/>
        <v>8.681275929637086E-9</v>
      </c>
      <c r="P74" s="13">
        <f t="shared" si="27"/>
        <v>8.8324912182555601E-10</v>
      </c>
      <c r="Q74" s="13">
        <f t="shared" si="27"/>
        <v>6.8959413807356235E-8</v>
      </c>
      <c r="R74" s="13">
        <f t="shared" si="27"/>
        <v>6.8913119616254053E-9</v>
      </c>
      <c r="S74" s="13">
        <f t="shared" si="27"/>
        <v>7.5612122630336838E-10</v>
      </c>
      <c r="T74" s="13">
        <f t="shared" si="27"/>
        <v>1.513403499257121E-8</v>
      </c>
      <c r="U74" s="13">
        <f t="shared" si="27"/>
        <v>7.0214675246427525E-9</v>
      </c>
      <c r="V74" s="13">
        <f t="shared" si="27"/>
        <v>1.1210593465766078E-8</v>
      </c>
      <c r="W74" s="13">
        <f t="shared" si="27"/>
        <v>2.3841638191546571E-8</v>
      </c>
      <c r="X74" s="13">
        <f t="shared" si="27"/>
        <v>3.3030123791666217E-9</v>
      </c>
      <c r="Y74" s="13">
        <f t="shared" si="27"/>
        <v>4.4787944138697601E-8</v>
      </c>
      <c r="Z74" s="13">
        <f t="shared" si="27"/>
        <v>4.2548753449939438E-8</v>
      </c>
      <c r="AA74" s="13">
        <f t="shared" si="27"/>
        <v>3.5650570151336841E-9</v>
      </c>
      <c r="AB74" s="13">
        <f t="shared" si="27"/>
        <v>2.1322364825384644E-9</v>
      </c>
      <c r="AC74" s="13">
        <f t="shared" si="27"/>
        <v>2.2439974373791207E-9</v>
      </c>
      <c r="AD74" s="13">
        <f t="shared" si="27"/>
        <v>6.6892197017442366E-11</v>
      </c>
      <c r="AE74" s="13">
        <f t="shared" si="27"/>
        <v>3.5996316779380944E-8</v>
      </c>
      <c r="AF74" s="13">
        <f t="shared" si="27"/>
        <v>8.7861874273822163E-9</v>
      </c>
      <c r="AG74" s="13">
        <f t="shared" si="27"/>
        <v>2.1842275288903972E-7</v>
      </c>
      <c r="AH74" s="13">
        <f t="shared" si="27"/>
        <v>7.2088811475682672E-8</v>
      </c>
      <c r="AI74" s="13">
        <f t="shared" si="27"/>
        <v>3.1766859543773189E-8</v>
      </c>
      <c r="AJ74" s="13">
        <f t="shared" si="27"/>
        <v>3.9418807853366693E-9</v>
      </c>
      <c r="AK74" s="13">
        <f t="shared" si="27"/>
        <v>3.0009785447629685E-8</v>
      </c>
      <c r="AL74" s="13">
        <f t="shared" si="27"/>
        <v>3.0263972183771676E-8</v>
      </c>
      <c r="AM74" s="15">
        <f t="shared" si="27"/>
        <v>1.8181395162409762E-8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1.7528629129053939E-7</v>
      </c>
      <c r="E75" s="13">
        <f t="shared" si="28"/>
        <v>2.7203891614124146E-5</v>
      </c>
      <c r="F75" s="13">
        <f t="shared" si="28"/>
        <v>1.9760958316153944E-5</v>
      </c>
      <c r="G75" s="13">
        <f t="shared" si="28"/>
        <v>7.2151651952603458E-6</v>
      </c>
      <c r="H75" s="13">
        <f t="shared" si="28"/>
        <v>1.0154288985616524E-5</v>
      </c>
      <c r="I75" s="13">
        <f t="shared" si="28"/>
        <v>2.7656731477942065E-7</v>
      </c>
      <c r="J75" s="13">
        <f t="shared" si="28"/>
        <v>1.2286971236638283E-7</v>
      </c>
      <c r="K75" s="13">
        <f t="shared" si="28"/>
        <v>1.8682459934755383E-5</v>
      </c>
      <c r="L75" s="13">
        <f t="shared" si="28"/>
        <v>7.2240586302572635E-7</v>
      </c>
      <c r="M75" s="13">
        <f t="shared" si="28"/>
        <v>2.590444079190314E-6</v>
      </c>
      <c r="N75" s="13">
        <f t="shared" si="28"/>
        <v>2.7224026144998927E-7</v>
      </c>
      <c r="O75" s="13">
        <f t="shared" si="28"/>
        <v>1.4840803156913991E-6</v>
      </c>
      <c r="P75" s="13">
        <f t="shared" si="28"/>
        <v>2.7953925311375232E-5</v>
      </c>
      <c r="Q75" s="13">
        <f t="shared" si="28"/>
        <v>1.825874643265119E-5</v>
      </c>
      <c r="R75" s="13">
        <f t="shared" si="28"/>
        <v>9.1228843401884234E-8</v>
      </c>
      <c r="S75" s="13">
        <f t="shared" si="28"/>
        <v>4.0825447402702259E-6</v>
      </c>
      <c r="T75" s="13">
        <f t="shared" si="28"/>
        <v>2.7424615781955812E-5</v>
      </c>
      <c r="U75" s="13">
        <f t="shared" si="28"/>
        <v>3.4146338434041601E-7</v>
      </c>
      <c r="V75" s="13">
        <f t="shared" si="28"/>
        <v>5.1513597511855626E-6</v>
      </c>
      <c r="W75" s="13">
        <f t="shared" si="28"/>
        <v>8.541072122195536E-7</v>
      </c>
      <c r="X75" s="13">
        <f t="shared" si="28"/>
        <v>5.9543663699154573E-7</v>
      </c>
      <c r="Y75" s="13">
        <f t="shared" si="28"/>
        <v>1.0153664427713844E-5</v>
      </c>
      <c r="Z75" s="13">
        <f t="shared" si="28"/>
        <v>1.0271458583677766E-6</v>
      </c>
      <c r="AA75" s="13">
        <f t="shared" si="28"/>
        <v>2.5469066589396425E-5</v>
      </c>
      <c r="AB75" s="13">
        <f t="shared" si="28"/>
        <v>9.1758151135498914E-7</v>
      </c>
      <c r="AC75" s="13">
        <f t="shared" si="28"/>
        <v>3.7473389067315091E-6</v>
      </c>
      <c r="AD75" s="13">
        <f t="shared" si="28"/>
        <v>3.8963128300239501E-8</v>
      </c>
      <c r="AE75" s="13">
        <f t="shared" si="28"/>
        <v>5.8140328659313786E-6</v>
      </c>
      <c r="AF75" s="13">
        <f t="shared" si="28"/>
        <v>1.209991270862597E-5</v>
      </c>
      <c r="AG75" s="13">
        <f t="shared" si="28"/>
        <v>9.5144276664565778E-7</v>
      </c>
      <c r="AH75" s="14">
        <f t="shared" si="28"/>
        <v>3.6844234481630696E-3</v>
      </c>
      <c r="AI75" s="13">
        <f t="shared" si="28"/>
        <v>2.3565955167938832E-6</v>
      </c>
      <c r="AJ75" s="13">
        <f t="shared" si="28"/>
        <v>8.513944354925484E-6</v>
      </c>
      <c r="AK75" s="13">
        <f t="shared" si="28"/>
        <v>3.3291920692254585E-7</v>
      </c>
      <c r="AL75" s="13">
        <f t="shared" si="28"/>
        <v>6.1008352434090332E-6</v>
      </c>
      <c r="AM75" s="15">
        <f t="shared" si="28"/>
        <v>3.7790566148859214E-5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4.5966285994160526E-7</v>
      </c>
      <c r="E76" s="13">
        <f t="shared" si="29"/>
        <v>1.5353439096973138E-6</v>
      </c>
      <c r="F76" s="13">
        <f t="shared" si="29"/>
        <v>8.5788598411387019E-7</v>
      </c>
      <c r="G76" s="13">
        <f t="shared" si="29"/>
        <v>7.654513315084552E-6</v>
      </c>
      <c r="H76" s="13">
        <f t="shared" si="29"/>
        <v>2.5805220931710319E-5</v>
      </c>
      <c r="I76" s="13">
        <f t="shared" si="29"/>
        <v>6.4702573852036441E-6</v>
      </c>
      <c r="J76" s="13">
        <f t="shared" si="29"/>
        <v>1.9004881431530742E-6</v>
      </c>
      <c r="K76" s="13">
        <f t="shared" si="29"/>
        <v>7.7459839579830278E-5</v>
      </c>
      <c r="L76" s="13">
        <f t="shared" si="29"/>
        <v>4.0147912070192247E-5</v>
      </c>
      <c r="M76" s="13">
        <f t="shared" si="29"/>
        <v>3.5378979077733754E-8</v>
      </c>
      <c r="N76" s="13">
        <f t="shared" si="29"/>
        <v>9.6424171228724383E-7</v>
      </c>
      <c r="O76" s="13">
        <f t="shared" si="29"/>
        <v>1.2725189623276593E-5</v>
      </c>
      <c r="P76" s="13">
        <f t="shared" si="29"/>
        <v>1.1583182370632993E-5</v>
      </c>
      <c r="Q76" s="13">
        <f t="shared" si="29"/>
        <v>1.0129803998899523E-5</v>
      </c>
      <c r="R76" s="13">
        <f t="shared" si="29"/>
        <v>4.2219153535538591E-7</v>
      </c>
      <c r="S76" s="13">
        <f t="shared" si="29"/>
        <v>6.698454266695117E-6</v>
      </c>
      <c r="T76" s="13">
        <f t="shared" si="29"/>
        <v>9.7853908669035106E-7</v>
      </c>
      <c r="U76" s="13">
        <f t="shared" si="29"/>
        <v>1.9718232112881618E-6</v>
      </c>
      <c r="V76" s="13">
        <f t="shared" si="29"/>
        <v>6.1864439437162483E-5</v>
      </c>
      <c r="W76" s="13">
        <f t="shared" si="29"/>
        <v>1.4679302182272421E-5</v>
      </c>
      <c r="X76" s="13">
        <f t="shared" si="29"/>
        <v>1.0861014785420814E-5</v>
      </c>
      <c r="Y76" s="13">
        <f t="shared" si="29"/>
        <v>6.8709747761906611E-6</v>
      </c>
      <c r="Z76" s="13">
        <f t="shared" si="29"/>
        <v>6.1593510961516472E-6</v>
      </c>
      <c r="AA76" s="13">
        <f t="shared" si="29"/>
        <v>8.7097412589463706E-6</v>
      </c>
      <c r="AB76" s="13">
        <f t="shared" si="29"/>
        <v>1.2189913687119026E-5</v>
      </c>
      <c r="AC76" s="14">
        <f t="shared" si="29"/>
        <v>5.2433891244584533E-3</v>
      </c>
      <c r="AD76" s="13">
        <f t="shared" si="29"/>
        <v>5.342738360420617E-6</v>
      </c>
      <c r="AE76" s="13">
        <f t="shared" si="29"/>
        <v>4.1172867739831214E-10</v>
      </c>
      <c r="AF76" s="13">
        <f t="shared" si="29"/>
        <v>8.3844585801317314E-6</v>
      </c>
      <c r="AG76" s="13">
        <f t="shared" si="29"/>
        <v>1.5498398250435443E-5</v>
      </c>
      <c r="AH76" s="13">
        <f t="shared" si="29"/>
        <v>5.264726574941421E-6</v>
      </c>
      <c r="AI76" s="13">
        <f t="shared" si="29"/>
        <v>1.4154833165830844E-5</v>
      </c>
      <c r="AJ76" s="13">
        <f t="shared" si="29"/>
        <v>2.8641357446271945E-5</v>
      </c>
      <c r="AK76" s="13">
        <f t="shared" si="29"/>
        <v>4.3896072564800343E-6</v>
      </c>
      <c r="AL76" s="13">
        <f t="shared" si="29"/>
        <v>8.2655676034795106E-8</v>
      </c>
      <c r="AM76" s="15">
        <f t="shared" si="29"/>
        <v>2.0273311181718933E-5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5.8028984416038937E-7</v>
      </c>
      <c r="E77" s="13">
        <f t="shared" si="30"/>
        <v>8.4175263719826973E-7</v>
      </c>
      <c r="F77" s="13">
        <f t="shared" si="30"/>
        <v>6.5335840326832823E-7</v>
      </c>
      <c r="G77" s="13">
        <f t="shared" si="30"/>
        <v>1.8816983607145118E-6</v>
      </c>
      <c r="H77" s="13">
        <f t="shared" si="30"/>
        <v>1.7628476350315255E-6</v>
      </c>
      <c r="I77" s="13">
        <f t="shared" si="30"/>
        <v>8.9576131232893531E-7</v>
      </c>
      <c r="J77" s="13">
        <f t="shared" si="30"/>
        <v>1.7879165044553526E-6</v>
      </c>
      <c r="K77" s="13">
        <f t="shared" si="30"/>
        <v>3.2648169834737925E-6</v>
      </c>
      <c r="L77" s="13">
        <f t="shared" si="30"/>
        <v>3.6891566556960398E-7</v>
      </c>
      <c r="M77" s="13">
        <f t="shared" si="30"/>
        <v>5.2485825305704656E-6</v>
      </c>
      <c r="N77" s="13">
        <f t="shared" si="30"/>
        <v>9.5513716320557586E-6</v>
      </c>
      <c r="O77" s="13">
        <f t="shared" si="30"/>
        <v>9.3121292938781125E-7</v>
      </c>
      <c r="P77" s="13">
        <f t="shared" si="30"/>
        <v>6.1536174893285577E-8</v>
      </c>
      <c r="Q77" s="13">
        <f t="shared" si="30"/>
        <v>4.4331226169892613E-7</v>
      </c>
      <c r="R77" s="13">
        <f t="shared" si="30"/>
        <v>2.0836043848795929E-7</v>
      </c>
      <c r="S77" s="13">
        <f t="shared" si="30"/>
        <v>1.0295849054150108E-5</v>
      </c>
      <c r="T77" s="13">
        <f t="shared" si="30"/>
        <v>7.5918082978084504E-6</v>
      </c>
      <c r="U77" s="13">
        <f t="shared" si="30"/>
        <v>3.0435669955178948E-6</v>
      </c>
      <c r="V77" s="13">
        <f t="shared" si="30"/>
        <v>6.2654218102360438E-6</v>
      </c>
      <c r="W77" s="13">
        <f t="shared" si="30"/>
        <v>1.4238454545953075E-5</v>
      </c>
      <c r="X77" s="13">
        <f t="shared" si="30"/>
        <v>3.2577046052716615E-6</v>
      </c>
      <c r="Y77" s="13">
        <f t="shared" si="30"/>
        <v>1.7462897729403097E-5</v>
      </c>
      <c r="Z77" s="13">
        <f t="shared" si="30"/>
        <v>3.5159918108218049E-6</v>
      </c>
      <c r="AA77" s="13">
        <f t="shared" si="30"/>
        <v>3.2393438625973727E-6</v>
      </c>
      <c r="AB77" s="13">
        <f t="shared" si="30"/>
        <v>9.2001585618298868E-6</v>
      </c>
      <c r="AC77" s="13">
        <f t="shared" si="30"/>
        <v>1.2300949840518307E-5</v>
      </c>
      <c r="AD77" s="13">
        <f t="shared" si="30"/>
        <v>8.5114921854337788E-6</v>
      </c>
      <c r="AE77" s="13">
        <f t="shared" si="30"/>
        <v>5.5934363419094619E-6</v>
      </c>
      <c r="AF77" s="13">
        <f t="shared" si="30"/>
        <v>1.7721239786849154E-7</v>
      </c>
      <c r="AG77" s="13">
        <f t="shared" si="30"/>
        <v>2.2613440708327302E-8</v>
      </c>
      <c r="AH77" s="13">
        <f t="shared" si="30"/>
        <v>5.1576851890682854E-6</v>
      </c>
      <c r="AI77" s="13">
        <f t="shared" si="30"/>
        <v>3.7174198585373564E-6</v>
      </c>
      <c r="AJ77" s="14">
        <f t="shared" si="30"/>
        <v>2.2464952928800434E-3</v>
      </c>
      <c r="AK77" s="13">
        <f t="shared" si="30"/>
        <v>1.7184929267966816E-5</v>
      </c>
      <c r="AL77" s="13">
        <f t="shared" si="30"/>
        <v>8.4502249633772647E-7</v>
      </c>
      <c r="AM77" s="15">
        <f t="shared" si="30"/>
        <v>2.1728438727428958E-5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1.1321055621496173E-4</v>
      </c>
      <c r="E78" s="13">
        <f t="shared" si="31"/>
        <v>2.2853587827376899E-5</v>
      </c>
      <c r="F78" s="13">
        <f t="shared" si="31"/>
        <v>2.8422054449710179E-5</v>
      </c>
      <c r="G78" s="13">
        <f t="shared" si="31"/>
        <v>1.2574994714586812E-4</v>
      </c>
      <c r="H78" s="13">
        <f t="shared" si="31"/>
        <v>1.4959313601606746E-5</v>
      </c>
      <c r="I78" s="13">
        <f t="shared" si="31"/>
        <v>1.5076884970397835E-5</v>
      </c>
      <c r="J78" s="13">
        <f t="shared" si="31"/>
        <v>3.0098569887900819E-7</v>
      </c>
      <c r="K78" s="13">
        <f t="shared" si="31"/>
        <v>5.4999607044580293E-6</v>
      </c>
      <c r="L78" s="13">
        <f t="shared" si="31"/>
        <v>3.1312618373375909E-5</v>
      </c>
      <c r="M78" s="13">
        <f t="shared" si="31"/>
        <v>2.3131285173902603E-4</v>
      </c>
      <c r="N78" s="13">
        <f t="shared" si="31"/>
        <v>3.0950070415786341E-5</v>
      </c>
      <c r="O78" s="13">
        <f t="shared" si="31"/>
        <v>1.419980686528888E-5</v>
      </c>
      <c r="P78" s="13">
        <f t="shared" si="31"/>
        <v>8.8223905839518692E-6</v>
      </c>
      <c r="Q78" s="13">
        <f t="shared" si="31"/>
        <v>9.7747885759895062E-5</v>
      </c>
      <c r="R78" s="13">
        <f t="shared" si="31"/>
        <v>1.5746989156003534E-6</v>
      </c>
      <c r="S78" s="13">
        <f t="shared" si="31"/>
        <v>1.6471940453935586E-4</v>
      </c>
      <c r="T78" s="13">
        <f t="shared" si="31"/>
        <v>6.1214066326425548E-7</v>
      </c>
      <c r="U78" s="13">
        <f t="shared" si="31"/>
        <v>9.6796639385064492E-5</v>
      </c>
      <c r="V78" s="13">
        <f t="shared" si="31"/>
        <v>3.0121520380661673E-7</v>
      </c>
      <c r="W78" s="13">
        <f t="shared" si="31"/>
        <v>5.2243952997120069E-5</v>
      </c>
      <c r="X78" s="13">
        <f t="shared" si="31"/>
        <v>4.1152616018923753E-5</v>
      </c>
      <c r="Y78" s="13">
        <f t="shared" si="31"/>
        <v>2.1714240827506677E-7</v>
      </c>
      <c r="Z78" s="13">
        <f t="shared" si="31"/>
        <v>3.3289383954880489E-5</v>
      </c>
      <c r="AA78" s="13">
        <f t="shared" si="31"/>
        <v>1.6682989515768906E-7</v>
      </c>
      <c r="AB78" s="13">
        <f t="shared" si="31"/>
        <v>3.5727924392340264E-7</v>
      </c>
      <c r="AC78" s="13">
        <f t="shared" si="31"/>
        <v>8.2321487204281164E-5</v>
      </c>
      <c r="AD78" s="13">
        <f t="shared" si="31"/>
        <v>4.6754118179595904E-5</v>
      </c>
      <c r="AE78" s="13">
        <f t="shared" si="31"/>
        <v>2.0258758909940233E-5</v>
      </c>
      <c r="AF78" s="13">
        <f t="shared" si="31"/>
        <v>8.5548756466627753E-6</v>
      </c>
      <c r="AG78" s="13">
        <f t="shared" si="31"/>
        <v>1.5876718749391122E-5</v>
      </c>
      <c r="AH78" s="13">
        <f t="shared" si="31"/>
        <v>2.1593731920102664E-4</v>
      </c>
      <c r="AI78" s="13">
        <f t="shared" si="31"/>
        <v>2.2210595088234175E-5</v>
      </c>
      <c r="AJ78" s="13">
        <f t="shared" si="31"/>
        <v>2.0476211673293201E-4</v>
      </c>
      <c r="AK78" s="13">
        <f t="shared" si="31"/>
        <v>9.4913463924381544E-8</v>
      </c>
      <c r="AL78" s="13">
        <f t="shared" si="31"/>
        <v>1.1573417499957758E-5</v>
      </c>
      <c r="AM78" s="17">
        <f t="shared" si="31"/>
        <v>2.1248309824E-2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1.7240103000147335E-8</v>
      </c>
      <c r="E79" s="13">
        <f t="shared" si="32"/>
        <v>1.0323168077909353E-7</v>
      </c>
      <c r="F79" s="13">
        <f t="shared" si="32"/>
        <v>4.4763261579941742E-7</v>
      </c>
      <c r="G79" s="13">
        <f t="shared" si="32"/>
        <v>4.8034223393862403E-10</v>
      </c>
      <c r="H79" s="13">
        <f t="shared" si="32"/>
        <v>3.5207725447928071E-8</v>
      </c>
      <c r="I79" s="13">
        <f t="shared" si="32"/>
        <v>3.0242576169614588E-8</v>
      </c>
      <c r="J79" s="13">
        <f t="shared" si="32"/>
        <v>1.0051131702538588E-6</v>
      </c>
      <c r="K79" s="13">
        <f t="shared" si="32"/>
        <v>3.9631028586901695E-7</v>
      </c>
      <c r="L79" s="13">
        <f t="shared" si="32"/>
        <v>2.8815376861266645E-7</v>
      </c>
      <c r="M79" s="13">
        <f t="shared" si="32"/>
        <v>1.366222007434724E-6</v>
      </c>
      <c r="N79" s="13">
        <f t="shared" si="32"/>
        <v>1.0420217661341697E-6</v>
      </c>
      <c r="O79" s="13">
        <f t="shared" si="32"/>
        <v>4.0141124149260803E-6</v>
      </c>
      <c r="P79" s="13">
        <f t="shared" si="32"/>
        <v>2.1522414784529865E-7</v>
      </c>
      <c r="Q79" s="13">
        <f t="shared" si="32"/>
        <v>1.0359086997337091E-6</v>
      </c>
      <c r="R79" s="13">
        <f t="shared" si="32"/>
        <v>1.0332059693576379E-6</v>
      </c>
      <c r="S79" s="13">
        <f t="shared" si="32"/>
        <v>2.5186933251487359E-7</v>
      </c>
      <c r="T79" s="14">
        <f t="shared" si="32"/>
        <v>3.9774047511041222E-4</v>
      </c>
      <c r="U79" s="13">
        <f t="shared" si="32"/>
        <v>5.5351525663664451E-7</v>
      </c>
      <c r="V79" s="13">
        <f t="shared" si="32"/>
        <v>1.2047084220288139E-7</v>
      </c>
      <c r="W79" s="13">
        <f t="shared" si="32"/>
        <v>2.3821166877008237E-6</v>
      </c>
      <c r="X79" s="13">
        <f t="shared" si="32"/>
        <v>2.3088690204892921E-9</v>
      </c>
      <c r="Y79" s="13">
        <f t="shared" si="32"/>
        <v>9.1369718113491973E-10</v>
      </c>
      <c r="Z79" s="13">
        <f t="shared" si="32"/>
        <v>1.3464364270559372E-6</v>
      </c>
      <c r="AA79" s="13">
        <f t="shared" si="32"/>
        <v>8.7420320783434743E-8</v>
      </c>
      <c r="AB79" s="13">
        <f t="shared" si="32"/>
        <v>2.2721103886074334E-6</v>
      </c>
      <c r="AC79" s="13">
        <f t="shared" si="32"/>
        <v>7.3554765242056904E-8</v>
      </c>
      <c r="AD79" s="13">
        <f t="shared" si="32"/>
        <v>7.1640109420239469E-7</v>
      </c>
      <c r="AE79" s="13">
        <f t="shared" si="32"/>
        <v>1.1427520634029213E-7</v>
      </c>
      <c r="AF79" s="13">
        <f t="shared" si="32"/>
        <v>1.9021107989283998E-8</v>
      </c>
      <c r="AG79" s="13">
        <f t="shared" si="32"/>
        <v>6.7236861065670749E-6</v>
      </c>
      <c r="AH79" s="13">
        <f t="shared" si="32"/>
        <v>2.9547909140776809E-6</v>
      </c>
      <c r="AI79" s="13">
        <f t="shared" si="32"/>
        <v>7.9187953917781777E-9</v>
      </c>
      <c r="AJ79" s="13">
        <f t="shared" si="32"/>
        <v>1.3506220231438615E-6</v>
      </c>
      <c r="AK79" s="13">
        <f t="shared" si="32"/>
        <v>3.9312102644625166E-9</v>
      </c>
      <c r="AL79" s="13">
        <f t="shared" si="32"/>
        <v>1.1627019769343397E-6</v>
      </c>
      <c r="AM79" s="15">
        <f t="shared" si="32"/>
        <v>1.1224285544725897E-8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4.658159486617592E-7</v>
      </c>
      <c r="E80" s="13">
        <f t="shared" si="33"/>
        <v>2.8384693850789191E-7</v>
      </c>
      <c r="F80" s="13">
        <f t="shared" si="33"/>
        <v>1.8837698097807954E-5</v>
      </c>
      <c r="G80" s="13">
        <f t="shared" si="33"/>
        <v>4.2074612999458306E-5</v>
      </c>
      <c r="H80" s="13">
        <f t="shared" si="33"/>
        <v>5.8631986735268466E-5</v>
      </c>
      <c r="I80" s="13">
        <f t="shared" si="33"/>
        <v>3.5398745565996576E-6</v>
      </c>
      <c r="J80" s="13">
        <f t="shared" si="33"/>
        <v>2.5179975152983201E-5</v>
      </c>
      <c r="K80" s="14">
        <f t="shared" si="33"/>
        <v>7.3331080645500039E-3</v>
      </c>
      <c r="L80" s="13">
        <f t="shared" si="33"/>
        <v>1.535619160892882E-6</v>
      </c>
      <c r="M80" s="13">
        <f t="shared" si="33"/>
        <v>5.2909717183454767E-6</v>
      </c>
      <c r="N80" s="13">
        <f t="shared" si="33"/>
        <v>4.077580451869952E-6</v>
      </c>
      <c r="O80" s="13">
        <f t="shared" si="33"/>
        <v>1.5807562079660369E-6</v>
      </c>
      <c r="P80" s="13">
        <f t="shared" si="33"/>
        <v>2.3869585720544293E-6</v>
      </c>
      <c r="Q80" s="13">
        <f t="shared" si="33"/>
        <v>1.7212860213352847E-5</v>
      </c>
      <c r="R80" s="13">
        <f t="shared" si="33"/>
        <v>1.9470875484378889E-5</v>
      </c>
      <c r="S80" s="13">
        <f t="shared" si="33"/>
        <v>3.8373310265254278E-5</v>
      </c>
      <c r="T80" s="13">
        <f t="shared" si="33"/>
        <v>7.1112547311774892E-6</v>
      </c>
      <c r="U80" s="13">
        <f t="shared" si="33"/>
        <v>3.2039705485549939E-5</v>
      </c>
      <c r="V80" s="13">
        <f t="shared" si="33"/>
        <v>4.9585095031737173E-5</v>
      </c>
      <c r="W80" s="13">
        <f t="shared" si="33"/>
        <v>2.9972585962153945E-5</v>
      </c>
      <c r="X80" s="13">
        <f t="shared" si="33"/>
        <v>6.9752785023884838E-5</v>
      </c>
      <c r="Y80" s="13">
        <f t="shared" si="33"/>
        <v>1.0349298825550871E-5</v>
      </c>
      <c r="Z80" s="13">
        <f t="shared" si="33"/>
        <v>1.7110199552597545E-8</v>
      </c>
      <c r="AA80" s="13">
        <f t="shared" si="33"/>
        <v>1.2076426678783722E-9</v>
      </c>
      <c r="AB80" s="13">
        <f t="shared" si="33"/>
        <v>1.5713105071198812E-5</v>
      </c>
      <c r="AC80" s="13">
        <f t="shared" si="33"/>
        <v>1.0554046356431058E-4</v>
      </c>
      <c r="AD80" s="13">
        <f t="shared" si="33"/>
        <v>3.2546735437271611E-6</v>
      </c>
      <c r="AE80" s="13">
        <f t="shared" si="33"/>
        <v>1.4452238775024262E-5</v>
      </c>
      <c r="AF80" s="13">
        <f t="shared" si="33"/>
        <v>1.8498841233845365E-5</v>
      </c>
      <c r="AG80" s="13">
        <f t="shared" si="33"/>
        <v>2.0654922431763492E-6</v>
      </c>
      <c r="AH80" s="13">
        <f t="shared" si="33"/>
        <v>3.5871180465955299E-5</v>
      </c>
      <c r="AI80" s="13">
        <f t="shared" si="33"/>
        <v>1.5385934359113492E-6</v>
      </c>
      <c r="AJ80" s="13">
        <f t="shared" si="33"/>
        <v>1.0386436765559514E-5</v>
      </c>
      <c r="AK80" s="13">
        <f t="shared" si="33"/>
        <v>2.2095346327307193E-6</v>
      </c>
      <c r="AL80" s="13">
        <f t="shared" si="33"/>
        <v>3.2223683036932264E-5</v>
      </c>
      <c r="AM80" s="15">
        <f t="shared" si="33"/>
        <v>1.8452050053290697E-6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6.9515567560746237E-4</v>
      </c>
      <c r="E81" s="13">
        <f t="shared" si="34"/>
        <v>6.1094491189626987E-6</v>
      </c>
      <c r="F81" s="13">
        <f t="shared" si="34"/>
        <v>5.5838953835678974E-6</v>
      </c>
      <c r="G81" s="13">
        <f t="shared" si="34"/>
        <v>3.4074175734423391E-6</v>
      </c>
      <c r="H81" s="13">
        <f t="shared" si="34"/>
        <v>1.6326055637207564E-6</v>
      </c>
      <c r="I81" s="13">
        <f t="shared" si="34"/>
        <v>5.9991432185333925E-7</v>
      </c>
      <c r="J81" s="13">
        <f t="shared" si="34"/>
        <v>3.6580032003058647E-7</v>
      </c>
      <c r="K81" s="13">
        <f t="shared" si="34"/>
        <v>4.3733044186800496E-8</v>
      </c>
      <c r="L81" s="13">
        <f t="shared" si="34"/>
        <v>1.6664920425626388E-8</v>
      </c>
      <c r="M81" s="13">
        <f t="shared" si="34"/>
        <v>7.7918377222468162E-7</v>
      </c>
      <c r="N81" s="13">
        <f t="shared" si="34"/>
        <v>4.2352244769730884E-6</v>
      </c>
      <c r="O81" s="13">
        <f t="shared" si="34"/>
        <v>3.505248504221797E-6</v>
      </c>
      <c r="P81" s="13">
        <f t="shared" si="34"/>
        <v>7.794948845625729E-8</v>
      </c>
      <c r="Q81" s="13">
        <f t="shared" si="34"/>
        <v>1.1921927001910868E-6</v>
      </c>
      <c r="R81" s="13">
        <f t="shared" si="34"/>
        <v>1.62370645516875E-6</v>
      </c>
      <c r="S81" s="13">
        <f t="shared" si="34"/>
        <v>2.3124134782621183E-7</v>
      </c>
      <c r="T81" s="13">
        <f t="shared" si="34"/>
        <v>2.8197250258527857E-8</v>
      </c>
      <c r="U81" s="13">
        <f t="shared" si="34"/>
        <v>3.2051033295455276E-7</v>
      </c>
      <c r="V81" s="13">
        <f t="shared" si="34"/>
        <v>2.9346741853735732E-6</v>
      </c>
      <c r="W81" s="13">
        <f t="shared" si="34"/>
        <v>3.5889514271014419E-6</v>
      </c>
      <c r="X81" s="13">
        <f t="shared" si="34"/>
        <v>1.9155393902453254E-6</v>
      </c>
      <c r="Y81" s="13">
        <f t="shared" si="34"/>
        <v>7.7323529494825964E-6</v>
      </c>
      <c r="Z81" s="13">
        <f t="shared" si="34"/>
        <v>1.9008951920583623E-6</v>
      </c>
      <c r="AA81" s="13">
        <f t="shared" si="34"/>
        <v>4.8247729529777878E-6</v>
      </c>
      <c r="AB81" s="13">
        <f t="shared" si="34"/>
        <v>9.1577736601344256E-7</v>
      </c>
      <c r="AC81" s="13">
        <f t="shared" si="34"/>
        <v>6.00892072585774E-8</v>
      </c>
      <c r="AD81" s="13">
        <f t="shared" si="34"/>
        <v>1.4800984549384777E-6</v>
      </c>
      <c r="AE81" s="13">
        <f t="shared" si="34"/>
        <v>8.4793136811734205E-7</v>
      </c>
      <c r="AF81" s="13">
        <f t="shared" si="34"/>
        <v>1.0607700343108047E-7</v>
      </c>
      <c r="AG81" s="13">
        <f t="shared" si="34"/>
        <v>4.564025448724522E-7</v>
      </c>
      <c r="AH81" s="13">
        <f t="shared" si="34"/>
        <v>3.2128978648940729E-8</v>
      </c>
      <c r="AI81" s="13">
        <f t="shared" si="34"/>
        <v>8.50181089500128E-7</v>
      </c>
      <c r="AJ81" s="13">
        <f t="shared" si="34"/>
        <v>1.7413482189658549E-7</v>
      </c>
      <c r="AK81" s="13">
        <f t="shared" si="34"/>
        <v>1.5611542785512503E-7</v>
      </c>
      <c r="AL81" s="13">
        <f t="shared" si="34"/>
        <v>1.153503279658672E-8</v>
      </c>
      <c r="AM81" s="15">
        <f t="shared" si="34"/>
        <v>3.6383701133245005E-6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1.25534920006336E-5</v>
      </c>
      <c r="E82" s="13">
        <f t="shared" si="35"/>
        <v>5.8769994005560375E-6</v>
      </c>
      <c r="F82" s="13">
        <f t="shared" si="35"/>
        <v>1.0681546128863549E-6</v>
      </c>
      <c r="G82" s="13">
        <f t="shared" si="35"/>
        <v>3.7333588568725986E-7</v>
      </c>
      <c r="H82" s="13">
        <f t="shared" si="35"/>
        <v>4.0248010056144677E-5</v>
      </c>
      <c r="I82" s="13">
        <f t="shared" si="35"/>
        <v>2.2223269587658065E-5</v>
      </c>
      <c r="J82" s="13">
        <f t="shared" si="35"/>
        <v>6.7702378955576898E-6</v>
      </c>
      <c r="K82" s="13">
        <f t="shared" si="35"/>
        <v>4.3852318689581119E-5</v>
      </c>
      <c r="L82" s="13">
        <f t="shared" si="35"/>
        <v>1.0809082045520035E-5</v>
      </c>
      <c r="M82" s="13">
        <f t="shared" si="35"/>
        <v>1.3120802936628401E-5</v>
      </c>
      <c r="N82" s="13">
        <f t="shared" si="35"/>
        <v>1.2021953399161767E-5</v>
      </c>
      <c r="O82" s="13">
        <f t="shared" si="35"/>
        <v>1.609503168238329E-5</v>
      </c>
      <c r="P82" s="13">
        <f t="shared" si="35"/>
        <v>7.8902807238481E-5</v>
      </c>
      <c r="Q82" s="13">
        <f t="shared" si="35"/>
        <v>1.9937926869086125E-6</v>
      </c>
      <c r="R82" s="13">
        <f t="shared" si="35"/>
        <v>1.6073811951679845E-5</v>
      </c>
      <c r="S82" s="13">
        <f t="shared" si="35"/>
        <v>8.0417370449883804E-6</v>
      </c>
      <c r="T82" s="13">
        <f t="shared" si="35"/>
        <v>2.5830016544986523E-8</v>
      </c>
      <c r="U82" s="13">
        <f t="shared" si="35"/>
        <v>2.2063353546494997E-9</v>
      </c>
      <c r="V82" s="13">
        <f t="shared" si="35"/>
        <v>5.6984603617333571E-6</v>
      </c>
      <c r="W82" s="13">
        <f t="shared" si="35"/>
        <v>4.1552111489168486E-6</v>
      </c>
      <c r="X82" s="14">
        <f t="shared" si="35"/>
        <v>4.6586560947873929E-3</v>
      </c>
      <c r="Y82" s="13">
        <f t="shared" si="35"/>
        <v>9.4375576837415664E-8</v>
      </c>
      <c r="Z82" s="13">
        <f t="shared" si="35"/>
        <v>2.7773394062761447E-6</v>
      </c>
      <c r="AA82" s="13">
        <f t="shared" si="35"/>
        <v>1.7664375073003019E-7</v>
      </c>
      <c r="AB82" s="13">
        <f t="shared" si="35"/>
        <v>7.9447197462124882E-6</v>
      </c>
      <c r="AC82" s="13">
        <f t="shared" si="35"/>
        <v>9.3278170329286435E-6</v>
      </c>
      <c r="AD82" s="13">
        <f t="shared" si="35"/>
        <v>4.702272213343702E-6</v>
      </c>
      <c r="AE82" s="13">
        <f t="shared" si="35"/>
        <v>8.7488309520381644E-8</v>
      </c>
      <c r="AF82" s="13">
        <f t="shared" si="35"/>
        <v>6.6358919177404984E-5</v>
      </c>
      <c r="AG82" s="13">
        <f t="shared" si="35"/>
        <v>8.55416666751856E-6</v>
      </c>
      <c r="AH82" s="13">
        <f t="shared" si="35"/>
        <v>7.1378127209143571E-7</v>
      </c>
      <c r="AI82" s="13">
        <f t="shared" si="35"/>
        <v>7.1582488153944504E-7</v>
      </c>
      <c r="AJ82" s="13">
        <f t="shared" si="35"/>
        <v>6.4287851528126406E-6</v>
      </c>
      <c r="AK82" s="13">
        <f t="shared" si="35"/>
        <v>2.7612650957371904E-6</v>
      </c>
      <c r="AL82" s="13">
        <f t="shared" si="35"/>
        <v>2.0616480311389718E-5</v>
      </c>
      <c r="AM82" s="15">
        <f t="shared" si="35"/>
        <v>8.6363322532442384E-6</v>
      </c>
    </row>
    <row r="83" spans="1:39">
      <c r="A83" t="s">
        <v>102</v>
      </c>
      <c r="D83" s="18">
        <f>SUM($D$47:$D$82)</f>
        <v>1.1977522206135949E-3</v>
      </c>
      <c r="E83" s="18">
        <f>SUM($E$47:$E$82)</f>
        <v>7.7727080266279999E-3</v>
      </c>
      <c r="F83" s="18">
        <f>SUM($F$47:$F$82)</f>
        <v>3.0282845812030427E-4</v>
      </c>
      <c r="G83" s="18">
        <f>SUM($G$47:$G$82)</f>
        <v>1.5401955440996864E-2</v>
      </c>
      <c r="H83" s="18">
        <f>SUM($H$47:$H$82)</f>
        <v>4.5051777401818498E-3</v>
      </c>
      <c r="I83" s="18">
        <f>SUM($I$47:$I$82)</f>
        <v>8.055667385064887E-3</v>
      </c>
      <c r="J83" s="18">
        <f>SUM($J$47:$J$82)</f>
        <v>1.6175843551728582E-2</v>
      </c>
      <c r="K83" s="18">
        <f>SUM($K$47:$K$82)</f>
        <v>7.8817052668209622E-3</v>
      </c>
      <c r="L83" s="18">
        <f>SUM($L$47:$L$82)</f>
        <v>2.519910502180023E-3</v>
      </c>
      <c r="M83" s="18">
        <f>SUM($M$47:$M$82)</f>
        <v>8.6538254279837131E-3</v>
      </c>
      <c r="N83" s="18">
        <f>SUM($N$47:$N$82)</f>
        <v>6.1412122481419322E-4</v>
      </c>
      <c r="O83" s="18">
        <f>SUM($O$47:$O$82)</f>
        <v>1.4924530976326174E-3</v>
      </c>
      <c r="P83" s="18">
        <f>SUM($P$47:$P$82)</f>
        <v>1.4094286898802809E-2</v>
      </c>
      <c r="Q83" s="18">
        <f>SUM($Q$47:$Q$82)</f>
        <v>3.3779817846342508E-3</v>
      </c>
      <c r="R83">
        <f>SUM($R$47:$R$82)</f>
        <v>1.2530044277947314E-4</v>
      </c>
      <c r="S83" s="18">
        <f>SUM($S$47:$S$82)</f>
        <v>3.9380950283415322E-3</v>
      </c>
      <c r="T83" s="18">
        <f>SUM($T$47:$T$82)</f>
        <v>7.8585649982268458E-4</v>
      </c>
      <c r="U83" s="18">
        <f>SUM($U$47:$U$82)</f>
        <v>5.6144564549257684E-3</v>
      </c>
      <c r="V83" s="18">
        <f>SUM($V$47:$V$82)</f>
        <v>1.5458065217998289E-3</v>
      </c>
      <c r="W83" s="18">
        <f>SUM($W$47:$W$82)</f>
        <v>1.5932864646569213E-2</v>
      </c>
      <c r="X83" s="18">
        <f>SUM($X$47:$X$82)</f>
        <v>5.3103528711812087E-3</v>
      </c>
      <c r="Y83" s="18">
        <f>SUM($Y$47:$Y$82)</f>
        <v>6.8959227748561992E-4</v>
      </c>
      <c r="Z83" s="18">
        <f>SUM($Z$47:$Z$82)</f>
        <v>2.8138996574415026E-3</v>
      </c>
      <c r="AA83" s="18">
        <f>SUM($AA$47:$AA$82)</f>
        <v>5.6382412537549708E-4</v>
      </c>
      <c r="AB83" s="18">
        <f>SUM($AB$47:$AB$82)</f>
        <v>1.461045037239005E-2</v>
      </c>
      <c r="AC83" s="18">
        <f>SUM($AC$47:$AC$82)</f>
        <v>5.7517637951693679E-3</v>
      </c>
      <c r="AD83" s="18">
        <f>SUM($AD$47:$AD$82)</f>
        <v>1.0265293456513886E-2</v>
      </c>
      <c r="AE83" s="18">
        <f>SUM($AE$47:$AE$82)</f>
        <v>2.2707814027337673E-3</v>
      </c>
      <c r="AF83" s="18">
        <f>SUM($AF$47:$AF$82)</f>
        <v>1.8374243854309236E-3</v>
      </c>
      <c r="AG83" s="18">
        <f>SUM($AG$47:$AG$82)</f>
        <v>6.0794525086262053E-4</v>
      </c>
      <c r="AH83" s="18">
        <f>SUM($AH$47:$AH$82)</f>
        <v>4.2277025853715011E-3</v>
      </c>
      <c r="AI83" s="18">
        <f>SUM($AI$47:$AI$82)</f>
        <v>1.8967817610250907E-2</v>
      </c>
      <c r="AJ83" s="18">
        <f>SUM($AJ$47:$AJ$82)</f>
        <v>2.8405905904791721E-3</v>
      </c>
      <c r="AK83" s="18">
        <f>SUM($AK$47:$AK$82)</f>
        <v>3.1008138969371846E-4</v>
      </c>
      <c r="AL83" s="18">
        <f>SUM($AL$47:$AL$82)</f>
        <v>4.8885997246734406E-3</v>
      </c>
      <c r="AM83" s="18">
        <f>SUM($AM$47:$AM$82)</f>
        <v>2.171712910913786E-2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0.21766184522463214</v>
      </c>
      <c r="D85" s="19">
        <f>$D$83/$C$85</f>
        <v>5.50281203110029E-3</v>
      </c>
      <c r="E85" s="19">
        <f>$E$83/$C$85</f>
        <v>3.5710016234615595E-2</v>
      </c>
      <c r="F85" s="19">
        <f>$F$83/$C$85</f>
        <v>1.3912794766936677E-3</v>
      </c>
      <c r="G85" s="19">
        <f>$G$83/$C$85</f>
        <v>7.0760933893129888E-2</v>
      </c>
      <c r="H85" s="19">
        <f>$H$83/$C$85</f>
        <v>2.0698059117951521E-2</v>
      </c>
      <c r="I85" s="19">
        <f>$I$83/$C$85</f>
        <v>3.7010011454930235E-2</v>
      </c>
      <c r="J85" s="19">
        <f>$J$83/$C$85</f>
        <v>7.4316394474349567E-2</v>
      </c>
      <c r="K85" s="19">
        <f>$K$83/$C$85</f>
        <v>3.6210780344560878E-2</v>
      </c>
      <c r="L85" s="19">
        <f>$L$83/$C$85</f>
        <v>1.1577180647253157E-2</v>
      </c>
      <c r="M85" s="19">
        <f>$M$83/$C$85</f>
        <v>3.9758118466067222E-2</v>
      </c>
      <c r="N85" s="19">
        <f>$N$83/$C$85</f>
        <v>2.8214463778913831E-3</v>
      </c>
      <c r="O85" s="19">
        <f>$O$83/$C$85</f>
        <v>6.8567511044132275E-3</v>
      </c>
      <c r="P85" s="19">
        <f>$P$83/$C$85</f>
        <v>6.4753135232576822E-2</v>
      </c>
      <c r="Q85" s="19">
        <f>$Q$83/$C$85</f>
        <v>1.5519402498623928E-2</v>
      </c>
      <c r="R85" s="19">
        <f>$R$83/$C$85</f>
        <v>5.7566562780059195E-4</v>
      </c>
      <c r="S85" s="19">
        <f>$S$83/$C$85</f>
        <v>1.8092720955651762E-2</v>
      </c>
      <c r="T85" s="19">
        <f>$T$83/$C$85</f>
        <v>3.610446741419757E-3</v>
      </c>
      <c r="U85" s="19">
        <f>$U$83/$C$85</f>
        <v>2.579439887193604E-2</v>
      </c>
      <c r="V85" s="19">
        <f>$V$83/$C$85</f>
        <v>7.1018718058028047E-3</v>
      </c>
      <c r="W85" s="19">
        <f>$W$83/$C$85</f>
        <v>7.3200080749688229E-2</v>
      </c>
      <c r="X85" s="19">
        <f>$X$83/$C$85</f>
        <v>2.4397261107939244E-2</v>
      </c>
      <c r="Y85" s="19">
        <f>$Y$83/$C$85</f>
        <v>3.1681817122056668E-3</v>
      </c>
      <c r="Z85" s="19">
        <f>$Z$83/$C$85</f>
        <v>1.2927849869771581E-2</v>
      </c>
      <c r="AA85" s="19">
        <f>$AA$83/$C$85</f>
        <v>2.5903672956260082E-3</v>
      </c>
      <c r="AB85" s="19">
        <f>$AB$83/$C$85</f>
        <v>6.7124536031162113E-2</v>
      </c>
      <c r="AC85" s="19">
        <f>$AC$83/$C$85</f>
        <v>2.6425227578280485E-2</v>
      </c>
      <c r="AD85" s="19">
        <f>$AD$83/$C$85</f>
        <v>4.7161657781224178E-2</v>
      </c>
      <c r="AE85" s="19">
        <f>$AE$83/$C$85</f>
        <v>1.0432611192789749E-2</v>
      </c>
      <c r="AF85" s="19">
        <f>$AF$83/$C$85</f>
        <v>8.441646644751442E-3</v>
      </c>
      <c r="AG85" s="19">
        <f>$AG$83/$C$85</f>
        <v>2.7930722090277549E-3</v>
      </c>
      <c r="AH85" s="19">
        <f>$AH$83/$C$85</f>
        <v>1.9423259878222628E-2</v>
      </c>
      <c r="AI85" s="19">
        <f>$AI$83/$C$85</f>
        <v>8.7143511949352784E-2</v>
      </c>
      <c r="AJ85" s="19">
        <f>$AJ$83/$C$85</f>
        <v>1.3050475555546337E-2</v>
      </c>
      <c r="AK85" s="19">
        <f>$AK$83/$C$85</f>
        <v>1.4246014930807335E-3</v>
      </c>
      <c r="AL85" s="19">
        <f>$AL$83/$C$85</f>
        <v>2.2459608020084048E-2</v>
      </c>
      <c r="AM85" s="19">
        <f>$AM$83/$C$85</f>
        <v>9.9774625574478942E-2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-8.1234017006382706E-2</v>
      </c>
      <c r="D5" s="8" t="s">
        <v>105</v>
      </c>
      <c r="E5" s="7">
        <v>2.3711299805518608E-2</v>
      </c>
      <c r="F5" s="7">
        <v>-3.3052300278500313E-2</v>
      </c>
      <c r="G5" s="7">
        <v>5.6318150252121169E-2</v>
      </c>
      <c r="H5" s="7">
        <v>1.4413597739749106E-2</v>
      </c>
      <c r="I5" s="7">
        <v>3.7544645777008397E-2</v>
      </c>
      <c r="J5" s="7">
        <v>4.2850037290384037E-2</v>
      </c>
      <c r="K5" s="7">
        <v>-2.6572677181952352E-2</v>
      </c>
      <c r="L5" s="7">
        <v>2.7487891895282043E-2</v>
      </c>
      <c r="M5" s="7">
        <v>3.5252836648386368E-2</v>
      </c>
      <c r="N5" s="7">
        <v>-4.3083280091312848E-2</v>
      </c>
      <c r="O5" s="7">
        <v>1.6306570680354647E-2</v>
      </c>
      <c r="P5" s="7">
        <v>-1.0859856384336857E-2</v>
      </c>
      <c r="Q5" s="7">
        <v>6.3084531018189297E-2</v>
      </c>
      <c r="R5" s="7">
        <v>-6.3748989025182973E-2</v>
      </c>
      <c r="S5" s="7">
        <v>2.0884105368928062E-2</v>
      </c>
      <c r="T5" s="7">
        <v>-3.4445210062381361E-2</v>
      </c>
      <c r="U5" s="7">
        <v>-2.2311586857469229E-2</v>
      </c>
      <c r="V5" s="7">
        <v>-3.9552566706346097E-2</v>
      </c>
      <c r="W5" s="7">
        <v>-2.1048101225306499E-2</v>
      </c>
      <c r="X5" s="7">
        <v>2.0319952417667854E-2</v>
      </c>
      <c r="Y5" s="8" t="s">
        <v>106</v>
      </c>
      <c r="Z5" s="7">
        <v>-9.4383862016122113E-3</v>
      </c>
      <c r="AA5" s="7">
        <v>4.3691399170283619E-2</v>
      </c>
      <c r="AB5" s="7">
        <v>-2.574722580174876E-2</v>
      </c>
      <c r="AC5" s="7">
        <v>-5.8881907182557737E-2</v>
      </c>
      <c r="AD5" s="7">
        <v>-6.3686696281781748E-3</v>
      </c>
      <c r="AE5" s="7">
        <v>1.97966208192802E-2</v>
      </c>
      <c r="AF5" s="7">
        <v>7.1423456498871879E-3</v>
      </c>
      <c r="AG5" s="7">
        <v>5.6481228263377425E-2</v>
      </c>
      <c r="AH5" s="7">
        <v>-4.2974569125014933E-2</v>
      </c>
      <c r="AI5" s="7">
        <v>1.8457410829728699E-2</v>
      </c>
      <c r="AJ5" s="7">
        <v>-4.9300885045690697E-2</v>
      </c>
      <c r="AK5" s="7">
        <v>-3.9442819795425695E-2</v>
      </c>
      <c r="AL5" s="7">
        <v>3.9254149216679371E-2</v>
      </c>
      <c r="AM5" s="9">
        <v>-2.2263895378574289E-2</v>
      </c>
    </row>
    <row r="6" spans="1:39" ht="24">
      <c r="A6" s="10" t="s">
        <v>41</v>
      </c>
      <c r="B6" s="11" t="s">
        <v>40</v>
      </c>
      <c r="C6" s="12">
        <v>8.1209640541104813E-2</v>
      </c>
      <c r="D6" s="13">
        <v>1.589895812699247E-2</v>
      </c>
      <c r="E6" s="13">
        <v>-3.4463052073078634E-2</v>
      </c>
      <c r="F6" s="13">
        <v>2.7022320974503383E-2</v>
      </c>
      <c r="G6" s="13">
        <v>7.692922769529105E-2</v>
      </c>
      <c r="H6" s="13">
        <v>-1.7277842378602918E-2</v>
      </c>
      <c r="I6" s="13">
        <v>4.2930249078305824E-2</v>
      </c>
      <c r="J6" s="13">
        <v>6.7548197992420775E-2</v>
      </c>
      <c r="K6" s="13">
        <v>1.8956857566738029E-2</v>
      </c>
      <c r="L6" s="13">
        <v>3.0538581872085375E-2</v>
      </c>
      <c r="M6" s="13">
        <v>4.7111212837905397E-2</v>
      </c>
      <c r="N6" s="13">
        <v>-7.2860155201379057E-3</v>
      </c>
      <c r="O6" s="13">
        <v>-3.6740774461976045E-2</v>
      </c>
      <c r="P6" s="13">
        <v>5.9816178392936598E-2</v>
      </c>
      <c r="Q6" s="13">
        <v>7.5109086985386906E-3</v>
      </c>
      <c r="R6" s="13">
        <v>-1.9765415233574876E-3</v>
      </c>
      <c r="S6" s="13">
        <v>1.4751202083743508E-2</v>
      </c>
      <c r="T6" s="13">
        <v>1.1710341880384254E-2</v>
      </c>
      <c r="U6" s="13">
        <v>1.9219063328605367E-2</v>
      </c>
      <c r="V6" s="13">
        <v>-1.0427501467986799E-2</v>
      </c>
      <c r="W6" s="13">
        <v>-4.6703064490075429E-3</v>
      </c>
      <c r="X6" s="13">
        <v>1.653690818237058E-2</v>
      </c>
      <c r="Y6" s="13">
        <v>-9.7144286893537275E-3</v>
      </c>
      <c r="Z6" s="14" t="s">
        <v>107</v>
      </c>
      <c r="AA6" s="13">
        <v>-3.9340317920183741E-2</v>
      </c>
      <c r="AB6" s="13">
        <v>4.4869047774758912E-2</v>
      </c>
      <c r="AC6" s="13">
        <v>4.9055894079180996E-3</v>
      </c>
      <c r="AD6" s="13">
        <v>-3.8905901279588852E-2</v>
      </c>
      <c r="AE6" s="13">
        <v>-4.5720260425047808E-2</v>
      </c>
      <c r="AF6" s="13">
        <v>-5.122030907597315E-2</v>
      </c>
      <c r="AG6" s="13">
        <v>-7.0603907538465946E-2</v>
      </c>
      <c r="AH6" s="13">
        <v>-5.4473985089805874E-2</v>
      </c>
      <c r="AI6" s="13">
        <v>8.1330320831538589E-3</v>
      </c>
      <c r="AJ6" s="13">
        <v>5.5007437004988516E-2</v>
      </c>
      <c r="AK6" s="13">
        <v>-3.4166629920243705E-2</v>
      </c>
      <c r="AL6" s="13">
        <v>-1.4080483895679582E-2</v>
      </c>
      <c r="AM6" s="15">
        <v>-1.4398932035620272E-2</v>
      </c>
    </row>
    <row r="7" spans="1:39" ht="24">
      <c r="A7" s="10" t="s">
        <v>42</v>
      </c>
      <c r="B7" s="11" t="s">
        <v>40</v>
      </c>
      <c r="C7" s="12">
        <v>-4.3518243223454947E-2</v>
      </c>
      <c r="D7" s="13">
        <v>-3.3945171411490775E-2</v>
      </c>
      <c r="E7" s="13">
        <v>-5.8703069665539738E-2</v>
      </c>
      <c r="F7" s="13">
        <v>3.7350974937151615E-2</v>
      </c>
      <c r="G7" s="13">
        <v>1.5763075247014792E-2</v>
      </c>
      <c r="H7" s="13">
        <v>-7.0039820747098636E-2</v>
      </c>
      <c r="I7" s="13">
        <v>-3.1705138471225199E-3</v>
      </c>
      <c r="J7" s="13">
        <v>-1.3936379801752262E-3</v>
      </c>
      <c r="K7" s="13">
        <v>-5.2660006867850002E-2</v>
      </c>
      <c r="L7" s="13">
        <v>-4.3394079321017964E-2</v>
      </c>
      <c r="M7" s="13">
        <v>1.3250528607448749E-2</v>
      </c>
      <c r="N7" s="13">
        <v>-9.1072421678324109E-3</v>
      </c>
      <c r="O7" s="13">
        <v>-3.4647150016212984E-2</v>
      </c>
      <c r="P7" s="13">
        <v>-3.8973164742746466E-2</v>
      </c>
      <c r="Q7" s="13">
        <v>-1.9285758912529798E-2</v>
      </c>
      <c r="R7" s="13">
        <v>9.2261547105499386E-3</v>
      </c>
      <c r="S7" s="14" t="s">
        <v>79</v>
      </c>
      <c r="T7" s="13">
        <v>2.2539374799063028E-3</v>
      </c>
      <c r="U7" s="13">
        <v>-4.9823555834803489E-2</v>
      </c>
      <c r="V7" s="13">
        <v>-2.3640998470714852E-2</v>
      </c>
      <c r="W7" s="13">
        <v>-3.5122167481097435E-2</v>
      </c>
      <c r="X7" s="13">
        <v>-2.0793997242424474E-2</v>
      </c>
      <c r="Y7" s="13">
        <v>2.1761075468517029E-2</v>
      </c>
      <c r="Z7" s="13">
        <v>1.4951941845741919E-2</v>
      </c>
      <c r="AA7" s="13">
        <v>2.1315647562917903E-2</v>
      </c>
      <c r="AB7" s="13">
        <v>4.3739525985716898E-2</v>
      </c>
      <c r="AC7" s="13">
        <v>1.9956320271524764E-2</v>
      </c>
      <c r="AD7" s="13">
        <v>1.4804911985529554E-2</v>
      </c>
      <c r="AE7" s="13">
        <v>3.0163629007362455E-2</v>
      </c>
      <c r="AF7" s="13">
        <v>3.4641810761716164E-2</v>
      </c>
      <c r="AG7" s="13">
        <v>2.2762652028490642E-2</v>
      </c>
      <c r="AH7" s="13">
        <v>-5.9873317846652632E-2</v>
      </c>
      <c r="AI7" s="13">
        <v>1.4868924776612414E-3</v>
      </c>
      <c r="AJ7" s="13">
        <v>-3.721767163896253E-2</v>
      </c>
      <c r="AK7" s="13">
        <v>1.1045387871319774E-2</v>
      </c>
      <c r="AL7" s="13">
        <v>-5.9078538123486006E-2</v>
      </c>
      <c r="AM7" s="15">
        <v>1.8123695941674269E-2</v>
      </c>
    </row>
    <row r="8" spans="1:39" ht="24">
      <c r="A8" s="10" t="s">
        <v>43</v>
      </c>
      <c r="B8" s="11" t="s">
        <v>40</v>
      </c>
      <c r="C8" s="12">
        <v>1.7407447804514798E-2</v>
      </c>
      <c r="D8" s="13">
        <v>3.4632763547283008E-2</v>
      </c>
      <c r="E8" s="14" t="s">
        <v>81</v>
      </c>
      <c r="F8" s="13">
        <v>-7.0711037180828898E-2</v>
      </c>
      <c r="G8" s="13">
        <v>-1.4867648653790684E-2</v>
      </c>
      <c r="H8" s="13">
        <v>-3.3222219921953781E-2</v>
      </c>
      <c r="I8" s="13">
        <v>5.2975505260812643E-3</v>
      </c>
      <c r="J8" s="13">
        <v>-6.0173803070587145E-2</v>
      </c>
      <c r="K8" s="13">
        <v>-8.2944776988556276E-3</v>
      </c>
      <c r="L8" s="13">
        <v>2.7239703582757906E-3</v>
      </c>
      <c r="M8" s="13">
        <v>-2.5899355131027275E-2</v>
      </c>
      <c r="N8" s="13">
        <v>9.0263964266846033E-3</v>
      </c>
      <c r="O8" s="13">
        <v>-2.3261013160325892E-2</v>
      </c>
      <c r="P8" s="13">
        <v>-1.9727429181950029E-2</v>
      </c>
      <c r="Q8" s="13">
        <v>-5.7412512223088139E-3</v>
      </c>
      <c r="R8" s="13">
        <v>-3.1795104346416227E-2</v>
      </c>
      <c r="S8" s="13">
        <v>-5.8482607929958373E-2</v>
      </c>
      <c r="T8" s="13">
        <v>-3.2051894802056849E-2</v>
      </c>
      <c r="U8" s="13">
        <v>2.8454320683337402E-2</v>
      </c>
      <c r="V8" s="13">
        <v>-4.0503331492294133E-2</v>
      </c>
      <c r="W8" s="13">
        <v>-4.9979771642491698E-2</v>
      </c>
      <c r="X8" s="13">
        <v>3.9357144780523774E-2</v>
      </c>
      <c r="Y8" s="13">
        <v>2.4416585415821909E-2</v>
      </c>
      <c r="Z8" s="13">
        <v>-3.4731363177949046E-2</v>
      </c>
      <c r="AA8" s="13">
        <v>1.0371267223794556E-2</v>
      </c>
      <c r="AB8" s="13">
        <v>-4.1582936802137642E-2</v>
      </c>
      <c r="AC8" s="13">
        <v>-9.8262129065716745E-3</v>
      </c>
      <c r="AD8" s="13">
        <v>4.2707663849037819E-2</v>
      </c>
      <c r="AE8" s="13">
        <v>1.2558986346731808E-2</v>
      </c>
      <c r="AF8" s="13">
        <v>-1.5836095833171943E-2</v>
      </c>
      <c r="AG8" s="13">
        <v>-2.5173554069103285E-4</v>
      </c>
      <c r="AH8" s="13">
        <v>3.7773099354068709E-2</v>
      </c>
      <c r="AI8" s="13">
        <v>5.5631982836561414E-2</v>
      </c>
      <c r="AJ8" s="13">
        <v>-4.099906944582498E-2</v>
      </c>
      <c r="AK8" s="13">
        <v>4.3233729401980198E-2</v>
      </c>
      <c r="AL8" s="13">
        <v>5.1239363164538136E-2</v>
      </c>
      <c r="AM8" s="15">
        <v>-6.0517517050812392E-3</v>
      </c>
    </row>
    <row r="9" spans="1:39" ht="24">
      <c r="A9" s="10" t="s">
        <v>44</v>
      </c>
      <c r="B9" s="11" t="s">
        <v>40</v>
      </c>
      <c r="C9" s="12">
        <v>5.759635810616095E-3</v>
      </c>
      <c r="D9" s="13">
        <v>7.7180130970427765E-2</v>
      </c>
      <c r="E9" s="13">
        <v>2.6812192125550412E-3</v>
      </c>
      <c r="F9" s="13">
        <v>3.2941039382783852E-2</v>
      </c>
      <c r="G9" s="13">
        <v>3.822373863245368E-2</v>
      </c>
      <c r="H9" s="13">
        <v>-1.7896500562928994E-2</v>
      </c>
      <c r="I9" s="13">
        <v>-4.3437142494186461E-2</v>
      </c>
      <c r="J9" s="13">
        <v>-3.5038354127343678E-2</v>
      </c>
      <c r="K9" s="13">
        <v>4.3272905894455142E-2</v>
      </c>
      <c r="L9" s="14" t="s">
        <v>108</v>
      </c>
      <c r="M9" s="13">
        <v>-4.447744051652476E-2</v>
      </c>
      <c r="N9" s="13">
        <v>-4.1323496856515277E-2</v>
      </c>
      <c r="O9" s="13">
        <v>-6.0695858097056805E-2</v>
      </c>
      <c r="P9" s="13">
        <v>-5.0846942681307489E-2</v>
      </c>
      <c r="Q9" s="13">
        <v>-2.1857318590994112E-2</v>
      </c>
      <c r="R9" s="13">
        <v>-3.0329332552177173E-2</v>
      </c>
      <c r="S9" s="13">
        <v>-4.2534439931693896E-2</v>
      </c>
      <c r="T9" s="13">
        <v>-4.7269746075342206E-2</v>
      </c>
      <c r="U9" s="13">
        <v>-6.7880949677386901E-3</v>
      </c>
      <c r="V9" s="13">
        <v>1.3276472046472242E-2</v>
      </c>
      <c r="W9" s="13">
        <v>2.4428231653837026E-3</v>
      </c>
      <c r="X9" s="13">
        <v>2.6509174362028119E-2</v>
      </c>
      <c r="Y9" s="13">
        <v>2.7804229325697514E-2</v>
      </c>
      <c r="Z9" s="13">
        <v>3.0341039537044739E-2</v>
      </c>
      <c r="AA9" s="13">
        <v>4.6394565661659814E-3</v>
      </c>
      <c r="AB9" s="13">
        <v>5.2466068331522668E-2</v>
      </c>
      <c r="AC9" s="13">
        <v>-1.174693087906861E-2</v>
      </c>
      <c r="AD9" s="13">
        <v>-6.3071996482013497E-3</v>
      </c>
      <c r="AE9" s="13">
        <v>4.6246358283886548E-2</v>
      </c>
      <c r="AF9" s="13">
        <v>-5.2975654937803679E-3</v>
      </c>
      <c r="AG9" s="13">
        <v>5.257170052574877E-2</v>
      </c>
      <c r="AH9" s="13">
        <v>-7.4659676272708059E-2</v>
      </c>
      <c r="AI9" s="13">
        <v>1.0892849582541405E-2</v>
      </c>
      <c r="AJ9" s="13">
        <v>-2.5722375019237732E-2</v>
      </c>
      <c r="AK9" s="13">
        <v>3.3087657520450432E-2</v>
      </c>
      <c r="AL9" s="13">
        <v>4.0489603013972454E-2</v>
      </c>
      <c r="AM9" s="15">
        <v>5.3397891197564371E-2</v>
      </c>
    </row>
    <row r="10" spans="1:39" ht="24">
      <c r="A10" s="10" t="s">
        <v>45</v>
      </c>
      <c r="B10" s="11" t="s">
        <v>40</v>
      </c>
      <c r="C10" s="12">
        <v>9.584001267471437E-2</v>
      </c>
      <c r="D10" s="13">
        <v>5.3636268983290325E-2</v>
      </c>
      <c r="E10" s="13">
        <v>-1.5567236472462453E-2</v>
      </c>
      <c r="F10" s="13">
        <v>-7.2919903111894561E-3</v>
      </c>
      <c r="G10" s="13">
        <v>3.5803545348728212E-2</v>
      </c>
      <c r="H10" s="13">
        <v>-4.1106048370919253E-2</v>
      </c>
      <c r="I10" s="13">
        <v>1.9595683748216547E-2</v>
      </c>
      <c r="J10" s="13">
        <v>-3.5623878746167029E-2</v>
      </c>
      <c r="K10" s="13">
        <v>-6.94353829066657E-4</v>
      </c>
      <c r="L10" s="13">
        <v>-5.3489067870295635E-3</v>
      </c>
      <c r="M10" s="13">
        <v>7.2136596536666958E-2</v>
      </c>
      <c r="N10" s="13">
        <v>1.0138339997440442E-2</v>
      </c>
      <c r="O10" s="13">
        <v>2.2251626900410229E-2</v>
      </c>
      <c r="P10" s="13">
        <v>2.5890205395723096E-2</v>
      </c>
      <c r="Q10" s="13">
        <v>7.3862580035402636E-2</v>
      </c>
      <c r="R10" s="13">
        <v>-2.0889052327829713E-2</v>
      </c>
      <c r="S10" s="13">
        <v>3.3836027329626366E-2</v>
      </c>
      <c r="T10" s="13">
        <v>4.2388958287118084E-2</v>
      </c>
      <c r="U10" s="13">
        <v>7.8812998205493676E-3</v>
      </c>
      <c r="V10" s="13">
        <v>-7.3605916269482236E-2</v>
      </c>
      <c r="W10" s="13">
        <v>-9.217740667678201E-4</v>
      </c>
      <c r="X10" s="13">
        <v>-0.10327033189558683</v>
      </c>
      <c r="Y10" s="13">
        <v>7.0937887258385093E-3</v>
      </c>
      <c r="Z10" s="13">
        <v>-5.0616956505266791E-2</v>
      </c>
      <c r="AA10" s="13">
        <v>-4.8148924900692454E-2</v>
      </c>
      <c r="AB10" s="13">
        <v>1.4428017253343344E-2</v>
      </c>
      <c r="AC10" s="13">
        <v>-2.0095540711963792E-2</v>
      </c>
      <c r="AD10" s="13">
        <v>2.6991248502433451E-3</v>
      </c>
      <c r="AE10" s="13">
        <v>2.4899745496282561E-2</v>
      </c>
      <c r="AF10" s="14" t="s">
        <v>86</v>
      </c>
      <c r="AG10" s="13">
        <v>-5.7779862045909377E-3</v>
      </c>
      <c r="AH10" s="13">
        <v>6.7786025001805028E-2</v>
      </c>
      <c r="AI10" s="13">
        <v>2.6849509237475373E-2</v>
      </c>
      <c r="AJ10" s="13">
        <v>1.879575216783648E-2</v>
      </c>
      <c r="AK10" s="13">
        <v>1.9458951081369892E-2</v>
      </c>
      <c r="AL10" s="13">
        <v>-4.8638668800170586E-2</v>
      </c>
      <c r="AM10" s="15">
        <v>8.544831736873551E-3</v>
      </c>
    </row>
    <row r="11" spans="1:39" ht="24">
      <c r="A11" s="10" t="s">
        <v>46</v>
      </c>
      <c r="B11" s="11" t="s">
        <v>40</v>
      </c>
      <c r="C11" s="12">
        <v>8.6382072374817154E-2</v>
      </c>
      <c r="D11" s="13">
        <v>-4.3849923016035519E-2</v>
      </c>
      <c r="E11" s="13">
        <v>2.8223476544819753E-2</v>
      </c>
      <c r="F11" s="13">
        <v>-6.3079186736020101E-2</v>
      </c>
      <c r="G11" s="13">
        <v>-8.4043872511456841E-2</v>
      </c>
      <c r="H11" s="13">
        <v>2.8850914315888612E-2</v>
      </c>
      <c r="I11" s="13">
        <v>1.6680885660948587E-2</v>
      </c>
      <c r="J11" s="13">
        <v>1.2336817656467507E-2</v>
      </c>
      <c r="K11" s="13">
        <v>-1.5945412849111926E-2</v>
      </c>
      <c r="L11" s="13">
        <v>-6.8108503064566546E-3</v>
      </c>
      <c r="M11" s="13">
        <v>1.2976877359909373E-2</v>
      </c>
      <c r="N11" s="13">
        <v>4.6946423272665239E-2</v>
      </c>
      <c r="O11" s="13">
        <v>-3.2943839392267471E-2</v>
      </c>
      <c r="P11" s="13">
        <v>2.8875557578032219E-2</v>
      </c>
      <c r="Q11" s="13">
        <v>-4.4551576713223698E-2</v>
      </c>
      <c r="R11" s="13">
        <v>2.3922832225075019E-2</v>
      </c>
      <c r="S11" s="13">
        <v>-4.917199598233591E-2</v>
      </c>
      <c r="T11" s="13">
        <v>-2.5749326906625129E-2</v>
      </c>
      <c r="U11" s="14" t="s">
        <v>107</v>
      </c>
      <c r="V11" s="13">
        <v>-5.8839529261235446E-3</v>
      </c>
      <c r="W11" s="13">
        <v>6.0514631574786915E-3</v>
      </c>
      <c r="X11" s="13">
        <v>-3.3832132226063699E-3</v>
      </c>
      <c r="Y11" s="13">
        <v>-2.2770041469310533E-2</v>
      </c>
      <c r="Z11" s="13">
        <v>1.9140286691918803E-2</v>
      </c>
      <c r="AA11" s="13">
        <v>-1.4940212867573358E-2</v>
      </c>
      <c r="AB11" s="13">
        <v>1.2897029581763144E-2</v>
      </c>
      <c r="AC11" s="13">
        <v>4.5178975759918069E-2</v>
      </c>
      <c r="AD11" s="13">
        <v>7.976341855547002E-2</v>
      </c>
      <c r="AE11" s="13">
        <v>9.027300894885449E-3</v>
      </c>
      <c r="AF11" s="13">
        <v>7.9505892645442069E-3</v>
      </c>
      <c r="AG11" s="13">
        <v>-2.2019761218172437E-2</v>
      </c>
      <c r="AH11" s="13">
        <v>4.5802011634645499E-2</v>
      </c>
      <c r="AI11" s="13">
        <v>2.3930144053717371E-2</v>
      </c>
      <c r="AJ11" s="13">
        <v>-2.0417210683824003E-2</v>
      </c>
      <c r="AK11" s="13">
        <v>-2.5856216014896228E-4</v>
      </c>
      <c r="AL11" s="13">
        <v>3.0324505479785085E-2</v>
      </c>
      <c r="AM11" s="15">
        <v>8.5438660522629814E-2</v>
      </c>
    </row>
    <row r="12" spans="1:39" ht="24">
      <c r="A12" s="10" t="s">
        <v>47</v>
      </c>
      <c r="B12" s="11" t="s">
        <v>40</v>
      </c>
      <c r="C12" s="12">
        <v>4.7349049390479868E-2</v>
      </c>
      <c r="D12" s="13">
        <v>-5.0823004475139495E-2</v>
      </c>
      <c r="E12" s="13">
        <v>8.9082323732186369E-3</v>
      </c>
      <c r="F12" s="13">
        <v>-8.3550380419034315E-2</v>
      </c>
      <c r="G12" s="13">
        <v>6.6569022197357085E-4</v>
      </c>
      <c r="H12" s="13">
        <v>3.6903697228775893E-2</v>
      </c>
      <c r="I12" s="13">
        <v>-8.546791558526565E-3</v>
      </c>
      <c r="J12" s="13">
        <v>-9.717234103646695E-2</v>
      </c>
      <c r="K12" s="13">
        <v>-2.1629852293968781E-2</v>
      </c>
      <c r="L12" s="13">
        <v>-4.1070156787394271E-2</v>
      </c>
      <c r="M12" s="13">
        <v>-2.4017395556625812E-2</v>
      </c>
      <c r="N12" s="14" t="s">
        <v>83</v>
      </c>
      <c r="O12" s="13">
        <v>-5.3869526466384952E-2</v>
      </c>
      <c r="P12" s="13">
        <v>6.8892099384820198E-3</v>
      </c>
      <c r="Q12" s="13">
        <v>-3.0879895568708321E-2</v>
      </c>
      <c r="R12" s="13">
        <v>-2.9631156732313427E-2</v>
      </c>
      <c r="S12" s="13">
        <v>-8.9020168545558397E-3</v>
      </c>
      <c r="T12" s="13">
        <v>4.5411180485063131E-2</v>
      </c>
      <c r="U12" s="13">
        <v>4.6345602837038216E-2</v>
      </c>
      <c r="V12" s="13">
        <v>-2.0455821360513066E-2</v>
      </c>
      <c r="W12" s="13">
        <v>-3.2237317506046317E-2</v>
      </c>
      <c r="X12" s="13">
        <v>-8.3354432793949131E-3</v>
      </c>
      <c r="Y12" s="13">
        <v>-4.3501396185962653E-2</v>
      </c>
      <c r="Z12" s="13">
        <v>-7.2780011839492838E-3</v>
      </c>
      <c r="AA12" s="13">
        <v>-2.1094281653307061E-2</v>
      </c>
      <c r="AB12" s="13">
        <v>3.0670065728522551E-2</v>
      </c>
      <c r="AC12" s="13">
        <v>3.9612801886755346E-2</v>
      </c>
      <c r="AD12" s="13">
        <v>5.1007244540544623E-2</v>
      </c>
      <c r="AE12" s="13">
        <v>4.6803697964159533E-3</v>
      </c>
      <c r="AF12" s="13">
        <v>1.0180530336698615E-2</v>
      </c>
      <c r="AG12" s="13">
        <v>-2.1218336670216165E-2</v>
      </c>
      <c r="AH12" s="13">
        <v>9.116668689547594E-2</v>
      </c>
      <c r="AI12" s="13">
        <v>1.0441469607671295E-2</v>
      </c>
      <c r="AJ12" s="13">
        <v>3.9808308702740085E-3</v>
      </c>
      <c r="AK12" s="13">
        <v>6.8241562494250174E-2</v>
      </c>
      <c r="AL12" s="13">
        <v>-7.2138720946721413E-3</v>
      </c>
      <c r="AM12" s="15">
        <v>9.8357882314006745E-3</v>
      </c>
    </row>
    <row r="13" spans="1:39" ht="24">
      <c r="A13" s="10" t="s">
        <v>48</v>
      </c>
      <c r="B13" s="11" t="s">
        <v>40</v>
      </c>
      <c r="C13" s="12">
        <v>-8.4590503649246168E-2</v>
      </c>
      <c r="D13" s="13">
        <v>8.9675465729981446E-2</v>
      </c>
      <c r="E13" s="13">
        <v>-2.2454117706818821E-2</v>
      </c>
      <c r="F13" s="13">
        <v>-1.5374223169531407E-2</v>
      </c>
      <c r="G13" s="13">
        <v>1.5256364972441641E-2</v>
      </c>
      <c r="H13" s="13">
        <v>-1.3255234456064269E-3</v>
      </c>
      <c r="I13" s="13">
        <v>-5.7798146388515298E-2</v>
      </c>
      <c r="J13" s="13">
        <v>-2.8325262080259143E-3</v>
      </c>
      <c r="K13" s="13">
        <v>-4.1968578988368622E-2</v>
      </c>
      <c r="L13" s="13">
        <v>-5.9536408763589059E-2</v>
      </c>
      <c r="M13" s="13">
        <v>3.5964385061139893E-2</v>
      </c>
      <c r="N13" s="13">
        <v>-5.3286648454270835E-2</v>
      </c>
      <c r="O13" s="14" t="s">
        <v>87</v>
      </c>
      <c r="P13" s="13">
        <v>2.8830635937022089E-2</v>
      </c>
      <c r="Q13" s="13">
        <v>-5.6167562807222876E-2</v>
      </c>
      <c r="R13" s="13">
        <v>-8.3316049519486079E-3</v>
      </c>
      <c r="S13" s="13">
        <v>-3.3342922219233975E-2</v>
      </c>
      <c r="T13" s="13">
        <v>5.7804356356864872E-2</v>
      </c>
      <c r="U13" s="13">
        <v>-3.2163563399432091E-2</v>
      </c>
      <c r="V13" s="13">
        <v>2.1321113280976221E-2</v>
      </c>
      <c r="W13" s="13">
        <v>-1.8843063275960942E-2</v>
      </c>
      <c r="X13" s="13">
        <v>-4.9859446446018692E-3</v>
      </c>
      <c r="Y13" s="13">
        <v>1.6182656793616156E-2</v>
      </c>
      <c r="Z13" s="13">
        <v>-3.5863935345584783E-2</v>
      </c>
      <c r="AA13" s="13">
        <v>0.11516737541027747</v>
      </c>
      <c r="AB13" s="13">
        <v>-5.1705077339007019E-2</v>
      </c>
      <c r="AC13" s="13">
        <v>-4.1803551143390148E-2</v>
      </c>
      <c r="AD13" s="13">
        <v>-4.6762486336764109E-2</v>
      </c>
      <c r="AE13" s="13">
        <v>-2.5304044536580604E-2</v>
      </c>
      <c r="AF13" s="13">
        <v>2.1878007605337819E-2</v>
      </c>
      <c r="AG13" s="13">
        <v>4.1972168788271619E-2</v>
      </c>
      <c r="AH13" s="13">
        <v>5.0654489612243149E-2</v>
      </c>
      <c r="AI13" s="13">
        <v>2.3066096919974858E-2</v>
      </c>
      <c r="AJ13" s="13">
        <v>3.4096031998931277E-2</v>
      </c>
      <c r="AK13" s="13">
        <v>-1.8931915386734308E-2</v>
      </c>
      <c r="AL13" s="13">
        <v>-3.5688006965060796E-2</v>
      </c>
      <c r="AM13" s="15">
        <v>2.2989571885069837E-2</v>
      </c>
    </row>
    <row r="14" spans="1:39" ht="24">
      <c r="A14" s="10" t="s">
        <v>49</v>
      </c>
      <c r="B14" s="11" t="s">
        <v>40</v>
      </c>
      <c r="C14" s="12">
        <v>6.3177756803290824E-2</v>
      </c>
      <c r="D14" s="13">
        <v>-3.2834354169172762E-2</v>
      </c>
      <c r="E14" s="13">
        <v>-3.1227297242526503E-2</v>
      </c>
      <c r="F14" s="13">
        <v>6.5435449847549343E-2</v>
      </c>
      <c r="G14" s="13">
        <v>-8.5177467852266681E-2</v>
      </c>
      <c r="H14" s="13">
        <v>-1.9223149938903429E-2</v>
      </c>
      <c r="I14" s="13">
        <v>-4.9583819130253302E-3</v>
      </c>
      <c r="J14" s="13">
        <v>-5.3509632232818433E-2</v>
      </c>
      <c r="K14" s="13">
        <v>-2.3905423254273101E-2</v>
      </c>
      <c r="L14" s="13">
        <v>-3.0278405090660557E-2</v>
      </c>
      <c r="M14" s="13">
        <v>-3.0759166213508125E-3</v>
      </c>
      <c r="N14" s="13">
        <v>-2.9784737005123629E-2</v>
      </c>
      <c r="O14" s="13">
        <v>-8.4595344084959952E-3</v>
      </c>
      <c r="P14" s="13">
        <v>-3.6576977702732577E-2</v>
      </c>
      <c r="Q14" s="13">
        <v>6.1164069982041569E-3</v>
      </c>
      <c r="R14" s="14" t="s">
        <v>108</v>
      </c>
      <c r="S14" s="13">
        <v>9.028388733856205E-3</v>
      </c>
      <c r="T14" s="13">
        <v>-4.6575908851991229E-3</v>
      </c>
      <c r="U14" s="13">
        <v>2.3730521535659334E-2</v>
      </c>
      <c r="V14" s="13">
        <v>-3.6693711897920318E-2</v>
      </c>
      <c r="W14" s="13">
        <v>-5.5698385428425333E-2</v>
      </c>
      <c r="X14" s="13">
        <v>-5.3638042460093993E-3</v>
      </c>
      <c r="Y14" s="13">
        <v>-6.471504833372943E-2</v>
      </c>
      <c r="Z14" s="13">
        <v>-1.932445803351214E-3</v>
      </c>
      <c r="AA14" s="13">
        <v>-2.2145834500665887E-2</v>
      </c>
      <c r="AB14" s="13">
        <v>9.612939412636164E-3</v>
      </c>
      <c r="AC14" s="13">
        <v>8.0876160631603855E-2</v>
      </c>
      <c r="AD14" s="13">
        <v>5.3465088190880306E-2</v>
      </c>
      <c r="AE14" s="13">
        <v>5.1116627109545877E-2</v>
      </c>
      <c r="AF14" s="13">
        <v>-2.0983180426260618E-2</v>
      </c>
      <c r="AG14" s="13">
        <v>2.9157138259790036E-2</v>
      </c>
      <c r="AH14" s="13">
        <v>3.7571624243688505E-2</v>
      </c>
      <c r="AI14" s="13">
        <v>-3.0947075132016975E-2</v>
      </c>
      <c r="AJ14" s="13">
        <v>4.9900365383648192E-2</v>
      </c>
      <c r="AK14" s="13">
        <v>4.6761578103508242E-2</v>
      </c>
      <c r="AL14" s="13">
        <v>-1.7986016730881859E-2</v>
      </c>
      <c r="AM14" s="15">
        <v>-3.2673273200714434E-2</v>
      </c>
    </row>
    <row r="15" spans="1:39" ht="24">
      <c r="A15" s="10" t="s">
        <v>50</v>
      </c>
      <c r="B15" s="11" t="s">
        <v>40</v>
      </c>
      <c r="C15" s="12">
        <v>2.3658996518916564E-2</v>
      </c>
      <c r="D15" s="13">
        <v>-2.126344484520418E-2</v>
      </c>
      <c r="E15" s="13">
        <v>5.1675302002904978E-3</v>
      </c>
      <c r="F15" s="13">
        <v>4.7007983085111229E-3</v>
      </c>
      <c r="G15" s="13">
        <v>-1.1404948040267466E-4</v>
      </c>
      <c r="H15" s="13">
        <v>-2.2928755586017466E-2</v>
      </c>
      <c r="I15" s="14" t="s">
        <v>86</v>
      </c>
      <c r="J15" s="13">
        <v>6.6539786313033603E-2</v>
      </c>
      <c r="K15" s="13">
        <v>-4.1729496153386898E-2</v>
      </c>
      <c r="L15" s="13">
        <v>-4.3236188020835696E-2</v>
      </c>
      <c r="M15" s="13">
        <v>1.1818179852839264E-2</v>
      </c>
      <c r="N15" s="13">
        <v>-8.5013198231608262E-3</v>
      </c>
      <c r="O15" s="13">
        <v>-5.8770689318975673E-2</v>
      </c>
      <c r="P15" s="13">
        <v>1.6885614012414743E-2</v>
      </c>
      <c r="Q15" s="13">
        <v>1.2186059593080724E-2</v>
      </c>
      <c r="R15" s="13">
        <v>-4.9126689300123478E-3</v>
      </c>
      <c r="S15" s="13">
        <v>-3.0698082120821524E-3</v>
      </c>
      <c r="T15" s="13">
        <v>-2.2047034475916862E-2</v>
      </c>
      <c r="U15" s="13">
        <v>1.6519281973379128E-2</v>
      </c>
      <c r="V15" s="13">
        <v>-5.2911227518203395E-2</v>
      </c>
      <c r="W15" s="13">
        <v>4.7358871329116255E-3</v>
      </c>
      <c r="X15" s="13">
        <v>6.9321457188711105E-2</v>
      </c>
      <c r="Y15" s="13">
        <v>3.8120130630217471E-2</v>
      </c>
      <c r="Z15" s="13">
        <v>4.2484795758830379E-2</v>
      </c>
      <c r="AA15" s="13">
        <v>4.015708925268141E-2</v>
      </c>
      <c r="AB15" s="13">
        <v>0.10111186975471209</v>
      </c>
      <c r="AC15" s="13">
        <v>-6.2332545048325902E-2</v>
      </c>
      <c r="AD15" s="13">
        <v>-4.5007466429002004E-2</v>
      </c>
      <c r="AE15" s="13">
        <v>5.7096079419310525E-2</v>
      </c>
      <c r="AF15" s="13">
        <v>1.9661063635399774E-2</v>
      </c>
      <c r="AG15" s="13">
        <v>-4.4796065132070087E-2</v>
      </c>
      <c r="AH15" s="13">
        <v>-6.8799007996379544E-3</v>
      </c>
      <c r="AI15" s="13">
        <v>-5.7667123053592263E-2</v>
      </c>
      <c r="AJ15" s="13">
        <v>-1.6029591631818389E-2</v>
      </c>
      <c r="AK15" s="13">
        <v>7.8443138757700315E-3</v>
      </c>
      <c r="AL15" s="13">
        <v>2.0526548818590468E-2</v>
      </c>
      <c r="AM15" s="15">
        <v>2.9313216251713892E-2</v>
      </c>
    </row>
    <row r="16" spans="1:39" ht="24">
      <c r="A16" s="10" t="s">
        <v>51</v>
      </c>
      <c r="B16" s="11" t="s">
        <v>40</v>
      </c>
      <c r="C16" s="12">
        <v>-2.640316289236044E-2</v>
      </c>
      <c r="D16" s="13">
        <v>5.8223856427457336E-3</v>
      </c>
      <c r="E16" s="13">
        <v>1.2342569643470141E-2</v>
      </c>
      <c r="F16" s="13">
        <v>3.7767199206421687E-2</v>
      </c>
      <c r="G16" s="13">
        <v>2.3546930553724844E-2</v>
      </c>
      <c r="H16" s="13">
        <v>-1.2519980409919508E-2</v>
      </c>
      <c r="I16" s="13">
        <v>5.7062067595011617E-2</v>
      </c>
      <c r="J16" s="13">
        <v>6.9122312030181002E-2</v>
      </c>
      <c r="K16" s="13">
        <v>4.5086365447327734E-2</v>
      </c>
      <c r="L16" s="13">
        <v>4.6088805727138887E-2</v>
      </c>
      <c r="M16" s="13">
        <v>-1.865528957372535E-2</v>
      </c>
      <c r="N16" s="13">
        <v>4.7376097512102401E-3</v>
      </c>
      <c r="O16" s="13">
        <v>-2.5737003611325547E-2</v>
      </c>
      <c r="P16" s="13">
        <v>-9.0067054541208155E-2</v>
      </c>
      <c r="Q16" s="13">
        <v>4.6263856279804658E-2</v>
      </c>
      <c r="R16" s="13">
        <v>5.1059311791690425E-2</v>
      </c>
      <c r="S16" s="13">
        <v>2.9490849231695742E-2</v>
      </c>
      <c r="T16" s="13">
        <v>1.8509051219200257E-2</v>
      </c>
      <c r="U16" s="13">
        <v>8.9552999516056969E-3</v>
      </c>
      <c r="V16" s="13">
        <v>-1.8109436599062275E-2</v>
      </c>
      <c r="W16" s="13">
        <v>-1.725982273328832E-2</v>
      </c>
      <c r="X16" s="13">
        <v>2.8247958976737257E-2</v>
      </c>
      <c r="Y16" s="13">
        <v>2.008165703172651E-2</v>
      </c>
      <c r="Z16" s="13">
        <v>-4.5231865100920227E-2</v>
      </c>
      <c r="AA16" s="13">
        <v>2.9668791111973073E-2</v>
      </c>
      <c r="AB16" s="13">
        <v>1.720712211588293E-2</v>
      </c>
      <c r="AC16" s="13">
        <v>-2.3588927413183348E-2</v>
      </c>
      <c r="AD16" s="13">
        <v>-7.1129457490303027E-2</v>
      </c>
      <c r="AE16" s="14" t="s">
        <v>86</v>
      </c>
      <c r="AF16" s="13">
        <v>2.4895634576856378E-2</v>
      </c>
      <c r="AG16" s="13">
        <v>4.3187854070149155E-2</v>
      </c>
      <c r="AH16" s="13">
        <v>-3.6485389033981554E-2</v>
      </c>
      <c r="AI16" s="13">
        <v>5.996357158149658E-2</v>
      </c>
      <c r="AJ16" s="13">
        <v>-5.6037647454780001E-2</v>
      </c>
      <c r="AK16" s="13">
        <v>1.477007957470302E-2</v>
      </c>
      <c r="AL16" s="13">
        <v>-4.1709085956195963E-2</v>
      </c>
      <c r="AM16" s="15">
        <v>9.385912951638483E-3</v>
      </c>
    </row>
    <row r="17" spans="1:39" ht="24">
      <c r="A17" s="10" t="s">
        <v>52</v>
      </c>
      <c r="B17" s="11" t="s">
        <v>40</v>
      </c>
      <c r="C17" s="12">
        <v>0.10238794678659305</v>
      </c>
      <c r="D17" s="13">
        <v>-8.0108542541782679E-2</v>
      </c>
      <c r="E17" s="13">
        <v>-5.5855256417287396E-3</v>
      </c>
      <c r="F17" s="13">
        <v>-2.6809779943481941E-2</v>
      </c>
      <c r="G17" s="13">
        <v>-4.7672205606376021E-2</v>
      </c>
      <c r="H17" s="13">
        <v>-4.6553266484745504E-2</v>
      </c>
      <c r="I17" s="13">
        <v>1.2093275898147769E-2</v>
      </c>
      <c r="J17" s="13">
        <v>1.0055317641829795E-2</v>
      </c>
      <c r="K17" s="13">
        <v>-2.6906046440459481E-2</v>
      </c>
      <c r="L17" s="13">
        <v>-2.1692969067139186E-2</v>
      </c>
      <c r="M17" s="13">
        <v>1.2326853397773545E-4</v>
      </c>
      <c r="N17" s="13">
        <v>-3.0836883437406037E-2</v>
      </c>
      <c r="O17" s="13">
        <v>-5.675546457215179E-2</v>
      </c>
      <c r="P17" s="13">
        <v>2.7790445112024009E-2</v>
      </c>
      <c r="Q17" s="14" t="s">
        <v>83</v>
      </c>
      <c r="R17" s="13">
        <v>6.0729434739623979E-3</v>
      </c>
      <c r="S17" s="13">
        <v>-1.8758838085308312E-2</v>
      </c>
      <c r="T17" s="13">
        <v>1.7345233159925862E-2</v>
      </c>
      <c r="U17" s="13">
        <v>-4.3883341776826582E-2</v>
      </c>
      <c r="V17" s="13">
        <v>1.3956875141428241E-2</v>
      </c>
      <c r="W17" s="13">
        <v>3.2680235271429256E-2</v>
      </c>
      <c r="X17" s="13">
        <v>-4.7109310230873461E-2</v>
      </c>
      <c r="Y17" s="13">
        <v>6.3920984430431219E-2</v>
      </c>
      <c r="Z17" s="13">
        <v>7.3953326616863022E-3</v>
      </c>
      <c r="AA17" s="13">
        <v>-5.0789541406051474E-3</v>
      </c>
      <c r="AB17" s="13">
        <v>2.6645085713206416E-2</v>
      </c>
      <c r="AC17" s="13">
        <v>-4.6828985941521725E-2</v>
      </c>
      <c r="AD17" s="13">
        <v>4.2525587829119358E-3</v>
      </c>
      <c r="AE17" s="13">
        <v>4.6155307406184343E-2</v>
      </c>
      <c r="AF17" s="13">
        <v>7.3579385420969284E-2</v>
      </c>
      <c r="AG17" s="13">
        <v>1.4994857569685488E-2</v>
      </c>
      <c r="AH17" s="13">
        <v>5.187252450646263E-4</v>
      </c>
      <c r="AI17" s="13">
        <v>9.9950683025314374E-2</v>
      </c>
      <c r="AJ17" s="13">
        <v>-3.6842517327041213E-3</v>
      </c>
      <c r="AK17" s="13">
        <v>2.1973077471592734E-2</v>
      </c>
      <c r="AL17" s="13">
        <v>-4.4458863337104193E-2</v>
      </c>
      <c r="AM17" s="15">
        <v>-6.3038868795479291E-2</v>
      </c>
    </row>
    <row r="18" spans="1:39" ht="24">
      <c r="A18" s="10" t="s">
        <v>53</v>
      </c>
      <c r="B18" s="11" t="s">
        <v>40</v>
      </c>
      <c r="C18" s="12">
        <v>-6.5810374678555134E-2</v>
      </c>
      <c r="D18" s="13">
        <v>3.1798468515385216E-3</v>
      </c>
      <c r="E18" s="13">
        <v>-2.469233109307838E-4</v>
      </c>
      <c r="F18" s="13">
        <v>6.8848376959961821E-2</v>
      </c>
      <c r="G18" s="13">
        <v>1.7657789440585065E-2</v>
      </c>
      <c r="H18" s="13">
        <v>2.7671406021469499E-2</v>
      </c>
      <c r="I18" s="13">
        <v>-4.5339371600145895E-2</v>
      </c>
      <c r="J18" s="13">
        <v>4.473877561053631E-2</v>
      </c>
      <c r="K18" s="13">
        <v>4.1944778988270627E-2</v>
      </c>
      <c r="L18" s="13">
        <v>5.2950066347322432E-2</v>
      </c>
      <c r="M18" s="13">
        <v>-9.8368962030759236E-3</v>
      </c>
      <c r="N18" s="13">
        <v>-2.1431005120416725E-2</v>
      </c>
      <c r="O18" s="13">
        <v>4.3067654420585508E-2</v>
      </c>
      <c r="P18" s="13">
        <v>5.9528551730299008E-2</v>
      </c>
      <c r="Q18" s="13">
        <v>1.5235932094036909E-2</v>
      </c>
      <c r="R18" s="13">
        <v>2.9432573227861001E-2</v>
      </c>
      <c r="S18" s="13">
        <v>2.2491895779060498E-2</v>
      </c>
      <c r="T18" s="13">
        <v>7.4980393772713913E-2</v>
      </c>
      <c r="U18" s="13">
        <v>-2.2001425645702729E-2</v>
      </c>
      <c r="V18" s="13">
        <v>6.1506426958391107E-3</v>
      </c>
      <c r="W18" s="13">
        <v>3.7721333225658039E-3</v>
      </c>
      <c r="X18" s="13">
        <v>2.4461256131016136E-2</v>
      </c>
      <c r="Y18" s="13">
        <v>5.7889434767048262E-2</v>
      </c>
      <c r="Z18" s="13">
        <v>-7.0582293358418841E-2</v>
      </c>
      <c r="AA18" s="13">
        <v>1.9250805333346402E-2</v>
      </c>
      <c r="AB18" s="13">
        <v>1.7055241357422847E-2</v>
      </c>
      <c r="AC18" s="13">
        <v>-2.5309783858400484E-4</v>
      </c>
      <c r="AD18" s="13">
        <v>-5.7114397833877957E-2</v>
      </c>
      <c r="AE18" s="13">
        <v>4.370533499449606E-2</v>
      </c>
      <c r="AF18" s="13">
        <v>-5.7872510224706523E-3</v>
      </c>
      <c r="AG18" s="14" t="s">
        <v>107</v>
      </c>
      <c r="AH18" s="13">
        <v>-5.6500527223287463E-3</v>
      </c>
      <c r="AI18" s="13">
        <v>-2.1553448563248707E-2</v>
      </c>
      <c r="AJ18" s="13">
        <v>6.4391859983468878E-3</v>
      </c>
      <c r="AK18" s="13">
        <v>-3.8759464021773514E-2</v>
      </c>
      <c r="AL18" s="13">
        <v>1.9109700202586413E-2</v>
      </c>
      <c r="AM18" s="15">
        <v>-2.4877987086490493E-2</v>
      </c>
    </row>
    <row r="19" spans="1:39" ht="24">
      <c r="A19" s="10" t="s">
        <v>54</v>
      </c>
      <c r="B19" s="11" t="s">
        <v>40</v>
      </c>
      <c r="C19" s="16" t="s">
        <v>109</v>
      </c>
      <c r="D19" s="13">
        <v>-3.1465823059554213E-2</v>
      </c>
      <c r="E19" s="13">
        <v>-3.1295613181005613E-2</v>
      </c>
      <c r="F19" s="13">
        <v>-1.9742073532865504E-2</v>
      </c>
      <c r="G19" s="13">
        <v>5.4335290335162066E-2</v>
      </c>
      <c r="H19" s="13">
        <v>-1.89666997169833E-3</v>
      </c>
      <c r="I19" s="13">
        <v>-2.1822279958479338E-2</v>
      </c>
      <c r="J19" s="13">
        <v>-7.6967740803255788E-2</v>
      </c>
      <c r="K19" s="13">
        <v>-3.5273527276963902E-2</v>
      </c>
      <c r="L19" s="13">
        <v>-4.662475021164502E-2</v>
      </c>
      <c r="M19" s="13">
        <v>5.398443575195578E-2</v>
      </c>
      <c r="N19" s="13">
        <v>4.5177643161643188E-2</v>
      </c>
      <c r="O19" s="13">
        <v>5.8148013219259199E-2</v>
      </c>
      <c r="P19" s="13">
        <v>-2.2113420089242421E-2</v>
      </c>
      <c r="Q19" s="13">
        <v>1.7326955029200758E-2</v>
      </c>
      <c r="R19" s="13">
        <v>-4.5694886220542293E-3</v>
      </c>
      <c r="S19" s="13">
        <v>2.2708634999727101E-3</v>
      </c>
      <c r="T19" s="14" t="s">
        <v>77</v>
      </c>
      <c r="U19" s="13">
        <v>-2.5273718627723998E-2</v>
      </c>
      <c r="V19" s="13">
        <v>3.1952396587058569E-2</v>
      </c>
      <c r="W19" s="13">
        <v>-1.3983540444249628E-2</v>
      </c>
      <c r="X19" s="13">
        <v>-1.9786181000408548E-2</v>
      </c>
      <c r="Y19" s="13">
        <v>-3.465352280962701E-2</v>
      </c>
      <c r="Z19" s="13">
        <v>1.1559830400610378E-2</v>
      </c>
      <c r="AA19" s="13">
        <v>4.1851500153784624E-2</v>
      </c>
      <c r="AB19" s="13">
        <v>0.12631761972377595</v>
      </c>
      <c r="AC19" s="13">
        <v>8.805218999778373E-3</v>
      </c>
      <c r="AD19" s="13">
        <v>1.9438658183324291E-2</v>
      </c>
      <c r="AE19" s="13">
        <v>1.8412595157327682E-2</v>
      </c>
      <c r="AF19" s="13">
        <v>4.2128633287841853E-2</v>
      </c>
      <c r="AG19" s="13">
        <v>7.3676862855562117E-2</v>
      </c>
      <c r="AH19" s="13">
        <v>4.5881034668610383E-2</v>
      </c>
      <c r="AI19" s="13">
        <v>-7.0490764868853762E-3</v>
      </c>
      <c r="AJ19" s="13">
        <v>9.2157879676387621E-3</v>
      </c>
      <c r="AK19" s="13">
        <v>2.9860374077957996E-2</v>
      </c>
      <c r="AL19" s="13">
        <v>-2.1841074136723281E-2</v>
      </c>
      <c r="AM19" s="15">
        <v>-1.0760226158054231E-2</v>
      </c>
    </row>
    <row r="20" spans="1:39" ht="24">
      <c r="A20" s="10" t="s">
        <v>55</v>
      </c>
      <c r="B20" s="11" t="s">
        <v>40</v>
      </c>
      <c r="C20" s="12">
        <v>-5.4593363180530978E-2</v>
      </c>
      <c r="D20" s="13">
        <v>-1.6943456584243215E-3</v>
      </c>
      <c r="E20" s="13">
        <v>4.241141804981674E-2</v>
      </c>
      <c r="F20" s="13">
        <v>1.1973059922752922E-2</v>
      </c>
      <c r="G20" s="13">
        <v>-4.1751787157756924E-2</v>
      </c>
      <c r="H20" s="13">
        <v>-2.5380531617446241E-2</v>
      </c>
      <c r="I20" s="13">
        <v>7.7761839543236816E-3</v>
      </c>
      <c r="J20" s="13">
        <v>1.8451183710460322E-2</v>
      </c>
      <c r="K20" s="13">
        <v>-3.3292439372758546E-2</v>
      </c>
      <c r="L20" s="13">
        <v>3.2942515334940393E-2</v>
      </c>
      <c r="M20" s="13">
        <v>0.10081129929605818</v>
      </c>
      <c r="N20" s="13">
        <v>6.8457717455567543E-2</v>
      </c>
      <c r="O20" s="13">
        <v>-1.9139647149590246E-2</v>
      </c>
      <c r="P20" s="13">
        <v>-4.6316394812425263E-2</v>
      </c>
      <c r="Q20" s="13">
        <v>2.2091959010315524E-2</v>
      </c>
      <c r="R20" s="13">
        <v>4.6691035527185031E-2</v>
      </c>
      <c r="S20" s="13">
        <v>1.0818809339512776E-2</v>
      </c>
      <c r="T20" s="13">
        <v>3.006083575479622E-2</v>
      </c>
      <c r="U20" s="13">
        <v>-2.5760239490648599E-4</v>
      </c>
      <c r="V20" s="13">
        <v>-2.2847175203021292E-2</v>
      </c>
      <c r="W20" s="13">
        <v>-3.1869405294648878E-2</v>
      </c>
      <c r="X20" s="13">
        <v>-7.2011990334766582E-3</v>
      </c>
      <c r="Y20" s="13">
        <v>-3.9994047590905836E-2</v>
      </c>
      <c r="Z20" s="13">
        <v>-3.3753071996077515E-2</v>
      </c>
      <c r="AA20" s="13">
        <v>-5.6591312509962938E-2</v>
      </c>
      <c r="AB20" s="13">
        <v>6.9037969003328786E-2</v>
      </c>
      <c r="AC20" s="13">
        <v>-3.2206811497254649E-2</v>
      </c>
      <c r="AD20" s="13">
        <v>7.2014005206891066E-2</v>
      </c>
      <c r="AE20" s="13">
        <v>1.4723443211046612E-2</v>
      </c>
      <c r="AF20" s="13">
        <v>1.9480002296767707E-2</v>
      </c>
      <c r="AG20" s="13">
        <v>-3.8399267331230981E-2</v>
      </c>
      <c r="AH20" s="13">
        <v>4.8179173763965152E-3</v>
      </c>
      <c r="AI20" s="13">
        <v>-3.1917422518461615E-2</v>
      </c>
      <c r="AJ20" s="13">
        <v>-2.379111483538356E-2</v>
      </c>
      <c r="AK20" s="14" t="s">
        <v>86</v>
      </c>
      <c r="AL20" s="13">
        <v>3.7210802776886563E-2</v>
      </c>
      <c r="AM20" s="15">
        <v>3.2165070559274513E-2</v>
      </c>
    </row>
    <row r="21" spans="1:39" ht="24">
      <c r="A21" s="10" t="s">
        <v>56</v>
      </c>
      <c r="B21" s="11" t="s">
        <v>40</v>
      </c>
      <c r="C21" s="12">
        <v>-5.7422807474686297E-2</v>
      </c>
      <c r="D21" s="13">
        <v>-1.3467464362127443E-2</v>
      </c>
      <c r="E21" s="13">
        <v>-3.9777877396396016E-2</v>
      </c>
      <c r="F21" s="13">
        <v>-1.1108881078463763E-2</v>
      </c>
      <c r="G21" s="13">
        <v>-2.6841678527862924E-2</v>
      </c>
      <c r="H21" s="13">
        <v>1.3961131746613368E-2</v>
      </c>
      <c r="I21" s="13">
        <v>-5.2952192692864511E-2</v>
      </c>
      <c r="J21" s="13">
        <v>-3.1850276282830289E-3</v>
      </c>
      <c r="K21" s="13">
        <v>-1.9610022559429671E-2</v>
      </c>
      <c r="L21" s="13">
        <v>1.3243790031521338E-2</v>
      </c>
      <c r="M21" s="13">
        <v>-6.1143296346153182E-2</v>
      </c>
      <c r="N21" s="13">
        <v>-2.051041731039482E-2</v>
      </c>
      <c r="O21" s="13">
        <v>2.1621562414732613E-2</v>
      </c>
      <c r="P21" s="13">
        <v>-2.8742648484865956E-2</v>
      </c>
      <c r="Q21" s="13">
        <v>1.4002894287742285E-2</v>
      </c>
      <c r="R21" s="13">
        <v>-3.669589167465525E-2</v>
      </c>
      <c r="S21" s="13">
        <v>-2.3160834259724601E-2</v>
      </c>
      <c r="T21" s="13">
        <v>3.2044342852731972E-2</v>
      </c>
      <c r="U21" s="13">
        <v>-5.8621803454123366E-3</v>
      </c>
      <c r="V21" s="14" t="s">
        <v>86</v>
      </c>
      <c r="W21" s="13">
        <v>0.1046573741864769</v>
      </c>
      <c r="X21" s="13">
        <v>5.4102827841585585E-2</v>
      </c>
      <c r="Y21" s="13">
        <v>-4.0119763055403365E-2</v>
      </c>
      <c r="Z21" s="13">
        <v>-1.0287380683216848E-2</v>
      </c>
      <c r="AA21" s="13">
        <v>-5.8585788496719072E-3</v>
      </c>
      <c r="AB21" s="13">
        <v>5.8500230169242391E-2</v>
      </c>
      <c r="AC21" s="13">
        <v>3.0003698585415864E-2</v>
      </c>
      <c r="AD21" s="13">
        <v>4.5538623163957154E-2</v>
      </c>
      <c r="AE21" s="13">
        <v>-1.8148492317338578E-2</v>
      </c>
      <c r="AF21" s="13">
        <v>-7.354973499734932E-2</v>
      </c>
      <c r="AG21" s="13">
        <v>6.0983836498235793E-3</v>
      </c>
      <c r="AH21" s="13">
        <v>-3.1355274866145047E-2</v>
      </c>
      <c r="AI21" s="13">
        <v>5.8945319961083785E-2</v>
      </c>
      <c r="AJ21" s="13">
        <v>6.3731936132304504E-2</v>
      </c>
      <c r="AK21" s="13">
        <v>-2.2861532242567057E-2</v>
      </c>
      <c r="AL21" s="13">
        <v>3.4283314760443655E-2</v>
      </c>
      <c r="AM21" s="15">
        <v>-2.7384941539111388E-3</v>
      </c>
    </row>
    <row r="22" spans="1:39" ht="24">
      <c r="A22" s="10" t="s">
        <v>57</v>
      </c>
      <c r="B22" s="11" t="s">
        <v>40</v>
      </c>
      <c r="C22" s="12">
        <v>5.5169497275421718E-2</v>
      </c>
      <c r="D22" s="13">
        <v>1.4619843512757956E-2</v>
      </c>
      <c r="E22" s="13">
        <v>4.9731600300652191E-2</v>
      </c>
      <c r="F22" s="13">
        <v>3.3307686655487848E-2</v>
      </c>
      <c r="G22" s="13">
        <v>-5.6637663772710976E-2</v>
      </c>
      <c r="H22" s="13">
        <v>0.10053156911572772</v>
      </c>
      <c r="I22" s="13">
        <v>2.0329647930057853E-2</v>
      </c>
      <c r="J22" s="13">
        <v>2.4921160304341074E-2</v>
      </c>
      <c r="K22" s="13">
        <v>7.0295583898362074E-2</v>
      </c>
      <c r="L22" s="13">
        <v>3.9946674478692656E-2</v>
      </c>
      <c r="M22" s="13">
        <v>2.1596158313095557E-2</v>
      </c>
      <c r="N22" s="13">
        <v>-7.0872846553265492E-3</v>
      </c>
      <c r="O22" s="13">
        <v>-3.5849352408411507E-2</v>
      </c>
      <c r="P22" s="13">
        <v>5.0736423940634691E-2</v>
      </c>
      <c r="Q22" s="13">
        <v>-4.4197618529191816E-2</v>
      </c>
      <c r="R22" s="13">
        <v>-1.7857432940339365E-2</v>
      </c>
      <c r="S22" s="13">
        <v>-5.7182349034847473E-2</v>
      </c>
      <c r="T22" s="13">
        <v>-2.1725206660460811E-2</v>
      </c>
      <c r="U22" s="13">
        <v>2.9733949615415006E-2</v>
      </c>
      <c r="V22" s="13">
        <v>3.3966711004776995E-2</v>
      </c>
      <c r="W22" s="13">
        <v>9.9631679741312706E-3</v>
      </c>
      <c r="X22" s="13">
        <v>1.7149872870338763E-2</v>
      </c>
      <c r="Y22" s="13">
        <v>3.9399121208596573E-2</v>
      </c>
      <c r="Z22" s="13">
        <v>-1.3790269620621722E-2</v>
      </c>
      <c r="AA22" s="13">
        <v>-3.704589949773171E-2</v>
      </c>
      <c r="AB22" s="13">
        <v>-4.7346728364710558E-2</v>
      </c>
      <c r="AC22" s="13">
        <v>1.4287894153834005E-2</v>
      </c>
      <c r="AD22" s="13">
        <v>-4.0005864785734313E-2</v>
      </c>
      <c r="AE22" s="13">
        <v>-4.1278674775587651E-2</v>
      </c>
      <c r="AF22" s="13">
        <v>-4.8216407928577239E-2</v>
      </c>
      <c r="AG22" s="13">
        <v>1.8731345000054363E-2</v>
      </c>
      <c r="AH22" s="13">
        <v>-8.165973864659043E-2</v>
      </c>
      <c r="AI22" s="13">
        <v>-2.7072687714866529E-2</v>
      </c>
      <c r="AJ22" s="13">
        <v>1.6752093677837469E-2</v>
      </c>
      <c r="AK22" s="13">
        <v>3.6790829613428659E-2</v>
      </c>
      <c r="AL22" s="14" t="s">
        <v>88</v>
      </c>
      <c r="AM22" s="15">
        <v>-1.4997716830457072E-2</v>
      </c>
    </row>
    <row r="23" spans="1:39" ht="24">
      <c r="A23" s="10" t="s">
        <v>58</v>
      </c>
      <c r="B23" s="11" t="s">
        <v>40</v>
      </c>
      <c r="C23" s="12">
        <v>2.3779627594986908E-2</v>
      </c>
      <c r="D23" s="13">
        <v>2.1341479350756632E-2</v>
      </c>
      <c r="E23" s="13">
        <v>5.3677381124897568E-2</v>
      </c>
      <c r="F23" s="13">
        <v>-6.5036420179729701E-2</v>
      </c>
      <c r="G23" s="13">
        <v>5.3797551137895874E-2</v>
      </c>
      <c r="H23" s="13">
        <v>-4.1453057504868308E-3</v>
      </c>
      <c r="I23" s="13">
        <v>-5.6762259778646885E-2</v>
      </c>
      <c r="J23" s="13">
        <v>3.7417128506988209E-2</v>
      </c>
      <c r="K23" s="13">
        <v>-1.5269529965342348E-2</v>
      </c>
      <c r="L23" s="13">
        <v>1.0675917265362966E-2</v>
      </c>
      <c r="M23" s="13">
        <v>-2.3491969317525101E-2</v>
      </c>
      <c r="N23" s="13">
        <v>1.0316177531912525E-2</v>
      </c>
      <c r="O23" s="13">
        <v>2.3005170820465593E-2</v>
      </c>
      <c r="P23" s="13">
        <v>-6.7884089373692474E-2</v>
      </c>
      <c r="Q23" s="13">
        <v>9.869009200149792E-2</v>
      </c>
      <c r="R23" s="13">
        <v>-3.0333801153451044E-2</v>
      </c>
      <c r="S23" s="13">
        <v>1.3959452869616543E-3</v>
      </c>
      <c r="T23" s="13">
        <v>-6.931868298971613E-3</v>
      </c>
      <c r="U23" s="13">
        <v>2.3314614042337197E-2</v>
      </c>
      <c r="V23" s="13">
        <v>5.804813175013479E-2</v>
      </c>
      <c r="W23" s="13">
        <v>-2.0195246830085625E-2</v>
      </c>
      <c r="X23" s="13">
        <v>-5.593959833367244E-3</v>
      </c>
      <c r="Y23" s="13">
        <v>1.8367942895628053E-2</v>
      </c>
      <c r="Z23" s="13">
        <v>7.9226182701361766E-3</v>
      </c>
      <c r="AA23" s="13">
        <v>-0.10192660913315747</v>
      </c>
      <c r="AB23" s="13">
        <v>-1.5548868979267676E-2</v>
      </c>
      <c r="AC23" s="13">
        <v>-3.2154615199301212E-2</v>
      </c>
      <c r="AD23" s="13">
        <v>1.8232786704865171E-2</v>
      </c>
      <c r="AE23" s="13">
        <v>5.8978940390012148E-2</v>
      </c>
      <c r="AF23" s="13">
        <v>2.6511505952374958E-2</v>
      </c>
      <c r="AG23" s="13">
        <v>-2.097325368023676E-2</v>
      </c>
      <c r="AH23" s="13">
        <v>4.6096918811376481E-3</v>
      </c>
      <c r="AI23" s="14" t="s">
        <v>87</v>
      </c>
      <c r="AJ23" s="13">
        <v>-6.919410130326864E-2</v>
      </c>
      <c r="AK23" s="13">
        <v>-3.1294295669278702E-2</v>
      </c>
      <c r="AL23" s="13">
        <v>-2.6909418448146077E-2</v>
      </c>
      <c r="AM23" s="15">
        <v>-4.8556402186409928E-2</v>
      </c>
    </row>
    <row r="24" spans="1:39" ht="24">
      <c r="A24" s="10" t="s">
        <v>59</v>
      </c>
      <c r="B24" s="11" t="s">
        <v>40</v>
      </c>
      <c r="C24" s="12">
        <v>-1.0826883088551398E-2</v>
      </c>
      <c r="D24" s="13">
        <v>3.1013211426870791E-2</v>
      </c>
      <c r="E24" s="13">
        <v>-5.881296784701855E-3</v>
      </c>
      <c r="F24" s="13">
        <v>7.0856980946615078E-2</v>
      </c>
      <c r="G24" s="13">
        <v>1.139828047539791E-2</v>
      </c>
      <c r="H24" s="13">
        <v>3.8539363046592459E-2</v>
      </c>
      <c r="I24" s="13">
        <v>2.9064583005620797E-2</v>
      </c>
      <c r="J24" s="13">
        <v>-1.4737750914848826E-2</v>
      </c>
      <c r="K24" s="13">
        <v>1.5752449089609658E-2</v>
      </c>
      <c r="L24" s="13">
        <v>5.2754541790690834E-2</v>
      </c>
      <c r="M24" s="13">
        <v>-3.1842579272267947E-2</v>
      </c>
      <c r="N24" s="13">
        <v>9.7837874899465369E-3</v>
      </c>
      <c r="O24" s="13">
        <v>2.3092828504494484E-2</v>
      </c>
      <c r="P24" s="13">
        <v>6.8298268275602203E-2</v>
      </c>
      <c r="Q24" s="13">
        <v>-6.2668028704384635E-2</v>
      </c>
      <c r="R24" s="13">
        <v>-3.2361160877191472E-2</v>
      </c>
      <c r="S24" s="13">
        <v>1.7565304431201249E-2</v>
      </c>
      <c r="T24" s="13">
        <v>-1.0878527104830874E-2</v>
      </c>
      <c r="U24" s="13">
        <v>8.3770205793846281E-2</v>
      </c>
      <c r="V24" s="13">
        <v>-2.7587344506379906E-3</v>
      </c>
      <c r="W24" s="13">
        <v>1.8102113816113923E-2</v>
      </c>
      <c r="X24" s="13">
        <v>-4.7356963202346447E-2</v>
      </c>
      <c r="Y24" s="13">
        <v>-2.2448821333660544E-2</v>
      </c>
      <c r="Z24" s="13">
        <v>-1.4072198918743558E-2</v>
      </c>
      <c r="AA24" s="13">
        <v>5.8149053667714556E-3</v>
      </c>
      <c r="AB24" s="13">
        <v>3.8320784351221666E-2</v>
      </c>
      <c r="AC24" s="13">
        <v>-8.5564141692540924E-2</v>
      </c>
      <c r="AD24" s="13">
        <v>-2.183665608047566E-2</v>
      </c>
      <c r="AE24" s="13">
        <v>9.3790805072708674E-3</v>
      </c>
      <c r="AF24" s="13">
        <v>8.4256239599848713E-3</v>
      </c>
      <c r="AG24" s="13">
        <v>-2.4407909269822108E-2</v>
      </c>
      <c r="AH24" s="13">
        <v>-8.6371556843499536E-2</v>
      </c>
      <c r="AI24" s="13">
        <v>-4.8850328364038624E-2</v>
      </c>
      <c r="AJ24" s="13">
        <v>-5.0455759033306333E-2</v>
      </c>
      <c r="AK24" s="13">
        <v>3.1931069111803982E-2</v>
      </c>
      <c r="AL24" s="13">
        <v>-1.5005045746469227E-2</v>
      </c>
      <c r="AM24" s="17" t="s">
        <v>88</v>
      </c>
    </row>
    <row r="25" spans="1:39" ht="24">
      <c r="A25" s="10" t="s">
        <v>60</v>
      </c>
      <c r="B25" s="11" t="s">
        <v>40</v>
      </c>
      <c r="C25" s="12">
        <v>-1.1653699044354687E-2</v>
      </c>
      <c r="D25" s="13">
        <v>1.7559184592279842E-2</v>
      </c>
      <c r="E25" s="13">
        <v>-9.5530835226689068E-3</v>
      </c>
      <c r="F25" s="13">
        <v>6.0025411473673365E-2</v>
      </c>
      <c r="G25" s="13">
        <v>-3.1933786288727006E-3</v>
      </c>
      <c r="H25" s="13">
        <v>2.8194307079943855E-2</v>
      </c>
      <c r="I25" s="13">
        <v>-6.1832747685303883E-2</v>
      </c>
      <c r="J25" s="13">
        <v>-1.0065419867456515E-2</v>
      </c>
      <c r="K25" s="13">
        <v>9.9265867658294288E-2</v>
      </c>
      <c r="L25" s="13">
        <v>-1.1601713121934689E-2</v>
      </c>
      <c r="M25" s="13">
        <v>5.9982783275253418E-4</v>
      </c>
      <c r="N25" s="13">
        <v>3.9341045221061265E-2</v>
      </c>
      <c r="O25" s="13">
        <v>-4.2166068085348146E-2</v>
      </c>
      <c r="P25" s="13">
        <v>2.0578909033615568E-2</v>
      </c>
      <c r="Q25" s="13">
        <v>-4.6591482497849113E-2</v>
      </c>
      <c r="R25" s="13">
        <v>8.0069119451405865E-2</v>
      </c>
      <c r="S25" s="13">
        <v>1.9316166189968089E-2</v>
      </c>
      <c r="T25" s="13">
        <v>8.8741062846368624E-3</v>
      </c>
      <c r="U25" s="13">
        <v>4.4327588494139543E-2</v>
      </c>
      <c r="V25" s="13">
        <v>2.9681145401818959E-2</v>
      </c>
      <c r="W25" s="13">
        <v>4.4774224206855347E-2</v>
      </c>
      <c r="X25" s="13">
        <v>-3.0590586229587807E-2</v>
      </c>
      <c r="Y25" s="13">
        <v>-5.9304321068080361E-2</v>
      </c>
      <c r="Z25" s="13">
        <v>4.8168116179921954E-3</v>
      </c>
      <c r="AA25" s="13">
        <v>1.4613700557636032E-3</v>
      </c>
      <c r="AB25" s="13">
        <v>-6.4728474033478839E-2</v>
      </c>
      <c r="AC25" s="14" t="s">
        <v>77</v>
      </c>
      <c r="AD25" s="13">
        <v>1.8180050690461677E-2</v>
      </c>
      <c r="AE25" s="13">
        <v>-2.3313506403484157E-2</v>
      </c>
      <c r="AF25" s="13">
        <v>-2.001138433726295E-2</v>
      </c>
      <c r="AG25" s="13">
        <v>-2.0472295719046858E-4</v>
      </c>
      <c r="AH25" s="13">
        <v>2.3637806332566173E-2</v>
      </c>
      <c r="AI25" s="13">
        <v>-3.2362163862897267E-2</v>
      </c>
      <c r="AJ25" s="13">
        <v>1.7201016526300753E-2</v>
      </c>
      <c r="AK25" s="13">
        <v>-3.1974756310841575E-2</v>
      </c>
      <c r="AL25" s="13">
        <v>1.4340813167546842E-2</v>
      </c>
      <c r="AM25" s="15">
        <v>-8.5651239738973484E-2</v>
      </c>
    </row>
    <row r="26" spans="1:39" ht="24">
      <c r="A26" s="10" t="s">
        <v>61</v>
      </c>
      <c r="B26" s="11" t="s">
        <v>40</v>
      </c>
      <c r="C26" s="16" t="s">
        <v>110</v>
      </c>
      <c r="D26" s="13">
        <v>-2.5805521321121131E-2</v>
      </c>
      <c r="E26" s="13">
        <v>-2.5015624993381797E-2</v>
      </c>
      <c r="F26" s="13">
        <v>-5.9503841625384839E-3</v>
      </c>
      <c r="G26" s="13">
        <v>-2.7648499481530784E-2</v>
      </c>
      <c r="H26" s="13">
        <v>-4.4082838150810613E-2</v>
      </c>
      <c r="I26" s="13">
        <v>1.1582138047468602E-2</v>
      </c>
      <c r="J26" s="13">
        <v>-4.8599124261355396E-2</v>
      </c>
      <c r="K26" s="13">
        <v>-4.6292585727391949E-2</v>
      </c>
      <c r="L26" s="13">
        <v>-4.3565036948932455E-2</v>
      </c>
      <c r="M26" s="14" t="s">
        <v>87</v>
      </c>
      <c r="N26" s="13">
        <v>-2.3643172894038302E-2</v>
      </c>
      <c r="O26" s="13">
        <v>3.5860388475932196E-2</v>
      </c>
      <c r="P26" s="13">
        <v>-6.4418932692454265E-4</v>
      </c>
      <c r="Q26" s="13">
        <v>1.2669419117610132E-4</v>
      </c>
      <c r="R26" s="13">
        <v>-2.8899630651806297E-3</v>
      </c>
      <c r="S26" s="13">
        <v>1.266955683888066E-2</v>
      </c>
      <c r="T26" s="13">
        <v>5.3398926774400578E-2</v>
      </c>
      <c r="U26" s="13">
        <v>1.2581649579953369E-2</v>
      </c>
      <c r="V26" s="13">
        <v>-6.00133595035146E-2</v>
      </c>
      <c r="W26" s="13">
        <v>1.0067507136892336E-2</v>
      </c>
      <c r="X26" s="13">
        <v>-2.8464391611075623E-2</v>
      </c>
      <c r="Y26" s="13">
        <v>3.5083996738560184E-2</v>
      </c>
      <c r="Z26" s="13">
        <v>4.5849368949309618E-2</v>
      </c>
      <c r="AA26" s="13">
        <v>5.4553633648402267E-2</v>
      </c>
      <c r="AB26" s="13">
        <v>3.3632646817632186E-2</v>
      </c>
      <c r="AC26" s="13">
        <v>6.189121724683572E-4</v>
      </c>
      <c r="AD26" s="13">
        <v>-4.138313683999776E-2</v>
      </c>
      <c r="AE26" s="13">
        <v>-1.8399947429642183E-2</v>
      </c>
      <c r="AF26" s="13">
        <v>7.0964996639707234E-2</v>
      </c>
      <c r="AG26" s="13">
        <v>-9.5865120148669082E-3</v>
      </c>
      <c r="AH26" s="13">
        <v>-4.9261634922348231E-3</v>
      </c>
      <c r="AI26" s="13">
        <v>-2.3520939886923269E-2</v>
      </c>
      <c r="AJ26" s="13">
        <v>0.12621724170989074</v>
      </c>
      <c r="AK26" s="13">
        <v>9.8958433210286287E-2</v>
      </c>
      <c r="AL26" s="13">
        <v>2.1521081514284054E-2</v>
      </c>
      <c r="AM26" s="15">
        <v>-3.1614335718489227E-2</v>
      </c>
    </row>
    <row r="27" spans="1:39" ht="24">
      <c r="A27" s="10" t="s">
        <v>62</v>
      </c>
      <c r="B27" s="11" t="s">
        <v>40</v>
      </c>
      <c r="C27" s="12">
        <v>-3.1580181212736827E-2</v>
      </c>
      <c r="D27" s="13">
        <v>-1.1674537004622478E-2</v>
      </c>
      <c r="E27" s="13">
        <v>-4.7912793767249294E-2</v>
      </c>
      <c r="F27" s="13">
        <v>1.3926420715461853E-2</v>
      </c>
      <c r="G27" s="13">
        <v>-7.8567068717577321E-2</v>
      </c>
      <c r="H27" s="13">
        <v>5.4063872742835875E-3</v>
      </c>
      <c r="I27" s="13">
        <v>4.5488901278040866E-3</v>
      </c>
      <c r="J27" s="13">
        <v>-7.8065267833549473E-2</v>
      </c>
      <c r="K27" s="13">
        <v>-3.5742903186570321E-2</v>
      </c>
      <c r="L27" s="13">
        <v>2.3543927163094838E-3</v>
      </c>
      <c r="M27" s="13">
        <v>9.9044065948944351E-3</v>
      </c>
      <c r="N27" s="13">
        <v>-3.1556194398102373E-2</v>
      </c>
      <c r="O27" s="13">
        <v>-1.8590572350015155E-2</v>
      </c>
      <c r="P27" s="13">
        <v>-4.6156586565849735E-2</v>
      </c>
      <c r="Q27" s="13">
        <v>3.2115972363462905E-2</v>
      </c>
      <c r="R27" s="13">
        <v>-5.4302849460178527E-2</v>
      </c>
      <c r="S27" s="13">
        <v>-3.3587021257226818E-2</v>
      </c>
      <c r="T27" s="13">
        <v>-1.3661248030088046E-2</v>
      </c>
      <c r="U27" s="13">
        <v>5.8330379372312459E-3</v>
      </c>
      <c r="V27" s="13">
        <v>0.10231606525944274</v>
      </c>
      <c r="W27" s="14" t="s">
        <v>90</v>
      </c>
      <c r="X27" s="13">
        <v>-4.891910646231485E-2</v>
      </c>
      <c r="Y27" s="13">
        <v>-2.0957207524531393E-2</v>
      </c>
      <c r="Z27" s="13">
        <v>-4.521067217080928E-3</v>
      </c>
      <c r="AA27" s="13">
        <v>-6.2255305249050055E-2</v>
      </c>
      <c r="AB27" s="13">
        <v>-2.3769851518537156E-2</v>
      </c>
      <c r="AC27" s="13">
        <v>4.423674458123756E-2</v>
      </c>
      <c r="AD27" s="13">
        <v>9.8449106829409078E-2</v>
      </c>
      <c r="AE27" s="13">
        <v>-1.7009832334992699E-2</v>
      </c>
      <c r="AF27" s="13">
        <v>-9.6818793982964913E-4</v>
      </c>
      <c r="AG27" s="13">
        <v>3.5982073516895485E-3</v>
      </c>
      <c r="AH27" s="13">
        <v>-1.2757571508555509E-2</v>
      </c>
      <c r="AI27" s="13">
        <v>-2.0122812462845096E-2</v>
      </c>
      <c r="AJ27" s="13">
        <v>9.5876051947523508E-2</v>
      </c>
      <c r="AK27" s="13">
        <v>-3.1132626137788975E-2</v>
      </c>
      <c r="AL27" s="13">
        <v>9.8527769773380444E-3</v>
      </c>
      <c r="AM27" s="15">
        <v>1.7812760805432325E-2</v>
      </c>
    </row>
    <row r="28" spans="1:39" ht="24">
      <c r="A28" s="10" t="s">
        <v>63</v>
      </c>
      <c r="B28" s="11" t="s">
        <v>40</v>
      </c>
      <c r="C28" s="12">
        <v>0.10633397314739403</v>
      </c>
      <c r="D28" s="13">
        <v>5.918483716818892E-3</v>
      </c>
      <c r="E28" s="13">
        <v>-3.161110503086418E-2</v>
      </c>
      <c r="F28" s="13">
        <v>-4.5819170518862203E-2</v>
      </c>
      <c r="G28" s="13">
        <v>1.1720242349106671E-2</v>
      </c>
      <c r="H28" s="14" t="s">
        <v>89</v>
      </c>
      <c r="I28" s="13">
        <v>-2.2274208285540876E-2</v>
      </c>
      <c r="J28" s="13">
        <v>-1.7342349302666114E-2</v>
      </c>
      <c r="K28" s="13">
        <v>7.009408526702815E-2</v>
      </c>
      <c r="L28" s="13">
        <v>-1.7264879987761609E-2</v>
      </c>
      <c r="M28" s="13">
        <v>-4.363070523116868E-2</v>
      </c>
      <c r="N28" s="13">
        <v>3.5997882193707788E-2</v>
      </c>
      <c r="O28" s="13">
        <v>-1.3070529924861566E-3</v>
      </c>
      <c r="P28" s="13">
        <v>-7.4434156537524443E-2</v>
      </c>
      <c r="Q28" s="13">
        <v>-4.557999169833326E-2</v>
      </c>
      <c r="R28" s="13">
        <v>-1.8665366381035591E-2</v>
      </c>
      <c r="S28" s="13">
        <v>-6.667628906332565E-2</v>
      </c>
      <c r="T28" s="13">
        <v>-2.0343066958494285E-3</v>
      </c>
      <c r="U28" s="13">
        <v>2.7785954352589425E-2</v>
      </c>
      <c r="V28" s="13">
        <v>1.3694224326931249E-2</v>
      </c>
      <c r="W28" s="13">
        <v>5.3884870099515821E-3</v>
      </c>
      <c r="X28" s="13">
        <v>0.12002477780166197</v>
      </c>
      <c r="Y28" s="13">
        <v>1.4244323257440039E-2</v>
      </c>
      <c r="Z28" s="13">
        <v>-1.6594595595311547E-2</v>
      </c>
      <c r="AA28" s="13">
        <v>-8.3383610312457321E-2</v>
      </c>
      <c r="AB28" s="13">
        <v>3.744018780872637E-2</v>
      </c>
      <c r="AC28" s="13">
        <v>2.7587540791411954E-2</v>
      </c>
      <c r="AD28" s="13">
        <v>-4.5019780267828033E-2</v>
      </c>
      <c r="AE28" s="13">
        <v>-1.2226005288204136E-2</v>
      </c>
      <c r="AF28" s="13">
        <v>-4.0038849652162367E-2</v>
      </c>
      <c r="AG28" s="13">
        <v>2.6684455452868724E-2</v>
      </c>
      <c r="AH28" s="13">
        <v>-3.7391247083862642E-2</v>
      </c>
      <c r="AI28" s="13">
        <v>-4.1429055327488716E-3</v>
      </c>
      <c r="AJ28" s="13">
        <v>-1.5823485072431514E-2</v>
      </c>
      <c r="AK28" s="13">
        <v>-2.4632610226071671E-2</v>
      </c>
      <c r="AL28" s="13">
        <v>9.8786621377612752E-2</v>
      </c>
      <c r="AM28" s="15">
        <v>3.7734318574622332E-2</v>
      </c>
    </row>
    <row r="29" spans="1:39" ht="24">
      <c r="A29" s="10" t="s">
        <v>64</v>
      </c>
      <c r="B29" s="11" t="s">
        <v>40</v>
      </c>
      <c r="C29" s="12">
        <v>3.0897706658941254E-3</v>
      </c>
      <c r="D29" s="13">
        <v>-1.7848480708992722E-2</v>
      </c>
      <c r="E29" s="13">
        <v>-6.824931939630699E-2</v>
      </c>
      <c r="F29" s="14" t="s">
        <v>87</v>
      </c>
      <c r="G29" s="13">
        <v>-1.266738493541221E-2</v>
      </c>
      <c r="H29" s="13">
        <v>-4.6373219282462283E-2</v>
      </c>
      <c r="I29" s="13">
        <v>4.5698164140580535E-3</v>
      </c>
      <c r="J29" s="13">
        <v>4.2841443062121072E-2</v>
      </c>
      <c r="K29" s="13">
        <v>6.091073734917981E-2</v>
      </c>
      <c r="L29" s="13">
        <v>3.2325097769476403E-2</v>
      </c>
      <c r="M29" s="13">
        <v>-5.9473177709871835E-3</v>
      </c>
      <c r="N29" s="13">
        <v>-8.2383650021444363E-2</v>
      </c>
      <c r="O29" s="13">
        <v>-1.5289597672010003E-2</v>
      </c>
      <c r="P29" s="13">
        <v>5.2475787337813017E-2</v>
      </c>
      <c r="Q29" s="13">
        <v>-2.6423162728664983E-2</v>
      </c>
      <c r="R29" s="13">
        <v>6.4268988170232383E-2</v>
      </c>
      <c r="S29" s="13">
        <v>3.5928009589216221E-2</v>
      </c>
      <c r="T29" s="13">
        <v>-1.9632814824812467E-2</v>
      </c>
      <c r="U29" s="13">
        <v>-6.1483445607973926E-2</v>
      </c>
      <c r="V29" s="13">
        <v>-1.0948048990390809E-2</v>
      </c>
      <c r="W29" s="13">
        <v>1.403926140737788E-2</v>
      </c>
      <c r="X29" s="13">
        <v>1.2899516450823418E-2</v>
      </c>
      <c r="Y29" s="13">
        <v>-3.2928143109776938E-2</v>
      </c>
      <c r="Z29" s="13">
        <v>2.6298537154002107E-2</v>
      </c>
      <c r="AA29" s="13">
        <v>-5.8856222986606284E-3</v>
      </c>
      <c r="AB29" s="13">
        <v>3.5134093996588331E-2</v>
      </c>
      <c r="AC29" s="13">
        <v>5.9490929166330336E-2</v>
      </c>
      <c r="AD29" s="13">
        <v>5.0045207780854285E-2</v>
      </c>
      <c r="AE29" s="13">
        <v>3.7183323211643853E-2</v>
      </c>
      <c r="AF29" s="13">
        <v>-7.1298916569903338E-3</v>
      </c>
      <c r="AG29" s="13">
        <v>6.7044684231429258E-2</v>
      </c>
      <c r="AH29" s="13">
        <v>-1.156977935030697E-2</v>
      </c>
      <c r="AI29" s="13">
        <v>-6.5054442457515516E-2</v>
      </c>
      <c r="AJ29" s="13">
        <v>4.237157205714632E-3</v>
      </c>
      <c r="AK29" s="13">
        <v>1.1736470180967899E-2</v>
      </c>
      <c r="AL29" s="13">
        <v>3.3119130186580525E-2</v>
      </c>
      <c r="AM29" s="15">
        <v>7.0341198944898833E-2</v>
      </c>
    </row>
    <row r="30" spans="1:39" ht="24">
      <c r="A30" s="10" t="s">
        <v>65</v>
      </c>
      <c r="B30" s="11" t="s">
        <v>40</v>
      </c>
      <c r="C30" s="12">
        <v>-2.1069339873518052E-2</v>
      </c>
      <c r="D30" s="13">
        <v>-3.3507749793151131E-2</v>
      </c>
      <c r="E30" s="13">
        <v>4.0900654984579163E-2</v>
      </c>
      <c r="F30" s="13">
        <v>4.968301480886099E-2</v>
      </c>
      <c r="G30" s="13">
        <v>-2.7252168628849736E-2</v>
      </c>
      <c r="H30" s="13">
        <v>-4.5111314321742965E-2</v>
      </c>
      <c r="I30" s="13">
        <v>-4.3893647639601734E-2</v>
      </c>
      <c r="J30" s="13">
        <v>3.3548187199021702E-2</v>
      </c>
      <c r="K30" s="13">
        <v>2.2771545450487669E-2</v>
      </c>
      <c r="L30" s="13">
        <v>-6.1339367833234343E-3</v>
      </c>
      <c r="M30" s="13">
        <v>-4.1206513987173024E-2</v>
      </c>
      <c r="N30" s="13">
        <v>4.9971287148618163E-2</v>
      </c>
      <c r="O30" s="13">
        <v>-4.630160572529228E-2</v>
      </c>
      <c r="P30" s="13">
        <v>-5.4859263691679934E-2</v>
      </c>
      <c r="Q30" s="13">
        <v>4.1236493200285185E-3</v>
      </c>
      <c r="R30" s="13">
        <v>5.2056858396064914E-2</v>
      </c>
      <c r="S30" s="13">
        <v>1.406301617321117E-2</v>
      </c>
      <c r="T30" s="13">
        <v>1.9203371996867682E-2</v>
      </c>
      <c r="U30" s="13">
        <v>7.702946994331962E-2</v>
      </c>
      <c r="V30" s="13">
        <v>4.4430304152649751E-2</v>
      </c>
      <c r="W30" s="13">
        <v>9.8294200549628549E-2</v>
      </c>
      <c r="X30" s="13">
        <v>-2.4926406921655597E-2</v>
      </c>
      <c r="Y30" s="13">
        <v>-6.258597057315911E-3</v>
      </c>
      <c r="Z30" s="13">
        <v>-3.7558695728805838E-2</v>
      </c>
      <c r="AA30" s="13">
        <v>-4.7495112264870097E-2</v>
      </c>
      <c r="AB30" s="13">
        <v>-3.5514897784422662E-2</v>
      </c>
      <c r="AC30" s="13">
        <v>1.7876249200588154E-2</v>
      </c>
      <c r="AD30" s="14" t="s">
        <v>90</v>
      </c>
      <c r="AE30" s="13">
        <v>-6.9465918848037003E-2</v>
      </c>
      <c r="AF30" s="13">
        <v>2.6304293744092459E-3</v>
      </c>
      <c r="AG30" s="13">
        <v>-5.5206136926834667E-2</v>
      </c>
      <c r="AH30" s="13">
        <v>-2.1638657751729455E-2</v>
      </c>
      <c r="AI30" s="13">
        <v>1.8022422493484264E-2</v>
      </c>
      <c r="AJ30" s="13">
        <v>3.3815944623260846E-2</v>
      </c>
      <c r="AK30" s="13">
        <v>7.0283992419552965E-2</v>
      </c>
      <c r="AL30" s="13">
        <v>-3.9389512010134457E-2</v>
      </c>
      <c r="AM30" s="15">
        <v>-2.1493164229143099E-2</v>
      </c>
    </row>
    <row r="31" spans="1:39" ht="24">
      <c r="A31" s="10" t="s">
        <v>66</v>
      </c>
      <c r="B31" s="11" t="s">
        <v>40</v>
      </c>
      <c r="C31" s="12">
        <v>5.0051162280621182E-2</v>
      </c>
      <c r="D31" s="13">
        <v>1.8173410717565668E-2</v>
      </c>
      <c r="E31" s="13">
        <v>-7.7664026685608269E-3</v>
      </c>
      <c r="F31" s="13">
        <v>5.9802434086428005E-2</v>
      </c>
      <c r="G31" s="13">
        <v>-4.1278504500213857E-2</v>
      </c>
      <c r="H31" s="13">
        <v>6.9492884553669421E-2</v>
      </c>
      <c r="I31" s="13">
        <v>-4.0235246330589308E-2</v>
      </c>
      <c r="J31" s="13">
        <v>3.1702826110873897E-2</v>
      </c>
      <c r="K31" s="14" t="s">
        <v>92</v>
      </c>
      <c r="L31" s="13">
        <v>4.1655939639367777E-2</v>
      </c>
      <c r="M31" s="13">
        <v>-4.5561524444066429E-2</v>
      </c>
      <c r="N31" s="13">
        <v>-2.0869094655254831E-2</v>
      </c>
      <c r="O31" s="13">
        <v>-4.1144527998761726E-2</v>
      </c>
      <c r="P31" s="13">
        <v>-5.9792864168033187E-3</v>
      </c>
      <c r="Q31" s="13">
        <v>-2.6201532331367017E-2</v>
      </c>
      <c r="R31" s="13">
        <v>-2.3062484863991827E-2</v>
      </c>
      <c r="S31" s="13">
        <v>-4.9734021148482271E-2</v>
      </c>
      <c r="T31" s="13">
        <v>-3.427040543202637E-2</v>
      </c>
      <c r="U31" s="13">
        <v>-1.5212304847268175E-2</v>
      </c>
      <c r="V31" s="13">
        <v>-1.8805931846334712E-2</v>
      </c>
      <c r="W31" s="13">
        <v>-3.5407394972279113E-2</v>
      </c>
      <c r="X31" s="13">
        <v>0.12322203664791725</v>
      </c>
      <c r="Y31" s="13">
        <v>-2.6096807930775311E-2</v>
      </c>
      <c r="Z31" s="13">
        <v>1.8134387541503899E-2</v>
      </c>
      <c r="AA31" s="13">
        <v>-2.8180326500869927E-2</v>
      </c>
      <c r="AB31" s="13">
        <v>-1.8582961944849718E-2</v>
      </c>
      <c r="AC31" s="13">
        <v>9.6561892043684205E-2</v>
      </c>
      <c r="AD31" s="13">
        <v>2.2527105795707179E-2</v>
      </c>
      <c r="AE31" s="13">
        <v>4.3540618804536635E-2</v>
      </c>
      <c r="AF31" s="13">
        <v>-7.3525646151044097E-4</v>
      </c>
      <c r="AG31" s="13">
        <v>4.0147773382989922E-2</v>
      </c>
      <c r="AH31" s="13">
        <v>8.928449347452562E-2</v>
      </c>
      <c r="AI31" s="13">
        <v>-1.5025962794702511E-2</v>
      </c>
      <c r="AJ31" s="13">
        <v>1.7598594317297215E-2</v>
      </c>
      <c r="AK31" s="13">
        <v>-3.2137320223919512E-2</v>
      </c>
      <c r="AL31" s="13">
        <v>6.8541127185450926E-2</v>
      </c>
      <c r="AM31" s="15">
        <v>1.5239461336964164E-2</v>
      </c>
    </row>
    <row r="32" spans="1:39" ht="24">
      <c r="A32" s="10" t="s">
        <v>67</v>
      </c>
      <c r="B32" s="11" t="s">
        <v>40</v>
      </c>
      <c r="C32" s="12">
        <v>5.6667647169119886E-2</v>
      </c>
      <c r="D32" s="13">
        <v>8.9190326331099634E-2</v>
      </c>
      <c r="E32" s="13">
        <v>3.6850360824634144E-2</v>
      </c>
      <c r="F32" s="13">
        <v>1.254555157784001E-2</v>
      </c>
      <c r="G32" s="13">
        <v>4.2414250334216717E-2</v>
      </c>
      <c r="H32" s="13">
        <v>0.11779880877832434</v>
      </c>
      <c r="I32" s="13">
        <v>6.60606218349961E-2</v>
      </c>
      <c r="J32" s="13">
        <v>5.7937943169942628E-2</v>
      </c>
      <c r="K32" s="13">
        <v>0.12194933810570045</v>
      </c>
      <c r="L32" s="13">
        <v>2.5274694724114491E-2</v>
      </c>
      <c r="M32" s="13">
        <v>-2.7884795960157308E-2</v>
      </c>
      <c r="N32" s="13">
        <v>-7.9493576556842072E-3</v>
      </c>
      <c r="O32" s="13">
        <v>-4.8844673171450775E-3</v>
      </c>
      <c r="P32" s="13">
        <v>-1.5273353120320625E-2</v>
      </c>
      <c r="Q32" s="13">
        <v>-4.5347901126193656E-2</v>
      </c>
      <c r="R32" s="13">
        <v>-5.171391451312948E-3</v>
      </c>
      <c r="S32" s="13">
        <v>-1.9630109946660746E-2</v>
      </c>
      <c r="T32" s="13">
        <v>-1.9059076183665532E-2</v>
      </c>
      <c r="U32" s="13">
        <v>-3.1530222310674895E-3</v>
      </c>
      <c r="V32" s="13">
        <v>5.1721285506692763E-2</v>
      </c>
      <c r="W32" s="13">
        <v>-4.7889683491281185E-2</v>
      </c>
      <c r="X32" s="14" t="s">
        <v>95</v>
      </c>
      <c r="Y32" s="13">
        <v>1.9513312820016667E-2</v>
      </c>
      <c r="Z32" s="13">
        <v>1.5686564023294425E-2</v>
      </c>
      <c r="AA32" s="13">
        <v>-3.1829022312756493E-2</v>
      </c>
      <c r="AB32" s="13">
        <v>-5.4160698447474828E-2</v>
      </c>
      <c r="AC32" s="13">
        <v>-2.9336307133810857E-2</v>
      </c>
      <c r="AD32" s="13">
        <v>-2.4389527112200243E-2</v>
      </c>
      <c r="AE32" s="13">
        <v>2.7002942277739188E-2</v>
      </c>
      <c r="AF32" s="13">
        <v>-9.8588976011703064E-2</v>
      </c>
      <c r="AG32" s="13">
        <v>2.3240016206513836E-2</v>
      </c>
      <c r="AH32" s="13">
        <v>-8.8523606474826197E-3</v>
      </c>
      <c r="AI32" s="13">
        <v>-5.4823282698640606E-3</v>
      </c>
      <c r="AJ32" s="13">
        <v>2.3290436111087758E-3</v>
      </c>
      <c r="AK32" s="13">
        <v>-6.9552393703947342E-3</v>
      </c>
      <c r="AL32" s="13">
        <v>1.6749844537631457E-2</v>
      </c>
      <c r="AM32" s="15">
        <v>-4.5552686173821827E-2</v>
      </c>
    </row>
    <row r="33" spans="1:39" ht="24">
      <c r="A33" s="10" t="s">
        <v>68</v>
      </c>
      <c r="B33" s="11" t="s">
        <v>40</v>
      </c>
      <c r="C33" s="12">
        <v>0.10978067798735269</v>
      </c>
      <c r="D33" s="13">
        <v>-2.4112999163131459E-2</v>
      </c>
      <c r="E33" s="13">
        <v>-1.865370002133639E-2</v>
      </c>
      <c r="F33" s="13">
        <v>5.1332772570931884E-2</v>
      </c>
      <c r="G33" s="13">
        <v>-8.4342884863271128E-2</v>
      </c>
      <c r="H33" s="13">
        <v>-7.3617169499522392E-2</v>
      </c>
      <c r="I33" s="13">
        <v>1.622958241915852E-2</v>
      </c>
      <c r="J33" s="13">
        <v>6.7100671432607784E-2</v>
      </c>
      <c r="K33" s="13">
        <v>-5.9499548451212719E-3</v>
      </c>
      <c r="L33" s="13">
        <v>-4.8789690562643942E-2</v>
      </c>
      <c r="M33" s="13">
        <v>-6.6656273177428385E-4</v>
      </c>
      <c r="N33" s="13">
        <v>6.6839358058167755E-3</v>
      </c>
      <c r="O33" s="13">
        <v>2.816538984279757E-2</v>
      </c>
      <c r="P33" s="14" t="s">
        <v>94</v>
      </c>
      <c r="Q33" s="13">
        <v>2.6879700988682774E-2</v>
      </c>
      <c r="R33" s="13">
        <v>-3.5165876157130425E-2</v>
      </c>
      <c r="S33" s="13">
        <v>-3.6685509504247829E-2</v>
      </c>
      <c r="T33" s="13">
        <v>-2.1544389841209863E-2</v>
      </c>
      <c r="U33" s="13">
        <v>2.7459909745354661E-2</v>
      </c>
      <c r="V33" s="13">
        <v>-2.7590361888044444E-2</v>
      </c>
      <c r="W33" s="13">
        <v>-4.5361978745391683E-2</v>
      </c>
      <c r="X33" s="13">
        <v>-1.5262755048131326E-2</v>
      </c>
      <c r="Y33" s="13">
        <v>-1.0612991774075041E-2</v>
      </c>
      <c r="Z33" s="13">
        <v>5.69766839690296E-2</v>
      </c>
      <c r="AA33" s="13">
        <v>3.3439746210212243E-2</v>
      </c>
      <c r="AB33" s="13">
        <v>2.9041229690325722E-2</v>
      </c>
      <c r="AC33" s="13">
        <v>2.0030891312471061E-2</v>
      </c>
      <c r="AD33" s="13">
        <v>-5.3975441943834968E-2</v>
      </c>
      <c r="AE33" s="13">
        <v>-8.6671509591292176E-2</v>
      </c>
      <c r="AF33" s="13">
        <v>2.4898642955278778E-2</v>
      </c>
      <c r="AG33" s="13">
        <v>5.6645432045383609E-2</v>
      </c>
      <c r="AH33" s="13">
        <v>2.0555675082567795E-2</v>
      </c>
      <c r="AI33" s="13">
        <v>-6.6420207662282085E-2</v>
      </c>
      <c r="AJ33" s="13">
        <v>8.1786936899676824E-2</v>
      </c>
      <c r="AK33" s="13">
        <v>-4.4538250525731925E-2</v>
      </c>
      <c r="AL33" s="13">
        <v>4.9433062774414255E-2</v>
      </c>
      <c r="AM33" s="15">
        <v>6.6269697230997793E-2</v>
      </c>
    </row>
    <row r="34" spans="1:39" ht="24">
      <c r="A34" s="10" t="s">
        <v>69</v>
      </c>
      <c r="B34" s="11" t="s">
        <v>40</v>
      </c>
      <c r="C34" s="12">
        <v>3.9718898294335933E-2</v>
      </c>
      <c r="D34" s="13">
        <v>-5.8913309460183069E-2</v>
      </c>
      <c r="E34" s="13">
        <v>-3.859834469503224E-2</v>
      </c>
      <c r="F34" s="13">
        <v>4.131889722091428E-3</v>
      </c>
      <c r="G34" s="13">
        <v>-4.6300528630875151E-2</v>
      </c>
      <c r="H34" s="13">
        <v>-1.5663011188960383E-2</v>
      </c>
      <c r="I34" s="13">
        <v>-1.5276448030328226E-2</v>
      </c>
      <c r="J34" s="13">
        <v>1.8952629928794072E-2</v>
      </c>
      <c r="K34" s="13">
        <v>1.7337470908014484E-2</v>
      </c>
      <c r="L34" s="13">
        <v>-2.4625104125719804E-2</v>
      </c>
      <c r="M34" s="13">
        <v>0.12275927580347869</v>
      </c>
      <c r="N34" s="13">
        <v>3.8039924702355054E-3</v>
      </c>
      <c r="O34" s="13">
        <v>3.3250880360655648E-2</v>
      </c>
      <c r="P34" s="13">
        <v>8.11689739721278E-2</v>
      </c>
      <c r="Q34" s="13">
        <v>-3.4705455007211223E-3</v>
      </c>
      <c r="R34" s="13">
        <v>4.7589759861333535E-2</v>
      </c>
      <c r="S34" s="13">
        <v>-3.4845187857954672E-2</v>
      </c>
      <c r="T34" s="13">
        <v>9.0178369140244703E-3</v>
      </c>
      <c r="U34" s="13">
        <v>-1.9289283181967851E-2</v>
      </c>
      <c r="V34" s="13">
        <v>6.0842524769600753E-2</v>
      </c>
      <c r="W34" s="13">
        <v>9.3778377953536274E-2</v>
      </c>
      <c r="X34" s="13">
        <v>2.2944618852720981E-3</v>
      </c>
      <c r="Y34" s="13">
        <v>-4.7673009931002319E-2</v>
      </c>
      <c r="Z34" s="13">
        <v>5.2154885656040303E-2</v>
      </c>
      <c r="AA34" s="13">
        <v>-8.7028571210143263E-2</v>
      </c>
      <c r="AB34" s="13">
        <v>-3.9566909475858732E-2</v>
      </c>
      <c r="AC34" s="13">
        <v>1.6580344788095547E-2</v>
      </c>
      <c r="AD34" s="13">
        <v>3.3072801820042831E-2</v>
      </c>
      <c r="AE34" s="13">
        <v>-5.3668535112463278E-2</v>
      </c>
      <c r="AF34" s="13">
        <v>1.8127218858268422E-2</v>
      </c>
      <c r="AG34" s="13">
        <v>6.0968161845824766E-3</v>
      </c>
      <c r="AH34" s="13">
        <v>-3.2985526188505046E-2</v>
      </c>
      <c r="AI34" s="13">
        <v>-6.735921610011722E-2</v>
      </c>
      <c r="AJ34" s="14" t="s">
        <v>95</v>
      </c>
      <c r="AK34" s="13">
        <v>-2.2711650236186397E-2</v>
      </c>
      <c r="AL34" s="13">
        <v>1.6282530143305968E-2</v>
      </c>
      <c r="AM34" s="15">
        <v>-4.8728889152691197E-2</v>
      </c>
    </row>
    <row r="35" spans="1:39" ht="24">
      <c r="A35" s="10" t="s">
        <v>70</v>
      </c>
      <c r="B35" s="11" t="s">
        <v>40</v>
      </c>
      <c r="C35" s="12">
        <v>-2.1944233179055927E-2</v>
      </c>
      <c r="D35" s="13">
        <v>-4.2942962303831274E-2</v>
      </c>
      <c r="E35" s="13">
        <v>-3.9559631438374904E-2</v>
      </c>
      <c r="F35" s="13">
        <v>3.4535576510217728E-2</v>
      </c>
      <c r="G35" s="13">
        <v>-2.1295111495831926E-2</v>
      </c>
      <c r="H35" s="13">
        <v>3.736505159978009E-2</v>
      </c>
      <c r="I35" s="13">
        <v>9.7837254823987377E-2</v>
      </c>
      <c r="J35" s="13">
        <v>5.351333743748481E-4</v>
      </c>
      <c r="K35" s="13">
        <v>-1.8623086299795394E-2</v>
      </c>
      <c r="L35" s="13">
        <v>5.0535162596385581E-2</v>
      </c>
      <c r="M35" s="13">
        <v>3.3281359908649118E-2</v>
      </c>
      <c r="N35" s="13">
        <v>2.9879596189014548E-2</v>
      </c>
      <c r="O35" s="13">
        <v>-5.0766404658091395E-2</v>
      </c>
      <c r="P35" s="13">
        <v>2.9172885761927315E-2</v>
      </c>
      <c r="Q35" s="13">
        <v>2.598586185226931E-2</v>
      </c>
      <c r="R35" s="13">
        <v>9.2718165905205513E-3</v>
      </c>
      <c r="S35" s="13">
        <v>4.1408327627013866E-2</v>
      </c>
      <c r="T35" s="13">
        <v>0.12311346549115092</v>
      </c>
      <c r="U35" s="13">
        <v>1.2325519016167043E-2</v>
      </c>
      <c r="V35" s="13">
        <v>5.6719287815199929E-2</v>
      </c>
      <c r="W35" s="13">
        <v>-2.3599159135817865E-2</v>
      </c>
      <c r="X35" s="13">
        <v>-5.4912874493592244E-2</v>
      </c>
      <c r="Y35" s="13">
        <v>-2.523480194884338E-2</v>
      </c>
      <c r="Z35" s="13">
        <v>4.3061621437009055E-2</v>
      </c>
      <c r="AA35" s="13">
        <v>9.3336943461169997E-3</v>
      </c>
      <c r="AB35" s="14" t="s">
        <v>93</v>
      </c>
      <c r="AC35" s="13">
        <v>-6.3203165133938255E-2</v>
      </c>
      <c r="AD35" s="13">
        <v>-3.5212538988928489E-2</v>
      </c>
      <c r="AE35" s="13">
        <v>1.6775867660661976E-2</v>
      </c>
      <c r="AF35" s="13">
        <v>1.4040553486779321E-2</v>
      </c>
      <c r="AG35" s="13">
        <v>1.6386468695509533E-2</v>
      </c>
      <c r="AH35" s="13">
        <v>-1.7882593871766831E-2</v>
      </c>
      <c r="AI35" s="13">
        <v>-1.5372496236293758E-2</v>
      </c>
      <c r="AJ35" s="13">
        <v>-4.0155597540471245E-2</v>
      </c>
      <c r="AK35" s="13">
        <v>6.6901694056141658E-2</v>
      </c>
      <c r="AL35" s="13">
        <v>-4.6374863118374944E-2</v>
      </c>
      <c r="AM35" s="15">
        <v>3.7419648979224694E-2</v>
      </c>
    </row>
    <row r="36" spans="1:39" ht="24">
      <c r="A36" s="10" t="s">
        <v>71</v>
      </c>
      <c r="B36" s="11" t="s">
        <v>40</v>
      </c>
      <c r="C36" s="16" t="s">
        <v>111</v>
      </c>
      <c r="D36" s="13">
        <v>9.8781334523903183E-2</v>
      </c>
      <c r="E36" s="13">
        <v>-1.3813354481597397E-2</v>
      </c>
      <c r="F36" s="13">
        <v>-1.2295081070383688E-2</v>
      </c>
      <c r="G36" s="14" t="s">
        <v>112</v>
      </c>
      <c r="H36" s="13">
        <v>1.1457639668989099E-2</v>
      </c>
      <c r="I36" s="13">
        <v>-1.2754515284557548E-4</v>
      </c>
      <c r="J36" s="13">
        <v>4.1918166463167178E-2</v>
      </c>
      <c r="K36" s="13">
        <v>-4.070718237657768E-2</v>
      </c>
      <c r="L36" s="13">
        <v>3.6334189744456118E-2</v>
      </c>
      <c r="M36" s="13">
        <v>-2.6680113325784519E-2</v>
      </c>
      <c r="N36" s="13">
        <v>6.1272238470075509E-4</v>
      </c>
      <c r="O36" s="13">
        <v>1.4693636116978272E-2</v>
      </c>
      <c r="P36" s="13">
        <v>-8.3302256415663842E-2</v>
      </c>
      <c r="Q36" s="13">
        <v>-4.5615109243125222E-2</v>
      </c>
      <c r="R36" s="13">
        <v>-8.084463467725353E-2</v>
      </c>
      <c r="S36" s="13">
        <v>1.4682546754501714E-2</v>
      </c>
      <c r="T36" s="13">
        <v>5.2125548210133939E-2</v>
      </c>
      <c r="U36" s="13">
        <v>-7.9104241792607999E-2</v>
      </c>
      <c r="V36" s="13">
        <v>-2.5478438639670444E-2</v>
      </c>
      <c r="W36" s="13">
        <v>-7.6362875028225419E-2</v>
      </c>
      <c r="X36" s="13">
        <v>4.236721949851608E-2</v>
      </c>
      <c r="Y36" s="13">
        <v>5.4223990898212754E-2</v>
      </c>
      <c r="Z36" s="13">
        <v>7.2306492983462964E-2</v>
      </c>
      <c r="AA36" s="13">
        <v>6.4593739766150612E-2</v>
      </c>
      <c r="AB36" s="13">
        <v>-2.1040467502094706E-2</v>
      </c>
      <c r="AC36" s="13">
        <v>-3.0511076047338502E-3</v>
      </c>
      <c r="AD36" s="13">
        <v>-2.6553954976529862E-2</v>
      </c>
      <c r="AE36" s="13">
        <v>2.2355753206329442E-2</v>
      </c>
      <c r="AF36" s="13">
        <v>3.4156774283021947E-2</v>
      </c>
      <c r="AG36" s="13">
        <v>1.6577562497218128E-2</v>
      </c>
      <c r="AH36" s="13">
        <v>6.8149716672138511E-2</v>
      </c>
      <c r="AI36" s="13">
        <v>5.2150417383786632E-2</v>
      </c>
      <c r="AJ36" s="13">
        <v>-4.5982813320850809E-2</v>
      </c>
      <c r="AK36" s="13">
        <v>-3.9669856588256079E-2</v>
      </c>
      <c r="AL36" s="13">
        <v>-5.4426129379087994E-2</v>
      </c>
      <c r="AM36" s="15">
        <v>1.0968788097294986E-2</v>
      </c>
    </row>
    <row r="37" spans="1:39" ht="24">
      <c r="A37" s="10" t="s">
        <v>72</v>
      </c>
      <c r="B37" s="11" t="s">
        <v>40</v>
      </c>
      <c r="C37" s="12">
        <v>-2.8956623646385338E-2</v>
      </c>
      <c r="D37" s="13">
        <v>8.4319376913672847E-2</v>
      </c>
      <c r="E37" s="13">
        <v>3.5389852440622052E-2</v>
      </c>
      <c r="F37" s="13">
        <v>-1.1248284662984859E-2</v>
      </c>
      <c r="G37" s="13">
        <v>6.8399636136047964E-2</v>
      </c>
      <c r="H37" s="13">
        <v>-3.6563040244174845E-2</v>
      </c>
      <c r="I37" s="13">
        <v>-6.5884683599852422E-3</v>
      </c>
      <c r="J37" s="13">
        <v>-5.6747971500699337E-2</v>
      </c>
      <c r="K37" s="13">
        <v>8.8230708749965997E-2</v>
      </c>
      <c r="L37" s="13">
        <v>-7.09922835526412E-2</v>
      </c>
      <c r="M37" s="13">
        <v>-4.788868537617663E-3</v>
      </c>
      <c r="N37" s="13">
        <v>8.7129854618542446E-2</v>
      </c>
      <c r="O37" s="13">
        <v>4.9045814592914634E-2</v>
      </c>
      <c r="P37" s="13">
        <v>2.0399554507887808E-2</v>
      </c>
      <c r="Q37" s="13">
        <v>4.842308895317847E-4</v>
      </c>
      <c r="R37" s="13">
        <v>3.5808898193501873E-2</v>
      </c>
      <c r="S37" s="13">
        <v>-5.585765471442878E-2</v>
      </c>
      <c r="T37" s="13">
        <v>4.4167402319711599E-2</v>
      </c>
      <c r="U37" s="13">
        <v>4.3281501522304415E-2</v>
      </c>
      <c r="V37" s="13">
        <v>-2.9955874512909569E-2</v>
      </c>
      <c r="W37" s="13">
        <v>-1.2448431964046327E-2</v>
      </c>
      <c r="X37" s="13">
        <v>-8.8502919148724084E-3</v>
      </c>
      <c r="Y37" s="13">
        <v>-4.1810839228819452E-2</v>
      </c>
      <c r="Z37" s="13">
        <v>-5.1429994624930316E-2</v>
      </c>
      <c r="AA37" s="13">
        <v>4.9453016460773323E-4</v>
      </c>
      <c r="AB37" s="13">
        <v>-1.7748619165765242E-2</v>
      </c>
      <c r="AC37" s="13">
        <v>2.2707460697918288E-2</v>
      </c>
      <c r="AD37" s="13">
        <v>-2.1137759399534956E-2</v>
      </c>
      <c r="AE37" s="13">
        <v>-3.4788292195550352E-2</v>
      </c>
      <c r="AF37" s="13">
        <v>6.4735269867036024E-2</v>
      </c>
      <c r="AG37" s="13">
        <v>-5.3736960481089715E-3</v>
      </c>
      <c r="AH37" s="14" t="s">
        <v>97</v>
      </c>
      <c r="AI37" s="13">
        <v>4.5151375687631154E-3</v>
      </c>
      <c r="AJ37" s="13">
        <v>-3.2886668381305315E-2</v>
      </c>
      <c r="AK37" s="13">
        <v>4.5646294164382855E-3</v>
      </c>
      <c r="AL37" s="13">
        <v>-7.8666026731565378E-2</v>
      </c>
      <c r="AM37" s="15">
        <v>-8.3140071768325788E-2</v>
      </c>
    </row>
    <row r="38" spans="1:39" ht="24">
      <c r="A38" s="10" t="s">
        <v>73</v>
      </c>
      <c r="B38" s="11" t="s">
        <v>40</v>
      </c>
      <c r="C38" s="12">
        <v>0.1375342416060816</v>
      </c>
      <c r="D38" s="13">
        <v>8.6123178389356222E-2</v>
      </c>
      <c r="E38" s="13">
        <v>-5.5522760029186539E-2</v>
      </c>
      <c r="F38" s="13">
        <v>4.1040992573780868E-2</v>
      </c>
      <c r="G38" s="13">
        <v>4.1544931773362728E-2</v>
      </c>
      <c r="H38" s="13">
        <v>-1.6956949529677665E-2</v>
      </c>
      <c r="I38" s="13">
        <v>6.271009083267727E-2</v>
      </c>
      <c r="J38" s="14" t="s">
        <v>100</v>
      </c>
      <c r="K38" s="13">
        <v>3.0896771925008362E-2</v>
      </c>
      <c r="L38" s="13">
        <v>-3.283243648590959E-2</v>
      </c>
      <c r="M38" s="13">
        <v>-4.6584838115564756E-2</v>
      </c>
      <c r="N38" s="13">
        <v>-9.1671773724087524E-2</v>
      </c>
      <c r="O38" s="13">
        <v>-2.7199613129820382E-3</v>
      </c>
      <c r="P38" s="13">
        <v>6.5742871369516634E-2</v>
      </c>
      <c r="Q38" s="13">
        <v>9.4878387250679243E-3</v>
      </c>
      <c r="R38" s="13">
        <v>-5.031173306618255E-2</v>
      </c>
      <c r="S38" s="13">
        <v>-1.2530995698123346E-3</v>
      </c>
      <c r="T38" s="13">
        <v>-7.2996553809340656E-2</v>
      </c>
      <c r="U38" s="13">
        <v>1.1465437108018454E-2</v>
      </c>
      <c r="V38" s="13">
        <v>-3.0021671747421453E-3</v>
      </c>
      <c r="W38" s="13">
        <v>-7.5298614978425507E-2</v>
      </c>
      <c r="X38" s="13">
        <v>5.7064036026061457E-2</v>
      </c>
      <c r="Y38" s="13">
        <v>4.0869686932125913E-2</v>
      </c>
      <c r="Z38" s="13">
        <v>6.2855205540980286E-2</v>
      </c>
      <c r="AA38" s="13">
        <v>0.10447550505456527</v>
      </c>
      <c r="AB38" s="13">
        <v>5.7410719923677153E-4</v>
      </c>
      <c r="AC38" s="13">
        <v>-9.6279528493030762E-3</v>
      </c>
      <c r="AD38" s="13">
        <v>3.2263636963950786E-2</v>
      </c>
      <c r="AE38" s="13">
        <v>6.5144854915487341E-2</v>
      </c>
      <c r="AF38" s="13">
        <v>-3.3549071822257644E-2</v>
      </c>
      <c r="AG38" s="13">
        <v>4.1732947085425548E-2</v>
      </c>
      <c r="AH38" s="13">
        <v>-5.6058185966151558E-2</v>
      </c>
      <c r="AI38" s="13">
        <v>3.5836463461246595E-2</v>
      </c>
      <c r="AJ38" s="13">
        <v>1.8706443792478766E-2</v>
      </c>
      <c r="AK38" s="13">
        <v>1.7307856865656342E-2</v>
      </c>
      <c r="AL38" s="13">
        <v>2.3690164871212848E-2</v>
      </c>
      <c r="AM38" s="15">
        <v>-1.402756487382531E-2</v>
      </c>
    </row>
    <row r="39" spans="1:39" ht="24">
      <c r="A39" s="10" t="s">
        <v>74</v>
      </c>
      <c r="B39" s="11" t="s">
        <v>40</v>
      </c>
      <c r="C39" s="12">
        <v>2.7473603333487848E-2</v>
      </c>
      <c r="D39" s="14" t="s">
        <v>113</v>
      </c>
      <c r="E39" s="13">
        <v>9.3770944381272436E-3</v>
      </c>
      <c r="F39" s="13">
        <v>-5.5128927349090296E-3</v>
      </c>
      <c r="G39" s="13">
        <v>6.2460312370236665E-2</v>
      </c>
      <c r="H39" s="13">
        <v>-7.8295480396308278E-2</v>
      </c>
      <c r="I39" s="13">
        <v>3.6742691226283611E-2</v>
      </c>
      <c r="J39" s="13">
        <v>0.10171864365198474</v>
      </c>
      <c r="K39" s="13">
        <v>-2.6622940699097122E-2</v>
      </c>
      <c r="L39" s="13">
        <v>4.3887354122200952E-3</v>
      </c>
      <c r="M39" s="13">
        <v>5.091708169525265E-2</v>
      </c>
      <c r="N39" s="13">
        <v>-1.9651745638770573E-2</v>
      </c>
      <c r="O39" s="13">
        <v>0.10706069465725844</v>
      </c>
      <c r="P39" s="13">
        <v>3.1886311048868722E-2</v>
      </c>
      <c r="Q39" s="13">
        <v>-4.9371286340734021E-3</v>
      </c>
      <c r="R39" s="13">
        <v>-2.0404538112963739E-2</v>
      </c>
      <c r="S39" s="13">
        <v>1.8946802672998433E-2</v>
      </c>
      <c r="T39" s="13">
        <v>3.8486683481625372E-2</v>
      </c>
      <c r="U39" s="13">
        <v>-1.372999279264645E-2</v>
      </c>
      <c r="V39" s="13">
        <v>-5.4225774727868952E-3</v>
      </c>
      <c r="W39" s="13">
        <v>-5.8373109070800074E-2</v>
      </c>
      <c r="X39" s="13">
        <v>-3.0138364430047606E-2</v>
      </c>
      <c r="Y39" s="13">
        <v>4.0768661026625456E-2</v>
      </c>
      <c r="Z39" s="13">
        <v>-3.5590038001859406E-2</v>
      </c>
      <c r="AA39" s="14" t="s">
        <v>114</v>
      </c>
      <c r="AB39" s="13">
        <v>8.5317289388544115E-3</v>
      </c>
      <c r="AC39" s="13">
        <v>1.415690130972396E-3</v>
      </c>
      <c r="AD39" s="13">
        <v>-4.4661233440620542E-2</v>
      </c>
      <c r="AE39" s="13">
        <v>2.7226961700641879E-2</v>
      </c>
      <c r="AF39" s="13">
        <v>-4.4000826906965496E-2</v>
      </c>
      <c r="AG39" s="13">
        <v>1.7530445667022759E-2</v>
      </c>
      <c r="AH39" s="13">
        <v>7.9140714566266492E-4</v>
      </c>
      <c r="AI39" s="13">
        <v>-9.4539919348131149E-2</v>
      </c>
      <c r="AJ39" s="13">
        <v>-8.3451537876582979E-2</v>
      </c>
      <c r="AK39" s="13">
        <v>-5.1790230202801858E-2</v>
      </c>
      <c r="AL39" s="13">
        <v>-3.4186322633652504E-2</v>
      </c>
      <c r="AM39" s="15">
        <v>5.5424509961508675E-3</v>
      </c>
    </row>
    <row r="40" spans="1:39" ht="24">
      <c r="A40" s="10" t="s">
        <v>75</v>
      </c>
      <c r="B40" s="11" t="s">
        <v>40</v>
      </c>
      <c r="C40" s="12">
        <v>4.5518133961277574E-2</v>
      </c>
      <c r="D40" s="14" t="s">
        <v>115</v>
      </c>
      <c r="E40" s="13">
        <v>3.0457585007171935E-2</v>
      </c>
      <c r="F40" s="13">
        <v>-1.6315641472453901E-2</v>
      </c>
      <c r="G40" s="13">
        <v>9.3128430800534623E-2</v>
      </c>
      <c r="H40" s="13">
        <v>5.1428962296737289E-3</v>
      </c>
      <c r="I40" s="13">
        <v>-1.8771892666170367E-2</v>
      </c>
      <c r="J40" s="13">
        <v>8.1997816804085577E-2</v>
      </c>
      <c r="K40" s="13">
        <v>1.6533423907933224E-2</v>
      </c>
      <c r="L40" s="13">
        <v>6.8824274875387961E-2</v>
      </c>
      <c r="M40" s="13">
        <v>-2.3188926095012621E-2</v>
      </c>
      <c r="N40" s="13">
        <v>-4.5773839360907204E-2</v>
      </c>
      <c r="O40" s="13">
        <v>8.1560485401843977E-2</v>
      </c>
      <c r="P40" s="13">
        <v>-2.229569669316436E-2</v>
      </c>
      <c r="Q40" s="13">
        <v>-7.1868956598885342E-2</v>
      </c>
      <c r="R40" s="13">
        <v>-2.9588046223526284E-2</v>
      </c>
      <c r="S40" s="13">
        <v>-2.9591257668279011E-2</v>
      </c>
      <c r="T40" s="13">
        <v>-2.8183602488509207E-2</v>
      </c>
      <c r="U40" s="13">
        <v>-3.8945685828237417E-2</v>
      </c>
      <c r="V40" s="13">
        <v>-1.2129683225300657E-2</v>
      </c>
      <c r="W40" s="13">
        <v>-1.0951892323400244E-2</v>
      </c>
      <c r="X40" s="13">
        <v>8.3455521672379421E-2</v>
      </c>
      <c r="Y40" s="13">
        <v>0.12617538587941837</v>
      </c>
      <c r="Z40" s="13">
        <v>1.3932521292814021E-2</v>
      </c>
      <c r="AA40" s="14" t="s">
        <v>116</v>
      </c>
      <c r="AB40" s="13">
        <v>-3.9654887378544806E-2</v>
      </c>
      <c r="AC40" s="13">
        <v>1.5729990491118392E-2</v>
      </c>
      <c r="AD40" s="13">
        <v>-3.0913504358700602E-2</v>
      </c>
      <c r="AE40" s="13">
        <v>5.3525012242053426E-3</v>
      </c>
      <c r="AF40" s="13">
        <v>4.7935405789488496E-2</v>
      </c>
      <c r="AG40" s="13">
        <v>3.0901149517514413E-3</v>
      </c>
      <c r="AH40" s="13">
        <v>7.8895735503105774E-2</v>
      </c>
      <c r="AI40" s="13">
        <v>1.9340717229761998E-2</v>
      </c>
      <c r="AJ40" s="13">
        <v>-5.5351406836673493E-2</v>
      </c>
      <c r="AK40" s="13">
        <v>-1.7664295204202524E-3</v>
      </c>
      <c r="AL40" s="13">
        <v>1.3142322433828006E-2</v>
      </c>
      <c r="AM40" s="15">
        <v>2.8051262429620642E-2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8">
        <f>$C5^2*D5^2</f>
        <v>1.2749861279246909E-4</v>
      </c>
      <c r="E47" s="7">
        <f t="shared" ref="E47:AM47" si="0">$C5^2*E5^2</f>
        <v>3.7101082620354961E-6</v>
      </c>
      <c r="F47" s="7">
        <f t="shared" si="0"/>
        <v>7.2090699309344884E-6</v>
      </c>
      <c r="G47" s="7">
        <f t="shared" si="0"/>
        <v>2.0930163616984417E-5</v>
      </c>
      <c r="H47" s="7">
        <f t="shared" si="0"/>
        <v>1.370946963410774E-6</v>
      </c>
      <c r="I47" s="7">
        <f t="shared" si="0"/>
        <v>9.3019046101705198E-6</v>
      </c>
      <c r="J47" s="7">
        <f t="shared" si="0"/>
        <v>1.2116530155037943E-5</v>
      </c>
      <c r="K47" s="7">
        <f t="shared" si="0"/>
        <v>4.6595768848084733E-6</v>
      </c>
      <c r="L47" s="7">
        <f t="shared" si="0"/>
        <v>4.9860740880835425E-6</v>
      </c>
      <c r="M47" s="7">
        <f t="shared" si="0"/>
        <v>8.2009468314079716E-6</v>
      </c>
      <c r="N47" s="7">
        <f t="shared" si="0"/>
        <v>1.2248795383014985E-5</v>
      </c>
      <c r="O47" s="7">
        <f t="shared" si="0"/>
        <v>1.7546929596389575E-6</v>
      </c>
      <c r="P47" s="7">
        <f t="shared" si="0"/>
        <v>7.7825876949431293E-7</v>
      </c>
      <c r="Q47" s="7">
        <f t="shared" si="0"/>
        <v>2.6261626274310357E-5</v>
      </c>
      <c r="R47" s="7">
        <f t="shared" si="0"/>
        <v>2.681775770931355E-5</v>
      </c>
      <c r="S47" s="7">
        <f t="shared" si="0"/>
        <v>2.8781114719939422E-6</v>
      </c>
      <c r="T47" s="7">
        <f t="shared" si="0"/>
        <v>7.8294910919320523E-6</v>
      </c>
      <c r="U47" s="7">
        <f t="shared" si="0"/>
        <v>3.2850106216579534E-6</v>
      </c>
      <c r="V47" s="7">
        <f t="shared" si="0"/>
        <v>1.0323458170384955E-5</v>
      </c>
      <c r="W47" s="7">
        <f t="shared" si="0"/>
        <v>2.9234906318297023E-6</v>
      </c>
      <c r="X47" s="7">
        <f t="shared" si="0"/>
        <v>2.724715939601475E-6</v>
      </c>
      <c r="Y47" s="8">
        <f t="shared" si="0"/>
        <v>6.208966656820772E-3</v>
      </c>
      <c r="Z47" s="7">
        <f t="shared" si="0"/>
        <v>5.8785653018893651E-7</v>
      </c>
      <c r="AA47" s="7">
        <f t="shared" si="0"/>
        <v>1.2597018425138661E-5</v>
      </c>
      <c r="AB47" s="7">
        <f t="shared" si="0"/>
        <v>4.3745838230362343E-6</v>
      </c>
      <c r="AC47" s="7">
        <f t="shared" si="0"/>
        <v>2.2879134729437726E-5</v>
      </c>
      <c r="AD47" s="7">
        <f t="shared" si="0"/>
        <v>2.6765373019616295E-7</v>
      </c>
      <c r="AE47" s="7">
        <f t="shared" si="0"/>
        <v>2.586175473175527E-6</v>
      </c>
      <c r="AF47" s="7">
        <f t="shared" si="0"/>
        <v>3.3663369703977776E-7</v>
      </c>
      <c r="AG47" s="7">
        <f t="shared" si="0"/>
        <v>2.1051552236511632E-5</v>
      </c>
      <c r="AH47" s="7">
        <f t="shared" si="0"/>
        <v>1.2187059210189185E-5</v>
      </c>
      <c r="AI47" s="7">
        <f t="shared" si="0"/>
        <v>2.2481092730802633E-6</v>
      </c>
      <c r="AJ47" s="7">
        <f t="shared" si="0"/>
        <v>1.6039295571486144E-5</v>
      </c>
      <c r="AK47" s="7">
        <f t="shared" si="0"/>
        <v>1.0266248441157159E-5</v>
      </c>
      <c r="AL47" s="7">
        <f t="shared" si="0"/>
        <v>1.0168268303179004E-5</v>
      </c>
      <c r="AM47" s="9">
        <f t="shared" si="0"/>
        <v>3.2709820744068575E-6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1.6670648995885701E-6</v>
      </c>
      <c r="E48" s="13">
        <f t="shared" si="1"/>
        <v>7.8329012041473665E-6</v>
      </c>
      <c r="F48" s="13">
        <f t="shared" si="1"/>
        <v>4.8157116289016968E-6</v>
      </c>
      <c r="G48" s="13">
        <f t="shared" si="1"/>
        <v>3.9029943389391266E-5</v>
      </c>
      <c r="H48" s="13">
        <f t="shared" si="1"/>
        <v>1.968766413334377E-6</v>
      </c>
      <c r="I48" s="13">
        <f t="shared" si="1"/>
        <v>1.2154636991804687E-5</v>
      </c>
      <c r="J48" s="13">
        <f t="shared" si="1"/>
        <v>3.0091422032544979E-5</v>
      </c>
      <c r="K48" s="13">
        <f t="shared" si="1"/>
        <v>2.369997404281686E-6</v>
      </c>
      <c r="L48" s="13">
        <f t="shared" si="1"/>
        <v>6.1505351928199944E-6</v>
      </c>
      <c r="M48" s="13">
        <f t="shared" si="1"/>
        <v>1.463739343178997E-5</v>
      </c>
      <c r="N48" s="13">
        <f t="shared" si="1"/>
        <v>3.5010261962615033E-7</v>
      </c>
      <c r="O48" s="13">
        <f t="shared" si="1"/>
        <v>8.9024960477345085E-6</v>
      </c>
      <c r="P48" s="13">
        <f t="shared" si="1"/>
        <v>2.3596766882371288E-5</v>
      </c>
      <c r="Q48" s="13">
        <f t="shared" si="1"/>
        <v>3.7204900031298145E-7</v>
      </c>
      <c r="R48" s="13">
        <f t="shared" si="1"/>
        <v>2.5764816949480702E-8</v>
      </c>
      <c r="S48" s="13">
        <f t="shared" si="1"/>
        <v>1.4350598093947163E-6</v>
      </c>
      <c r="T48" s="13">
        <f t="shared" si="1"/>
        <v>9.0438702933034839E-7</v>
      </c>
      <c r="U48" s="13">
        <f t="shared" si="1"/>
        <v>2.4360130581687008E-6</v>
      </c>
      <c r="V48" s="13">
        <f t="shared" si="1"/>
        <v>7.1709335097907321E-7</v>
      </c>
      <c r="W48" s="13">
        <f t="shared" si="1"/>
        <v>1.4384869724461527E-7</v>
      </c>
      <c r="X48" s="13">
        <f t="shared" si="1"/>
        <v>1.8035318094447671E-6</v>
      </c>
      <c r="Y48" s="13">
        <f t="shared" si="1"/>
        <v>6.2237151229234089E-7</v>
      </c>
      <c r="Z48" s="14">
        <f t="shared" si="1"/>
        <v>6.3080174480425128E-3</v>
      </c>
      <c r="AA48" s="13">
        <f t="shared" si="1"/>
        <v>1.0206830597423268E-5</v>
      </c>
      <c r="AB48" s="13">
        <f t="shared" si="1"/>
        <v>1.3277272910241333E-5</v>
      </c>
      <c r="AC48" s="13">
        <f t="shared" si="1"/>
        <v>1.5870754263478415E-7</v>
      </c>
      <c r="AD48" s="13">
        <f t="shared" si="1"/>
        <v>9.9826567264842768E-6</v>
      </c>
      <c r="AE48" s="13">
        <f t="shared" si="1"/>
        <v>1.378581884703967E-5</v>
      </c>
      <c r="AF48" s="13">
        <f t="shared" si="1"/>
        <v>1.7302129806003079E-5</v>
      </c>
      <c r="AG48" s="13">
        <f t="shared" si="1"/>
        <v>3.2875521553043727E-5</v>
      </c>
      <c r="AH48" s="13">
        <f t="shared" si="1"/>
        <v>1.9570119229231394E-5</v>
      </c>
      <c r="AI48" s="13">
        <f t="shared" si="1"/>
        <v>4.362346388043784E-7</v>
      </c>
      <c r="AJ48" s="13">
        <f t="shared" si="1"/>
        <v>1.9955287838075882E-5</v>
      </c>
      <c r="AK48" s="13">
        <f t="shared" si="1"/>
        <v>7.6987366412786407E-6</v>
      </c>
      <c r="AL48" s="13">
        <f t="shared" si="1"/>
        <v>1.3075260097431498E-6</v>
      </c>
      <c r="AM48" s="15">
        <f t="shared" si="1"/>
        <v>1.3673375479025104E-6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2.1822209577187076E-6</v>
      </c>
      <c r="E49" s="13">
        <f t="shared" si="2"/>
        <v>6.5262594287407696E-6</v>
      </c>
      <c r="F49" s="13">
        <f t="shared" si="2"/>
        <v>2.6420838402635999E-6</v>
      </c>
      <c r="G49" s="13">
        <f t="shared" si="2"/>
        <v>4.7057040232561915E-7</v>
      </c>
      <c r="H49" s="13">
        <f t="shared" si="2"/>
        <v>9.2903646833371859E-6</v>
      </c>
      <c r="I49" s="13">
        <f t="shared" si="2"/>
        <v>1.9037153812305102E-8</v>
      </c>
      <c r="J49" s="13">
        <f t="shared" si="2"/>
        <v>3.6782619717193428E-9</v>
      </c>
      <c r="K49" s="13">
        <f t="shared" si="2"/>
        <v>5.2517559127671158E-6</v>
      </c>
      <c r="L49" s="13">
        <f t="shared" si="2"/>
        <v>3.5661833438108131E-6</v>
      </c>
      <c r="M49" s="13">
        <f t="shared" si="2"/>
        <v>3.3251337449895525E-7</v>
      </c>
      <c r="N49" s="13">
        <f t="shared" si="2"/>
        <v>1.5707840404570157E-7</v>
      </c>
      <c r="O49" s="13">
        <f t="shared" si="2"/>
        <v>2.2734098808827447E-6</v>
      </c>
      <c r="P49" s="13">
        <f t="shared" si="2"/>
        <v>2.8765641049796164E-6</v>
      </c>
      <c r="Q49" s="13">
        <f t="shared" si="2"/>
        <v>7.0439485816104666E-7</v>
      </c>
      <c r="R49" s="13">
        <f t="shared" si="2"/>
        <v>1.6120710393942079E-7</v>
      </c>
      <c r="S49" s="14">
        <f t="shared" si="2"/>
        <v>1.8262729468463889E-3</v>
      </c>
      <c r="T49" s="13">
        <f t="shared" si="2"/>
        <v>9.6211379330264084E-9</v>
      </c>
      <c r="U49" s="13">
        <f t="shared" si="2"/>
        <v>4.7012370355659304E-6</v>
      </c>
      <c r="V49" s="13">
        <f t="shared" si="2"/>
        <v>1.0584597311625613E-6</v>
      </c>
      <c r="W49" s="13">
        <f t="shared" si="2"/>
        <v>2.3361747694922346E-6</v>
      </c>
      <c r="X49" s="13">
        <f t="shared" si="2"/>
        <v>8.1887700223286134E-7</v>
      </c>
      <c r="Y49" s="13">
        <f t="shared" si="2"/>
        <v>8.9681614994547105E-7</v>
      </c>
      <c r="Z49" s="13">
        <f t="shared" si="2"/>
        <v>4.2338737993175419E-7</v>
      </c>
      <c r="AA49" s="13">
        <f t="shared" si="2"/>
        <v>8.6047800191492083E-7</v>
      </c>
      <c r="AB49" s="13">
        <f t="shared" si="2"/>
        <v>3.6231878776147958E-6</v>
      </c>
      <c r="AC49" s="13">
        <f t="shared" si="2"/>
        <v>7.5422971829097724E-7</v>
      </c>
      <c r="AD49" s="13">
        <f t="shared" si="2"/>
        <v>4.1510156428642468E-7</v>
      </c>
      <c r="AE49" s="13">
        <f t="shared" si="2"/>
        <v>1.7230976553389933E-6</v>
      </c>
      <c r="AF49" s="13">
        <f t="shared" si="2"/>
        <v>2.2727092530594281E-6</v>
      </c>
      <c r="AG49" s="13">
        <f t="shared" si="2"/>
        <v>9.8126979106642711E-7</v>
      </c>
      <c r="AH49" s="13">
        <f t="shared" si="2"/>
        <v>6.7890555193135217E-6</v>
      </c>
      <c r="AI49" s="13">
        <f t="shared" si="2"/>
        <v>4.18698918288589E-9</v>
      </c>
      <c r="AJ49" s="13">
        <f t="shared" si="2"/>
        <v>2.6232586286927054E-6</v>
      </c>
      <c r="AK49" s="13">
        <f t="shared" si="2"/>
        <v>2.3104929765444064E-7</v>
      </c>
      <c r="AL49" s="13">
        <f t="shared" si="2"/>
        <v>6.610011131924689E-6</v>
      </c>
      <c r="AM49" s="15">
        <f t="shared" si="2"/>
        <v>6.2206568526349477E-7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3.6344985409089451E-7</v>
      </c>
      <c r="E50" s="14">
        <f t="shared" si="3"/>
        <v>2.916138979276678E-4</v>
      </c>
      <c r="F50" s="13">
        <f t="shared" si="3"/>
        <v>1.5151115824056153E-6</v>
      </c>
      <c r="G50" s="13">
        <f t="shared" si="3"/>
        <v>6.6981486614817209E-8</v>
      </c>
      <c r="H50" s="13">
        <f t="shared" si="3"/>
        <v>3.3444715111640681E-7</v>
      </c>
      <c r="I50" s="13">
        <f t="shared" si="3"/>
        <v>8.5039445236178876E-9</v>
      </c>
      <c r="J50" s="13">
        <f t="shared" si="3"/>
        <v>1.0971982950003726E-6</v>
      </c>
      <c r="K50" s="13">
        <f t="shared" si="3"/>
        <v>2.0847226786191293E-8</v>
      </c>
      <c r="L50" s="13">
        <f t="shared" si="3"/>
        <v>2.2484071515234996E-9</v>
      </c>
      <c r="M50" s="13">
        <f t="shared" si="3"/>
        <v>2.0325821376534388E-7</v>
      </c>
      <c r="N50" s="13">
        <f t="shared" si="3"/>
        <v>2.4688744751846215E-8</v>
      </c>
      <c r="O50" s="13">
        <f t="shared" si="3"/>
        <v>1.6395605394618551E-7</v>
      </c>
      <c r="P50" s="13">
        <f t="shared" si="3"/>
        <v>1.1792644032084086E-7</v>
      </c>
      <c r="Q50" s="13">
        <f t="shared" si="3"/>
        <v>9.9881097335532432E-9</v>
      </c>
      <c r="R50" s="13">
        <f t="shared" si="3"/>
        <v>3.0633083342518303E-7</v>
      </c>
      <c r="S50" s="13">
        <f t="shared" si="3"/>
        <v>1.0363910771311367E-6</v>
      </c>
      <c r="T50" s="13">
        <f t="shared" si="3"/>
        <v>3.1129892475625145E-7</v>
      </c>
      <c r="U50" s="13">
        <f t="shared" si="3"/>
        <v>2.4533903164078744E-7</v>
      </c>
      <c r="V50" s="13">
        <f t="shared" si="3"/>
        <v>4.9710908024971059E-7</v>
      </c>
      <c r="W50" s="13">
        <f t="shared" si="3"/>
        <v>7.5693526350865972E-7</v>
      </c>
      <c r="X50" s="13">
        <f t="shared" si="3"/>
        <v>4.6937220914143454E-7</v>
      </c>
      <c r="Y50" s="13">
        <f t="shared" si="3"/>
        <v>1.8065087168819924E-7</v>
      </c>
      <c r="Z50" s="13">
        <f t="shared" si="3"/>
        <v>3.6552228668701142E-7</v>
      </c>
      <c r="AA50" s="13">
        <f t="shared" si="3"/>
        <v>3.2593714114979027E-8</v>
      </c>
      <c r="AB50" s="13">
        <f t="shared" si="3"/>
        <v>5.239628788787754E-7</v>
      </c>
      <c r="AC50" s="13">
        <f t="shared" si="3"/>
        <v>2.9257859023556312E-8</v>
      </c>
      <c r="AD50" s="13">
        <f t="shared" si="3"/>
        <v>5.5269029007831079E-7</v>
      </c>
      <c r="AE50" s="13">
        <f t="shared" si="3"/>
        <v>4.7794660373592189E-8</v>
      </c>
      <c r="AF50" s="13">
        <f t="shared" si="3"/>
        <v>7.5991749975288108E-8</v>
      </c>
      <c r="AG50" s="13">
        <f t="shared" si="3"/>
        <v>1.9202566276166471E-11</v>
      </c>
      <c r="AH50" s="13">
        <f t="shared" si="3"/>
        <v>4.3234998198414705E-7</v>
      </c>
      <c r="AI50" s="13">
        <f t="shared" si="3"/>
        <v>9.3781955016635158E-7</v>
      </c>
      <c r="AJ50" s="13">
        <f t="shared" si="3"/>
        <v>5.0935221911678651E-7</v>
      </c>
      <c r="AK50" s="13">
        <f t="shared" si="3"/>
        <v>5.6639003428009743E-7</v>
      </c>
      <c r="AL50" s="13">
        <f t="shared" si="3"/>
        <v>7.9556862990271454E-7</v>
      </c>
      <c r="AM50" s="15">
        <f t="shared" si="3"/>
        <v>1.109768531187564E-8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1.9760642854360504E-7</v>
      </c>
      <c r="E51" s="13">
        <f t="shared" si="4"/>
        <v>2.3848149853274486E-10</v>
      </c>
      <c r="F51" s="13">
        <f t="shared" si="4"/>
        <v>3.5996861997794012E-8</v>
      </c>
      <c r="G51" s="13">
        <f t="shared" si="4"/>
        <v>4.8468142058294462E-8</v>
      </c>
      <c r="H51" s="13">
        <f t="shared" si="4"/>
        <v>1.0624935037790249E-8</v>
      </c>
      <c r="I51" s="13">
        <f t="shared" si="4"/>
        <v>6.2591093878386984E-8</v>
      </c>
      <c r="J51" s="13">
        <f t="shared" si="4"/>
        <v>4.0726533110367756E-8</v>
      </c>
      <c r="K51" s="13">
        <f t="shared" si="4"/>
        <v>6.2118672632969487E-8</v>
      </c>
      <c r="L51" s="14">
        <f t="shared" si="4"/>
        <v>3.1535467815304089E-5</v>
      </c>
      <c r="M51" s="13">
        <f t="shared" si="4"/>
        <v>6.5625046118732647E-8</v>
      </c>
      <c r="N51" s="13">
        <f t="shared" si="4"/>
        <v>5.664794721054398E-8</v>
      </c>
      <c r="O51" s="13">
        <f t="shared" si="4"/>
        <v>1.2221039786097695E-7</v>
      </c>
      <c r="P51" s="13">
        <f t="shared" si="4"/>
        <v>8.5766904585451795E-8</v>
      </c>
      <c r="Q51" s="13">
        <f t="shared" si="4"/>
        <v>1.584834116710934E-8</v>
      </c>
      <c r="R51" s="13">
        <f t="shared" si="4"/>
        <v>3.0515167110465162E-8</v>
      </c>
      <c r="S51" s="13">
        <f t="shared" si="4"/>
        <v>6.0016613166368335E-8</v>
      </c>
      <c r="T51" s="13">
        <f t="shared" si="4"/>
        <v>7.4123613909990122E-8</v>
      </c>
      <c r="U51" s="13">
        <f t="shared" si="4"/>
        <v>1.5285718794852272E-9</v>
      </c>
      <c r="V51" s="13">
        <f t="shared" si="4"/>
        <v>5.8473005540595287E-9</v>
      </c>
      <c r="W51" s="13">
        <f t="shared" si="4"/>
        <v>1.9795847800731486E-10</v>
      </c>
      <c r="X51" s="13">
        <f t="shared" si="4"/>
        <v>2.3312156498011411E-8</v>
      </c>
      <c r="Y51" s="13">
        <f t="shared" si="4"/>
        <v>2.5645535402248142E-8</v>
      </c>
      <c r="Z51" s="13">
        <f t="shared" si="4"/>
        <v>3.0538729089325377E-8</v>
      </c>
      <c r="AA51" s="13">
        <f t="shared" si="4"/>
        <v>7.1404284733153729E-10</v>
      </c>
      <c r="AB51" s="13">
        <f t="shared" si="4"/>
        <v>9.1316043776919854E-8</v>
      </c>
      <c r="AC51" s="13">
        <f t="shared" si="4"/>
        <v>4.5776108848773862E-9</v>
      </c>
      <c r="AD51" s="13">
        <f t="shared" si="4"/>
        <v>1.3196634951557367E-9</v>
      </c>
      <c r="AE51" s="13">
        <f t="shared" si="4"/>
        <v>7.0948811617547566E-8</v>
      </c>
      <c r="AF51" s="13">
        <f t="shared" si="4"/>
        <v>9.3098506870330057E-10</v>
      </c>
      <c r="AG51" s="13">
        <f t="shared" si="4"/>
        <v>9.1684114975936994E-8</v>
      </c>
      <c r="AH51" s="13">
        <f t="shared" si="4"/>
        <v>1.849107889169717E-7</v>
      </c>
      <c r="AI51" s="13">
        <f t="shared" si="4"/>
        <v>3.9361628645749127E-9</v>
      </c>
      <c r="AJ51" s="13">
        <f t="shared" si="4"/>
        <v>2.1948870595265462E-8</v>
      </c>
      <c r="AK51" s="13">
        <f t="shared" si="4"/>
        <v>3.6318013880098806E-8</v>
      </c>
      <c r="AL51" s="13">
        <f t="shared" si="4"/>
        <v>5.4384743420038359E-8</v>
      </c>
      <c r="AM51" s="15">
        <f t="shared" si="4"/>
        <v>9.4588482653443158E-8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2.6424747438300231E-5</v>
      </c>
      <c r="E52" s="13">
        <f t="shared" si="5"/>
        <v>2.2259569975258145E-6</v>
      </c>
      <c r="F52" s="13">
        <f t="shared" si="5"/>
        <v>4.8841151087538228E-7</v>
      </c>
      <c r="G52" s="13">
        <f t="shared" si="5"/>
        <v>1.177458996097158E-5</v>
      </c>
      <c r="H52" s="13">
        <f t="shared" si="5"/>
        <v>1.5520481228045538E-5</v>
      </c>
      <c r="I52" s="13">
        <f t="shared" si="5"/>
        <v>3.5270739765263879E-6</v>
      </c>
      <c r="J52" s="13">
        <f t="shared" si="5"/>
        <v>1.1656713776755822E-5</v>
      </c>
      <c r="K52" s="13">
        <f t="shared" si="5"/>
        <v>4.4284872082521174E-9</v>
      </c>
      <c r="L52" s="13">
        <f t="shared" si="5"/>
        <v>2.6279904602429077E-7</v>
      </c>
      <c r="M52" s="13">
        <f t="shared" si="5"/>
        <v>4.7797482312155367E-5</v>
      </c>
      <c r="N52" s="13">
        <f t="shared" si="5"/>
        <v>9.4412050074546165E-7</v>
      </c>
      <c r="O52" s="13">
        <f t="shared" si="5"/>
        <v>4.5479665700331757E-6</v>
      </c>
      <c r="P52" s="13">
        <f t="shared" si="5"/>
        <v>6.1569370979589655E-6</v>
      </c>
      <c r="Q52" s="13">
        <f t="shared" si="5"/>
        <v>5.0112108010880795E-5</v>
      </c>
      <c r="R52" s="13">
        <f t="shared" si="5"/>
        <v>4.0080321876568931E-6</v>
      </c>
      <c r="S52" s="13">
        <f t="shared" si="5"/>
        <v>1.0516045562768818E-5</v>
      </c>
      <c r="T52" s="13">
        <f t="shared" si="5"/>
        <v>1.6504379936879683E-5</v>
      </c>
      <c r="U52" s="13">
        <f t="shared" si="5"/>
        <v>5.7054436903876551E-7</v>
      </c>
      <c r="V52" s="13">
        <f t="shared" si="5"/>
        <v>4.9764445758845098E-5</v>
      </c>
      <c r="W52" s="13">
        <f t="shared" si="5"/>
        <v>7.8044570686965062E-9</v>
      </c>
      <c r="X52" s="13">
        <f t="shared" si="5"/>
        <v>9.7959118977663579E-5</v>
      </c>
      <c r="Y52" s="13">
        <f t="shared" si="5"/>
        <v>4.6222158711178141E-7</v>
      </c>
      <c r="Z52" s="13">
        <f t="shared" si="5"/>
        <v>2.3533459880638168E-5</v>
      </c>
      <c r="AA52" s="13">
        <f t="shared" si="5"/>
        <v>2.1294473841723152E-5</v>
      </c>
      <c r="AB52" s="13">
        <f t="shared" si="5"/>
        <v>1.9120842796943279E-6</v>
      </c>
      <c r="AC52" s="13">
        <f t="shared" si="5"/>
        <v>3.7093098902911289E-6</v>
      </c>
      <c r="AD52" s="13">
        <f t="shared" si="5"/>
        <v>6.6917494561417945E-8</v>
      </c>
      <c r="AE52" s="13">
        <f t="shared" si="5"/>
        <v>5.6948664147457225E-6</v>
      </c>
      <c r="AF52" s="14">
        <f t="shared" si="5"/>
        <v>8.7138812801838949E-3</v>
      </c>
      <c r="AG52" s="13">
        <f t="shared" si="5"/>
        <v>3.0665265287424912E-7</v>
      </c>
      <c r="AH52" s="13">
        <f t="shared" si="5"/>
        <v>4.2205986907853291E-5</v>
      </c>
      <c r="AI52" s="13">
        <f t="shared" si="5"/>
        <v>6.6216531609755956E-6</v>
      </c>
      <c r="AJ52" s="13">
        <f t="shared" si="5"/>
        <v>3.2449883721604835E-6</v>
      </c>
      <c r="AK52" s="13">
        <f t="shared" si="5"/>
        <v>3.4780240240695023E-6</v>
      </c>
      <c r="AL52" s="13">
        <f t="shared" si="5"/>
        <v>2.1729867854420243E-5</v>
      </c>
      <c r="AM52" s="15">
        <f t="shared" si="5"/>
        <v>6.7065745285562029E-7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1.4347786589344385E-5</v>
      </c>
      <c r="E53" s="13">
        <f t="shared" si="6"/>
        <v>5.9438556710217169E-6</v>
      </c>
      <c r="F53" s="13">
        <f t="shared" si="6"/>
        <v>2.969062971252839E-5</v>
      </c>
      <c r="G53" s="13">
        <f t="shared" si="6"/>
        <v>5.27059139212395E-5</v>
      </c>
      <c r="H53" s="13">
        <f t="shared" si="6"/>
        <v>6.2110696549879893E-6</v>
      </c>
      <c r="I53" s="13">
        <f t="shared" si="6"/>
        <v>2.0762777445465354E-6</v>
      </c>
      <c r="J53" s="13">
        <f t="shared" si="6"/>
        <v>1.1356735974205981E-6</v>
      </c>
      <c r="K53" s="13">
        <f t="shared" si="6"/>
        <v>1.8972247181177417E-6</v>
      </c>
      <c r="L53" s="13">
        <f t="shared" si="6"/>
        <v>3.4613850065819183E-7</v>
      </c>
      <c r="M53" s="13">
        <f t="shared" si="6"/>
        <v>1.256572752883553E-6</v>
      </c>
      <c r="N53" s="13">
        <f t="shared" si="6"/>
        <v>1.6445695998102097E-5</v>
      </c>
      <c r="O53" s="13">
        <f t="shared" si="6"/>
        <v>8.0983335785588805E-6</v>
      </c>
      <c r="P53" s="13">
        <f t="shared" si="6"/>
        <v>6.2216846660223398E-6</v>
      </c>
      <c r="Q53" s="13">
        <f t="shared" si="6"/>
        <v>1.4810625314447136E-5</v>
      </c>
      <c r="R53" s="13">
        <f t="shared" si="6"/>
        <v>4.2704380574048276E-6</v>
      </c>
      <c r="S53" s="13">
        <f t="shared" si="6"/>
        <v>1.8041926645611943E-5</v>
      </c>
      <c r="T53" s="13">
        <f t="shared" si="6"/>
        <v>4.9474224990891873E-6</v>
      </c>
      <c r="U53" s="14">
        <f t="shared" si="6"/>
        <v>7.1371520223613896E-3</v>
      </c>
      <c r="V53" s="13">
        <f t="shared" si="6"/>
        <v>2.5833640812412189E-7</v>
      </c>
      <c r="W53" s="13">
        <f t="shared" si="6"/>
        <v>2.7325494183273664E-7</v>
      </c>
      <c r="X53" s="13">
        <f t="shared" si="6"/>
        <v>8.5409460147288476E-8</v>
      </c>
      <c r="Y53" s="13">
        <f t="shared" si="6"/>
        <v>3.8687875441585593E-6</v>
      </c>
      <c r="Z53" s="13">
        <f t="shared" si="6"/>
        <v>2.7336575883634797E-6</v>
      </c>
      <c r="AA53" s="13">
        <f t="shared" si="6"/>
        <v>1.6655620179705134E-6</v>
      </c>
      <c r="AB53" s="13">
        <f t="shared" si="6"/>
        <v>1.2411567392560811E-6</v>
      </c>
      <c r="AC53" s="13">
        <f t="shared" si="6"/>
        <v>1.5230704761872518E-5</v>
      </c>
      <c r="AD53" s="13">
        <f t="shared" si="6"/>
        <v>4.7473883073248455E-5</v>
      </c>
      <c r="AE53" s="13">
        <f t="shared" si="6"/>
        <v>6.0808329765749019E-7</v>
      </c>
      <c r="AF53" s="13">
        <f t="shared" si="6"/>
        <v>4.7167827515632177E-7</v>
      </c>
      <c r="AG53" s="13">
        <f t="shared" si="6"/>
        <v>3.6180323705618656E-6</v>
      </c>
      <c r="AH53" s="13">
        <f t="shared" si="6"/>
        <v>1.5653676098733037E-5</v>
      </c>
      <c r="AI53" s="13">
        <f t="shared" si="6"/>
        <v>4.2730489090636493E-6</v>
      </c>
      <c r="AJ53" s="13">
        <f t="shared" si="6"/>
        <v>3.110570567403922E-6</v>
      </c>
      <c r="AK53" s="13">
        <f t="shared" si="6"/>
        <v>4.9885826580388576E-10</v>
      </c>
      <c r="AL53" s="13">
        <f t="shared" si="6"/>
        <v>6.8617468623406816E-6</v>
      </c>
      <c r="AM53" s="15">
        <f t="shared" si="6"/>
        <v>5.4469840035283219E-5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5.7908617841035118E-6</v>
      </c>
      <c r="E54" s="13">
        <f t="shared" si="7"/>
        <v>1.7791214790004881E-7</v>
      </c>
      <c r="F54" s="13">
        <f t="shared" si="7"/>
        <v>1.5650181977563658E-5</v>
      </c>
      <c r="G54" s="13">
        <f t="shared" si="7"/>
        <v>9.9349774154440555E-10</v>
      </c>
      <c r="H54" s="13">
        <f t="shared" si="7"/>
        <v>3.0532494358342988E-6</v>
      </c>
      <c r="I54" s="13">
        <f t="shared" si="7"/>
        <v>1.6376788989862057E-7</v>
      </c>
      <c r="J54" s="13">
        <f t="shared" si="7"/>
        <v>2.1169366407416242E-5</v>
      </c>
      <c r="K54" s="13">
        <f t="shared" si="7"/>
        <v>1.0488892538835112E-6</v>
      </c>
      <c r="L54" s="13">
        <f t="shared" si="7"/>
        <v>3.7815970465376923E-6</v>
      </c>
      <c r="M54" s="13">
        <f t="shared" si="7"/>
        <v>1.2932257696957655E-6</v>
      </c>
      <c r="N54" s="14">
        <f t="shared" si="7"/>
        <v>2.122502493136863E-3</v>
      </c>
      <c r="O54" s="13">
        <f t="shared" si="7"/>
        <v>6.5059218834885963E-6</v>
      </c>
      <c r="P54" s="13">
        <f t="shared" si="7"/>
        <v>1.0640483617104656E-7</v>
      </c>
      <c r="Q54" s="13">
        <f t="shared" si="7"/>
        <v>2.1378349580080761E-6</v>
      </c>
      <c r="R54" s="13">
        <f t="shared" si="7"/>
        <v>1.9684289327951573E-6</v>
      </c>
      <c r="S54" s="13">
        <f t="shared" si="7"/>
        <v>1.7766396611715681E-7</v>
      </c>
      <c r="T54" s="13">
        <f t="shared" si="7"/>
        <v>4.6232578100253639E-6</v>
      </c>
      <c r="U54" s="13">
        <f t="shared" si="7"/>
        <v>4.8154801799015676E-6</v>
      </c>
      <c r="V54" s="13">
        <f t="shared" si="7"/>
        <v>9.3811563305763172E-7</v>
      </c>
      <c r="W54" s="13">
        <f t="shared" si="7"/>
        <v>2.3299163111604728E-6</v>
      </c>
      <c r="X54" s="13">
        <f t="shared" si="7"/>
        <v>1.5576860468682105E-7</v>
      </c>
      <c r="Y54" s="13">
        <f t="shared" si="7"/>
        <v>4.2425690596653676E-6</v>
      </c>
      <c r="Z54" s="13">
        <f t="shared" si="7"/>
        <v>1.1875359678214552E-7</v>
      </c>
      <c r="AA54" s="13">
        <f t="shared" si="7"/>
        <v>9.9758982171082413E-7</v>
      </c>
      <c r="AB54" s="13">
        <f t="shared" si="7"/>
        <v>2.1088803584814594E-6</v>
      </c>
      <c r="AC54" s="13">
        <f t="shared" si="7"/>
        <v>3.5179823188959038E-6</v>
      </c>
      <c r="AD54" s="13">
        <f t="shared" si="7"/>
        <v>5.8329231540309358E-6</v>
      </c>
      <c r="AE54" s="13">
        <f t="shared" si="7"/>
        <v>4.9111462205170018E-8</v>
      </c>
      <c r="AF54" s="13">
        <f t="shared" si="7"/>
        <v>2.3236105159636289E-7</v>
      </c>
      <c r="AG54" s="13">
        <f t="shared" si="7"/>
        <v>1.0093579328504826E-6</v>
      </c>
      <c r="AH54" s="13">
        <f t="shared" si="7"/>
        <v>1.8633518682013466E-5</v>
      </c>
      <c r="AI54" s="13">
        <f t="shared" si="7"/>
        <v>2.4442509120919253E-7</v>
      </c>
      <c r="AJ54" s="13">
        <f t="shared" si="7"/>
        <v>3.5527936305321117E-8</v>
      </c>
      <c r="AK54" s="13">
        <f t="shared" si="7"/>
        <v>1.0440479686327719E-5</v>
      </c>
      <c r="AL54" s="13">
        <f t="shared" si="7"/>
        <v>1.1667005540929717E-7</v>
      </c>
      <c r="AM54" s="15">
        <f t="shared" si="7"/>
        <v>2.1689066871308934E-7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5.7542735424068444E-5</v>
      </c>
      <c r="E55" s="13">
        <f t="shared" si="8"/>
        <v>3.6077398319884811E-6</v>
      </c>
      <c r="F55" s="13">
        <f t="shared" si="8"/>
        <v>1.6913347943866009E-6</v>
      </c>
      <c r="G55" s="13">
        <f t="shared" si="8"/>
        <v>1.6655027754364977E-6</v>
      </c>
      <c r="H55" s="13">
        <f t="shared" si="8"/>
        <v>1.2572395925093558E-8</v>
      </c>
      <c r="I55" s="13">
        <f t="shared" si="8"/>
        <v>2.3904025462873282E-5</v>
      </c>
      <c r="J55" s="13">
        <f t="shared" si="8"/>
        <v>5.7410469065957737E-8</v>
      </c>
      <c r="K55" s="13">
        <f t="shared" si="8"/>
        <v>1.2603516982407831E-5</v>
      </c>
      <c r="L55" s="13">
        <f t="shared" si="8"/>
        <v>2.5363459539734269E-5</v>
      </c>
      <c r="M55" s="13">
        <f t="shared" si="8"/>
        <v>9.2552573522307195E-6</v>
      </c>
      <c r="N55" s="13">
        <f t="shared" si="8"/>
        <v>2.0317956793175832E-5</v>
      </c>
      <c r="O55" s="14">
        <f t="shared" si="8"/>
        <v>6.7187854892885104E-3</v>
      </c>
      <c r="P55" s="13">
        <f t="shared" si="8"/>
        <v>5.9477357552401678E-6</v>
      </c>
      <c r="Q55" s="13">
        <f t="shared" si="8"/>
        <v>2.2574304596453567E-5</v>
      </c>
      <c r="R55" s="13">
        <f t="shared" si="8"/>
        <v>4.9670732009808432E-7</v>
      </c>
      <c r="S55" s="13">
        <f t="shared" si="8"/>
        <v>7.9551896964703044E-6</v>
      </c>
      <c r="T55" s="13">
        <f t="shared" si="8"/>
        <v>2.390916234789028E-5</v>
      </c>
      <c r="U55" s="13">
        <f t="shared" si="8"/>
        <v>7.4023827633552625E-6</v>
      </c>
      <c r="V55" s="13">
        <f t="shared" si="8"/>
        <v>3.2528420589161444E-6</v>
      </c>
      <c r="W55" s="13">
        <f t="shared" si="8"/>
        <v>2.540658153544595E-6</v>
      </c>
      <c r="X55" s="13">
        <f t="shared" si="8"/>
        <v>1.7788450784387022E-7</v>
      </c>
      <c r="Y55" s="13">
        <f t="shared" si="8"/>
        <v>1.8738847146463969E-6</v>
      </c>
      <c r="Z55" s="13">
        <f t="shared" si="8"/>
        <v>9.2036290737413929E-6</v>
      </c>
      <c r="AA55" s="13">
        <f t="shared" si="8"/>
        <v>9.4907855597140681E-5</v>
      </c>
      <c r="AB55" s="13">
        <f t="shared" si="8"/>
        <v>1.9129763707875493E-5</v>
      </c>
      <c r="AC55" s="13">
        <f t="shared" si="8"/>
        <v>1.2504593360556362E-5</v>
      </c>
      <c r="AD55" s="13">
        <f t="shared" si="8"/>
        <v>1.5647264003145372E-5</v>
      </c>
      <c r="AE55" s="13">
        <f t="shared" si="8"/>
        <v>4.58166264312903E-6</v>
      </c>
      <c r="AF55" s="13">
        <f t="shared" si="8"/>
        <v>3.4249856752139356E-6</v>
      </c>
      <c r="AG55" s="13">
        <f t="shared" si="8"/>
        <v>1.2605673168779546E-5</v>
      </c>
      <c r="AH55" s="13">
        <f t="shared" si="8"/>
        <v>1.8360271928914509E-5</v>
      </c>
      <c r="AI55" s="13">
        <f t="shared" si="8"/>
        <v>3.8070751225195883E-6</v>
      </c>
      <c r="AJ55" s="13">
        <f t="shared" si="8"/>
        <v>8.318612635128968E-6</v>
      </c>
      <c r="AK55" s="13">
        <f t="shared" si="8"/>
        <v>2.5646749567003421E-6</v>
      </c>
      <c r="AL55" s="13">
        <f t="shared" si="8"/>
        <v>9.1135548446701347E-6</v>
      </c>
      <c r="AM55" s="15">
        <f t="shared" si="8"/>
        <v>3.781856006987806E-6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4.3031388553361446E-6</v>
      </c>
      <c r="E56" s="13">
        <f t="shared" si="9"/>
        <v>3.8922183680925217E-6</v>
      </c>
      <c r="F56" s="13">
        <f t="shared" si="9"/>
        <v>1.7090492901533717E-5</v>
      </c>
      <c r="G56" s="13">
        <f t="shared" si="9"/>
        <v>2.8958619462178564E-5</v>
      </c>
      <c r="H56" s="13">
        <f t="shared" si="9"/>
        <v>1.4749507202635797E-6</v>
      </c>
      <c r="I56" s="13">
        <f t="shared" si="9"/>
        <v>9.8131480908541305E-8</v>
      </c>
      <c r="J56" s="13">
        <f t="shared" si="9"/>
        <v>1.1428581657810129E-5</v>
      </c>
      <c r="K56" s="13">
        <f t="shared" si="9"/>
        <v>2.2809789549380449E-6</v>
      </c>
      <c r="L56" s="13">
        <f t="shared" si="9"/>
        <v>3.6592694808675096E-6</v>
      </c>
      <c r="M56" s="13">
        <f t="shared" si="9"/>
        <v>3.7763959331673323E-8</v>
      </c>
      <c r="N56" s="13">
        <f t="shared" si="9"/>
        <v>3.5409185976501497E-6</v>
      </c>
      <c r="O56" s="13">
        <f t="shared" si="9"/>
        <v>2.8564151372720721E-7</v>
      </c>
      <c r="P56" s="13">
        <f t="shared" si="9"/>
        <v>5.3400342016753499E-6</v>
      </c>
      <c r="Q56" s="13">
        <f t="shared" si="9"/>
        <v>1.4932109174119224E-7</v>
      </c>
      <c r="R56" s="14">
        <f t="shared" si="9"/>
        <v>3.7943521500576564E-3</v>
      </c>
      <c r="S56" s="13">
        <f t="shared" si="9"/>
        <v>3.2534857116103228E-7</v>
      </c>
      <c r="T56" s="13">
        <f t="shared" si="9"/>
        <v>8.6586678419657302E-8</v>
      </c>
      <c r="U56" s="13">
        <f t="shared" si="9"/>
        <v>2.2477239310867131E-6</v>
      </c>
      <c r="V56" s="13">
        <f t="shared" si="9"/>
        <v>5.3741736717792E-6</v>
      </c>
      <c r="W56" s="13">
        <f t="shared" si="9"/>
        <v>1.2382650516581663E-5</v>
      </c>
      <c r="X56" s="13">
        <f t="shared" si="9"/>
        <v>1.1483499159058684E-7</v>
      </c>
      <c r="Y56" s="13">
        <f t="shared" si="9"/>
        <v>1.6716254064363637E-5</v>
      </c>
      <c r="Z56" s="13">
        <f t="shared" si="9"/>
        <v>1.4905379876100986E-8</v>
      </c>
      <c r="AA56" s="13">
        <f t="shared" si="9"/>
        <v>1.9575483767289142E-6</v>
      </c>
      <c r="AB56" s="13">
        <f t="shared" si="9"/>
        <v>3.6884237827137497E-7</v>
      </c>
      <c r="AC56" s="13">
        <f t="shared" si="9"/>
        <v>2.6107750626467256E-5</v>
      </c>
      <c r="AD56" s="13">
        <f t="shared" si="9"/>
        <v>1.1409562153850332E-5</v>
      </c>
      <c r="AE56" s="13">
        <f t="shared" si="9"/>
        <v>1.042924290195032E-5</v>
      </c>
      <c r="AF56" s="13">
        <f t="shared" si="9"/>
        <v>1.7574016645759227E-6</v>
      </c>
      <c r="AG56" s="13">
        <f t="shared" si="9"/>
        <v>3.3932682685908883E-6</v>
      </c>
      <c r="AH56" s="13">
        <f t="shared" si="9"/>
        <v>5.6344086747090459E-6</v>
      </c>
      <c r="AI56" s="13">
        <f t="shared" si="9"/>
        <v>3.8226771628909387E-6</v>
      </c>
      <c r="AJ56" s="13">
        <f t="shared" si="9"/>
        <v>9.9388435606215867E-6</v>
      </c>
      <c r="AK56" s="13">
        <f t="shared" si="9"/>
        <v>8.7278389119622395E-6</v>
      </c>
      <c r="AL56" s="13">
        <f t="shared" si="9"/>
        <v>1.2912144856641549E-6</v>
      </c>
      <c r="AM56" s="15">
        <f t="shared" si="9"/>
        <v>4.2610211690483719E-6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2.5308120332888178E-7</v>
      </c>
      <c r="E57" s="13">
        <f t="shared" si="10"/>
        <v>1.4947160144006483E-8</v>
      </c>
      <c r="F57" s="13">
        <f t="shared" si="10"/>
        <v>1.2369036651239169E-8</v>
      </c>
      <c r="G57" s="13">
        <f t="shared" si="10"/>
        <v>7.2808027058186269E-12</v>
      </c>
      <c r="H57" s="13">
        <f t="shared" si="10"/>
        <v>2.9427516404395656E-7</v>
      </c>
      <c r="I57" s="14">
        <f t="shared" si="10"/>
        <v>5.3101960396204333E-4</v>
      </c>
      <c r="J57" s="13">
        <f t="shared" si="10"/>
        <v>2.4783089450142105E-6</v>
      </c>
      <c r="K57" s="13">
        <f t="shared" si="10"/>
        <v>9.7471785763463969E-7</v>
      </c>
      <c r="L57" s="13">
        <f t="shared" si="10"/>
        <v>1.0463751912104019E-6</v>
      </c>
      <c r="M57" s="13">
        <f t="shared" si="10"/>
        <v>7.8179669577611811E-8</v>
      </c>
      <c r="N57" s="13">
        <f t="shared" si="10"/>
        <v>4.0454361441403644E-8</v>
      </c>
      <c r="O57" s="13">
        <f t="shared" si="10"/>
        <v>1.9333665920645193E-6</v>
      </c>
      <c r="P57" s="13">
        <f t="shared" si="10"/>
        <v>1.595975998394534E-7</v>
      </c>
      <c r="Q57" s="13">
        <f t="shared" si="10"/>
        <v>8.3122622363124296E-8</v>
      </c>
      <c r="R57" s="13">
        <f t="shared" si="10"/>
        <v>1.350913792766194E-8</v>
      </c>
      <c r="S57" s="13">
        <f t="shared" si="10"/>
        <v>5.2749108947721671E-9</v>
      </c>
      <c r="T57" s="13">
        <f t="shared" si="10"/>
        <v>2.7207773478775983E-7</v>
      </c>
      <c r="U57" s="13">
        <f t="shared" si="10"/>
        <v>1.5274780336221952E-7</v>
      </c>
      <c r="V57" s="13">
        <f t="shared" si="10"/>
        <v>1.5670697054383128E-6</v>
      </c>
      <c r="W57" s="13">
        <f t="shared" si="10"/>
        <v>1.2554381678039809E-8</v>
      </c>
      <c r="X57" s="13">
        <f t="shared" si="10"/>
        <v>2.6898496607431111E-6</v>
      </c>
      <c r="Y57" s="13">
        <f t="shared" si="10"/>
        <v>8.1339481778446459E-7</v>
      </c>
      <c r="Z57" s="13">
        <f t="shared" si="10"/>
        <v>1.0103217680758318E-6</v>
      </c>
      <c r="AA57" s="13">
        <f t="shared" si="10"/>
        <v>9.0264523203640602E-7</v>
      </c>
      <c r="AB57" s="13">
        <f t="shared" si="10"/>
        <v>5.722646554015755E-6</v>
      </c>
      <c r="AC57" s="13">
        <f t="shared" si="10"/>
        <v>2.1748152009937246E-6</v>
      </c>
      <c r="AD57" s="13">
        <f t="shared" si="10"/>
        <v>1.1338661054370881E-6</v>
      </c>
      <c r="AE57" s="13">
        <f t="shared" si="10"/>
        <v>1.8247577482109264E-6</v>
      </c>
      <c r="AF57" s="13">
        <f t="shared" si="10"/>
        <v>2.1637478951318003E-7</v>
      </c>
      <c r="AG57" s="13">
        <f t="shared" si="10"/>
        <v>1.1232395208414441E-6</v>
      </c>
      <c r="AH57" s="13">
        <f t="shared" si="10"/>
        <v>2.6494577186362777E-8</v>
      </c>
      <c r="AI57" s="13">
        <f t="shared" si="10"/>
        <v>1.8614407269470877E-6</v>
      </c>
      <c r="AJ57" s="13">
        <f t="shared" si="10"/>
        <v>1.4382605144524857E-7</v>
      </c>
      <c r="AK57" s="13">
        <f t="shared" si="10"/>
        <v>3.4443126475346347E-8</v>
      </c>
      <c r="AL57" s="13">
        <f t="shared" si="10"/>
        <v>2.3584382709930457E-7</v>
      </c>
      <c r="AM57" s="15">
        <f t="shared" si="10"/>
        <v>4.8097176755711019E-7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2.3632727362875826E-8</v>
      </c>
      <c r="E58" s="13">
        <f t="shared" si="11"/>
        <v>1.0619964939590547E-7</v>
      </c>
      <c r="F58" s="13">
        <f t="shared" si="11"/>
        <v>9.9435501430157786E-7</v>
      </c>
      <c r="G58" s="13">
        <f t="shared" si="11"/>
        <v>3.8652760523811939E-7</v>
      </c>
      <c r="H58" s="13">
        <f t="shared" si="11"/>
        <v>1.0927459581588592E-7</v>
      </c>
      <c r="I58" s="13">
        <f t="shared" si="11"/>
        <v>2.2699010090884766E-6</v>
      </c>
      <c r="J58" s="13">
        <f t="shared" si="11"/>
        <v>3.3307989759792964E-6</v>
      </c>
      <c r="K58" s="13">
        <f t="shared" si="11"/>
        <v>1.4171060883240572E-6</v>
      </c>
      <c r="L58" s="13">
        <f t="shared" si="11"/>
        <v>1.4808218686876906E-6</v>
      </c>
      <c r="M58" s="13">
        <f t="shared" si="11"/>
        <v>2.4261402311768978E-7</v>
      </c>
      <c r="N58" s="13">
        <f t="shared" si="11"/>
        <v>1.5646978218652493E-8</v>
      </c>
      <c r="O58" s="13">
        <f t="shared" si="11"/>
        <v>4.6177229941517247E-7</v>
      </c>
      <c r="P58" s="13">
        <f t="shared" si="11"/>
        <v>5.6551461170725812E-6</v>
      </c>
      <c r="Q58" s="13">
        <f t="shared" si="11"/>
        <v>1.4920918920053934E-6</v>
      </c>
      <c r="R58" s="13">
        <f t="shared" si="11"/>
        <v>1.8174472882075036E-6</v>
      </c>
      <c r="S58" s="13">
        <f t="shared" si="11"/>
        <v>6.062984638370792E-7</v>
      </c>
      <c r="T58" s="13">
        <f t="shared" si="11"/>
        <v>2.3882524095815231E-7</v>
      </c>
      <c r="U58" s="13">
        <f t="shared" si="11"/>
        <v>5.5907771793795699E-8</v>
      </c>
      <c r="V58" s="13">
        <f t="shared" si="11"/>
        <v>2.2862398405395525E-7</v>
      </c>
      <c r="W58" s="13">
        <f t="shared" si="11"/>
        <v>2.0767516878854001E-7</v>
      </c>
      <c r="X58" s="13">
        <f t="shared" si="11"/>
        <v>5.5627053673402216E-7</v>
      </c>
      <c r="Y58" s="13">
        <f t="shared" si="11"/>
        <v>2.8113246553834002E-7</v>
      </c>
      <c r="Z58" s="13">
        <f t="shared" si="11"/>
        <v>1.4262672234731147E-6</v>
      </c>
      <c r="AA58" s="13">
        <f t="shared" si="11"/>
        <v>6.1363710429067435E-7</v>
      </c>
      <c r="AB58" s="13">
        <f t="shared" si="11"/>
        <v>2.0640888687882986E-7</v>
      </c>
      <c r="AC58" s="13">
        <f t="shared" si="11"/>
        <v>3.8790760859094465E-7</v>
      </c>
      <c r="AD58" s="13">
        <f t="shared" si="11"/>
        <v>3.5270442048409793E-6</v>
      </c>
      <c r="AE58" s="14">
        <f t="shared" si="11"/>
        <v>6.6134766402229934E-4</v>
      </c>
      <c r="AF58" s="13">
        <f t="shared" si="11"/>
        <v>4.3207417713346745E-7</v>
      </c>
      <c r="AG58" s="13">
        <f t="shared" si="11"/>
        <v>1.3002748444312853E-6</v>
      </c>
      <c r="AH58" s="13">
        <f t="shared" si="11"/>
        <v>9.2800405282362967E-7</v>
      </c>
      <c r="AI58" s="13">
        <f t="shared" si="11"/>
        <v>2.506610735562512E-6</v>
      </c>
      <c r="AJ58" s="13">
        <f t="shared" si="11"/>
        <v>2.1891307401317141E-6</v>
      </c>
      <c r="AK58" s="13">
        <f t="shared" si="11"/>
        <v>1.520819177537816E-7</v>
      </c>
      <c r="AL58" s="13">
        <f t="shared" si="11"/>
        <v>1.2127555062840798E-6</v>
      </c>
      <c r="AM58" s="15">
        <f t="shared" si="11"/>
        <v>6.1413656324601176E-8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6.7275251350102565E-5</v>
      </c>
      <c r="E59" s="13">
        <f t="shared" si="12"/>
        <v>3.2705874648423383E-7</v>
      </c>
      <c r="F59" s="13">
        <f t="shared" si="12"/>
        <v>7.535015788954922E-6</v>
      </c>
      <c r="G59" s="13">
        <f t="shared" si="12"/>
        <v>2.3824739410065786E-5</v>
      </c>
      <c r="H59" s="13">
        <f t="shared" si="12"/>
        <v>2.2719459061337131E-5</v>
      </c>
      <c r="I59" s="13">
        <f t="shared" si="12"/>
        <v>1.533153328606632E-6</v>
      </c>
      <c r="J59" s="13">
        <f t="shared" si="12"/>
        <v>1.0599594634756063E-6</v>
      </c>
      <c r="K59" s="13">
        <f t="shared" si="12"/>
        <v>7.5892252510885297E-6</v>
      </c>
      <c r="L59" s="13">
        <f t="shared" si="12"/>
        <v>4.9332788242927279E-6</v>
      </c>
      <c r="M59" s="13">
        <f t="shared" si="12"/>
        <v>1.5929499480689261E-10</v>
      </c>
      <c r="N59" s="13">
        <f t="shared" si="12"/>
        <v>9.968702295125739E-6</v>
      </c>
      <c r="O59" s="13">
        <f t="shared" si="12"/>
        <v>3.3768598309357766E-5</v>
      </c>
      <c r="P59" s="13">
        <f t="shared" si="12"/>
        <v>8.0963388064251507E-6</v>
      </c>
      <c r="Q59" s="14">
        <f t="shared" si="12"/>
        <v>9.9248362178375928E-3</v>
      </c>
      <c r="R59" s="13">
        <f t="shared" si="12"/>
        <v>3.8663053081210108E-7</v>
      </c>
      <c r="S59" s="13">
        <f t="shared" si="12"/>
        <v>3.6890074970488214E-6</v>
      </c>
      <c r="T59" s="13">
        <f t="shared" si="12"/>
        <v>3.1539728636076417E-6</v>
      </c>
      <c r="U59" s="13">
        <f t="shared" si="12"/>
        <v>2.0188174625985808E-5</v>
      </c>
      <c r="V59" s="13">
        <f t="shared" si="12"/>
        <v>2.0420861260334859E-6</v>
      </c>
      <c r="W59" s="13">
        <f t="shared" si="12"/>
        <v>1.1196132178975782E-5</v>
      </c>
      <c r="X59" s="13">
        <f t="shared" si="12"/>
        <v>2.3265434027438361E-5</v>
      </c>
      <c r="Y59" s="13">
        <f t="shared" si="12"/>
        <v>4.283360010150158E-5</v>
      </c>
      <c r="Z59" s="13">
        <f t="shared" si="12"/>
        <v>5.7334112875015089E-7</v>
      </c>
      <c r="AA59" s="13">
        <f t="shared" si="12"/>
        <v>2.7042463429205917E-7</v>
      </c>
      <c r="AB59" s="13">
        <f t="shared" si="12"/>
        <v>7.4427239508985865E-6</v>
      </c>
      <c r="AC59" s="13">
        <f t="shared" si="12"/>
        <v>2.2989375557369921E-5</v>
      </c>
      <c r="AD59" s="13">
        <f t="shared" si="12"/>
        <v>1.8958253198905817E-7</v>
      </c>
      <c r="AE59" s="13">
        <f t="shared" si="12"/>
        <v>2.2332686207235693E-5</v>
      </c>
      <c r="AF59" s="13">
        <f t="shared" si="12"/>
        <v>5.6755764783644787E-5</v>
      </c>
      <c r="AG59" s="13">
        <f t="shared" si="12"/>
        <v>2.3571236099376729E-6</v>
      </c>
      <c r="AH59" s="13">
        <f t="shared" si="12"/>
        <v>2.8208009238695108E-9</v>
      </c>
      <c r="AI59" s="13">
        <f t="shared" si="12"/>
        <v>1.0472954112306943E-4</v>
      </c>
      <c r="AJ59" s="13">
        <f t="shared" si="12"/>
        <v>1.422971693645981E-7</v>
      </c>
      <c r="AK59" s="13">
        <f t="shared" si="12"/>
        <v>5.0615023402027545E-6</v>
      </c>
      <c r="AL59" s="13">
        <f t="shared" si="12"/>
        <v>2.0721174984932282E-5</v>
      </c>
      <c r="AM59" s="15">
        <f t="shared" si="12"/>
        <v>4.1659541973407954E-5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4.3792640759432911E-8</v>
      </c>
      <c r="E60" s="13">
        <f t="shared" si="13"/>
        <v>2.6406625731315363E-10</v>
      </c>
      <c r="F60" s="13">
        <f t="shared" si="13"/>
        <v>2.052939448160991E-5</v>
      </c>
      <c r="G60" s="13">
        <f t="shared" si="13"/>
        <v>1.3503967819434015E-6</v>
      </c>
      <c r="H60" s="13">
        <f t="shared" si="13"/>
        <v>3.3162799127848458E-6</v>
      </c>
      <c r="I60" s="13">
        <f t="shared" si="13"/>
        <v>8.9030686027167785E-6</v>
      </c>
      <c r="J60" s="13">
        <f t="shared" si="13"/>
        <v>8.6687587238966176E-6</v>
      </c>
      <c r="K60" s="13">
        <f t="shared" si="13"/>
        <v>7.6198171093700158E-6</v>
      </c>
      <c r="L60" s="13">
        <f t="shared" si="13"/>
        <v>1.214288114092829E-5</v>
      </c>
      <c r="M60" s="13">
        <f t="shared" si="13"/>
        <v>4.1908769005961838E-7</v>
      </c>
      <c r="N60" s="13">
        <f t="shared" si="13"/>
        <v>1.9891787306181317E-6</v>
      </c>
      <c r="O60" s="13">
        <f t="shared" si="13"/>
        <v>8.0332478394084495E-6</v>
      </c>
      <c r="P60" s="13">
        <f t="shared" si="13"/>
        <v>1.5347560718396208E-5</v>
      </c>
      <c r="Q60" s="13">
        <f t="shared" si="13"/>
        <v>1.0053719946392574E-6</v>
      </c>
      <c r="R60" s="13">
        <f t="shared" si="13"/>
        <v>3.7518476358428015E-6</v>
      </c>
      <c r="S60" s="13">
        <f t="shared" si="13"/>
        <v>2.190992301850301E-6</v>
      </c>
      <c r="T60" s="13">
        <f t="shared" si="13"/>
        <v>2.4349169924615344E-5</v>
      </c>
      <c r="U60" s="13">
        <f t="shared" si="13"/>
        <v>2.0964783069106062E-6</v>
      </c>
      <c r="V60" s="13">
        <f t="shared" si="13"/>
        <v>1.6384369139600666E-7</v>
      </c>
      <c r="W60" s="13">
        <f t="shared" si="13"/>
        <v>6.1625831892409397E-8</v>
      </c>
      <c r="X60" s="13">
        <f t="shared" si="13"/>
        <v>2.5914703063578864E-6</v>
      </c>
      <c r="Y60" s="13">
        <f t="shared" si="13"/>
        <v>1.4514007562062652E-5</v>
      </c>
      <c r="Z60" s="13">
        <f t="shared" si="13"/>
        <v>2.1576463226289173E-5</v>
      </c>
      <c r="AA60" s="13">
        <f t="shared" si="13"/>
        <v>1.6050424812965686E-6</v>
      </c>
      <c r="AB60" s="13">
        <f t="shared" si="13"/>
        <v>1.2598083025768574E-6</v>
      </c>
      <c r="AC60" s="13">
        <f t="shared" si="13"/>
        <v>2.7743777924323997E-10</v>
      </c>
      <c r="AD60" s="13">
        <f t="shared" si="13"/>
        <v>1.4127975444428774E-5</v>
      </c>
      <c r="AE60" s="13">
        <f t="shared" si="13"/>
        <v>8.2728973096654523E-6</v>
      </c>
      <c r="AF60" s="13">
        <f t="shared" si="13"/>
        <v>1.4505522178556539E-7</v>
      </c>
      <c r="AG60" s="14">
        <f t="shared" si="13"/>
        <v>4.1425373836782315E-3</v>
      </c>
      <c r="AH60" s="13">
        <f t="shared" si="13"/>
        <v>1.3825910063278016E-7</v>
      </c>
      <c r="AI60" s="13">
        <f t="shared" si="13"/>
        <v>2.0119735245576332E-6</v>
      </c>
      <c r="AJ60" s="13">
        <f t="shared" si="13"/>
        <v>1.7957698132411168E-7</v>
      </c>
      <c r="AK60" s="13">
        <f t="shared" si="13"/>
        <v>6.5064523334176729E-6</v>
      </c>
      <c r="AL60" s="13">
        <f t="shared" si="13"/>
        <v>1.5815993373519052E-6</v>
      </c>
      <c r="AM60" s="15">
        <f t="shared" si="13"/>
        <v>2.68052093145675E-6</v>
      </c>
    </row>
    <row r="61" spans="1:39" ht="24">
      <c r="A61" s="10" t="s">
        <v>54</v>
      </c>
      <c r="B61" s="11" t="s">
        <v>40</v>
      </c>
      <c r="C61" s="16"/>
      <c r="D61" s="13">
        <f t="shared" ref="D61:AM61" si="14">$C19^2*D19^2</f>
        <v>3.2079175874411621E-5</v>
      </c>
      <c r="E61" s="13">
        <f t="shared" si="14"/>
        <v>3.1733059101754282E-5</v>
      </c>
      <c r="F61" s="13">
        <f t="shared" si="14"/>
        <v>1.2627882743017022E-5</v>
      </c>
      <c r="G61" s="13">
        <f t="shared" si="14"/>
        <v>9.5655290336125941E-5</v>
      </c>
      <c r="H61" s="13">
        <f t="shared" si="14"/>
        <v>1.1655436620196547E-7</v>
      </c>
      <c r="I61" s="13">
        <f t="shared" si="14"/>
        <v>1.5429265643794465E-5</v>
      </c>
      <c r="J61" s="13">
        <f t="shared" si="14"/>
        <v>1.9193867322917215E-4</v>
      </c>
      <c r="K61" s="13">
        <f t="shared" si="14"/>
        <v>4.0312783940502408E-5</v>
      </c>
      <c r="L61" s="13">
        <f t="shared" si="14"/>
        <v>7.0433301566464679E-5</v>
      </c>
      <c r="M61" s="13">
        <f t="shared" si="14"/>
        <v>9.442394543200814E-5</v>
      </c>
      <c r="N61" s="13">
        <f t="shared" si="14"/>
        <v>6.612902990916079E-5</v>
      </c>
      <c r="O61" s="13">
        <f t="shared" si="14"/>
        <v>1.0955060269964741E-4</v>
      </c>
      <c r="P61" s="13">
        <f t="shared" si="14"/>
        <v>1.5843708476603251E-5</v>
      </c>
      <c r="Q61" s="13">
        <f t="shared" si="14"/>
        <v>9.7272372069198323E-6</v>
      </c>
      <c r="R61" s="13">
        <f t="shared" si="14"/>
        <v>6.7651933105349112E-7</v>
      </c>
      <c r="S61" s="13">
        <f t="shared" si="14"/>
        <v>1.6708100155046913E-7</v>
      </c>
      <c r="T61" s="14">
        <f t="shared" si="14"/>
        <v>3.0611001599999996E-2</v>
      </c>
      <c r="U61" s="13">
        <f t="shared" si="14"/>
        <v>2.0695851646056961E-5</v>
      </c>
      <c r="V61" s="13">
        <f t="shared" si="14"/>
        <v>3.3078962984076172E-5</v>
      </c>
      <c r="W61" s="13">
        <f t="shared" si="14"/>
        <v>6.3354766687332682E-6</v>
      </c>
      <c r="X61" s="13">
        <f t="shared" si="14"/>
        <v>1.2684371858022072E-5</v>
      </c>
      <c r="Y61" s="13">
        <f t="shared" si="14"/>
        <v>3.8908079237001794E-5</v>
      </c>
      <c r="Z61" s="13">
        <f t="shared" si="14"/>
        <v>4.329601596064379E-6</v>
      </c>
      <c r="AA61" s="13">
        <f t="shared" si="14"/>
        <v>5.6750157309960391E-5</v>
      </c>
      <c r="AB61" s="13">
        <f t="shared" si="14"/>
        <v>5.1697897010684725E-4</v>
      </c>
      <c r="AC61" s="13">
        <f t="shared" si="14"/>
        <v>2.5120329649434808E-6</v>
      </c>
      <c r="AD61" s="13">
        <f t="shared" si="14"/>
        <v>1.2242710395767101E-5</v>
      </c>
      <c r="AE61" s="13">
        <f t="shared" si="14"/>
        <v>1.0984366597855756E-5</v>
      </c>
      <c r="AF61" s="13">
        <f t="shared" si="14"/>
        <v>5.7504224463527196E-5</v>
      </c>
      <c r="AG61" s="13">
        <f t="shared" si="14"/>
        <v>1.7587627589568878E-4</v>
      </c>
      <c r="AH61" s="13">
        <f t="shared" si="14"/>
        <v>6.8204246689296174E-5</v>
      </c>
      <c r="AI61" s="13">
        <f t="shared" si="14"/>
        <v>1.6099391299019131E-6</v>
      </c>
      <c r="AJ61" s="13">
        <f t="shared" si="14"/>
        <v>2.7517562308090023E-6</v>
      </c>
      <c r="AK61" s="13">
        <f t="shared" si="14"/>
        <v>2.8889198858448978E-5</v>
      </c>
      <c r="AL61" s="13">
        <f t="shared" si="14"/>
        <v>1.5455853630045299E-5</v>
      </c>
      <c r="AM61" s="15">
        <f t="shared" si="14"/>
        <v>3.7513519299081737E-6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8.5562551584880279E-9</v>
      </c>
      <c r="E62" s="13">
        <f t="shared" si="15"/>
        <v>5.3609935678794507E-6</v>
      </c>
      <c r="F62" s="13">
        <f t="shared" si="15"/>
        <v>4.2725781101263601E-7</v>
      </c>
      <c r="G62" s="13">
        <f t="shared" si="15"/>
        <v>5.1955297839085765E-6</v>
      </c>
      <c r="H62" s="13">
        <f t="shared" si="15"/>
        <v>1.9199111378181407E-6</v>
      </c>
      <c r="I62" s="13">
        <f t="shared" si="15"/>
        <v>1.8022405231163043E-7</v>
      </c>
      <c r="J62" s="13">
        <f t="shared" si="15"/>
        <v>1.0146778147117785E-6</v>
      </c>
      <c r="K62" s="13">
        <f t="shared" si="15"/>
        <v>3.3034743121562058E-6</v>
      </c>
      <c r="L62" s="13">
        <f t="shared" si="15"/>
        <v>3.2343961587097807E-6</v>
      </c>
      <c r="M62" s="13">
        <f t="shared" si="15"/>
        <v>3.0289919788358285E-5</v>
      </c>
      <c r="N62" s="13">
        <f t="shared" si="15"/>
        <v>1.3967688087484467E-5</v>
      </c>
      <c r="O62" s="13">
        <f t="shared" si="15"/>
        <v>1.0918112201518776E-6</v>
      </c>
      <c r="P62" s="13">
        <f t="shared" si="15"/>
        <v>6.3936549331326515E-6</v>
      </c>
      <c r="Q62" s="13">
        <f t="shared" si="15"/>
        <v>1.4546153175130531E-6</v>
      </c>
      <c r="R62" s="13">
        <f t="shared" si="15"/>
        <v>6.4975063241417108E-6</v>
      </c>
      <c r="S62" s="13">
        <f t="shared" si="15"/>
        <v>3.4884992465757131E-7</v>
      </c>
      <c r="T62" s="13">
        <f t="shared" si="15"/>
        <v>2.6932818254617538E-6</v>
      </c>
      <c r="U62" s="13">
        <f t="shared" si="15"/>
        <v>1.9777868800052444E-10</v>
      </c>
      <c r="V62" s="13">
        <f t="shared" si="15"/>
        <v>1.5557676014655514E-6</v>
      </c>
      <c r="W62" s="13">
        <f t="shared" si="15"/>
        <v>3.0271059214010968E-6</v>
      </c>
      <c r="X62" s="13">
        <f t="shared" si="15"/>
        <v>1.5455723085170263E-7</v>
      </c>
      <c r="Y62" s="13">
        <f t="shared" si="15"/>
        <v>4.7672773293621467E-6</v>
      </c>
      <c r="Z62" s="13">
        <f t="shared" si="15"/>
        <v>3.3955201381372705E-6</v>
      </c>
      <c r="AA62" s="13">
        <f t="shared" si="15"/>
        <v>9.5450725141502979E-6</v>
      </c>
      <c r="AB62" s="13">
        <f t="shared" si="15"/>
        <v>1.4205473429831432E-5</v>
      </c>
      <c r="AC62" s="13">
        <f t="shared" si="15"/>
        <v>3.0915420772304303E-6</v>
      </c>
      <c r="AD62" s="13">
        <f t="shared" si="15"/>
        <v>1.545658798950425E-5</v>
      </c>
      <c r="AE62" s="13">
        <f t="shared" si="15"/>
        <v>6.4609810933386848E-7</v>
      </c>
      <c r="AF62" s="13">
        <f t="shared" si="15"/>
        <v>1.1309872434361909E-6</v>
      </c>
      <c r="AG62" s="13">
        <f t="shared" si="15"/>
        <v>4.3946629765252078E-6</v>
      </c>
      <c r="AH62" s="13">
        <f t="shared" si="15"/>
        <v>6.9182841384770934E-8</v>
      </c>
      <c r="AI62" s="13">
        <f t="shared" si="15"/>
        <v>3.0362345965116028E-6</v>
      </c>
      <c r="AJ62" s="13">
        <f t="shared" si="15"/>
        <v>1.6869774815948662E-6</v>
      </c>
      <c r="AK62" s="14">
        <f t="shared" si="15"/>
        <v>2.8274674418516375E-3</v>
      </c>
      <c r="AL62" s="13">
        <f t="shared" si="15"/>
        <v>4.126841393154308E-6</v>
      </c>
      <c r="AM62" s="15">
        <f t="shared" si="15"/>
        <v>3.0835338182401981E-6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5.9805415740409399E-7</v>
      </c>
      <c r="E63" s="13">
        <f t="shared" si="16"/>
        <v>5.2173750073484735E-6</v>
      </c>
      <c r="F63" s="13">
        <f t="shared" si="16"/>
        <v>4.0692041529185618E-7</v>
      </c>
      <c r="G63" s="13">
        <f t="shared" si="16"/>
        <v>2.3756813326828936E-6</v>
      </c>
      <c r="H63" s="13">
        <f t="shared" si="16"/>
        <v>6.4270265591587968E-7</v>
      </c>
      <c r="I63" s="13">
        <f t="shared" si="16"/>
        <v>9.2456349238186046E-6</v>
      </c>
      <c r="J63" s="13">
        <f t="shared" si="16"/>
        <v>3.3449932958161655E-8</v>
      </c>
      <c r="K63" s="13">
        <f t="shared" si="16"/>
        <v>1.2680168665223781E-6</v>
      </c>
      <c r="L63" s="13">
        <f t="shared" si="16"/>
        <v>5.7835356555166277E-7</v>
      </c>
      <c r="M63" s="13">
        <f t="shared" si="16"/>
        <v>1.2327259575717321E-5</v>
      </c>
      <c r="N63" s="13">
        <f t="shared" si="16"/>
        <v>1.3871321487769549E-6</v>
      </c>
      <c r="O63" s="13">
        <f t="shared" si="16"/>
        <v>1.5414980907533113E-6</v>
      </c>
      <c r="P63" s="13">
        <f t="shared" si="16"/>
        <v>2.7240960156950328E-6</v>
      </c>
      <c r="Q63" s="13">
        <f t="shared" si="16"/>
        <v>6.465534957703672E-7</v>
      </c>
      <c r="R63" s="13">
        <f t="shared" si="16"/>
        <v>4.4402122840557114E-6</v>
      </c>
      <c r="S63" s="13">
        <f t="shared" si="16"/>
        <v>1.7687939384769805E-6</v>
      </c>
      <c r="T63" s="13">
        <f t="shared" si="16"/>
        <v>3.3858801652456065E-6</v>
      </c>
      <c r="U63" s="13">
        <f t="shared" si="16"/>
        <v>1.1331494540187348E-7</v>
      </c>
      <c r="V63" s="14">
        <f t="shared" si="16"/>
        <v>3.1281441478057479E-3</v>
      </c>
      <c r="W63" s="13">
        <f t="shared" si="16"/>
        <v>3.6116737467830304E-5</v>
      </c>
      <c r="X63" s="13">
        <f t="shared" si="16"/>
        <v>9.6518102325903654E-6</v>
      </c>
      <c r="Y63" s="13">
        <f t="shared" si="16"/>
        <v>5.307445737136781E-6</v>
      </c>
      <c r="Z63" s="13">
        <f t="shared" si="16"/>
        <v>3.4896226417102779E-7</v>
      </c>
      <c r="AA63" s="13">
        <f t="shared" si="16"/>
        <v>1.1317575557564749E-7</v>
      </c>
      <c r="AB63" s="13">
        <f t="shared" si="16"/>
        <v>1.128454345877251E-5</v>
      </c>
      <c r="AC63" s="13">
        <f t="shared" si="16"/>
        <v>2.9683727197864765E-6</v>
      </c>
      <c r="AD63" s="13">
        <f t="shared" si="16"/>
        <v>6.8379927408426275E-6</v>
      </c>
      <c r="AE63" s="13">
        <f t="shared" si="16"/>
        <v>1.0860503194067844E-6</v>
      </c>
      <c r="AF63" s="13">
        <f t="shared" si="16"/>
        <v>1.7837380160960344E-5</v>
      </c>
      <c r="AG63" s="13">
        <f t="shared" si="16"/>
        <v>1.2263045187291791E-7</v>
      </c>
      <c r="AH63" s="13">
        <f t="shared" si="16"/>
        <v>3.2418287410108158E-6</v>
      </c>
      <c r="AI63" s="13">
        <f t="shared" si="16"/>
        <v>1.1456910030621399E-5</v>
      </c>
      <c r="AJ63" s="13">
        <f t="shared" si="16"/>
        <v>1.3393160344214736E-5</v>
      </c>
      <c r="AK63" s="13">
        <f t="shared" si="16"/>
        <v>1.7233739066489836E-6</v>
      </c>
      <c r="AL63" s="13">
        <f t="shared" si="16"/>
        <v>3.8755599195866387E-6</v>
      </c>
      <c r="AM63" s="15">
        <f t="shared" si="16"/>
        <v>2.4728198602542375E-8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6.5055422418837984E-7</v>
      </c>
      <c r="E64" s="13">
        <f t="shared" si="17"/>
        <v>7.5277107320743063E-6</v>
      </c>
      <c r="F64" s="13">
        <f t="shared" si="17"/>
        <v>3.3766573607689654E-6</v>
      </c>
      <c r="G64" s="13">
        <f t="shared" si="17"/>
        <v>9.7635715904212003E-6</v>
      </c>
      <c r="H64" s="13">
        <f t="shared" si="17"/>
        <v>3.076117889272603E-5</v>
      </c>
      <c r="I64" s="13">
        <f t="shared" si="17"/>
        <v>1.2579337468500415E-6</v>
      </c>
      <c r="J64" s="13">
        <f t="shared" si="17"/>
        <v>1.8903166977240637E-6</v>
      </c>
      <c r="K64" s="13">
        <f t="shared" si="17"/>
        <v>1.5040218250488713E-5</v>
      </c>
      <c r="L64" s="13">
        <f t="shared" si="17"/>
        <v>4.8569017046344297E-6</v>
      </c>
      <c r="M64" s="13">
        <f t="shared" si="17"/>
        <v>1.41955118954165E-6</v>
      </c>
      <c r="N64" s="13">
        <f t="shared" si="17"/>
        <v>1.5288251042279242E-7</v>
      </c>
      <c r="O64" s="13">
        <f t="shared" si="17"/>
        <v>3.9116562508705742E-6</v>
      </c>
      <c r="P64" s="13">
        <f t="shared" si="17"/>
        <v>7.8349776178066964E-6</v>
      </c>
      <c r="Q64" s="13">
        <f t="shared" si="17"/>
        <v>5.9456014160331854E-6</v>
      </c>
      <c r="R64" s="13">
        <f t="shared" si="17"/>
        <v>9.7059066240431326E-7</v>
      </c>
      <c r="S64" s="13">
        <f t="shared" si="17"/>
        <v>9.9522674225487615E-6</v>
      </c>
      <c r="T64" s="13">
        <f t="shared" si="17"/>
        <v>1.4365669997242193E-6</v>
      </c>
      <c r="U64" s="13">
        <f t="shared" si="17"/>
        <v>2.6909352972197114E-6</v>
      </c>
      <c r="V64" s="13">
        <f t="shared" si="17"/>
        <v>3.5116000410549309E-6</v>
      </c>
      <c r="W64" s="13">
        <f t="shared" si="17"/>
        <v>3.0212937883404157E-7</v>
      </c>
      <c r="X64" s="13">
        <f t="shared" si="17"/>
        <v>8.9519956627121279E-7</v>
      </c>
      <c r="Y64" s="13">
        <f t="shared" si="17"/>
        <v>4.7246661169410157E-6</v>
      </c>
      <c r="Z64" s="13">
        <f t="shared" si="17"/>
        <v>5.7882005183122304E-7</v>
      </c>
      <c r="AA64" s="13">
        <f t="shared" si="17"/>
        <v>4.177133365499093E-6</v>
      </c>
      <c r="AB64" s="13">
        <f t="shared" si="17"/>
        <v>6.8230413417882993E-6</v>
      </c>
      <c r="AC64" s="13">
        <f t="shared" si="17"/>
        <v>6.2134742314819017E-7</v>
      </c>
      <c r="AD64" s="13">
        <f t="shared" si="17"/>
        <v>4.8713056314865332E-6</v>
      </c>
      <c r="AE64" s="13">
        <f t="shared" si="17"/>
        <v>5.1862033965668247E-6</v>
      </c>
      <c r="AF64" s="13">
        <f t="shared" si="17"/>
        <v>7.0759989303250021E-6</v>
      </c>
      <c r="AG64" s="13">
        <f t="shared" si="17"/>
        <v>1.0679132595401638E-6</v>
      </c>
      <c r="AH64" s="13">
        <f t="shared" si="17"/>
        <v>2.0296166842320413E-5</v>
      </c>
      <c r="AI64" s="13">
        <f t="shared" si="17"/>
        <v>2.2308008454409673E-6</v>
      </c>
      <c r="AJ64" s="13">
        <f t="shared" si="17"/>
        <v>8.5415411773917655E-7</v>
      </c>
      <c r="AK64" s="13">
        <f t="shared" si="17"/>
        <v>4.1198102629737958E-6</v>
      </c>
      <c r="AL64" s="14">
        <f t="shared" si="17"/>
        <v>2.8697001000589565E-3</v>
      </c>
      <c r="AM64" s="15">
        <f t="shared" si="17"/>
        <v>6.8461806085718109E-7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2.5754856781368755E-7</v>
      </c>
      <c r="E65" s="13">
        <f t="shared" si="18"/>
        <v>1.6292687797968987E-6</v>
      </c>
      <c r="F65" s="13">
        <f t="shared" si="18"/>
        <v>2.3917916999413913E-6</v>
      </c>
      <c r="G65" s="13">
        <f t="shared" si="18"/>
        <v>1.6365719830278297E-6</v>
      </c>
      <c r="H65" s="13">
        <f t="shared" si="18"/>
        <v>9.7167993721730958E-9</v>
      </c>
      <c r="I65" s="13">
        <f t="shared" si="18"/>
        <v>1.8219206233161381E-6</v>
      </c>
      <c r="J65" s="13">
        <f t="shared" si="18"/>
        <v>7.9168243424031542E-7</v>
      </c>
      <c r="K65" s="13">
        <f t="shared" si="18"/>
        <v>1.3184432318890267E-7</v>
      </c>
      <c r="L65" s="13">
        <f t="shared" si="18"/>
        <v>6.4449640169923428E-8</v>
      </c>
      <c r="M65" s="13">
        <f t="shared" si="18"/>
        <v>3.1206779179266634E-7</v>
      </c>
      <c r="N65" s="13">
        <f t="shared" si="18"/>
        <v>6.0179380493963609E-8</v>
      </c>
      <c r="O65" s="13">
        <f t="shared" si="18"/>
        <v>2.9926851094628785E-7</v>
      </c>
      <c r="P65" s="13">
        <f t="shared" si="18"/>
        <v>2.6058300687504E-6</v>
      </c>
      <c r="Q65" s="13">
        <f t="shared" si="18"/>
        <v>5.5075342379411076E-6</v>
      </c>
      <c r="R65" s="13">
        <f t="shared" si="18"/>
        <v>5.2031191234491227E-7</v>
      </c>
      <c r="S65" s="13">
        <f t="shared" si="18"/>
        <v>1.1019119464566579E-9</v>
      </c>
      <c r="T65" s="13">
        <f t="shared" si="18"/>
        <v>2.7171317895364191E-8</v>
      </c>
      <c r="U65" s="13">
        <f t="shared" si="18"/>
        <v>3.0737359654438458E-7</v>
      </c>
      <c r="V65" s="13">
        <f t="shared" si="18"/>
        <v>1.9054018892008868E-6</v>
      </c>
      <c r="W65" s="13">
        <f t="shared" si="18"/>
        <v>2.3062608629208633E-7</v>
      </c>
      <c r="X65" s="13">
        <f t="shared" si="18"/>
        <v>1.7694927407068166E-8</v>
      </c>
      <c r="Y65" s="13">
        <f t="shared" si="18"/>
        <v>1.9077925084198211E-7</v>
      </c>
      <c r="Z65" s="13">
        <f t="shared" si="18"/>
        <v>3.5493396466613556E-8</v>
      </c>
      <c r="AA65" s="13">
        <f t="shared" si="18"/>
        <v>5.8746940111510499E-6</v>
      </c>
      <c r="AB65" s="13">
        <f t="shared" si="18"/>
        <v>1.3671233660583247E-7</v>
      </c>
      <c r="AC65" s="13">
        <f t="shared" si="18"/>
        <v>5.8465104639009369E-7</v>
      </c>
      <c r="AD65" s="13">
        <f t="shared" si="18"/>
        <v>1.8798197184923245E-7</v>
      </c>
      <c r="AE65" s="13">
        <f t="shared" si="18"/>
        <v>1.9669985037797118E-6</v>
      </c>
      <c r="AF65" s="13">
        <f t="shared" si="18"/>
        <v>3.9744669867660377E-7</v>
      </c>
      <c r="AG65" s="13">
        <f t="shared" si="18"/>
        <v>2.4873775925778178E-7</v>
      </c>
      <c r="AH65" s="13">
        <f t="shared" si="18"/>
        <v>1.2015833253202761E-8</v>
      </c>
      <c r="AI65" s="14">
        <f t="shared" si="18"/>
        <v>5.3095492319747716E-4</v>
      </c>
      <c r="AJ65" s="13">
        <f t="shared" si="18"/>
        <v>2.7073739389732487E-6</v>
      </c>
      <c r="AK65" s="13">
        <f t="shared" si="18"/>
        <v>5.5378407271977845E-7</v>
      </c>
      <c r="AL65" s="13">
        <f t="shared" si="18"/>
        <v>4.0946682617957554E-7</v>
      </c>
      <c r="AM65" s="15">
        <f t="shared" si="18"/>
        <v>1.333223923004548E-6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1.1274580041309688E-7</v>
      </c>
      <c r="E66" s="13">
        <f t="shared" si="19"/>
        <v>4.0546473282061672E-9</v>
      </c>
      <c r="F66" s="13">
        <f t="shared" si="19"/>
        <v>5.8853484721109252E-7</v>
      </c>
      <c r="G66" s="13">
        <f t="shared" si="19"/>
        <v>1.5229497470660666E-8</v>
      </c>
      <c r="H66" s="13">
        <f t="shared" si="19"/>
        <v>1.7410689067654158E-7</v>
      </c>
      <c r="I66" s="13">
        <f t="shared" si="19"/>
        <v>9.902277374051319E-8</v>
      </c>
      <c r="J66" s="13">
        <f t="shared" si="19"/>
        <v>2.546064014369497E-8</v>
      </c>
      <c r="K66" s="13">
        <f t="shared" si="19"/>
        <v>2.9087276798653363E-8</v>
      </c>
      <c r="L66" s="13">
        <f t="shared" si="19"/>
        <v>3.2623203473542084E-7</v>
      </c>
      <c r="M66" s="13">
        <f t="shared" si="19"/>
        <v>1.1885661887605533E-7</v>
      </c>
      <c r="N66" s="13">
        <f t="shared" si="19"/>
        <v>1.1220724938227421E-8</v>
      </c>
      <c r="O66" s="13">
        <f t="shared" si="19"/>
        <v>6.2511677746492602E-8</v>
      </c>
      <c r="P66" s="13">
        <f t="shared" si="19"/>
        <v>5.4679719579219359E-7</v>
      </c>
      <c r="Q66" s="13">
        <f t="shared" si="19"/>
        <v>4.6036146317422265E-7</v>
      </c>
      <c r="R66" s="13">
        <f t="shared" si="19"/>
        <v>1.2275949107328037E-7</v>
      </c>
      <c r="S66" s="13">
        <f t="shared" si="19"/>
        <v>3.6167480552102755E-8</v>
      </c>
      <c r="T66" s="13">
        <f t="shared" si="19"/>
        <v>1.3872255871146756E-8</v>
      </c>
      <c r="U66" s="13">
        <f t="shared" si="19"/>
        <v>8.2259498800961467E-7</v>
      </c>
      <c r="V66" s="13">
        <f t="shared" si="19"/>
        <v>8.9212701563286021E-10</v>
      </c>
      <c r="W66" s="13">
        <f t="shared" si="19"/>
        <v>3.8411872328426946E-8</v>
      </c>
      <c r="X66" s="13">
        <f t="shared" si="19"/>
        <v>2.6289031374387732E-7</v>
      </c>
      <c r="Y66" s="13">
        <f t="shared" si="19"/>
        <v>5.9073673907875405E-8</v>
      </c>
      <c r="Z66" s="13">
        <f t="shared" si="19"/>
        <v>2.3212976159178154E-8</v>
      </c>
      <c r="AA66" s="13">
        <f t="shared" si="19"/>
        <v>3.9636216959458267E-9</v>
      </c>
      <c r="AB66" s="13">
        <f t="shared" si="19"/>
        <v>1.7213757228497583E-7</v>
      </c>
      <c r="AC66" s="13">
        <f t="shared" si="19"/>
        <v>8.5820391388704266E-7</v>
      </c>
      <c r="AD66" s="13">
        <f t="shared" si="19"/>
        <v>5.5895798249497752E-8</v>
      </c>
      <c r="AE66" s="13">
        <f t="shared" si="19"/>
        <v>1.0311632385648911E-8</v>
      </c>
      <c r="AF66" s="13">
        <f t="shared" si="19"/>
        <v>8.3216805310206998E-9</v>
      </c>
      <c r="AG66" s="13">
        <f t="shared" si="19"/>
        <v>6.9834182717125185E-8</v>
      </c>
      <c r="AH66" s="13">
        <f t="shared" si="19"/>
        <v>8.7447699714284146E-7</v>
      </c>
      <c r="AI66" s="13">
        <f t="shared" si="19"/>
        <v>2.7973181874028166E-7</v>
      </c>
      <c r="AJ66" s="13">
        <f t="shared" si="19"/>
        <v>2.9842031340421875E-7</v>
      </c>
      <c r="AK66" s="13">
        <f t="shared" si="19"/>
        <v>1.1951813672220521E-7</v>
      </c>
      <c r="AL66" s="13">
        <f t="shared" si="19"/>
        <v>2.6392561485929414E-8</v>
      </c>
      <c r="AM66" s="17">
        <f t="shared" si="19"/>
        <v>1.1052113955842141E-4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4.1873212913406186E-8</v>
      </c>
      <c r="E67" s="13">
        <f t="shared" si="20"/>
        <v>1.2394092874113503E-8</v>
      </c>
      <c r="F67" s="13">
        <f t="shared" si="20"/>
        <v>4.8932554470541236E-7</v>
      </c>
      <c r="G67" s="13">
        <f t="shared" si="20"/>
        <v>1.3849319218922865E-9</v>
      </c>
      <c r="H67" s="13">
        <f t="shared" si="20"/>
        <v>1.0795691056412565E-7</v>
      </c>
      <c r="I67" s="13">
        <f t="shared" si="20"/>
        <v>5.1923587162835428E-7</v>
      </c>
      <c r="J67" s="13">
        <f t="shared" si="20"/>
        <v>1.3759143115081419E-8</v>
      </c>
      <c r="K67" s="13">
        <f t="shared" si="20"/>
        <v>1.3382198963046785E-6</v>
      </c>
      <c r="L67" s="13">
        <f t="shared" si="20"/>
        <v>1.8279816900434847E-8</v>
      </c>
      <c r="M67" s="13">
        <f t="shared" si="20"/>
        <v>4.8863078363117806E-11</v>
      </c>
      <c r="N67" s="13">
        <f t="shared" si="20"/>
        <v>2.1019354988520005E-7</v>
      </c>
      <c r="O67" s="13">
        <f t="shared" si="20"/>
        <v>2.4146478795908756E-7</v>
      </c>
      <c r="P67" s="13">
        <f t="shared" si="20"/>
        <v>5.7513830270331915E-8</v>
      </c>
      <c r="Q67" s="13">
        <f t="shared" si="20"/>
        <v>2.9480894431593282E-7</v>
      </c>
      <c r="R67" s="13">
        <f t="shared" si="20"/>
        <v>8.7067826156088034E-7</v>
      </c>
      <c r="S67" s="13">
        <f t="shared" si="20"/>
        <v>5.0672165341295927E-8</v>
      </c>
      <c r="T67" s="13">
        <f t="shared" si="20"/>
        <v>1.0694902961743164E-8</v>
      </c>
      <c r="U67" s="13">
        <f t="shared" si="20"/>
        <v>2.6685528453014976E-7</v>
      </c>
      <c r="V67" s="13">
        <f t="shared" si="20"/>
        <v>1.1964344497323432E-7</v>
      </c>
      <c r="W67" s="13">
        <f t="shared" si="20"/>
        <v>2.7225993462215883E-7</v>
      </c>
      <c r="X67" s="13">
        <f t="shared" si="20"/>
        <v>1.270876052110665E-7</v>
      </c>
      <c r="Y67" s="13">
        <f t="shared" si="20"/>
        <v>4.7763954204276718E-7</v>
      </c>
      <c r="Z67" s="13">
        <f t="shared" si="20"/>
        <v>3.1509892387938164E-9</v>
      </c>
      <c r="AA67" s="13">
        <f t="shared" si="20"/>
        <v>2.9003339410212585E-10</v>
      </c>
      <c r="AB67" s="13">
        <f t="shared" si="20"/>
        <v>5.690079496053537E-7</v>
      </c>
      <c r="AC67" s="14">
        <f t="shared" si="20"/>
        <v>1.2830988815898576E-4</v>
      </c>
      <c r="AD67" s="13">
        <f t="shared" si="20"/>
        <v>4.4886710156086491E-8</v>
      </c>
      <c r="AE67" s="13">
        <f t="shared" si="20"/>
        <v>7.3814688466266011E-8</v>
      </c>
      <c r="AF67" s="13">
        <f t="shared" si="20"/>
        <v>5.4385341850197495E-8</v>
      </c>
      <c r="AG67" s="13">
        <f t="shared" si="20"/>
        <v>5.6919449227892581E-12</v>
      </c>
      <c r="AH67" s="13">
        <f t="shared" si="20"/>
        <v>7.58825535003514E-8</v>
      </c>
      <c r="AI67" s="13">
        <f t="shared" si="20"/>
        <v>1.4223376353228452E-7</v>
      </c>
      <c r="AJ67" s="13">
        <f t="shared" si="20"/>
        <v>4.0182395394580451E-8</v>
      </c>
      <c r="AK67" s="13">
        <f t="shared" si="20"/>
        <v>1.3884878478445734E-7</v>
      </c>
      <c r="AL67" s="13">
        <f t="shared" si="20"/>
        <v>2.7930271173138643E-8</v>
      </c>
      <c r="AM67" s="15">
        <f t="shared" si="20"/>
        <v>9.9631094995038971E-7</v>
      </c>
    </row>
    <row r="68" spans="1:39" ht="24">
      <c r="A68" s="10" t="s">
        <v>61</v>
      </c>
      <c r="B68" s="11" t="s">
        <v>40</v>
      </c>
      <c r="C68" s="16"/>
      <c r="D68" s="13">
        <f t="shared" ref="D68:AM68" si="21">$C26^2*D26^2</f>
        <v>1.6835248171884942E-5</v>
      </c>
      <c r="E68" s="13">
        <f t="shared" si="21"/>
        <v>1.5820381944998172E-5</v>
      </c>
      <c r="F68" s="13">
        <f t="shared" si="21"/>
        <v>8.9512617918730313E-7</v>
      </c>
      <c r="G68" s="13">
        <f t="shared" si="21"/>
        <v>1.9325795595631241E-5</v>
      </c>
      <c r="H68" s="13">
        <f t="shared" si="21"/>
        <v>4.9128481835824083E-5</v>
      </c>
      <c r="I68" s="13">
        <f t="shared" si="21"/>
        <v>3.3913430477774191E-6</v>
      </c>
      <c r="J68" s="13">
        <f t="shared" si="21"/>
        <v>5.9710558815257329E-5</v>
      </c>
      <c r="K68" s="13">
        <f t="shared" si="21"/>
        <v>5.4177271314823472E-5</v>
      </c>
      <c r="L68" s="13">
        <f t="shared" si="21"/>
        <v>4.7981124505911928E-5</v>
      </c>
      <c r="M68" s="14">
        <f t="shared" si="21"/>
        <v>2.3737873040999998E-2</v>
      </c>
      <c r="N68" s="13">
        <f t="shared" si="21"/>
        <v>1.4132069506918455E-5</v>
      </c>
      <c r="O68" s="13">
        <f t="shared" si="21"/>
        <v>3.2510543397841446E-5</v>
      </c>
      <c r="P68" s="13">
        <f t="shared" si="21"/>
        <v>1.0491106571874885E-8</v>
      </c>
      <c r="Q68" s="13">
        <f t="shared" si="21"/>
        <v>4.0579590042401513E-10</v>
      </c>
      <c r="R68" s="13">
        <f t="shared" si="21"/>
        <v>2.1114404306429395E-7</v>
      </c>
      <c r="S68" s="13">
        <f t="shared" si="21"/>
        <v>4.0580472277494017E-6</v>
      </c>
      <c r="T68" s="13">
        <f t="shared" si="21"/>
        <v>7.2087390668409721E-5</v>
      </c>
      <c r="U68" s="13">
        <f t="shared" si="21"/>
        <v>4.0019293654474395E-6</v>
      </c>
      <c r="V68" s="13">
        <f t="shared" si="21"/>
        <v>9.1052133505062523E-5</v>
      </c>
      <c r="W68" s="13">
        <f t="shared" si="21"/>
        <v>2.5623481694707904E-6</v>
      </c>
      <c r="X68" s="13">
        <f t="shared" si="21"/>
        <v>2.0483212011447427E-5</v>
      </c>
      <c r="Y68" s="13">
        <f t="shared" si="21"/>
        <v>3.1118049877212057E-5</v>
      </c>
      <c r="Z68" s="13">
        <f t="shared" si="21"/>
        <v>5.3144824088134949E-5</v>
      </c>
      <c r="AA68" s="13">
        <f t="shared" si="21"/>
        <v>7.5238757409434786E-5</v>
      </c>
      <c r="AB68" s="13">
        <f t="shared" si="21"/>
        <v>2.8596727834870256E-5</v>
      </c>
      <c r="AC68" s="13">
        <f t="shared" si="21"/>
        <v>9.6839446206390296E-9</v>
      </c>
      <c r="AD68" s="13">
        <f t="shared" si="21"/>
        <v>4.329533085608525E-5</v>
      </c>
      <c r="AE68" s="13">
        <f t="shared" si="21"/>
        <v>8.5590864517211198E-6</v>
      </c>
      <c r="AF68" s="13">
        <f t="shared" si="21"/>
        <v>1.2731589334205018E-4</v>
      </c>
      <c r="AG68" s="13">
        <f t="shared" si="21"/>
        <v>2.3233545560234336E-6</v>
      </c>
      <c r="AH68" s="13">
        <f t="shared" si="21"/>
        <v>6.1349622018305555E-7</v>
      </c>
      <c r="AI68" s="13">
        <f t="shared" si="21"/>
        <v>1.3986324255405607E-5</v>
      </c>
      <c r="AJ68" s="13">
        <f t="shared" si="21"/>
        <v>4.0274635520278829E-4</v>
      </c>
      <c r="AK68" s="13">
        <f t="shared" si="21"/>
        <v>2.4757105637833248E-4</v>
      </c>
      <c r="AL68" s="13">
        <f t="shared" si="21"/>
        <v>1.1709070841433464E-5</v>
      </c>
      <c r="AM68" s="15">
        <f t="shared" si="21"/>
        <v>2.5267505581674495E-5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1.3592788756509317E-7</v>
      </c>
      <c r="E69" s="13">
        <f t="shared" si="22"/>
        <v>2.2894556001535986E-6</v>
      </c>
      <c r="F69" s="13">
        <f t="shared" si="22"/>
        <v>1.934230635037025E-7</v>
      </c>
      <c r="G69" s="13">
        <f t="shared" si="22"/>
        <v>6.1561661974406432E-6</v>
      </c>
      <c r="H69" s="13">
        <f t="shared" si="22"/>
        <v>2.9150334310700933E-8</v>
      </c>
      <c r="I69" s="13">
        <f t="shared" si="22"/>
        <v>2.0636694251839538E-8</v>
      </c>
      <c r="J69" s="13">
        <f t="shared" si="22"/>
        <v>6.0777795511163287E-6</v>
      </c>
      <c r="K69" s="13">
        <f t="shared" si="22"/>
        <v>1.2741157523268166E-6</v>
      </c>
      <c r="L69" s="13">
        <f t="shared" si="22"/>
        <v>5.5282420054516746E-9</v>
      </c>
      <c r="M69" s="13">
        <f t="shared" si="22"/>
        <v>9.7833176983192411E-8</v>
      </c>
      <c r="N69" s="13">
        <f t="shared" si="22"/>
        <v>9.9311257512437392E-7</v>
      </c>
      <c r="O69" s="13">
        <f t="shared" si="22"/>
        <v>3.4467894642829213E-7</v>
      </c>
      <c r="P69" s="13">
        <f t="shared" si="22"/>
        <v>2.1246950352472989E-6</v>
      </c>
      <c r="Q69" s="13">
        <f t="shared" si="22"/>
        <v>1.0286588965681236E-6</v>
      </c>
      <c r="R69" s="13">
        <f t="shared" si="22"/>
        <v>2.9408608355518428E-6</v>
      </c>
      <c r="S69" s="13">
        <f t="shared" si="22"/>
        <v>1.1250510096763055E-6</v>
      </c>
      <c r="T69" s="13">
        <f t="shared" si="22"/>
        <v>1.8612726174578578E-7</v>
      </c>
      <c r="U69" s="13">
        <f t="shared" si="22"/>
        <v>3.3932732817408298E-8</v>
      </c>
      <c r="V69" s="13">
        <f t="shared" si="22"/>
        <v>1.0440394182189407E-5</v>
      </c>
      <c r="W69" s="14">
        <f t="shared" si="22"/>
        <v>9.3257159587463499E-4</v>
      </c>
      <c r="X69" s="13">
        <f t="shared" si="22"/>
        <v>2.3866364385651162E-6</v>
      </c>
      <c r="Y69" s="13">
        <f t="shared" si="22"/>
        <v>4.3802214069698602E-7</v>
      </c>
      <c r="Z69" s="13">
        <f t="shared" si="22"/>
        <v>2.0385021010611728E-8</v>
      </c>
      <c r="AA69" s="13">
        <f t="shared" si="22"/>
        <v>3.8652889861779537E-6</v>
      </c>
      <c r="AB69" s="13">
        <f t="shared" si="22"/>
        <v>5.6348475815540637E-7</v>
      </c>
      <c r="AC69" s="13">
        <f t="shared" si="22"/>
        <v>1.9516213219423278E-6</v>
      </c>
      <c r="AD69" s="13">
        <f t="shared" si="22"/>
        <v>9.6661336632713185E-6</v>
      </c>
      <c r="AE69" s="13">
        <f t="shared" si="22"/>
        <v>2.8855546314773609E-7</v>
      </c>
      <c r="AF69" s="13">
        <f t="shared" si="22"/>
        <v>9.3486429374752408E-10</v>
      </c>
      <c r="AG69" s="13">
        <f t="shared" si="22"/>
        <v>1.2912240561686583E-8</v>
      </c>
      <c r="AH69" s="13">
        <f t="shared" si="22"/>
        <v>1.6231746748055227E-7</v>
      </c>
      <c r="AI69" s="13">
        <f t="shared" si="22"/>
        <v>4.0383745377572386E-7</v>
      </c>
      <c r="AJ69" s="13">
        <f t="shared" si="22"/>
        <v>9.1674704671253986E-6</v>
      </c>
      <c r="AK69" s="13">
        <f t="shared" si="22"/>
        <v>9.6663106523481523E-7</v>
      </c>
      <c r="AL69" s="13">
        <f t="shared" si="22"/>
        <v>9.6815867299336658E-8</v>
      </c>
      <c r="AM69" s="15">
        <f t="shared" si="22"/>
        <v>3.1644024181441886E-7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3.9606366070198952E-7</v>
      </c>
      <c r="E70" s="13">
        <f t="shared" si="23"/>
        <v>1.129856890500241E-5</v>
      </c>
      <c r="F70" s="13">
        <f t="shared" si="23"/>
        <v>2.3737694075379097E-5</v>
      </c>
      <c r="G70" s="13">
        <f t="shared" si="23"/>
        <v>1.553163826161625E-6</v>
      </c>
      <c r="H70" s="14">
        <f t="shared" si="23"/>
        <v>1.0551114496234764E-2</v>
      </c>
      <c r="I70" s="13">
        <f t="shared" si="23"/>
        <v>5.6098162463136613E-6</v>
      </c>
      <c r="J70" s="13">
        <f t="shared" si="23"/>
        <v>3.4006343844158566E-6</v>
      </c>
      <c r="K70" s="13">
        <f t="shared" si="23"/>
        <v>5.5552911892423591E-5</v>
      </c>
      <c r="L70" s="13">
        <f t="shared" si="23"/>
        <v>3.3703205671222687E-6</v>
      </c>
      <c r="M70" s="13">
        <f t="shared" si="23"/>
        <v>2.1524275822045731E-5</v>
      </c>
      <c r="N70" s="13">
        <f t="shared" si="23"/>
        <v>1.4652036292798692E-5</v>
      </c>
      <c r="O70" s="13">
        <f t="shared" si="23"/>
        <v>1.9316590561467047E-8</v>
      </c>
      <c r="P70" s="13">
        <f t="shared" si="23"/>
        <v>6.2645319122229612E-5</v>
      </c>
      <c r="Q70" s="13">
        <f t="shared" si="23"/>
        <v>2.3490516528452172E-5</v>
      </c>
      <c r="R70" s="13">
        <f t="shared" si="23"/>
        <v>3.9392824495369891E-6</v>
      </c>
      <c r="S70" s="13">
        <f t="shared" si="23"/>
        <v>5.026745808518398E-5</v>
      </c>
      <c r="T70" s="13">
        <f t="shared" si="23"/>
        <v>4.6792574463631058E-8</v>
      </c>
      <c r="U70" s="13">
        <f t="shared" si="23"/>
        <v>8.7296075282006651E-6</v>
      </c>
      <c r="V70" s="13">
        <f t="shared" si="23"/>
        <v>2.1204056787715506E-6</v>
      </c>
      <c r="W70" s="13">
        <f t="shared" si="23"/>
        <v>3.2830520147364633E-7</v>
      </c>
      <c r="X70" s="13">
        <f t="shared" si="23"/>
        <v>1.6288680482671515E-4</v>
      </c>
      <c r="Y70" s="13">
        <f t="shared" si="23"/>
        <v>2.2941812435704439E-6</v>
      </c>
      <c r="Z70" s="13">
        <f t="shared" si="23"/>
        <v>3.1137047524733663E-6</v>
      </c>
      <c r="AA70" s="13">
        <f t="shared" si="23"/>
        <v>7.861500986343615E-5</v>
      </c>
      <c r="AB70" s="13">
        <f t="shared" si="23"/>
        <v>1.5849666198410141E-5</v>
      </c>
      <c r="AC70" s="13">
        <f t="shared" si="23"/>
        <v>8.6053801350630314E-6</v>
      </c>
      <c r="AD70" s="13">
        <f t="shared" si="23"/>
        <v>2.291663380126113E-5</v>
      </c>
      <c r="AE70" s="13">
        <f t="shared" si="23"/>
        <v>1.6901032684185903E-6</v>
      </c>
      <c r="AF70" s="13">
        <f t="shared" si="23"/>
        <v>1.8126220791564636E-5</v>
      </c>
      <c r="AG70" s="13">
        <f t="shared" si="23"/>
        <v>8.051202913639963E-6</v>
      </c>
      <c r="AH70" s="13">
        <f t="shared" si="23"/>
        <v>1.5808256835073725E-5</v>
      </c>
      <c r="AI70" s="13">
        <f t="shared" si="23"/>
        <v>1.9406809559551759E-7</v>
      </c>
      <c r="AJ70" s="13">
        <f t="shared" si="23"/>
        <v>2.8310553892802097E-6</v>
      </c>
      <c r="AK70" s="13">
        <f t="shared" si="23"/>
        <v>6.8606450807240328E-6</v>
      </c>
      <c r="AL70" s="13">
        <f t="shared" si="23"/>
        <v>1.1034187197405984E-4</v>
      </c>
      <c r="AM70" s="15">
        <f t="shared" si="23"/>
        <v>1.6099674898441884E-5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3.0412701526685155E-9</v>
      </c>
      <c r="E71" s="13">
        <f t="shared" si="24"/>
        <v>4.4468158094819696E-8</v>
      </c>
      <c r="F71" s="14">
        <f t="shared" si="24"/>
        <v>8.9639627983548721E-6</v>
      </c>
      <c r="G71" s="13">
        <f t="shared" si="24"/>
        <v>1.5318859306864443E-9</v>
      </c>
      <c r="H71" s="13">
        <f t="shared" si="24"/>
        <v>2.0529907079794073E-8</v>
      </c>
      <c r="I71" s="13">
        <f t="shared" si="24"/>
        <v>1.9936549615951944E-10</v>
      </c>
      <c r="J71" s="13">
        <f t="shared" si="24"/>
        <v>1.7521878864547223E-8</v>
      </c>
      <c r="K71" s="13">
        <f t="shared" si="24"/>
        <v>3.5419318855647216E-8</v>
      </c>
      <c r="L71" s="13">
        <f t="shared" si="24"/>
        <v>9.975442866917213E-9</v>
      </c>
      <c r="M71" s="13">
        <f t="shared" si="24"/>
        <v>3.376717893349398E-10</v>
      </c>
      <c r="N71" s="13">
        <f t="shared" si="24"/>
        <v>6.47939640296228E-8</v>
      </c>
      <c r="O71" s="13">
        <f t="shared" si="24"/>
        <v>2.2317451857542351E-9</v>
      </c>
      <c r="P71" s="13">
        <f t="shared" si="24"/>
        <v>2.628877916206424E-8</v>
      </c>
      <c r="Q71" s="13">
        <f t="shared" si="24"/>
        <v>6.6653366611229333E-9</v>
      </c>
      <c r="R71" s="13">
        <f t="shared" si="24"/>
        <v>3.9432600289120685E-8</v>
      </c>
      <c r="S71" s="13">
        <f t="shared" si="24"/>
        <v>1.2323066931702733E-8</v>
      </c>
      <c r="T71" s="13">
        <f t="shared" si="24"/>
        <v>3.6797442227997699E-9</v>
      </c>
      <c r="U71" s="13">
        <f t="shared" si="24"/>
        <v>3.6088504652757153E-8</v>
      </c>
      <c r="V71" s="13">
        <f t="shared" si="24"/>
        <v>1.1442632647384092E-9</v>
      </c>
      <c r="W71" s="13">
        <f t="shared" si="24"/>
        <v>1.8816593919393889E-9</v>
      </c>
      <c r="X71" s="13">
        <f t="shared" si="24"/>
        <v>1.588544381327841E-9</v>
      </c>
      <c r="Y71" s="13">
        <f t="shared" si="24"/>
        <v>1.0351111161866228E-8</v>
      </c>
      <c r="Z71" s="13">
        <f t="shared" si="24"/>
        <v>6.602610447919048E-9</v>
      </c>
      <c r="AA71" s="13">
        <f t="shared" si="24"/>
        <v>3.3070234024911479E-10</v>
      </c>
      <c r="AB71" s="13">
        <f t="shared" si="24"/>
        <v>1.1784468750645573E-8</v>
      </c>
      <c r="AC71" s="13">
        <f t="shared" si="24"/>
        <v>3.378733948606884E-8</v>
      </c>
      <c r="AD71" s="13">
        <f t="shared" si="24"/>
        <v>2.3909884864765241E-8</v>
      </c>
      <c r="AE71" s="13">
        <f t="shared" si="24"/>
        <v>1.3199239060701191E-8</v>
      </c>
      <c r="AF71" s="13">
        <f t="shared" si="24"/>
        <v>4.8530900796038394E-10</v>
      </c>
      <c r="AG71" s="13">
        <f t="shared" si="24"/>
        <v>4.2912240554830878E-8</v>
      </c>
      <c r="AH71" s="13">
        <f t="shared" si="24"/>
        <v>1.2779169907342397E-9</v>
      </c>
      <c r="AI71" s="13">
        <f t="shared" si="24"/>
        <v>4.0402329823456972E-8</v>
      </c>
      <c r="AJ71" s="13">
        <f t="shared" si="24"/>
        <v>1.7139638039384078E-10</v>
      </c>
      <c r="AK71" s="13">
        <f t="shared" si="24"/>
        <v>1.3150052622898859E-9</v>
      </c>
      <c r="AL71" s="13">
        <f t="shared" si="24"/>
        <v>1.0471534695248026E-8</v>
      </c>
      <c r="AM71" s="15">
        <f t="shared" si="24"/>
        <v>4.7235881488084828E-8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4.9841647052095448E-7</v>
      </c>
      <c r="E72" s="13">
        <f t="shared" si="25"/>
        <v>7.4261271938496797E-7</v>
      </c>
      <c r="F72" s="13">
        <f t="shared" si="25"/>
        <v>1.0957657972493714E-6</v>
      </c>
      <c r="G72" s="13">
        <f t="shared" si="25"/>
        <v>3.2968864749534746E-7</v>
      </c>
      <c r="H72" s="13">
        <f t="shared" si="25"/>
        <v>9.03384882609231E-7</v>
      </c>
      <c r="I72" s="13">
        <f t="shared" si="25"/>
        <v>8.5527386978482067E-7</v>
      </c>
      <c r="J72" s="13">
        <f t="shared" si="25"/>
        <v>4.9962018193930288E-7</v>
      </c>
      <c r="K72" s="13">
        <f t="shared" si="25"/>
        <v>2.3019022109253304E-7</v>
      </c>
      <c r="L72" s="13">
        <f t="shared" si="25"/>
        <v>1.6702460346885847E-8</v>
      </c>
      <c r="M72" s="13">
        <f t="shared" si="25"/>
        <v>7.5376090532751465E-7</v>
      </c>
      <c r="N72" s="13">
        <f t="shared" si="25"/>
        <v>1.1085184602199843E-6</v>
      </c>
      <c r="O72" s="13">
        <f t="shared" si="25"/>
        <v>9.516866182731806E-7</v>
      </c>
      <c r="P72" s="13">
        <f t="shared" si="25"/>
        <v>1.3359856900651197E-6</v>
      </c>
      <c r="Q72" s="13">
        <f t="shared" si="25"/>
        <v>7.5485808034912405E-9</v>
      </c>
      <c r="R72" s="13">
        <f t="shared" si="25"/>
        <v>1.2029782297500287E-6</v>
      </c>
      <c r="S72" s="13">
        <f t="shared" si="25"/>
        <v>8.7792781783688049E-8</v>
      </c>
      <c r="T72" s="13">
        <f t="shared" si="25"/>
        <v>1.6370307887744692E-7</v>
      </c>
      <c r="U72" s="13">
        <f t="shared" si="25"/>
        <v>2.6339994294297744E-6</v>
      </c>
      <c r="V72" s="13">
        <f t="shared" si="25"/>
        <v>8.763153725866826E-7</v>
      </c>
      <c r="W72" s="13">
        <f t="shared" si="25"/>
        <v>4.2890158124350278E-6</v>
      </c>
      <c r="X72" s="13">
        <f t="shared" si="25"/>
        <v>2.7581711968764551E-7</v>
      </c>
      <c r="Y72" s="13">
        <f t="shared" si="25"/>
        <v>1.7388248610382966E-8</v>
      </c>
      <c r="Z72" s="13">
        <f t="shared" si="25"/>
        <v>6.2621412968552848E-7</v>
      </c>
      <c r="AA72" s="13">
        <f t="shared" si="25"/>
        <v>1.0013818022937691E-6</v>
      </c>
      <c r="AB72" s="13">
        <f t="shared" si="25"/>
        <v>5.5991615205570911E-7</v>
      </c>
      <c r="AC72" s="13">
        <f t="shared" si="25"/>
        <v>1.4185826967959846E-7</v>
      </c>
      <c r="AD72" s="14">
        <f t="shared" si="25"/>
        <v>4.1510198095030034E-4</v>
      </c>
      <c r="AE72" s="13">
        <f t="shared" si="25"/>
        <v>2.1421280447884308E-6</v>
      </c>
      <c r="AF72" s="13">
        <f t="shared" si="25"/>
        <v>3.0715327421103237E-9</v>
      </c>
      <c r="AG72" s="13">
        <f t="shared" si="25"/>
        <v>1.3529338856536403E-6</v>
      </c>
      <c r="AH72" s="13">
        <f t="shared" si="25"/>
        <v>2.0785596563783591E-7</v>
      </c>
      <c r="AI72" s="13">
        <f t="shared" si="25"/>
        <v>1.4418769218828668E-7</v>
      </c>
      <c r="AJ72" s="13">
        <f t="shared" si="25"/>
        <v>5.0762722375137623E-7</v>
      </c>
      <c r="AK72" s="13">
        <f t="shared" si="25"/>
        <v>2.1928791800191765E-6</v>
      </c>
      <c r="AL72" s="13">
        <f t="shared" si="25"/>
        <v>6.8875229446743675E-7</v>
      </c>
      <c r="AM72" s="15">
        <f t="shared" si="25"/>
        <v>2.0507020805937241E-7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8.2737275854830664E-7</v>
      </c>
      <c r="E73" s="13">
        <f t="shared" si="26"/>
        <v>1.5110127949139301E-7</v>
      </c>
      <c r="F73" s="13">
        <f t="shared" si="26"/>
        <v>8.9591344936321974E-6</v>
      </c>
      <c r="G73" s="13">
        <f t="shared" si="26"/>
        <v>4.2685094119669536E-6</v>
      </c>
      <c r="H73" s="13">
        <f t="shared" si="26"/>
        <v>1.2097872750611909E-5</v>
      </c>
      <c r="I73" s="13">
        <f t="shared" si="26"/>
        <v>4.055474389687234E-6</v>
      </c>
      <c r="J73" s="13">
        <f t="shared" si="26"/>
        <v>2.51781775254928E-6</v>
      </c>
      <c r="K73" s="14">
        <f t="shared" si="26"/>
        <v>2.323169558763319E-3</v>
      </c>
      <c r="L73" s="13">
        <f t="shared" si="26"/>
        <v>4.346925577646108E-6</v>
      </c>
      <c r="M73" s="13">
        <f t="shared" si="26"/>
        <v>5.2002572427387852E-6</v>
      </c>
      <c r="N73" s="13">
        <f t="shared" si="26"/>
        <v>1.091027134431649E-6</v>
      </c>
      <c r="O73" s="13">
        <f t="shared" si="26"/>
        <v>4.2408460120034201E-6</v>
      </c>
      <c r="P73" s="13">
        <f t="shared" si="26"/>
        <v>8.9562673419133407E-8</v>
      </c>
      <c r="Q73" s="13">
        <f t="shared" si="26"/>
        <v>1.7198149327064869E-6</v>
      </c>
      <c r="R73" s="13">
        <f t="shared" si="26"/>
        <v>1.332418122701756E-6</v>
      </c>
      <c r="S73" s="13">
        <f t="shared" si="26"/>
        <v>6.1963434747598769E-6</v>
      </c>
      <c r="T73" s="13">
        <f t="shared" si="26"/>
        <v>2.9421636041644748E-6</v>
      </c>
      <c r="U73" s="13">
        <f t="shared" si="26"/>
        <v>5.7972012058056164E-7</v>
      </c>
      <c r="V73" s="13">
        <f t="shared" si="26"/>
        <v>8.8596802820009939E-7</v>
      </c>
      <c r="W73" s="13">
        <f t="shared" si="26"/>
        <v>3.1406264597344297E-6</v>
      </c>
      <c r="X73" s="13">
        <f t="shared" si="26"/>
        <v>3.8036898653762515E-5</v>
      </c>
      <c r="Y73" s="13">
        <f t="shared" si="26"/>
        <v>1.7060946163979149E-6</v>
      </c>
      <c r="Z73" s="13">
        <f t="shared" si="26"/>
        <v>8.2382339192466605E-7</v>
      </c>
      <c r="AA73" s="13">
        <f t="shared" si="26"/>
        <v>1.989392037231784E-6</v>
      </c>
      <c r="AB73" s="13">
        <f t="shared" si="26"/>
        <v>8.6508385952881038E-7</v>
      </c>
      <c r="AC73" s="13">
        <f t="shared" si="26"/>
        <v>2.3358226623022681E-5</v>
      </c>
      <c r="AD73" s="13">
        <f t="shared" si="26"/>
        <v>1.2712739019614835E-6</v>
      </c>
      <c r="AE73" s="13">
        <f t="shared" si="26"/>
        <v>4.7491679479757465E-6</v>
      </c>
      <c r="AF73" s="13">
        <f t="shared" si="26"/>
        <v>1.3542724190019871E-9</v>
      </c>
      <c r="AG73" s="13">
        <f t="shared" si="26"/>
        <v>4.0378600481665909E-6</v>
      </c>
      <c r="AH73" s="13">
        <f t="shared" si="26"/>
        <v>1.9970107945647521E-5</v>
      </c>
      <c r="AI73" s="13">
        <f t="shared" si="26"/>
        <v>5.6560462547530066E-7</v>
      </c>
      <c r="AJ73" s="13">
        <f t="shared" si="26"/>
        <v>7.7586166521726725E-7</v>
      </c>
      <c r="AK73" s="13">
        <f t="shared" si="26"/>
        <v>2.587305159344498E-6</v>
      </c>
      <c r="AL73" s="13">
        <f t="shared" si="26"/>
        <v>1.1768763043496802E-5</v>
      </c>
      <c r="AM73" s="15">
        <f t="shared" si="26"/>
        <v>5.8179176136340832E-7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2.5544997718597245E-5</v>
      </c>
      <c r="E74" s="13">
        <f t="shared" si="27"/>
        <v>4.3606763220656119E-6</v>
      </c>
      <c r="F74" s="13">
        <f t="shared" si="27"/>
        <v>5.0541704342987711E-7</v>
      </c>
      <c r="G74" s="13">
        <f t="shared" si="27"/>
        <v>5.7768880704931263E-6</v>
      </c>
      <c r="H74" s="13">
        <f t="shared" si="27"/>
        <v>4.4560715938197324E-5</v>
      </c>
      <c r="I74" s="13">
        <f t="shared" si="27"/>
        <v>1.4013792324257684E-5</v>
      </c>
      <c r="J74" s="13">
        <f t="shared" si="27"/>
        <v>1.0779447687801874E-5</v>
      </c>
      <c r="K74" s="13">
        <f t="shared" si="27"/>
        <v>4.7756144467169708E-5</v>
      </c>
      <c r="L74" s="13">
        <f t="shared" si="27"/>
        <v>2.0513614974185346E-6</v>
      </c>
      <c r="M74" s="13">
        <f t="shared" si="27"/>
        <v>2.4969238886584051E-6</v>
      </c>
      <c r="N74" s="13">
        <f t="shared" si="27"/>
        <v>2.0292447758121705E-7</v>
      </c>
      <c r="O74" s="13">
        <f t="shared" si="27"/>
        <v>7.6613407445528167E-8</v>
      </c>
      <c r="P74" s="13">
        <f t="shared" si="27"/>
        <v>7.4909888029181939E-7</v>
      </c>
      <c r="Q74" s="13">
        <f t="shared" si="27"/>
        <v>6.6036606030675554E-6</v>
      </c>
      <c r="R74" s="13">
        <f t="shared" si="27"/>
        <v>8.5878646034890502E-8</v>
      </c>
      <c r="S74" s="13">
        <f t="shared" si="27"/>
        <v>1.237416282808036E-6</v>
      </c>
      <c r="T74" s="13">
        <f t="shared" si="27"/>
        <v>1.1664712909072221E-6</v>
      </c>
      <c r="U74" s="13">
        <f t="shared" si="27"/>
        <v>3.1924523814807043E-8</v>
      </c>
      <c r="V74" s="13">
        <f t="shared" si="27"/>
        <v>8.5903129041675532E-6</v>
      </c>
      <c r="W74" s="13">
        <f t="shared" si="27"/>
        <v>7.3646870314568812E-6</v>
      </c>
      <c r="X74" s="14">
        <f t="shared" si="27"/>
        <v>2.9594624124062462E-3</v>
      </c>
      <c r="Y74" s="13">
        <f t="shared" si="27"/>
        <v>1.2227350907701139E-6</v>
      </c>
      <c r="Z74" s="13">
        <f t="shared" si="27"/>
        <v>7.9017996709644914E-7</v>
      </c>
      <c r="AA74" s="13">
        <f t="shared" si="27"/>
        <v>3.253246413717291E-6</v>
      </c>
      <c r="AB74" s="13">
        <f t="shared" si="27"/>
        <v>9.4197391160275919E-6</v>
      </c>
      <c r="AC74" s="13">
        <f t="shared" si="27"/>
        <v>2.7636386003098404E-6</v>
      </c>
      <c r="AD74" s="13">
        <f t="shared" si="27"/>
        <v>1.9101924408635154E-6</v>
      </c>
      <c r="AE74" s="13">
        <f t="shared" si="27"/>
        <v>2.3414912462288604E-6</v>
      </c>
      <c r="AF74" s="13">
        <f t="shared" si="27"/>
        <v>3.121239354274826E-5</v>
      </c>
      <c r="AG74" s="13">
        <f t="shared" si="27"/>
        <v>1.7343758415058449E-6</v>
      </c>
      <c r="AH74" s="13">
        <f t="shared" si="27"/>
        <v>2.5164514742664417E-7</v>
      </c>
      <c r="AI74" s="13">
        <f t="shared" si="27"/>
        <v>9.6516249081865621E-8</v>
      </c>
      <c r="AJ74" s="13">
        <f t="shared" si="27"/>
        <v>1.7419095646449619E-8</v>
      </c>
      <c r="AK74" s="13">
        <f t="shared" si="27"/>
        <v>1.5534401467009265E-7</v>
      </c>
      <c r="AL74" s="13">
        <f t="shared" si="27"/>
        <v>9.0093181456547213E-7</v>
      </c>
      <c r="AM74" s="15">
        <f t="shared" si="27"/>
        <v>6.6634377654138502E-6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7.0073575727306412E-6</v>
      </c>
      <c r="E75" s="13">
        <f t="shared" si="28"/>
        <v>4.1935496953668882E-6</v>
      </c>
      <c r="F75" s="13">
        <f t="shared" si="28"/>
        <v>3.1757131029465138E-5</v>
      </c>
      <c r="G75" s="13">
        <f t="shared" si="28"/>
        <v>8.5733138039938178E-5</v>
      </c>
      <c r="H75" s="13">
        <f t="shared" si="28"/>
        <v>6.531456634862489E-5</v>
      </c>
      <c r="I75" s="13">
        <f t="shared" si="28"/>
        <v>3.1744355102179868E-6</v>
      </c>
      <c r="J75" s="13">
        <f t="shared" si="28"/>
        <v>5.4263218446289668E-5</v>
      </c>
      <c r="K75" s="13">
        <f t="shared" si="28"/>
        <v>4.2665727654958552E-7</v>
      </c>
      <c r="L75" s="13">
        <f t="shared" si="28"/>
        <v>2.8688506814766194E-5</v>
      </c>
      <c r="M75" s="13">
        <f t="shared" si="28"/>
        <v>5.354684331348773E-9</v>
      </c>
      <c r="N75" s="13">
        <f t="shared" si="28"/>
        <v>5.3841401672634984E-7</v>
      </c>
      <c r="O75" s="13">
        <f t="shared" si="28"/>
        <v>9.5605604256261754E-6</v>
      </c>
      <c r="P75" s="14">
        <f t="shared" si="28"/>
        <v>1.1153263462893769E-2</v>
      </c>
      <c r="Q75" s="13">
        <f t="shared" si="28"/>
        <v>8.7076443719788249E-6</v>
      </c>
      <c r="R75" s="13">
        <f t="shared" si="28"/>
        <v>1.4903720653822764E-5</v>
      </c>
      <c r="S75" s="13">
        <f t="shared" si="28"/>
        <v>1.6219629420885629E-5</v>
      </c>
      <c r="T75" s="13">
        <f t="shared" si="28"/>
        <v>5.5939710574661939E-6</v>
      </c>
      <c r="U75" s="13">
        <f t="shared" si="28"/>
        <v>9.0876172682269764E-6</v>
      </c>
      <c r="V75" s="13">
        <f t="shared" si="28"/>
        <v>9.174166357089185E-6</v>
      </c>
      <c r="W75" s="13">
        <f t="shared" si="28"/>
        <v>2.4799093081127425E-5</v>
      </c>
      <c r="X75" s="13">
        <f t="shared" si="28"/>
        <v>2.8074865591029825E-6</v>
      </c>
      <c r="Y75" s="13">
        <f t="shared" si="28"/>
        <v>1.3574613478554594E-6</v>
      </c>
      <c r="Z75" s="13">
        <f t="shared" si="28"/>
        <v>3.9124261838567436E-5</v>
      </c>
      <c r="AA75" s="13">
        <f t="shared" si="28"/>
        <v>1.3476520075872849E-5</v>
      </c>
      <c r="AB75" s="13">
        <f t="shared" si="28"/>
        <v>1.0164401710216584E-5</v>
      </c>
      <c r="AC75" s="13">
        <f t="shared" si="28"/>
        <v>4.8356222378511741E-6</v>
      </c>
      <c r="AD75" s="13">
        <f t="shared" si="28"/>
        <v>3.511108345560792E-5</v>
      </c>
      <c r="AE75" s="13">
        <f t="shared" si="28"/>
        <v>9.0532505350246777E-5</v>
      </c>
      <c r="AF75" s="13">
        <f t="shared" si="28"/>
        <v>7.4714203705447448E-6</v>
      </c>
      <c r="AG75" s="13">
        <f t="shared" si="28"/>
        <v>3.8670661782931238E-5</v>
      </c>
      <c r="AH75" s="13">
        <f t="shared" si="28"/>
        <v>5.0923155324895058E-6</v>
      </c>
      <c r="AI75" s="13">
        <f t="shared" si="28"/>
        <v>5.3168238898562252E-5</v>
      </c>
      <c r="AJ75" s="13">
        <f t="shared" si="28"/>
        <v>8.0615713774633094E-5</v>
      </c>
      <c r="AK75" s="13">
        <f t="shared" si="28"/>
        <v>2.3906617050596052E-5</v>
      </c>
      <c r="AL75" s="13">
        <f t="shared" si="28"/>
        <v>2.9450105560627684E-5</v>
      </c>
      <c r="AM75" s="15">
        <f t="shared" si="28"/>
        <v>5.2927549866618096E-5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5.4754677750348444E-6</v>
      </c>
      <c r="E76" s="13">
        <f t="shared" si="29"/>
        <v>2.350345714825308E-6</v>
      </c>
      <c r="F76" s="13">
        <f t="shared" si="29"/>
        <v>2.6933440324885338E-8</v>
      </c>
      <c r="G76" s="13">
        <f t="shared" si="29"/>
        <v>3.3819430226630106E-6</v>
      </c>
      <c r="H76" s="13">
        <f t="shared" si="29"/>
        <v>3.8703024402394555E-7</v>
      </c>
      <c r="I76" s="13">
        <f t="shared" si="29"/>
        <v>3.6816217018148117E-7</v>
      </c>
      <c r="J76" s="13">
        <f t="shared" si="29"/>
        <v>5.6667408578166119E-7</v>
      </c>
      <c r="K76" s="13">
        <f t="shared" si="29"/>
        <v>4.7420472622842995E-7</v>
      </c>
      <c r="L76" s="13">
        <f t="shared" si="29"/>
        <v>9.5664441096351695E-7</v>
      </c>
      <c r="M76" s="13">
        <f t="shared" si="29"/>
        <v>2.3774041850763401E-5</v>
      </c>
      <c r="N76" s="13">
        <f t="shared" si="29"/>
        <v>2.2828305961745447E-8</v>
      </c>
      <c r="O76" s="13">
        <f t="shared" si="29"/>
        <v>1.7442176788443217E-6</v>
      </c>
      <c r="P76" s="13">
        <f t="shared" si="29"/>
        <v>1.0393803449856419E-5</v>
      </c>
      <c r="Q76" s="13">
        <f t="shared" si="29"/>
        <v>1.9001586921224623E-8</v>
      </c>
      <c r="R76" s="13">
        <f t="shared" si="29"/>
        <v>3.5729045494415579E-6</v>
      </c>
      <c r="S76" s="13">
        <f t="shared" si="29"/>
        <v>1.9154905242490637E-6</v>
      </c>
      <c r="T76" s="13">
        <f t="shared" si="29"/>
        <v>1.2829187169081188E-7</v>
      </c>
      <c r="U76" s="13">
        <f t="shared" si="29"/>
        <v>5.8698440799676056E-7</v>
      </c>
      <c r="V76" s="13">
        <f t="shared" si="29"/>
        <v>5.8399461511862219E-6</v>
      </c>
      <c r="W76" s="13">
        <f t="shared" si="29"/>
        <v>1.3873940279416097E-5</v>
      </c>
      <c r="X76" s="13">
        <f t="shared" si="29"/>
        <v>8.3053145053519842E-9</v>
      </c>
      <c r="Y76" s="13">
        <f t="shared" si="29"/>
        <v>3.5854158425213112E-6</v>
      </c>
      <c r="Z76" s="13">
        <f t="shared" si="29"/>
        <v>4.2912555945432983E-6</v>
      </c>
      <c r="AA76" s="13">
        <f t="shared" si="29"/>
        <v>1.1948629491941183E-5</v>
      </c>
      <c r="AB76" s="13">
        <f t="shared" si="29"/>
        <v>2.4697821424211222E-6</v>
      </c>
      <c r="AC76" s="13">
        <f t="shared" si="29"/>
        <v>4.3369209111390764E-7</v>
      </c>
      <c r="AD76" s="13">
        <f t="shared" si="29"/>
        <v>1.7255850297589752E-6</v>
      </c>
      <c r="AE76" s="13">
        <f t="shared" si="29"/>
        <v>4.5439534130789845E-6</v>
      </c>
      <c r="AF76" s="13">
        <f t="shared" si="29"/>
        <v>5.1839015360140943E-7</v>
      </c>
      <c r="AG76" s="13">
        <f t="shared" si="29"/>
        <v>5.8640895050484532E-8</v>
      </c>
      <c r="AH76" s="13">
        <f t="shared" si="29"/>
        <v>1.7164897729794301E-6</v>
      </c>
      <c r="AI76" s="13">
        <f t="shared" si="29"/>
        <v>7.1579463042759506E-6</v>
      </c>
      <c r="AJ76" s="14">
        <f t="shared" si="29"/>
        <v>1.4539077565892831E-3</v>
      </c>
      <c r="AK76" s="13">
        <f t="shared" si="29"/>
        <v>8.1375144007213415E-7</v>
      </c>
      <c r="AL76" s="13">
        <f t="shared" si="29"/>
        <v>4.1825213749334158E-7</v>
      </c>
      <c r="AM76" s="15">
        <f t="shared" si="29"/>
        <v>3.7459968655878677E-6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8.8802423528366058E-7</v>
      </c>
      <c r="E77" s="13">
        <f t="shared" si="30"/>
        <v>7.5360763964618465E-7</v>
      </c>
      <c r="F77" s="13">
        <f t="shared" si="30"/>
        <v>5.7434684429493639E-7</v>
      </c>
      <c r="G77" s="13">
        <f t="shared" si="30"/>
        <v>2.1837386231006437E-7</v>
      </c>
      <c r="H77" s="13">
        <f t="shared" si="30"/>
        <v>6.7231374705319918E-7</v>
      </c>
      <c r="I77" s="13">
        <f t="shared" si="30"/>
        <v>4.6094524139911325E-6</v>
      </c>
      <c r="J77" s="13">
        <f t="shared" si="30"/>
        <v>1.3790019913234518E-10</v>
      </c>
      <c r="K77" s="13">
        <f t="shared" si="30"/>
        <v>1.6701063622065093E-7</v>
      </c>
      <c r="L77" s="13">
        <f t="shared" si="30"/>
        <v>1.2297820609060131E-6</v>
      </c>
      <c r="M77" s="13">
        <f t="shared" si="30"/>
        <v>5.3338763813729715E-7</v>
      </c>
      <c r="N77" s="13">
        <f t="shared" si="30"/>
        <v>4.2992259113551665E-7</v>
      </c>
      <c r="O77" s="13">
        <f t="shared" si="30"/>
        <v>1.2410624431455767E-6</v>
      </c>
      <c r="P77" s="13">
        <f t="shared" si="30"/>
        <v>4.098260890023554E-7</v>
      </c>
      <c r="Q77" s="13">
        <f t="shared" si="30"/>
        <v>3.2517344301294334E-7</v>
      </c>
      <c r="R77" s="13">
        <f t="shared" si="30"/>
        <v>4.1397153815139711E-8</v>
      </c>
      <c r="S77" s="13">
        <f t="shared" si="30"/>
        <v>8.2568843282747417E-7</v>
      </c>
      <c r="T77" s="13">
        <f t="shared" si="30"/>
        <v>7.2988078676226515E-6</v>
      </c>
      <c r="U77" s="13">
        <f t="shared" si="30"/>
        <v>7.3156218941628905E-8</v>
      </c>
      <c r="V77" s="13">
        <f t="shared" si="30"/>
        <v>1.5491816958740515E-6</v>
      </c>
      <c r="W77" s="13">
        <f t="shared" si="30"/>
        <v>2.6818462524211114E-7</v>
      </c>
      <c r="X77" s="13">
        <f t="shared" si="30"/>
        <v>1.4520754234690338E-6</v>
      </c>
      <c r="Y77" s="13">
        <f t="shared" si="30"/>
        <v>3.0664834141862494E-7</v>
      </c>
      <c r="Z77" s="13">
        <f t="shared" si="30"/>
        <v>8.9293855704888E-7</v>
      </c>
      <c r="AA77" s="13">
        <f t="shared" si="30"/>
        <v>4.1951545837953523E-8</v>
      </c>
      <c r="AB77" s="14">
        <f t="shared" si="30"/>
        <v>4.4750190317325341E-4</v>
      </c>
      <c r="AC77" s="13">
        <f t="shared" si="30"/>
        <v>1.9236164145883916E-6</v>
      </c>
      <c r="AD77" s="13">
        <f t="shared" si="30"/>
        <v>5.9708409210203271E-7</v>
      </c>
      <c r="AE77" s="13">
        <f t="shared" si="30"/>
        <v>1.3552231190680439E-7</v>
      </c>
      <c r="AF77" s="13">
        <f t="shared" si="30"/>
        <v>9.493126660116741E-8</v>
      </c>
      <c r="AG77" s="13">
        <f t="shared" si="30"/>
        <v>1.2930388216605517E-7</v>
      </c>
      <c r="AH77" s="13">
        <f t="shared" si="30"/>
        <v>1.5399330709867343E-7</v>
      </c>
      <c r="AI77" s="13">
        <f t="shared" si="30"/>
        <v>1.1379668467867345E-7</v>
      </c>
      <c r="AJ77" s="13">
        <f t="shared" si="30"/>
        <v>7.7648488210813678E-7</v>
      </c>
      <c r="AK77" s="13">
        <f t="shared" si="30"/>
        <v>2.1553363266767418E-6</v>
      </c>
      <c r="AL77" s="13">
        <f t="shared" si="30"/>
        <v>1.0356335240397448E-6</v>
      </c>
      <c r="AM77" s="15">
        <f t="shared" si="30"/>
        <v>6.7427993656917375E-7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3.0225612751081347E-4</v>
      </c>
      <c r="E78" s="13">
        <f t="shared" si="31"/>
        <v>5.9104922127734509E-6</v>
      </c>
      <c r="F78" s="13">
        <f t="shared" si="31"/>
        <v>4.6826115179018699E-6</v>
      </c>
      <c r="G78" s="14">
        <f t="shared" si="31"/>
        <v>2.8428657663999993E-2</v>
      </c>
      <c r="H78" s="13">
        <f t="shared" si="31"/>
        <v>4.0664520501533454E-6</v>
      </c>
      <c r="I78" s="13">
        <f t="shared" si="31"/>
        <v>5.0391032006209195E-10</v>
      </c>
      <c r="J78" s="13">
        <f t="shared" si="31"/>
        <v>5.4428941884336382E-5</v>
      </c>
      <c r="K78" s="13">
        <f t="shared" si="31"/>
        <v>5.1329545815509688E-5</v>
      </c>
      <c r="L78" s="13">
        <f t="shared" si="31"/>
        <v>4.0893689515705067E-5</v>
      </c>
      <c r="M78" s="13">
        <f t="shared" si="31"/>
        <v>2.2049597976648004E-5</v>
      </c>
      <c r="N78" s="13">
        <f t="shared" si="31"/>
        <v>1.1629280052817662E-8</v>
      </c>
      <c r="O78" s="13">
        <f t="shared" si="31"/>
        <v>6.6878095418671012E-6</v>
      </c>
      <c r="P78" s="13">
        <f t="shared" si="31"/>
        <v>2.1495070125999663E-4</v>
      </c>
      <c r="Q78" s="13">
        <f t="shared" si="31"/>
        <v>6.4452946212539391E-5</v>
      </c>
      <c r="R78" s="13">
        <f t="shared" si="31"/>
        <v>2.0245464312010971E-4</v>
      </c>
      <c r="S78" s="13">
        <f t="shared" si="31"/>
        <v>6.6777187028412374E-6</v>
      </c>
      <c r="T78" s="13">
        <f t="shared" si="31"/>
        <v>8.4164046315787945E-5</v>
      </c>
      <c r="U78" s="13">
        <f t="shared" si="31"/>
        <v>1.9383173361141507E-4</v>
      </c>
      <c r="V78" s="13">
        <f t="shared" si="31"/>
        <v>2.0108096280926636E-5</v>
      </c>
      <c r="W78" s="13">
        <f t="shared" si="31"/>
        <v>1.8062999823148572E-4</v>
      </c>
      <c r="X78" s="13">
        <f t="shared" si="31"/>
        <v>5.560134037818582E-5</v>
      </c>
      <c r="Y78" s="13">
        <f t="shared" si="31"/>
        <v>9.1076911068278932E-5</v>
      </c>
      <c r="Z78" s="13">
        <f t="shared" si="31"/>
        <v>1.619496192603333E-4</v>
      </c>
      <c r="AA78" s="13">
        <f t="shared" si="31"/>
        <v>1.2924275129708532E-4</v>
      </c>
      <c r="AB78" s="13">
        <f t="shared" si="31"/>
        <v>1.3713114623362845E-5</v>
      </c>
      <c r="AC78" s="13">
        <f t="shared" si="31"/>
        <v>2.8836356390283069E-7</v>
      </c>
      <c r="AD78" s="13">
        <f t="shared" si="31"/>
        <v>2.1841565571165326E-5</v>
      </c>
      <c r="AE78" s="13">
        <f t="shared" si="31"/>
        <v>1.5481176031257445E-5</v>
      </c>
      <c r="AF78" s="13">
        <f t="shared" si="31"/>
        <v>3.6139241666554478E-5</v>
      </c>
      <c r="AG78" s="13">
        <f t="shared" si="31"/>
        <v>8.5126873549439796E-6</v>
      </c>
      <c r="AH78" s="13">
        <f t="shared" si="31"/>
        <v>1.4386443514409551E-4</v>
      </c>
      <c r="AI78" s="13">
        <f t="shared" si="31"/>
        <v>8.4244375047598516E-5</v>
      </c>
      <c r="AJ78" s="13">
        <f t="shared" si="31"/>
        <v>6.5496246689005037E-5</v>
      </c>
      <c r="AK78" s="13">
        <f t="shared" si="31"/>
        <v>4.8746854433195343E-5</v>
      </c>
      <c r="AL78" s="13">
        <f t="shared" si="31"/>
        <v>9.1757217449445436E-5</v>
      </c>
      <c r="AM78" s="15">
        <f t="shared" si="31"/>
        <v>3.7268561385284043E-6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5.9614323556310124E-6</v>
      </c>
      <c r="E79" s="13">
        <f t="shared" si="32"/>
        <v>1.050154860556535E-6</v>
      </c>
      <c r="F79" s="13">
        <f t="shared" si="32"/>
        <v>1.0608853211107957E-7</v>
      </c>
      <c r="G79" s="13">
        <f t="shared" si="32"/>
        <v>3.9228655712518795E-6</v>
      </c>
      <c r="H79" s="13">
        <f t="shared" si="32"/>
        <v>1.1209350369942208E-6</v>
      </c>
      <c r="I79" s="13">
        <f t="shared" si="32"/>
        <v>3.6396931594382116E-8</v>
      </c>
      <c r="J79" s="13">
        <f t="shared" si="32"/>
        <v>2.7002036939496418E-6</v>
      </c>
      <c r="K79" s="13">
        <f t="shared" si="32"/>
        <v>6.527327132291037E-6</v>
      </c>
      <c r="L79" s="13">
        <f t="shared" si="32"/>
        <v>4.2258894841359463E-6</v>
      </c>
      <c r="M79" s="13">
        <f t="shared" si="32"/>
        <v>1.9229220228245019E-8</v>
      </c>
      <c r="N79" s="13">
        <f t="shared" si="32"/>
        <v>6.3654604177451977E-6</v>
      </c>
      <c r="O79" s="13">
        <f t="shared" si="32"/>
        <v>2.016971433135947E-6</v>
      </c>
      <c r="P79" s="13">
        <f t="shared" si="32"/>
        <v>3.4892911559417387E-7</v>
      </c>
      <c r="Q79" s="13">
        <f t="shared" si="32"/>
        <v>1.9660783605817993E-10</v>
      </c>
      <c r="R79" s="13">
        <f t="shared" si="32"/>
        <v>1.0751715397526047E-6</v>
      </c>
      <c r="S79" s="13">
        <f t="shared" si="32"/>
        <v>2.6161415436525028E-6</v>
      </c>
      <c r="T79" s="13">
        <f t="shared" si="32"/>
        <v>1.6356845728575021E-6</v>
      </c>
      <c r="U79" s="13">
        <f t="shared" si="32"/>
        <v>1.5707261748642181E-6</v>
      </c>
      <c r="V79" s="13">
        <f t="shared" si="32"/>
        <v>7.5241916394962668E-7</v>
      </c>
      <c r="W79" s="13">
        <f t="shared" si="32"/>
        <v>1.2993469856218524E-7</v>
      </c>
      <c r="X79" s="13">
        <f t="shared" si="32"/>
        <v>6.5676656325338813E-8</v>
      </c>
      <c r="Y79" s="13">
        <f t="shared" si="32"/>
        <v>1.465796271880832E-6</v>
      </c>
      <c r="Z79" s="13">
        <f t="shared" si="32"/>
        <v>2.2178327946226881E-6</v>
      </c>
      <c r="AA79" s="13">
        <f t="shared" si="32"/>
        <v>2.0506021930840089E-10</v>
      </c>
      <c r="AB79" s="13">
        <f t="shared" si="32"/>
        <v>2.6413441140777239E-7</v>
      </c>
      <c r="AC79" s="13">
        <f t="shared" si="32"/>
        <v>4.323475332995842E-7</v>
      </c>
      <c r="AD79" s="13">
        <f t="shared" si="32"/>
        <v>3.7463965394648932E-7</v>
      </c>
      <c r="AE79" s="13">
        <f t="shared" si="32"/>
        <v>1.0147570131370584E-6</v>
      </c>
      <c r="AF79" s="13">
        <f t="shared" si="32"/>
        <v>3.5138059085752903E-6</v>
      </c>
      <c r="AG79" s="13">
        <f t="shared" si="32"/>
        <v>2.4212634086726981E-8</v>
      </c>
      <c r="AH79" s="14">
        <f t="shared" si="32"/>
        <v>7.711396917076238E-4</v>
      </c>
      <c r="AI79" s="13">
        <f t="shared" si="32"/>
        <v>1.7093768471490328E-8</v>
      </c>
      <c r="AJ79" s="13">
        <f t="shared" si="32"/>
        <v>9.068503004887202E-7</v>
      </c>
      <c r="AK79" s="13">
        <f t="shared" si="32"/>
        <v>1.7470562675825798E-8</v>
      </c>
      <c r="AL79" s="13">
        <f t="shared" si="32"/>
        <v>5.1888399353714128E-6</v>
      </c>
      <c r="AM79" s="15">
        <f t="shared" si="32"/>
        <v>5.7958432754969983E-6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1.4030132493304917E-4</v>
      </c>
      <c r="E80" s="13">
        <f t="shared" si="33"/>
        <v>5.8312782814505208E-5</v>
      </c>
      <c r="F80" s="13">
        <f t="shared" si="33"/>
        <v>3.1860852000946218E-5</v>
      </c>
      <c r="G80" s="13">
        <f t="shared" si="33"/>
        <v>3.264808963934263E-5</v>
      </c>
      <c r="H80" s="13">
        <f t="shared" si="33"/>
        <v>5.4389758325457979E-6</v>
      </c>
      <c r="I80" s="13">
        <f t="shared" si="33"/>
        <v>7.4386912565501141E-5</v>
      </c>
      <c r="J80" s="14">
        <f t="shared" si="33"/>
        <v>1.72515617558043E-2</v>
      </c>
      <c r="K80" s="13">
        <f t="shared" si="33"/>
        <v>1.805709521002329E-5</v>
      </c>
      <c r="L80" s="13">
        <f t="shared" si="33"/>
        <v>2.0390501138440447E-5</v>
      </c>
      <c r="M80" s="13">
        <f t="shared" si="33"/>
        <v>4.1049782016684101E-5</v>
      </c>
      <c r="N80" s="13">
        <f t="shared" si="33"/>
        <v>1.5896186259690802E-4</v>
      </c>
      <c r="O80" s="13">
        <f t="shared" si="33"/>
        <v>1.3994169436310862E-7</v>
      </c>
      <c r="P80" s="13">
        <f t="shared" si="33"/>
        <v>8.1755882457657287E-5</v>
      </c>
      <c r="Q80" s="13">
        <f t="shared" si="33"/>
        <v>1.7027710656878085E-6</v>
      </c>
      <c r="R80" s="13">
        <f t="shared" si="33"/>
        <v>4.7880671119200945E-5</v>
      </c>
      <c r="S80" s="13">
        <f t="shared" si="33"/>
        <v>2.9702488457035652E-8</v>
      </c>
      <c r="T80" s="13">
        <f t="shared" si="33"/>
        <v>1.0079207563893673E-4</v>
      </c>
      <c r="U80" s="13">
        <f t="shared" si="33"/>
        <v>2.486582694446622E-6</v>
      </c>
      <c r="V80" s="13">
        <f t="shared" si="33"/>
        <v>1.7048705871014711E-7</v>
      </c>
      <c r="W80" s="13">
        <f t="shared" si="33"/>
        <v>1.072495923083324E-4</v>
      </c>
      <c r="X80" s="13">
        <f t="shared" si="33"/>
        <v>6.159516804124289E-5</v>
      </c>
      <c r="Y80" s="13">
        <f t="shared" si="33"/>
        <v>3.1595431864160093E-5</v>
      </c>
      <c r="Z80" s="13">
        <f t="shared" si="33"/>
        <v>7.4731581969550038E-5</v>
      </c>
      <c r="AA80" s="13">
        <f t="shared" si="33"/>
        <v>2.0646699291954738E-4</v>
      </c>
      <c r="AB80" s="13">
        <f t="shared" si="33"/>
        <v>6.2345865716264086E-9</v>
      </c>
      <c r="AC80" s="13">
        <f t="shared" si="33"/>
        <v>1.7534346459814694E-6</v>
      </c>
      <c r="AD80" s="13">
        <f t="shared" si="33"/>
        <v>1.9690117987527903E-5</v>
      </c>
      <c r="AE80" s="13">
        <f t="shared" si="33"/>
        <v>8.0275296142641117E-5</v>
      </c>
      <c r="AF80" s="13">
        <f t="shared" si="33"/>
        <v>2.1290344690442202E-5</v>
      </c>
      <c r="AG80" s="13">
        <f t="shared" si="33"/>
        <v>3.2944262014879575E-5</v>
      </c>
      <c r="AH80" s="13">
        <f t="shared" si="33"/>
        <v>5.9442867835315591E-5</v>
      </c>
      <c r="AI80" s="13">
        <f t="shared" si="33"/>
        <v>2.4292486110032155E-5</v>
      </c>
      <c r="AJ80" s="13">
        <f t="shared" si="33"/>
        <v>6.6191792284333917E-6</v>
      </c>
      <c r="AK80" s="13">
        <f t="shared" si="33"/>
        <v>5.6664135058423682E-6</v>
      </c>
      <c r="AL80" s="13">
        <f t="shared" si="33"/>
        <v>1.0615924969421898E-5</v>
      </c>
      <c r="AM80" s="15">
        <f t="shared" si="33"/>
        <v>3.722084648671815E-6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1.7900810241064293E-5</v>
      </c>
      <c r="E81" s="13">
        <f t="shared" si="34"/>
        <v>6.6369390126231655E-8</v>
      </c>
      <c r="F81" s="13">
        <f t="shared" si="34"/>
        <v>2.2939837229031012E-8</v>
      </c>
      <c r="G81" s="13">
        <f t="shared" si="34"/>
        <v>2.9446897920687361E-6</v>
      </c>
      <c r="H81" s="13">
        <f t="shared" si="34"/>
        <v>4.6270546976361349E-6</v>
      </c>
      <c r="I81" s="13">
        <f t="shared" si="34"/>
        <v>1.0189976287750324E-6</v>
      </c>
      <c r="J81" s="13">
        <f t="shared" si="34"/>
        <v>7.8096643386559177E-6</v>
      </c>
      <c r="K81" s="13">
        <f t="shared" si="34"/>
        <v>5.3498708351827723E-7</v>
      </c>
      <c r="L81" s="13">
        <f t="shared" si="34"/>
        <v>1.4538180111850056E-8</v>
      </c>
      <c r="M81" s="13">
        <f t="shared" si="34"/>
        <v>1.9568532391420264E-6</v>
      </c>
      <c r="N81" s="13">
        <f t="shared" si="34"/>
        <v>2.9149661481468495E-7</v>
      </c>
      <c r="O81" s="13">
        <f t="shared" si="34"/>
        <v>8.651498982616313E-6</v>
      </c>
      <c r="P81" s="13">
        <f t="shared" si="34"/>
        <v>7.6743182240665912E-7</v>
      </c>
      <c r="Q81" s="13">
        <f t="shared" si="34"/>
        <v>1.8398403212757084E-8</v>
      </c>
      <c r="R81" s="13">
        <f t="shared" si="34"/>
        <v>3.1425687229123263E-7</v>
      </c>
      <c r="S81" s="13">
        <f t="shared" si="34"/>
        <v>2.709587070245782E-7</v>
      </c>
      <c r="T81" s="13">
        <f t="shared" si="34"/>
        <v>1.1180268243417099E-6</v>
      </c>
      <c r="U81" s="13">
        <f t="shared" si="34"/>
        <v>1.422891764241011E-7</v>
      </c>
      <c r="V81" s="13">
        <f t="shared" si="34"/>
        <v>2.2194367770066198E-8</v>
      </c>
      <c r="W81" s="13">
        <f t="shared" si="34"/>
        <v>2.5719166964026057E-6</v>
      </c>
      <c r="X81" s="13">
        <f t="shared" si="34"/>
        <v>6.8559968153402363E-7</v>
      </c>
      <c r="Y81" s="13">
        <f t="shared" si="34"/>
        <v>1.2545389319684349E-6</v>
      </c>
      <c r="Z81" s="13">
        <f t="shared" si="34"/>
        <v>9.5606660910470867E-7</v>
      </c>
      <c r="AA81" s="14">
        <f t="shared" si="34"/>
        <v>6.7548159460669138E-4</v>
      </c>
      <c r="AB81" s="13">
        <f t="shared" si="34"/>
        <v>5.4942111412170608E-8</v>
      </c>
      <c r="AC81" s="13">
        <f t="shared" si="34"/>
        <v>1.5127517227969789E-9</v>
      </c>
      <c r="AD81" s="13">
        <f t="shared" si="34"/>
        <v>1.5055412993060303E-6</v>
      </c>
      <c r="AE81" s="13">
        <f t="shared" si="34"/>
        <v>5.5953802814366175E-7</v>
      </c>
      <c r="AF81" s="13">
        <f t="shared" si="34"/>
        <v>1.4613455575034627E-6</v>
      </c>
      <c r="AG81" s="13">
        <f t="shared" si="34"/>
        <v>2.3196216912885579E-7</v>
      </c>
      <c r="AH81" s="13">
        <f t="shared" si="34"/>
        <v>4.7274961254594412E-10</v>
      </c>
      <c r="AI81" s="13">
        <f t="shared" si="34"/>
        <v>6.7462386760378132E-6</v>
      </c>
      <c r="AJ81" s="13">
        <f t="shared" si="34"/>
        <v>5.256539545528171E-6</v>
      </c>
      <c r="AK81" s="13">
        <f t="shared" si="34"/>
        <v>2.0245426487200309E-6</v>
      </c>
      <c r="AL81" s="13">
        <f t="shared" si="34"/>
        <v>8.8213696495200419E-7</v>
      </c>
      <c r="AM81" s="15">
        <f t="shared" si="34"/>
        <v>2.3186487945015902E-8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1.8268381977925375E-3</v>
      </c>
      <c r="E82" s="13">
        <f t="shared" si="35"/>
        <v>1.9220285271232994E-6</v>
      </c>
      <c r="F82" s="13">
        <f t="shared" si="35"/>
        <v>5.515402428212174E-7</v>
      </c>
      <c r="G82" s="13">
        <f t="shared" si="35"/>
        <v>1.79693955931454E-5</v>
      </c>
      <c r="H82" s="13">
        <f t="shared" si="35"/>
        <v>5.4800487533131948E-8</v>
      </c>
      <c r="I82" s="13">
        <f t="shared" si="35"/>
        <v>7.3010449785138184E-7</v>
      </c>
      <c r="J82" s="13">
        <f t="shared" si="35"/>
        <v>1.3930717269942814E-5</v>
      </c>
      <c r="K82" s="13">
        <f t="shared" si="35"/>
        <v>5.6636251442620449E-7</v>
      </c>
      <c r="L82" s="13">
        <f t="shared" si="35"/>
        <v>9.8141386245274619E-6</v>
      </c>
      <c r="M82" s="13">
        <f t="shared" si="35"/>
        <v>1.1141153866285514E-6</v>
      </c>
      <c r="N82" s="13">
        <f t="shared" si="35"/>
        <v>4.3411378979632607E-6</v>
      </c>
      <c r="O82" s="13">
        <f t="shared" si="35"/>
        <v>1.378251592133178E-5</v>
      </c>
      <c r="P82" s="13">
        <f t="shared" si="35"/>
        <v>1.0299377929638699E-6</v>
      </c>
      <c r="Q82" s="13">
        <f t="shared" si="35"/>
        <v>1.0701670591308392E-5</v>
      </c>
      <c r="R82" s="13">
        <f t="shared" si="35"/>
        <v>1.8138504465517511E-6</v>
      </c>
      <c r="S82" s="13">
        <f t="shared" si="35"/>
        <v>1.8142442134519246E-6</v>
      </c>
      <c r="T82" s="13">
        <f t="shared" si="35"/>
        <v>1.6457425917616292E-6</v>
      </c>
      <c r="U82" s="13">
        <f t="shared" si="35"/>
        <v>3.1425891843148823E-6</v>
      </c>
      <c r="V82" s="13">
        <f t="shared" si="35"/>
        <v>3.0483709726796255E-7</v>
      </c>
      <c r="W82" s="13">
        <f t="shared" si="35"/>
        <v>2.4851192289442871E-7</v>
      </c>
      <c r="X82" s="13">
        <f t="shared" si="35"/>
        <v>1.4430422664786306E-5</v>
      </c>
      <c r="Y82" s="13">
        <f t="shared" si="35"/>
        <v>3.2985128664613154E-5</v>
      </c>
      <c r="Z82" s="13">
        <f t="shared" si="35"/>
        <v>4.021872792111146E-7</v>
      </c>
      <c r="AA82" s="14">
        <f t="shared" si="35"/>
        <v>4.6617761684628236E-5</v>
      </c>
      <c r="AB82" s="13">
        <f t="shared" si="35"/>
        <v>3.2580844783281355E-6</v>
      </c>
      <c r="AC82" s="13">
        <f t="shared" si="35"/>
        <v>5.1265573419842268E-7</v>
      </c>
      <c r="AD82" s="13">
        <f t="shared" si="35"/>
        <v>1.9800008574029621E-6</v>
      </c>
      <c r="AE82" s="13">
        <f t="shared" si="35"/>
        <v>5.9358436054919679E-8</v>
      </c>
      <c r="AF82" s="13">
        <f t="shared" si="35"/>
        <v>4.7608194946114367E-6</v>
      </c>
      <c r="AG82" s="13">
        <f t="shared" si="35"/>
        <v>1.9784185257774615E-8</v>
      </c>
      <c r="AH82" s="13">
        <f t="shared" si="35"/>
        <v>1.289662160975221E-5</v>
      </c>
      <c r="AI82" s="13">
        <f t="shared" si="35"/>
        <v>7.7502203453954747E-7</v>
      </c>
      <c r="AJ82" s="13">
        <f t="shared" si="35"/>
        <v>6.3478437240390781E-6</v>
      </c>
      <c r="AK82" s="13">
        <f t="shared" si="35"/>
        <v>6.4648957683536102E-9</v>
      </c>
      <c r="AL82" s="13">
        <f t="shared" si="35"/>
        <v>3.5785998154697199E-7</v>
      </c>
      <c r="AM82" s="15">
        <f t="shared" si="35"/>
        <v>1.6303232484155206E-6</v>
      </c>
    </row>
    <row r="83" spans="1:39">
      <c r="A83" t="s">
        <v>102</v>
      </c>
      <c r="D83">
        <f>SUM($D$47:$D$82)</f>
        <v>2.6925323013915359E-3</v>
      </c>
      <c r="E83" s="18">
        <f>SUM($E$47:$E$82)</f>
        <v>4.8673100965606985E-4</v>
      </c>
      <c r="F83" s="18">
        <f>SUM($F$47:$F$82)</f>
        <v>2.4414149638068777E-4</v>
      </c>
      <c r="G83" s="18">
        <f>SUM($G$47:$G$82)</f>
        <v>2.8908744580344387E-2</v>
      </c>
      <c r="H83" s="18">
        <f>SUM($H$47:$H$82)</f>
        <v>1.0838955650296507E-2</v>
      </c>
      <c r="I83" s="18">
        <f>SUM($I$47:$I$82)</f>
        <v>7.3586641645285924E-4</v>
      </c>
      <c r="J83" s="18">
        <f>SUM($J$47:$J$82)</f>
        <v>1.7768307840861964E-2</v>
      </c>
      <c r="K83" s="18">
        <f>SUM($K$47:$K$82)</f>
        <v>2.6695026477949889E-3</v>
      </c>
      <c r="L83" s="18">
        <f>SUM($L$47:$L$82)</f>
        <v>3.4276467249615199E-4</v>
      </c>
      <c r="M83" s="18">
        <f>SUM($M$47:$M$82)</f>
        <v>2.4081160520701101E-2</v>
      </c>
      <c r="N83" s="18">
        <f>SUM($N$47:$N$82)</f>
        <v>2.4737280409341633E-3</v>
      </c>
      <c r="O83" s="18">
        <f>SUM($O$47:$O$82)</f>
        <v>6.9943064112913712E-3</v>
      </c>
      <c r="P83" s="18">
        <f>SUM($P$47:$P$82)</f>
        <v>1.1646394717206836E-2</v>
      </c>
      <c r="Q83" s="18">
        <f>SUM($Q$47:$Q$82)</f>
        <v>1.0187386689940145E-2</v>
      </c>
      <c r="R83" s="18">
        <f>SUM($R$47:$R$82)</f>
        <v>4.1343139554276889E-3</v>
      </c>
      <c r="S83" s="18">
        <f>SUM($S$47:$S$82)</f>
        <v>1.9808692132411922E-3</v>
      </c>
      <c r="T83" s="18">
        <f>SUM($T$47:$T$82)</f>
        <v>3.0984755819264548E-2</v>
      </c>
      <c r="U83" s="18">
        <f>SUM($U$47:$U$82)</f>
        <v>7.4372165949097612E-3</v>
      </c>
      <c r="V83" s="18">
        <f>SUM($V$47:$V$82)</f>
        <v>3.3963959226715251E-3</v>
      </c>
      <c r="W83" s="18">
        <f>SUM($W$47:$W$82)</f>
        <v>1.3615252986441783E-3</v>
      </c>
      <c r="X83" s="18">
        <f>SUM($X$47:$X$82)</f>
        <v>3.4774089066441781E-3</v>
      </c>
      <c r="Y83">
        <f>SUM($Y$47:$Y$82)</f>
        <v>6.551167108355284E-3</v>
      </c>
      <c r="Z83" s="18">
        <f>SUM($Z$47:$Z$82)</f>
        <v>6.7214217911102216E-3</v>
      </c>
      <c r="AA83" s="18">
        <f>SUM($AA$47:$AA$82)</f>
        <v>1.4716167143965109E-3</v>
      </c>
      <c r="AB83" s="18">
        <f>SUM($AB$47:$AB$82)</f>
        <v>1.1447515245120044E-3</v>
      </c>
      <c r="AC83" s="18">
        <f>SUM($AC$47:$AC$82)</f>
        <v>2.9644010373424317E-4</v>
      </c>
      <c r="AD83" s="18">
        <f>SUM($AD$47:$AD$82)</f>
        <v>7.2733687482335349E-4</v>
      </c>
      <c r="AE83" s="18">
        <f>SUM($AE$47:$AE$82)</f>
        <v>9.6569448909024737E-4</v>
      </c>
      <c r="AF83" s="18">
        <f>SUM($AF$47:$AF$82)</f>
        <v>9.1332247685962271E-3</v>
      </c>
      <c r="AG83" s="18">
        <f>SUM($AG$47:$AG$82)</f>
        <v>4.5031781798073609E-3</v>
      </c>
      <c r="AH83" s="18">
        <f>SUM($AH$47:$AH$82)</f>
        <v>1.264842581208741E-3</v>
      </c>
      <c r="AI83" s="18">
        <f>SUM($AI$47:$AI$82)</f>
        <v>8.7516564377866169E-4</v>
      </c>
      <c r="AJ83" s="18">
        <f>SUM($AJ$47:$AJ$82)</f>
        <v>2.1241571171376908E-3</v>
      </c>
      <c r="AK83" s="18">
        <f>SUM($AK$47:$AK$82)</f>
        <v>3.2624493412044954E-3</v>
      </c>
      <c r="AL83" s="18">
        <f>SUM($AL$47:$AL$82)</f>
        <v>3.2506449791298402E-3</v>
      </c>
      <c r="AM83" s="18">
        <f>SUM($AM$47:$AM$82)</f>
        <v>3.5547096838224558E-4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0.21549057089181897</v>
      </c>
      <c r="D85" s="19">
        <f>$D$83/$C$85</f>
        <v>1.2494896135122528E-2</v>
      </c>
      <c r="E85" s="19">
        <f>$E$83/$C$85</f>
        <v>2.2587114027389143E-3</v>
      </c>
      <c r="F85" s="19">
        <f>$F$83/$C$85</f>
        <v>1.1329567478070872E-3</v>
      </c>
      <c r="G85" s="19">
        <f>$G$83/$C$85</f>
        <v>0.13415317645084907</v>
      </c>
      <c r="H85" s="19">
        <f>$H$83/$C$85</f>
        <v>5.0298978769414006E-2</v>
      </c>
      <c r="I85" s="19">
        <f>$I$83/$C$85</f>
        <v>3.4148427627595846E-3</v>
      </c>
      <c r="J85" s="19">
        <f>$J$83/$C$85</f>
        <v>8.2455152294259995E-2</v>
      </c>
      <c r="K85" s="19">
        <f>$K$83/$C$85</f>
        <v>1.2388025317057322E-2</v>
      </c>
      <c r="L85" s="19">
        <f>$L$83/$C$85</f>
        <v>1.5906249219054111E-3</v>
      </c>
      <c r="M85" s="19">
        <f>$M$83/$C$85</f>
        <v>0.11175041404846607</v>
      </c>
      <c r="N85" s="19">
        <f>$N$83/$C$85</f>
        <v>1.1479518712565986E-2</v>
      </c>
      <c r="O85" s="19">
        <f>$O$83/$C$85</f>
        <v>3.2457598410663951E-2</v>
      </c>
      <c r="P85" s="19">
        <f>$P$83/$C$85</f>
        <v>5.4045959732751295E-2</v>
      </c>
      <c r="Q85" s="19">
        <f>$Q$83/$C$85</f>
        <v>4.7275324612947624E-2</v>
      </c>
      <c r="R85" s="19">
        <f>$R$83/$C$85</f>
        <v>1.9185590990443875E-2</v>
      </c>
      <c r="S85" s="19">
        <f>$S$83/$C$85</f>
        <v>9.1923707150770514E-3</v>
      </c>
      <c r="T85" s="19">
        <f>$T$83/$C$85</f>
        <v>0.14378706080285797</v>
      </c>
      <c r="U85" s="19">
        <f>$U$83/$C$85</f>
        <v>3.4512956015339567E-2</v>
      </c>
      <c r="V85" s="19">
        <f>$V$83/$C$85</f>
        <v>1.5761227549842962E-2</v>
      </c>
      <c r="W85" s="19">
        <f>$W$83/$C$85</f>
        <v>6.3182592770042552E-3</v>
      </c>
      <c r="X85" s="19">
        <f>$X$83/$C$85</f>
        <v>1.6137174319288031E-2</v>
      </c>
      <c r="Y85" s="19">
        <f>$Y$83/$C$85</f>
        <v>3.0401177560776496E-2</v>
      </c>
      <c r="Z85" s="19">
        <f>$Z$83/$C$85</f>
        <v>3.1191257061936709E-2</v>
      </c>
      <c r="AA85" s="19">
        <f>$AA$83/$C$85</f>
        <v>6.8291466689523739E-3</v>
      </c>
      <c r="AB85" s="19">
        <f>$AB$83/$C$85</f>
        <v>5.3123044770561909E-3</v>
      </c>
      <c r="AC85" s="19">
        <f>$AC$83/$C$85</f>
        <v>1.3756523197623466E-3</v>
      </c>
      <c r="AD85" s="19">
        <f>$AD$83/$C$85</f>
        <v>3.375260791287674E-3</v>
      </c>
      <c r="AE85" s="19">
        <f>$AE$83/$C$85</f>
        <v>4.4813770045421027E-3</v>
      </c>
      <c r="AF85" s="19">
        <f>$AF$83/$C$85</f>
        <v>4.2383407918025834E-2</v>
      </c>
      <c r="AG85" s="19">
        <f>$AG$83/$C$85</f>
        <v>2.0897332821434939E-2</v>
      </c>
      <c r="AH85" s="19">
        <f>$AH$83/$C$85</f>
        <v>5.869595945540095E-3</v>
      </c>
      <c r="AI85" s="19">
        <f>$AI$83/$C$85</f>
        <v>4.0612711737536495E-3</v>
      </c>
      <c r="AJ85" s="19">
        <f>$AJ$83/$C$85</f>
        <v>9.8573088759603533E-3</v>
      </c>
      <c r="AK85" s="19">
        <f>$AK$83/$C$85</f>
        <v>1.5139638489529627E-2</v>
      </c>
      <c r="AL85" s="19">
        <f>$AL$83/$C$85</f>
        <v>1.5084859470541456E-2</v>
      </c>
      <c r="AM85" s="19">
        <f>$AM$83/$C$85</f>
        <v>1.649589431737595E-3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9.9982526696499555E-2</v>
      </c>
      <c r="D5" s="7">
        <v>4.0076269022052538E-2</v>
      </c>
      <c r="E5" s="7">
        <v>-4.8905392997198377E-3</v>
      </c>
      <c r="F5" s="7">
        <v>3.5407716550059053E-2</v>
      </c>
      <c r="G5" s="7">
        <v>-7.86723630989207E-3</v>
      </c>
      <c r="H5" s="7">
        <v>3.6618223818589569E-2</v>
      </c>
      <c r="I5" s="7">
        <v>4.058495682897522E-2</v>
      </c>
      <c r="J5" s="7">
        <v>2.5157791861049168E-2</v>
      </c>
      <c r="K5" s="7">
        <v>2.1968109351775608E-2</v>
      </c>
      <c r="L5" s="7">
        <v>-2.0042399216396337E-2</v>
      </c>
      <c r="M5" s="7">
        <v>1.2170557772231441E-2</v>
      </c>
      <c r="N5" s="7">
        <v>5.0901834289228502E-2</v>
      </c>
      <c r="O5" s="7">
        <v>-4.52218269907781E-3</v>
      </c>
      <c r="P5" s="7">
        <v>1.6816809268633031E-2</v>
      </c>
      <c r="Q5" s="7">
        <v>1.3270476271611285E-2</v>
      </c>
      <c r="R5" s="7">
        <v>-6.3979127643556183E-3</v>
      </c>
      <c r="S5" s="7">
        <v>5.0941162784247693E-2</v>
      </c>
      <c r="T5" s="7">
        <v>2.1584852703925569E-2</v>
      </c>
      <c r="U5" s="7">
        <v>6.7883865192384651E-2</v>
      </c>
      <c r="V5" s="7">
        <v>1.3902931210736399E-2</v>
      </c>
      <c r="W5" s="7">
        <v>-1.3619957275498234E-2</v>
      </c>
      <c r="X5" s="7">
        <v>-2.1144123016492967E-2</v>
      </c>
      <c r="Y5" s="7">
        <v>3.8212884718005387E-2</v>
      </c>
      <c r="Z5" s="7">
        <v>-7.9273852368628286E-2</v>
      </c>
      <c r="AA5" s="7">
        <v>-2.2593825437109316E-3</v>
      </c>
      <c r="AB5" s="7">
        <v>-4.7287496815378728E-2</v>
      </c>
      <c r="AC5" s="7">
        <v>-3.9647347679868675E-2</v>
      </c>
      <c r="AD5" s="7">
        <v>-2.646244508125389E-2</v>
      </c>
      <c r="AE5" s="7">
        <v>2.6962942687130644E-2</v>
      </c>
      <c r="AF5" s="7">
        <v>2.6311954125027331E-2</v>
      </c>
      <c r="AG5" s="8" t="s">
        <v>79</v>
      </c>
      <c r="AH5" s="7">
        <v>-1.9859669328076611E-2</v>
      </c>
      <c r="AI5" s="7">
        <v>-3.6026691514977026E-2</v>
      </c>
      <c r="AJ5" s="7">
        <v>1.02123108137E-2</v>
      </c>
      <c r="AK5" s="7">
        <v>-2.6777377029614861E-2</v>
      </c>
      <c r="AL5" s="7">
        <v>-1.180415029318407E-2</v>
      </c>
      <c r="AM5" s="9">
        <v>-5.783300101005677E-2</v>
      </c>
    </row>
    <row r="6" spans="1:39" ht="24">
      <c r="A6" s="10" t="s">
        <v>41</v>
      </c>
      <c r="B6" s="11" t="s">
        <v>40</v>
      </c>
      <c r="C6" s="12">
        <v>0.10260920964313336</v>
      </c>
      <c r="D6" s="13">
        <v>-2.4894008210358698E-2</v>
      </c>
      <c r="E6" s="13">
        <v>-2.9112360373978772E-2</v>
      </c>
      <c r="F6" s="13">
        <v>5.7650185451505069E-2</v>
      </c>
      <c r="G6" s="13">
        <v>3.9415622976776386E-3</v>
      </c>
      <c r="H6" s="13">
        <v>-3.2204826026118953E-2</v>
      </c>
      <c r="I6" s="13">
        <v>8.19641992668858E-3</v>
      </c>
      <c r="J6" s="13">
        <v>-4.4230518248893944E-2</v>
      </c>
      <c r="K6" s="13">
        <v>-0.11335560854736447</v>
      </c>
      <c r="L6" s="13">
        <v>1.0215652383991679E-2</v>
      </c>
      <c r="M6" s="13">
        <v>8.8351933583821207E-2</v>
      </c>
      <c r="N6" s="13">
        <v>-3.9202275367353989E-2</v>
      </c>
      <c r="O6" s="13">
        <v>1.6315007772132267E-2</v>
      </c>
      <c r="P6" s="13">
        <v>2.6747117290084214E-2</v>
      </c>
      <c r="Q6" s="13">
        <v>-1.2031859624167147E-2</v>
      </c>
      <c r="R6" s="13">
        <v>-2.1411076642282936E-2</v>
      </c>
      <c r="S6" s="14" t="s">
        <v>83</v>
      </c>
      <c r="T6" s="13">
        <v>3.4785684296085459E-2</v>
      </c>
      <c r="U6" s="13">
        <v>-4.1271975171875551E-2</v>
      </c>
      <c r="V6" s="13">
        <v>1.2739288138743957E-2</v>
      </c>
      <c r="W6" s="13">
        <v>-5.0607030665017864E-2</v>
      </c>
      <c r="X6" s="13">
        <v>2.5124857931043871E-2</v>
      </c>
      <c r="Y6" s="13">
        <v>3.2873155236766656E-2</v>
      </c>
      <c r="Z6" s="13">
        <v>1.6639695739329692E-3</v>
      </c>
      <c r="AA6" s="13">
        <v>7.1112570829793997E-2</v>
      </c>
      <c r="AB6" s="13">
        <v>-9.9820958759251465E-3</v>
      </c>
      <c r="AC6" s="13">
        <v>-2.3811826267979401E-4</v>
      </c>
      <c r="AD6" s="13">
        <v>-5.4548380157818429E-3</v>
      </c>
      <c r="AE6" s="13">
        <v>-4.1507224986037219E-2</v>
      </c>
      <c r="AF6" s="13">
        <v>-1.8564560652968621E-3</v>
      </c>
      <c r="AG6" s="13">
        <v>4.9473481832416386E-2</v>
      </c>
      <c r="AH6" s="13">
        <v>-3.7849630717665561E-2</v>
      </c>
      <c r="AI6" s="13">
        <v>-7.4216649109782682E-3</v>
      </c>
      <c r="AJ6" s="13">
        <v>1.5634768695149053E-2</v>
      </c>
      <c r="AK6" s="13">
        <v>8.9630282837259226E-3</v>
      </c>
      <c r="AL6" s="13">
        <v>5.0918657463871309E-2</v>
      </c>
      <c r="AM6" s="15">
        <v>6.5004942297185037E-2</v>
      </c>
    </row>
    <row r="7" spans="1:39" ht="24">
      <c r="A7" s="10" t="s">
        <v>42</v>
      </c>
      <c r="B7" s="11" t="s">
        <v>40</v>
      </c>
      <c r="C7" s="12">
        <v>6.371664389666902E-2</v>
      </c>
      <c r="D7" s="13">
        <v>3.9440839005547998E-2</v>
      </c>
      <c r="E7" s="14" t="s">
        <v>85</v>
      </c>
      <c r="F7" s="13">
        <v>-6.133788877857884E-2</v>
      </c>
      <c r="G7" s="13">
        <v>9.8498637776368511E-3</v>
      </c>
      <c r="H7" s="13">
        <v>-1.7176797627274833E-2</v>
      </c>
      <c r="I7" s="13">
        <v>1.3123176514365519E-2</v>
      </c>
      <c r="J7" s="13">
        <v>-2.384201717511937E-2</v>
      </c>
      <c r="K7" s="13">
        <v>3.6380203222943952E-3</v>
      </c>
      <c r="L7" s="13">
        <v>-3.0961440140565923E-2</v>
      </c>
      <c r="M7" s="13">
        <v>-1.440474887662333E-2</v>
      </c>
      <c r="N7" s="13">
        <v>-1.3475467662144537E-4</v>
      </c>
      <c r="O7" s="13">
        <v>-1.6476141729356679E-2</v>
      </c>
      <c r="P7" s="13">
        <v>-4.6304919239144898E-2</v>
      </c>
      <c r="Q7" s="13">
        <v>-2.2789911913740499E-2</v>
      </c>
      <c r="R7" s="13">
        <v>-2.2038062488664675E-2</v>
      </c>
      <c r="S7" s="13">
        <v>-2.9675591025023828E-2</v>
      </c>
      <c r="T7" s="13">
        <v>-1.4101431465391662E-2</v>
      </c>
      <c r="U7" s="13">
        <v>1.5205572233930136E-4</v>
      </c>
      <c r="V7" s="13">
        <v>-3.5621612336826175E-2</v>
      </c>
      <c r="W7" s="13">
        <v>1.4033189868404468E-2</v>
      </c>
      <c r="X7" s="13">
        <v>5.6717833751692856E-2</v>
      </c>
      <c r="Y7" s="13">
        <v>9.6301238441739684E-2</v>
      </c>
      <c r="Z7" s="13">
        <v>3.2634354642193407E-2</v>
      </c>
      <c r="AA7" s="13">
        <v>-6.3364627089285228E-3</v>
      </c>
      <c r="AB7" s="13">
        <v>3.7431348808391968E-2</v>
      </c>
      <c r="AC7" s="13">
        <v>1.5557177100783859E-2</v>
      </c>
      <c r="AD7" s="13">
        <v>2.360294732661224E-2</v>
      </c>
      <c r="AE7" s="13">
        <v>-1.4518551510943375E-2</v>
      </c>
      <c r="AF7" s="13">
        <v>5.0916617671542541E-2</v>
      </c>
      <c r="AG7" s="13">
        <v>-4.8279826584612081E-3</v>
      </c>
      <c r="AH7" s="13">
        <v>5.3975555013151107E-2</v>
      </c>
      <c r="AI7" s="13">
        <v>7.9865634932868926E-2</v>
      </c>
      <c r="AJ7" s="13">
        <v>-1.0114942874830328E-2</v>
      </c>
      <c r="AK7" s="13">
        <v>4.7190863933353255E-2</v>
      </c>
      <c r="AL7" s="13">
        <v>-7.8808152443224431E-4</v>
      </c>
      <c r="AM7" s="15">
        <v>2.1395555831395952E-2</v>
      </c>
    </row>
    <row r="8" spans="1:39" ht="24">
      <c r="A8" s="10" t="s">
        <v>43</v>
      </c>
      <c r="B8" s="11" t="s">
        <v>40</v>
      </c>
      <c r="C8" s="12">
        <v>-1.9952110558419153E-2</v>
      </c>
      <c r="D8" s="13">
        <v>8.7641096943203278E-3</v>
      </c>
      <c r="E8" s="13">
        <v>-1.6357717340423503E-2</v>
      </c>
      <c r="F8" s="13">
        <v>-4.6283986055115495E-2</v>
      </c>
      <c r="G8" s="13">
        <v>4.9059836764408357E-3</v>
      </c>
      <c r="H8" s="13">
        <v>-3.324883898608573E-2</v>
      </c>
      <c r="I8" s="13">
        <v>-1.4635227273948989E-2</v>
      </c>
      <c r="J8" s="13">
        <v>5.8349149235617265E-2</v>
      </c>
      <c r="K8" s="13">
        <v>-7.9503688397804043E-3</v>
      </c>
      <c r="L8" s="13">
        <v>-6.6623872378322069E-2</v>
      </c>
      <c r="M8" s="13">
        <v>-3.4356066425537908E-2</v>
      </c>
      <c r="N8" s="13">
        <v>-3.6350301369587043E-2</v>
      </c>
      <c r="O8" s="14" t="s">
        <v>118</v>
      </c>
      <c r="P8" s="13">
        <v>-3.3247238280871505E-2</v>
      </c>
      <c r="Q8" s="13">
        <v>1.1752192396785483E-2</v>
      </c>
      <c r="R8" s="13">
        <v>6.3969210887675574E-3</v>
      </c>
      <c r="S8" s="13">
        <v>1.6553382369647193E-2</v>
      </c>
      <c r="T8" s="13">
        <v>-2.3381168063490009E-2</v>
      </c>
      <c r="U8" s="13">
        <v>-8.8406689767449413E-3</v>
      </c>
      <c r="V8" s="13">
        <v>-9.2140377891783091E-3</v>
      </c>
      <c r="W8" s="13">
        <v>5.2753196992903269E-2</v>
      </c>
      <c r="X8" s="13">
        <v>7.3874070193833019E-2</v>
      </c>
      <c r="Y8" s="13">
        <v>1.9615310677691129E-2</v>
      </c>
      <c r="Z8" s="13">
        <v>-6.3546222137395251E-3</v>
      </c>
      <c r="AA8" s="13">
        <v>7.6390262663450365E-2</v>
      </c>
      <c r="AB8" s="13">
        <v>4.3124259078546126E-3</v>
      </c>
      <c r="AC8" s="13">
        <v>-3.998166842612564E-2</v>
      </c>
      <c r="AD8" s="13">
        <v>-5.0373089217918735E-2</v>
      </c>
      <c r="AE8" s="13">
        <v>-2.36858600191307E-2</v>
      </c>
      <c r="AF8" s="13">
        <v>7.9541585664191471E-3</v>
      </c>
      <c r="AG8" s="13">
        <v>-4.4741051478896249E-3</v>
      </c>
      <c r="AH8" s="13">
        <v>7.643949991674856E-2</v>
      </c>
      <c r="AI8" s="13">
        <v>-3.090159398309255E-2</v>
      </c>
      <c r="AJ8" s="13">
        <v>-2.7653909653466865E-2</v>
      </c>
      <c r="AK8" s="13">
        <v>-1.1483231345609426E-2</v>
      </c>
      <c r="AL8" s="13">
        <v>5.0079040508446186E-5</v>
      </c>
      <c r="AM8" s="15">
        <v>6.7926301334852848E-2</v>
      </c>
    </row>
    <row r="9" spans="1:39" ht="24">
      <c r="A9" s="10" t="s">
        <v>44</v>
      </c>
      <c r="B9" s="11" t="s">
        <v>40</v>
      </c>
      <c r="C9" s="12">
        <v>-2.7547547634440207E-2</v>
      </c>
      <c r="D9" s="13">
        <v>8.8714305752556538E-2</v>
      </c>
      <c r="E9" s="13">
        <v>5.0147217175836402E-2</v>
      </c>
      <c r="F9" s="13">
        <v>6.7800478388863625E-4</v>
      </c>
      <c r="G9" s="13">
        <v>-5.5263899094663844E-2</v>
      </c>
      <c r="H9" s="13">
        <v>1.4281432860880223E-2</v>
      </c>
      <c r="I9" s="13">
        <v>2.7322276150024756E-2</v>
      </c>
      <c r="J9" s="13">
        <v>5.1519491176508267E-2</v>
      </c>
      <c r="K9" s="13">
        <v>8.6383778507295728E-3</v>
      </c>
      <c r="L9" s="13">
        <v>-9.0991269809075435E-3</v>
      </c>
      <c r="M9" s="13">
        <v>8.2469529711244535E-2</v>
      </c>
      <c r="N9" s="13">
        <v>5.3447746116158115E-2</v>
      </c>
      <c r="O9" s="13">
        <v>7.8844291045549967E-3</v>
      </c>
      <c r="P9" s="13">
        <v>-6.0934658971694528E-4</v>
      </c>
      <c r="Q9" s="13">
        <v>4.7984272780174754E-3</v>
      </c>
      <c r="R9" s="13">
        <v>-3.2493576191295441E-2</v>
      </c>
      <c r="S9" s="13">
        <v>-1.8781960935315234E-3</v>
      </c>
      <c r="T9" s="13">
        <v>7.5487743521272539E-3</v>
      </c>
      <c r="U9" s="13">
        <v>-1.5709520658252444E-4</v>
      </c>
      <c r="V9" s="13">
        <v>-3.0714839230122023E-2</v>
      </c>
      <c r="W9" s="13">
        <v>-3.5191311288010604E-2</v>
      </c>
      <c r="X9" s="13">
        <v>-5.6141841221224571E-2</v>
      </c>
      <c r="Y9" s="13">
        <v>-3.4093773987922772E-2</v>
      </c>
      <c r="Z9" s="13">
        <v>-7.0092413023587929E-2</v>
      </c>
      <c r="AA9" s="13">
        <v>-4.4288630625776253E-2</v>
      </c>
      <c r="AB9" s="13">
        <v>-1.9658280205523578E-2</v>
      </c>
      <c r="AC9" s="13">
        <v>6.8564301173747164E-2</v>
      </c>
      <c r="AD9" s="13">
        <v>1.6569673948697253E-2</v>
      </c>
      <c r="AE9" s="13">
        <v>-3.6502199782466216E-2</v>
      </c>
      <c r="AF9" s="14" t="s">
        <v>86</v>
      </c>
      <c r="AG9" s="13">
        <v>2.5694904526062726E-2</v>
      </c>
      <c r="AH9" s="13">
        <v>-1.5204909655876493E-2</v>
      </c>
      <c r="AI9" s="13">
        <v>-4.5948911082947595E-2</v>
      </c>
      <c r="AJ9" s="13">
        <v>4.0014273820773147E-2</v>
      </c>
      <c r="AK9" s="13">
        <v>2.8100019107124871E-3</v>
      </c>
      <c r="AL9" s="13">
        <v>-4.2091853874165586E-2</v>
      </c>
      <c r="AM9" s="15">
        <v>-5.0356235211883307E-3</v>
      </c>
    </row>
    <row r="10" spans="1:39" ht="24">
      <c r="A10" s="10" t="s">
        <v>45</v>
      </c>
      <c r="B10" s="11" t="s">
        <v>40</v>
      </c>
      <c r="C10" s="16" t="s">
        <v>119</v>
      </c>
      <c r="D10" s="13">
        <v>2.3543490655170706E-2</v>
      </c>
      <c r="E10" s="13">
        <v>1.3061419150423165E-2</v>
      </c>
      <c r="F10" s="13">
        <v>-1.9856782997504326E-2</v>
      </c>
      <c r="G10" s="13">
        <v>-3.0933929186864804E-2</v>
      </c>
      <c r="H10" s="13">
        <v>-7.4627026100573091E-2</v>
      </c>
      <c r="I10" s="14" t="s">
        <v>107</v>
      </c>
      <c r="J10" s="13">
        <v>6.4018411525655419E-2</v>
      </c>
      <c r="K10" s="13">
        <v>-4.4743642403669057E-2</v>
      </c>
      <c r="L10" s="13">
        <v>-6.4741687902719558E-2</v>
      </c>
      <c r="M10" s="13">
        <v>1.2362072727595652E-2</v>
      </c>
      <c r="N10" s="13">
        <v>-4.307416654515181E-2</v>
      </c>
      <c r="O10" s="13">
        <v>-1.4683174206459827E-2</v>
      </c>
      <c r="P10" s="13">
        <v>1.6626060175170987E-2</v>
      </c>
      <c r="Q10" s="13">
        <v>3.3473511930695712E-2</v>
      </c>
      <c r="R10" s="13">
        <v>-4.5753384934551826E-2</v>
      </c>
      <c r="S10" s="13">
        <v>8.2748436928634476E-3</v>
      </c>
      <c r="T10" s="13">
        <v>-6.0422958259975054E-2</v>
      </c>
      <c r="U10" s="13">
        <v>1.3015593341106914E-2</v>
      </c>
      <c r="V10" s="13">
        <v>1.2382853927128366E-2</v>
      </c>
      <c r="W10" s="13">
        <v>-2.0582637990356877E-2</v>
      </c>
      <c r="X10" s="13">
        <v>1.6262646113775512E-2</v>
      </c>
      <c r="Y10" s="13">
        <v>2.0297065966426792E-2</v>
      </c>
      <c r="Z10" s="13">
        <v>7.509552698783924E-3</v>
      </c>
      <c r="AA10" s="13">
        <v>-3.2962082661182508E-3</v>
      </c>
      <c r="AB10" s="13">
        <v>-5.5632392789842583E-2</v>
      </c>
      <c r="AC10" s="13">
        <v>1.8654685060307485E-2</v>
      </c>
      <c r="AD10" s="13">
        <v>5.7677216212841838E-2</v>
      </c>
      <c r="AE10" s="13">
        <v>-2.1125304460178036E-2</v>
      </c>
      <c r="AF10" s="13">
        <v>2.7686920943888863E-2</v>
      </c>
      <c r="AG10" s="13">
        <v>4.0135947943351145E-2</v>
      </c>
      <c r="AH10" s="13">
        <v>2.8395908870707788E-2</v>
      </c>
      <c r="AI10" s="13">
        <v>9.3981008075616195E-3</v>
      </c>
      <c r="AJ10" s="13">
        <v>4.4533923215459154E-2</v>
      </c>
      <c r="AK10" s="13">
        <v>1.1890566826024398E-2</v>
      </c>
      <c r="AL10" s="13">
        <v>2.7683735865931626E-2</v>
      </c>
      <c r="AM10" s="15">
        <v>-5.9025700472297299E-2</v>
      </c>
    </row>
    <row r="11" spans="1:39" ht="24">
      <c r="A11" s="10" t="s">
        <v>46</v>
      </c>
      <c r="B11" s="11" t="s">
        <v>40</v>
      </c>
      <c r="C11" s="12">
        <v>2.1430776396888247E-2</v>
      </c>
      <c r="D11" s="13">
        <v>1.7357467735727421E-2</v>
      </c>
      <c r="E11" s="13">
        <v>3.7329445384170316E-2</v>
      </c>
      <c r="F11" s="13">
        <v>2.8219265954985067E-2</v>
      </c>
      <c r="G11" s="13">
        <v>-5.6754836281890878E-4</v>
      </c>
      <c r="H11" s="13">
        <v>5.9411606613472445E-2</v>
      </c>
      <c r="I11" s="13">
        <v>-5.5644374014328958E-2</v>
      </c>
      <c r="J11" s="13">
        <v>-1.89357046901905E-2</v>
      </c>
      <c r="K11" s="13">
        <v>-6.3602729330428848E-2</v>
      </c>
      <c r="L11" s="13">
        <v>6.5731734639387807E-2</v>
      </c>
      <c r="M11" s="13">
        <v>7.5826073880604986E-2</v>
      </c>
      <c r="N11" s="13">
        <v>3.6142407656862073E-2</v>
      </c>
      <c r="O11" s="13">
        <v>4.3373721993016671E-3</v>
      </c>
      <c r="P11" s="13">
        <v>2.6373152053276627E-2</v>
      </c>
      <c r="Q11" s="13">
        <v>4.6917679396492634E-2</v>
      </c>
      <c r="R11" s="13">
        <v>2.8542619723836453E-3</v>
      </c>
      <c r="S11" s="13">
        <v>-1.0261769044577965E-2</v>
      </c>
      <c r="T11" s="13">
        <v>6.4288540150514778E-3</v>
      </c>
      <c r="U11" s="13">
        <v>-8.309078900416441E-4</v>
      </c>
      <c r="V11" s="13">
        <v>5.6626590175263627E-2</v>
      </c>
      <c r="W11" s="13">
        <v>-1.5863216367595689E-2</v>
      </c>
      <c r="X11" s="13">
        <v>-4.7643828122069395E-2</v>
      </c>
      <c r="Y11" s="13">
        <v>2.286578890479669E-2</v>
      </c>
      <c r="Z11" s="13">
        <v>1.1936572430495545E-2</v>
      </c>
      <c r="AA11" s="13">
        <v>2.6314932815395316E-2</v>
      </c>
      <c r="AB11" s="14" t="s">
        <v>85</v>
      </c>
      <c r="AC11" s="13">
        <v>-2.8571571543624778E-2</v>
      </c>
      <c r="AD11" s="13">
        <v>-3.2226244064964223E-2</v>
      </c>
      <c r="AE11" s="13">
        <v>7.7632299803914815E-3</v>
      </c>
      <c r="AF11" s="13">
        <v>-1.9972340032279191E-2</v>
      </c>
      <c r="AG11" s="13">
        <v>-4.6803688089984911E-2</v>
      </c>
      <c r="AH11" s="13">
        <v>-9.3112961670559369E-3</v>
      </c>
      <c r="AI11" s="13">
        <v>1.0529720917816787E-2</v>
      </c>
      <c r="AJ11" s="13">
        <v>1.9432970295390529E-2</v>
      </c>
      <c r="AK11" s="13">
        <v>4.1001828202757676E-2</v>
      </c>
      <c r="AL11" s="13">
        <v>-4.1943893793736038E-2</v>
      </c>
      <c r="AM11" s="15">
        <v>-3.8478144485873576E-2</v>
      </c>
    </row>
    <row r="12" spans="1:39" ht="24">
      <c r="A12" s="10" t="s">
        <v>47</v>
      </c>
      <c r="B12" s="11" t="s">
        <v>40</v>
      </c>
      <c r="C12" s="12">
        <v>4.8857476011020043E-2</v>
      </c>
      <c r="D12" s="13">
        <v>-4.1292103845311873E-2</v>
      </c>
      <c r="E12" s="13">
        <v>-3.5251667779629563E-2</v>
      </c>
      <c r="F12" s="13">
        <v>5.2525535117624811E-2</v>
      </c>
      <c r="G12" s="13">
        <v>1.4116062822361044E-3</v>
      </c>
      <c r="H12" s="13">
        <v>-6.2328413932727575E-5</v>
      </c>
      <c r="I12" s="13">
        <v>1.2314858272256415E-2</v>
      </c>
      <c r="J12" s="13">
        <v>-2.3839739617024062E-2</v>
      </c>
      <c r="K12" s="13">
        <v>3.6079916660863762E-3</v>
      </c>
      <c r="L12" s="13">
        <v>9.9510298659536787E-3</v>
      </c>
      <c r="M12" s="13">
        <v>2.1095134168742903E-2</v>
      </c>
      <c r="N12" s="13">
        <v>-2.7211505792044378E-2</v>
      </c>
      <c r="O12" s="13">
        <v>-9.2096487619183105E-3</v>
      </c>
      <c r="P12" s="13">
        <v>3.9552570697461639E-2</v>
      </c>
      <c r="Q12" s="13">
        <v>1.1308069207009681E-2</v>
      </c>
      <c r="R12" s="13">
        <v>1.0356963612069027E-3</v>
      </c>
      <c r="S12" s="13">
        <v>1.2888912887944486E-2</v>
      </c>
      <c r="T12" s="13">
        <v>-3.0061805568504392E-3</v>
      </c>
      <c r="U12" s="13">
        <v>-3.7621699388487265E-2</v>
      </c>
      <c r="V12" s="14" t="s">
        <v>82</v>
      </c>
      <c r="W12" s="13">
        <v>3.7653571984382822E-2</v>
      </c>
      <c r="X12" s="13">
        <v>6.9505089299986084E-2</v>
      </c>
      <c r="Y12" s="13">
        <v>-3.6762761657085807E-2</v>
      </c>
      <c r="Z12" s="13">
        <v>7.548614976009077E-2</v>
      </c>
      <c r="AA12" s="13">
        <v>-3.1498650890528321E-2</v>
      </c>
      <c r="AB12" s="13">
        <v>5.6217447815094919E-2</v>
      </c>
      <c r="AC12" s="13">
        <v>6.1439211634645732E-2</v>
      </c>
      <c r="AD12" s="13">
        <v>5.016933150203659E-2</v>
      </c>
      <c r="AE12" s="13">
        <v>3.6465018564182716E-2</v>
      </c>
      <c r="AF12" s="13">
        <v>-3.0956002511841971E-2</v>
      </c>
      <c r="AG12" s="13">
        <v>1.3647819868911806E-2</v>
      </c>
      <c r="AH12" s="13">
        <v>2.2570693342135087E-2</v>
      </c>
      <c r="AI12" s="13">
        <v>8.1660044515464103E-2</v>
      </c>
      <c r="AJ12" s="13">
        <v>4.0449498016561503E-2</v>
      </c>
      <c r="AK12" s="13">
        <v>-3.7574518413638187E-2</v>
      </c>
      <c r="AL12" s="13">
        <v>4.1720161724060095E-2</v>
      </c>
      <c r="AM12" s="15">
        <v>-1.5633474947539847E-2</v>
      </c>
    </row>
    <row r="13" spans="1:39" ht="24">
      <c r="A13" s="10" t="s">
        <v>48</v>
      </c>
      <c r="B13" s="11" t="s">
        <v>40</v>
      </c>
      <c r="C13" s="12">
        <v>-6.9258223930187088E-2</v>
      </c>
      <c r="D13" s="13">
        <v>-5.8114694870312284E-3</v>
      </c>
      <c r="E13" s="13">
        <v>-1.4452120051349994E-2</v>
      </c>
      <c r="F13" s="13">
        <v>9.0868248805084182E-3</v>
      </c>
      <c r="G13" s="13">
        <v>-1.208544406444546E-2</v>
      </c>
      <c r="H13" s="13">
        <v>-3.778155368654651E-2</v>
      </c>
      <c r="I13" s="13">
        <v>-2.1124570586299456E-2</v>
      </c>
      <c r="J13" s="13">
        <v>5.417343195014062E-2</v>
      </c>
      <c r="K13" s="13">
        <v>4.9096776344506994E-2</v>
      </c>
      <c r="L13" s="13">
        <v>-1.9850780645704169E-2</v>
      </c>
      <c r="M13" s="13">
        <v>-1.5717510649606171E-2</v>
      </c>
      <c r="N13" s="13">
        <v>-9.3551443576861022E-3</v>
      </c>
      <c r="O13" s="13">
        <v>-2.3605202749363671E-2</v>
      </c>
      <c r="P13" s="13">
        <v>-1.7415359798269449E-2</v>
      </c>
      <c r="Q13" s="13">
        <v>2.6858039590879523E-2</v>
      </c>
      <c r="R13" s="13">
        <v>0.13129867896685957</v>
      </c>
      <c r="S13" s="13">
        <v>-4.2003293917902251E-2</v>
      </c>
      <c r="T13" s="13">
        <v>-1.0329132235482605E-3</v>
      </c>
      <c r="U13" s="13">
        <v>-2.8778438077144808E-2</v>
      </c>
      <c r="V13" s="13">
        <v>3.6448834859780212E-2</v>
      </c>
      <c r="W13" s="13">
        <v>-2.1926047458006859E-2</v>
      </c>
      <c r="X13" s="13">
        <v>-2.5555581920021504E-2</v>
      </c>
      <c r="Y13" s="13">
        <v>4.1862735870381446E-3</v>
      </c>
      <c r="Z13" s="13">
        <v>-3.1122838927208005E-2</v>
      </c>
      <c r="AA13" s="13">
        <v>1.2812491033003021E-2</v>
      </c>
      <c r="AB13" s="13">
        <v>7.7289904529055861E-3</v>
      </c>
      <c r="AC13" s="13">
        <v>1.7909443098449343E-2</v>
      </c>
      <c r="AD13" s="13">
        <v>-2.8962319967302856E-2</v>
      </c>
      <c r="AE13" s="14" t="s">
        <v>82</v>
      </c>
      <c r="AF13" s="13">
        <v>-3.6865517650462691E-2</v>
      </c>
      <c r="AG13" s="13">
        <v>2.6495588595145621E-2</v>
      </c>
      <c r="AH13" s="13">
        <v>-1.6435617930412032E-2</v>
      </c>
      <c r="AI13" s="13">
        <v>4.4351433716405882E-2</v>
      </c>
      <c r="AJ13" s="13">
        <v>-7.4139593512796059E-2</v>
      </c>
      <c r="AK13" s="13">
        <v>-2.4487212596988401E-2</v>
      </c>
      <c r="AL13" s="13">
        <v>-6.0025873676458466E-2</v>
      </c>
      <c r="AM13" s="15">
        <v>2.6689193636660037E-2</v>
      </c>
    </row>
    <row r="14" spans="1:39" ht="24">
      <c r="A14" s="10" t="s">
        <v>49</v>
      </c>
      <c r="B14" s="11" t="s">
        <v>40</v>
      </c>
      <c r="C14" s="12">
        <v>7.2688603331316206E-3</v>
      </c>
      <c r="D14" s="13">
        <v>-5.4663085274728407E-2</v>
      </c>
      <c r="E14" s="13">
        <v>-2.236108996338847E-2</v>
      </c>
      <c r="F14" s="13">
        <v>-6.6391240777689847E-2</v>
      </c>
      <c r="G14" s="13">
        <v>-2.1098662616813049E-2</v>
      </c>
      <c r="H14" s="13">
        <v>-2.9772023220502892E-2</v>
      </c>
      <c r="I14" s="13">
        <v>3.293521964213416E-2</v>
      </c>
      <c r="J14" s="13">
        <v>-3.3659864177085934E-2</v>
      </c>
      <c r="K14" s="13">
        <v>-3.0682452832793704E-2</v>
      </c>
      <c r="L14" s="13">
        <v>-2.1852483814458461E-2</v>
      </c>
      <c r="M14" s="13">
        <v>5.2186629823561858E-3</v>
      </c>
      <c r="N14" s="13">
        <v>-4.640861153288299E-2</v>
      </c>
      <c r="O14" s="13">
        <v>1.1647779176652762E-2</v>
      </c>
      <c r="P14" s="13">
        <v>1.6273761687470356E-2</v>
      </c>
      <c r="Q14" s="14" t="s">
        <v>83</v>
      </c>
      <c r="R14" s="13">
        <v>-6.2329571618419356E-3</v>
      </c>
      <c r="S14" s="13">
        <v>-1.2151531363288275E-2</v>
      </c>
      <c r="T14" s="13">
        <v>2.4444817106681328E-2</v>
      </c>
      <c r="U14" s="13">
        <v>-1.9437565973393259E-2</v>
      </c>
      <c r="V14" s="13">
        <v>1.1206799776241175E-2</v>
      </c>
      <c r="W14" s="13">
        <v>0.10651643260970127</v>
      </c>
      <c r="X14" s="13">
        <v>-7.1187759372439005E-3</v>
      </c>
      <c r="Y14" s="13">
        <v>2.4745891340491145E-2</v>
      </c>
      <c r="Z14" s="13">
        <v>-2.561493138170182E-2</v>
      </c>
      <c r="AA14" s="13">
        <v>-1.1181159489057712E-2</v>
      </c>
      <c r="AB14" s="13">
        <v>4.616887251983591E-2</v>
      </c>
      <c r="AC14" s="13">
        <v>-6.0290402971070703E-2</v>
      </c>
      <c r="AD14" s="13">
        <v>4.5427996802349267E-3</v>
      </c>
      <c r="AE14" s="13">
        <v>2.658201356942216E-2</v>
      </c>
      <c r="AF14" s="13">
        <v>4.7659891236416499E-3</v>
      </c>
      <c r="AG14" s="13">
        <v>1.2859163676200986E-2</v>
      </c>
      <c r="AH14" s="13">
        <v>4.8683579772057339E-2</v>
      </c>
      <c r="AI14" s="13">
        <v>6.3350520695076087E-2</v>
      </c>
      <c r="AJ14" s="13">
        <v>4.8971802500167853E-2</v>
      </c>
      <c r="AK14" s="13">
        <v>0.10057201709609476</v>
      </c>
      <c r="AL14" s="13">
        <v>1.8634807871667381E-3</v>
      </c>
      <c r="AM14" s="15">
        <v>1.9710248845880123E-3</v>
      </c>
    </row>
    <row r="15" spans="1:39" ht="24">
      <c r="A15" s="10" t="s">
        <v>50</v>
      </c>
      <c r="B15" s="11" t="s">
        <v>40</v>
      </c>
      <c r="C15" s="12">
        <v>2.5084184626217507E-2</v>
      </c>
      <c r="D15" s="13">
        <v>2.9767432216015816E-2</v>
      </c>
      <c r="E15" s="13">
        <v>-3.0700488280055702E-2</v>
      </c>
      <c r="F15" s="13">
        <v>-3.8549708216202107E-2</v>
      </c>
      <c r="G15" s="13">
        <v>4.9804429150597893E-2</v>
      </c>
      <c r="H15" s="13">
        <v>-2.4177217444319228E-2</v>
      </c>
      <c r="I15" s="13">
        <v>-6.4304221703385955E-2</v>
      </c>
      <c r="J15" s="13">
        <v>-3.7457516143182455E-2</v>
      </c>
      <c r="K15" s="13">
        <v>-4.9809022636667755E-2</v>
      </c>
      <c r="L15" s="14" t="s">
        <v>82</v>
      </c>
      <c r="M15" s="13">
        <v>-2.1104751188492994E-2</v>
      </c>
      <c r="N15" s="13">
        <v>3.1648063665283589E-2</v>
      </c>
      <c r="O15" s="13">
        <v>-6.6418293332461201E-2</v>
      </c>
      <c r="P15" s="13">
        <v>5.2111249126895937E-2</v>
      </c>
      <c r="Q15" s="13">
        <v>-2.2028253699458076E-2</v>
      </c>
      <c r="R15" s="13">
        <v>-1.5863540552947059E-2</v>
      </c>
      <c r="S15" s="13">
        <v>1.0251061371003069E-2</v>
      </c>
      <c r="T15" s="13">
        <v>-7.2355289630516365E-2</v>
      </c>
      <c r="U15" s="13">
        <v>-5.6928752579882565E-2</v>
      </c>
      <c r="V15" s="13">
        <v>9.9522273745227107E-3</v>
      </c>
      <c r="W15" s="13">
        <v>-1.049435559548227E-2</v>
      </c>
      <c r="X15" s="13">
        <v>4.4004674440784519E-3</v>
      </c>
      <c r="Y15" s="13">
        <v>3.4352537855793813E-2</v>
      </c>
      <c r="Z15" s="13">
        <v>2.2042480128030981E-2</v>
      </c>
      <c r="AA15" s="13">
        <v>5.5186735739419741E-2</v>
      </c>
      <c r="AB15" s="13">
        <v>6.5254931861142451E-2</v>
      </c>
      <c r="AC15" s="13">
        <v>4.1367104604914448E-4</v>
      </c>
      <c r="AD15" s="13">
        <v>5.7370457242924382E-3</v>
      </c>
      <c r="AE15" s="13">
        <v>-1.9789019404717778E-2</v>
      </c>
      <c r="AF15" s="13">
        <v>-9.1805420187559116E-3</v>
      </c>
      <c r="AG15" s="13">
        <v>-1.9708532464190291E-2</v>
      </c>
      <c r="AH15" s="13">
        <v>-1.1830956928883387E-2</v>
      </c>
      <c r="AI15" s="13">
        <v>8.3211090315767533E-4</v>
      </c>
      <c r="AJ15" s="13">
        <v>-3.8666339043478812E-2</v>
      </c>
      <c r="AK15" s="13">
        <v>-1.527373260922482E-2</v>
      </c>
      <c r="AL15" s="13">
        <v>4.1778377904987285E-2</v>
      </c>
      <c r="AM15" s="15">
        <v>5.6252604166439173E-2</v>
      </c>
    </row>
    <row r="16" spans="1:39" ht="24">
      <c r="A16" s="10" t="s">
        <v>51</v>
      </c>
      <c r="B16" s="11" t="s">
        <v>40</v>
      </c>
      <c r="C16" s="12">
        <v>2.5558583390312563E-2</v>
      </c>
      <c r="D16" s="13">
        <v>1.6620717381711642E-2</v>
      </c>
      <c r="E16" s="13">
        <v>-7.3958158347575849E-4</v>
      </c>
      <c r="F16" s="13">
        <v>5.33750342643423E-2</v>
      </c>
      <c r="G16" s="13">
        <v>-2.4281135968769213E-2</v>
      </c>
      <c r="H16" s="13">
        <v>5.5613816220726774E-2</v>
      </c>
      <c r="I16" s="13">
        <v>2.7068972826261601E-2</v>
      </c>
      <c r="J16" s="13">
        <v>-3.8957322354583432E-3</v>
      </c>
      <c r="K16" s="13">
        <v>9.0261202502246105E-2</v>
      </c>
      <c r="L16" s="13">
        <v>4.1096694314280861E-2</v>
      </c>
      <c r="M16" s="13">
        <v>-6.0916572474455172E-2</v>
      </c>
      <c r="N16" s="13">
        <v>2.2217128036334542E-2</v>
      </c>
      <c r="O16" s="13">
        <v>4.2901080866222459E-5</v>
      </c>
      <c r="P16" s="13">
        <v>7.052171020436677E-3</v>
      </c>
      <c r="Q16" s="13">
        <v>1.7521898865926833E-3</v>
      </c>
      <c r="R16" s="13">
        <v>-1.0797215664228104E-2</v>
      </c>
      <c r="S16" s="13">
        <v>5.0773636167232745E-2</v>
      </c>
      <c r="T16" s="13">
        <v>-2.5731253009425251E-2</v>
      </c>
      <c r="U16" s="13">
        <v>5.3545716712637755E-2</v>
      </c>
      <c r="V16" s="13">
        <v>4.1059203162856051E-2</v>
      </c>
      <c r="W16" s="13">
        <v>4.0174097141229013E-2</v>
      </c>
      <c r="X16" s="13">
        <v>2.7472506253450012E-2</v>
      </c>
      <c r="Y16" s="13">
        <v>-2.061069892116452E-2</v>
      </c>
      <c r="Z16" s="13">
        <v>2.9074220680169564E-2</v>
      </c>
      <c r="AA16" s="13">
        <v>-8.1143599600377786E-2</v>
      </c>
      <c r="AB16" s="13">
        <v>-4.1037406282230848E-2</v>
      </c>
      <c r="AC16" s="13">
        <v>-3.8436450945870102E-3</v>
      </c>
      <c r="AD16" s="13">
        <v>-4.3442870385036733E-2</v>
      </c>
      <c r="AE16" s="13">
        <v>-5.9050214122791878E-2</v>
      </c>
      <c r="AF16" s="13">
        <v>-4.1692373671817648E-2</v>
      </c>
      <c r="AG16" s="13">
        <v>-1.1384977314147291E-2</v>
      </c>
      <c r="AH16" s="13">
        <v>-1.5783571245493527E-3</v>
      </c>
      <c r="AI16" s="13">
        <v>-7.5719790458388267E-2</v>
      </c>
      <c r="AJ16" s="13">
        <v>-2.7623081612713679E-2</v>
      </c>
      <c r="AK16" s="13">
        <v>2.5515845460106979E-2</v>
      </c>
      <c r="AL16" s="14" t="s">
        <v>88</v>
      </c>
      <c r="AM16" s="15">
        <v>5.4776896354777845E-2</v>
      </c>
    </row>
    <row r="17" spans="1:39" ht="24">
      <c r="A17" s="10" t="s">
        <v>52</v>
      </c>
      <c r="B17" s="11" t="s">
        <v>40</v>
      </c>
      <c r="C17" s="12">
        <v>1.8016767945665188E-2</v>
      </c>
      <c r="D17" s="13">
        <v>-3.3348812586274229E-2</v>
      </c>
      <c r="E17" s="13">
        <v>-4.5343281567189982E-2</v>
      </c>
      <c r="F17" s="13">
        <v>2.5130378478331505E-2</v>
      </c>
      <c r="G17" s="13">
        <v>-5.4257865123407023E-2</v>
      </c>
      <c r="H17" s="13">
        <v>-7.0688852203096278E-3</v>
      </c>
      <c r="I17" s="13">
        <v>1.6376798525839079E-2</v>
      </c>
      <c r="J17" s="13">
        <v>-2.4263726712861578E-2</v>
      </c>
      <c r="K17" s="13">
        <v>-4.6115185951019717E-2</v>
      </c>
      <c r="L17" s="13">
        <v>5.1514855835410038E-2</v>
      </c>
      <c r="M17" s="13">
        <v>1.6441487340467086E-2</v>
      </c>
      <c r="N17" s="13">
        <v>-3.590339269485953E-2</v>
      </c>
      <c r="O17" s="13">
        <v>-3.2791368204726272E-2</v>
      </c>
      <c r="P17" s="14" t="s">
        <v>83</v>
      </c>
      <c r="Q17" s="13">
        <v>1.6373785760299388E-2</v>
      </c>
      <c r="R17" s="13">
        <v>7.3441788355256251E-3</v>
      </c>
      <c r="S17" s="13">
        <v>2.6704420140519877E-2</v>
      </c>
      <c r="T17" s="13">
        <v>-1.0690277072870805E-2</v>
      </c>
      <c r="U17" s="13">
        <v>2.1446379821286433E-2</v>
      </c>
      <c r="V17" s="13">
        <v>3.9129195602341828E-2</v>
      </c>
      <c r="W17" s="13">
        <v>-2.9765134028835696E-2</v>
      </c>
      <c r="X17" s="13">
        <v>-1.7087773736857576E-2</v>
      </c>
      <c r="Y17" s="13">
        <v>-3.0113385146681815E-2</v>
      </c>
      <c r="Z17" s="13">
        <v>2.8491400982063254E-2</v>
      </c>
      <c r="AA17" s="13">
        <v>7.6339355236086523E-2</v>
      </c>
      <c r="AB17" s="13">
        <v>2.5882494156278441E-2</v>
      </c>
      <c r="AC17" s="13">
        <v>-3.8139704734398878E-3</v>
      </c>
      <c r="AD17" s="13">
        <v>-2.6936591317084764E-2</v>
      </c>
      <c r="AE17" s="13">
        <v>-1.7229777383186918E-2</v>
      </c>
      <c r="AF17" s="13">
        <v>-5.7332201011236594E-4</v>
      </c>
      <c r="AG17" s="13">
        <v>1.6310598221552459E-2</v>
      </c>
      <c r="AH17" s="13">
        <v>7.8501159498392059E-4</v>
      </c>
      <c r="AI17" s="13">
        <v>8.4251976774751824E-2</v>
      </c>
      <c r="AJ17" s="13">
        <v>0.10656185560162462</v>
      </c>
      <c r="AK17" s="13">
        <v>-2.9747846661175407E-2</v>
      </c>
      <c r="AL17" s="13">
        <v>7.0972050016398867E-3</v>
      </c>
      <c r="AM17" s="15">
        <v>8.8591100102681397E-2</v>
      </c>
    </row>
    <row r="18" spans="1:39" ht="24">
      <c r="A18" s="10" t="s">
        <v>53</v>
      </c>
      <c r="B18" s="11" t="s">
        <v>40</v>
      </c>
      <c r="C18" s="12">
        <v>9.9448630729957826E-2</v>
      </c>
      <c r="D18" s="13">
        <v>-7.7543013564106755E-2</v>
      </c>
      <c r="E18" s="13">
        <v>1.3679224044581243E-2</v>
      </c>
      <c r="F18" s="13">
        <v>1.7282251766813514E-2</v>
      </c>
      <c r="G18" s="13">
        <v>-4.9249344244165195E-2</v>
      </c>
      <c r="H18" s="13">
        <v>2.9563575427501477E-2</v>
      </c>
      <c r="I18" s="13">
        <v>-2.0127559309193258E-2</v>
      </c>
      <c r="J18" s="13">
        <v>-5.6766289809084158E-2</v>
      </c>
      <c r="K18" s="13">
        <v>-5.8175973898236588E-2</v>
      </c>
      <c r="L18" s="13">
        <v>-1.0379126337992697E-2</v>
      </c>
      <c r="M18" s="13">
        <v>-4.7219317224002556E-2</v>
      </c>
      <c r="N18" s="13">
        <v>-2.7395540748393964E-2</v>
      </c>
      <c r="O18" s="13">
        <v>5.1896179139814036E-2</v>
      </c>
      <c r="P18" s="13">
        <v>-2.9695968676024108E-2</v>
      </c>
      <c r="Q18" s="13">
        <v>0.10612519988035456</v>
      </c>
      <c r="R18" s="13">
        <v>2.1972733043741271E-3</v>
      </c>
      <c r="S18" s="13">
        <v>-5.0528737374393784E-2</v>
      </c>
      <c r="T18" s="13">
        <v>8.3324172804096343E-4</v>
      </c>
      <c r="U18" s="13">
        <v>-3.6910263456742524E-2</v>
      </c>
      <c r="V18" s="13">
        <v>3.7181838334061794E-2</v>
      </c>
      <c r="W18" s="14" t="s">
        <v>77</v>
      </c>
      <c r="X18" s="13">
        <v>-4.3161749694583834E-2</v>
      </c>
      <c r="Y18" s="13">
        <v>2.1930549297066119E-2</v>
      </c>
      <c r="Z18" s="13">
        <v>1.925236575890231E-2</v>
      </c>
      <c r="AA18" s="13">
        <v>-2.3089640656707218E-2</v>
      </c>
      <c r="AB18" s="13">
        <v>-1.549016556153796E-2</v>
      </c>
      <c r="AC18" s="13">
        <v>2.0900022664575173E-2</v>
      </c>
      <c r="AD18" s="13">
        <v>4.4131985886900094E-2</v>
      </c>
      <c r="AE18" s="13">
        <v>-2.158041184941531E-2</v>
      </c>
      <c r="AF18" s="13">
        <v>-3.4933358964528045E-2</v>
      </c>
      <c r="AG18" s="13">
        <v>-1.3192551905666025E-2</v>
      </c>
      <c r="AH18" s="13">
        <v>4.2753410538775655E-2</v>
      </c>
      <c r="AI18" s="13">
        <v>-1.2495294994290182E-2</v>
      </c>
      <c r="AJ18" s="13">
        <v>6.5276238718293508E-2</v>
      </c>
      <c r="AK18" s="13">
        <v>-4.13607117276883E-2</v>
      </c>
      <c r="AL18" s="13">
        <v>4.02265863393945E-2</v>
      </c>
      <c r="AM18" s="15">
        <v>8.7530936425385068E-3</v>
      </c>
    </row>
    <row r="19" spans="1:39" ht="24">
      <c r="A19" s="10" t="s">
        <v>54</v>
      </c>
      <c r="B19" s="11" t="s">
        <v>40</v>
      </c>
      <c r="C19" s="12">
        <v>1.1893081489126912E-2</v>
      </c>
      <c r="D19" s="13">
        <v>-5.3636408601503767E-2</v>
      </c>
      <c r="E19" s="13">
        <v>-8.9320361635090111E-5</v>
      </c>
      <c r="F19" s="13">
        <v>-5.4926590650492442E-2</v>
      </c>
      <c r="G19" s="13">
        <v>-5.9905619664402082E-2</v>
      </c>
      <c r="H19" s="13">
        <v>2.977035796618575E-2</v>
      </c>
      <c r="I19" s="13">
        <v>-4.2116381217969609E-2</v>
      </c>
      <c r="J19" s="13">
        <v>-2.1747536680611489E-2</v>
      </c>
      <c r="K19" s="13">
        <v>1.6776537452419728E-2</v>
      </c>
      <c r="L19" s="13">
        <v>3.1090096200107629E-2</v>
      </c>
      <c r="M19" s="13">
        <v>2.2322195607759509E-2</v>
      </c>
      <c r="N19" s="14" t="s">
        <v>77</v>
      </c>
      <c r="O19" s="13">
        <v>-3.5733343352246399E-2</v>
      </c>
      <c r="P19" s="13">
        <v>-3.5752858043834233E-2</v>
      </c>
      <c r="Q19" s="13">
        <v>-4.6179135326032586E-2</v>
      </c>
      <c r="R19" s="13">
        <v>-3.1672075164997364E-2</v>
      </c>
      <c r="S19" s="13">
        <v>-3.9130800447688255E-2</v>
      </c>
      <c r="T19" s="13">
        <v>2.952263310018997E-6</v>
      </c>
      <c r="U19" s="13">
        <v>0.11849891987292355</v>
      </c>
      <c r="V19" s="13">
        <v>-2.6905804724147345E-2</v>
      </c>
      <c r="W19" s="13">
        <v>-2.7435295371005645E-2</v>
      </c>
      <c r="X19" s="13">
        <v>1.2526575565545552E-3</v>
      </c>
      <c r="Y19" s="13">
        <v>-1.5575194071696113E-2</v>
      </c>
      <c r="Z19" s="13">
        <v>-3.6757294756347668E-2</v>
      </c>
      <c r="AA19" s="13">
        <v>-3.2534554285676018E-2</v>
      </c>
      <c r="AB19" s="13">
        <v>3.5375016109429017E-2</v>
      </c>
      <c r="AC19" s="13">
        <v>1.800999971910747E-2</v>
      </c>
      <c r="AD19" s="13">
        <v>3.0245140556053336E-2</v>
      </c>
      <c r="AE19" s="13">
        <v>-9.2168276138976969E-3</v>
      </c>
      <c r="AF19" s="13">
        <v>5.3078967325185772E-2</v>
      </c>
      <c r="AG19" s="13">
        <v>4.9344342501001059E-2</v>
      </c>
      <c r="AH19" s="13">
        <v>5.6756213236178353E-3</v>
      </c>
      <c r="AI19" s="13">
        <v>-1.8580057209112884E-3</v>
      </c>
      <c r="AJ19" s="13">
        <v>-1.781775818997133E-2</v>
      </c>
      <c r="AK19" s="13">
        <v>9.6181550283220507E-2</v>
      </c>
      <c r="AL19" s="13">
        <v>2.2312189155179792E-2</v>
      </c>
      <c r="AM19" s="15">
        <v>8.5093595518703265E-3</v>
      </c>
    </row>
    <row r="20" spans="1:39" ht="24">
      <c r="A20" s="10" t="s">
        <v>55</v>
      </c>
      <c r="B20" s="11" t="s">
        <v>40</v>
      </c>
      <c r="C20" s="12">
        <v>2.2253343635944303E-2</v>
      </c>
      <c r="D20" s="13">
        <v>-3.9098056766468936E-2</v>
      </c>
      <c r="E20" s="13">
        <v>-5.9775504948501333E-2</v>
      </c>
      <c r="F20" s="14" t="s">
        <v>88</v>
      </c>
      <c r="G20" s="13">
        <v>-1.6536499574504621E-2</v>
      </c>
      <c r="H20" s="13">
        <v>-2.5038168599912477E-2</v>
      </c>
      <c r="I20" s="13">
        <v>-1.9432407574862982E-2</v>
      </c>
      <c r="J20" s="13">
        <v>-9.5364823516021994E-3</v>
      </c>
      <c r="K20" s="13">
        <v>9.1885297916279002E-2</v>
      </c>
      <c r="L20" s="13">
        <v>-3.7946714218766248E-2</v>
      </c>
      <c r="M20" s="13">
        <v>-4.7491127326181749E-2</v>
      </c>
      <c r="N20" s="13">
        <v>-5.4738100616145167E-2</v>
      </c>
      <c r="O20" s="13">
        <v>-4.5395589008096073E-2</v>
      </c>
      <c r="P20" s="13">
        <v>2.4903690157984059E-2</v>
      </c>
      <c r="Q20" s="13">
        <v>-6.5890255685407267E-2</v>
      </c>
      <c r="R20" s="13">
        <v>1.360526134503452E-2</v>
      </c>
      <c r="S20" s="13">
        <v>5.7400931179360445E-2</v>
      </c>
      <c r="T20" s="13">
        <v>-1.342586045690705E-2</v>
      </c>
      <c r="U20" s="13">
        <v>5.800956195276822E-3</v>
      </c>
      <c r="V20" s="13">
        <v>5.1650649405905115E-2</v>
      </c>
      <c r="W20" s="13">
        <v>1.724508869205155E-2</v>
      </c>
      <c r="X20" s="13">
        <v>-3.0180072078189367E-2</v>
      </c>
      <c r="Y20" s="13">
        <v>2.6246810755431674E-2</v>
      </c>
      <c r="Z20" s="13">
        <v>-7.6374863056505858E-4</v>
      </c>
      <c r="AA20" s="13">
        <v>-5.3972487372415485E-3</v>
      </c>
      <c r="AB20" s="13">
        <v>2.7497268738024341E-2</v>
      </c>
      <c r="AC20" s="13">
        <v>7.4856461181403114E-2</v>
      </c>
      <c r="AD20" s="13">
        <v>3.8462924481323234E-2</v>
      </c>
      <c r="AE20" s="13">
        <v>8.9538126576906973E-3</v>
      </c>
      <c r="AF20" s="13">
        <v>7.0840075174011263E-4</v>
      </c>
      <c r="AG20" s="13">
        <v>3.4216860239300165E-2</v>
      </c>
      <c r="AH20" s="13">
        <v>5.8994562818081457E-2</v>
      </c>
      <c r="AI20" s="13">
        <v>1.5586327762844578E-2</v>
      </c>
      <c r="AJ20" s="13">
        <v>3.1273556264058755E-2</v>
      </c>
      <c r="AK20" s="13">
        <v>-5.787043528116554E-2</v>
      </c>
      <c r="AL20" s="13">
        <v>5.3301995481694273E-2</v>
      </c>
      <c r="AM20" s="15">
        <v>4.7411878104821975E-2</v>
      </c>
    </row>
    <row r="21" spans="1:39" ht="24">
      <c r="A21" s="10" t="s">
        <v>56</v>
      </c>
      <c r="B21" s="11" t="s">
        <v>40</v>
      </c>
      <c r="C21" s="12">
        <v>8.3871792385604868E-2</v>
      </c>
      <c r="D21" s="13">
        <v>-4.0280995519782654E-2</v>
      </c>
      <c r="E21" s="13">
        <v>-2.1249822472840754E-2</v>
      </c>
      <c r="F21" s="13">
        <v>1.3666554914837823E-2</v>
      </c>
      <c r="G21" s="13">
        <v>-3.7068707359889805E-2</v>
      </c>
      <c r="H21" s="13">
        <v>7.4927910947884049E-3</v>
      </c>
      <c r="I21" s="13">
        <v>-4.4412701583322667E-2</v>
      </c>
      <c r="J21" s="13">
        <v>-9.5371475931195035E-2</v>
      </c>
      <c r="K21" s="13">
        <v>-2.6867641660135392E-2</v>
      </c>
      <c r="L21" s="13">
        <v>-1.5522217173264078E-2</v>
      </c>
      <c r="M21" s="13">
        <v>-3.8138489762520886E-3</v>
      </c>
      <c r="N21" s="13">
        <v>-3.1319307993065815E-2</v>
      </c>
      <c r="O21" s="13">
        <v>6.0557174745748833E-3</v>
      </c>
      <c r="P21" s="13">
        <v>7.2145775952731908E-3</v>
      </c>
      <c r="Q21" s="13">
        <v>-6.1837924866218735E-3</v>
      </c>
      <c r="R21" s="14" t="s">
        <v>120</v>
      </c>
      <c r="S21" s="13">
        <v>-2.123083577237234E-2</v>
      </c>
      <c r="T21" s="13">
        <v>-2.4540864832587894E-2</v>
      </c>
      <c r="U21" s="13">
        <v>-5.3201276038760993E-3</v>
      </c>
      <c r="V21" s="13">
        <v>1.2435931637827539E-3</v>
      </c>
      <c r="W21" s="13">
        <v>2.181173690723581E-3</v>
      </c>
      <c r="X21" s="13">
        <v>-2.5109427268064331E-2</v>
      </c>
      <c r="Y21" s="13">
        <v>-6.9809461846904286E-2</v>
      </c>
      <c r="Z21" s="13">
        <v>1.1448225875844145E-2</v>
      </c>
      <c r="AA21" s="13">
        <v>-1.7820021560916791E-2</v>
      </c>
      <c r="AB21" s="13">
        <v>2.7209249494799309E-3</v>
      </c>
      <c r="AC21" s="13">
        <v>0.12899255804105486</v>
      </c>
      <c r="AD21" s="13">
        <v>-9.3611482652645253E-3</v>
      </c>
      <c r="AE21" s="13">
        <v>0.12797973331679047</v>
      </c>
      <c r="AF21" s="13">
        <v>-3.1909823168362834E-2</v>
      </c>
      <c r="AG21" s="13">
        <v>-6.188975322111369E-3</v>
      </c>
      <c r="AH21" s="13">
        <v>5.9645516651809893E-2</v>
      </c>
      <c r="AI21" s="13">
        <v>-1.9887567784070956E-2</v>
      </c>
      <c r="AJ21" s="13">
        <v>3.3041492807900724E-2</v>
      </c>
      <c r="AK21" s="13">
        <v>1.157353118062004E-2</v>
      </c>
      <c r="AL21" s="13">
        <v>-1.0806793327361343E-2</v>
      </c>
      <c r="AM21" s="15">
        <v>-1.8238621311412968E-2</v>
      </c>
    </row>
    <row r="22" spans="1:39" ht="24">
      <c r="A22" s="10" t="s">
        <v>57</v>
      </c>
      <c r="B22" s="11" t="s">
        <v>40</v>
      </c>
      <c r="C22" s="12">
        <v>4.1508997009097687E-2</v>
      </c>
      <c r="D22" s="13">
        <v>5.1441912362161842E-2</v>
      </c>
      <c r="E22" s="13">
        <v>2.0786606673235276E-2</v>
      </c>
      <c r="F22" s="13">
        <v>4.7351731471760673E-2</v>
      </c>
      <c r="G22" s="13">
        <v>3.8711397071415646E-2</v>
      </c>
      <c r="H22" s="13">
        <v>-4.9054004000785717E-3</v>
      </c>
      <c r="I22" s="13">
        <v>-5.7621871089780709E-2</v>
      </c>
      <c r="J22" s="13">
        <v>2.2579849997940583E-2</v>
      </c>
      <c r="K22" s="13">
        <v>1.6765289847598654E-2</v>
      </c>
      <c r="L22" s="13">
        <v>5.5306519796689671E-2</v>
      </c>
      <c r="M22" s="13">
        <v>1.2047143101455214E-2</v>
      </c>
      <c r="N22" s="13">
        <v>8.4308502479304593E-3</v>
      </c>
      <c r="O22" s="13">
        <v>6.6532045869623149E-2</v>
      </c>
      <c r="P22" s="13">
        <v>8.8094229879043764E-2</v>
      </c>
      <c r="Q22" s="13">
        <v>2.0167008100152825E-3</v>
      </c>
      <c r="R22" s="13">
        <v>-1.8288290659628025E-2</v>
      </c>
      <c r="S22" s="13">
        <v>6.4626284008237653E-2</v>
      </c>
      <c r="T22" s="13">
        <v>-2.7501954857362707E-2</v>
      </c>
      <c r="U22" s="13">
        <v>3.1614601916631228E-2</v>
      </c>
      <c r="V22" s="13">
        <v>-1.5351256124969409E-2</v>
      </c>
      <c r="W22" s="13">
        <v>8.7226668147631029E-3</v>
      </c>
      <c r="X22" s="13">
        <v>-7.9205426485797913E-4</v>
      </c>
      <c r="Y22" s="13">
        <v>1.5454764050688205E-2</v>
      </c>
      <c r="Z22" s="13">
        <v>2.1514975474819464E-2</v>
      </c>
      <c r="AA22" s="13">
        <v>6.1720380705391755E-3</v>
      </c>
      <c r="AB22" s="13">
        <v>-3.7498153627631224E-2</v>
      </c>
      <c r="AC22" s="13">
        <v>-8.6595526816832552E-2</v>
      </c>
      <c r="AD22" s="13">
        <v>-4.7412973149627217E-2</v>
      </c>
      <c r="AE22" s="13">
        <v>2.6207107477313106E-2</v>
      </c>
      <c r="AF22" s="13">
        <v>-5.0491046858078484E-3</v>
      </c>
      <c r="AG22" s="13">
        <v>-5.5792949830771953E-2</v>
      </c>
      <c r="AH22" s="13">
        <v>3.5997204871131047E-2</v>
      </c>
      <c r="AI22" s="13">
        <v>-2.5754866459489649E-2</v>
      </c>
      <c r="AJ22" s="13">
        <v>-5.4905186810909293E-2</v>
      </c>
      <c r="AK22" s="13">
        <v>-4.3479330951976522E-2</v>
      </c>
      <c r="AL22" s="13">
        <v>5.4665958023743744E-2</v>
      </c>
      <c r="AM22" s="17" t="s">
        <v>88</v>
      </c>
    </row>
    <row r="23" spans="1:39" ht="24">
      <c r="A23" s="10" t="s">
        <v>58</v>
      </c>
      <c r="B23" s="11" t="s">
        <v>40</v>
      </c>
      <c r="C23" s="12">
        <v>5.515762287878654E-2</v>
      </c>
      <c r="D23" s="13">
        <v>2.1607202216677758E-2</v>
      </c>
      <c r="E23" s="13">
        <v>3.1582844557071152E-2</v>
      </c>
      <c r="F23" s="13">
        <v>-8.6144738507820673E-4</v>
      </c>
      <c r="G23" s="13">
        <v>8.4229898833086181E-2</v>
      </c>
      <c r="H23" s="13">
        <v>-1.9067633186767611E-4</v>
      </c>
      <c r="I23" s="13">
        <v>7.2299695106714237E-3</v>
      </c>
      <c r="J23" s="13">
        <v>2.1104212991953322E-2</v>
      </c>
      <c r="K23" s="13">
        <v>7.4510241417523659E-2</v>
      </c>
      <c r="L23" s="13">
        <v>2.1617712991546023E-2</v>
      </c>
      <c r="M23" s="13">
        <v>2.2763212209821792E-3</v>
      </c>
      <c r="N23" s="13">
        <v>-3.649130980753873E-2</v>
      </c>
      <c r="O23" s="13">
        <v>-6.2462645346572747E-3</v>
      </c>
      <c r="P23" s="13">
        <v>2.8161635561310315E-2</v>
      </c>
      <c r="Q23" s="13">
        <v>-2.5403123857799987E-2</v>
      </c>
      <c r="R23" s="13">
        <v>1.1544589162062864E-2</v>
      </c>
      <c r="S23" s="13">
        <v>1.7324732983308611E-3</v>
      </c>
      <c r="T23" s="13">
        <v>4.2958296419531895E-2</v>
      </c>
      <c r="U23" s="13">
        <v>-4.502864157263587E-2</v>
      </c>
      <c r="V23" s="13">
        <v>7.3837489756715877E-2</v>
      </c>
      <c r="W23" s="13">
        <v>1.9100396313219598E-2</v>
      </c>
      <c r="X23" s="13">
        <v>-1.2597953737905761E-2</v>
      </c>
      <c r="Y23" s="13">
        <v>1.9590952131099994E-2</v>
      </c>
      <c r="Z23" s="14" t="s">
        <v>106</v>
      </c>
      <c r="AA23" s="13">
        <v>4.8494941121328933E-2</v>
      </c>
      <c r="AB23" s="13">
        <v>1.1650180120981639E-2</v>
      </c>
      <c r="AC23" s="13">
        <v>-1.0220120075134242E-2</v>
      </c>
      <c r="AD23" s="13">
        <v>-7.7286826196638445E-2</v>
      </c>
      <c r="AE23" s="13">
        <v>-3.0448281713881455E-2</v>
      </c>
      <c r="AF23" s="13">
        <v>-6.9172621814156218E-2</v>
      </c>
      <c r="AG23" s="13">
        <v>-7.6191638989222904E-2</v>
      </c>
      <c r="AH23" s="13">
        <v>-0.10028517261078708</v>
      </c>
      <c r="AI23" s="13">
        <v>2.8263668365447671E-2</v>
      </c>
      <c r="AJ23" s="13">
        <v>-6.3894579933564287E-3</v>
      </c>
      <c r="AK23" s="13">
        <v>-1.1938342169527985E-2</v>
      </c>
      <c r="AL23" s="13">
        <v>2.8947868752828884E-2</v>
      </c>
      <c r="AM23" s="15">
        <v>2.1421110603759938E-2</v>
      </c>
    </row>
    <row r="24" spans="1:39" ht="24">
      <c r="A24" s="10" t="s">
        <v>59</v>
      </c>
      <c r="B24" s="11" t="s">
        <v>40</v>
      </c>
      <c r="C24" s="12">
        <v>5.3616432763292483E-2</v>
      </c>
      <c r="D24" s="13">
        <v>3.4201578163717716E-2</v>
      </c>
      <c r="E24" s="13">
        <v>5.2202504487686423E-2</v>
      </c>
      <c r="F24" s="13">
        <v>5.8514947269640925E-2</v>
      </c>
      <c r="G24" s="13">
        <v>-8.7398545609020939E-3</v>
      </c>
      <c r="H24" s="13">
        <v>-2.6508534916787008E-2</v>
      </c>
      <c r="I24" s="13">
        <v>2.7480571829188755E-2</v>
      </c>
      <c r="J24" s="13">
        <v>-3.7067511859703244E-2</v>
      </c>
      <c r="K24" s="13">
        <v>2.3388066292169895E-2</v>
      </c>
      <c r="L24" s="13">
        <v>-1.1587380131133359E-2</v>
      </c>
      <c r="M24" s="13">
        <v>3.2669358301540337E-2</v>
      </c>
      <c r="N24" s="13">
        <v>5.5693224742199374E-3</v>
      </c>
      <c r="O24" s="13">
        <v>7.4331367922271144E-2</v>
      </c>
      <c r="P24" s="13">
        <v>8.023797468760805E-4</v>
      </c>
      <c r="Q24" s="13">
        <v>4.7924429428259148E-2</v>
      </c>
      <c r="R24" s="13">
        <v>5.9487871406540035E-2</v>
      </c>
      <c r="S24" s="13">
        <v>-3.7313812407863751E-2</v>
      </c>
      <c r="T24" s="13">
        <v>9.1032197954032085E-2</v>
      </c>
      <c r="U24" s="13">
        <v>3.5289193492247586E-2</v>
      </c>
      <c r="V24" s="13">
        <v>2.1985243916382374E-2</v>
      </c>
      <c r="W24" s="13">
        <v>4.2270568506515976E-2</v>
      </c>
      <c r="X24" s="13">
        <v>1.9719746995650815E-2</v>
      </c>
      <c r="Y24" s="13">
        <v>-3.9491795974219424E-2</v>
      </c>
      <c r="Z24" s="13">
        <v>-9.9914389441719931E-2</v>
      </c>
      <c r="AA24" s="13">
        <v>-2.326771833643446E-2</v>
      </c>
      <c r="AB24" s="13">
        <v>-9.0280572647920432E-3</v>
      </c>
      <c r="AC24" s="13">
        <v>6.0972341111501002E-2</v>
      </c>
      <c r="AD24" s="13">
        <v>3.4042627135980587E-2</v>
      </c>
      <c r="AE24" s="13">
        <v>-1.613831866140255E-2</v>
      </c>
      <c r="AF24" s="13">
        <v>-1.4955038465705554E-2</v>
      </c>
      <c r="AG24" s="13">
        <v>-1.9006853878453377E-2</v>
      </c>
      <c r="AH24" s="14" t="s">
        <v>120</v>
      </c>
      <c r="AI24" s="13">
        <v>-4.5398381102012303E-2</v>
      </c>
      <c r="AJ24" s="13">
        <v>-5.5699278425924731E-2</v>
      </c>
      <c r="AK24" s="13">
        <v>3.3844263548852463E-2</v>
      </c>
      <c r="AL24" s="13">
        <v>-1.658113195834397E-3</v>
      </c>
      <c r="AM24" s="15">
        <v>3.5752655717698492E-2</v>
      </c>
    </row>
    <row r="25" spans="1:39" ht="24">
      <c r="A25" s="10" t="s">
        <v>60</v>
      </c>
      <c r="B25" s="11" t="s">
        <v>40</v>
      </c>
      <c r="C25" s="12">
        <v>5.7023728396715545E-2</v>
      </c>
      <c r="D25" s="13">
        <v>7.7347475785285074E-3</v>
      </c>
      <c r="E25" s="13">
        <v>2.2700978014709647E-2</v>
      </c>
      <c r="F25" s="13">
        <v>3.7962318807678391E-2</v>
      </c>
      <c r="G25" s="13">
        <v>-4.7299448402275596E-2</v>
      </c>
      <c r="H25" s="13">
        <v>-5.3846683408413372E-2</v>
      </c>
      <c r="I25" s="13">
        <v>5.5537752586837019E-2</v>
      </c>
      <c r="J25" s="13">
        <v>1.1850367681886699E-2</v>
      </c>
      <c r="K25" s="13">
        <v>-2.2446699504136212E-2</v>
      </c>
      <c r="L25" s="13">
        <v>5.4423543101922173E-3</v>
      </c>
      <c r="M25" s="13">
        <v>-1.4697757522758153E-2</v>
      </c>
      <c r="N25" s="13">
        <v>2.9779533800408733E-2</v>
      </c>
      <c r="O25" s="13">
        <v>-4.8703127755588528E-2</v>
      </c>
      <c r="P25" s="13">
        <v>-2.6393338841512553E-2</v>
      </c>
      <c r="Q25" s="13">
        <v>4.4169721830613308E-3</v>
      </c>
      <c r="R25" s="13">
        <v>-9.2926542432188765E-3</v>
      </c>
      <c r="S25" s="13">
        <v>-5.4360541146923442E-3</v>
      </c>
      <c r="T25" s="13">
        <v>-3.7761102467651492E-2</v>
      </c>
      <c r="U25" s="13">
        <v>0.1220440712879641</v>
      </c>
      <c r="V25" s="13">
        <v>4.8581929775609219E-2</v>
      </c>
      <c r="W25" s="13">
        <v>4.3289761374629032E-2</v>
      </c>
      <c r="X25" s="13">
        <v>-5.9129207898202397E-2</v>
      </c>
      <c r="Y25" s="13">
        <v>-6.0365333815813042E-2</v>
      </c>
      <c r="Z25" s="13">
        <v>-7.6549936587033324E-2</v>
      </c>
      <c r="AA25" s="13">
        <v>-6.6263026337982978E-2</v>
      </c>
      <c r="AB25" s="13">
        <v>-3.102816766333253E-2</v>
      </c>
      <c r="AC25" s="13">
        <v>2.5565888087550434E-2</v>
      </c>
      <c r="AD25" s="14" t="s">
        <v>89</v>
      </c>
      <c r="AE25" s="13">
        <v>-2.8085588034681225E-2</v>
      </c>
      <c r="AF25" s="13">
        <v>1.6195042199965714E-2</v>
      </c>
      <c r="AG25" s="13">
        <v>-2.512280020918595E-2</v>
      </c>
      <c r="AH25" s="13">
        <v>3.3895133673731821E-2</v>
      </c>
      <c r="AI25" s="13">
        <v>2.3949493021307318E-3</v>
      </c>
      <c r="AJ25" s="13">
        <v>6.6059149027728387E-2</v>
      </c>
      <c r="AK25" s="13">
        <v>-1.4616447853231835E-2</v>
      </c>
      <c r="AL25" s="13">
        <v>-4.2700161371326463E-2</v>
      </c>
      <c r="AM25" s="15">
        <v>-4.6705144444155036E-2</v>
      </c>
    </row>
    <row r="26" spans="1:39" ht="24">
      <c r="A26" s="10" t="s">
        <v>61</v>
      </c>
      <c r="B26" s="11" t="s">
        <v>40</v>
      </c>
      <c r="C26" s="12">
        <v>-5.1207194907854411E-3</v>
      </c>
      <c r="D26" s="13">
        <v>-2.7330430341152536E-2</v>
      </c>
      <c r="E26" s="13">
        <v>-1.3355191608757528E-2</v>
      </c>
      <c r="F26" s="13">
        <v>-1.3175105196619031E-2</v>
      </c>
      <c r="G26" s="13">
        <v>2.4473243127113117E-2</v>
      </c>
      <c r="H26" s="13">
        <v>-3.7434379138362263E-2</v>
      </c>
      <c r="I26" s="13">
        <v>-5.7693268121359775E-2</v>
      </c>
      <c r="J26" s="13">
        <v>-3.351999619575146E-2</v>
      </c>
      <c r="K26" s="13">
        <v>-3.1641719804273868E-2</v>
      </c>
      <c r="L26" s="13">
        <v>-6.9674722330945807E-2</v>
      </c>
      <c r="M26" s="13">
        <v>8.9040632260932062E-2</v>
      </c>
      <c r="N26" s="13">
        <v>3.0476273909218597E-5</v>
      </c>
      <c r="O26" s="13">
        <v>-2.2473357785208512E-2</v>
      </c>
      <c r="P26" s="13">
        <v>-1.0430282398297261E-2</v>
      </c>
      <c r="Q26" s="13">
        <v>2.3899361697063571E-2</v>
      </c>
      <c r="R26" s="13">
        <v>-2.4168257909954336E-2</v>
      </c>
      <c r="S26" s="13">
        <v>3.3817881248914682E-2</v>
      </c>
      <c r="T26" s="14" t="s">
        <v>93</v>
      </c>
      <c r="U26" s="13">
        <v>3.425020872155761E-2</v>
      </c>
      <c r="V26" s="13">
        <v>-2.9280403580236101E-3</v>
      </c>
      <c r="W26" s="13">
        <v>6.9368572592744683E-4</v>
      </c>
      <c r="X26" s="13">
        <v>-1.3530317170173594E-2</v>
      </c>
      <c r="Y26" s="13">
        <v>7.785899008206959E-2</v>
      </c>
      <c r="Z26" s="13">
        <v>4.2240855781819728E-2</v>
      </c>
      <c r="AA26" s="13">
        <v>-3.5730091328128452E-3</v>
      </c>
      <c r="AB26" s="13">
        <v>6.2500576669485613E-3</v>
      </c>
      <c r="AC26" s="13">
        <v>-9.0997368218038652E-3</v>
      </c>
      <c r="AD26" s="13">
        <v>-3.7572844599406095E-2</v>
      </c>
      <c r="AE26" s="13">
        <v>-9.7339175918223985E-4</v>
      </c>
      <c r="AF26" s="13">
        <v>7.3202459062333084E-3</v>
      </c>
      <c r="AG26" s="13">
        <v>2.0345106190801161E-2</v>
      </c>
      <c r="AH26" s="13">
        <v>8.9862469163005623E-2</v>
      </c>
      <c r="AI26" s="13">
        <v>9.6030643477789099E-2</v>
      </c>
      <c r="AJ26" s="13">
        <v>-1.4503399642469494E-2</v>
      </c>
      <c r="AK26" s="13">
        <v>0.12676903336905768</v>
      </c>
      <c r="AL26" s="13">
        <v>-2.5144940910045471E-2</v>
      </c>
      <c r="AM26" s="15">
        <v>-2.7009505703531441E-2</v>
      </c>
    </row>
    <row r="27" spans="1:39" ht="24">
      <c r="A27" s="10" t="s">
        <v>62</v>
      </c>
      <c r="B27" s="11" t="s">
        <v>40</v>
      </c>
      <c r="C27" s="12">
        <v>7.0493381718528828E-2</v>
      </c>
      <c r="D27" s="13">
        <v>7.1050231482233966E-2</v>
      </c>
      <c r="E27" s="13">
        <v>9.1880384436839033E-2</v>
      </c>
      <c r="F27" s="13">
        <v>2.5666771371818869E-2</v>
      </c>
      <c r="G27" s="13">
        <v>0.12177010551886593</v>
      </c>
      <c r="H27" s="13">
        <v>2.380262170315145E-2</v>
      </c>
      <c r="I27" s="13">
        <v>1.9401970220196432E-2</v>
      </c>
      <c r="J27" s="13">
        <v>5.5285716729535785E-2</v>
      </c>
      <c r="K27" s="13">
        <v>-4.507712776381028E-2</v>
      </c>
      <c r="L27" s="13">
        <v>3.3162233611621426E-2</v>
      </c>
      <c r="M27" s="13">
        <v>3.0157093730288138E-2</v>
      </c>
      <c r="N27" s="13">
        <v>-1.5226335485595936E-2</v>
      </c>
      <c r="O27" s="13">
        <v>1.8829001669275734E-2</v>
      </c>
      <c r="P27" s="13">
        <v>-2.947478174347555E-2</v>
      </c>
      <c r="Q27" s="13">
        <v>2.4003878252484397E-2</v>
      </c>
      <c r="R27" s="13">
        <v>-6.8955416119599558E-2</v>
      </c>
      <c r="S27" s="13">
        <v>3.1936841810086679E-2</v>
      </c>
      <c r="T27" s="13">
        <v>7.8024380969715798E-2</v>
      </c>
      <c r="U27" s="13">
        <v>-4.3783640676713413E-2</v>
      </c>
      <c r="V27" s="13">
        <v>-3.5486782712043384E-2</v>
      </c>
      <c r="W27" s="13">
        <v>2.1324803015824945E-2</v>
      </c>
      <c r="X27" s="13">
        <v>3.5283220085204611E-2</v>
      </c>
      <c r="Y27" s="14" t="s">
        <v>93</v>
      </c>
      <c r="Z27" s="13">
        <v>1.9394286668306636E-2</v>
      </c>
      <c r="AA27" s="13">
        <v>5.7269827719181057E-2</v>
      </c>
      <c r="AB27" s="13">
        <v>2.1894809150019512E-2</v>
      </c>
      <c r="AC27" s="13">
        <v>-1.0149923340917189E-2</v>
      </c>
      <c r="AD27" s="13">
        <v>-5.9950377501113226E-2</v>
      </c>
      <c r="AE27" s="13">
        <v>4.1129057176124998E-3</v>
      </c>
      <c r="AF27" s="13">
        <v>-3.3153929056789128E-2</v>
      </c>
      <c r="AG27" s="13">
        <v>3.6207173500435529E-2</v>
      </c>
      <c r="AH27" s="13">
        <v>-3.8995995177974356E-2</v>
      </c>
      <c r="AI27" s="13">
        <v>1.0251020416311861E-2</v>
      </c>
      <c r="AJ27" s="13">
        <v>-2.803859605040275E-2</v>
      </c>
      <c r="AK27" s="13">
        <v>-2.435362368154928E-2</v>
      </c>
      <c r="AL27" s="13">
        <v>-2.0169729887658847E-2</v>
      </c>
      <c r="AM27" s="15">
        <v>1.5251515223287536E-2</v>
      </c>
    </row>
    <row r="28" spans="1:39" ht="24">
      <c r="A28" s="10" t="s">
        <v>63</v>
      </c>
      <c r="B28" s="11" t="s">
        <v>40</v>
      </c>
      <c r="C28" s="12">
        <v>1.8254470122395634E-2</v>
      </c>
      <c r="D28" s="13">
        <v>0.12909132058417264</v>
      </c>
      <c r="E28" s="13">
        <v>5.3670569603189437E-2</v>
      </c>
      <c r="F28" s="13">
        <v>-2.9483828808248985E-2</v>
      </c>
      <c r="G28" s="13">
        <v>3.6785541492733623E-2</v>
      </c>
      <c r="H28" s="13">
        <v>0.10604939963765575</v>
      </c>
      <c r="I28" s="13">
        <v>1.5408529493178587E-2</v>
      </c>
      <c r="J28" s="13">
        <v>4.2755926413678445E-2</v>
      </c>
      <c r="K28" s="13">
        <v>6.5247107670734342E-2</v>
      </c>
      <c r="L28" s="13">
        <v>4.2422977021113906E-3</v>
      </c>
      <c r="M28" s="13">
        <v>-9.9315198833944927E-3</v>
      </c>
      <c r="N28" s="13">
        <v>1.1786746550292385E-3</v>
      </c>
      <c r="O28" s="13">
        <v>7.0291670078843793E-2</v>
      </c>
      <c r="P28" s="13">
        <v>-1.6555833663581942E-2</v>
      </c>
      <c r="Q28" s="13">
        <v>-6.9604887025718201E-3</v>
      </c>
      <c r="R28" s="13">
        <v>-2.4469790822983679E-2</v>
      </c>
      <c r="S28" s="13">
        <v>2.4265284470694648E-2</v>
      </c>
      <c r="T28" s="13">
        <v>-1.3542489564909263E-2</v>
      </c>
      <c r="U28" s="13">
        <v>-8.756519779461399E-3</v>
      </c>
      <c r="V28" s="13">
        <v>6.6227484095363845E-2</v>
      </c>
      <c r="W28" s="13">
        <v>-4.1836592912463506E-2</v>
      </c>
      <c r="X28" s="14" t="s">
        <v>98</v>
      </c>
      <c r="Y28" s="13">
        <v>3.5023892439706675E-2</v>
      </c>
      <c r="Z28" s="13">
        <v>-1.2270931090765594E-2</v>
      </c>
      <c r="AA28" s="13">
        <v>-3.439553086638839E-3</v>
      </c>
      <c r="AB28" s="13">
        <v>-4.5053715755309164E-2</v>
      </c>
      <c r="AC28" s="13">
        <v>-5.218243761589017E-2</v>
      </c>
      <c r="AD28" s="13">
        <v>-5.8280542452721441E-2</v>
      </c>
      <c r="AE28" s="13">
        <v>-2.4392809284798308E-2</v>
      </c>
      <c r="AF28" s="13">
        <v>-5.3883795630425342E-2</v>
      </c>
      <c r="AG28" s="13">
        <v>-1.9718915569810133E-2</v>
      </c>
      <c r="AH28" s="13">
        <v>1.9372154129546092E-2</v>
      </c>
      <c r="AI28" s="13">
        <v>4.6730041207847503E-2</v>
      </c>
      <c r="AJ28" s="13">
        <v>-6.4854803949331019E-2</v>
      </c>
      <c r="AK28" s="13">
        <v>-2.8605929903376921E-2</v>
      </c>
      <c r="AL28" s="13">
        <v>2.6741886483076446E-2</v>
      </c>
      <c r="AM28" s="15">
        <v>-6.8034936840230661E-4</v>
      </c>
    </row>
    <row r="29" spans="1:39" ht="24">
      <c r="A29" s="10" t="s">
        <v>64</v>
      </c>
      <c r="B29" s="11" t="s">
        <v>40</v>
      </c>
      <c r="C29" s="12">
        <v>-5.3277708694292755E-2</v>
      </c>
      <c r="D29" s="13">
        <v>5.5129674782757807E-2</v>
      </c>
      <c r="E29" s="13">
        <v>7.6261740863002206E-2</v>
      </c>
      <c r="F29" s="13">
        <v>1.5309334850747397E-2</v>
      </c>
      <c r="G29" s="13">
        <v>-1.5446657307264777E-2</v>
      </c>
      <c r="H29" s="13">
        <v>-2.6090393133836483E-2</v>
      </c>
      <c r="I29" s="13">
        <v>8.9751063474645017E-3</v>
      </c>
      <c r="J29" s="13">
        <v>4.7147845709103922E-2</v>
      </c>
      <c r="K29" s="13">
        <v>-2.647695153182128E-2</v>
      </c>
      <c r="L29" s="13">
        <v>7.7016306181543724E-4</v>
      </c>
      <c r="M29" s="13">
        <v>-4.0169847675552171E-2</v>
      </c>
      <c r="N29" s="13">
        <v>-1.943759475657759E-3</v>
      </c>
      <c r="O29" s="13">
        <v>-2.9750075803729903E-2</v>
      </c>
      <c r="P29" s="13">
        <v>8.2188450372617419E-2</v>
      </c>
      <c r="Q29" s="13">
        <v>6.1660649974630166E-2</v>
      </c>
      <c r="R29" s="13">
        <v>-1.9659890582969863E-2</v>
      </c>
      <c r="S29" s="13">
        <v>-7.2116967667509016E-3</v>
      </c>
      <c r="T29" s="13">
        <v>9.6157509723874018E-2</v>
      </c>
      <c r="U29" s="13">
        <v>3.023541670526771E-2</v>
      </c>
      <c r="V29" s="13">
        <v>7.8662097272198708E-2</v>
      </c>
      <c r="W29" s="13">
        <v>-1.226072304484358E-2</v>
      </c>
      <c r="X29" s="13">
        <v>4.7100115579379771E-2</v>
      </c>
      <c r="Y29" s="13">
        <v>1.0260935999303014E-2</v>
      </c>
      <c r="Z29" s="13">
        <v>2.7852858947729282E-2</v>
      </c>
      <c r="AA29" s="13">
        <v>-4.5287945330488848E-2</v>
      </c>
      <c r="AB29" s="13">
        <v>1.0175748501336485E-2</v>
      </c>
      <c r="AC29" s="13">
        <v>-2.9165927481384812E-2</v>
      </c>
      <c r="AD29" s="13">
        <v>2.3181291207728131E-3</v>
      </c>
      <c r="AE29" s="13">
        <v>4.2803734254728734E-2</v>
      </c>
      <c r="AF29" s="13">
        <v>-4.4618402920337197E-2</v>
      </c>
      <c r="AG29" s="13">
        <v>-3.410500335704468E-2</v>
      </c>
      <c r="AH29" s="13">
        <v>-4.4767836258216863E-2</v>
      </c>
      <c r="AI29" s="14" t="s">
        <v>91</v>
      </c>
      <c r="AJ29" s="13">
        <v>-2.6933459501656723E-2</v>
      </c>
      <c r="AK29" s="13">
        <v>6.9413939229388613E-2</v>
      </c>
      <c r="AL29" s="13">
        <v>-7.4155075321239286E-2</v>
      </c>
      <c r="AM29" s="15">
        <v>-2.53483116318832E-2</v>
      </c>
    </row>
    <row r="30" spans="1:39" ht="24">
      <c r="A30" s="10" t="s">
        <v>65</v>
      </c>
      <c r="B30" s="11" t="s">
        <v>40</v>
      </c>
      <c r="C30" s="16" t="s">
        <v>121</v>
      </c>
      <c r="D30" s="13">
        <v>2.0643209152603953E-2</v>
      </c>
      <c r="E30" s="13">
        <v>-1.6119553424115071E-2</v>
      </c>
      <c r="F30" s="13">
        <v>-2.4147929346898613E-2</v>
      </c>
      <c r="G30" s="13">
        <v>-3.7772575286478184E-2</v>
      </c>
      <c r="H30" s="14" t="s">
        <v>95</v>
      </c>
      <c r="I30" s="13">
        <v>-7.039197673209116E-2</v>
      </c>
      <c r="J30" s="13">
        <v>-2.8020609514485911E-2</v>
      </c>
      <c r="K30" s="13">
        <v>3.5278385438773374E-2</v>
      </c>
      <c r="L30" s="13">
        <v>-2.29731738929627E-2</v>
      </c>
      <c r="M30" s="13">
        <v>-4.7667585879875275E-2</v>
      </c>
      <c r="N30" s="13">
        <v>2.8862031882235711E-2</v>
      </c>
      <c r="O30" s="13">
        <v>-3.1530210608520695E-2</v>
      </c>
      <c r="P30" s="13">
        <v>-6.8652405569806455E-3</v>
      </c>
      <c r="Q30" s="13">
        <v>-2.8670455164915013E-2</v>
      </c>
      <c r="R30" s="13">
        <v>7.3601980867490455E-3</v>
      </c>
      <c r="S30" s="13">
        <v>-3.0837083200350016E-2</v>
      </c>
      <c r="T30" s="13">
        <v>-3.6887026627057076E-2</v>
      </c>
      <c r="U30" s="13">
        <v>-9.1077113807477864E-2</v>
      </c>
      <c r="V30" s="13">
        <v>1.5638720077163119E-4</v>
      </c>
      <c r="W30" s="13">
        <v>2.8572206161865708E-2</v>
      </c>
      <c r="X30" s="13">
        <v>0.10541928193708752</v>
      </c>
      <c r="Y30" s="13">
        <v>2.3620242781580657E-2</v>
      </c>
      <c r="Z30" s="13">
        <v>-2.141005521145646E-4</v>
      </c>
      <c r="AA30" s="13">
        <v>-6.7595280785301831E-2</v>
      </c>
      <c r="AB30" s="13">
        <v>5.5975735814004689E-2</v>
      </c>
      <c r="AC30" s="13">
        <v>0.12949124834725492</v>
      </c>
      <c r="AD30" s="13">
        <v>-5.2733430730419792E-2</v>
      </c>
      <c r="AE30" s="13">
        <v>-3.5865062157478277E-2</v>
      </c>
      <c r="AF30" s="13">
        <v>1.3742564824759272E-2</v>
      </c>
      <c r="AG30" s="13">
        <v>3.4065284195396485E-2</v>
      </c>
      <c r="AH30" s="13">
        <v>-2.5680076915828132E-2</v>
      </c>
      <c r="AI30" s="13">
        <v>-2.5680178611151173E-2</v>
      </c>
      <c r="AJ30" s="13">
        <v>3.9042296729978714E-2</v>
      </c>
      <c r="AK30" s="13">
        <v>-5.1269632967568528E-2</v>
      </c>
      <c r="AL30" s="13">
        <v>5.363581571193736E-2</v>
      </c>
      <c r="AM30" s="15">
        <v>-4.8507615373965729E-3</v>
      </c>
    </row>
    <row r="31" spans="1:39" ht="24">
      <c r="A31" s="10" t="s">
        <v>66</v>
      </c>
      <c r="B31" s="11" t="s">
        <v>40</v>
      </c>
      <c r="C31" s="12">
        <v>-5.2062009580253768E-2</v>
      </c>
      <c r="D31" s="13">
        <v>-6.9166933269674519E-2</v>
      </c>
      <c r="E31" s="13">
        <v>-1.3651291159029907E-2</v>
      </c>
      <c r="F31" s="13">
        <v>-4.6197550280174707E-2</v>
      </c>
      <c r="G31" s="13">
        <v>-6.0636513487322269E-2</v>
      </c>
      <c r="H31" s="13">
        <v>-4.8075411799245849E-2</v>
      </c>
      <c r="I31" s="13">
        <v>1.1752845152729478E-2</v>
      </c>
      <c r="J31" s="13">
        <v>-4.3467237914826769E-2</v>
      </c>
      <c r="K31" s="13">
        <v>-4.3747975332542793E-2</v>
      </c>
      <c r="L31" s="13">
        <v>-2.0256898867757698E-2</v>
      </c>
      <c r="M31" s="14" t="s">
        <v>94</v>
      </c>
      <c r="N31" s="13">
        <v>2.1669771814944162E-2</v>
      </c>
      <c r="O31" s="13">
        <v>-3.282026140211574E-2</v>
      </c>
      <c r="P31" s="13">
        <v>1.5864607595558865E-2</v>
      </c>
      <c r="Q31" s="13">
        <v>5.1387988287294557E-3</v>
      </c>
      <c r="R31" s="13">
        <v>-3.806902537782104E-3</v>
      </c>
      <c r="S31" s="13">
        <v>8.5407406053583615E-2</v>
      </c>
      <c r="T31" s="13">
        <v>8.8437946253112729E-2</v>
      </c>
      <c r="U31" s="13">
        <v>9.3080054288391715E-4</v>
      </c>
      <c r="V31" s="13">
        <v>2.0186991774752243E-2</v>
      </c>
      <c r="W31" s="13">
        <v>-4.5892656928957741E-2</v>
      </c>
      <c r="X31" s="13">
        <v>-9.8317734849539106E-3</v>
      </c>
      <c r="Y31" s="13">
        <v>3.0037711826486589E-2</v>
      </c>
      <c r="Z31" s="13">
        <v>2.2657834662399507E-3</v>
      </c>
      <c r="AA31" s="13">
        <v>2.7038551588149017E-2</v>
      </c>
      <c r="AB31" s="13">
        <v>7.200401753966082E-2</v>
      </c>
      <c r="AC31" s="13">
        <v>3.3140482360636284E-2</v>
      </c>
      <c r="AD31" s="13">
        <v>-1.4536313603756346E-2</v>
      </c>
      <c r="AE31" s="13">
        <v>-1.5071739871224087E-2</v>
      </c>
      <c r="AF31" s="13">
        <v>7.94644565652841E-2</v>
      </c>
      <c r="AG31" s="13">
        <v>1.1448863406580986E-2</v>
      </c>
      <c r="AH31" s="13">
        <v>3.201937778250212E-2</v>
      </c>
      <c r="AI31" s="13">
        <v>-3.9870956934286522E-2</v>
      </c>
      <c r="AJ31" s="13">
        <v>7.141256954094348E-2</v>
      </c>
      <c r="AK31" s="13">
        <v>9.7703003532757654E-2</v>
      </c>
      <c r="AL31" s="13">
        <v>-5.9174136825906345E-2</v>
      </c>
      <c r="AM31" s="15">
        <v>1.1677477188706587E-2</v>
      </c>
    </row>
    <row r="32" spans="1:39" ht="24">
      <c r="A32" s="10" t="s">
        <v>67</v>
      </c>
      <c r="B32" s="11" t="s">
        <v>40</v>
      </c>
      <c r="C32" s="16" t="s">
        <v>122</v>
      </c>
      <c r="D32" s="13">
        <v>-8.6121253153676573E-3</v>
      </c>
      <c r="E32" s="13">
        <v>-9.6376808033642181E-3</v>
      </c>
      <c r="F32" s="13">
        <v>3.0587488352691528E-2</v>
      </c>
      <c r="G32" s="13">
        <v>-3.7487139355646161E-2</v>
      </c>
      <c r="H32" s="13">
        <v>3.9552898024242694E-2</v>
      </c>
      <c r="I32" s="13">
        <v>4.2564758571595369E-2</v>
      </c>
      <c r="J32" s="13">
        <v>-6.414430612071742E-2</v>
      </c>
      <c r="K32" s="13">
        <v>4.0167335703776258E-2</v>
      </c>
      <c r="L32" s="13">
        <v>-3.7136207241138565E-2</v>
      </c>
      <c r="M32" s="13">
        <v>7.1733145374551485E-2</v>
      </c>
      <c r="N32" s="13">
        <v>-1.7495513858292192E-2</v>
      </c>
      <c r="O32" s="13">
        <v>-2.6530672668064144E-2</v>
      </c>
      <c r="P32" s="13">
        <v>0.10359481081657847</v>
      </c>
      <c r="Q32" s="13">
        <v>4.7465504693038681E-2</v>
      </c>
      <c r="R32" s="13">
        <v>3.2625067577484901E-2</v>
      </c>
      <c r="S32" s="13">
        <v>1.52704871654782E-2</v>
      </c>
      <c r="T32" s="13">
        <v>-1.446299211171841E-2</v>
      </c>
      <c r="U32" s="13">
        <v>7.735185913110261E-2</v>
      </c>
      <c r="V32" s="13">
        <v>3.8930245999001127E-2</v>
      </c>
      <c r="W32" s="13">
        <v>6.3517901576647787E-2</v>
      </c>
      <c r="X32" s="13">
        <v>-6.5345241184584527E-2</v>
      </c>
      <c r="Y32" s="13">
        <v>-2.7924165217876905E-2</v>
      </c>
      <c r="Z32" s="13">
        <v>-6.2688898933199169E-3</v>
      </c>
      <c r="AA32" s="13">
        <v>-2.4574094739019666E-2</v>
      </c>
      <c r="AB32" s="13">
        <v>1.858386388992336E-2</v>
      </c>
      <c r="AC32" s="13">
        <v>1.055013408685938E-3</v>
      </c>
      <c r="AD32" s="13">
        <v>6.5359066457922055E-2</v>
      </c>
      <c r="AE32" s="13">
        <v>-7.1344067707330469E-2</v>
      </c>
      <c r="AF32" s="13">
        <v>3.8747829960618443E-2</v>
      </c>
      <c r="AG32" s="13">
        <v>9.669956026946926E-3</v>
      </c>
      <c r="AH32" s="13">
        <v>-5.481329618467478E-2</v>
      </c>
      <c r="AI32" s="13">
        <v>-2.6841997886747262E-2</v>
      </c>
      <c r="AJ32" s="14" t="s">
        <v>93</v>
      </c>
      <c r="AK32" s="13">
        <v>1.1611416413539723E-2</v>
      </c>
      <c r="AL32" s="13">
        <v>-2.701076079293855E-2</v>
      </c>
      <c r="AM32" s="15">
        <v>-5.3672468847063018E-2</v>
      </c>
    </row>
    <row r="33" spans="1:39" ht="24">
      <c r="A33" s="10" t="s">
        <v>68</v>
      </c>
      <c r="B33" s="11" t="s">
        <v>40</v>
      </c>
      <c r="C33" s="12">
        <v>-3.4082713141388929E-2</v>
      </c>
      <c r="D33" s="13">
        <v>-3.4369293718790818E-3</v>
      </c>
      <c r="E33" s="13">
        <v>2.1186433377991354E-4</v>
      </c>
      <c r="F33" s="13">
        <v>5.6950090488143649E-3</v>
      </c>
      <c r="G33" s="13">
        <v>-5.3009553756275356E-2</v>
      </c>
      <c r="H33" s="13">
        <v>-9.196038528126263E-2</v>
      </c>
      <c r="I33" s="13">
        <v>1.2484185632680273E-2</v>
      </c>
      <c r="J33" s="13">
        <v>1.5774558393340157E-2</v>
      </c>
      <c r="K33" s="13">
        <v>-7.8434635375079873E-4</v>
      </c>
      <c r="L33" s="13">
        <v>-5.4559487853181834E-2</v>
      </c>
      <c r="M33" s="13">
        <v>9.4859367641622302E-4</v>
      </c>
      <c r="N33" s="13">
        <v>0.11522583428105011</v>
      </c>
      <c r="O33" s="13">
        <v>-8.6077406240386012E-3</v>
      </c>
      <c r="P33" s="13">
        <v>2.0629754013229831E-2</v>
      </c>
      <c r="Q33" s="13">
        <v>-1.8825496327454356E-2</v>
      </c>
      <c r="R33" s="13">
        <v>-5.2581848410371496E-3</v>
      </c>
      <c r="S33" s="13">
        <v>-4.010138995693769E-2</v>
      </c>
      <c r="T33" s="13">
        <v>3.3991166956403321E-2</v>
      </c>
      <c r="U33" s="14" t="s">
        <v>92</v>
      </c>
      <c r="V33" s="13">
        <v>-3.6033462629773909E-2</v>
      </c>
      <c r="W33" s="13">
        <v>-3.5868413289723559E-2</v>
      </c>
      <c r="X33" s="13">
        <v>-8.852128382675897E-3</v>
      </c>
      <c r="Y33" s="13">
        <v>-4.3684754906747336E-2</v>
      </c>
      <c r="Z33" s="13">
        <v>-4.4200621876026289E-2</v>
      </c>
      <c r="AA33" s="13">
        <v>-6.0746468290791614E-4</v>
      </c>
      <c r="AB33" s="13">
        <v>-8.1526472692218944E-4</v>
      </c>
      <c r="AC33" s="13">
        <v>1.290212390225209E-2</v>
      </c>
      <c r="AD33" s="13">
        <v>0.12081277015570251</v>
      </c>
      <c r="AE33" s="13">
        <v>-2.7628139199106349E-2</v>
      </c>
      <c r="AF33" s="13">
        <v>-4.7540900697843595E-5</v>
      </c>
      <c r="AG33" s="13">
        <v>6.3965312994044801E-2</v>
      </c>
      <c r="AH33" s="13">
        <v>3.4719121297832778E-2</v>
      </c>
      <c r="AI33" s="13">
        <v>3.0066396132483502E-2</v>
      </c>
      <c r="AJ33" s="13">
        <v>7.7231927024429367E-2</v>
      </c>
      <c r="AK33" s="13">
        <v>2.9625082084262504E-2</v>
      </c>
      <c r="AL33" s="13">
        <v>5.2106998034613113E-2</v>
      </c>
      <c r="AM33" s="15">
        <v>3.0798725850533126E-2</v>
      </c>
    </row>
    <row r="34" spans="1:39" ht="24">
      <c r="A34" s="10" t="s">
        <v>69</v>
      </c>
      <c r="B34" s="11" t="s">
        <v>40</v>
      </c>
      <c r="C34" s="12">
        <v>-7.4653210616277776E-2</v>
      </c>
      <c r="D34" s="13">
        <v>9.2746332784867394E-2</v>
      </c>
      <c r="E34" s="13">
        <v>9.3283357296422825E-3</v>
      </c>
      <c r="F34" s="13">
        <v>-1.5865764726804024E-2</v>
      </c>
      <c r="G34" s="14" t="s">
        <v>112</v>
      </c>
      <c r="H34" s="13">
        <v>-3.763471464047953E-2</v>
      </c>
      <c r="I34" s="13">
        <v>-2.8992056104188365E-2</v>
      </c>
      <c r="J34" s="13">
        <v>6.1666545778268245E-2</v>
      </c>
      <c r="K34" s="13">
        <v>-4.0960667064622334E-2</v>
      </c>
      <c r="L34" s="13">
        <v>4.7209138098851806E-2</v>
      </c>
      <c r="M34" s="13">
        <v>-5.9895711063686304E-2</v>
      </c>
      <c r="N34" s="13">
        <v>-5.7504243223530031E-2</v>
      </c>
      <c r="O34" s="13">
        <v>4.7098205427445498E-3</v>
      </c>
      <c r="P34" s="13">
        <v>-5.186041888990299E-2</v>
      </c>
      <c r="Q34" s="13">
        <v>-2.0136136437793235E-2</v>
      </c>
      <c r="R34" s="13">
        <v>-3.5969447860813526E-2</v>
      </c>
      <c r="S34" s="13">
        <v>3.8166508970845572E-3</v>
      </c>
      <c r="T34" s="13">
        <v>2.407472897849814E-2</v>
      </c>
      <c r="U34" s="13">
        <v>-5.2157816601340806E-2</v>
      </c>
      <c r="V34" s="13">
        <v>1.2181929571480322E-3</v>
      </c>
      <c r="W34" s="13">
        <v>-4.7139311396228248E-2</v>
      </c>
      <c r="X34" s="13">
        <v>3.6395314480655847E-2</v>
      </c>
      <c r="Y34" s="13">
        <v>0.11944576463273593</v>
      </c>
      <c r="Z34" s="13">
        <v>8.1345256009314748E-2</v>
      </c>
      <c r="AA34" s="13">
        <v>0.10166484476263341</v>
      </c>
      <c r="AB34" s="13">
        <v>-4.5109925346362259E-4</v>
      </c>
      <c r="AC34" s="13">
        <v>3.2646085886377887E-3</v>
      </c>
      <c r="AD34" s="13">
        <v>-4.6141857283369482E-2</v>
      </c>
      <c r="AE34" s="13">
        <v>-1.1334991400425617E-2</v>
      </c>
      <c r="AF34" s="13">
        <v>-5.2697107609458706E-2</v>
      </c>
      <c r="AG34" s="13">
        <v>-7.2242458139024314E-3</v>
      </c>
      <c r="AH34" s="13">
        <v>-8.5403960870672133E-3</v>
      </c>
      <c r="AI34" s="13">
        <v>-1.5126779687048796E-2</v>
      </c>
      <c r="AJ34" s="13">
        <v>-3.6858961018411095E-2</v>
      </c>
      <c r="AK34" s="13">
        <v>4.4176935319802338E-2</v>
      </c>
      <c r="AL34" s="13">
        <v>-2.3339232131762849E-2</v>
      </c>
      <c r="AM34" s="15">
        <v>3.7337501852210193E-2</v>
      </c>
    </row>
    <row r="35" spans="1:39" ht="24">
      <c r="A35" s="10" t="s">
        <v>70</v>
      </c>
      <c r="B35" s="11" t="s">
        <v>40</v>
      </c>
      <c r="C35" s="12">
        <v>1.9214474449750333E-2</v>
      </c>
      <c r="D35" s="14" t="s">
        <v>97</v>
      </c>
      <c r="E35" s="13">
        <v>3.7147975682250325E-2</v>
      </c>
      <c r="F35" s="13">
        <v>-3.7790839040760756E-2</v>
      </c>
      <c r="G35" s="13">
        <v>9.2963839451506117E-2</v>
      </c>
      <c r="H35" s="13">
        <v>2.0626463347974217E-2</v>
      </c>
      <c r="I35" s="13">
        <v>2.2231233424106364E-2</v>
      </c>
      <c r="J35" s="13">
        <v>4.7102926842736849E-2</v>
      </c>
      <c r="K35" s="13">
        <v>9.0483330536975676E-3</v>
      </c>
      <c r="L35" s="13">
        <v>2.8277352867841745E-2</v>
      </c>
      <c r="M35" s="13">
        <v>-6.8522221179609627E-2</v>
      </c>
      <c r="N35" s="13">
        <v>-5.1574128450091579E-2</v>
      </c>
      <c r="O35" s="13">
        <v>8.3819890509510084E-3</v>
      </c>
      <c r="P35" s="13">
        <v>-3.2103628804166062E-2</v>
      </c>
      <c r="Q35" s="13">
        <v>-5.2275383443409137E-2</v>
      </c>
      <c r="R35" s="13">
        <v>-3.9226419900482846E-2</v>
      </c>
      <c r="S35" s="13">
        <v>-2.3773590887673859E-2</v>
      </c>
      <c r="T35" s="13">
        <v>-2.6928970576028641E-2</v>
      </c>
      <c r="U35" s="13">
        <v>-3.361595416989049E-3</v>
      </c>
      <c r="V35" s="13">
        <v>-3.9108187420574744E-2</v>
      </c>
      <c r="W35" s="13">
        <v>-7.4573795092932479E-2</v>
      </c>
      <c r="X35" s="13">
        <v>0.12812479015293596</v>
      </c>
      <c r="Y35" s="13">
        <v>6.9853970769637869E-2</v>
      </c>
      <c r="Z35" s="13">
        <v>2.0963886450440429E-2</v>
      </c>
      <c r="AA35" s="13">
        <v>4.5963821536694711E-2</v>
      </c>
      <c r="AB35" s="13">
        <v>1.6248784744560086E-2</v>
      </c>
      <c r="AC35" s="13">
        <v>1.267483626107954E-2</v>
      </c>
      <c r="AD35" s="13">
        <v>7.4486694062368825E-3</v>
      </c>
      <c r="AE35" s="13">
        <v>-5.4933168833455892E-3</v>
      </c>
      <c r="AF35" s="13">
        <v>8.4536402600646321E-2</v>
      </c>
      <c r="AG35" s="13">
        <v>3.7319886864481504E-2</v>
      </c>
      <c r="AH35" s="13">
        <v>3.3255319788611105E-2</v>
      </c>
      <c r="AI35" s="13">
        <v>5.4325096247354002E-2</v>
      </c>
      <c r="AJ35" s="13">
        <v>-8.5963535110760003E-3</v>
      </c>
      <c r="AK35" s="13">
        <v>-1.397559677344366E-2</v>
      </c>
      <c r="AL35" s="13">
        <v>1.6030654900873308E-2</v>
      </c>
      <c r="AM35" s="15">
        <v>4.9694038157524156E-2</v>
      </c>
    </row>
    <row r="36" spans="1:39" ht="24">
      <c r="A36" s="10" t="s">
        <v>71</v>
      </c>
      <c r="B36" s="11" t="s">
        <v>40</v>
      </c>
      <c r="C36" s="12">
        <v>1.7302782281823356E-2</v>
      </c>
      <c r="D36" s="13">
        <v>4.5807479350222932E-2</v>
      </c>
      <c r="E36" s="13">
        <v>-6.0088122116447023E-3</v>
      </c>
      <c r="F36" s="13">
        <v>-5.1922857608096519E-3</v>
      </c>
      <c r="G36" s="13">
        <v>0.10139385947205018</v>
      </c>
      <c r="H36" s="13">
        <v>-6.7085190505186784E-2</v>
      </c>
      <c r="I36" s="13">
        <v>-3.0124428621960487E-3</v>
      </c>
      <c r="J36" s="13">
        <v>0.12905906560567029</v>
      </c>
      <c r="K36" s="13">
        <v>-5.0330457853905497E-2</v>
      </c>
      <c r="L36" s="13">
        <v>5.1979039052944688E-2</v>
      </c>
      <c r="M36" s="13">
        <v>2.6553117893672297E-2</v>
      </c>
      <c r="N36" s="13">
        <v>-3.1258466865426514E-2</v>
      </c>
      <c r="O36" s="13">
        <v>7.19069643002056E-2</v>
      </c>
      <c r="P36" s="13">
        <v>7.268686086919339E-2</v>
      </c>
      <c r="Q36" s="13">
        <v>-1.067918363484768E-2</v>
      </c>
      <c r="R36" s="13">
        <v>-1.7294466392380654E-2</v>
      </c>
      <c r="S36" s="13">
        <v>6.7615505125030242E-2</v>
      </c>
      <c r="T36" s="13">
        <v>-3.4696076285942591E-3</v>
      </c>
      <c r="U36" s="13">
        <v>-5.0852720564213921E-4</v>
      </c>
      <c r="V36" s="13">
        <v>-2.9750176046188556E-2</v>
      </c>
      <c r="W36" s="13">
        <v>-2.2220903314447028E-2</v>
      </c>
      <c r="X36" s="13">
        <v>-3.3032398801670156E-3</v>
      </c>
      <c r="Y36" s="13">
        <v>5.6095695208398098E-2</v>
      </c>
      <c r="Z36" s="13">
        <v>4.6750058288721349E-2</v>
      </c>
      <c r="AA36" s="14" t="s">
        <v>123</v>
      </c>
      <c r="AB36" s="13">
        <v>2.4610092023832051E-2</v>
      </c>
      <c r="AC36" s="13">
        <v>-3.3553701219094123E-2</v>
      </c>
      <c r="AD36" s="13">
        <v>-6.4411042030510041E-2</v>
      </c>
      <c r="AE36" s="13">
        <v>1.2199746217885504E-2</v>
      </c>
      <c r="AF36" s="13">
        <v>-4.2014790011811895E-2</v>
      </c>
      <c r="AG36" s="13">
        <v>-2.0072936072075965E-3</v>
      </c>
      <c r="AH36" s="13">
        <v>-2.2531992937371303E-2</v>
      </c>
      <c r="AI36" s="13">
        <v>-4.4159093123674033E-2</v>
      </c>
      <c r="AJ36" s="13">
        <v>-2.4311264695754339E-2</v>
      </c>
      <c r="AK36" s="13">
        <v>-1.5087610315222289E-2</v>
      </c>
      <c r="AL36" s="13">
        <v>-7.7648446267941013E-2</v>
      </c>
      <c r="AM36" s="15">
        <v>5.9776056351514683E-3</v>
      </c>
    </row>
    <row r="37" spans="1:39" ht="24">
      <c r="A37" s="10" t="s">
        <v>72</v>
      </c>
      <c r="B37" s="11" t="s">
        <v>40</v>
      </c>
      <c r="C37" s="12">
        <v>9.4771738898755217E-2</v>
      </c>
      <c r="D37" s="13">
        <v>-1.402684818449052E-2</v>
      </c>
      <c r="E37" s="13">
        <v>4.4057171796621816E-2</v>
      </c>
      <c r="F37" s="13">
        <v>-5.5585086333813025E-2</v>
      </c>
      <c r="G37" s="13">
        <v>4.4129604300078042E-2</v>
      </c>
      <c r="H37" s="13">
        <v>-5.0838708566185754E-2</v>
      </c>
      <c r="I37" s="13">
        <v>1.1058533520362393E-2</v>
      </c>
      <c r="J37" s="13">
        <v>-5.9419125011381128E-2</v>
      </c>
      <c r="K37" s="13">
        <v>-5.9389806697191551E-2</v>
      </c>
      <c r="L37" s="13">
        <v>-1.4507562081467713E-2</v>
      </c>
      <c r="M37" s="13">
        <v>9.638250306903981E-2</v>
      </c>
      <c r="N37" s="13">
        <v>9.1866570595876634E-2</v>
      </c>
      <c r="O37" s="13">
        <v>-1.0885425753019319E-2</v>
      </c>
      <c r="P37" s="13">
        <v>-2.8380263184684614E-2</v>
      </c>
      <c r="Q37" s="13">
        <v>9.5687261144891719E-2</v>
      </c>
      <c r="R37" s="13">
        <v>1.118944101107025E-2</v>
      </c>
      <c r="S37" s="13">
        <v>8.5409873854101984E-3</v>
      </c>
      <c r="T37" s="13">
        <v>0.12411664307710769</v>
      </c>
      <c r="U37" s="13">
        <v>2.9107633270150549E-2</v>
      </c>
      <c r="V37" s="13">
        <v>-3.5423553015416324E-2</v>
      </c>
      <c r="W37" s="13">
        <v>-3.9638638382498113E-2</v>
      </c>
      <c r="X37" s="13">
        <v>-2.818364819875888E-2</v>
      </c>
      <c r="Y37" s="13">
        <v>-2.3797789105746391E-2</v>
      </c>
      <c r="Z37" s="13">
        <v>-1.1443684056509076E-2</v>
      </c>
      <c r="AA37" s="13">
        <v>-1.5019582299710791E-2</v>
      </c>
      <c r="AB37" s="13">
        <v>3.8508343160764971E-2</v>
      </c>
      <c r="AC37" s="13">
        <v>-4.405724594872247E-2</v>
      </c>
      <c r="AD37" s="13">
        <v>-1.4361739005603398E-2</v>
      </c>
      <c r="AE37" s="13">
        <v>-2.3110469917907845E-2</v>
      </c>
      <c r="AF37" s="13">
        <v>2.7391140856796595E-3</v>
      </c>
      <c r="AG37" s="13">
        <v>-2.4765773645429513E-2</v>
      </c>
      <c r="AH37" s="13">
        <v>3.2859490341187708E-2</v>
      </c>
      <c r="AI37" s="13">
        <v>6.7980127174033594E-2</v>
      </c>
      <c r="AJ37" s="13">
        <v>1.1406379265936491E-2</v>
      </c>
      <c r="AK37" s="14" t="s">
        <v>123</v>
      </c>
      <c r="AL37" s="13">
        <v>2.4393915438127849E-2</v>
      </c>
      <c r="AM37" s="15">
        <v>-4.178885398844244E-2</v>
      </c>
    </row>
    <row r="38" spans="1:39" ht="24">
      <c r="A38" s="10" t="s">
        <v>73</v>
      </c>
      <c r="B38" s="11" t="s">
        <v>40</v>
      </c>
      <c r="C38" s="12">
        <v>4.7147591951493879E-2</v>
      </c>
      <c r="D38" s="13">
        <v>4.6522186275715235E-2</v>
      </c>
      <c r="E38" s="13">
        <v>-2.2192378813710868E-2</v>
      </c>
      <c r="F38" s="13">
        <v>-9.1546894247528481E-3</v>
      </c>
      <c r="G38" s="13">
        <v>6.1105284715486173E-2</v>
      </c>
      <c r="H38" s="13">
        <v>-2.7857817930621871E-2</v>
      </c>
      <c r="I38" s="13">
        <v>5.9552767512734944E-2</v>
      </c>
      <c r="J38" s="14" t="s">
        <v>100</v>
      </c>
      <c r="K38" s="13">
        <v>8.7497411744198006E-2</v>
      </c>
      <c r="L38" s="13">
        <v>-3.4987777301692315E-2</v>
      </c>
      <c r="M38" s="13">
        <v>-4.2456285316366478E-2</v>
      </c>
      <c r="N38" s="13">
        <v>-2.0718103455202468E-2</v>
      </c>
      <c r="O38" s="13">
        <v>5.4609030592089991E-2</v>
      </c>
      <c r="P38" s="13">
        <v>-2.2898730627691179E-2</v>
      </c>
      <c r="Q38" s="13">
        <v>-3.1788069409763066E-2</v>
      </c>
      <c r="R38" s="13">
        <v>-9.1781150825808094E-2</v>
      </c>
      <c r="S38" s="13">
        <v>-4.1724548751794363E-2</v>
      </c>
      <c r="T38" s="13">
        <v>-3.2533581928943719E-2</v>
      </c>
      <c r="U38" s="13">
        <v>1.5411980297337575E-2</v>
      </c>
      <c r="V38" s="13">
        <v>-2.2445466737024116E-2</v>
      </c>
      <c r="W38" s="13">
        <v>-5.3962850792789507E-2</v>
      </c>
      <c r="X38" s="13">
        <v>4.1934049634817228E-2</v>
      </c>
      <c r="Y38" s="13">
        <v>5.3834600018537099E-2</v>
      </c>
      <c r="Z38" s="13">
        <v>2.0290972216225056E-2</v>
      </c>
      <c r="AA38" s="13">
        <v>0.12823308119505339</v>
      </c>
      <c r="AB38" s="13">
        <v>-1.7570731976494079E-2</v>
      </c>
      <c r="AC38" s="13">
        <v>5.0280319001830609E-2</v>
      </c>
      <c r="AD38" s="13">
        <v>1.1325680749504029E-2</v>
      </c>
      <c r="AE38" s="13">
        <v>5.0909112613759841E-2</v>
      </c>
      <c r="AF38" s="13">
        <v>4.8573240533214157E-2</v>
      </c>
      <c r="AG38" s="13">
        <v>2.3203961219870017E-2</v>
      </c>
      <c r="AH38" s="13">
        <v>-3.5658291182412837E-2</v>
      </c>
      <c r="AI38" s="13">
        <v>4.5776008386285358E-2</v>
      </c>
      <c r="AJ38" s="13">
        <v>-6.2553740509735736E-2</v>
      </c>
      <c r="AK38" s="13">
        <v>-5.8987438889281228E-2</v>
      </c>
      <c r="AL38" s="13">
        <v>-3.8153579753009408E-3</v>
      </c>
      <c r="AM38" s="15">
        <v>2.1647070349816642E-2</v>
      </c>
    </row>
    <row r="39" spans="1:39" ht="24">
      <c r="A39" s="10" t="s">
        <v>74</v>
      </c>
      <c r="B39" s="11" t="s">
        <v>40</v>
      </c>
      <c r="C39" s="12">
        <v>4.2010392457524991E-2</v>
      </c>
      <c r="D39" s="13">
        <v>1.2501832313692375E-2</v>
      </c>
      <c r="E39" s="13">
        <v>1.428128417324678E-2</v>
      </c>
      <c r="F39" s="13">
        <v>7.0771994401978927E-2</v>
      </c>
      <c r="G39" s="13">
        <v>3.0344537164649398E-3</v>
      </c>
      <c r="H39" s="13">
        <v>0.12667951894046534</v>
      </c>
      <c r="I39" s="13">
        <v>1.7001089182493847E-2</v>
      </c>
      <c r="J39" s="13">
        <v>4.9854710144110505E-2</v>
      </c>
      <c r="K39" s="13">
        <v>0.11171494227551819</v>
      </c>
      <c r="L39" s="13">
        <v>2.1446276534254317E-4</v>
      </c>
      <c r="M39" s="13">
        <v>3.2089798259658728E-2</v>
      </c>
      <c r="N39" s="13">
        <v>1.7030055744794031E-2</v>
      </c>
      <c r="O39" s="13">
        <v>-3.7160322197057616E-2</v>
      </c>
      <c r="P39" s="13">
        <v>-3.599651128583784E-3</v>
      </c>
      <c r="Q39" s="13">
        <v>-5.6670558084578708E-2</v>
      </c>
      <c r="R39" s="13">
        <v>0.1226441684352992</v>
      </c>
      <c r="S39" s="13">
        <v>-3.4970687132891714E-4</v>
      </c>
      <c r="T39" s="13">
        <v>-8.8912629895123562E-3</v>
      </c>
      <c r="U39" s="13">
        <v>1.2318147459950909E-2</v>
      </c>
      <c r="V39" s="13">
        <v>5.7152236984883829E-2</v>
      </c>
      <c r="W39" s="13">
        <v>1.9781750808396999E-2</v>
      </c>
      <c r="X39" s="13">
        <v>-5.0738702296217728E-2</v>
      </c>
      <c r="Y39" s="13">
        <v>-9.9405385705310136E-3</v>
      </c>
      <c r="Z39" s="13">
        <v>-9.588735086048919E-3</v>
      </c>
      <c r="AA39" s="13">
        <v>-3.3423037559856518E-2</v>
      </c>
      <c r="AB39" s="13">
        <v>-2.6338269411772638E-2</v>
      </c>
      <c r="AC39" s="14" t="s">
        <v>99</v>
      </c>
      <c r="AD39" s="13">
        <v>2.4373397511366239E-2</v>
      </c>
      <c r="AE39" s="13">
        <v>1.6588380534163134E-2</v>
      </c>
      <c r="AF39" s="13">
        <v>6.4138175609166501E-2</v>
      </c>
      <c r="AG39" s="13">
        <v>-3.6113300991238793E-2</v>
      </c>
      <c r="AH39" s="13">
        <v>5.8152104870056703E-2</v>
      </c>
      <c r="AI39" s="13">
        <v>-2.8254704627611663E-2</v>
      </c>
      <c r="AJ39" s="13">
        <v>1.2393915960349842E-3</v>
      </c>
      <c r="AK39" s="13">
        <v>-4.354945617050273E-2</v>
      </c>
      <c r="AL39" s="13">
        <v>-3.5408918265631916E-3</v>
      </c>
      <c r="AM39" s="15">
        <v>-8.1894694922974409E-2</v>
      </c>
    </row>
    <row r="40" spans="1:39" ht="24">
      <c r="A40" s="10" t="s">
        <v>75</v>
      </c>
      <c r="B40" s="11" t="s">
        <v>40</v>
      </c>
      <c r="C40" s="12">
        <v>2.2236405633621177E-2</v>
      </c>
      <c r="D40" s="13">
        <v>8.7795362867375236E-3</v>
      </c>
      <c r="E40" s="13">
        <v>3.3932741003423147E-3</v>
      </c>
      <c r="F40" s="13">
        <v>8.6226301164970737E-2</v>
      </c>
      <c r="G40" s="13">
        <v>-3.9932358509017454E-2</v>
      </c>
      <c r="H40" s="13">
        <v>3.4160644748421821E-2</v>
      </c>
      <c r="I40" s="13">
        <v>-4.1003216661916163E-2</v>
      </c>
      <c r="J40" s="13">
        <v>8.6422108323746361E-2</v>
      </c>
      <c r="K40" s="14" t="s">
        <v>101</v>
      </c>
      <c r="L40" s="13">
        <v>-4.603848627265282E-2</v>
      </c>
      <c r="M40" s="13">
        <v>-4.2258405332598198E-2</v>
      </c>
      <c r="N40" s="13">
        <v>1.5778890874869771E-2</v>
      </c>
      <c r="O40" s="13">
        <v>-7.4194446592427349E-3</v>
      </c>
      <c r="P40" s="13">
        <v>-4.3130942517490153E-2</v>
      </c>
      <c r="Q40" s="13">
        <v>-2.861467076978591E-2</v>
      </c>
      <c r="R40" s="13">
        <v>-2.554965247840494E-2</v>
      </c>
      <c r="S40" s="13">
        <v>-0.10561892862738693</v>
      </c>
      <c r="T40" s="13">
        <v>-3.0320335344807887E-2</v>
      </c>
      <c r="U40" s="13">
        <v>-6.459876835544447E-4</v>
      </c>
      <c r="V40" s="13">
        <v>3.4340451538196616E-3</v>
      </c>
      <c r="W40" s="13">
        <v>-5.4327715368795389E-2</v>
      </c>
      <c r="X40" s="13">
        <v>6.2956263667273943E-2</v>
      </c>
      <c r="Y40" s="13">
        <v>-4.3164079072457909E-2</v>
      </c>
      <c r="Z40" s="13">
        <v>7.0280742541024205E-2</v>
      </c>
      <c r="AA40" s="13">
        <v>-4.9465524349671795E-2</v>
      </c>
      <c r="AB40" s="13">
        <v>-5.8334353477129064E-2</v>
      </c>
      <c r="AC40" s="13">
        <v>0.11094387148125885</v>
      </c>
      <c r="AD40" s="13">
        <v>-2.1337969741415084E-2</v>
      </c>
      <c r="AE40" s="13">
        <v>4.5476778414486052E-2</v>
      </c>
      <c r="AF40" s="13">
        <v>8.1236234327791701E-3</v>
      </c>
      <c r="AG40" s="13">
        <v>1.9879568998297664E-2</v>
      </c>
      <c r="AH40" s="13">
        <v>2.2307804714704005E-2</v>
      </c>
      <c r="AI40" s="13">
        <v>-2.5304585311700187E-2</v>
      </c>
      <c r="AJ40" s="13">
        <v>3.8635023380727516E-2</v>
      </c>
      <c r="AK40" s="13">
        <v>-5.8147921919693646E-2</v>
      </c>
      <c r="AL40" s="13">
        <v>8.4523793640788103E-2</v>
      </c>
      <c r="AM40" s="15">
        <v>1.5761243497648184E-2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1.6055461077453308E-5</v>
      </c>
      <c r="E47" s="7">
        <f t="shared" ref="E47:AM47" si="0">$C5^2*E5^2</f>
        <v>2.3909017061419612E-7</v>
      </c>
      <c r="F47" s="7">
        <f t="shared" si="0"/>
        <v>1.2532683017215209E-5</v>
      </c>
      <c r="G47" s="7">
        <f t="shared" si="0"/>
        <v>6.187177939963286E-7</v>
      </c>
      <c r="H47" s="7">
        <f t="shared" si="0"/>
        <v>1.3404257595012343E-5</v>
      </c>
      <c r="I47" s="7">
        <f t="shared" si="0"/>
        <v>1.6465631520040972E-5</v>
      </c>
      <c r="J47" s="7">
        <f t="shared" si="0"/>
        <v>6.3269332850785054E-6</v>
      </c>
      <c r="K47" s="7">
        <f t="shared" si="0"/>
        <v>4.8242919165955324E-6</v>
      </c>
      <c r="L47" s="7">
        <f t="shared" si="0"/>
        <v>4.0155739887415606E-6</v>
      </c>
      <c r="M47" s="7">
        <f t="shared" si="0"/>
        <v>1.4807071722990632E-6</v>
      </c>
      <c r="N47" s="7">
        <f t="shared" si="0"/>
        <v>2.5900913476694019E-5</v>
      </c>
      <c r="O47" s="7">
        <f t="shared" si="0"/>
        <v>2.044299035942852E-7</v>
      </c>
      <c r="P47" s="7">
        <f t="shared" si="0"/>
        <v>2.8270625183430121E-6</v>
      </c>
      <c r="Q47" s="7">
        <f t="shared" si="0"/>
        <v>1.7604400294105126E-6</v>
      </c>
      <c r="R47" s="7">
        <f t="shared" si="0"/>
        <v>4.0918984194865544E-7</v>
      </c>
      <c r="S47" s="7">
        <f t="shared" si="0"/>
        <v>2.5940952798672706E-5</v>
      </c>
      <c r="T47" s="7">
        <f t="shared" si="0"/>
        <v>4.6574306218295761E-6</v>
      </c>
      <c r="U47" s="7">
        <f t="shared" si="0"/>
        <v>4.6066088779170128E-5</v>
      </c>
      <c r="V47" s="7">
        <f t="shared" si="0"/>
        <v>1.9322395333241261E-6</v>
      </c>
      <c r="W47" s="7">
        <f t="shared" si="0"/>
        <v>1.8543841476319012E-6</v>
      </c>
      <c r="X47" s="7">
        <f t="shared" si="0"/>
        <v>4.4691771461432132E-6</v>
      </c>
      <c r="Y47" s="7">
        <f t="shared" si="0"/>
        <v>1.4597143041168312E-5</v>
      </c>
      <c r="Z47" s="7">
        <f t="shared" si="0"/>
        <v>6.2821476963496328E-5</v>
      </c>
      <c r="AA47" s="7">
        <f t="shared" si="0"/>
        <v>5.1030256769771429E-8</v>
      </c>
      <c r="AB47" s="7">
        <f t="shared" si="0"/>
        <v>2.2353259796869714E-5</v>
      </c>
      <c r="AC47" s="7">
        <f t="shared" si="0"/>
        <v>1.5713628960701731E-5</v>
      </c>
      <c r="AD47" s="7">
        <f t="shared" si="0"/>
        <v>7.0001630359895236E-6</v>
      </c>
      <c r="AE47" s="7">
        <f t="shared" si="0"/>
        <v>7.2674623861582783E-6</v>
      </c>
      <c r="AF47" s="7">
        <f t="shared" si="0"/>
        <v>6.9207700903955352E-6</v>
      </c>
      <c r="AG47" s="8">
        <f t="shared" si="0"/>
        <v>9.6398703092389175E-3</v>
      </c>
      <c r="AH47" s="7">
        <f t="shared" si="0"/>
        <v>3.942686461848242E-6</v>
      </c>
      <c r="AI47" s="7">
        <f t="shared" si="0"/>
        <v>1.2974689612672313E-5</v>
      </c>
      <c r="AJ47" s="7">
        <f t="shared" si="0"/>
        <v>1.0425484907179171E-6</v>
      </c>
      <c r="AK47" s="7">
        <f t="shared" si="0"/>
        <v>7.1677736554868543E-6</v>
      </c>
      <c r="AL47" s="7">
        <f t="shared" si="0"/>
        <v>1.3928927450756077E-6</v>
      </c>
      <c r="AM47" s="9">
        <f t="shared" si="0"/>
        <v>3.3434872641571503E-5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6.5247269490383043E-6</v>
      </c>
      <c r="E48" s="13">
        <f t="shared" si="1"/>
        <v>8.9233416679401958E-6</v>
      </c>
      <c r="F48" s="13">
        <f t="shared" si="1"/>
        <v>3.4992429979034142E-5</v>
      </c>
      <c r="G48" s="13">
        <f t="shared" si="1"/>
        <v>1.6357219255751082E-7</v>
      </c>
      <c r="H48" s="13">
        <f t="shared" si="1"/>
        <v>1.0919797874393929E-5</v>
      </c>
      <c r="I48" s="13">
        <f t="shared" si="1"/>
        <v>7.0732838371039344E-7</v>
      </c>
      <c r="J48" s="13">
        <f t="shared" si="1"/>
        <v>2.0597605734358508E-5</v>
      </c>
      <c r="K48" s="13">
        <f t="shared" si="1"/>
        <v>1.3528782364995479E-4</v>
      </c>
      <c r="L48" s="13">
        <f t="shared" si="1"/>
        <v>1.0987652042708796E-6</v>
      </c>
      <c r="M48" s="13">
        <f t="shared" si="1"/>
        <v>8.2187316749818287E-5</v>
      </c>
      <c r="N48" s="13">
        <f t="shared" si="1"/>
        <v>1.6180622835587905E-5</v>
      </c>
      <c r="O48" s="13">
        <f t="shared" si="1"/>
        <v>2.8025105417489913E-6</v>
      </c>
      <c r="P48" s="13">
        <f t="shared" si="1"/>
        <v>7.532283353303779E-6</v>
      </c>
      <c r="Q48" s="13">
        <f t="shared" si="1"/>
        <v>1.5241868049657424E-6</v>
      </c>
      <c r="R48" s="13">
        <f t="shared" si="1"/>
        <v>4.8266932270250891E-6</v>
      </c>
      <c r="S48" s="14">
        <f t="shared" si="1"/>
        <v>9.9677781945744278E-3</v>
      </c>
      <c r="T48" s="13">
        <f t="shared" si="1"/>
        <v>1.2740127874565857E-5</v>
      </c>
      <c r="U48" s="13">
        <f t="shared" si="1"/>
        <v>1.7934248869473974E-5</v>
      </c>
      <c r="V48" s="13">
        <f t="shared" si="1"/>
        <v>1.7086889314082017E-6</v>
      </c>
      <c r="W48" s="13">
        <f t="shared" si="1"/>
        <v>2.696462575673456E-5</v>
      </c>
      <c r="X48" s="13">
        <f t="shared" si="1"/>
        <v>6.6462995983438469E-6</v>
      </c>
      <c r="Y48" s="13">
        <f t="shared" si="1"/>
        <v>1.1377725875833388E-5</v>
      </c>
      <c r="Z48" s="13">
        <f t="shared" si="1"/>
        <v>2.9151670503676551E-8</v>
      </c>
      <c r="AA48" s="13">
        <f t="shared" si="1"/>
        <v>5.3243358662648285E-5</v>
      </c>
      <c r="AB48" s="13">
        <f t="shared" si="1"/>
        <v>1.0490982403139227E-6</v>
      </c>
      <c r="AC48" s="13">
        <f t="shared" si="1"/>
        <v>5.9697768205686343E-10</v>
      </c>
      <c r="AD48" s="13">
        <f t="shared" si="1"/>
        <v>3.1328269193999977E-7</v>
      </c>
      <c r="AE48" s="13">
        <f t="shared" si="1"/>
        <v>1.8139281601984431E-5</v>
      </c>
      <c r="AF48" s="13">
        <f t="shared" si="1"/>
        <v>3.6286245647044511E-8</v>
      </c>
      <c r="AG48" s="13">
        <f t="shared" si="1"/>
        <v>2.5770190980398734E-5</v>
      </c>
      <c r="AH48" s="13">
        <f t="shared" si="1"/>
        <v>1.5083286422977283E-5</v>
      </c>
      <c r="AI48" s="13">
        <f t="shared" si="1"/>
        <v>5.799297240263875E-7</v>
      </c>
      <c r="AJ48" s="13">
        <f t="shared" si="1"/>
        <v>2.5736862716912486E-6</v>
      </c>
      <c r="AK48" s="13">
        <f t="shared" si="1"/>
        <v>8.4582831325866705E-7</v>
      </c>
      <c r="AL48" s="13">
        <f t="shared" si="1"/>
        <v>2.7297732500497547E-5</v>
      </c>
      <c r="AM48" s="15">
        <f t="shared" si="1"/>
        <v>4.449031074301885E-5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6.3153594561891848E-6</v>
      </c>
      <c r="E49" s="14">
        <f t="shared" si="2"/>
        <v>3.891089036180692E-3</v>
      </c>
      <c r="F49" s="13">
        <f t="shared" si="2"/>
        <v>1.5274374420496313E-5</v>
      </c>
      <c r="G49" s="13">
        <f t="shared" si="2"/>
        <v>3.9388208980435396E-7</v>
      </c>
      <c r="H49" s="13">
        <f t="shared" si="2"/>
        <v>1.1978162007848087E-6</v>
      </c>
      <c r="I49" s="13">
        <f t="shared" si="2"/>
        <v>6.9917151382440352E-7</v>
      </c>
      <c r="J49" s="13">
        <f t="shared" si="2"/>
        <v>2.3077660382385283E-6</v>
      </c>
      <c r="K49" s="13">
        <f t="shared" si="2"/>
        <v>5.3732373676951363E-8</v>
      </c>
      <c r="L49" s="13">
        <f t="shared" si="2"/>
        <v>3.8917782928898379E-6</v>
      </c>
      <c r="M49" s="13">
        <f t="shared" si="2"/>
        <v>8.4239769102572202E-7</v>
      </c>
      <c r="N49" s="13">
        <f t="shared" si="2"/>
        <v>7.3721383564203128E-11</v>
      </c>
      <c r="O49" s="13">
        <f t="shared" si="2"/>
        <v>1.1020893944946887E-6</v>
      </c>
      <c r="P49" s="13">
        <f t="shared" si="2"/>
        <v>8.7048250492404851E-6</v>
      </c>
      <c r="Q49" s="13">
        <f t="shared" si="2"/>
        <v>2.1085848315069722E-6</v>
      </c>
      <c r="R49" s="13">
        <f t="shared" si="2"/>
        <v>1.9717534310001182E-6</v>
      </c>
      <c r="S49" s="13">
        <f t="shared" si="2"/>
        <v>3.5752345559403448E-6</v>
      </c>
      <c r="T49" s="13">
        <f t="shared" si="2"/>
        <v>8.072948591601343E-7</v>
      </c>
      <c r="U49" s="13">
        <f t="shared" si="2"/>
        <v>9.3866650770428952E-11</v>
      </c>
      <c r="V49" s="13">
        <f t="shared" si="2"/>
        <v>5.1514908271954126E-6</v>
      </c>
      <c r="W49" s="13">
        <f t="shared" si="2"/>
        <v>7.9950021953757855E-7</v>
      </c>
      <c r="X49" s="13">
        <f t="shared" si="2"/>
        <v>1.3060056490715863E-5</v>
      </c>
      <c r="Y49" s="13">
        <f t="shared" si="2"/>
        <v>3.7650394346190448E-5</v>
      </c>
      <c r="Z49" s="13">
        <f t="shared" si="2"/>
        <v>4.3237028831852776E-6</v>
      </c>
      <c r="AA49" s="13">
        <f t="shared" si="2"/>
        <v>1.6300448406708432E-7</v>
      </c>
      <c r="AB49" s="13">
        <f t="shared" si="2"/>
        <v>5.6882246307844387E-6</v>
      </c>
      <c r="AC49" s="13">
        <f t="shared" si="2"/>
        <v>9.825787697534162E-7</v>
      </c>
      <c r="AD49" s="13">
        <f t="shared" si="2"/>
        <v>2.2617169837649404E-6</v>
      </c>
      <c r="AE49" s="13">
        <f t="shared" si="2"/>
        <v>8.5576075194282957E-7</v>
      </c>
      <c r="AF49" s="13">
        <f t="shared" si="2"/>
        <v>1.0525067201638575E-5</v>
      </c>
      <c r="AG49" s="13">
        <f t="shared" si="2"/>
        <v>9.4631818942468637E-8</v>
      </c>
      <c r="AH49" s="13">
        <f t="shared" si="2"/>
        <v>1.1827692316645058E-5</v>
      </c>
      <c r="AI49" s="13">
        <f t="shared" si="2"/>
        <v>2.5895582358054976E-5</v>
      </c>
      <c r="AJ49" s="13">
        <f t="shared" si="2"/>
        <v>4.1536763489861147E-7</v>
      </c>
      <c r="AK49" s="13">
        <f t="shared" si="2"/>
        <v>9.0411076676205165E-6</v>
      </c>
      <c r="AL49" s="13">
        <f t="shared" si="2"/>
        <v>2.5214367428048874E-9</v>
      </c>
      <c r="AM49" s="15">
        <f t="shared" si="2"/>
        <v>1.8584587744008624E-6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3.0576888858736521E-8</v>
      </c>
      <c r="E50" s="13">
        <f t="shared" si="3"/>
        <v>1.0651801975815986E-7</v>
      </c>
      <c r="F50" s="13">
        <f t="shared" si="3"/>
        <v>8.5278429441675768E-7</v>
      </c>
      <c r="G50" s="13">
        <f t="shared" si="3"/>
        <v>9.5814201146591176E-9</v>
      </c>
      <c r="H50" s="13">
        <f t="shared" si="3"/>
        <v>4.4007900995143183E-7</v>
      </c>
      <c r="I50" s="13">
        <f t="shared" si="3"/>
        <v>8.526614482206232E-8</v>
      </c>
      <c r="J50" s="13">
        <f t="shared" si="3"/>
        <v>1.3553352745810091E-6</v>
      </c>
      <c r="K50" s="13">
        <f t="shared" si="3"/>
        <v>2.5162410305869585E-8</v>
      </c>
      <c r="L50" s="13">
        <f t="shared" si="3"/>
        <v>1.7670035761672219E-6</v>
      </c>
      <c r="M50" s="13">
        <f t="shared" si="3"/>
        <v>4.698773954843364E-7</v>
      </c>
      <c r="N50" s="13">
        <f t="shared" si="3"/>
        <v>5.2600965639677628E-7</v>
      </c>
      <c r="O50" s="14">
        <f t="shared" si="3"/>
        <v>3.7998531468417748E-4</v>
      </c>
      <c r="P50" s="13">
        <f t="shared" si="3"/>
        <v>4.4003663735554795E-7</v>
      </c>
      <c r="Q50" s="13">
        <f t="shared" si="3"/>
        <v>5.4981359059505269E-8</v>
      </c>
      <c r="R50" s="13">
        <f t="shared" si="3"/>
        <v>1.6289947027406388E-8</v>
      </c>
      <c r="S50" s="13">
        <f t="shared" si="3"/>
        <v>1.0908151958063402E-7</v>
      </c>
      <c r="T50" s="13">
        <f t="shared" si="3"/>
        <v>2.1762565563847757E-7</v>
      </c>
      <c r="U50" s="13">
        <f t="shared" si="3"/>
        <v>3.1113433805480149E-8</v>
      </c>
      <c r="V50" s="13">
        <f t="shared" si="3"/>
        <v>3.3796962002601055E-8</v>
      </c>
      <c r="W50" s="13">
        <f t="shared" si="3"/>
        <v>1.1078354388049185E-6</v>
      </c>
      <c r="X50" s="13">
        <f t="shared" si="3"/>
        <v>2.172509782875282E-6</v>
      </c>
      <c r="Y50" s="13">
        <f t="shared" si="3"/>
        <v>1.5316800914913004E-7</v>
      </c>
      <c r="Z50" s="13">
        <f t="shared" si="3"/>
        <v>1.6075228632271625E-8</v>
      </c>
      <c r="AA50" s="13">
        <f t="shared" si="3"/>
        <v>2.3230239747224954E-6</v>
      </c>
      <c r="AB50" s="13">
        <f t="shared" si="3"/>
        <v>7.4032255038961234E-9</v>
      </c>
      <c r="AC50" s="13">
        <f t="shared" si="3"/>
        <v>6.3635507446926487E-7</v>
      </c>
      <c r="AD50" s="13">
        <f t="shared" si="3"/>
        <v>1.0101243873873352E-6</v>
      </c>
      <c r="AE50" s="13">
        <f t="shared" si="3"/>
        <v>2.2333459526746502E-7</v>
      </c>
      <c r="AF50" s="13">
        <f t="shared" si="3"/>
        <v>2.5186404509410225E-8</v>
      </c>
      <c r="AG50" s="13">
        <f t="shared" si="3"/>
        <v>7.9687473583680699E-9</v>
      </c>
      <c r="AH50" s="13">
        <f t="shared" si="3"/>
        <v>2.326019544508473E-6</v>
      </c>
      <c r="AI50" s="13">
        <f t="shared" si="3"/>
        <v>3.8013639285069547E-7</v>
      </c>
      <c r="AJ50" s="13">
        <f t="shared" si="3"/>
        <v>3.0443232509100193E-7</v>
      </c>
      <c r="AK50" s="13">
        <f t="shared" si="3"/>
        <v>5.2493546386386203E-8</v>
      </c>
      <c r="AL50" s="13">
        <f t="shared" si="3"/>
        <v>9.9836577398792665E-13</v>
      </c>
      <c r="AM50" s="15">
        <f t="shared" si="3"/>
        <v>1.8367651052652076E-6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5.9724593419184816E-6</v>
      </c>
      <c r="E51" s="13">
        <f t="shared" si="4"/>
        <v>1.9083567297955396E-6</v>
      </c>
      <c r="F51" s="13">
        <f t="shared" si="4"/>
        <v>3.4884411577110551E-10</v>
      </c>
      <c r="G51" s="13">
        <f t="shared" si="4"/>
        <v>2.3176557617500026E-6</v>
      </c>
      <c r="H51" s="13">
        <f t="shared" si="4"/>
        <v>1.547780783922976E-7</v>
      </c>
      <c r="I51" s="13">
        <f t="shared" si="4"/>
        <v>5.6649964025291987E-7</v>
      </c>
      <c r="J51" s="13">
        <f t="shared" si="4"/>
        <v>2.0142297941453898E-6</v>
      </c>
      <c r="K51" s="13">
        <f t="shared" si="4"/>
        <v>5.6627876803272124E-8</v>
      </c>
      <c r="L51" s="13">
        <f t="shared" si="4"/>
        <v>6.2829750767850104E-8</v>
      </c>
      <c r="M51" s="13">
        <f t="shared" si="4"/>
        <v>5.1612265344031357E-6</v>
      </c>
      <c r="N51" s="13">
        <f t="shared" si="4"/>
        <v>2.1678272792192792E-6</v>
      </c>
      <c r="O51" s="13">
        <f t="shared" si="4"/>
        <v>4.7174400551905113E-8</v>
      </c>
      <c r="P51" s="13">
        <f t="shared" si="4"/>
        <v>2.8176993720758434E-10</v>
      </c>
      <c r="Q51" s="13">
        <f t="shared" si="4"/>
        <v>1.7472848848551586E-8</v>
      </c>
      <c r="R51" s="13">
        <f t="shared" si="4"/>
        <v>8.0123683892188044E-7</v>
      </c>
      <c r="S51" s="13">
        <f t="shared" si="4"/>
        <v>2.6769961787398761E-9</v>
      </c>
      <c r="T51" s="13">
        <f t="shared" si="4"/>
        <v>4.3243294433440444E-8</v>
      </c>
      <c r="U51" s="13">
        <f t="shared" si="4"/>
        <v>1.872801518412413E-11</v>
      </c>
      <c r="V51" s="13">
        <f t="shared" si="4"/>
        <v>7.1591651058640892E-7</v>
      </c>
      <c r="W51" s="13">
        <f t="shared" si="4"/>
        <v>9.3980290859758667E-7</v>
      </c>
      <c r="X51" s="13">
        <f t="shared" si="4"/>
        <v>2.3918789051023338E-6</v>
      </c>
      <c r="Y51" s="13">
        <f t="shared" si="4"/>
        <v>8.8209638260313171E-7</v>
      </c>
      <c r="Z51" s="13">
        <f t="shared" si="4"/>
        <v>3.7282747382267118E-6</v>
      </c>
      <c r="AA51" s="13">
        <f t="shared" si="4"/>
        <v>1.488505316722528E-6</v>
      </c>
      <c r="AB51" s="13">
        <f t="shared" si="4"/>
        <v>2.9326276683331498E-7</v>
      </c>
      <c r="AC51" s="13">
        <f t="shared" si="4"/>
        <v>3.5674836652726748E-6</v>
      </c>
      <c r="AD51" s="13">
        <f t="shared" si="4"/>
        <v>2.0835014674788195E-7</v>
      </c>
      <c r="AE51" s="13">
        <f t="shared" si="4"/>
        <v>1.0111229336226813E-6</v>
      </c>
      <c r="AF51" s="14">
        <f t="shared" si="4"/>
        <v>7.1991927122615521E-4</v>
      </c>
      <c r="AG51" s="13">
        <f t="shared" si="4"/>
        <v>5.0102558301046086E-7</v>
      </c>
      <c r="AH51" s="13">
        <f t="shared" si="4"/>
        <v>1.754420015646158E-7</v>
      </c>
      <c r="AI51" s="13">
        <f t="shared" si="4"/>
        <v>1.6021985446388902E-6</v>
      </c>
      <c r="AJ51" s="13">
        <f t="shared" si="4"/>
        <v>1.2150545186465144E-6</v>
      </c>
      <c r="AK51" s="13">
        <f t="shared" si="4"/>
        <v>5.9921008733978714E-9</v>
      </c>
      <c r="AL51" s="13">
        <f t="shared" si="4"/>
        <v>1.3445036745178787E-6</v>
      </c>
      <c r="AM51" s="15">
        <f t="shared" si="4"/>
        <v>1.9242982828403884E-8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1.4367905377756693E-5</v>
      </c>
      <c r="E52" s="13">
        <f t="shared" si="5"/>
        <v>4.4221399728514461E-6</v>
      </c>
      <c r="F52" s="13">
        <f t="shared" si="5"/>
        <v>1.0220438551609612E-5</v>
      </c>
      <c r="G52" s="13">
        <f t="shared" si="5"/>
        <v>2.4804011618367023E-5</v>
      </c>
      <c r="H52" s="13">
        <f t="shared" si="5"/>
        <v>1.4435905239106142E-4</v>
      </c>
      <c r="I52" s="14">
        <f t="shared" si="5"/>
        <v>2.4793021764000004E-2</v>
      </c>
      <c r="J52" s="13">
        <f t="shared" si="5"/>
        <v>1.0623351216684525E-4</v>
      </c>
      <c r="K52" s="13">
        <f t="shared" si="5"/>
        <v>5.1893674434924466E-5</v>
      </c>
      <c r="L52" s="13">
        <f t="shared" si="5"/>
        <v>1.0864751255877481E-4</v>
      </c>
      <c r="M52" s="13">
        <f t="shared" si="5"/>
        <v>3.9612690486538028E-6</v>
      </c>
      <c r="N52" s="13">
        <f t="shared" si="5"/>
        <v>4.8093404090485169E-5</v>
      </c>
      <c r="O52" s="13">
        <f t="shared" si="5"/>
        <v>5.5884536714310247E-6</v>
      </c>
      <c r="P52" s="13">
        <f t="shared" si="5"/>
        <v>7.1652351563796508E-6</v>
      </c>
      <c r="Q52" s="13">
        <f t="shared" si="5"/>
        <v>2.9043858421258158E-5</v>
      </c>
      <c r="R52" s="13">
        <f t="shared" si="5"/>
        <v>5.4262301650796562E-5</v>
      </c>
      <c r="S52" s="13">
        <f t="shared" si="5"/>
        <v>1.7748896216612071E-6</v>
      </c>
      <c r="T52" s="13">
        <f t="shared" si="5"/>
        <v>9.4635857230147846E-5</v>
      </c>
      <c r="U52" s="13">
        <f t="shared" si="5"/>
        <v>4.3911643726160694E-6</v>
      </c>
      <c r="V52" s="13">
        <f t="shared" si="5"/>
        <v>3.9745983852564913E-6</v>
      </c>
      <c r="W52" s="13">
        <f t="shared" si="5"/>
        <v>1.0981301698749413E-5</v>
      </c>
      <c r="X52" s="13">
        <f t="shared" si="5"/>
        <v>6.8554217051382137E-6</v>
      </c>
      <c r="Y52" s="13">
        <f t="shared" si="5"/>
        <v>1.0678697357921709E-5</v>
      </c>
      <c r="Z52" s="13">
        <f t="shared" si="5"/>
        <v>1.4617728479740068E-6</v>
      </c>
      <c r="AA52" s="13">
        <f t="shared" si="5"/>
        <v>2.8163137814852695E-7</v>
      </c>
      <c r="AB52" s="13">
        <f t="shared" si="5"/>
        <v>8.0224539228532224E-5</v>
      </c>
      <c r="AC52" s="13">
        <f t="shared" si="5"/>
        <v>9.0204373574795002E-6</v>
      </c>
      <c r="AD52" s="13">
        <f t="shared" si="5"/>
        <v>8.6230386781300584E-5</v>
      </c>
      <c r="AE52" s="13">
        <f t="shared" si="5"/>
        <v>1.1567984701321388E-5</v>
      </c>
      <c r="AF52" s="13">
        <f t="shared" si="5"/>
        <v>1.9870146693465048E-5</v>
      </c>
      <c r="AG52" s="13">
        <f t="shared" si="5"/>
        <v>4.1755991599028619E-5</v>
      </c>
      <c r="AH52" s="13">
        <f t="shared" si="5"/>
        <v>2.0900818771825184E-5</v>
      </c>
      <c r="AI52" s="13">
        <f t="shared" si="5"/>
        <v>2.2894541489120118E-6</v>
      </c>
      <c r="AJ52" s="13">
        <f t="shared" si="5"/>
        <v>5.1408349885930836E-5</v>
      </c>
      <c r="AK52" s="13">
        <f t="shared" si="5"/>
        <v>3.6648556047718623E-6</v>
      </c>
      <c r="AL52" s="13">
        <f t="shared" si="5"/>
        <v>1.9865575269573318E-5</v>
      </c>
      <c r="AM52" s="15">
        <f t="shared" si="5"/>
        <v>9.0309627590395931E-5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1.3837210359195347E-7</v>
      </c>
      <c r="E53" s="13">
        <f t="shared" si="6"/>
        <v>6.399983952778157E-7</v>
      </c>
      <c r="F53" s="13">
        <f t="shared" si="6"/>
        <v>3.6573559953318232E-7</v>
      </c>
      <c r="G53" s="13">
        <f t="shared" si="6"/>
        <v>1.4793861906271853E-10</v>
      </c>
      <c r="H53" s="13">
        <f t="shared" si="6"/>
        <v>1.6211320932929477E-6</v>
      </c>
      <c r="I53" s="13">
        <f t="shared" si="6"/>
        <v>1.4220613473360459E-6</v>
      </c>
      <c r="J53" s="13">
        <f t="shared" si="6"/>
        <v>1.6467920204969249E-7</v>
      </c>
      <c r="K53" s="13">
        <f t="shared" si="6"/>
        <v>1.8579213061378432E-6</v>
      </c>
      <c r="L53" s="13">
        <f t="shared" si="6"/>
        <v>1.9843852792477411E-6</v>
      </c>
      <c r="M53" s="13">
        <f t="shared" si="6"/>
        <v>2.6406628119001735E-6</v>
      </c>
      <c r="N53" s="13">
        <f t="shared" si="6"/>
        <v>5.9994297198197259E-7</v>
      </c>
      <c r="O53" s="13">
        <f t="shared" si="6"/>
        <v>8.6403073833278773E-9</v>
      </c>
      <c r="P53" s="13">
        <f t="shared" si="6"/>
        <v>3.1944778958252546E-7</v>
      </c>
      <c r="Q53" s="13">
        <f t="shared" si="6"/>
        <v>1.0109946479859513E-6</v>
      </c>
      <c r="R53" s="13">
        <f t="shared" si="6"/>
        <v>3.7416526911511186E-9</v>
      </c>
      <c r="S53" s="13">
        <f t="shared" si="6"/>
        <v>4.8363785022517891E-8</v>
      </c>
      <c r="T53" s="13">
        <f t="shared" si="6"/>
        <v>1.8982042351518952E-8</v>
      </c>
      <c r="U53" s="13">
        <f t="shared" si="6"/>
        <v>3.1708929166175134E-10</v>
      </c>
      <c r="V53" s="13">
        <f t="shared" si="6"/>
        <v>1.472707952265193E-6</v>
      </c>
      <c r="W53" s="13">
        <f t="shared" si="6"/>
        <v>1.1557351069604759E-7</v>
      </c>
      <c r="X53" s="13">
        <f t="shared" si="6"/>
        <v>1.0425313138491191E-6</v>
      </c>
      <c r="Y53" s="13">
        <f t="shared" si="6"/>
        <v>2.4013097797314198E-7</v>
      </c>
      <c r="Z53" s="13">
        <f t="shared" si="6"/>
        <v>6.5438763622456979E-8</v>
      </c>
      <c r="AA53" s="13">
        <f t="shared" si="6"/>
        <v>3.1803897207851163E-7</v>
      </c>
      <c r="AB53" s="14">
        <f t="shared" si="6"/>
        <v>4.4019103521658392E-4</v>
      </c>
      <c r="AC53" s="13">
        <f t="shared" si="6"/>
        <v>3.7492471303314045E-7</v>
      </c>
      <c r="AD53" s="13">
        <f t="shared" si="6"/>
        <v>4.7697453555596829E-7</v>
      </c>
      <c r="AE53" s="13">
        <f t="shared" si="6"/>
        <v>2.7679657632790813E-8</v>
      </c>
      <c r="AF53" s="13">
        <f t="shared" si="6"/>
        <v>1.8320347738907737E-7</v>
      </c>
      <c r="AG53" s="13">
        <f t="shared" si="6"/>
        <v>1.0060879858066857E-6</v>
      </c>
      <c r="AH53" s="13">
        <f t="shared" si="6"/>
        <v>3.9819526475911334E-8</v>
      </c>
      <c r="AI53" s="13">
        <f t="shared" si="6"/>
        <v>5.0922478254879742E-8</v>
      </c>
      <c r="AJ53" s="13">
        <f t="shared" si="6"/>
        <v>1.7344196438149641E-7</v>
      </c>
      <c r="AK53" s="13">
        <f t="shared" si="6"/>
        <v>7.7211546862501416E-7</v>
      </c>
      <c r="AL53" s="13">
        <f t="shared" si="6"/>
        <v>8.0800360803091733E-7</v>
      </c>
      <c r="AM53" s="15">
        <f t="shared" si="6"/>
        <v>6.7999238962654612E-7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4.070015626512713E-6</v>
      </c>
      <c r="E54" s="13">
        <f t="shared" si="7"/>
        <v>2.9663431689631914E-6</v>
      </c>
      <c r="F54" s="13">
        <f t="shared" si="7"/>
        <v>6.5857164196406227E-6</v>
      </c>
      <c r="G54" s="13">
        <f t="shared" si="7"/>
        <v>4.7565188247928451E-9</v>
      </c>
      <c r="H54" s="13">
        <f t="shared" si="7"/>
        <v>9.2732977837822771E-12</v>
      </c>
      <c r="I54" s="13">
        <f t="shared" si="7"/>
        <v>3.6201026970875971E-7</v>
      </c>
      <c r="J54" s="13">
        <f t="shared" si="7"/>
        <v>1.3566414127702009E-6</v>
      </c>
      <c r="K54" s="13">
        <f t="shared" si="7"/>
        <v>3.1073709860418755E-8</v>
      </c>
      <c r="L54" s="13">
        <f t="shared" si="7"/>
        <v>2.3637313447579305E-7</v>
      </c>
      <c r="M54" s="13">
        <f t="shared" si="7"/>
        <v>1.0622497529333219E-6</v>
      </c>
      <c r="N54" s="13">
        <f t="shared" si="7"/>
        <v>1.7675316719987588E-6</v>
      </c>
      <c r="O54" s="13">
        <f t="shared" si="7"/>
        <v>2.0246417569437085E-7</v>
      </c>
      <c r="P54" s="13">
        <f t="shared" si="7"/>
        <v>3.7343196153568153E-6</v>
      </c>
      <c r="Q54" s="13">
        <f t="shared" si="7"/>
        <v>3.0523826087877301E-7</v>
      </c>
      <c r="R54" s="13">
        <f t="shared" si="7"/>
        <v>2.5605128266640094E-9</v>
      </c>
      <c r="S54" s="13">
        <f t="shared" si="7"/>
        <v>3.9654696634971433E-7</v>
      </c>
      <c r="T54" s="13">
        <f t="shared" si="7"/>
        <v>2.1572087742444294E-8</v>
      </c>
      <c r="U54" s="13">
        <f t="shared" si="7"/>
        <v>3.3786162985051448E-6</v>
      </c>
      <c r="V54" s="14">
        <f t="shared" si="7"/>
        <v>2.2738493624895723E-3</v>
      </c>
      <c r="W54" s="13">
        <f t="shared" si="7"/>
        <v>3.3843433596679259E-6</v>
      </c>
      <c r="X54" s="13">
        <f t="shared" si="7"/>
        <v>1.1531751263912469E-5</v>
      </c>
      <c r="Y54" s="13">
        <f t="shared" si="7"/>
        <v>3.2261036171965343E-6</v>
      </c>
      <c r="Z54" s="13">
        <f t="shared" si="7"/>
        <v>1.3601806855814535E-5</v>
      </c>
      <c r="AA54" s="13">
        <f t="shared" si="7"/>
        <v>2.3683504211223464E-6</v>
      </c>
      <c r="AB54" s="13">
        <f t="shared" si="7"/>
        <v>7.544045616228103E-6</v>
      </c>
      <c r="AC54" s="13">
        <f t="shared" si="7"/>
        <v>9.0105919660034326E-6</v>
      </c>
      <c r="AD54" s="13">
        <f t="shared" si="7"/>
        <v>6.0081211761167074E-6</v>
      </c>
      <c r="AE54" s="13">
        <f t="shared" si="7"/>
        <v>3.1740585444670991E-6</v>
      </c>
      <c r="AF54" s="13">
        <f t="shared" si="7"/>
        <v>2.2874510087147771E-6</v>
      </c>
      <c r="AG54" s="13">
        <f t="shared" si="7"/>
        <v>4.4461961527647478E-7</v>
      </c>
      <c r="AH54" s="13">
        <f t="shared" si="7"/>
        <v>1.2160511853391962E-6</v>
      </c>
      <c r="AI54" s="13">
        <f t="shared" si="7"/>
        <v>1.5917735342279323E-5</v>
      </c>
      <c r="AJ54" s="13">
        <f t="shared" si="7"/>
        <v>3.9056050856129563E-6</v>
      </c>
      <c r="AK54" s="13">
        <f t="shared" si="7"/>
        <v>3.3701474383394413E-6</v>
      </c>
      <c r="AL54" s="13">
        <f t="shared" si="7"/>
        <v>4.1548372961105219E-6</v>
      </c>
      <c r="AM54" s="15">
        <f t="shared" si="7"/>
        <v>5.8340896568576117E-7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1.6199985441560944E-7</v>
      </c>
      <c r="E55" s="13">
        <f t="shared" si="8"/>
        <v>1.0018571950582654E-6</v>
      </c>
      <c r="F55" s="13">
        <f t="shared" si="8"/>
        <v>3.9606550311155272E-7</v>
      </c>
      <c r="G55" s="13">
        <f t="shared" si="8"/>
        <v>7.0059643932347999E-7</v>
      </c>
      <c r="H55" s="13">
        <f t="shared" si="8"/>
        <v>6.8470315220842819E-6</v>
      </c>
      <c r="I55" s="13">
        <f t="shared" si="8"/>
        <v>2.1405160050419531E-6</v>
      </c>
      <c r="J55" s="13">
        <f t="shared" si="8"/>
        <v>1.4077171432710376E-5</v>
      </c>
      <c r="K55" s="13">
        <f t="shared" si="8"/>
        <v>1.1562417732565414E-5</v>
      </c>
      <c r="L55" s="13">
        <f t="shared" si="8"/>
        <v>1.8901570096245537E-6</v>
      </c>
      <c r="M55" s="13">
        <f t="shared" si="8"/>
        <v>1.1849778352415474E-6</v>
      </c>
      <c r="N55" s="13">
        <f t="shared" si="8"/>
        <v>4.1980121123092446E-7</v>
      </c>
      <c r="O55" s="13">
        <f t="shared" si="8"/>
        <v>2.6727489678347113E-6</v>
      </c>
      <c r="P55" s="13">
        <f t="shared" si="8"/>
        <v>1.4548144402388505E-6</v>
      </c>
      <c r="Q55" s="13">
        <f t="shared" si="8"/>
        <v>3.4601212671904887E-6</v>
      </c>
      <c r="R55" s="13">
        <f t="shared" si="8"/>
        <v>8.2691984312318012E-5</v>
      </c>
      <c r="S55" s="13">
        <f t="shared" si="8"/>
        <v>8.462708837689955E-6</v>
      </c>
      <c r="T55" s="13">
        <f t="shared" si="8"/>
        <v>5.11764757714048E-9</v>
      </c>
      <c r="U55" s="13">
        <f t="shared" si="8"/>
        <v>3.9726210463045094E-6</v>
      </c>
      <c r="V55" s="13">
        <f t="shared" si="8"/>
        <v>6.3725022943607188E-6</v>
      </c>
      <c r="W55" s="13">
        <f t="shared" si="8"/>
        <v>2.306021754620787E-6</v>
      </c>
      <c r="X55" s="13">
        <f t="shared" si="8"/>
        <v>3.1326671264297668E-6</v>
      </c>
      <c r="Y55" s="13">
        <f t="shared" si="8"/>
        <v>8.4061651016697726E-8</v>
      </c>
      <c r="Z55" s="13">
        <f t="shared" si="8"/>
        <v>4.6462343435668245E-6</v>
      </c>
      <c r="AA55" s="13">
        <f t="shared" si="8"/>
        <v>7.8742617899748787E-7</v>
      </c>
      <c r="AB55" s="13">
        <f t="shared" si="8"/>
        <v>2.8654196985526173E-7</v>
      </c>
      <c r="AC55" s="13">
        <f t="shared" si="8"/>
        <v>1.5385331685737465E-6</v>
      </c>
      <c r="AD55" s="13">
        <f t="shared" si="8"/>
        <v>4.0235499281140601E-6</v>
      </c>
      <c r="AE55" s="14">
        <f t="shared" si="8"/>
        <v>4.569222806140881E-3</v>
      </c>
      <c r="AF55" s="13">
        <f t="shared" si="8"/>
        <v>6.519035910757188E-6</v>
      </c>
      <c r="AG55" s="13">
        <f t="shared" si="8"/>
        <v>3.3673622890702377E-6</v>
      </c>
      <c r="AH55" s="13">
        <f t="shared" si="8"/>
        <v>1.2957307762854075E-6</v>
      </c>
      <c r="AI55" s="13">
        <f t="shared" si="8"/>
        <v>9.4353502768453083E-6</v>
      </c>
      <c r="AJ55" s="13">
        <f t="shared" si="8"/>
        <v>2.6365930419736511E-5</v>
      </c>
      <c r="AK55" s="13">
        <f t="shared" si="8"/>
        <v>2.8762153784628563E-6</v>
      </c>
      <c r="AL55" s="13">
        <f t="shared" si="8"/>
        <v>1.728302190278425E-5</v>
      </c>
      <c r="AM55" s="15">
        <f t="shared" si="8"/>
        <v>3.4167531672461978E-6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1.5787775026731589E-7</v>
      </c>
      <c r="E56" s="13">
        <f t="shared" si="9"/>
        <v>2.6419134519467125E-8</v>
      </c>
      <c r="F56" s="13">
        <f t="shared" si="9"/>
        <v>2.3289181143685332E-7</v>
      </c>
      <c r="G56" s="13">
        <f t="shared" si="9"/>
        <v>2.352028086123286E-8</v>
      </c>
      <c r="H56" s="13">
        <f t="shared" si="9"/>
        <v>4.683271618403978E-8</v>
      </c>
      <c r="I56" s="13">
        <f t="shared" si="9"/>
        <v>5.7313083765790849E-8</v>
      </c>
      <c r="J56" s="13">
        <f t="shared" si="9"/>
        <v>5.9862846911660405E-8</v>
      </c>
      <c r="K56" s="13">
        <f t="shared" si="9"/>
        <v>4.974080378684654E-8</v>
      </c>
      <c r="L56" s="13">
        <f t="shared" si="9"/>
        <v>2.5230988341970943E-8</v>
      </c>
      <c r="M56" s="13">
        <f t="shared" si="9"/>
        <v>1.438968049578949E-9</v>
      </c>
      <c r="N56" s="13">
        <f t="shared" si="9"/>
        <v>1.1379673429004741E-7</v>
      </c>
      <c r="O56" s="13">
        <f t="shared" si="9"/>
        <v>7.1683451070109894E-9</v>
      </c>
      <c r="P56" s="13">
        <f t="shared" si="9"/>
        <v>1.3992926478367369E-8</v>
      </c>
      <c r="Q56" s="14">
        <f t="shared" si="9"/>
        <v>5.0021686378240852E-5</v>
      </c>
      <c r="R56" s="13">
        <f t="shared" si="9"/>
        <v>2.052678495692985E-9</v>
      </c>
      <c r="S56" s="13">
        <f t="shared" si="9"/>
        <v>7.8017974817164457E-9</v>
      </c>
      <c r="T56" s="13">
        <f t="shared" si="9"/>
        <v>3.1572300884830439E-8</v>
      </c>
      <c r="U56" s="13">
        <f t="shared" si="9"/>
        <v>1.9962568035427033E-8</v>
      </c>
      <c r="V56" s="13">
        <f t="shared" si="9"/>
        <v>6.6358395112937764E-9</v>
      </c>
      <c r="W56" s="13">
        <f t="shared" si="9"/>
        <v>5.9946781922788583E-7</v>
      </c>
      <c r="X56" s="13">
        <f t="shared" si="9"/>
        <v>2.6775851824460613E-9</v>
      </c>
      <c r="Y56" s="13">
        <f t="shared" si="9"/>
        <v>3.2354809838571283E-8</v>
      </c>
      <c r="Z56" s="13">
        <f t="shared" si="9"/>
        <v>3.4667222038294095E-8</v>
      </c>
      <c r="AA56" s="13">
        <f t="shared" si="9"/>
        <v>6.6055096767130821E-9</v>
      </c>
      <c r="AB56" s="13">
        <f t="shared" si="9"/>
        <v>1.1262406180429504E-7</v>
      </c>
      <c r="AC56" s="13">
        <f t="shared" si="9"/>
        <v>1.9205650513072793E-7</v>
      </c>
      <c r="AD56" s="13">
        <f t="shared" si="9"/>
        <v>1.0903848822127281E-9</v>
      </c>
      <c r="AE56" s="13">
        <f t="shared" si="9"/>
        <v>3.7334333203937488E-8</v>
      </c>
      <c r="AF56" s="13">
        <f t="shared" si="9"/>
        <v>1.2001588784916178E-9</v>
      </c>
      <c r="AG56" s="13">
        <f t="shared" si="9"/>
        <v>8.7369147249752098E-9</v>
      </c>
      <c r="AH56" s="13">
        <f t="shared" si="9"/>
        <v>1.2522690829127562E-7</v>
      </c>
      <c r="AI56" s="13">
        <f t="shared" si="9"/>
        <v>2.1204743628711485E-7</v>
      </c>
      <c r="AJ56" s="13">
        <f t="shared" si="9"/>
        <v>1.2671406610551705E-7</v>
      </c>
      <c r="AK56" s="13">
        <f t="shared" si="9"/>
        <v>5.3442525053415362E-7</v>
      </c>
      <c r="AL56" s="13">
        <f t="shared" si="9"/>
        <v>1.8347736202289293E-10</v>
      </c>
      <c r="AM56" s="15">
        <f t="shared" si="9"/>
        <v>2.0526592619633563E-10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5.5754859274757692E-7</v>
      </c>
      <c r="E57" s="13">
        <f t="shared" si="10"/>
        <v>5.9304895219720398E-7</v>
      </c>
      <c r="F57" s="13">
        <f t="shared" si="10"/>
        <v>9.3506578862808503E-7</v>
      </c>
      <c r="G57" s="13">
        <f t="shared" si="10"/>
        <v>1.5607592251602152E-6</v>
      </c>
      <c r="H57" s="13">
        <f t="shared" si="10"/>
        <v>3.6780074973598128E-7</v>
      </c>
      <c r="I57" s="13">
        <f t="shared" si="10"/>
        <v>2.6018301958150767E-6</v>
      </c>
      <c r="J57" s="13">
        <f t="shared" si="10"/>
        <v>8.8283171815730186E-7</v>
      </c>
      <c r="K57" s="13">
        <f t="shared" si="10"/>
        <v>1.5610471375606426E-6</v>
      </c>
      <c r="L57" s="14">
        <f t="shared" si="10"/>
        <v>5.9937636368015933E-4</v>
      </c>
      <c r="M57" s="13">
        <f t="shared" si="10"/>
        <v>2.8025956927080397E-7</v>
      </c>
      <c r="N57" s="13">
        <f t="shared" si="10"/>
        <v>6.3022302279341713E-7</v>
      </c>
      <c r="O57" s="13">
        <f t="shared" si="10"/>
        <v>2.7757183790972714E-6</v>
      </c>
      <c r="P57" s="13">
        <f t="shared" si="10"/>
        <v>1.7086886879329871E-6</v>
      </c>
      <c r="Q57" s="13">
        <f t="shared" si="10"/>
        <v>3.0532341867790116E-7</v>
      </c>
      <c r="R57" s="13">
        <f t="shared" si="10"/>
        <v>1.5834349390329956E-7</v>
      </c>
      <c r="S57" s="13">
        <f t="shared" si="10"/>
        <v>6.612073071181945E-8</v>
      </c>
      <c r="T57" s="13">
        <f t="shared" si="10"/>
        <v>3.2941286016096213E-6</v>
      </c>
      <c r="U57" s="13">
        <f t="shared" si="10"/>
        <v>2.0392163878941125E-6</v>
      </c>
      <c r="V57" s="13">
        <f t="shared" si="10"/>
        <v>6.2321881538212886E-8</v>
      </c>
      <c r="W57" s="13">
        <f t="shared" si="10"/>
        <v>6.9296536565791962E-8</v>
      </c>
      <c r="X57" s="13">
        <f t="shared" si="10"/>
        <v>1.2184216347268145E-8</v>
      </c>
      <c r="Y57" s="13">
        <f t="shared" si="10"/>
        <v>7.4253619975646025E-7</v>
      </c>
      <c r="Z57" s="13">
        <f t="shared" si="10"/>
        <v>3.0571791789627317E-7</v>
      </c>
      <c r="AA57" s="13">
        <f t="shared" si="10"/>
        <v>1.9163259931583837E-6</v>
      </c>
      <c r="AB57" s="13">
        <f t="shared" si="10"/>
        <v>2.679332785331561E-6</v>
      </c>
      <c r="AC57" s="13">
        <f t="shared" si="10"/>
        <v>1.0767384610541861E-10</v>
      </c>
      <c r="AD57" s="13">
        <f t="shared" si="10"/>
        <v>2.0709833137510963E-8</v>
      </c>
      <c r="AE57" s="13">
        <f t="shared" si="10"/>
        <v>2.4640443819591908E-7</v>
      </c>
      <c r="AF57" s="13">
        <f t="shared" si="10"/>
        <v>5.3031831076163744E-8</v>
      </c>
      <c r="AG57" s="13">
        <f t="shared" si="10"/>
        <v>2.4440413617072665E-7</v>
      </c>
      <c r="AH57" s="13">
        <f t="shared" si="10"/>
        <v>8.8072378240279627E-8</v>
      </c>
      <c r="AI57" s="13">
        <f t="shared" si="10"/>
        <v>4.3567476187639296E-10</v>
      </c>
      <c r="AJ57" s="13">
        <f t="shared" si="10"/>
        <v>9.4073236699703702E-7</v>
      </c>
      <c r="AK57" s="13">
        <f t="shared" si="10"/>
        <v>1.4678792925939758E-7</v>
      </c>
      <c r="AL57" s="13">
        <f t="shared" si="10"/>
        <v>1.0982548383515716E-6</v>
      </c>
      <c r="AM57" s="15">
        <f t="shared" si="10"/>
        <v>1.9910641022871051E-6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1.804567317336823E-7</v>
      </c>
      <c r="E58" s="13">
        <f t="shared" si="11"/>
        <v>3.5731046340543931E-10</v>
      </c>
      <c r="F58" s="13">
        <f t="shared" si="11"/>
        <v>1.86101507695439E-6</v>
      </c>
      <c r="G58" s="13">
        <f t="shared" si="11"/>
        <v>3.8513373350140216E-7</v>
      </c>
      <c r="H58" s="13">
        <f t="shared" si="11"/>
        <v>2.0204074101819407E-6</v>
      </c>
      <c r="I58" s="13">
        <f t="shared" si="11"/>
        <v>4.7864894953922166E-7</v>
      </c>
      <c r="J58" s="13">
        <f t="shared" si="11"/>
        <v>9.9140648600241191E-9</v>
      </c>
      <c r="K58" s="13">
        <f t="shared" si="11"/>
        <v>5.322011248142433E-6</v>
      </c>
      <c r="L58" s="13">
        <f t="shared" si="11"/>
        <v>1.1032840456096881E-6</v>
      </c>
      <c r="M58" s="13">
        <f t="shared" si="11"/>
        <v>2.4240662036753382E-6</v>
      </c>
      <c r="N58" s="13">
        <f t="shared" si="11"/>
        <v>3.224403572174036E-7</v>
      </c>
      <c r="O58" s="13">
        <f t="shared" si="11"/>
        <v>1.2022921903922499E-12</v>
      </c>
      <c r="P58" s="13">
        <f t="shared" si="11"/>
        <v>3.2487719691877402E-8</v>
      </c>
      <c r="Q58" s="13">
        <f t="shared" si="11"/>
        <v>2.0055610958959849E-9</v>
      </c>
      <c r="R58" s="13">
        <f t="shared" si="11"/>
        <v>7.6154769868831597E-8</v>
      </c>
      <c r="S58" s="13">
        <f t="shared" si="11"/>
        <v>1.6840310362454386E-6</v>
      </c>
      <c r="T58" s="13">
        <f t="shared" si="11"/>
        <v>4.3250927798077471E-7</v>
      </c>
      <c r="U58" s="13">
        <f t="shared" si="11"/>
        <v>1.8729363990518781E-6</v>
      </c>
      <c r="V58" s="13">
        <f t="shared" si="11"/>
        <v>1.1012719848985183E-6</v>
      </c>
      <c r="W58" s="13">
        <f t="shared" si="11"/>
        <v>1.0543038893166955E-6</v>
      </c>
      <c r="X58" s="13">
        <f t="shared" si="11"/>
        <v>4.9302633726783363E-7</v>
      </c>
      <c r="Y58" s="13">
        <f t="shared" si="11"/>
        <v>2.7749744981564911E-7</v>
      </c>
      <c r="Z58" s="13">
        <f t="shared" si="11"/>
        <v>5.5219150732663505E-7</v>
      </c>
      <c r="AA58" s="13">
        <f t="shared" si="11"/>
        <v>4.3011253226855838E-6</v>
      </c>
      <c r="AB58" s="13">
        <f t="shared" si="11"/>
        <v>1.1001030424629021E-6</v>
      </c>
      <c r="AC58" s="13">
        <f t="shared" si="11"/>
        <v>9.6507289427460466E-9</v>
      </c>
      <c r="AD58" s="13">
        <f t="shared" si="11"/>
        <v>1.2328509748965684E-6</v>
      </c>
      <c r="AE58" s="13">
        <f t="shared" si="11"/>
        <v>2.2778048399278148E-6</v>
      </c>
      <c r="AF58" s="13">
        <f t="shared" si="11"/>
        <v>1.1354991172775465E-6</v>
      </c>
      <c r="AG58" s="13">
        <f t="shared" si="11"/>
        <v>8.467162545028713E-8</v>
      </c>
      <c r="AH58" s="13">
        <f t="shared" si="11"/>
        <v>1.6273617644139772E-9</v>
      </c>
      <c r="AI58" s="13">
        <f t="shared" si="11"/>
        <v>3.7453496241122352E-6</v>
      </c>
      <c r="AJ58" s="13">
        <f t="shared" si="11"/>
        <v>4.9844565091980035E-7</v>
      </c>
      <c r="AK58" s="13">
        <f t="shared" si="11"/>
        <v>4.252981407727606E-7</v>
      </c>
      <c r="AL58" s="14">
        <f t="shared" si="11"/>
        <v>6.1590257203074405E-4</v>
      </c>
      <c r="AM58" s="15">
        <f t="shared" si="11"/>
        <v>1.9600556457640237E-6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3.6100608309483937E-7</v>
      </c>
      <c r="E59" s="13">
        <f t="shared" si="12"/>
        <v>6.6738995368448133E-7</v>
      </c>
      <c r="F59" s="13">
        <f t="shared" si="12"/>
        <v>2.0499904060476975E-7</v>
      </c>
      <c r="G59" s="13">
        <f t="shared" si="12"/>
        <v>9.5560667151762582E-7</v>
      </c>
      <c r="H59" s="13">
        <f t="shared" si="12"/>
        <v>1.6220178517715153E-8</v>
      </c>
      <c r="I59" s="13">
        <f t="shared" si="12"/>
        <v>8.7058620699019125E-8</v>
      </c>
      <c r="J59" s="13">
        <f t="shared" si="12"/>
        <v>1.9110356173422757E-7</v>
      </c>
      <c r="K59" s="13">
        <f t="shared" si="12"/>
        <v>6.9030607946261669E-7</v>
      </c>
      <c r="L59" s="13">
        <f t="shared" si="12"/>
        <v>8.614275306151735E-7</v>
      </c>
      <c r="M59" s="13">
        <f t="shared" si="12"/>
        <v>8.7747747049497755E-8</v>
      </c>
      <c r="N59" s="13">
        <f t="shared" si="12"/>
        <v>4.1843186321419118E-7</v>
      </c>
      <c r="O59" s="13">
        <f t="shared" si="12"/>
        <v>3.490381076322603E-7</v>
      </c>
      <c r="P59" s="14">
        <f t="shared" si="12"/>
        <v>3.0731195140165396E-4</v>
      </c>
      <c r="Q59" s="13">
        <f t="shared" si="12"/>
        <v>8.7026592084138712E-8</v>
      </c>
      <c r="R59" s="13">
        <f t="shared" si="12"/>
        <v>1.7508149936220955E-8</v>
      </c>
      <c r="S59" s="13">
        <f t="shared" si="12"/>
        <v>2.3148351806075136E-7</v>
      </c>
      <c r="T59" s="13">
        <f t="shared" si="12"/>
        <v>3.7096393765507561E-8</v>
      </c>
      <c r="U59" s="13">
        <f t="shared" si="12"/>
        <v>1.4930066984299007E-7</v>
      </c>
      <c r="V59" s="13">
        <f t="shared" si="12"/>
        <v>4.9699910860298635E-7</v>
      </c>
      <c r="W59" s="13">
        <f t="shared" si="12"/>
        <v>2.8758713530046379E-7</v>
      </c>
      <c r="X59" s="13">
        <f t="shared" si="12"/>
        <v>9.4781753575497675E-8</v>
      </c>
      <c r="Y59" s="13">
        <f t="shared" si="12"/>
        <v>2.9435602349139772E-7</v>
      </c>
      <c r="Z59" s="13">
        <f t="shared" si="12"/>
        <v>2.6350046120231327E-7</v>
      </c>
      <c r="AA59" s="13">
        <f t="shared" si="12"/>
        <v>1.8916933840204145E-6</v>
      </c>
      <c r="AB59" s="13">
        <f t="shared" si="12"/>
        <v>2.174533081675458E-7</v>
      </c>
      <c r="AC59" s="13">
        <f t="shared" si="12"/>
        <v>4.7218090793021787E-9</v>
      </c>
      <c r="AD59" s="13">
        <f t="shared" si="12"/>
        <v>2.3552610185232562E-7</v>
      </c>
      <c r="AE59" s="13">
        <f t="shared" si="12"/>
        <v>9.6363619079124361E-8</v>
      </c>
      <c r="AF59" s="13">
        <f t="shared" si="12"/>
        <v>1.0669670298075367E-10</v>
      </c>
      <c r="AG59" s="13">
        <f t="shared" si="12"/>
        <v>8.635620519353714E-8</v>
      </c>
      <c r="AH59" s="13">
        <f t="shared" si="12"/>
        <v>2.0003496421774604E-10</v>
      </c>
      <c r="AI59" s="13">
        <f t="shared" si="12"/>
        <v>2.3041670855367333E-6</v>
      </c>
      <c r="AJ59" s="13">
        <f t="shared" si="12"/>
        <v>3.6860168710135824E-6</v>
      </c>
      <c r="AK59" s="13">
        <f t="shared" si="12"/>
        <v>2.8725317538640585E-7</v>
      </c>
      <c r="AL59" s="13">
        <f t="shared" si="12"/>
        <v>1.6350403308655607E-8</v>
      </c>
      <c r="AM59" s="15">
        <f t="shared" si="12"/>
        <v>2.5476159496812861E-6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5.9467949755186083E-5</v>
      </c>
      <c r="E60" s="13">
        <f t="shared" si="13"/>
        <v>1.8506340183313515E-6</v>
      </c>
      <c r="F60" s="13">
        <f t="shared" si="13"/>
        <v>2.9539168827427126E-6</v>
      </c>
      <c r="G60" s="13">
        <f t="shared" si="13"/>
        <v>2.3988247453488027E-5</v>
      </c>
      <c r="H60" s="13">
        <f t="shared" si="13"/>
        <v>8.6439357262514E-6</v>
      </c>
      <c r="I60" s="13">
        <f t="shared" si="13"/>
        <v>4.0066356026122753E-6</v>
      </c>
      <c r="J60" s="13">
        <f t="shared" si="13"/>
        <v>3.1869748473239356E-5</v>
      </c>
      <c r="K60" s="13">
        <f t="shared" si="13"/>
        <v>3.3472252611529629E-5</v>
      </c>
      <c r="L60" s="13">
        <f t="shared" si="13"/>
        <v>1.0654159947953284E-6</v>
      </c>
      <c r="M60" s="13">
        <f t="shared" si="13"/>
        <v>2.2051443393336166E-5</v>
      </c>
      <c r="N60" s="13">
        <f t="shared" si="13"/>
        <v>7.4226224382471458E-6</v>
      </c>
      <c r="O60" s="13">
        <f t="shared" si="13"/>
        <v>2.6635961829420609E-5</v>
      </c>
      <c r="P60" s="13">
        <f t="shared" si="13"/>
        <v>8.7215285863348978E-6</v>
      </c>
      <c r="Q60" s="13">
        <f t="shared" si="13"/>
        <v>1.1138703872288184E-4</v>
      </c>
      <c r="R60" s="13">
        <f t="shared" si="13"/>
        <v>4.7749164228118677E-8</v>
      </c>
      <c r="S60" s="13">
        <f t="shared" si="13"/>
        <v>2.5250763131379829E-5</v>
      </c>
      <c r="T60" s="13">
        <f t="shared" si="13"/>
        <v>6.8665666136969028E-9</v>
      </c>
      <c r="U60" s="13">
        <f t="shared" si="13"/>
        <v>1.3473856135049935E-5</v>
      </c>
      <c r="V60" s="13">
        <f t="shared" si="13"/>
        <v>1.3672858905458223E-5</v>
      </c>
      <c r="W60" s="14">
        <f t="shared" si="13"/>
        <v>9.343942249076741E-3</v>
      </c>
      <c r="X60" s="13">
        <f t="shared" si="13"/>
        <v>1.8424499512051969E-5</v>
      </c>
      <c r="Y60" s="13">
        <f t="shared" si="13"/>
        <v>4.7566000381051226E-6</v>
      </c>
      <c r="Z60" s="13">
        <f t="shared" si="13"/>
        <v>3.6657751552527532E-6</v>
      </c>
      <c r="AA60" s="13">
        <f t="shared" si="13"/>
        <v>5.2726866670178067E-6</v>
      </c>
      <c r="AB60" s="13">
        <f t="shared" si="13"/>
        <v>2.3730655513586209E-6</v>
      </c>
      <c r="AC60" s="13">
        <f t="shared" si="13"/>
        <v>4.3200734412108367E-6</v>
      </c>
      <c r="AD60" s="13">
        <f t="shared" si="13"/>
        <v>1.9262140972624524E-5</v>
      </c>
      <c r="AE60" s="13">
        <f t="shared" si="13"/>
        <v>4.6059272397637345E-6</v>
      </c>
      <c r="AF60" s="13">
        <f t="shared" si="13"/>
        <v>1.2069195131102673E-5</v>
      </c>
      <c r="AG60" s="13">
        <f t="shared" si="13"/>
        <v>1.7212947291172317E-6</v>
      </c>
      <c r="AH60" s="13">
        <f t="shared" si="13"/>
        <v>1.8077532291803259E-5</v>
      </c>
      <c r="AI60" s="13">
        <f t="shared" si="13"/>
        <v>1.5441541143001715E-6</v>
      </c>
      <c r="AJ60" s="13">
        <f t="shared" si="13"/>
        <v>4.2141293290626474E-5</v>
      </c>
      <c r="AK60" s="13">
        <f t="shared" si="13"/>
        <v>1.6918958398813019E-5</v>
      </c>
      <c r="AL60" s="13">
        <f t="shared" si="13"/>
        <v>1.6003831672520002E-5</v>
      </c>
      <c r="AM60" s="15">
        <f t="shared" si="13"/>
        <v>7.5774096213910441E-7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4.0691918905665509E-7</v>
      </c>
      <c r="E61" s="13">
        <f t="shared" si="14"/>
        <v>1.1284692638705899E-12</v>
      </c>
      <c r="F61" s="13">
        <f t="shared" si="14"/>
        <v>4.2673088331733733E-7</v>
      </c>
      <c r="G61" s="13">
        <f t="shared" si="14"/>
        <v>5.0760269467619566E-7</v>
      </c>
      <c r="H61" s="13">
        <f t="shared" si="14"/>
        <v>1.2535939937950938E-7</v>
      </c>
      <c r="I61" s="13">
        <f t="shared" si="14"/>
        <v>2.5089435229093396E-7</v>
      </c>
      <c r="J61" s="13">
        <f t="shared" si="14"/>
        <v>6.689735289653027E-8</v>
      </c>
      <c r="K61" s="13">
        <f t="shared" si="14"/>
        <v>3.9810116695205826E-8</v>
      </c>
      <c r="L61" s="13">
        <f t="shared" si="14"/>
        <v>1.3672027425924201E-7</v>
      </c>
      <c r="M61" s="13">
        <f t="shared" si="14"/>
        <v>7.0479466534856177E-8</v>
      </c>
      <c r="N61" s="14">
        <f t="shared" si="14"/>
        <v>1.3363533880146917E-4</v>
      </c>
      <c r="O61" s="13">
        <f t="shared" si="14"/>
        <v>1.8060763012975029E-7</v>
      </c>
      <c r="P61" s="13">
        <f t="shared" si="14"/>
        <v>1.8080495085432491E-7</v>
      </c>
      <c r="Q61" s="13">
        <f t="shared" si="14"/>
        <v>3.0163406208098635E-7</v>
      </c>
      <c r="R61" s="13">
        <f t="shared" si="14"/>
        <v>1.4188674575045555E-7</v>
      </c>
      <c r="S61" s="13">
        <f t="shared" si="14"/>
        <v>2.1658394140743293E-7</v>
      </c>
      <c r="T61" s="13">
        <f t="shared" si="14"/>
        <v>1.2328180027006714E-15</v>
      </c>
      <c r="U61" s="13">
        <f t="shared" si="14"/>
        <v>1.9861752814556645E-6</v>
      </c>
      <c r="V61" s="13">
        <f t="shared" si="14"/>
        <v>1.0239547404349652E-7</v>
      </c>
      <c r="W61" s="13">
        <f t="shared" si="14"/>
        <v>1.064652969168013E-7</v>
      </c>
      <c r="X61" s="13">
        <f t="shared" si="14"/>
        <v>2.2194916443074151E-10</v>
      </c>
      <c r="Y61" s="13">
        <f t="shared" si="14"/>
        <v>3.4312765546144523E-8</v>
      </c>
      <c r="Z61" s="13">
        <f t="shared" si="14"/>
        <v>1.9110668142994056E-7</v>
      </c>
      <c r="AA61" s="13">
        <f t="shared" si="14"/>
        <v>1.4971954960947194E-7</v>
      </c>
      <c r="AB61" s="13">
        <f t="shared" si="14"/>
        <v>1.7700359283679024E-7</v>
      </c>
      <c r="AC61" s="13">
        <f t="shared" si="14"/>
        <v>4.587923854033264E-8</v>
      </c>
      <c r="AD61" s="13">
        <f t="shared" si="14"/>
        <v>1.2938978863390929E-7</v>
      </c>
      <c r="AE61" s="13">
        <f t="shared" si="14"/>
        <v>1.2015773100476326E-8</v>
      </c>
      <c r="AF61" s="13">
        <f t="shared" si="14"/>
        <v>3.9850494874890749E-7</v>
      </c>
      <c r="AG61" s="13">
        <f t="shared" si="14"/>
        <v>3.4440030087756744E-7</v>
      </c>
      <c r="AH61" s="13">
        <f t="shared" si="14"/>
        <v>4.5563346323267985E-9</v>
      </c>
      <c r="AI61" s="13">
        <f t="shared" si="14"/>
        <v>4.882956810061994E-10</v>
      </c>
      <c r="AJ61" s="13">
        <f t="shared" si="14"/>
        <v>4.4905021700103132E-8</v>
      </c>
      <c r="AK61" s="13">
        <f t="shared" si="14"/>
        <v>1.3084958059570352E-6</v>
      </c>
      <c r="AL61" s="13">
        <f t="shared" si="14"/>
        <v>7.0416292519204966E-8</v>
      </c>
      <c r="AM61" s="15">
        <f t="shared" si="14"/>
        <v>1.0241947336187366E-8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7.5700874124142987E-7</v>
      </c>
      <c r="E62" s="13">
        <f t="shared" si="15"/>
        <v>1.769444949963298E-6</v>
      </c>
      <c r="F62" s="14">
        <f t="shared" si="15"/>
        <v>4.6690552011242192E-4</v>
      </c>
      <c r="G62" s="13">
        <f t="shared" si="15"/>
        <v>1.3541841202702921E-7</v>
      </c>
      <c r="H62" s="13">
        <f t="shared" si="15"/>
        <v>3.1045286191155169E-7</v>
      </c>
      <c r="I62" s="13">
        <f t="shared" si="15"/>
        <v>1.8700093166357925E-7</v>
      </c>
      <c r="J62" s="13">
        <f t="shared" si="15"/>
        <v>4.5036742185889353E-8</v>
      </c>
      <c r="K62" s="13">
        <f t="shared" si="15"/>
        <v>4.1810234583255779E-6</v>
      </c>
      <c r="L62" s="13">
        <f t="shared" si="15"/>
        <v>7.1308106078483988E-7</v>
      </c>
      <c r="M62" s="13">
        <f t="shared" si="15"/>
        <v>1.1169031257380734E-6</v>
      </c>
      <c r="N62" s="13">
        <f t="shared" si="15"/>
        <v>1.4837816498293841E-6</v>
      </c>
      <c r="O62" s="13">
        <f t="shared" si="15"/>
        <v>1.0205113978115443E-6</v>
      </c>
      <c r="P62" s="13">
        <f t="shared" si="15"/>
        <v>3.0712697161928151E-7</v>
      </c>
      <c r="Q62" s="13">
        <f t="shared" si="15"/>
        <v>2.1499726455083044E-6</v>
      </c>
      <c r="R62" s="13">
        <f t="shared" si="15"/>
        <v>9.166516529620546E-8</v>
      </c>
      <c r="S62" s="13">
        <f t="shared" si="15"/>
        <v>1.6316553308203744E-6</v>
      </c>
      <c r="T62" s="13">
        <f t="shared" si="15"/>
        <v>8.926368400912002E-8</v>
      </c>
      <c r="U62" s="13">
        <f t="shared" si="15"/>
        <v>1.6664401502027814E-8</v>
      </c>
      <c r="V62" s="13">
        <f t="shared" si="15"/>
        <v>1.3211195559931877E-6</v>
      </c>
      <c r="W62" s="13">
        <f t="shared" si="15"/>
        <v>1.4727241662308672E-7</v>
      </c>
      <c r="X62" s="13">
        <f t="shared" si="15"/>
        <v>4.5105665408830816E-7</v>
      </c>
      <c r="Y62" s="13">
        <f t="shared" si="15"/>
        <v>3.4114862762338624E-7</v>
      </c>
      <c r="Z62" s="13">
        <f t="shared" si="15"/>
        <v>2.8886268104889094E-10</v>
      </c>
      <c r="AA62" s="13">
        <f t="shared" si="15"/>
        <v>1.4425650814068687E-8</v>
      </c>
      <c r="AB62" s="13">
        <f t="shared" si="15"/>
        <v>3.7442916122326584E-7</v>
      </c>
      <c r="AC62" s="13">
        <f t="shared" si="15"/>
        <v>2.7749114754842472E-6</v>
      </c>
      <c r="AD62" s="13">
        <f t="shared" si="15"/>
        <v>7.3261389793051026E-7</v>
      </c>
      <c r="AE62" s="13">
        <f t="shared" si="15"/>
        <v>3.970146706965089E-8</v>
      </c>
      <c r="AF62" s="13">
        <f t="shared" si="15"/>
        <v>2.4851269292519359E-10</v>
      </c>
      <c r="AG62" s="13">
        <f t="shared" si="15"/>
        <v>5.7979018685476574E-7</v>
      </c>
      <c r="AH62" s="13">
        <f t="shared" si="15"/>
        <v>1.7235128389460711E-6</v>
      </c>
      <c r="AI62" s="13">
        <f t="shared" si="15"/>
        <v>1.2030347109601222E-7</v>
      </c>
      <c r="AJ62" s="13">
        <f t="shared" si="15"/>
        <v>4.8433414587101081E-7</v>
      </c>
      <c r="AK62" s="13">
        <f t="shared" si="15"/>
        <v>1.6584563544078618E-6</v>
      </c>
      <c r="AL62" s="13">
        <f t="shared" si="15"/>
        <v>1.4069461810237001E-6</v>
      </c>
      <c r="AM62" s="15">
        <f t="shared" si="15"/>
        <v>1.1131786468345001E-6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1.1413852058653208E-5</v>
      </c>
      <c r="E63" s="13">
        <f t="shared" si="16"/>
        <v>3.1764531980345855E-6</v>
      </c>
      <c r="F63" s="13">
        <f t="shared" si="16"/>
        <v>1.3138625990305406E-6</v>
      </c>
      <c r="G63" s="13">
        <f t="shared" si="16"/>
        <v>9.6659986927435122E-6</v>
      </c>
      <c r="H63" s="13">
        <f t="shared" si="16"/>
        <v>3.9492906497705097E-7</v>
      </c>
      <c r="I63" s="13">
        <f t="shared" si="16"/>
        <v>1.3875423005013104E-5</v>
      </c>
      <c r="J63" s="13">
        <f t="shared" si="16"/>
        <v>6.3983627108247018E-5</v>
      </c>
      <c r="K63" s="13">
        <f t="shared" si="16"/>
        <v>5.0779794992220393E-6</v>
      </c>
      <c r="L63" s="13">
        <f t="shared" si="16"/>
        <v>1.6948815779495498E-6</v>
      </c>
      <c r="M63" s="13">
        <f t="shared" si="16"/>
        <v>1.0231959948485232E-7</v>
      </c>
      <c r="N63" s="13">
        <f t="shared" si="16"/>
        <v>6.9001123761237416E-6</v>
      </c>
      <c r="O63" s="13">
        <f t="shared" si="16"/>
        <v>2.5796635007308901E-7</v>
      </c>
      <c r="P63" s="13">
        <f t="shared" si="16"/>
        <v>3.6614547051795611E-7</v>
      </c>
      <c r="Q63" s="13">
        <f t="shared" si="16"/>
        <v>2.6899342394443586E-7</v>
      </c>
      <c r="R63" s="14">
        <f t="shared" si="16"/>
        <v>6.5914742992830349E-3</v>
      </c>
      <c r="S63" s="13">
        <f t="shared" si="16"/>
        <v>3.1707794168190581E-6</v>
      </c>
      <c r="T63" s="13">
        <f t="shared" si="16"/>
        <v>4.2365425759307045E-6</v>
      </c>
      <c r="U63" s="13">
        <f t="shared" si="16"/>
        <v>1.9910214849839722E-7</v>
      </c>
      <c r="V63" s="13">
        <f t="shared" si="16"/>
        <v>1.0878988068436302E-8</v>
      </c>
      <c r="W63" s="13">
        <f t="shared" si="16"/>
        <v>3.3466658309459571E-8</v>
      </c>
      <c r="X63" s="13">
        <f t="shared" si="16"/>
        <v>4.4351208899397263E-6</v>
      </c>
      <c r="Y63" s="13">
        <f t="shared" si="16"/>
        <v>3.4281548328623005E-5</v>
      </c>
      <c r="Z63" s="13">
        <f t="shared" si="16"/>
        <v>9.2195182334821076E-7</v>
      </c>
      <c r="AA63" s="13">
        <f t="shared" si="16"/>
        <v>2.2338206367952026E-6</v>
      </c>
      <c r="AB63" s="13">
        <f t="shared" si="16"/>
        <v>5.2079280340924365E-8</v>
      </c>
      <c r="AC63" s="13">
        <f t="shared" si="16"/>
        <v>1.1704723505619195E-4</v>
      </c>
      <c r="AD63" s="13">
        <f t="shared" si="16"/>
        <v>6.1643898413162913E-7</v>
      </c>
      <c r="AE63" s="13">
        <f t="shared" si="16"/>
        <v>1.1521638642395424E-4</v>
      </c>
      <c r="AF63" s="13">
        <f t="shared" si="16"/>
        <v>7.1627640212611861E-6</v>
      </c>
      <c r="AG63" s="13">
        <f t="shared" si="16"/>
        <v>2.6944451699372829E-7</v>
      </c>
      <c r="AH63" s="13">
        <f t="shared" si="16"/>
        <v>2.5025770531309468E-5</v>
      </c>
      <c r="AI63" s="13">
        <f t="shared" si="16"/>
        <v>2.7822438700529276E-6</v>
      </c>
      <c r="AJ63" s="13">
        <f t="shared" si="16"/>
        <v>7.6798222664795086E-6</v>
      </c>
      <c r="AK63" s="13">
        <f t="shared" si="16"/>
        <v>9.4224452041548563E-7</v>
      </c>
      <c r="AL63" s="13">
        <f t="shared" si="16"/>
        <v>8.2153399718981412E-7</v>
      </c>
      <c r="AM63" s="15">
        <f t="shared" si="16"/>
        <v>2.3400000182116421E-6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4.55951542717305E-6</v>
      </c>
      <c r="E64" s="13">
        <f t="shared" si="17"/>
        <v>7.4447766973397461E-7</v>
      </c>
      <c r="F64" s="13">
        <f t="shared" si="17"/>
        <v>3.8632801919485911E-6</v>
      </c>
      <c r="G64" s="13">
        <f t="shared" si="17"/>
        <v>2.5820352631034419E-6</v>
      </c>
      <c r="H64" s="13">
        <f t="shared" si="17"/>
        <v>4.1460391951051317E-8</v>
      </c>
      <c r="I64" s="13">
        <f t="shared" si="17"/>
        <v>5.7208319717311474E-6</v>
      </c>
      <c r="J64" s="13">
        <f t="shared" si="17"/>
        <v>8.784692906304567E-7</v>
      </c>
      <c r="K64" s="13">
        <f t="shared" si="17"/>
        <v>4.8429123770198336E-7</v>
      </c>
      <c r="L64" s="13">
        <f t="shared" si="17"/>
        <v>5.2703218923046815E-6</v>
      </c>
      <c r="M64" s="13">
        <f t="shared" si="17"/>
        <v>2.5006483116901188E-7</v>
      </c>
      <c r="N64" s="13">
        <f t="shared" si="17"/>
        <v>1.2246929833174626E-7</v>
      </c>
      <c r="O64" s="13">
        <f t="shared" si="17"/>
        <v>7.6268680987613715E-6</v>
      </c>
      <c r="P64" s="13">
        <f t="shared" si="17"/>
        <v>1.3371477741225313E-5</v>
      </c>
      <c r="Q64" s="13">
        <f t="shared" si="17"/>
        <v>7.0075696750472712E-9</v>
      </c>
      <c r="R64" s="13">
        <f t="shared" si="17"/>
        <v>5.7627623481781885E-7</v>
      </c>
      <c r="S64" s="13">
        <f t="shared" si="17"/>
        <v>7.196193767058855E-6</v>
      </c>
      <c r="T64" s="13">
        <f t="shared" si="17"/>
        <v>1.3032016130321575E-6</v>
      </c>
      <c r="U64" s="13">
        <f t="shared" si="17"/>
        <v>1.7221061369785914E-6</v>
      </c>
      <c r="V64" s="13">
        <f t="shared" si="17"/>
        <v>4.0604326792164162E-7</v>
      </c>
      <c r="W64" s="13">
        <f t="shared" si="17"/>
        <v>1.310940699069815E-7</v>
      </c>
      <c r="X64" s="13">
        <f t="shared" si="17"/>
        <v>1.0809219914558267E-9</v>
      </c>
      <c r="Y64" s="13">
        <f t="shared" si="17"/>
        <v>4.1153733149054203E-7</v>
      </c>
      <c r="Z64" s="13">
        <f t="shared" si="17"/>
        <v>7.9756518823811814E-7</v>
      </c>
      <c r="AA64" s="13">
        <f t="shared" si="17"/>
        <v>6.5635934290582387E-8</v>
      </c>
      <c r="AB64" s="13">
        <f t="shared" si="17"/>
        <v>2.4227257048292747E-6</v>
      </c>
      <c r="AC64" s="13">
        <f t="shared" si="17"/>
        <v>1.2920383260158885E-5</v>
      </c>
      <c r="AD64" s="13">
        <f t="shared" si="17"/>
        <v>3.8732796893788484E-6</v>
      </c>
      <c r="AE64" s="13">
        <f t="shared" si="17"/>
        <v>1.1833757317098843E-6</v>
      </c>
      <c r="AF64" s="13">
        <f t="shared" si="17"/>
        <v>4.3925147609571908E-8</v>
      </c>
      <c r="AG64" s="13">
        <f t="shared" si="17"/>
        <v>5.3634362918250844E-6</v>
      </c>
      <c r="AH64" s="13">
        <f t="shared" si="17"/>
        <v>2.2326571567726447E-6</v>
      </c>
      <c r="AI64" s="13">
        <f t="shared" si="17"/>
        <v>1.1428864502435286E-6</v>
      </c>
      <c r="AJ64" s="13">
        <f t="shared" si="17"/>
        <v>5.1941109971765682E-6</v>
      </c>
      <c r="AK64" s="13">
        <f t="shared" si="17"/>
        <v>3.2572431874873853E-6</v>
      </c>
      <c r="AL64" s="13">
        <f t="shared" si="17"/>
        <v>5.1489468184934807E-6</v>
      </c>
      <c r="AM64" s="17">
        <f t="shared" si="17"/>
        <v>1.624512056740908E-3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1.4203917958574506E-6</v>
      </c>
      <c r="E65" s="13">
        <f t="shared" si="18"/>
        <v>3.034684650440845E-6</v>
      </c>
      <c r="F65" s="13">
        <f t="shared" si="18"/>
        <v>2.2577122864777294E-9</v>
      </c>
      <c r="G65" s="13">
        <f t="shared" si="18"/>
        <v>2.1584581891351671E-5</v>
      </c>
      <c r="H65" s="13">
        <f t="shared" si="18"/>
        <v>1.1061261497950528E-10</v>
      </c>
      <c r="I65" s="13">
        <f t="shared" si="18"/>
        <v>1.5903181446536803E-7</v>
      </c>
      <c r="J65" s="13">
        <f t="shared" si="18"/>
        <v>1.3550315427245342E-6</v>
      </c>
      <c r="K65" s="13">
        <f t="shared" si="18"/>
        <v>1.689052012594032E-5</v>
      </c>
      <c r="L65" s="13">
        <f t="shared" si="18"/>
        <v>1.4217740247487452E-6</v>
      </c>
      <c r="M65" s="13">
        <f t="shared" si="18"/>
        <v>1.5764426520510208E-8</v>
      </c>
      <c r="N65" s="13">
        <f t="shared" si="18"/>
        <v>4.0512587915104676E-6</v>
      </c>
      <c r="O65" s="13">
        <f t="shared" si="18"/>
        <v>1.1870030323001387E-7</v>
      </c>
      <c r="P65" s="13">
        <f t="shared" si="18"/>
        <v>2.4128305906175055E-6</v>
      </c>
      <c r="Q65" s="13">
        <f t="shared" si="18"/>
        <v>1.9632939747378155E-6</v>
      </c>
      <c r="R65" s="13">
        <f t="shared" si="18"/>
        <v>4.0547870134204149E-7</v>
      </c>
      <c r="S65" s="13">
        <f t="shared" si="18"/>
        <v>9.1315432817027056E-9</v>
      </c>
      <c r="T65" s="13">
        <f t="shared" si="18"/>
        <v>5.6144236866204014E-6</v>
      </c>
      <c r="U65" s="13">
        <f t="shared" si="18"/>
        <v>6.1686307294978662E-6</v>
      </c>
      <c r="V65" s="13">
        <f t="shared" si="18"/>
        <v>1.6586888664779479E-5</v>
      </c>
      <c r="W65" s="13">
        <f t="shared" si="18"/>
        <v>1.1099306372780515E-6</v>
      </c>
      <c r="X65" s="13">
        <f t="shared" si="18"/>
        <v>4.8284873811750691E-7</v>
      </c>
      <c r="Y65" s="13">
        <f t="shared" si="18"/>
        <v>1.1676755033970302E-6</v>
      </c>
      <c r="Z65" s="14">
        <f t="shared" si="18"/>
        <v>2.8625596869656048E-3</v>
      </c>
      <c r="AA65" s="13">
        <f t="shared" si="18"/>
        <v>7.1549063734043236E-6</v>
      </c>
      <c r="AB65" s="13">
        <f t="shared" si="18"/>
        <v>4.1292992969665002E-7</v>
      </c>
      <c r="AC65" s="13">
        <f t="shared" si="18"/>
        <v>3.1777745236676537E-7</v>
      </c>
      <c r="AD65" s="13">
        <f t="shared" si="18"/>
        <v>1.8172807608977118E-5</v>
      </c>
      <c r="AE65" s="13">
        <f t="shared" si="18"/>
        <v>2.820568559872591E-6</v>
      </c>
      <c r="AF65" s="13">
        <f t="shared" si="18"/>
        <v>1.4557257225016092E-5</v>
      </c>
      <c r="AG65" s="13">
        <f t="shared" si="18"/>
        <v>1.7661423895945833E-5</v>
      </c>
      <c r="AH65" s="13">
        <f t="shared" si="18"/>
        <v>3.059740077233183E-5</v>
      </c>
      <c r="AI65" s="13">
        <f t="shared" si="18"/>
        <v>2.4303461822699268E-6</v>
      </c>
      <c r="AJ65" s="13">
        <f t="shared" si="18"/>
        <v>1.2420501193336528E-7</v>
      </c>
      <c r="AK65" s="13">
        <f t="shared" si="18"/>
        <v>4.336098376071283E-7</v>
      </c>
      <c r="AL65" s="13">
        <f t="shared" si="18"/>
        <v>2.5494369278776116E-6</v>
      </c>
      <c r="AM65" s="15">
        <f t="shared" si="18"/>
        <v>1.3960309592018971E-6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3.3627000020054687E-6</v>
      </c>
      <c r="E66" s="13">
        <f t="shared" si="19"/>
        <v>7.8339087864487394E-6</v>
      </c>
      <c r="F66" s="13">
        <f t="shared" si="19"/>
        <v>9.843044936804107E-6</v>
      </c>
      <c r="G66" s="13">
        <f t="shared" si="19"/>
        <v>2.1958579545166779E-7</v>
      </c>
      <c r="H66" s="13">
        <f t="shared" si="19"/>
        <v>2.0200740193107533E-6</v>
      </c>
      <c r="I66" s="13">
        <f t="shared" si="19"/>
        <v>2.1709377111037632E-6</v>
      </c>
      <c r="J66" s="13">
        <f t="shared" si="19"/>
        <v>3.9498690905990983E-6</v>
      </c>
      <c r="K66" s="13">
        <f t="shared" si="19"/>
        <v>1.5724775872490121E-6</v>
      </c>
      <c r="L66" s="13">
        <f t="shared" si="19"/>
        <v>3.859813677971615E-7</v>
      </c>
      <c r="M66" s="13">
        <f t="shared" si="19"/>
        <v>3.068153191238396E-6</v>
      </c>
      <c r="N66" s="13">
        <f t="shared" si="19"/>
        <v>8.9166262266428393E-8</v>
      </c>
      <c r="O66" s="13">
        <f t="shared" si="19"/>
        <v>1.588327598608031E-5</v>
      </c>
      <c r="P66" s="13">
        <f t="shared" si="19"/>
        <v>1.850784048551964E-9</v>
      </c>
      <c r="Q66" s="13">
        <f t="shared" si="19"/>
        <v>6.6025201279563863E-6</v>
      </c>
      <c r="R66" s="13">
        <f t="shared" si="19"/>
        <v>1.0173085402147328E-5</v>
      </c>
      <c r="S66" s="13">
        <f t="shared" si="19"/>
        <v>4.0025344577734683E-6</v>
      </c>
      <c r="T66" s="13">
        <f t="shared" si="19"/>
        <v>2.3822420671180859E-5</v>
      </c>
      <c r="U66" s="13">
        <f t="shared" si="19"/>
        <v>3.5799692623473696E-6</v>
      </c>
      <c r="V66" s="13">
        <f t="shared" si="19"/>
        <v>1.3894995432900746E-6</v>
      </c>
      <c r="W66" s="13">
        <f t="shared" si="19"/>
        <v>5.1365557885789964E-6</v>
      </c>
      <c r="X66" s="13">
        <f t="shared" si="19"/>
        <v>1.1178885530372028E-6</v>
      </c>
      <c r="Y66" s="13">
        <f t="shared" si="19"/>
        <v>4.4834218199890141E-6</v>
      </c>
      <c r="Z66" s="13">
        <f t="shared" si="19"/>
        <v>2.8698018383219614E-5</v>
      </c>
      <c r="AA66" s="13">
        <f t="shared" si="19"/>
        <v>1.5563362301005318E-6</v>
      </c>
      <c r="AB66" s="13">
        <f t="shared" si="19"/>
        <v>2.3430655683809292E-7</v>
      </c>
      <c r="AC66" s="13">
        <f t="shared" si="19"/>
        <v>1.0687141832077349E-5</v>
      </c>
      <c r="AD66" s="13">
        <f t="shared" si="19"/>
        <v>3.3315164952135747E-6</v>
      </c>
      <c r="AE66" s="13">
        <f t="shared" si="19"/>
        <v>7.4870788182371045E-7</v>
      </c>
      <c r="AF66" s="13">
        <f t="shared" si="19"/>
        <v>6.4294067320472465E-7</v>
      </c>
      <c r="AG66" s="13">
        <f t="shared" si="19"/>
        <v>1.0385234410988129E-6</v>
      </c>
      <c r="AH66" s="14">
        <f t="shared" si="19"/>
        <v>2.6936833782629358E-3</v>
      </c>
      <c r="AI66" s="13">
        <f t="shared" si="19"/>
        <v>5.9248391487167785E-6</v>
      </c>
      <c r="AJ66" s="13">
        <f t="shared" si="19"/>
        <v>8.9185647521625529E-6</v>
      </c>
      <c r="AK66" s="13">
        <f t="shared" si="19"/>
        <v>3.292804665124989E-6</v>
      </c>
      <c r="AL66" s="13">
        <f t="shared" si="19"/>
        <v>7.9035859942883555E-9</v>
      </c>
      <c r="AM66" s="15">
        <f t="shared" si="19"/>
        <v>3.6746200935160039E-6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1.94537580123812E-7</v>
      </c>
      <c r="E67" s="13">
        <f t="shared" si="20"/>
        <v>1.6757157636717471E-6</v>
      </c>
      <c r="F67" s="13">
        <f t="shared" si="20"/>
        <v>4.6861553648340907E-6</v>
      </c>
      <c r="G67" s="13">
        <f t="shared" si="20"/>
        <v>7.2748387456798486E-6</v>
      </c>
      <c r="H67" s="13">
        <f t="shared" si="20"/>
        <v>9.4282075995796508E-6</v>
      </c>
      <c r="I67" s="13">
        <f t="shared" si="20"/>
        <v>1.0029697202809715E-5</v>
      </c>
      <c r="J67" s="13">
        <f t="shared" si="20"/>
        <v>4.5664096565246964E-7</v>
      </c>
      <c r="K67" s="13">
        <f t="shared" si="20"/>
        <v>1.6383859096022702E-6</v>
      </c>
      <c r="L67" s="13">
        <f t="shared" si="20"/>
        <v>9.6312984972570435E-8</v>
      </c>
      <c r="M67" s="13">
        <f t="shared" si="20"/>
        <v>7.0244669836387416E-7</v>
      </c>
      <c r="N67" s="13">
        <f t="shared" si="20"/>
        <v>2.883679619956442E-6</v>
      </c>
      <c r="O67" s="13">
        <f t="shared" si="20"/>
        <v>7.713028297528658E-6</v>
      </c>
      <c r="P67" s="13">
        <f t="shared" si="20"/>
        <v>2.2651652247687095E-6</v>
      </c>
      <c r="Q67" s="13">
        <f t="shared" si="20"/>
        <v>6.3439616266970519E-8</v>
      </c>
      <c r="R67" s="13">
        <f t="shared" si="20"/>
        <v>2.8079590879377348E-7</v>
      </c>
      <c r="S67" s="13">
        <f t="shared" si="20"/>
        <v>9.6090125753016855E-8</v>
      </c>
      <c r="T67" s="13">
        <f t="shared" si="20"/>
        <v>4.6366098104907645E-6</v>
      </c>
      <c r="U67" s="13">
        <f t="shared" si="20"/>
        <v>4.8433359342370538E-5</v>
      </c>
      <c r="V67" s="13">
        <f t="shared" si="20"/>
        <v>7.6746882417395813E-6</v>
      </c>
      <c r="W67" s="13">
        <f t="shared" si="20"/>
        <v>6.0937074803438046E-6</v>
      </c>
      <c r="X67" s="13">
        <f t="shared" si="20"/>
        <v>1.1368818714150498E-5</v>
      </c>
      <c r="Y67" s="13">
        <f t="shared" si="20"/>
        <v>1.1849129123960508E-5</v>
      </c>
      <c r="Z67" s="13">
        <f t="shared" si="20"/>
        <v>1.9054646206988857E-5</v>
      </c>
      <c r="AA67" s="13">
        <f t="shared" si="20"/>
        <v>1.4277552073561392E-5</v>
      </c>
      <c r="AB67" s="13">
        <f t="shared" si="20"/>
        <v>3.1305704246249807E-6</v>
      </c>
      <c r="AC67" s="13">
        <f t="shared" si="20"/>
        <v>2.1253623648324926E-6</v>
      </c>
      <c r="AD67" s="14">
        <f t="shared" si="20"/>
        <v>3.0343485911184442E-3</v>
      </c>
      <c r="AE67" s="13">
        <f t="shared" si="20"/>
        <v>2.5649462074972738E-6</v>
      </c>
      <c r="AF67" s="13">
        <f t="shared" si="20"/>
        <v>8.5285536734025028E-7</v>
      </c>
      <c r="AG67" s="13">
        <f t="shared" si="20"/>
        <v>2.052330541927396E-6</v>
      </c>
      <c r="AH67" s="13">
        <f t="shared" si="20"/>
        <v>3.7358198121479086E-6</v>
      </c>
      <c r="AI67" s="13">
        <f t="shared" si="20"/>
        <v>1.8651074970830243E-8</v>
      </c>
      <c r="AJ67" s="13">
        <f t="shared" si="20"/>
        <v>1.418982922084679E-5</v>
      </c>
      <c r="AK67" s="13">
        <f t="shared" si="20"/>
        <v>6.946961658747601E-7</v>
      </c>
      <c r="AL67" s="13">
        <f t="shared" si="20"/>
        <v>5.928847116103804E-6</v>
      </c>
      <c r="AM67" s="15">
        <f t="shared" si="20"/>
        <v>7.0931747281625904E-6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1.9586413210477338E-8</v>
      </c>
      <c r="E68" s="13">
        <f t="shared" si="21"/>
        <v>4.6769445279389045E-9</v>
      </c>
      <c r="F68" s="13">
        <f t="shared" si="21"/>
        <v>4.5516635811973355E-9</v>
      </c>
      <c r="G68" s="13">
        <f t="shared" si="21"/>
        <v>1.5705256063684211E-8</v>
      </c>
      <c r="H68" s="13">
        <f t="shared" si="21"/>
        <v>3.6745422182523852E-8</v>
      </c>
      <c r="I68" s="13">
        <f t="shared" si="21"/>
        <v>8.7279500905818064E-8</v>
      </c>
      <c r="J68" s="13">
        <f t="shared" si="21"/>
        <v>2.9462520224389192E-8</v>
      </c>
      <c r="K68" s="13">
        <f t="shared" si="21"/>
        <v>2.6253193113816283E-8</v>
      </c>
      <c r="L68" s="13">
        <f t="shared" si="21"/>
        <v>1.272953283301316E-7</v>
      </c>
      <c r="M68" s="13">
        <f t="shared" si="21"/>
        <v>2.078923184887629E-7</v>
      </c>
      <c r="N68" s="13">
        <f t="shared" si="21"/>
        <v>2.4354863995976806E-14</v>
      </c>
      <c r="O68" s="13">
        <f t="shared" si="21"/>
        <v>1.3243351445700219E-8</v>
      </c>
      <c r="P68" s="13">
        <f t="shared" si="21"/>
        <v>2.8526868909712738E-9</v>
      </c>
      <c r="Q68" s="13">
        <f t="shared" si="21"/>
        <v>1.4977336119745743E-8</v>
      </c>
      <c r="R68" s="13">
        <f t="shared" si="21"/>
        <v>1.5316257739778716E-8</v>
      </c>
      <c r="S68" s="13">
        <f t="shared" si="21"/>
        <v>2.9988501286329761E-8</v>
      </c>
      <c r="T68" s="14">
        <f t="shared" si="21"/>
        <v>2.4367784211333481E-5</v>
      </c>
      <c r="U68" s="13">
        <f t="shared" si="21"/>
        <v>3.0760147750638622E-8</v>
      </c>
      <c r="V68" s="13">
        <f t="shared" si="21"/>
        <v>2.2481023996087535E-10</v>
      </c>
      <c r="W68" s="13">
        <f t="shared" si="21"/>
        <v>1.2617911831352711E-11</v>
      </c>
      <c r="X68" s="13">
        <f t="shared" si="21"/>
        <v>4.8004055228208123E-9</v>
      </c>
      <c r="Y68" s="13">
        <f t="shared" si="21"/>
        <v>1.5895694394740512E-7</v>
      </c>
      <c r="Z68" s="13">
        <f t="shared" si="21"/>
        <v>4.678723591294557E-8</v>
      </c>
      <c r="AA68" s="13">
        <f t="shared" si="21"/>
        <v>3.3475742988411238E-10</v>
      </c>
      <c r="AB68" s="13">
        <f t="shared" si="21"/>
        <v>1.0243067182396482E-9</v>
      </c>
      <c r="AC68" s="13">
        <f t="shared" si="21"/>
        <v>2.1712990202944394E-9</v>
      </c>
      <c r="AD68" s="13">
        <f t="shared" si="21"/>
        <v>3.7017759101273165E-8</v>
      </c>
      <c r="AE68" s="13">
        <f t="shared" si="21"/>
        <v>2.4844902834533984E-11</v>
      </c>
      <c r="AF68" s="13">
        <f t="shared" si="21"/>
        <v>1.4051196689331535E-9</v>
      </c>
      <c r="AG68" s="13">
        <f t="shared" si="21"/>
        <v>1.0853801989128624E-8</v>
      </c>
      <c r="AH68" s="13">
        <f t="shared" si="21"/>
        <v>2.1174768330585382E-7</v>
      </c>
      <c r="AI68" s="13">
        <f t="shared" si="21"/>
        <v>2.4181411648728563E-7</v>
      </c>
      <c r="AJ68" s="13">
        <f t="shared" si="21"/>
        <v>5.5157122412384083E-9</v>
      </c>
      <c r="AK68" s="13">
        <f t="shared" si="21"/>
        <v>4.2139398278104668E-7</v>
      </c>
      <c r="AL68" s="13">
        <f t="shared" si="21"/>
        <v>1.6579186274590878E-8</v>
      </c>
      <c r="AM68" s="15">
        <f t="shared" si="21"/>
        <v>1.9129131159767577E-8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2.508578435423733E-5</v>
      </c>
      <c r="E69" s="13">
        <f t="shared" si="22"/>
        <v>4.1950998050269122E-5</v>
      </c>
      <c r="F69" s="13">
        <f t="shared" si="22"/>
        <v>3.2737022315915443E-6</v>
      </c>
      <c r="G69" s="13">
        <f t="shared" si="22"/>
        <v>7.3684824751461077E-5</v>
      </c>
      <c r="H69" s="13">
        <f t="shared" si="22"/>
        <v>2.8154400161050474E-6</v>
      </c>
      <c r="I69" s="13">
        <f t="shared" si="22"/>
        <v>1.8706319921804201E-6</v>
      </c>
      <c r="J69" s="13">
        <f t="shared" si="22"/>
        <v>1.518876905138616E-5</v>
      </c>
      <c r="K69" s="13">
        <f t="shared" si="22"/>
        <v>1.0097390721595855E-5</v>
      </c>
      <c r="L69" s="13">
        <f t="shared" si="22"/>
        <v>5.464925413033571E-6</v>
      </c>
      <c r="M69" s="13">
        <f t="shared" si="22"/>
        <v>4.5193467259002894E-6</v>
      </c>
      <c r="N69" s="13">
        <f t="shared" si="22"/>
        <v>1.1520928441870846E-6</v>
      </c>
      <c r="O69" s="13">
        <f t="shared" si="22"/>
        <v>1.7617783878448547E-6</v>
      </c>
      <c r="P69" s="13">
        <f t="shared" si="22"/>
        <v>4.3171574300835707E-6</v>
      </c>
      <c r="Q69" s="13">
        <f t="shared" si="22"/>
        <v>2.8632516583676237E-6</v>
      </c>
      <c r="R69" s="13">
        <f t="shared" si="22"/>
        <v>2.3628353380013539E-5</v>
      </c>
      <c r="S69" s="13">
        <f t="shared" si="22"/>
        <v>5.0685136975563726E-6</v>
      </c>
      <c r="T69" s="13">
        <f t="shared" si="22"/>
        <v>3.0252227222545546E-5</v>
      </c>
      <c r="U69" s="13">
        <f t="shared" si="22"/>
        <v>9.5262161662391377E-6</v>
      </c>
      <c r="V69" s="13">
        <f t="shared" si="22"/>
        <v>6.2579191053140375E-6</v>
      </c>
      <c r="W69" s="13">
        <f t="shared" si="22"/>
        <v>2.2597830483708199E-6</v>
      </c>
      <c r="X69" s="13">
        <f t="shared" si="22"/>
        <v>6.1863304921041601E-6</v>
      </c>
      <c r="Y69" s="14">
        <f t="shared" si="22"/>
        <v>4.6179662864124747E-3</v>
      </c>
      <c r="Z69" s="13">
        <f t="shared" si="22"/>
        <v>1.8691506733448103E-6</v>
      </c>
      <c r="AA69" s="13">
        <f t="shared" si="22"/>
        <v>1.6298530274737764E-5</v>
      </c>
      <c r="AB69" s="13">
        <f t="shared" si="22"/>
        <v>2.3822043760028427E-6</v>
      </c>
      <c r="AC69" s="13">
        <f t="shared" si="22"/>
        <v>5.1194371372000933E-7</v>
      </c>
      <c r="AD69" s="13">
        <f t="shared" si="22"/>
        <v>1.7859962163940423E-5</v>
      </c>
      <c r="AE69" s="13">
        <f t="shared" si="22"/>
        <v>8.4060931518256939E-8</v>
      </c>
      <c r="AF69" s="13">
        <f t="shared" si="22"/>
        <v>5.4621886799938433E-6</v>
      </c>
      <c r="AG69" s="13">
        <f t="shared" si="22"/>
        <v>6.5145727212686499E-6</v>
      </c>
      <c r="AH69" s="13">
        <f t="shared" si="22"/>
        <v>7.5567787371488538E-6</v>
      </c>
      <c r="AI69" s="13">
        <f t="shared" si="22"/>
        <v>5.2219280924619745E-7</v>
      </c>
      <c r="AJ69" s="13">
        <f t="shared" si="22"/>
        <v>3.9066924018387711E-6</v>
      </c>
      <c r="AK69" s="13">
        <f t="shared" si="22"/>
        <v>2.9472967965046639E-6</v>
      </c>
      <c r="AL69" s="13">
        <f t="shared" si="22"/>
        <v>2.0216075674296561E-6</v>
      </c>
      <c r="AM69" s="15">
        <f t="shared" si="22"/>
        <v>1.1559064186362295E-6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5.553062344473466E-6</v>
      </c>
      <c r="E70" s="13">
        <f t="shared" si="23"/>
        <v>9.5986658026361022E-7</v>
      </c>
      <c r="F70" s="13">
        <f t="shared" si="23"/>
        <v>2.8967180395670032E-7</v>
      </c>
      <c r="G70" s="13">
        <f t="shared" si="23"/>
        <v>4.5091301297910457E-7</v>
      </c>
      <c r="H70" s="13">
        <f t="shared" si="23"/>
        <v>3.7476143277708867E-6</v>
      </c>
      <c r="I70" s="13">
        <f t="shared" si="23"/>
        <v>7.911536756286885E-8</v>
      </c>
      <c r="J70" s="13">
        <f t="shared" si="23"/>
        <v>6.0915961574319811E-7</v>
      </c>
      <c r="K70" s="13">
        <f t="shared" si="23"/>
        <v>1.4186033839593482E-6</v>
      </c>
      <c r="L70" s="13">
        <f t="shared" si="23"/>
        <v>5.9970924744980717E-9</v>
      </c>
      <c r="M70" s="13">
        <f t="shared" si="23"/>
        <v>3.2867743947861593E-8</v>
      </c>
      <c r="N70" s="13">
        <f t="shared" si="23"/>
        <v>4.6294175340039898E-10</v>
      </c>
      <c r="O70" s="13">
        <f t="shared" si="23"/>
        <v>1.6464410517166159E-6</v>
      </c>
      <c r="P70" s="13">
        <f t="shared" si="23"/>
        <v>9.1335701973118664E-8</v>
      </c>
      <c r="Q70" s="13">
        <f t="shared" si="23"/>
        <v>1.6144252000793984E-8</v>
      </c>
      <c r="R70" s="13">
        <f t="shared" si="23"/>
        <v>1.9952576098609756E-7</v>
      </c>
      <c r="S70" s="13">
        <f t="shared" si="23"/>
        <v>1.9620462310717927E-7</v>
      </c>
      <c r="T70" s="13">
        <f t="shared" si="23"/>
        <v>6.111326425469667E-8</v>
      </c>
      <c r="U70" s="13">
        <f t="shared" si="23"/>
        <v>2.5550625011411487E-8</v>
      </c>
      <c r="V70" s="13">
        <f t="shared" si="23"/>
        <v>1.461554371357856E-6</v>
      </c>
      <c r="W70" s="13">
        <f t="shared" si="23"/>
        <v>5.8324507552688055E-7</v>
      </c>
      <c r="X70" s="14">
        <f t="shared" si="23"/>
        <v>3.077409127108215E-4</v>
      </c>
      <c r="Y70" s="13">
        <f t="shared" si="23"/>
        <v>4.0875895775884257E-7</v>
      </c>
      <c r="Z70" s="13">
        <f t="shared" si="23"/>
        <v>5.0175706547148633E-8</v>
      </c>
      <c r="AA70" s="13">
        <f t="shared" si="23"/>
        <v>3.9422348765905308E-9</v>
      </c>
      <c r="AB70" s="13">
        <f t="shared" si="23"/>
        <v>6.7639391458400904E-7</v>
      </c>
      <c r="AC70" s="13">
        <f t="shared" si="23"/>
        <v>9.0737578958800163E-7</v>
      </c>
      <c r="AD70" s="13">
        <f t="shared" si="23"/>
        <v>1.1318415500173714E-6</v>
      </c>
      <c r="AE70" s="13">
        <f t="shared" si="23"/>
        <v>1.9827232655612087E-7</v>
      </c>
      <c r="AF70" s="13">
        <f t="shared" si="23"/>
        <v>9.6750857473198578E-7</v>
      </c>
      <c r="AG70" s="13">
        <f t="shared" si="23"/>
        <v>1.2957001741719805E-7</v>
      </c>
      <c r="AH70" s="13">
        <f t="shared" si="23"/>
        <v>1.2505305148513005E-7</v>
      </c>
      <c r="AI70" s="13">
        <f t="shared" si="23"/>
        <v>7.2766383365917599E-7</v>
      </c>
      <c r="AJ70" s="13">
        <f t="shared" si="23"/>
        <v>1.4015957238591437E-6</v>
      </c>
      <c r="AK70" s="13">
        <f t="shared" si="23"/>
        <v>2.7267831545580702E-7</v>
      </c>
      <c r="AL70" s="13">
        <f t="shared" si="23"/>
        <v>2.3829917786485943E-7</v>
      </c>
      <c r="AM70" s="15">
        <f t="shared" si="23"/>
        <v>1.5424192404197417E-10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8.6270425273806976E-6</v>
      </c>
      <c r="E71" s="13">
        <f t="shared" si="24"/>
        <v>1.650838191892303E-5</v>
      </c>
      <c r="F71" s="13">
        <f t="shared" si="24"/>
        <v>6.6527885812589691E-7</v>
      </c>
      <c r="G71" s="13">
        <f t="shared" si="24"/>
        <v>6.7726729009544345E-7</v>
      </c>
      <c r="H71" s="13">
        <f t="shared" si="24"/>
        <v>1.9322010963118632E-6</v>
      </c>
      <c r="I71" s="13">
        <f t="shared" si="24"/>
        <v>2.2864951497949163E-7</v>
      </c>
      <c r="J71" s="13">
        <f t="shared" si="24"/>
        <v>6.3097882518217337E-6</v>
      </c>
      <c r="K71" s="13">
        <f t="shared" si="24"/>
        <v>1.9898806950806546E-6</v>
      </c>
      <c r="L71" s="13">
        <f t="shared" si="24"/>
        <v>1.6836679646316947E-9</v>
      </c>
      <c r="M71" s="13">
        <f t="shared" si="24"/>
        <v>4.5802738797675573E-6</v>
      </c>
      <c r="N71" s="13">
        <f t="shared" si="24"/>
        <v>1.0724477068018405E-8</v>
      </c>
      <c r="O71" s="13">
        <f t="shared" si="24"/>
        <v>2.5122753154564E-6</v>
      </c>
      <c r="P71" s="13">
        <f t="shared" si="24"/>
        <v>1.9173997307402732E-5</v>
      </c>
      <c r="Q71" s="13">
        <f t="shared" si="24"/>
        <v>1.0792132646511223E-5</v>
      </c>
      <c r="R71" s="13">
        <f t="shared" si="24"/>
        <v>1.0971178239752951E-6</v>
      </c>
      <c r="S71" s="13">
        <f t="shared" si="24"/>
        <v>1.4762706746561841E-7</v>
      </c>
      <c r="T71" s="13">
        <f t="shared" si="24"/>
        <v>2.6245659661846171E-5</v>
      </c>
      <c r="U71" s="13">
        <f t="shared" si="24"/>
        <v>2.5949141529783637E-6</v>
      </c>
      <c r="V71" s="13">
        <f t="shared" si="24"/>
        <v>1.7563947102092422E-5</v>
      </c>
      <c r="W71" s="13">
        <f t="shared" si="24"/>
        <v>4.2670058921051357E-7</v>
      </c>
      <c r="X71" s="13">
        <f t="shared" si="24"/>
        <v>6.2970192879793355E-6</v>
      </c>
      <c r="Y71" s="13">
        <f t="shared" si="24"/>
        <v>2.9885810299608466E-7</v>
      </c>
      <c r="Z71" s="13">
        <f t="shared" si="24"/>
        <v>2.2020675518223616E-6</v>
      </c>
      <c r="AA71" s="13">
        <f t="shared" si="24"/>
        <v>5.8217870148511262E-6</v>
      </c>
      <c r="AB71" s="13">
        <f t="shared" si="24"/>
        <v>2.9391639156859168E-7</v>
      </c>
      <c r="AC71" s="13">
        <f t="shared" si="24"/>
        <v>2.4145859048576448E-6</v>
      </c>
      <c r="AD71" s="13">
        <f t="shared" si="24"/>
        <v>1.5253388200269637E-8</v>
      </c>
      <c r="AE71" s="13">
        <f t="shared" si="24"/>
        <v>5.2006113091233162E-6</v>
      </c>
      <c r="AF71" s="13">
        <f t="shared" si="24"/>
        <v>5.6509194904125073E-6</v>
      </c>
      <c r="AG71" s="13">
        <f t="shared" si="24"/>
        <v>3.3016214020273712E-6</v>
      </c>
      <c r="AH71" s="13">
        <f t="shared" si="24"/>
        <v>5.68883433153365E-6</v>
      </c>
      <c r="AI71" s="14">
        <f t="shared" si="24"/>
        <v>2.6432954266024933E-3</v>
      </c>
      <c r="AJ71" s="13">
        <f t="shared" si="24"/>
        <v>2.0590901393548617E-6</v>
      </c>
      <c r="AK71" s="13">
        <f t="shared" si="24"/>
        <v>1.3676798872505127E-5</v>
      </c>
      <c r="AL71" s="13">
        <f t="shared" si="24"/>
        <v>1.5608919419387911E-5</v>
      </c>
      <c r="AM71" s="15">
        <f t="shared" si="24"/>
        <v>1.8238501501052066E-6</v>
      </c>
    </row>
    <row r="72" spans="1:39" ht="24">
      <c r="A72" s="10" t="s">
        <v>65</v>
      </c>
      <c r="B72" s="11" t="s">
        <v>40</v>
      </c>
      <c r="C72" s="16"/>
      <c r="D72" s="13">
        <f t="shared" ref="D72:AM72" si="25">$C30^2*D30^2</f>
        <v>1.9333640214356422E-5</v>
      </c>
      <c r="E72" s="13">
        <f t="shared" si="25"/>
        <v>1.1788681077637276E-5</v>
      </c>
      <c r="F72" s="13">
        <f t="shared" si="25"/>
        <v>2.6455684327879421E-5</v>
      </c>
      <c r="G72" s="13">
        <f t="shared" si="25"/>
        <v>6.4731012156521924E-5</v>
      </c>
      <c r="H72" s="14">
        <f t="shared" si="25"/>
        <v>4.1812070399999998E-2</v>
      </c>
      <c r="I72" s="13">
        <f t="shared" si="25"/>
        <v>2.2480477368457157E-4</v>
      </c>
      <c r="J72" s="13">
        <f t="shared" si="25"/>
        <v>3.5621677122089278E-5</v>
      </c>
      <c r="K72" s="13">
        <f t="shared" si="25"/>
        <v>5.6464645855312069E-5</v>
      </c>
      <c r="L72" s="13">
        <f t="shared" si="25"/>
        <v>2.394424826143995E-5</v>
      </c>
      <c r="M72" s="13">
        <f t="shared" si="25"/>
        <v>1.0308738479908185E-4</v>
      </c>
      <c r="N72" s="13">
        <f t="shared" si="25"/>
        <v>3.7793143027036546E-5</v>
      </c>
      <c r="O72" s="13">
        <f t="shared" si="25"/>
        <v>4.5103781038590714E-5</v>
      </c>
      <c r="P72" s="13">
        <f t="shared" si="25"/>
        <v>2.1383102895315596E-6</v>
      </c>
      <c r="Q72" s="13">
        <f t="shared" si="25"/>
        <v>3.7293091126118184E-5</v>
      </c>
      <c r="R72" s="13">
        <f t="shared" si="25"/>
        <v>2.4577528727866058E-6</v>
      </c>
      <c r="S72" s="13">
        <f t="shared" si="25"/>
        <v>4.3142548097151569E-5</v>
      </c>
      <c r="T72" s="13">
        <f t="shared" si="25"/>
        <v>6.1731453860953942E-5</v>
      </c>
      <c r="U72" s="13">
        <f t="shared" si="25"/>
        <v>3.7633769968086801E-4</v>
      </c>
      <c r="V72" s="13">
        <f t="shared" si="25"/>
        <v>1.1095876624059456E-9</v>
      </c>
      <c r="W72" s="13">
        <f t="shared" si="25"/>
        <v>3.7037934309095875E-5</v>
      </c>
      <c r="X72" s="13">
        <f t="shared" si="25"/>
        <v>5.0419590521242599E-4</v>
      </c>
      <c r="Y72" s="13">
        <f t="shared" si="25"/>
        <v>2.5312085063420033E-5</v>
      </c>
      <c r="Z72" s="13">
        <f t="shared" si="25"/>
        <v>2.0796716968366784E-9</v>
      </c>
      <c r="AA72" s="13">
        <f t="shared" si="25"/>
        <v>2.0729649531223054E-4</v>
      </c>
      <c r="AB72" s="13">
        <f t="shared" si="25"/>
        <v>1.4215391642333631E-4</v>
      </c>
      <c r="AC72" s="13">
        <f t="shared" si="25"/>
        <v>7.6074663880792807E-4</v>
      </c>
      <c r="AD72" s="13">
        <f t="shared" si="25"/>
        <v>1.2616278287742459E-4</v>
      </c>
      <c r="AE72" s="13">
        <f t="shared" si="25"/>
        <v>5.8358266450423675E-5</v>
      </c>
      <c r="AF72" s="13">
        <f t="shared" si="25"/>
        <v>8.568302592780229E-6</v>
      </c>
      <c r="AG72" s="13">
        <f t="shared" si="25"/>
        <v>5.2648165112809372E-5</v>
      </c>
      <c r="AH72" s="13">
        <f t="shared" si="25"/>
        <v>2.9919328851426853E-5</v>
      </c>
      <c r="AI72" s="13">
        <f t="shared" si="25"/>
        <v>2.9919565818149908E-5</v>
      </c>
      <c r="AJ72" s="13">
        <f t="shared" si="25"/>
        <v>6.9156009072454973E-5</v>
      </c>
      <c r="AK72" s="13">
        <f t="shared" si="25"/>
        <v>1.1925583118096171E-4</v>
      </c>
      <c r="AL72" s="13">
        <f t="shared" si="25"/>
        <v>1.3051757218711512E-4</v>
      </c>
      <c r="AM72" s="15">
        <f t="shared" si="25"/>
        <v>1.0675274656556695E-6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1.296698164617519E-5</v>
      </c>
      <c r="E73" s="13">
        <f t="shared" si="26"/>
        <v>5.0511389386593146E-7</v>
      </c>
      <c r="F73" s="13">
        <f t="shared" si="26"/>
        <v>5.7846854572048557E-6</v>
      </c>
      <c r="G73" s="13">
        <f t="shared" si="26"/>
        <v>9.9657571427659288E-6</v>
      </c>
      <c r="H73" s="13">
        <f t="shared" si="26"/>
        <v>6.2645211731294812E-6</v>
      </c>
      <c r="I73" s="13">
        <f t="shared" si="26"/>
        <v>3.7439314120423152E-7</v>
      </c>
      <c r="J73" s="13">
        <f t="shared" si="26"/>
        <v>5.1211316911133871E-6</v>
      </c>
      <c r="K73" s="13">
        <f t="shared" si="26"/>
        <v>5.1874959736149319E-6</v>
      </c>
      <c r="L73" s="13">
        <f t="shared" si="26"/>
        <v>1.1122125090905744E-6</v>
      </c>
      <c r="M73" s="14">
        <f t="shared" si="26"/>
        <v>2.5083723194809933E-3</v>
      </c>
      <c r="N73" s="13">
        <f t="shared" si="26"/>
        <v>1.2727717633664968E-6</v>
      </c>
      <c r="O73" s="13">
        <f t="shared" si="26"/>
        <v>2.9196172906594137E-6</v>
      </c>
      <c r="P73" s="13">
        <f t="shared" si="26"/>
        <v>6.8218242174865016E-7</v>
      </c>
      <c r="Q73" s="13">
        <f t="shared" si="26"/>
        <v>7.157561502098066E-8</v>
      </c>
      <c r="R73" s="13">
        <f t="shared" si="26"/>
        <v>3.9281256595262616E-8</v>
      </c>
      <c r="S73" s="13">
        <f t="shared" si="26"/>
        <v>1.9771194992466443E-5</v>
      </c>
      <c r="T73" s="13">
        <f t="shared" si="26"/>
        <v>2.1199184410600364E-5</v>
      </c>
      <c r="U73" s="13">
        <f t="shared" si="26"/>
        <v>2.3483082904342274E-9</v>
      </c>
      <c r="V73" s="13">
        <f t="shared" si="26"/>
        <v>1.1045492055901938E-6</v>
      </c>
      <c r="W73" s="13">
        <f t="shared" si="26"/>
        <v>5.7085821974371795E-6</v>
      </c>
      <c r="X73" s="13">
        <f t="shared" si="26"/>
        <v>2.6200258968895729E-7</v>
      </c>
      <c r="Y73" s="13">
        <f t="shared" si="26"/>
        <v>2.4455443797734485E-6</v>
      </c>
      <c r="Z73" s="13">
        <f t="shared" si="26"/>
        <v>1.3914854266471728E-8</v>
      </c>
      <c r="AA73" s="13">
        <f t="shared" si="26"/>
        <v>1.9815667319500236E-6</v>
      </c>
      <c r="AB73" s="13">
        <f t="shared" si="26"/>
        <v>1.4052555640920622E-5</v>
      </c>
      <c r="AC73" s="13">
        <f t="shared" si="26"/>
        <v>2.9768675097095091E-6</v>
      </c>
      <c r="AD73" s="13">
        <f t="shared" si="26"/>
        <v>5.7273064715079774E-7</v>
      </c>
      <c r="AE73" s="13">
        <f t="shared" si="26"/>
        <v>6.1569926512088946E-7</v>
      </c>
      <c r="AF73" s="13">
        <f t="shared" si="26"/>
        <v>1.7115425126143837E-5</v>
      </c>
      <c r="AG73" s="13">
        <f t="shared" si="26"/>
        <v>3.5527659952120694E-7</v>
      </c>
      <c r="AH73" s="13">
        <f t="shared" si="26"/>
        <v>2.7788661717034278E-6</v>
      </c>
      <c r="AI73" s="13">
        <f t="shared" si="26"/>
        <v>4.3087884696901029E-6</v>
      </c>
      <c r="AJ73" s="13">
        <f t="shared" si="26"/>
        <v>1.3822645670592132E-5</v>
      </c>
      <c r="AK73" s="13">
        <f t="shared" si="26"/>
        <v>2.5873649166705384E-5</v>
      </c>
      <c r="AL73" s="13">
        <f t="shared" si="26"/>
        <v>9.4908633114037294E-6</v>
      </c>
      <c r="AM73" s="15">
        <f t="shared" si="26"/>
        <v>3.6960676420996427E-7</v>
      </c>
    </row>
    <row r="74" spans="1:39" ht="24">
      <c r="A74" s="10" t="s">
        <v>67</v>
      </c>
      <c r="B74" s="11" t="s">
        <v>40</v>
      </c>
      <c r="C74" s="16"/>
      <c r="D74" s="13">
        <f t="shared" ref="D74:AM74" si="27">$C32^2*D32^2</f>
        <v>1.3718243204707443E-6</v>
      </c>
      <c r="E74" s="13">
        <f t="shared" si="27"/>
        <v>1.7179989488843305E-6</v>
      </c>
      <c r="F74" s="13">
        <f t="shared" si="27"/>
        <v>1.7304754831156838E-5</v>
      </c>
      <c r="G74" s="13">
        <f t="shared" si="27"/>
        <v>2.5992162773319977E-5</v>
      </c>
      <c r="H74" s="13">
        <f t="shared" si="27"/>
        <v>2.8935729502180157E-5</v>
      </c>
      <c r="I74" s="13">
        <f t="shared" si="27"/>
        <v>3.3510288402087696E-5</v>
      </c>
      <c r="J74" s="13">
        <f t="shared" si="27"/>
        <v>7.6101644174572837E-5</v>
      </c>
      <c r="K74" s="13">
        <f t="shared" si="27"/>
        <v>2.9841721205057234E-5</v>
      </c>
      <c r="L74" s="13">
        <f t="shared" si="27"/>
        <v>2.5507794541197638E-5</v>
      </c>
      <c r="M74" s="13">
        <f t="shared" si="27"/>
        <v>9.5173834111959629E-5</v>
      </c>
      <c r="N74" s="13">
        <f t="shared" si="27"/>
        <v>5.6614962235446789E-6</v>
      </c>
      <c r="O74" s="13">
        <f t="shared" si="27"/>
        <v>1.3018901449700487E-5</v>
      </c>
      <c r="P74" s="13">
        <f t="shared" si="27"/>
        <v>1.9849694178095714E-4</v>
      </c>
      <c r="Q74" s="13">
        <f t="shared" si="27"/>
        <v>4.1671009615107167E-5</v>
      </c>
      <c r="R74" s="13">
        <f t="shared" si="27"/>
        <v>1.9687050556918206E-5</v>
      </c>
      <c r="S74" s="13">
        <f t="shared" si="27"/>
        <v>4.3130411469010533E-6</v>
      </c>
      <c r="T74" s="13">
        <f t="shared" si="27"/>
        <v>3.8689588926738419E-6</v>
      </c>
      <c r="U74" s="13">
        <f t="shared" si="27"/>
        <v>1.1066730381375779E-4</v>
      </c>
      <c r="V74" s="13">
        <f t="shared" si="27"/>
        <v>2.8031872734326583E-5</v>
      </c>
      <c r="W74" s="13">
        <f t="shared" si="27"/>
        <v>7.4622552587680439E-5</v>
      </c>
      <c r="X74" s="13">
        <f t="shared" si="27"/>
        <v>7.8977930089041266E-5</v>
      </c>
      <c r="Y74" s="13">
        <f t="shared" si="27"/>
        <v>1.4422422521620337E-5</v>
      </c>
      <c r="Z74" s="13">
        <f t="shared" si="27"/>
        <v>7.268739432275409E-7</v>
      </c>
      <c r="AA74" s="13">
        <f t="shared" si="27"/>
        <v>1.1169477901953841E-5</v>
      </c>
      <c r="AB74" s="13">
        <f t="shared" si="27"/>
        <v>6.3877785059768352E-6</v>
      </c>
      <c r="AC74" s="13">
        <f t="shared" si="27"/>
        <v>2.0587033698211732E-8</v>
      </c>
      <c r="AD74" s="13">
        <f t="shared" si="27"/>
        <v>7.901135278237183E-5</v>
      </c>
      <c r="AE74" s="13">
        <f t="shared" si="27"/>
        <v>9.4144196041032757E-5</v>
      </c>
      <c r="AF74" s="13">
        <f t="shared" si="27"/>
        <v>2.7769789465847883E-5</v>
      </c>
      <c r="AG74" s="13">
        <f t="shared" si="27"/>
        <v>1.7295248847188607E-6</v>
      </c>
      <c r="AH74" s="13">
        <f t="shared" si="27"/>
        <v>5.5571184624879824E-5</v>
      </c>
      <c r="AI74" s="13">
        <f t="shared" si="27"/>
        <v>1.3326235763812465E-5</v>
      </c>
      <c r="AJ74" s="14">
        <f t="shared" si="27"/>
        <v>1.7188258816000002E-2</v>
      </c>
      <c r="AK74" s="13">
        <f t="shared" si="27"/>
        <v>2.4937230359149499E-6</v>
      </c>
      <c r="AL74" s="13">
        <f t="shared" si="27"/>
        <v>1.3494333849552456E-5</v>
      </c>
      <c r="AM74" s="15">
        <f t="shared" si="27"/>
        <v>5.3282054438922028E-5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1.3721750987156921E-8</v>
      </c>
      <c r="E75" s="13">
        <f t="shared" si="28"/>
        <v>5.2141560191832764E-11</v>
      </c>
      <c r="F75" s="13">
        <f t="shared" si="28"/>
        <v>3.7675337856160021E-8</v>
      </c>
      <c r="G75" s="13">
        <f t="shared" si="28"/>
        <v>3.264198908183377E-6</v>
      </c>
      <c r="H75" s="13">
        <f t="shared" si="28"/>
        <v>9.8235821865348418E-6</v>
      </c>
      <c r="I75" s="13">
        <f t="shared" si="28"/>
        <v>1.8104592500766921E-7</v>
      </c>
      <c r="J75" s="13">
        <f t="shared" si="28"/>
        <v>2.8905649933091002E-7</v>
      </c>
      <c r="K75" s="13">
        <f t="shared" si="28"/>
        <v>7.1463467110427512E-10</v>
      </c>
      <c r="L75" s="13">
        <f t="shared" si="28"/>
        <v>3.4578718058225093E-6</v>
      </c>
      <c r="M75" s="13">
        <f t="shared" si="28"/>
        <v>1.0452706811897008E-9</v>
      </c>
      <c r="N75" s="13">
        <f t="shared" si="28"/>
        <v>1.5422970971713902E-5</v>
      </c>
      <c r="O75" s="13">
        <f t="shared" si="28"/>
        <v>8.6068981268855747E-8</v>
      </c>
      <c r="P75" s="13">
        <f t="shared" si="28"/>
        <v>4.9437490534494083E-7</v>
      </c>
      <c r="Q75" s="13">
        <f t="shared" si="28"/>
        <v>4.1168134592031379E-7</v>
      </c>
      <c r="R75" s="13">
        <f t="shared" si="28"/>
        <v>3.2117373054785845E-8</v>
      </c>
      <c r="S75" s="13">
        <f t="shared" si="28"/>
        <v>1.8680442976895193E-6</v>
      </c>
      <c r="T75" s="13">
        <f t="shared" si="28"/>
        <v>1.3421481836486024E-6</v>
      </c>
      <c r="U75" s="14">
        <f t="shared" si="28"/>
        <v>1.0772608895801403E-3</v>
      </c>
      <c r="V75" s="13">
        <f t="shared" si="28"/>
        <v>1.5082742402248076E-6</v>
      </c>
      <c r="W75" s="13">
        <f t="shared" si="28"/>
        <v>1.494488746272854E-6</v>
      </c>
      <c r="X75" s="13">
        <f t="shared" si="28"/>
        <v>9.1025636913233258E-8</v>
      </c>
      <c r="Y75" s="13">
        <f t="shared" si="28"/>
        <v>2.2168082321038796E-6</v>
      </c>
      <c r="Z75" s="13">
        <f t="shared" si="28"/>
        <v>2.2694733012474175E-6</v>
      </c>
      <c r="AA75" s="13">
        <f t="shared" si="28"/>
        <v>4.2865745994474873E-10</v>
      </c>
      <c r="AB75" s="13">
        <f t="shared" si="28"/>
        <v>7.7208590454337203E-10</v>
      </c>
      <c r="AC75" s="13">
        <f t="shared" si="28"/>
        <v>1.9337072924878129E-7</v>
      </c>
      <c r="AD75" s="13">
        <f t="shared" si="28"/>
        <v>1.6954852020815951E-5</v>
      </c>
      <c r="AE75" s="13">
        <f t="shared" si="28"/>
        <v>8.8668954872925112E-7</v>
      </c>
      <c r="AF75" s="13">
        <f t="shared" si="28"/>
        <v>2.6254462385879862E-12</v>
      </c>
      <c r="AG75" s="13">
        <f t="shared" si="28"/>
        <v>4.7528857764728442E-6</v>
      </c>
      <c r="AH75" s="13">
        <f t="shared" si="28"/>
        <v>1.4002506047465038E-6</v>
      </c>
      <c r="AI75" s="13">
        <f t="shared" si="28"/>
        <v>1.0501009922411229E-6</v>
      </c>
      <c r="AJ75" s="13">
        <f t="shared" si="28"/>
        <v>6.9288643796466422E-6</v>
      </c>
      <c r="AK75" s="13">
        <f t="shared" si="28"/>
        <v>1.0195005005307956E-6</v>
      </c>
      <c r="AL75" s="13">
        <f t="shared" si="28"/>
        <v>3.1539908251390848E-6</v>
      </c>
      <c r="AM75" s="15">
        <f t="shared" si="28"/>
        <v>1.1018787779305557E-6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4.7939165899069848E-5</v>
      </c>
      <c r="E76" s="13">
        <f t="shared" si="29"/>
        <v>4.849593272640196E-7</v>
      </c>
      <c r="F76" s="13">
        <f t="shared" si="29"/>
        <v>1.4028750780857699E-6</v>
      </c>
      <c r="G76" s="14">
        <f t="shared" si="29"/>
        <v>5.11479225114437E-3</v>
      </c>
      <c r="H76" s="13">
        <f t="shared" si="29"/>
        <v>7.8935840058449844E-6</v>
      </c>
      <c r="I76" s="13">
        <f t="shared" si="29"/>
        <v>4.6844112278677816E-6</v>
      </c>
      <c r="J76" s="13">
        <f t="shared" si="29"/>
        <v>2.1193184796230661E-5</v>
      </c>
      <c r="K76" s="13">
        <f t="shared" si="29"/>
        <v>9.3504179115029162E-6</v>
      </c>
      <c r="L76" s="13">
        <f t="shared" si="29"/>
        <v>1.2420787263988207E-5</v>
      </c>
      <c r="M76" s="13">
        <f t="shared" si="29"/>
        <v>1.9993481749482306E-5</v>
      </c>
      <c r="N76" s="13">
        <f t="shared" si="29"/>
        <v>1.8428787619936316E-5</v>
      </c>
      <c r="O76" s="13">
        <f t="shared" si="29"/>
        <v>1.2362482778988229E-7</v>
      </c>
      <c r="P76" s="13">
        <f t="shared" si="29"/>
        <v>1.4988874423551024E-5</v>
      </c>
      <c r="Q76" s="13">
        <f t="shared" si="29"/>
        <v>2.259692118508496E-6</v>
      </c>
      <c r="R76" s="13">
        <f t="shared" si="29"/>
        <v>7.2104857533928481E-6</v>
      </c>
      <c r="S76" s="13">
        <f t="shared" si="29"/>
        <v>8.1182394251818467E-8</v>
      </c>
      <c r="T76" s="13">
        <f t="shared" si="29"/>
        <v>3.2301284572243612E-6</v>
      </c>
      <c r="U76" s="13">
        <f t="shared" si="29"/>
        <v>1.5161277132247693E-5</v>
      </c>
      <c r="V76" s="13">
        <f t="shared" si="29"/>
        <v>8.2704501652390617E-9</v>
      </c>
      <c r="W76" s="13">
        <f t="shared" si="29"/>
        <v>1.2384071439766614E-5</v>
      </c>
      <c r="X76" s="13">
        <f t="shared" si="29"/>
        <v>7.3822361391621189E-6</v>
      </c>
      <c r="Y76" s="13">
        <f t="shared" si="29"/>
        <v>7.9513064207554024E-5</v>
      </c>
      <c r="Z76" s="13">
        <f t="shared" si="29"/>
        <v>3.687749739480932E-5</v>
      </c>
      <c r="AA76" s="13">
        <f t="shared" si="29"/>
        <v>5.7602135451736628E-5</v>
      </c>
      <c r="AB76" s="13">
        <f t="shared" si="29"/>
        <v>1.1340734863709835E-9</v>
      </c>
      <c r="AC76" s="13">
        <f t="shared" si="29"/>
        <v>5.9396276198136213E-8</v>
      </c>
      <c r="AD76" s="13">
        <f t="shared" si="29"/>
        <v>1.1865529504307194E-5</v>
      </c>
      <c r="AE76" s="13">
        <f t="shared" si="29"/>
        <v>7.1604344003402853E-7</v>
      </c>
      <c r="AF76" s="13">
        <f t="shared" si="29"/>
        <v>1.5476421093901687E-5</v>
      </c>
      <c r="AG76" s="13">
        <f t="shared" si="29"/>
        <v>2.9085866760291067E-7</v>
      </c>
      <c r="AH76" s="13">
        <f t="shared" si="29"/>
        <v>4.0649293911103125E-7</v>
      </c>
      <c r="AI76" s="13">
        <f t="shared" si="29"/>
        <v>1.2752341776822688E-6</v>
      </c>
      <c r="AJ76" s="13">
        <f t="shared" si="29"/>
        <v>7.5715214789038507E-6</v>
      </c>
      <c r="AK76" s="13">
        <f t="shared" si="29"/>
        <v>1.0876474577218917E-5</v>
      </c>
      <c r="AL76" s="13">
        <f t="shared" si="29"/>
        <v>3.0357786855804339E-6</v>
      </c>
      <c r="AM76" s="15">
        <f t="shared" si="29"/>
        <v>7.7694002407374672E-6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3.3954257257664638E-4</v>
      </c>
      <c r="E77" s="13">
        <f t="shared" si="30"/>
        <v>5.0948021759448994E-7</v>
      </c>
      <c r="F77" s="13">
        <f t="shared" si="30"/>
        <v>5.2726639062833017E-7</v>
      </c>
      <c r="G77" s="13">
        <f t="shared" si="30"/>
        <v>3.1906937706696789E-6</v>
      </c>
      <c r="H77" s="13">
        <f t="shared" si="30"/>
        <v>1.5707481586895775E-7</v>
      </c>
      <c r="I77" s="13">
        <f t="shared" si="30"/>
        <v>1.8246691855976136E-7</v>
      </c>
      <c r="J77" s="13">
        <f t="shared" si="30"/>
        <v>8.1912995499627194E-7</v>
      </c>
      <c r="K77" s="13">
        <f t="shared" si="30"/>
        <v>3.0226939458116215E-8</v>
      </c>
      <c r="L77" s="13">
        <f t="shared" si="30"/>
        <v>2.9521235083867226E-7</v>
      </c>
      <c r="M77" s="13">
        <f t="shared" si="30"/>
        <v>1.7334841905308E-6</v>
      </c>
      <c r="N77" s="13">
        <f t="shared" si="30"/>
        <v>9.8202109173779814E-7</v>
      </c>
      <c r="O77" s="13">
        <f t="shared" si="30"/>
        <v>2.5938878737197433E-8</v>
      </c>
      <c r="P77" s="13">
        <f t="shared" si="30"/>
        <v>3.8050929577831528E-7</v>
      </c>
      <c r="Q77" s="13">
        <f t="shared" si="30"/>
        <v>1.0089077883581051E-6</v>
      </c>
      <c r="R77" s="13">
        <f t="shared" si="30"/>
        <v>5.6808636594350248E-7</v>
      </c>
      <c r="S77" s="13">
        <f t="shared" si="30"/>
        <v>2.0866354917348323E-7</v>
      </c>
      <c r="T77" s="13">
        <f t="shared" si="30"/>
        <v>2.6772968316284292E-7</v>
      </c>
      <c r="U77" s="13">
        <f t="shared" si="30"/>
        <v>4.1720346469944619E-9</v>
      </c>
      <c r="V77" s="13">
        <f t="shared" si="30"/>
        <v>5.6466698497545061E-7</v>
      </c>
      <c r="W77" s="13">
        <f t="shared" si="30"/>
        <v>2.0531917504817869E-6</v>
      </c>
      <c r="X77" s="13">
        <f t="shared" si="30"/>
        <v>6.0607079176995155E-6</v>
      </c>
      <c r="Y77" s="13">
        <f t="shared" si="30"/>
        <v>1.8015205343337792E-6</v>
      </c>
      <c r="Z77" s="13">
        <f t="shared" si="30"/>
        <v>1.6225594489596784E-7</v>
      </c>
      <c r="AA77" s="13">
        <f t="shared" si="30"/>
        <v>7.7999044034925338E-7</v>
      </c>
      <c r="AB77" s="13">
        <f t="shared" si="30"/>
        <v>9.7476245096206751E-8</v>
      </c>
      <c r="AC77" s="13">
        <f t="shared" si="30"/>
        <v>5.931188624472853E-8</v>
      </c>
      <c r="AD77" s="13">
        <f t="shared" si="30"/>
        <v>2.0483983594823379E-8</v>
      </c>
      <c r="AE77" s="13">
        <f t="shared" si="30"/>
        <v>1.1141055166901387E-8</v>
      </c>
      <c r="AF77" s="13">
        <f t="shared" si="30"/>
        <v>2.6384237394341843E-6</v>
      </c>
      <c r="AG77" s="13">
        <f t="shared" si="30"/>
        <v>5.1420661283053999E-7</v>
      </c>
      <c r="AH77" s="13">
        <f t="shared" si="30"/>
        <v>4.0829990355528514E-7</v>
      </c>
      <c r="AI77" s="13">
        <f t="shared" si="30"/>
        <v>1.0895772564708576E-6</v>
      </c>
      <c r="AJ77" s="13">
        <f t="shared" si="30"/>
        <v>2.7282587337422348E-8</v>
      </c>
      <c r="AK77" s="13">
        <f t="shared" si="30"/>
        <v>7.211037334410534E-8</v>
      </c>
      <c r="AL77" s="13">
        <f t="shared" si="30"/>
        <v>9.4876695572177706E-8</v>
      </c>
      <c r="AM77" s="15">
        <f t="shared" si="30"/>
        <v>9.1172864266071251E-7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6.2820975406888982E-7</v>
      </c>
      <c r="E78" s="13">
        <f t="shared" si="31"/>
        <v>1.0809588200375103E-8</v>
      </c>
      <c r="F78" s="13">
        <f t="shared" si="31"/>
        <v>8.0714034957338205E-9</v>
      </c>
      <c r="G78" s="13">
        <f t="shared" si="31"/>
        <v>3.0779048867737806E-6</v>
      </c>
      <c r="H78" s="13">
        <f t="shared" si="31"/>
        <v>1.3473648121760459E-6</v>
      </c>
      <c r="I78" s="13">
        <f t="shared" si="31"/>
        <v>2.7168741576119001E-9</v>
      </c>
      <c r="J78" s="13">
        <f t="shared" si="31"/>
        <v>4.9866503669993411E-6</v>
      </c>
      <c r="K78" s="13">
        <f t="shared" si="31"/>
        <v>7.5839183501049457E-7</v>
      </c>
      <c r="L78" s="13">
        <f t="shared" si="31"/>
        <v>8.0888797464169606E-7</v>
      </c>
      <c r="M78" s="13">
        <f t="shared" si="31"/>
        <v>2.1108770284435989E-7</v>
      </c>
      <c r="N78" s="13">
        <f t="shared" si="31"/>
        <v>2.9252785929757644E-7</v>
      </c>
      <c r="O78" s="13">
        <f t="shared" si="31"/>
        <v>1.5480101193177322E-6</v>
      </c>
      <c r="P78" s="13">
        <f t="shared" si="31"/>
        <v>1.581771379046131E-6</v>
      </c>
      <c r="Q78" s="13">
        <f t="shared" si="31"/>
        <v>3.4143496651951541E-8</v>
      </c>
      <c r="R78" s="13">
        <f t="shared" si="31"/>
        <v>8.9546005978565403E-8</v>
      </c>
      <c r="S78" s="13">
        <f t="shared" si="31"/>
        <v>1.368751095935682E-6</v>
      </c>
      <c r="T78" s="13">
        <f t="shared" si="31"/>
        <v>3.604064994975767E-9</v>
      </c>
      <c r="U78" s="13">
        <f t="shared" si="31"/>
        <v>7.7421266348645083E-11</v>
      </c>
      <c r="V78" s="13">
        <f t="shared" si="31"/>
        <v>2.6497870074987406E-7</v>
      </c>
      <c r="W78" s="13">
        <f t="shared" si="31"/>
        <v>1.4782752498127527E-7</v>
      </c>
      <c r="X78" s="13">
        <f t="shared" si="31"/>
        <v>3.266721513316828E-9</v>
      </c>
      <c r="Y78" s="13">
        <f t="shared" si="31"/>
        <v>9.4208688026451431E-7</v>
      </c>
      <c r="Z78" s="13">
        <f t="shared" si="31"/>
        <v>6.5432904663677908E-7</v>
      </c>
      <c r="AA78" s="14">
        <f t="shared" si="31"/>
        <v>2.7419262029055859E-4</v>
      </c>
      <c r="AB78" s="13">
        <f t="shared" si="31"/>
        <v>1.813252820251198E-7</v>
      </c>
      <c r="AC78" s="13">
        <f t="shared" si="31"/>
        <v>3.3706429648108326E-7</v>
      </c>
      <c r="AD78" s="13">
        <f t="shared" si="31"/>
        <v>1.2420884879209342E-6</v>
      </c>
      <c r="AE78" s="13">
        <f t="shared" si="31"/>
        <v>4.4558799259749232E-8</v>
      </c>
      <c r="AF78" s="13">
        <f t="shared" si="31"/>
        <v>5.2848939987536914E-7</v>
      </c>
      <c r="AG78" s="13">
        <f t="shared" si="31"/>
        <v>1.2062954486961872E-9</v>
      </c>
      <c r="AH78" s="13">
        <f t="shared" si="31"/>
        <v>1.5199562908427386E-7</v>
      </c>
      <c r="AI78" s="13">
        <f t="shared" si="31"/>
        <v>5.8381087164797202E-7</v>
      </c>
      <c r="AJ78" s="13">
        <f t="shared" si="31"/>
        <v>1.7694854260457417E-7</v>
      </c>
      <c r="AK78" s="13">
        <f t="shared" si="31"/>
        <v>6.8151089542220893E-8</v>
      </c>
      <c r="AL78" s="13">
        <f t="shared" si="31"/>
        <v>1.8050840398823924E-6</v>
      </c>
      <c r="AM78" s="15">
        <f t="shared" si="31"/>
        <v>1.0697601247810495E-8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1.7671682153462461E-6</v>
      </c>
      <c r="E79" s="13">
        <f t="shared" si="32"/>
        <v>1.7433754571222468E-5</v>
      </c>
      <c r="F79" s="13">
        <f t="shared" si="32"/>
        <v>2.7750720772632798E-5</v>
      </c>
      <c r="G79" s="13">
        <f t="shared" si="32"/>
        <v>1.7491125867202368E-5</v>
      </c>
      <c r="H79" s="13">
        <f t="shared" si="32"/>
        <v>2.3213825642783427E-5</v>
      </c>
      <c r="I79" s="13">
        <f t="shared" si="32"/>
        <v>1.0983804034524504E-6</v>
      </c>
      <c r="J79" s="13">
        <f t="shared" si="32"/>
        <v>3.1711019373204052E-5</v>
      </c>
      <c r="K79" s="13">
        <f t="shared" si="32"/>
        <v>3.1679733679867307E-5</v>
      </c>
      <c r="L79" s="13">
        <f t="shared" si="32"/>
        <v>1.8903689441867182E-6</v>
      </c>
      <c r="M79" s="13">
        <f t="shared" si="32"/>
        <v>8.3436120015956014E-5</v>
      </c>
      <c r="N79" s="13">
        <f t="shared" si="32"/>
        <v>7.5800611152910234E-5</v>
      </c>
      <c r="O79" s="13">
        <f t="shared" si="32"/>
        <v>1.0642619574413009E-6</v>
      </c>
      <c r="P79" s="13">
        <f t="shared" si="32"/>
        <v>7.2342004058878098E-6</v>
      </c>
      <c r="Q79" s="13">
        <f t="shared" si="32"/>
        <v>8.2236751471277908E-5</v>
      </c>
      <c r="R79" s="13">
        <f t="shared" si="32"/>
        <v>1.1245388937350799E-6</v>
      </c>
      <c r="S79" s="13">
        <f t="shared" si="32"/>
        <v>6.5519995569706866E-7</v>
      </c>
      <c r="T79" s="13">
        <f t="shared" si="32"/>
        <v>1.3836228969611334E-4</v>
      </c>
      <c r="U79" s="13">
        <f t="shared" si="32"/>
        <v>7.6097692452252054E-6</v>
      </c>
      <c r="V79" s="13">
        <f t="shared" si="32"/>
        <v>1.1270467652589297E-5</v>
      </c>
      <c r="W79" s="13">
        <f t="shared" si="32"/>
        <v>1.4112214013146431E-5</v>
      </c>
      <c r="X79" s="13">
        <f t="shared" si="32"/>
        <v>7.1343123068349695E-6</v>
      </c>
      <c r="Y79" s="13">
        <f t="shared" si="32"/>
        <v>5.0866390563540038E-6</v>
      </c>
      <c r="Z79" s="13">
        <f t="shared" si="32"/>
        <v>1.1762223208462464E-6</v>
      </c>
      <c r="AA79" s="13">
        <f t="shared" si="32"/>
        <v>2.0261584652551989E-6</v>
      </c>
      <c r="AB79" s="13">
        <f t="shared" si="32"/>
        <v>1.3318869544590027E-5</v>
      </c>
      <c r="AC79" s="13">
        <f t="shared" si="32"/>
        <v>1.7433813256360845E-5</v>
      </c>
      <c r="AD79" s="13">
        <f t="shared" si="32"/>
        <v>1.8525577648691477E-6</v>
      </c>
      <c r="AE79" s="13">
        <f t="shared" si="32"/>
        <v>4.7970611116327728E-6</v>
      </c>
      <c r="AF79" s="13">
        <f t="shared" si="32"/>
        <v>6.7387282174119941E-8</v>
      </c>
      <c r="AG79" s="13">
        <f t="shared" si="32"/>
        <v>5.50885697419276E-6</v>
      </c>
      <c r="AH79" s="13">
        <f t="shared" si="32"/>
        <v>9.6979366934631864E-6</v>
      </c>
      <c r="AI79" s="13">
        <f t="shared" si="32"/>
        <v>4.1507028566714092E-5</v>
      </c>
      <c r="AJ79" s="13">
        <f t="shared" si="32"/>
        <v>1.1685661835553493E-6</v>
      </c>
      <c r="AK79" s="14">
        <f t="shared" si="32"/>
        <v>8.225864930350173E-3</v>
      </c>
      <c r="AL79" s="13">
        <f t="shared" si="32"/>
        <v>5.3446679214644373E-6</v>
      </c>
      <c r="AM79" s="15">
        <f t="shared" si="32"/>
        <v>1.5684786845734132E-5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4.811043283515875E-6</v>
      </c>
      <c r="E80" s="13">
        <f t="shared" si="33"/>
        <v>1.0947797264208818E-6</v>
      </c>
      <c r="F80" s="13">
        <f t="shared" si="33"/>
        <v>1.8629717230068365E-7</v>
      </c>
      <c r="G80" s="13">
        <f t="shared" si="33"/>
        <v>8.2999710270573655E-6</v>
      </c>
      <c r="H80" s="13">
        <f t="shared" si="33"/>
        <v>1.7250958232877172E-6</v>
      </c>
      <c r="I80" s="13">
        <f t="shared" si="33"/>
        <v>7.8835700271352966E-6</v>
      </c>
      <c r="J80" s="14">
        <f t="shared" si="33"/>
        <v>2.0273362016496785E-3</v>
      </c>
      <c r="K80" s="13">
        <f t="shared" si="33"/>
        <v>1.7018036277669445E-5</v>
      </c>
      <c r="L80" s="13">
        <f t="shared" si="33"/>
        <v>2.7211453453361121E-6</v>
      </c>
      <c r="M80" s="13">
        <f t="shared" si="33"/>
        <v>4.0068493931178861E-6</v>
      </c>
      <c r="N80" s="13">
        <f t="shared" si="33"/>
        <v>9.5415521239495607E-7</v>
      </c>
      <c r="O80" s="13">
        <f t="shared" si="33"/>
        <v>6.6289991994679329E-6</v>
      </c>
      <c r="P80" s="13">
        <f t="shared" si="33"/>
        <v>1.1655793613318079E-6</v>
      </c>
      <c r="Q80" s="13">
        <f t="shared" si="33"/>
        <v>2.2461943869220169E-6</v>
      </c>
      <c r="R80" s="13">
        <f t="shared" si="33"/>
        <v>1.872518125369354E-5</v>
      </c>
      <c r="S80" s="13">
        <f t="shared" si="33"/>
        <v>3.8699230486547461E-6</v>
      </c>
      <c r="T80" s="13">
        <f t="shared" si="33"/>
        <v>2.3527879940025119E-6</v>
      </c>
      <c r="U80" s="13">
        <f t="shared" si="33"/>
        <v>5.2800243167583435E-7</v>
      </c>
      <c r="V80" s="13">
        <f t="shared" si="33"/>
        <v>1.1198924421074613E-6</v>
      </c>
      <c r="W80" s="13">
        <f t="shared" si="33"/>
        <v>6.4730476216531212E-6</v>
      </c>
      <c r="X80" s="13">
        <f t="shared" si="33"/>
        <v>3.9088827370189163E-6</v>
      </c>
      <c r="Y80" s="13">
        <f t="shared" si="33"/>
        <v>6.4423158555744702E-6</v>
      </c>
      <c r="Z80" s="13">
        <f t="shared" si="33"/>
        <v>9.1521840414580253E-7</v>
      </c>
      <c r="AA80" s="13">
        <f t="shared" si="33"/>
        <v>3.6552676907361826E-5</v>
      </c>
      <c r="AB80" s="13">
        <f t="shared" si="33"/>
        <v>6.8627588818639192E-7</v>
      </c>
      <c r="AC80" s="13">
        <f t="shared" si="33"/>
        <v>5.6197252221115423E-6</v>
      </c>
      <c r="AD80" s="13">
        <f t="shared" si="33"/>
        <v>2.8513311807898958E-7</v>
      </c>
      <c r="AE80" s="13">
        <f t="shared" si="33"/>
        <v>5.7611619856027322E-6</v>
      </c>
      <c r="AF80" s="13">
        <f t="shared" si="33"/>
        <v>5.2446098782447139E-6</v>
      </c>
      <c r="AG80" s="13">
        <f t="shared" si="33"/>
        <v>1.1968598389316572E-6</v>
      </c>
      <c r="AH80" s="13">
        <f t="shared" si="33"/>
        <v>2.826442055672221E-6</v>
      </c>
      <c r="AI80" s="13">
        <f t="shared" si="33"/>
        <v>4.6579505369031949E-6</v>
      </c>
      <c r="AJ80" s="13">
        <f t="shared" si="33"/>
        <v>8.6981241225155413E-6</v>
      </c>
      <c r="AK80" s="13">
        <f t="shared" si="33"/>
        <v>7.7346045313105435E-6</v>
      </c>
      <c r="AL80" s="13">
        <f t="shared" si="33"/>
        <v>3.2358591987192744E-8</v>
      </c>
      <c r="AM80" s="15">
        <f t="shared" si="33"/>
        <v>1.0416391379289841E-6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2.7584226883333916E-7</v>
      </c>
      <c r="E81" s="13">
        <f t="shared" si="34"/>
        <v>3.5995482491594799E-7</v>
      </c>
      <c r="F81" s="13">
        <f t="shared" si="34"/>
        <v>8.8396759843063095E-6</v>
      </c>
      <c r="G81" s="13">
        <f t="shared" si="34"/>
        <v>1.6250791296659172E-8</v>
      </c>
      <c r="H81" s="13">
        <f t="shared" si="34"/>
        <v>2.8322154552562369E-5</v>
      </c>
      <c r="I81" s="13">
        <f t="shared" si="34"/>
        <v>5.1011367774661757E-7</v>
      </c>
      <c r="J81" s="13">
        <f t="shared" si="34"/>
        <v>4.3865781255801225E-6</v>
      </c>
      <c r="K81" s="13">
        <f t="shared" si="34"/>
        <v>2.2026018938225055E-5</v>
      </c>
      <c r="L81" s="13">
        <f t="shared" si="34"/>
        <v>8.1174062323250714E-11</v>
      </c>
      <c r="M81" s="13">
        <f t="shared" si="34"/>
        <v>1.8173871416357349E-6</v>
      </c>
      <c r="N81" s="13">
        <f t="shared" si="34"/>
        <v>5.1185342834644311E-7</v>
      </c>
      <c r="O81" s="13">
        <f t="shared" si="34"/>
        <v>2.437094778132394E-6</v>
      </c>
      <c r="P81" s="13">
        <f t="shared" si="34"/>
        <v>2.2868322120349843E-8</v>
      </c>
      <c r="Q81" s="13">
        <f t="shared" si="34"/>
        <v>5.66798192306433E-6</v>
      </c>
      <c r="R81" s="13">
        <f t="shared" si="34"/>
        <v>2.6546500807777863E-5</v>
      </c>
      <c r="S81" s="13">
        <f t="shared" si="34"/>
        <v>2.1583496883475492E-10</v>
      </c>
      <c r="T81" s="13">
        <f t="shared" si="34"/>
        <v>1.395212600290453E-7</v>
      </c>
      <c r="U81" s="13">
        <f t="shared" si="34"/>
        <v>2.6779611655804023E-7</v>
      </c>
      <c r="V81" s="13">
        <f t="shared" si="34"/>
        <v>5.7647429226475293E-6</v>
      </c>
      <c r="W81" s="13">
        <f t="shared" si="34"/>
        <v>6.9062601058971081E-7</v>
      </c>
      <c r="X81" s="13">
        <f t="shared" si="34"/>
        <v>4.5435173231996211E-6</v>
      </c>
      <c r="Y81" s="13">
        <f t="shared" si="34"/>
        <v>1.7439470992073077E-7</v>
      </c>
      <c r="Z81" s="13">
        <f t="shared" si="34"/>
        <v>1.6226920854761606E-7</v>
      </c>
      <c r="AA81" s="13">
        <f t="shared" si="34"/>
        <v>1.9715387226419338E-6</v>
      </c>
      <c r="AB81" s="13">
        <f t="shared" si="34"/>
        <v>1.2243002800193202E-6</v>
      </c>
      <c r="AC81" s="14">
        <f t="shared" si="34"/>
        <v>1.6028736100597843E-3</v>
      </c>
      <c r="AD81" s="13">
        <f t="shared" si="34"/>
        <v>1.0484449218069969E-6</v>
      </c>
      <c r="AE81" s="13">
        <f t="shared" si="34"/>
        <v>4.8564783417489551E-7</v>
      </c>
      <c r="AF81" s="13">
        <f t="shared" si="34"/>
        <v>7.2601681974809209E-6</v>
      </c>
      <c r="AG81" s="13">
        <f t="shared" si="34"/>
        <v>2.3016954148956323E-6</v>
      </c>
      <c r="AH81" s="13">
        <f t="shared" si="34"/>
        <v>5.9682135659120214E-6</v>
      </c>
      <c r="AI81" s="13">
        <f t="shared" si="34"/>
        <v>1.4089481805180892E-6</v>
      </c>
      <c r="AJ81" s="13">
        <f t="shared" si="34"/>
        <v>2.7110065782038813E-9</v>
      </c>
      <c r="AK81" s="13">
        <f t="shared" si="34"/>
        <v>3.3471790879663794E-6</v>
      </c>
      <c r="AL81" s="13">
        <f t="shared" si="34"/>
        <v>2.2127828464967188E-8</v>
      </c>
      <c r="AM81" s="15">
        <f t="shared" si="34"/>
        <v>1.1836546707874164E-5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3.8112929531001949E-8</v>
      </c>
      <c r="E82" s="13">
        <f t="shared" si="35"/>
        <v>5.6933392133827192E-9</v>
      </c>
      <c r="F82" s="13">
        <f t="shared" si="35"/>
        <v>3.6762809082472956E-6</v>
      </c>
      <c r="G82" s="13">
        <f t="shared" si="35"/>
        <v>7.884589704558549E-7</v>
      </c>
      <c r="H82" s="13">
        <f t="shared" si="35"/>
        <v>5.7700728120094998E-7</v>
      </c>
      <c r="I82" s="13">
        <f t="shared" si="35"/>
        <v>8.3131387977264253E-7</v>
      </c>
      <c r="J82" s="13">
        <f t="shared" si="35"/>
        <v>3.6929964448570405E-6</v>
      </c>
      <c r="K82" s="14">
        <f t="shared" si="35"/>
        <v>4.4718807044659404E-4</v>
      </c>
      <c r="L82" s="13">
        <f t="shared" si="35"/>
        <v>1.0480240455522424E-6</v>
      </c>
      <c r="M82" s="13">
        <f t="shared" si="35"/>
        <v>8.8298918532002959E-7</v>
      </c>
      <c r="N82" s="13">
        <f t="shared" si="35"/>
        <v>1.231068222002827E-7</v>
      </c>
      <c r="O82" s="13">
        <f t="shared" si="35"/>
        <v>2.7218988068242745E-8</v>
      </c>
      <c r="P82" s="13">
        <f t="shared" si="35"/>
        <v>9.1982894738744234E-7</v>
      </c>
      <c r="Q82" s="13">
        <f t="shared" si="35"/>
        <v>4.0486168887954527E-7</v>
      </c>
      <c r="R82" s="13">
        <f t="shared" si="35"/>
        <v>3.227744651851124E-7</v>
      </c>
      <c r="S82" s="13">
        <f t="shared" si="35"/>
        <v>5.5158530971353783E-6</v>
      </c>
      <c r="T82" s="13">
        <f t="shared" si="35"/>
        <v>4.5456623795293561E-7</v>
      </c>
      <c r="U82" s="13">
        <f t="shared" si="35"/>
        <v>2.0633725619353333E-10</v>
      </c>
      <c r="V82" s="13">
        <f t="shared" si="35"/>
        <v>5.830974984482055E-9</v>
      </c>
      <c r="W82" s="13">
        <f t="shared" si="35"/>
        <v>1.459392331291013E-6</v>
      </c>
      <c r="X82" s="13">
        <f t="shared" si="35"/>
        <v>1.9597788512700488E-6</v>
      </c>
      <c r="Y82" s="13">
        <f t="shared" si="35"/>
        <v>9.2124285903596375E-7</v>
      </c>
      <c r="Z82" s="13">
        <f t="shared" si="35"/>
        <v>2.4423160202835646E-6</v>
      </c>
      <c r="AA82" s="13">
        <f t="shared" si="35"/>
        <v>1.2098580256668023E-6</v>
      </c>
      <c r="AB82" s="13">
        <f t="shared" si="35"/>
        <v>1.6825886436999351E-6</v>
      </c>
      <c r="AC82" s="13">
        <f t="shared" si="35"/>
        <v>6.0860541108558157E-6</v>
      </c>
      <c r="AD82" s="13">
        <f t="shared" si="35"/>
        <v>2.2513103369910999E-7</v>
      </c>
      <c r="AE82" s="13">
        <f t="shared" si="35"/>
        <v>1.0226065231318462E-6</v>
      </c>
      <c r="AF82" s="13">
        <f t="shared" si="35"/>
        <v>3.2630876749727499E-8</v>
      </c>
      <c r="AG82" s="13">
        <f t="shared" si="35"/>
        <v>1.9540834401588542E-7</v>
      </c>
      <c r="AH82" s="13">
        <f t="shared" si="35"/>
        <v>2.4606103333696549E-7</v>
      </c>
      <c r="AI82" s="13">
        <f t="shared" si="35"/>
        <v>3.1661218480178816E-7</v>
      </c>
      <c r="AJ82" s="13">
        <f t="shared" si="35"/>
        <v>7.3805977140387796E-7</v>
      </c>
      <c r="AK82" s="13">
        <f t="shared" si="35"/>
        <v>1.6718510133527322E-6</v>
      </c>
      <c r="AL82" s="13">
        <f t="shared" si="35"/>
        <v>3.5325404023624965E-6</v>
      </c>
      <c r="AM82" s="15">
        <f t="shared" si="35"/>
        <v>1.2283160670385238E-7</v>
      </c>
    </row>
    <row r="83" spans="1:39">
      <c r="A83" t="s">
        <v>102</v>
      </c>
      <c r="D83" s="18">
        <f>SUM($D$47:$D$82)</f>
        <v>6.044503988811786E-4</v>
      </c>
      <c r="E83" s="18">
        <f>SUM($E$47:$E$82)</f>
        <v>4.0260044181676712E-3</v>
      </c>
      <c r="F83" s="18">
        <f>SUM($F$47:$F$82)</f>
        <v>6.7065650925123292E-4</v>
      </c>
      <c r="G83" s="18">
        <f>SUM($G$47:$G$82)</f>
        <v>5.424334748382136E-3</v>
      </c>
      <c r="H83" s="18">
        <f>SUM($H$47:$H$82)</f>
        <v>4.2131222085426807E-2</v>
      </c>
      <c r="I83" s="18">
        <f>SUM($I$47:$I$82)</f>
        <v>2.513142470280344E-2</v>
      </c>
      <c r="J83" s="18">
        <f>SUM($J$47:$J$82)</f>
        <v>2.491579356736444E-3</v>
      </c>
      <c r="K83" s="18">
        <f>SUM($K$47:$K$82)</f>
        <v>9.0965017291677543E-4</v>
      </c>
      <c r="L83" s="18">
        <f>SUM($L$47:$L$82)</f>
        <v>8.145517099352581E-4</v>
      </c>
      <c r="M83" s="18">
        <f>SUM($M$47:$M$82)</f>
        <v>2.957218135921898E-3</v>
      </c>
      <c r="N83" s="18">
        <f>SUM($N$47:$N$82)</f>
        <v>4.1213617359007662E-4</v>
      </c>
      <c r="O83" s="18">
        <f>SUM($O$47:$O$82)</f>
        <v>5.3409992758971252E-4</v>
      </c>
      <c r="P83" s="18">
        <f>SUM($P$47:$P$82)</f>
        <v>6.2056314204451707E-4</v>
      </c>
      <c r="Q83" s="18">
        <f>SUM($Q$47:$Q$82)</f>
        <v>3.9943821703308357E-4</v>
      </c>
      <c r="R83" s="18">
        <f>SUM($R$47:$R$82)</f>
        <v>6.8501746759399452E-3</v>
      </c>
      <c r="S83" s="18">
        <f>SUM($S$47:$S$82)</f>
        <v>1.0137888769851763E-2</v>
      </c>
      <c r="T83" s="18">
        <f>SUM($T$47:$T$82)</f>
        <v>4.7053104359813432E-4</v>
      </c>
      <c r="U83" s="18">
        <f>SUM($U$47:$U$82)</f>
        <v>1.7554525451402702E-3</v>
      </c>
      <c r="V83" s="18">
        <f>SUM($V$47:$V$82)</f>
        <v>2.412971206626844E-3</v>
      </c>
      <c r="W83" s="18">
        <f>SUM($W$47:$W$82)</f>
        <v>9.5666184554635651E-3</v>
      </c>
      <c r="X83" s="18">
        <f>SUM($X$47:$X$82)</f>
        <v>1.0229351275786198E-3</v>
      </c>
      <c r="Y83" s="18">
        <f>SUM($Y$47:$Y$82)</f>
        <v>4.8956726239978206E-3</v>
      </c>
      <c r="Z83" s="18">
        <f>SUM($Z$47:$Z$82)</f>
        <v>3.0573096819484788E-3</v>
      </c>
      <c r="AA83" s="18">
        <f>SUM($AA$47:$AA$82)</f>
        <v>7.1677274415947142E-4</v>
      </c>
      <c r="AB83" s="18">
        <f>SUM($AB$47:$AB$82)</f>
        <v>7.5406456569313495E-4</v>
      </c>
      <c r="AC83" s="18">
        <f>SUM($AC$47:$AC$82)</f>
        <v>2.5915329473866376E-3</v>
      </c>
      <c r="AD83" s="18">
        <f>SUM($AD$47:$AD$82)</f>
        <v>3.4477747875203192E-3</v>
      </c>
      <c r="AE83" s="18">
        <f>SUM($AE$47:$AE$82)</f>
        <v>4.9136650692948869E-3</v>
      </c>
      <c r="AF83" s="18">
        <f>SUM($AF$47:$AF$82)</f>
        <v>8.9998761923246965E-4</v>
      </c>
      <c r="AG83">
        <f>SUM($AG$47:$AG$82)</f>
        <v>9.8217245631081335E-3</v>
      </c>
      <c r="AH83" s="18">
        <f>SUM($AH$47:$AH$82)</f>
        <v>2.9550607875679742E-3</v>
      </c>
      <c r="AI83" s="18">
        <f>SUM($AI$47:$AI$82)</f>
        <v>2.8335828614870812E-3</v>
      </c>
      <c r="AJ83" s="18">
        <f>SUM($AJ$47:$AJ$82)</f>
        <v>1.7475355833051428E-2</v>
      </c>
      <c r="AK83" s="18">
        <f>SUM($AK$47:$AK$82)</f>
        <v>8.4732929754797338E-3</v>
      </c>
      <c r="AL83" s="18">
        <f>SUM($AL$47:$AL$82)</f>
        <v>9.0951391246266839E-4</v>
      </c>
      <c r="AM83" s="18">
        <f>SUM($AM$47:$AM$82)</f>
        <v>1.9202231555914382E-3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0.185009435650861</v>
      </c>
      <c r="D85" s="19">
        <f>$D$83/$C$85</f>
        <v>3.2671328181437301E-3</v>
      </c>
      <c r="E85" s="19">
        <f>$E$83/$C$85</f>
        <v>2.1761076152706674E-2</v>
      </c>
      <c r="F85" s="19">
        <f>$F$83/$C$85</f>
        <v>3.6249854332665319E-3</v>
      </c>
      <c r="G85" s="19">
        <f>$G$83/$C$85</f>
        <v>2.9319232985600928E-2</v>
      </c>
      <c r="H85" s="19">
        <f>$H$83/$C$85</f>
        <v>0.22772472083496534</v>
      </c>
      <c r="I85" s="19">
        <f>$I$83/$C$85</f>
        <v>0.1358386106870246</v>
      </c>
      <c r="J85" s="19">
        <f>$J$83/$C$85</f>
        <v>1.3467309642727666E-2</v>
      </c>
      <c r="K85" s="19">
        <f>$K$83/$C$85</f>
        <v>4.9167771887776261E-3</v>
      </c>
      <c r="L85" s="19">
        <f>$L$83/$C$85</f>
        <v>4.4027576597359744E-3</v>
      </c>
      <c r="M85" s="19">
        <f>$M$83/$C$85</f>
        <v>1.598414764911011E-2</v>
      </c>
      <c r="N85" s="19">
        <f>$N$83/$C$85</f>
        <v>2.2276494825260477E-3</v>
      </c>
      <c r="O85" s="19">
        <f>$O$83/$C$85</f>
        <v>2.8868793946144168E-3</v>
      </c>
      <c r="P85" s="19">
        <f>$P$83/$C$85</f>
        <v>3.3542242851635285E-3</v>
      </c>
      <c r="Q85" s="19">
        <f>$Q$83/$C$85</f>
        <v>2.1590153800959645E-3</v>
      </c>
      <c r="R85" s="19">
        <f>$R$83/$C$85</f>
        <v>3.7026082760812234E-2</v>
      </c>
      <c r="S85" s="19">
        <f>$S$83/$C$85</f>
        <v>5.4796603936371084E-2</v>
      </c>
      <c r="T85" s="19">
        <f>$T$83/$C$85</f>
        <v>2.5432813301808728E-3</v>
      </c>
      <c r="U85" s="19">
        <f>$U$83/$C$85</f>
        <v>9.4884487321665999E-3</v>
      </c>
      <c r="V85" s="19">
        <f>$V$83/$C$85</f>
        <v>1.3042422393960825E-2</v>
      </c>
      <c r="W85" s="19">
        <f>$W$83/$C$85</f>
        <v>5.1708813779190857E-2</v>
      </c>
      <c r="X85" s="19">
        <f>$X$83/$C$85</f>
        <v>5.5290970645899551E-3</v>
      </c>
      <c r="Y85" s="19">
        <f>$Y$83/$C$85</f>
        <v>2.646174562272947E-2</v>
      </c>
      <c r="Z85" s="19">
        <f>$Z$83/$C$85</f>
        <v>1.6525155439736896E-2</v>
      </c>
      <c r="AA85" s="19">
        <f>$AA$83/$C$85</f>
        <v>3.8742496653636793E-3</v>
      </c>
      <c r="AB85" s="19">
        <f>$AB$83/$C$85</f>
        <v>4.0758167984262248E-3</v>
      </c>
      <c r="AC85" s="19">
        <f>$AC$83/$C$85</f>
        <v>1.4007571766648848E-2</v>
      </c>
      <c r="AD85" s="19">
        <f>$AD$83/$C$85</f>
        <v>1.8635669988349989E-2</v>
      </c>
      <c r="AE85" s="19">
        <f>$AE$83/$C$85</f>
        <v>2.6558997123625999E-2</v>
      </c>
      <c r="AF85" s="19">
        <f>$AF$83/$C$85</f>
        <v>4.8645498326413666E-3</v>
      </c>
      <c r="AG85" s="19">
        <f>$AG$83/$C$85</f>
        <v>5.3087695384591724E-2</v>
      </c>
      <c r="AH85" s="19">
        <f>$AH$83/$C$85</f>
        <v>1.5972486901395626E-2</v>
      </c>
      <c r="AI85" s="19">
        <f>$AI$83/$C$85</f>
        <v>1.5315882952231978E-2</v>
      </c>
      <c r="AJ85" s="19">
        <f>$AJ$83/$C$85</f>
        <v>9.4456565264216572E-2</v>
      </c>
      <c r="AK85" s="19">
        <f>$AK$83/$C$85</f>
        <v>4.5799247728478223E-2</v>
      </c>
      <c r="AL85" s="19">
        <f>$AL$83/$C$85</f>
        <v>4.916040683346821E-3</v>
      </c>
      <c r="AM85" s="19">
        <f>$AM$83/$C$85</f>
        <v>1.0379055256485248E-2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124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1.3517610343603324E-2</v>
      </c>
      <c r="D5" s="7">
        <v>0.1334396193650608</v>
      </c>
      <c r="E5" s="7">
        <v>5.3731919106046057E-2</v>
      </c>
      <c r="F5" s="7">
        <v>2.5643173594498841E-2</v>
      </c>
      <c r="G5" s="7">
        <v>0.11833367562733901</v>
      </c>
      <c r="H5" s="7">
        <v>2.9551893405756827E-3</v>
      </c>
      <c r="I5" s="7">
        <v>-1.5629156399719797E-2</v>
      </c>
      <c r="J5" s="7">
        <v>6.0685044807521175E-2</v>
      </c>
      <c r="K5" s="7">
        <v>3.499142395431297E-2</v>
      </c>
      <c r="L5" s="7">
        <v>2.6300927290293926E-2</v>
      </c>
      <c r="M5" s="7">
        <v>-3.4521938155601929E-2</v>
      </c>
      <c r="N5" s="7">
        <v>1.1633154455101541E-2</v>
      </c>
      <c r="O5" s="7">
        <v>-4.6816442015620886E-2</v>
      </c>
      <c r="P5" s="7">
        <v>1.1289966187280339E-2</v>
      </c>
      <c r="Q5" s="7">
        <v>-3.350789122668531E-3</v>
      </c>
      <c r="R5" s="7">
        <v>4.2620097095997643E-2</v>
      </c>
      <c r="S5" s="7">
        <v>5.0598376173889445E-2</v>
      </c>
      <c r="T5" s="7">
        <v>-5.7636144750904941E-3</v>
      </c>
      <c r="U5" s="7">
        <v>1.5312481624204333E-3</v>
      </c>
      <c r="V5" s="7">
        <v>6.5899300804966421E-2</v>
      </c>
      <c r="W5" s="7">
        <v>-7.2885279675023451E-3</v>
      </c>
      <c r="X5" s="7">
        <v>-2.7162476612220311E-2</v>
      </c>
      <c r="Y5" s="7">
        <v>6.4131473800379882E-2</v>
      </c>
      <c r="Z5" s="8" t="s">
        <v>106</v>
      </c>
      <c r="AA5" s="7">
        <v>4.8028362949190287E-2</v>
      </c>
      <c r="AB5" s="7">
        <v>-9.9579177330157403E-3</v>
      </c>
      <c r="AC5" s="7">
        <v>5.0344487448711873E-2</v>
      </c>
      <c r="AD5" s="7">
        <v>-2.8329478147362582E-2</v>
      </c>
      <c r="AE5" s="7">
        <v>-7.3030550417809989E-3</v>
      </c>
      <c r="AF5" s="7">
        <v>1.2928733412394131E-2</v>
      </c>
      <c r="AG5" s="7">
        <v>-6.5913892393111545E-2</v>
      </c>
      <c r="AH5" s="7">
        <v>-4.8521897532521716E-2</v>
      </c>
      <c r="AI5" s="7">
        <v>1.2228864654279536E-2</v>
      </c>
      <c r="AJ5" s="7">
        <v>-7.1773619064797534E-3</v>
      </c>
      <c r="AK5" s="7">
        <v>-3.9183324095520111E-2</v>
      </c>
      <c r="AL5" s="7">
        <v>5.7733948970919671E-2</v>
      </c>
      <c r="AM5" s="9">
        <v>1.9717241790011778E-2</v>
      </c>
    </row>
    <row r="6" spans="1:39" ht="24">
      <c r="A6" s="10" t="s">
        <v>41</v>
      </c>
      <c r="B6" s="11" t="s">
        <v>40</v>
      </c>
      <c r="C6" s="12">
        <v>1.5342968597307676E-2</v>
      </c>
      <c r="D6" s="13">
        <v>-0.12581040977089172</v>
      </c>
      <c r="E6" s="13">
        <v>-5.8427671416174852E-2</v>
      </c>
      <c r="F6" s="13">
        <v>3.0672203612994282E-2</v>
      </c>
      <c r="G6" s="13">
        <v>9.6326474057616296E-2</v>
      </c>
      <c r="H6" s="13">
        <v>1.4068352378301821E-2</v>
      </c>
      <c r="I6" s="13">
        <v>-2.9441794230483195E-2</v>
      </c>
      <c r="J6" s="13">
        <v>-7.0657130726694287E-2</v>
      </c>
      <c r="K6" s="13">
        <v>-5.9114703033165406E-2</v>
      </c>
      <c r="L6" s="13">
        <v>3.6655049383456872E-2</v>
      </c>
      <c r="M6" s="13">
        <v>7.5881791451151816E-3</v>
      </c>
      <c r="N6" s="13">
        <v>8.7362835862507416E-3</v>
      </c>
      <c r="O6" s="13">
        <v>-5.6004526738592325E-2</v>
      </c>
      <c r="P6" s="13">
        <v>3.218758736489824E-2</v>
      </c>
      <c r="Q6" s="13">
        <v>-8.4061309597032369E-2</v>
      </c>
      <c r="R6" s="13">
        <v>-1.9398924085425606E-2</v>
      </c>
      <c r="S6" s="13">
        <v>-9.1555227775569278E-2</v>
      </c>
      <c r="T6" s="13">
        <v>-1.5560108091511319E-2</v>
      </c>
      <c r="U6" s="14" t="s">
        <v>95</v>
      </c>
      <c r="V6" s="13">
        <v>-1.0052165770000619E-2</v>
      </c>
      <c r="W6" s="13">
        <v>1.0638452043030364E-2</v>
      </c>
      <c r="X6" s="13">
        <v>-3.2460044284537394E-2</v>
      </c>
      <c r="Y6" s="13">
        <v>-4.2150187335148921E-2</v>
      </c>
      <c r="Z6" s="13">
        <v>1.4224650813073026E-3</v>
      </c>
      <c r="AA6" s="13">
        <v>5.7918696100673579E-2</v>
      </c>
      <c r="AB6" s="13">
        <v>-3.6583516441554137E-2</v>
      </c>
      <c r="AC6" s="13">
        <v>7.6992236708374323E-2</v>
      </c>
      <c r="AD6" s="13">
        <v>9.5847562199955133E-2</v>
      </c>
      <c r="AE6" s="13">
        <v>-1.560115383450956E-2</v>
      </c>
      <c r="AF6" s="13">
        <v>5.2297540558566155E-2</v>
      </c>
      <c r="AG6" s="13">
        <v>1.0577395805844828E-2</v>
      </c>
      <c r="AH6" s="13">
        <v>1.6486540172767357E-2</v>
      </c>
      <c r="AI6" s="13">
        <v>-3.7777435425961688E-2</v>
      </c>
      <c r="AJ6" s="13">
        <v>-4.9755717008370601E-3</v>
      </c>
      <c r="AK6" s="13">
        <v>7.4833102147144268E-2</v>
      </c>
      <c r="AL6" s="13">
        <v>2.3647698124845545E-2</v>
      </c>
      <c r="AM6" s="15">
        <v>3.4035609384215605E-2</v>
      </c>
    </row>
    <row r="7" spans="1:39" ht="24">
      <c r="A7" s="10" t="s">
        <v>42</v>
      </c>
      <c r="B7" s="11" t="s">
        <v>40</v>
      </c>
      <c r="C7" s="16" t="s">
        <v>125</v>
      </c>
      <c r="D7" s="13">
        <v>-7.1197032757029932E-2</v>
      </c>
      <c r="E7" s="13">
        <v>2.683160730888481E-2</v>
      </c>
      <c r="F7" s="13">
        <v>-5.2269579734941915E-3</v>
      </c>
      <c r="G7" s="13">
        <v>3.7794037737902887E-2</v>
      </c>
      <c r="H7" s="13">
        <v>-3.3270370152523966E-2</v>
      </c>
      <c r="I7" s="13">
        <v>-2.395624334692489E-2</v>
      </c>
      <c r="J7" s="13">
        <v>-0.11457903481871529</v>
      </c>
      <c r="K7" s="13">
        <v>-0.11685345001341074</v>
      </c>
      <c r="L7" s="13">
        <v>-2.6781070390990147E-2</v>
      </c>
      <c r="M7" s="13">
        <v>2.6002666997601228E-2</v>
      </c>
      <c r="N7" s="13">
        <v>2.3403448371659717E-2</v>
      </c>
      <c r="O7" s="13">
        <v>3.1290103213427276E-2</v>
      </c>
      <c r="P7" s="13">
        <v>-4.4743742070758069E-2</v>
      </c>
      <c r="Q7" s="13">
        <v>1.7333677531515306E-2</v>
      </c>
      <c r="R7" s="13">
        <v>-7.2145238207574514E-2</v>
      </c>
      <c r="S7" s="13">
        <v>0.11410796308392858</v>
      </c>
      <c r="T7" s="14" t="s">
        <v>101</v>
      </c>
      <c r="U7" s="13">
        <v>-1.524835268119068E-2</v>
      </c>
      <c r="V7" s="13">
        <v>-2.4300844763905493E-2</v>
      </c>
      <c r="W7" s="13">
        <v>8.0823745044438886E-2</v>
      </c>
      <c r="X7" s="13">
        <v>-8.356577363185315E-4</v>
      </c>
      <c r="Y7" s="13">
        <v>2.078755323892888E-2</v>
      </c>
      <c r="Z7" s="13">
        <v>-5.5111977651211876E-3</v>
      </c>
      <c r="AA7" s="13">
        <v>-4.5409948254304833E-2</v>
      </c>
      <c r="AB7" s="13">
        <v>0.11710901504334227</v>
      </c>
      <c r="AC7" s="13">
        <v>-9.7356247155891779E-2</v>
      </c>
      <c r="AD7" s="13">
        <v>4.3701320373166395E-2</v>
      </c>
      <c r="AE7" s="13">
        <v>-2.4685282732631684E-2</v>
      </c>
      <c r="AF7" s="13">
        <v>2.5630881869692429E-3</v>
      </c>
      <c r="AG7" s="13">
        <v>-4.4827828893442709E-2</v>
      </c>
      <c r="AH7" s="13">
        <v>7.3705714437288213E-3</v>
      </c>
      <c r="AI7" s="13">
        <v>-1.8800358721490801E-2</v>
      </c>
      <c r="AJ7" s="13">
        <v>-3.4588261254959299E-2</v>
      </c>
      <c r="AK7" s="13">
        <v>7.0512732759883873E-2</v>
      </c>
      <c r="AL7" s="13">
        <v>5.2494606997565946E-2</v>
      </c>
      <c r="AM7" s="15">
        <v>-6.7369843620014677E-2</v>
      </c>
    </row>
    <row r="8" spans="1:39" ht="24">
      <c r="A8" s="10" t="s">
        <v>43</v>
      </c>
      <c r="B8" s="11" t="s">
        <v>40</v>
      </c>
      <c r="C8" s="12">
        <v>-0.10029687484208551</v>
      </c>
      <c r="D8" s="13">
        <v>-5.4190116991386261E-2</v>
      </c>
      <c r="E8" s="13">
        <v>-5.3964420274045369E-2</v>
      </c>
      <c r="F8" s="13">
        <v>2.4330427741579796E-2</v>
      </c>
      <c r="G8" s="13">
        <v>-5.758215815419386E-2</v>
      </c>
      <c r="H8" s="14" t="s">
        <v>82</v>
      </c>
      <c r="I8" s="13">
        <v>-2.127501103471997E-2</v>
      </c>
      <c r="J8" s="13">
        <v>3.0864378604047588E-3</v>
      </c>
      <c r="K8" s="13">
        <v>3.81405741403106E-2</v>
      </c>
      <c r="L8" s="13">
        <v>2.7535226841089812E-2</v>
      </c>
      <c r="M8" s="13">
        <v>9.9916820542134046E-3</v>
      </c>
      <c r="N8" s="13">
        <v>2.834539366559706E-2</v>
      </c>
      <c r="O8" s="13">
        <v>1.5368197615434041E-2</v>
      </c>
      <c r="P8" s="13">
        <v>3.3944686050610448E-2</v>
      </c>
      <c r="Q8" s="13">
        <v>-2.4832938320317722E-3</v>
      </c>
      <c r="R8" s="13">
        <v>-2.5867754040207337E-2</v>
      </c>
      <c r="S8" s="13">
        <v>7.4364339144318128E-2</v>
      </c>
      <c r="T8" s="13">
        <v>-3.6026526160743221E-2</v>
      </c>
      <c r="U8" s="13">
        <v>1.4757920998781518E-2</v>
      </c>
      <c r="V8" s="13">
        <v>-2.2038036917199537E-3</v>
      </c>
      <c r="W8" s="13">
        <v>-5.8172811646861909E-2</v>
      </c>
      <c r="X8" s="13">
        <v>8.8545273667624297E-2</v>
      </c>
      <c r="Y8" s="13">
        <v>-1.6513426706014703E-2</v>
      </c>
      <c r="Z8" s="13">
        <v>3.2710970612636601E-3</v>
      </c>
      <c r="AA8" s="13">
        <v>-2.5563780192680366E-2</v>
      </c>
      <c r="AB8" s="13">
        <v>-1.7209053481687074E-2</v>
      </c>
      <c r="AC8" s="13">
        <v>8.0919254886529207E-2</v>
      </c>
      <c r="AD8" s="13">
        <v>-9.1507755870113824E-2</v>
      </c>
      <c r="AE8" s="13">
        <v>1.2865320592534779E-3</v>
      </c>
      <c r="AF8" s="13">
        <v>2.2072177652462083E-2</v>
      </c>
      <c r="AG8" s="13">
        <v>3.9037675998402049E-2</v>
      </c>
      <c r="AH8" s="13">
        <v>-2.3253527784155095E-2</v>
      </c>
      <c r="AI8" s="13">
        <v>5.3034388529822674E-2</v>
      </c>
      <c r="AJ8" s="13">
        <v>2.1410785080131015E-2</v>
      </c>
      <c r="AK8" s="13">
        <v>-1.0235663136345594E-2</v>
      </c>
      <c r="AL8" s="13">
        <v>-1.5723495423731203E-2</v>
      </c>
      <c r="AM8" s="15">
        <v>6.7111002939316752E-2</v>
      </c>
    </row>
    <row r="9" spans="1:39" ht="24">
      <c r="A9" s="10" t="s">
        <v>44</v>
      </c>
      <c r="B9" s="11" t="s">
        <v>40</v>
      </c>
      <c r="C9" s="16" t="s">
        <v>126</v>
      </c>
      <c r="D9" s="13">
        <v>4.9641463330715625E-3</v>
      </c>
      <c r="E9" s="13">
        <v>3.3828986674086625E-2</v>
      </c>
      <c r="F9" s="13">
        <v>1.57219159206223E-2</v>
      </c>
      <c r="G9" s="13">
        <v>-3.5281018643886421E-2</v>
      </c>
      <c r="H9" s="13">
        <v>-2.1592406345024562E-2</v>
      </c>
      <c r="I9" s="13">
        <v>3.366493619192041E-2</v>
      </c>
      <c r="J9" s="13">
        <v>-2.8774440850482749E-2</v>
      </c>
      <c r="K9" s="13">
        <v>0.1335057493714723</v>
      </c>
      <c r="L9" s="13">
        <v>-3.1124001479701492E-2</v>
      </c>
      <c r="M9" s="13">
        <v>8.4653556163125379E-2</v>
      </c>
      <c r="N9" s="13">
        <v>7.6811918106796787E-2</v>
      </c>
      <c r="O9" s="13">
        <v>2.5970716366142146E-2</v>
      </c>
      <c r="P9" s="13">
        <v>-9.2023806351378117E-3</v>
      </c>
      <c r="Q9" s="13">
        <v>2.0104654797147303E-2</v>
      </c>
      <c r="R9" s="13">
        <v>-8.2311382655562995E-2</v>
      </c>
      <c r="S9" s="13">
        <v>3.0181072663128176E-3</v>
      </c>
      <c r="T9" s="13">
        <v>7.4527864383584618E-3</v>
      </c>
      <c r="U9" s="13">
        <v>1.637432871766261E-2</v>
      </c>
      <c r="V9" s="13">
        <v>1.6636973975362814E-2</v>
      </c>
      <c r="W9" s="13">
        <v>-2.1203537955767907E-2</v>
      </c>
      <c r="X9" s="13">
        <v>-5.125784146576097E-2</v>
      </c>
      <c r="Y9" s="13">
        <v>-7.4404259818312668E-2</v>
      </c>
      <c r="Z9" s="13">
        <v>-4.6286665958050845E-2</v>
      </c>
      <c r="AA9" s="13">
        <v>-6.8683504415278013E-2</v>
      </c>
      <c r="AB9" s="13">
        <v>-1.926431459151649E-2</v>
      </c>
      <c r="AC9" s="13">
        <v>0.11299578471885141</v>
      </c>
      <c r="AD9" s="13">
        <v>8.9044258491594808E-2</v>
      </c>
      <c r="AE9" s="13">
        <v>-4.4026057425084128E-3</v>
      </c>
      <c r="AF9" s="13">
        <v>0.10969450055998382</v>
      </c>
      <c r="AG9" s="13">
        <v>-1.1355754467786323E-2</v>
      </c>
      <c r="AH9" s="14" t="s">
        <v>127</v>
      </c>
      <c r="AI9" s="13">
        <v>2.0247822459943447E-2</v>
      </c>
      <c r="AJ9" s="13">
        <v>-1.1054922063302363E-2</v>
      </c>
      <c r="AK9" s="13">
        <v>-2.0415692852433123E-2</v>
      </c>
      <c r="AL9" s="13">
        <v>-2.8108754639716863E-2</v>
      </c>
      <c r="AM9" s="15">
        <v>-5.6010695170897906E-2</v>
      </c>
    </row>
    <row r="10" spans="1:39" ht="24">
      <c r="A10" s="10" t="s">
        <v>45</v>
      </c>
      <c r="B10" s="11" t="s">
        <v>40</v>
      </c>
      <c r="C10" s="12">
        <v>-4.970815183151607E-2</v>
      </c>
      <c r="D10" s="13">
        <v>9.9404956214669965E-2</v>
      </c>
      <c r="E10" s="13">
        <v>-1.4110263186398811E-2</v>
      </c>
      <c r="F10" s="13">
        <v>1.5848569464496386E-2</v>
      </c>
      <c r="G10" s="13">
        <v>3.4364457999361054E-3</v>
      </c>
      <c r="H10" s="13">
        <v>4.9915175754182299E-2</v>
      </c>
      <c r="I10" s="13">
        <v>-2.2683249330853823E-2</v>
      </c>
      <c r="J10" s="13">
        <v>5.2436831488181998E-2</v>
      </c>
      <c r="K10" s="13">
        <v>3.4483769613250101E-2</v>
      </c>
      <c r="L10" s="13">
        <v>-8.1948781559701353E-3</v>
      </c>
      <c r="M10" s="13">
        <v>-5.0115355881728108E-2</v>
      </c>
      <c r="N10" s="13">
        <v>-5.745896858629429E-2</v>
      </c>
      <c r="O10" s="13">
        <v>-1.2468711982696477E-2</v>
      </c>
      <c r="P10" s="13">
        <v>0.14447655607457377</v>
      </c>
      <c r="Q10" s="13">
        <v>7.0117357604564612E-2</v>
      </c>
      <c r="R10" s="13">
        <v>-2.1982555961737513E-2</v>
      </c>
      <c r="S10" s="13">
        <v>-5.6458634070245553E-2</v>
      </c>
      <c r="T10" s="13">
        <v>-1.9095500738286888E-2</v>
      </c>
      <c r="U10" s="13">
        <v>-3.7268319620070232E-2</v>
      </c>
      <c r="V10" s="13">
        <v>-5.9542213639560061E-2</v>
      </c>
      <c r="W10" s="13">
        <v>-4.3189132597993861E-2</v>
      </c>
      <c r="X10" s="13">
        <v>8.145294935959449E-2</v>
      </c>
      <c r="Y10" s="13">
        <v>2.766461653908827E-2</v>
      </c>
      <c r="Z10" s="13">
        <v>1.1621159138669644E-2</v>
      </c>
      <c r="AA10" s="13">
        <v>-1.6623715670774194E-2</v>
      </c>
      <c r="AB10" s="13">
        <v>-2.7036694920665551E-2</v>
      </c>
      <c r="AC10" s="13">
        <v>-7.9380786426341596E-2</v>
      </c>
      <c r="AD10" s="13">
        <v>-1.521319608633186E-2</v>
      </c>
      <c r="AE10" s="13">
        <v>-8.3960394482408048E-3</v>
      </c>
      <c r="AF10" s="13">
        <v>-8.7542444600049008E-2</v>
      </c>
      <c r="AG10" s="13">
        <v>-8.5066733014687979E-2</v>
      </c>
      <c r="AH10" s="13">
        <v>2.032039079078702E-2</v>
      </c>
      <c r="AI10" s="14" t="s">
        <v>123</v>
      </c>
      <c r="AJ10" s="13">
        <v>-5.2118117658375041E-2</v>
      </c>
      <c r="AK10" s="13">
        <v>-6.0249757109145305E-3</v>
      </c>
      <c r="AL10" s="13">
        <v>-5.7375931727988654E-2</v>
      </c>
      <c r="AM10" s="15">
        <v>-1.3310115892831334E-2</v>
      </c>
    </row>
    <row r="11" spans="1:39" ht="24">
      <c r="A11" s="10" t="s">
        <v>46</v>
      </c>
      <c r="B11" s="11" t="s">
        <v>40</v>
      </c>
      <c r="C11" s="12">
        <v>1.6111333634819765E-2</v>
      </c>
      <c r="D11" s="13">
        <v>0.17039803955298555</v>
      </c>
      <c r="E11" s="14" t="s">
        <v>128</v>
      </c>
      <c r="F11" s="13">
        <v>-9.8162035377452869E-2</v>
      </c>
      <c r="G11" s="13">
        <v>3.2376411962129287E-2</v>
      </c>
      <c r="H11" s="13">
        <v>-4.9617467278355004E-2</v>
      </c>
      <c r="I11" s="13">
        <v>-7.2389247254750128E-2</v>
      </c>
      <c r="J11" s="13">
        <v>-3.3558551728361872E-4</v>
      </c>
      <c r="K11" s="13">
        <v>5.0064125342158738E-3</v>
      </c>
      <c r="L11" s="13">
        <v>-3.3464172622744211E-2</v>
      </c>
      <c r="M11" s="13">
        <v>3.9151117695066268E-2</v>
      </c>
      <c r="N11" s="13">
        <v>-1.0957435039314754E-2</v>
      </c>
      <c r="O11" s="13">
        <v>-2.4263503521204946E-2</v>
      </c>
      <c r="P11" s="13">
        <v>-6.5926107172880943E-2</v>
      </c>
      <c r="Q11" s="13">
        <v>2.7281369365334405E-2</v>
      </c>
      <c r="R11" s="13">
        <v>2.4214593135459383E-2</v>
      </c>
      <c r="S11" s="13">
        <v>-1.9412012899943931E-2</v>
      </c>
      <c r="T11" s="13">
        <v>2.6411881447843476E-2</v>
      </c>
      <c r="U11" s="13">
        <v>-5.6553379413582058E-2</v>
      </c>
      <c r="V11" s="13">
        <v>-6.3639943474160313E-2</v>
      </c>
      <c r="W11" s="13">
        <v>-3.9195884884175171E-2</v>
      </c>
      <c r="X11" s="13">
        <v>3.3294310313929612E-2</v>
      </c>
      <c r="Y11" s="13">
        <v>0.12839992374387513</v>
      </c>
      <c r="Z11" s="13">
        <v>5.021460717642337E-2</v>
      </c>
      <c r="AA11" s="13">
        <v>3.2782250929703875E-2</v>
      </c>
      <c r="AB11" s="13">
        <v>-5.3105168097691495E-2</v>
      </c>
      <c r="AC11" s="13">
        <v>-9.2828491726817702E-2</v>
      </c>
      <c r="AD11" s="13">
        <v>-4.7590558236057838E-2</v>
      </c>
      <c r="AE11" s="13">
        <v>4.7131847677095787E-2</v>
      </c>
      <c r="AF11" s="13">
        <v>5.0392499133748131E-2</v>
      </c>
      <c r="AG11" s="13">
        <v>-3.4696300182468311E-2</v>
      </c>
      <c r="AH11" s="13">
        <v>3.2755476404166713E-2</v>
      </c>
      <c r="AI11" s="13">
        <v>-1.3069679088912789E-2</v>
      </c>
      <c r="AJ11" s="13">
        <v>2.2877895827797708E-2</v>
      </c>
      <c r="AK11" s="13">
        <v>6.0662160645130053E-2</v>
      </c>
      <c r="AL11" s="13">
        <v>4.8606433786031057E-2</v>
      </c>
      <c r="AM11" s="15">
        <v>9.0663546593824154E-3</v>
      </c>
    </row>
    <row r="12" spans="1:39" ht="24">
      <c r="A12" s="10" t="s">
        <v>47</v>
      </c>
      <c r="B12" s="11" t="s">
        <v>40</v>
      </c>
      <c r="C12" s="12">
        <v>-7.6947183102477855E-3</v>
      </c>
      <c r="D12" s="13">
        <v>-9.8171575646356424E-2</v>
      </c>
      <c r="E12" s="13">
        <v>-1.1055485510559218E-2</v>
      </c>
      <c r="F12" s="13">
        <v>-9.1742942689480592E-2</v>
      </c>
      <c r="G12" s="13">
        <v>-3.4777181559763178E-2</v>
      </c>
      <c r="H12" s="13">
        <v>2.7330489562225582E-2</v>
      </c>
      <c r="I12" s="13">
        <v>3.4429747206638155E-2</v>
      </c>
      <c r="J12" s="13">
        <v>-5.5615915246676279E-2</v>
      </c>
      <c r="K12" s="13">
        <v>-3.4880281759722936E-2</v>
      </c>
      <c r="L12" s="13">
        <v>-5.2678578060440427E-2</v>
      </c>
      <c r="M12" s="13">
        <v>6.3907266263348028E-3</v>
      </c>
      <c r="N12" s="14" t="s">
        <v>93</v>
      </c>
      <c r="O12" s="13">
        <v>-5.7912591552406523E-2</v>
      </c>
      <c r="P12" s="13">
        <v>-6.9265095617490155E-2</v>
      </c>
      <c r="Q12" s="13">
        <v>3.5578634191789568E-2</v>
      </c>
      <c r="R12" s="13">
        <v>-1.4514594102806123E-2</v>
      </c>
      <c r="S12" s="13">
        <v>-6.2580779436500825E-2</v>
      </c>
      <c r="T12" s="13">
        <v>2.4296902473511749E-2</v>
      </c>
      <c r="U12" s="13">
        <v>8.7262427368952067E-3</v>
      </c>
      <c r="V12" s="13">
        <v>-6.1736758764495754E-2</v>
      </c>
      <c r="W12" s="13">
        <v>-6.0824431269698796E-2</v>
      </c>
      <c r="X12" s="13">
        <v>-1.8117063755426288E-3</v>
      </c>
      <c r="Y12" s="13">
        <v>-6.220950227013123E-2</v>
      </c>
      <c r="Z12" s="13">
        <v>1.1516786009950181E-2</v>
      </c>
      <c r="AA12" s="13">
        <v>-6.6864506384472819E-2</v>
      </c>
      <c r="AB12" s="13">
        <v>5.3446872799688058E-2</v>
      </c>
      <c r="AC12" s="13">
        <v>-3.6896305760913246E-2</v>
      </c>
      <c r="AD12" s="13">
        <v>2.9910599682859921E-2</v>
      </c>
      <c r="AE12" s="13">
        <v>-6.1125576478755987E-2</v>
      </c>
      <c r="AF12" s="13">
        <v>-1.2350444948584888E-2</v>
      </c>
      <c r="AG12" s="13">
        <v>-1.7850726238769762E-2</v>
      </c>
      <c r="AH12" s="13">
        <v>7.8820619239348202E-2</v>
      </c>
      <c r="AI12" s="13">
        <v>-5.8619938416668849E-2</v>
      </c>
      <c r="AJ12" s="13">
        <v>-2.537798938210388E-2</v>
      </c>
      <c r="AK12" s="13">
        <v>5.9249551627634234E-2</v>
      </c>
      <c r="AL12" s="13">
        <v>1.5391825056189605E-2</v>
      </c>
      <c r="AM12" s="15">
        <v>-1.9589698097741349E-2</v>
      </c>
    </row>
    <row r="13" spans="1:39" ht="24">
      <c r="A13" s="10" t="s">
        <v>48</v>
      </c>
      <c r="B13" s="11" t="s">
        <v>40</v>
      </c>
      <c r="C13" s="12">
        <v>-4.4374864013136416E-2</v>
      </c>
      <c r="D13" s="13">
        <v>-3.2418148258298696E-2</v>
      </c>
      <c r="E13" s="13">
        <v>5.0075901681591019E-2</v>
      </c>
      <c r="F13" s="13">
        <v>7.1623631859472361E-2</v>
      </c>
      <c r="G13" s="13">
        <v>-5.6509748266031612E-2</v>
      </c>
      <c r="H13" s="13">
        <v>1.2738508610292915E-3</v>
      </c>
      <c r="I13" s="13">
        <v>8.5385419036784812E-3</v>
      </c>
      <c r="J13" s="13">
        <v>6.7634107079746028E-2</v>
      </c>
      <c r="K13" s="13">
        <v>6.5375057290069497E-2</v>
      </c>
      <c r="L13" s="13">
        <v>0.1049130270721004</v>
      </c>
      <c r="M13" s="13">
        <v>-6.1668939803743272E-2</v>
      </c>
      <c r="N13" s="13">
        <v>-6.1359638378512674E-2</v>
      </c>
      <c r="O13" s="13">
        <v>2.9525310562611234E-2</v>
      </c>
      <c r="P13" s="13">
        <v>-1.8846796324216389E-2</v>
      </c>
      <c r="Q13" s="13">
        <v>0.10645009931932296</v>
      </c>
      <c r="R13" s="13">
        <v>6.8299779465679208E-2</v>
      </c>
      <c r="S13" s="13">
        <v>2.6838009835076044E-3</v>
      </c>
      <c r="T13" s="13">
        <v>-2.559620949541732E-2</v>
      </c>
      <c r="U13" s="13">
        <v>-1.5904799351038071E-2</v>
      </c>
      <c r="V13" s="13">
        <v>-3.1134140101544614E-2</v>
      </c>
      <c r="W13" s="13">
        <v>-6.9557665496533458E-2</v>
      </c>
      <c r="X13" s="13">
        <v>-4.3905375060129273E-2</v>
      </c>
      <c r="Y13" s="13">
        <v>1.4691019925508012E-2</v>
      </c>
      <c r="Z13" s="13">
        <v>-6.9544024969904975E-3</v>
      </c>
      <c r="AA13" s="13">
        <v>-2.1309568980311276E-3</v>
      </c>
      <c r="AB13" s="13">
        <v>-3.607680101493517E-2</v>
      </c>
      <c r="AC13" s="13">
        <v>4.6155082822611722E-2</v>
      </c>
      <c r="AD13" s="13">
        <v>-6.0147670791352859E-3</v>
      </c>
      <c r="AE13" s="14" t="s">
        <v>91</v>
      </c>
      <c r="AF13" s="13">
        <v>3.6397614447962979E-3</v>
      </c>
      <c r="AG13" s="13">
        <v>-2.9764581112778174E-2</v>
      </c>
      <c r="AH13" s="13">
        <v>-4.6686321679846278E-3</v>
      </c>
      <c r="AI13" s="13">
        <v>-8.4137224963527543E-3</v>
      </c>
      <c r="AJ13" s="13">
        <v>-7.936774384468169E-2</v>
      </c>
      <c r="AK13" s="13">
        <v>3.1998792545948881E-2</v>
      </c>
      <c r="AL13" s="13">
        <v>-4.6434793961615213E-2</v>
      </c>
      <c r="AM13" s="15">
        <v>-2.094827712859916E-2</v>
      </c>
    </row>
    <row r="14" spans="1:39" ht="24">
      <c r="A14" s="10" t="s">
        <v>49</v>
      </c>
      <c r="B14" s="11" t="s">
        <v>40</v>
      </c>
      <c r="C14" s="16" t="s">
        <v>129</v>
      </c>
      <c r="D14" s="13">
        <v>-6.3895530625039873E-2</v>
      </c>
      <c r="E14" s="13">
        <v>-0.10020447375959107</v>
      </c>
      <c r="F14" s="14" t="s">
        <v>130</v>
      </c>
      <c r="G14" s="13">
        <v>6.3599594430421055E-2</v>
      </c>
      <c r="H14" s="13">
        <v>2.2810734830331161E-2</v>
      </c>
      <c r="I14" s="13">
        <v>-5.1833963088712888E-2</v>
      </c>
      <c r="J14" s="13">
        <v>-4.0148537718041194E-2</v>
      </c>
      <c r="K14" s="13">
        <v>8.5955143334162931E-2</v>
      </c>
      <c r="L14" s="13">
        <v>-1.6102934934105688E-2</v>
      </c>
      <c r="M14" s="13">
        <v>-1.0065803186795098E-2</v>
      </c>
      <c r="N14" s="13">
        <v>-8.9079351167049348E-2</v>
      </c>
      <c r="O14" s="13">
        <v>-2.2827780169822259E-2</v>
      </c>
      <c r="P14" s="13">
        <v>5.3630450333056072E-2</v>
      </c>
      <c r="Q14" s="13">
        <v>-0.11895429072658537</v>
      </c>
      <c r="R14" s="13">
        <v>4.4014596437308505E-2</v>
      </c>
      <c r="S14" s="13">
        <v>-1.486282166901322E-2</v>
      </c>
      <c r="T14" s="13">
        <v>-5.4250174757656013E-3</v>
      </c>
      <c r="U14" s="13">
        <v>3.0068076031537407E-2</v>
      </c>
      <c r="V14" s="13">
        <v>-7.7738671449199279E-3</v>
      </c>
      <c r="W14" s="13">
        <v>-2.8608198964656766E-2</v>
      </c>
      <c r="X14" s="13">
        <v>1.1556412592522896E-2</v>
      </c>
      <c r="Y14" s="13">
        <v>-3.4500388511929858E-3</v>
      </c>
      <c r="Z14" s="13">
        <v>2.4469708164687215E-2</v>
      </c>
      <c r="AA14" s="13">
        <v>-5.9970410491537778E-2</v>
      </c>
      <c r="AB14" s="13">
        <v>6.4354409461216289E-2</v>
      </c>
      <c r="AC14" s="13">
        <v>0.11212528925553077</v>
      </c>
      <c r="AD14" s="13">
        <v>6.4674821483611577E-3</v>
      </c>
      <c r="AE14" s="13">
        <v>6.9226207717417554E-2</v>
      </c>
      <c r="AF14" s="13">
        <v>-9.2101469226853874E-2</v>
      </c>
      <c r="AG14" s="13">
        <v>1.8235271586036033E-2</v>
      </c>
      <c r="AH14" s="13">
        <v>1.5427116534372063E-2</v>
      </c>
      <c r="AI14" s="13">
        <v>1.551935065745009E-2</v>
      </c>
      <c r="AJ14" s="13">
        <v>3.4494378624681507E-2</v>
      </c>
      <c r="AK14" s="13">
        <v>-4.252424023044022E-2</v>
      </c>
      <c r="AL14" s="13">
        <v>-1.367737919200413E-2</v>
      </c>
      <c r="AM14" s="15">
        <v>-4.2656429422701099E-2</v>
      </c>
    </row>
    <row r="15" spans="1:39" ht="24">
      <c r="A15" s="10" t="s">
        <v>50</v>
      </c>
      <c r="B15" s="11" t="s">
        <v>40</v>
      </c>
      <c r="C15" s="16" t="s">
        <v>131</v>
      </c>
      <c r="D15" s="13">
        <v>5.3205976876934923E-2</v>
      </c>
      <c r="E15" s="13">
        <v>8.5911419572004561E-3</v>
      </c>
      <c r="F15" s="13">
        <v>-4.1643361888922474E-2</v>
      </c>
      <c r="G15" s="13">
        <v>9.8312151037880907E-2</v>
      </c>
      <c r="H15" s="13">
        <v>6.1282104631467382E-2</v>
      </c>
      <c r="I15" s="13">
        <v>3.0342697948683928E-2</v>
      </c>
      <c r="J15" s="13">
        <v>8.4239957196562493E-2</v>
      </c>
      <c r="K15" s="13">
        <v>-5.1608624731747918E-2</v>
      </c>
      <c r="L15" s="13">
        <v>5.7624645730526315E-2</v>
      </c>
      <c r="M15" s="13">
        <v>7.5065791029092152E-2</v>
      </c>
      <c r="N15" s="13">
        <v>-1.8789588746638358E-2</v>
      </c>
      <c r="O15" s="13">
        <v>0.11249157706465092</v>
      </c>
      <c r="P15" s="13">
        <v>7.2466328823102624E-2</v>
      </c>
      <c r="Q15" s="13">
        <v>9.13217141003584E-2</v>
      </c>
      <c r="R15" s="13">
        <v>2.8575643517488899E-3</v>
      </c>
      <c r="S15" s="13">
        <v>0.1333783709751071</v>
      </c>
      <c r="T15" s="13">
        <v>-6.647012933333192E-2</v>
      </c>
      <c r="U15" s="13">
        <v>3.2596481911615911E-2</v>
      </c>
      <c r="V15" s="13">
        <v>1.5812624677113932E-2</v>
      </c>
      <c r="W15" s="13">
        <v>-3.4924289786764755E-2</v>
      </c>
      <c r="X15" s="13">
        <v>3.202371919181711E-2</v>
      </c>
      <c r="Y15" s="13">
        <v>7.9365121936656888E-2</v>
      </c>
      <c r="Z15" s="13">
        <v>1.8226057581288136E-2</v>
      </c>
      <c r="AA15" s="13">
        <v>-1.9728051801229191E-2</v>
      </c>
      <c r="AB15" s="13">
        <v>3.2037184283493142E-2</v>
      </c>
      <c r="AC15" s="13">
        <v>-7.6885233678419929E-2</v>
      </c>
      <c r="AD15" s="13">
        <v>-4.9121509259906208E-2</v>
      </c>
      <c r="AE15" s="13">
        <v>-1.9873912634018442E-2</v>
      </c>
      <c r="AF15" s="13">
        <v>-4.438649496104629E-2</v>
      </c>
      <c r="AG15" s="13">
        <v>2.7793736614237383E-2</v>
      </c>
      <c r="AH15" s="13">
        <v>-5.4142770960406088E-2</v>
      </c>
      <c r="AI15" s="13">
        <v>-1.3258619558588756E-2</v>
      </c>
      <c r="AJ15" s="13">
        <v>1.1343492521494672E-2</v>
      </c>
      <c r="AK15" s="13">
        <v>-1.4006921619452896E-2</v>
      </c>
      <c r="AL15" s="13">
        <v>3.612687608094107E-3</v>
      </c>
      <c r="AM15" s="17" t="s">
        <v>128</v>
      </c>
    </row>
    <row r="16" spans="1:39" ht="24">
      <c r="A16" s="10" t="s">
        <v>51</v>
      </c>
      <c r="B16" s="11" t="s">
        <v>40</v>
      </c>
      <c r="C16" s="12">
        <v>-4.4614784800186963E-2</v>
      </c>
      <c r="D16" s="13">
        <v>-3.6416861458417459E-2</v>
      </c>
      <c r="E16" s="13">
        <v>-7.6448322730362409E-2</v>
      </c>
      <c r="F16" s="13">
        <v>-5.3880864628477555E-2</v>
      </c>
      <c r="G16" s="13">
        <v>-2.869994781694651E-2</v>
      </c>
      <c r="H16" s="13">
        <v>-2.0555121815215429E-2</v>
      </c>
      <c r="I16" s="14" t="s">
        <v>91</v>
      </c>
      <c r="J16" s="13">
        <v>9.6575722722493599E-3</v>
      </c>
      <c r="K16" s="13">
        <v>6.8812818797086575E-2</v>
      </c>
      <c r="L16" s="13">
        <v>-4.7418214683832054E-2</v>
      </c>
      <c r="M16" s="13">
        <v>2.1321829453651603E-2</v>
      </c>
      <c r="N16" s="13">
        <v>3.440552391519993E-2</v>
      </c>
      <c r="O16" s="13">
        <v>1.5236254752719064E-2</v>
      </c>
      <c r="P16" s="13">
        <v>4.761454108468062E-4</v>
      </c>
      <c r="Q16" s="13">
        <v>-2.9844696526041353E-2</v>
      </c>
      <c r="R16" s="13">
        <v>-5.1839971959599961E-2</v>
      </c>
      <c r="S16" s="13">
        <v>-9.3883810046843791E-3</v>
      </c>
      <c r="T16" s="13">
        <v>-2.5019399553825546E-2</v>
      </c>
      <c r="U16" s="13">
        <v>-2.9905751031475795E-2</v>
      </c>
      <c r="V16" s="13">
        <v>3.9083019099115504E-2</v>
      </c>
      <c r="W16" s="13">
        <v>1.4884100466471076E-2</v>
      </c>
      <c r="X16" s="13">
        <v>-1.7718370193451627E-2</v>
      </c>
      <c r="Y16" s="13">
        <v>-4.6885737671550499E-2</v>
      </c>
      <c r="Z16" s="13">
        <v>-1.525400416427815E-2</v>
      </c>
      <c r="AA16" s="13">
        <v>0.12137573777920584</v>
      </c>
      <c r="AB16" s="13">
        <v>-6.2199381705713881E-2</v>
      </c>
      <c r="AC16" s="13">
        <v>1.4377914167167319E-2</v>
      </c>
      <c r="AD16" s="13">
        <v>9.406394536210641E-2</v>
      </c>
      <c r="AE16" s="13">
        <v>8.6086947116657507E-3</v>
      </c>
      <c r="AF16" s="13">
        <v>-1.2340087143397781E-2</v>
      </c>
      <c r="AG16" s="13">
        <v>9.5833272308688183E-2</v>
      </c>
      <c r="AH16" s="13">
        <v>3.4331735169897751E-2</v>
      </c>
      <c r="AI16" s="13">
        <v>-2.3301735376926817E-2</v>
      </c>
      <c r="AJ16" s="13">
        <v>8.5552195738655828E-2</v>
      </c>
      <c r="AK16" s="13">
        <v>-1.7315008386770338E-3</v>
      </c>
      <c r="AL16" s="13">
        <v>2.295018632924568E-3</v>
      </c>
      <c r="AM16" s="15">
        <v>3.216049338222584E-2</v>
      </c>
    </row>
    <row r="17" spans="1:39" ht="24">
      <c r="A17" s="10" t="s">
        <v>52</v>
      </c>
      <c r="B17" s="11" t="s">
        <v>40</v>
      </c>
      <c r="C17" s="16" t="s">
        <v>132</v>
      </c>
      <c r="D17" s="13">
        <v>-5.4472574862563725E-2</v>
      </c>
      <c r="E17" s="13">
        <v>-6.5374384087836329E-2</v>
      </c>
      <c r="F17" s="13">
        <v>-7.9554737913579369E-3</v>
      </c>
      <c r="G17" s="13">
        <v>-9.9162864767287473E-2</v>
      </c>
      <c r="H17" s="13">
        <v>-2.0378221033165288E-3</v>
      </c>
      <c r="I17" s="13">
        <v>3.8131517599099128E-2</v>
      </c>
      <c r="J17" s="13">
        <v>9.6952139122341346E-4</v>
      </c>
      <c r="K17" s="13">
        <v>2.2298129871645048E-2</v>
      </c>
      <c r="L17" s="13">
        <v>6.8609224762075103E-3</v>
      </c>
      <c r="M17" s="13">
        <v>3.8340400997330083E-2</v>
      </c>
      <c r="N17" s="13">
        <v>-6.05139238584321E-2</v>
      </c>
      <c r="O17" s="13">
        <v>2.9495931272414174E-2</v>
      </c>
      <c r="P17" s="13">
        <v>-7.3328371302228121E-2</v>
      </c>
      <c r="Q17" s="13">
        <v>3.0930806296222944E-2</v>
      </c>
      <c r="R17" s="13">
        <v>-1.126084113283307E-2</v>
      </c>
      <c r="S17" s="13">
        <v>-4.9774959400046115E-2</v>
      </c>
      <c r="T17" s="13">
        <v>-2.4672842569891815E-2</v>
      </c>
      <c r="U17" s="13">
        <v>-1.009532380857754E-2</v>
      </c>
      <c r="V17" s="14" t="s">
        <v>123</v>
      </c>
      <c r="W17" s="13">
        <v>0.11970989309221783</v>
      </c>
      <c r="X17" s="13">
        <v>-2.1572501888402425E-2</v>
      </c>
      <c r="Y17" s="13">
        <v>2.0532344621983372E-2</v>
      </c>
      <c r="Z17" s="13">
        <v>6.3258846740194954E-2</v>
      </c>
      <c r="AA17" s="13">
        <v>5.5272697670015802E-2</v>
      </c>
      <c r="AB17" s="13">
        <v>-9.8570241779649473E-3</v>
      </c>
      <c r="AC17" s="13">
        <v>7.5134030996475101E-2</v>
      </c>
      <c r="AD17" s="13">
        <v>3.8322694516520844E-2</v>
      </c>
      <c r="AE17" s="13">
        <v>-3.0557574736832755E-2</v>
      </c>
      <c r="AF17" s="13">
        <v>-5.7412893717659591E-2</v>
      </c>
      <c r="AG17" s="13">
        <v>-1.919216772088533E-2</v>
      </c>
      <c r="AH17" s="13">
        <v>1.6517160025498287E-2</v>
      </c>
      <c r="AI17" s="13">
        <v>-5.9524815104491237E-2</v>
      </c>
      <c r="AJ17" s="13">
        <v>0.13838305676953419</v>
      </c>
      <c r="AK17" s="13">
        <v>5.1842822147528111E-3</v>
      </c>
      <c r="AL17" s="13">
        <v>4.1289734757859284E-2</v>
      </c>
      <c r="AM17" s="15">
        <v>1.6308855542863682E-2</v>
      </c>
    </row>
    <row r="18" spans="1:39" ht="24">
      <c r="A18" s="10" t="s">
        <v>53</v>
      </c>
      <c r="B18" s="11" t="s">
        <v>40</v>
      </c>
      <c r="C18" s="12">
        <v>-1.9240463757340946E-2</v>
      </c>
      <c r="D18" s="13">
        <v>-8.2778632174507732E-2</v>
      </c>
      <c r="E18" s="13">
        <v>-4.9455710528561028E-2</v>
      </c>
      <c r="F18" s="13">
        <v>6.5444679835020498E-3</v>
      </c>
      <c r="G18" s="13">
        <v>1.4272022110141763E-2</v>
      </c>
      <c r="H18" s="13">
        <v>-8.758673340007421E-2</v>
      </c>
      <c r="I18" s="13">
        <v>9.3216642688999499E-2</v>
      </c>
      <c r="J18" s="13">
        <v>5.287083443497409E-2</v>
      </c>
      <c r="K18" s="13">
        <v>4.8184075076369494E-2</v>
      </c>
      <c r="L18" s="13">
        <v>-3.7402150333258256E-2</v>
      </c>
      <c r="M18" s="13">
        <v>-4.1892399124548216E-2</v>
      </c>
      <c r="N18" s="13">
        <v>2.978130859932383E-2</v>
      </c>
      <c r="O18" s="13">
        <v>-5.9142012541944181E-3</v>
      </c>
      <c r="P18" s="13">
        <v>-7.4358894313251128E-2</v>
      </c>
      <c r="Q18" s="13">
        <v>1.486161104006079E-2</v>
      </c>
      <c r="R18" s="13">
        <v>-7.3781079481161083E-3</v>
      </c>
      <c r="S18" s="13">
        <v>-6.9921381281413258E-2</v>
      </c>
      <c r="T18" s="13">
        <v>4.5556815641952998E-2</v>
      </c>
      <c r="U18" s="13">
        <v>9.6426673830544804E-2</v>
      </c>
      <c r="V18" s="13">
        <v>3.8904002687281704E-2</v>
      </c>
      <c r="W18" s="13">
        <v>1.7768831068229213E-2</v>
      </c>
      <c r="X18" s="13">
        <v>-4.0751378091482077E-2</v>
      </c>
      <c r="Y18" s="13">
        <v>-2.9814382870543044E-2</v>
      </c>
      <c r="Z18" s="13">
        <v>-2.7609700469594056E-2</v>
      </c>
      <c r="AA18" s="13">
        <v>-9.3296629858162627E-3</v>
      </c>
      <c r="AB18" s="13">
        <v>3.0101762187978071E-2</v>
      </c>
      <c r="AC18" s="13">
        <v>4.9934799184327118E-2</v>
      </c>
      <c r="AD18" s="14" t="s">
        <v>94</v>
      </c>
      <c r="AE18" s="13">
        <v>-5.9288602094930915E-3</v>
      </c>
      <c r="AF18" s="13">
        <v>-3.7064243111277185E-3</v>
      </c>
      <c r="AG18" s="13">
        <v>-2.6780251519064709E-2</v>
      </c>
      <c r="AH18" s="13">
        <v>9.0708005579491546E-2</v>
      </c>
      <c r="AI18" s="13">
        <v>-1.5310049114587471E-2</v>
      </c>
      <c r="AJ18" s="13">
        <v>6.2462153628047024E-2</v>
      </c>
      <c r="AK18" s="13">
        <v>2.221892349276223E-4</v>
      </c>
      <c r="AL18" s="13">
        <v>-3.2203544633777323E-2</v>
      </c>
      <c r="AM18" s="15">
        <v>-5.143398659378455E-2</v>
      </c>
    </row>
    <row r="19" spans="1:39" ht="24">
      <c r="A19" s="10" t="s">
        <v>54</v>
      </c>
      <c r="B19" s="11" t="s">
        <v>40</v>
      </c>
      <c r="C19" s="12">
        <v>-0.16062936549509901</v>
      </c>
      <c r="D19" s="13">
        <v>7.4267577650767502E-3</v>
      </c>
      <c r="E19" s="13">
        <v>6.0852200156783352E-2</v>
      </c>
      <c r="F19" s="13">
        <v>-4.1835925537631061E-2</v>
      </c>
      <c r="G19" s="13">
        <v>7.5405002238493021E-4</v>
      </c>
      <c r="H19" s="13">
        <v>-9.3437654579849334E-3</v>
      </c>
      <c r="I19" s="13">
        <v>-1.4146204386289276E-3</v>
      </c>
      <c r="J19" s="13">
        <v>-1.1769909694173186E-2</v>
      </c>
      <c r="K19" s="13">
        <v>-9.6062829210989922E-2</v>
      </c>
      <c r="L19" s="13">
        <v>-5.7084569003804229E-2</v>
      </c>
      <c r="M19" s="13">
        <v>0.1192401040808813</v>
      </c>
      <c r="N19" s="13">
        <v>5.6270594974974796E-2</v>
      </c>
      <c r="O19" s="13">
        <v>0.17529645574627536</v>
      </c>
      <c r="P19" s="13">
        <v>-2.5703404415475851E-2</v>
      </c>
      <c r="Q19" s="13">
        <v>4.412178616949379E-2</v>
      </c>
      <c r="R19" s="13">
        <v>5.5377943614664367E-2</v>
      </c>
      <c r="S19" s="13">
        <v>1.8126310818849564E-2</v>
      </c>
      <c r="T19" s="13">
        <v>7.0243922164138245E-2</v>
      </c>
      <c r="U19" s="13">
        <v>7.2037795770369839E-2</v>
      </c>
      <c r="V19" s="13">
        <v>5.4941737374907696E-3</v>
      </c>
      <c r="W19" s="13">
        <v>-5.7854936789789778E-2</v>
      </c>
      <c r="X19" s="13">
        <v>-1.3468315383256433E-2</v>
      </c>
      <c r="Y19" s="13">
        <v>8.5893750127453376E-3</v>
      </c>
      <c r="Z19" s="13">
        <v>-3.7066120315916135E-2</v>
      </c>
      <c r="AA19" s="13">
        <v>-4.7142905318448773E-2</v>
      </c>
      <c r="AB19" s="13">
        <v>4.3934182449337639E-2</v>
      </c>
      <c r="AC19" s="13">
        <v>-8.3754257658499767E-2</v>
      </c>
      <c r="AD19" s="13">
        <v>4.2723680321266211E-5</v>
      </c>
      <c r="AE19" s="13">
        <v>3.0439607314489876E-2</v>
      </c>
      <c r="AF19" s="13">
        <v>-1.1875088019883883E-2</v>
      </c>
      <c r="AG19" s="13">
        <v>-6.6559192067594669E-2</v>
      </c>
      <c r="AH19" s="13">
        <v>-1.9491594777595204E-2</v>
      </c>
      <c r="AI19" s="13">
        <v>-6.0333664351719281E-3</v>
      </c>
      <c r="AJ19" s="13">
        <v>-5.4606483849864898E-2</v>
      </c>
      <c r="AK19" s="14" t="s">
        <v>133</v>
      </c>
      <c r="AL19" s="13">
        <v>2.2613483758765145E-2</v>
      </c>
      <c r="AM19" s="15">
        <v>-1.3621541478669712E-2</v>
      </c>
    </row>
    <row r="20" spans="1:39" ht="24">
      <c r="A20" s="10" t="s">
        <v>55</v>
      </c>
      <c r="B20" s="11" t="s">
        <v>40</v>
      </c>
      <c r="C20" s="12">
        <v>0.16795565209033383</v>
      </c>
      <c r="D20" s="13">
        <v>2.4997776717818991E-2</v>
      </c>
      <c r="E20" s="13">
        <v>5.0181360021024649E-2</v>
      </c>
      <c r="F20" s="13">
        <v>-1.3997796956226499E-2</v>
      </c>
      <c r="G20" s="13">
        <v>8.9966010926999969E-3</v>
      </c>
      <c r="H20" s="13">
        <v>-1.4833585789202615E-2</v>
      </c>
      <c r="I20" s="13">
        <v>2.3123193429741592E-3</v>
      </c>
      <c r="J20" s="13">
        <v>5.7136353020502191E-2</v>
      </c>
      <c r="K20" s="13">
        <v>6.5677046044530799E-2</v>
      </c>
      <c r="L20" s="13">
        <v>0.13048589662169435</v>
      </c>
      <c r="M20" s="13">
        <v>2.0453007433967229E-2</v>
      </c>
      <c r="N20" s="13">
        <v>1.4962062207896761E-2</v>
      </c>
      <c r="O20" s="13">
        <v>-7.2612196424703429E-2</v>
      </c>
      <c r="P20" s="13">
        <v>-4.1593947487124194E-2</v>
      </c>
      <c r="Q20" s="13">
        <v>-3.9175598673817577E-2</v>
      </c>
      <c r="R20" s="13">
        <v>-6.1771880860734076E-4</v>
      </c>
      <c r="S20" s="13">
        <v>-2.4200101901096727E-2</v>
      </c>
      <c r="T20" s="13">
        <v>5.3947468659072559E-2</v>
      </c>
      <c r="U20" s="13">
        <v>2.3655932289284892E-2</v>
      </c>
      <c r="V20" s="13">
        <v>4.1602850675571755E-2</v>
      </c>
      <c r="W20" s="13">
        <v>3.5533119747832471E-2</v>
      </c>
      <c r="X20" s="13">
        <v>6.3283245890454115E-2</v>
      </c>
      <c r="Y20" s="13">
        <v>-6.6584972180999081E-3</v>
      </c>
      <c r="Z20" s="13">
        <v>5.5641148403504204E-2</v>
      </c>
      <c r="AA20" s="13">
        <v>-2.5796093309846686E-2</v>
      </c>
      <c r="AB20" s="13">
        <v>-0.10234904367185603</v>
      </c>
      <c r="AC20" s="13">
        <v>9.2219379666625301E-2</v>
      </c>
      <c r="AD20" s="13">
        <v>-3.1876795321454876E-2</v>
      </c>
      <c r="AE20" s="13">
        <v>-4.5278067925850485E-2</v>
      </c>
      <c r="AF20" s="13">
        <v>-0.10213436502415749</v>
      </c>
      <c r="AG20" s="13">
        <v>-1.3632872132055794E-2</v>
      </c>
      <c r="AH20" s="13">
        <v>-2.8548924809155728E-2</v>
      </c>
      <c r="AI20" s="13">
        <v>-5.7518887347954413E-2</v>
      </c>
      <c r="AJ20" s="13">
        <v>-2.251972767812745E-2</v>
      </c>
      <c r="AK20" s="13">
        <v>2.3470724538578566E-2</v>
      </c>
      <c r="AL20" s="14" t="s">
        <v>112</v>
      </c>
      <c r="AM20" s="15">
        <v>4.021531752621316E-3</v>
      </c>
    </row>
    <row r="21" spans="1:39" ht="24">
      <c r="A21" s="10" t="s">
        <v>56</v>
      </c>
      <c r="B21" s="11" t="s">
        <v>40</v>
      </c>
      <c r="C21" s="12">
        <v>3.931170311746901E-2</v>
      </c>
      <c r="D21" s="13">
        <v>8.8099520148543539E-2</v>
      </c>
      <c r="E21" s="13">
        <v>3.2617835192840311E-2</v>
      </c>
      <c r="F21" s="13">
        <v>-5.9681515958276136E-2</v>
      </c>
      <c r="G21" s="13">
        <v>4.299573488192774E-2</v>
      </c>
      <c r="H21" s="13">
        <v>-2.3641375482242936E-2</v>
      </c>
      <c r="I21" s="13">
        <v>0.11591307779330381</v>
      </c>
      <c r="J21" s="13">
        <v>1.7831029064656029E-2</v>
      </c>
      <c r="K21" s="13">
        <v>7.0367677660981329E-2</v>
      </c>
      <c r="L21" s="13">
        <v>5.6148440543392887E-2</v>
      </c>
      <c r="M21" s="13">
        <v>0.10278843593713853</v>
      </c>
      <c r="N21" s="13">
        <v>-6.4238569576521382E-2</v>
      </c>
      <c r="O21" s="13">
        <v>0.11741989740734833</v>
      </c>
      <c r="P21" s="13">
        <v>-1.2613102323294793E-2</v>
      </c>
      <c r="Q21" s="13">
        <v>-4.0873801777656066E-2</v>
      </c>
      <c r="R21" s="13">
        <v>2.193150391995036E-2</v>
      </c>
      <c r="S21" s="13">
        <v>-7.6045767711791917E-2</v>
      </c>
      <c r="T21" s="13">
        <v>-4.5247883412879213E-2</v>
      </c>
      <c r="U21" s="13">
        <v>5.6199538667572831E-2</v>
      </c>
      <c r="V21" s="13">
        <v>5.4583589002402122E-2</v>
      </c>
      <c r="W21" s="13">
        <v>-6.9920292721297531E-3</v>
      </c>
      <c r="X21" s="13">
        <v>-4.3283633167165117E-2</v>
      </c>
      <c r="Y21" s="13">
        <v>7.97431641048513E-2</v>
      </c>
      <c r="Z21" s="13">
        <v>4.4893598246577016E-2</v>
      </c>
      <c r="AA21" s="14" t="s">
        <v>101</v>
      </c>
      <c r="AB21" s="13">
        <v>1.1924170887824194E-2</v>
      </c>
      <c r="AC21" s="13">
        <v>3.6742651485596037E-2</v>
      </c>
      <c r="AD21" s="13">
        <v>-9.05336292513482E-3</v>
      </c>
      <c r="AE21" s="13">
        <v>-2.0768036588883747E-3</v>
      </c>
      <c r="AF21" s="13">
        <v>2.3348279944507298E-2</v>
      </c>
      <c r="AG21" s="13">
        <v>-2.0949704425631932E-2</v>
      </c>
      <c r="AH21" s="13">
        <v>-6.7649234274645018E-2</v>
      </c>
      <c r="AI21" s="13">
        <v>-1.6350500506963194E-2</v>
      </c>
      <c r="AJ21" s="13">
        <v>-2.9012247331158654E-2</v>
      </c>
      <c r="AK21" s="13">
        <v>-4.7859459496495879E-2</v>
      </c>
      <c r="AL21" s="13">
        <v>-2.534666084273119E-2</v>
      </c>
      <c r="AM21" s="15">
        <v>-1.9680047848527196E-2</v>
      </c>
    </row>
    <row r="22" spans="1:39" ht="24">
      <c r="A22" s="10" t="s">
        <v>57</v>
      </c>
      <c r="B22" s="11" t="s">
        <v>40</v>
      </c>
      <c r="C22" s="12">
        <v>-9.4243312945879343E-2</v>
      </c>
      <c r="D22" s="13">
        <v>-5.3006381828140811E-2</v>
      </c>
      <c r="E22" s="13">
        <v>-5.2991300762344241E-2</v>
      </c>
      <c r="F22" s="13">
        <v>6.3280708886484863E-2</v>
      </c>
      <c r="G22" s="13">
        <v>-7.2525230122917903E-3</v>
      </c>
      <c r="H22" s="13">
        <v>-1.594497272578527E-2</v>
      </c>
      <c r="I22" s="13">
        <v>-5.9355751518002459E-2</v>
      </c>
      <c r="J22" s="13">
        <v>-1.3304536841051892E-2</v>
      </c>
      <c r="K22" s="13">
        <v>-1.5805113935932001E-2</v>
      </c>
      <c r="L22" s="13">
        <v>3.2726602271497811E-2</v>
      </c>
      <c r="M22" s="13">
        <v>7.5277145989514774E-3</v>
      </c>
      <c r="N22" s="13">
        <v>5.1306591537774525E-2</v>
      </c>
      <c r="O22" s="13">
        <v>4.3301645583813067E-2</v>
      </c>
      <c r="P22" s="13">
        <v>1.2163600165927966E-2</v>
      </c>
      <c r="Q22" s="13">
        <v>0.13962673141329851</v>
      </c>
      <c r="R22" s="13">
        <v>2.6175233072999363E-2</v>
      </c>
      <c r="S22" s="13">
        <v>-4.7939632685865409E-2</v>
      </c>
      <c r="T22" s="13">
        <v>0.1169049543257598</v>
      </c>
      <c r="U22" s="13">
        <v>-3.5903856387718619E-2</v>
      </c>
      <c r="V22" s="13">
        <v>-9.6720194317088792E-3</v>
      </c>
      <c r="W22" s="13">
        <v>4.550721694169186E-2</v>
      </c>
      <c r="X22" s="13">
        <v>-5.3687502882320687E-2</v>
      </c>
      <c r="Y22" s="13">
        <v>-3.1860827437821079E-2</v>
      </c>
      <c r="Z22" s="13">
        <v>-9.340048025656909E-3</v>
      </c>
      <c r="AA22" s="13">
        <v>1.1688699420809618E-2</v>
      </c>
      <c r="AB22" s="14" t="s">
        <v>134</v>
      </c>
      <c r="AC22" s="13">
        <v>-0.12480487755466509</v>
      </c>
      <c r="AD22" s="13">
        <v>2.904121332386999E-2</v>
      </c>
      <c r="AE22" s="13">
        <v>-3.4362963328552348E-2</v>
      </c>
      <c r="AF22" s="13">
        <v>-1.7831213201173195E-2</v>
      </c>
      <c r="AG22" s="13">
        <v>-7.1546057627984827E-2</v>
      </c>
      <c r="AH22" s="13">
        <v>-1.8780115579285987E-2</v>
      </c>
      <c r="AI22" s="13">
        <v>-2.6150589019128825E-2</v>
      </c>
      <c r="AJ22" s="13">
        <v>-7.1756418363033078E-2</v>
      </c>
      <c r="AK22" s="13">
        <v>4.4074653418985192E-2</v>
      </c>
      <c r="AL22" s="13">
        <v>-9.9741753325651578E-2</v>
      </c>
      <c r="AM22" s="15">
        <v>3.2543064716443193E-2</v>
      </c>
    </row>
    <row r="23" spans="1:39" ht="24">
      <c r="A23" s="10" t="s">
        <v>58</v>
      </c>
      <c r="B23" s="11" t="s">
        <v>40</v>
      </c>
      <c r="C23" s="12">
        <v>-2.1488436846053966E-2</v>
      </c>
      <c r="D23" s="13">
        <v>7.8080453362687333E-2</v>
      </c>
      <c r="E23" s="13">
        <v>5.0458295147020257E-2</v>
      </c>
      <c r="F23" s="13">
        <v>-9.1023416104864321E-2</v>
      </c>
      <c r="G23" s="13">
        <v>3.0986993030026014E-2</v>
      </c>
      <c r="H23" s="13">
        <v>2.0421901807803716E-2</v>
      </c>
      <c r="I23" s="13">
        <v>-1.1696063949152419E-2</v>
      </c>
      <c r="J23" s="13">
        <v>-3.385933034104021E-2</v>
      </c>
      <c r="K23" s="13">
        <v>9.1616980349467705E-2</v>
      </c>
      <c r="L23" s="13">
        <v>3.7399738664106473E-2</v>
      </c>
      <c r="M23" s="13">
        <v>2.1255388684924555E-2</v>
      </c>
      <c r="N23" s="13">
        <v>-1.1911226733064625E-2</v>
      </c>
      <c r="O23" s="13">
        <v>1.7359622091864368E-2</v>
      </c>
      <c r="P23" s="13">
        <v>0.1336491251905805</v>
      </c>
      <c r="Q23" s="13">
        <v>1.13131438110786E-2</v>
      </c>
      <c r="R23" s="13">
        <v>3.9145817762176452E-3</v>
      </c>
      <c r="S23" s="13">
        <v>4.9261249535022152E-2</v>
      </c>
      <c r="T23" s="13">
        <v>2.4658037345101675E-3</v>
      </c>
      <c r="U23" s="13">
        <v>5.097553159286701E-2</v>
      </c>
      <c r="V23" s="13">
        <v>-5.6261886932480312E-2</v>
      </c>
      <c r="W23" s="13">
        <v>-4.6215409811382689E-2</v>
      </c>
      <c r="X23" s="13">
        <v>-7.7950377540688648E-2</v>
      </c>
      <c r="Y23" s="13">
        <v>2.3589285181810041E-2</v>
      </c>
      <c r="Z23" s="13">
        <v>1.1936371169492878E-2</v>
      </c>
      <c r="AA23" s="13">
        <v>2.330886032284079E-2</v>
      </c>
      <c r="AB23" s="13">
        <v>-1.7867952114004448E-2</v>
      </c>
      <c r="AC23" s="13">
        <v>5.0651556947566255E-2</v>
      </c>
      <c r="AD23" s="13">
        <v>-3.5817627422234798E-3</v>
      </c>
      <c r="AE23" s="13">
        <v>3.4181016674749219E-3</v>
      </c>
      <c r="AF23" s="14" t="s">
        <v>101</v>
      </c>
      <c r="AG23" s="13">
        <v>-7.7486171606527005E-3</v>
      </c>
      <c r="AH23" s="13">
        <v>0.10763227357648567</v>
      </c>
      <c r="AI23" s="13">
        <v>-8.5890497808472285E-2</v>
      </c>
      <c r="AJ23" s="13">
        <v>-4.9896613767734847E-2</v>
      </c>
      <c r="AK23" s="13">
        <v>-1.2143999961019737E-2</v>
      </c>
      <c r="AL23" s="13">
        <v>-9.9907583657730295E-2</v>
      </c>
      <c r="AM23" s="15">
        <v>-4.501665788830319E-2</v>
      </c>
    </row>
    <row r="24" spans="1:39" ht="24">
      <c r="A24" s="10" t="s">
        <v>59</v>
      </c>
      <c r="B24" s="11" t="s">
        <v>40</v>
      </c>
      <c r="C24" s="12">
        <v>-0.10338521260095153</v>
      </c>
      <c r="D24" s="13">
        <v>8.4726296941331478E-2</v>
      </c>
      <c r="E24" s="13">
        <v>3.249010796028759E-2</v>
      </c>
      <c r="F24" s="13">
        <v>1.1015419999075089E-2</v>
      </c>
      <c r="G24" s="13">
        <v>-6.8519223918445005E-2</v>
      </c>
      <c r="H24" s="13">
        <v>7.9464339721596458E-2</v>
      </c>
      <c r="I24" s="13">
        <v>-1.6429338765152332E-2</v>
      </c>
      <c r="J24" s="13">
        <v>0.15019951242332888</v>
      </c>
      <c r="K24" s="13">
        <v>8.4974846997685025E-2</v>
      </c>
      <c r="L24" s="13">
        <v>-2.1674293123965033E-2</v>
      </c>
      <c r="M24" s="13">
        <v>4.0530266708275663E-2</v>
      </c>
      <c r="N24" s="13">
        <v>-1.7357068699275285E-3</v>
      </c>
      <c r="O24" s="13">
        <v>-1.0960830192711992E-2</v>
      </c>
      <c r="P24" s="13">
        <v>5.2927083872439877E-2</v>
      </c>
      <c r="Q24" s="13">
        <v>3.9165619014592847E-2</v>
      </c>
      <c r="R24" s="13">
        <v>-4.1513560573798215E-2</v>
      </c>
      <c r="S24" s="13">
        <v>3.5332913104098557E-2</v>
      </c>
      <c r="T24" s="13">
        <v>-8.4230582693331231E-4</v>
      </c>
      <c r="U24" s="13">
        <v>-3.0879164794805528E-2</v>
      </c>
      <c r="V24" s="13">
        <v>-2.051397391625203E-2</v>
      </c>
      <c r="W24" s="13">
        <v>-7.3444379070093477E-2</v>
      </c>
      <c r="X24" s="14" t="s">
        <v>135</v>
      </c>
      <c r="Y24" s="13">
        <v>1.3653508104407021E-2</v>
      </c>
      <c r="Z24" s="13">
        <v>-2.4823578422747745E-2</v>
      </c>
      <c r="AA24" s="13">
        <v>-4.215266835612435E-2</v>
      </c>
      <c r="AB24" s="13">
        <v>-5.2655739450481312E-2</v>
      </c>
      <c r="AC24" s="13">
        <v>-0.12366915470236617</v>
      </c>
      <c r="AD24" s="13">
        <v>-3.8134512455918611E-2</v>
      </c>
      <c r="AE24" s="13">
        <v>-4.080092966775177E-2</v>
      </c>
      <c r="AF24" s="13">
        <v>-7.6130862240492231E-2</v>
      </c>
      <c r="AG24" s="13">
        <v>1.7069841791184349E-2</v>
      </c>
      <c r="AH24" s="13">
        <v>-4.9336739055425669E-2</v>
      </c>
      <c r="AI24" s="13">
        <v>7.8039821163902581E-2</v>
      </c>
      <c r="AJ24" s="13">
        <v>-9.0942697144160603E-2</v>
      </c>
      <c r="AK24" s="13">
        <v>-1.3070012718871097E-2</v>
      </c>
      <c r="AL24" s="13">
        <v>6.029173721854561E-2</v>
      </c>
      <c r="AM24" s="15">
        <v>3.187198709135447E-2</v>
      </c>
    </row>
    <row r="25" spans="1:39" ht="24">
      <c r="A25" s="10" t="s">
        <v>60</v>
      </c>
      <c r="B25" s="11" t="s">
        <v>40</v>
      </c>
      <c r="C25" s="12">
        <v>-9.5291562018801567E-4</v>
      </c>
      <c r="D25" s="13">
        <v>1.3057136904717971E-2</v>
      </c>
      <c r="E25" s="13">
        <v>-3.474121866075848E-2</v>
      </c>
      <c r="F25" s="13">
        <v>1.7397037485946915E-2</v>
      </c>
      <c r="G25" s="13">
        <v>-3.0405606054594365E-2</v>
      </c>
      <c r="H25" s="13">
        <v>3.5390776369426176E-2</v>
      </c>
      <c r="I25" s="13">
        <v>8.9401730326045092E-2</v>
      </c>
      <c r="J25" s="13">
        <v>9.0056392758010695E-2</v>
      </c>
      <c r="K25" s="13">
        <v>3.8203509097534581E-2</v>
      </c>
      <c r="L25" s="13">
        <v>9.0206951147309231E-3</v>
      </c>
      <c r="M25" s="13">
        <v>1.6493921116351482E-2</v>
      </c>
      <c r="N25" s="13">
        <v>-1.7243216225005787E-2</v>
      </c>
      <c r="O25" s="13">
        <v>-2.6052793300727291E-2</v>
      </c>
      <c r="P25" s="13">
        <v>-5.8306524254237713E-2</v>
      </c>
      <c r="Q25" s="13">
        <v>5.7585952313118707E-3</v>
      </c>
      <c r="R25" s="13">
        <v>9.4775865512016014E-2</v>
      </c>
      <c r="S25" s="13">
        <v>0.17537756680738345</v>
      </c>
      <c r="T25" s="13">
        <v>-4.309421999986511E-2</v>
      </c>
      <c r="U25" s="13">
        <v>9.7071293825978025E-3</v>
      </c>
      <c r="V25" s="13">
        <v>-1.8640702239166865E-2</v>
      </c>
      <c r="W25" s="13">
        <v>0.13569962686329565</v>
      </c>
      <c r="X25" s="13">
        <v>1.6858366359766737E-2</v>
      </c>
      <c r="Y25" s="13">
        <v>7.4712416438475815E-2</v>
      </c>
      <c r="Z25" s="13">
        <v>-6.026024586178351E-2</v>
      </c>
      <c r="AA25" s="13">
        <v>-2.0900953085777555E-2</v>
      </c>
      <c r="AB25" s="13">
        <v>-7.03459428341177E-2</v>
      </c>
      <c r="AC25" s="13">
        <v>-2.1635496454943488E-3</v>
      </c>
      <c r="AD25" s="13">
        <v>-2.5528601845502454E-2</v>
      </c>
      <c r="AE25" s="13">
        <v>-2.791714004527291E-2</v>
      </c>
      <c r="AF25" s="13">
        <v>-7.3098001930074251E-3</v>
      </c>
      <c r="AG25" s="14" t="s">
        <v>136</v>
      </c>
      <c r="AH25" s="13">
        <v>-1.1039505028596974E-2</v>
      </c>
      <c r="AI25" s="13">
        <v>-8.1872607601619157E-2</v>
      </c>
      <c r="AJ25" s="13">
        <v>4.002072781348699E-3</v>
      </c>
      <c r="AK25" s="13">
        <v>-6.5262767240910194E-2</v>
      </c>
      <c r="AL25" s="13">
        <v>-1.312732252519358E-2</v>
      </c>
      <c r="AM25" s="15">
        <v>2.7852066554246768E-2</v>
      </c>
    </row>
    <row r="26" spans="1:39" ht="24">
      <c r="A26" s="10" t="s">
        <v>61</v>
      </c>
      <c r="B26" s="11" t="s">
        <v>40</v>
      </c>
      <c r="C26" s="12">
        <v>1.6230533133894064E-2</v>
      </c>
      <c r="D26" s="13">
        <v>5.9129648741473174E-2</v>
      </c>
      <c r="E26" s="13">
        <v>-3.448383655685263E-2</v>
      </c>
      <c r="F26" s="13">
        <v>-1.6230850479219926E-2</v>
      </c>
      <c r="G26" s="13">
        <v>4.2026555108267735E-2</v>
      </c>
      <c r="H26" s="13">
        <v>2.566887992618273E-2</v>
      </c>
      <c r="I26" s="13">
        <v>-4.5777292886200263E-2</v>
      </c>
      <c r="J26" s="13">
        <v>0.10066801101348601</v>
      </c>
      <c r="K26" s="13">
        <v>1.7118765212501108E-2</v>
      </c>
      <c r="L26" s="14" t="s">
        <v>130</v>
      </c>
      <c r="M26" s="13">
        <v>-5.8498316352027686E-2</v>
      </c>
      <c r="N26" s="13">
        <v>-5.1102034633877545E-2</v>
      </c>
      <c r="O26" s="13">
        <v>-3.1381631996424339E-2</v>
      </c>
      <c r="P26" s="13">
        <v>7.9537185374002076E-2</v>
      </c>
      <c r="Q26" s="13">
        <v>-8.4588935975286106E-2</v>
      </c>
      <c r="R26" s="13">
        <v>-6.0946597623436176E-3</v>
      </c>
      <c r="S26" s="13">
        <v>-7.8110147248664205E-2</v>
      </c>
      <c r="T26" s="13">
        <v>-2.6951774736838831E-2</v>
      </c>
      <c r="U26" s="13">
        <v>3.6101239497659934E-2</v>
      </c>
      <c r="V26" s="13">
        <v>6.9442392235323129E-3</v>
      </c>
      <c r="W26" s="13">
        <v>2.52755878372556E-2</v>
      </c>
      <c r="X26" s="13">
        <v>-2.2677672439673648E-2</v>
      </c>
      <c r="Y26" s="13">
        <v>3.1776141274050165E-2</v>
      </c>
      <c r="Z26" s="13">
        <v>2.4971144085915536E-2</v>
      </c>
      <c r="AA26" s="13">
        <v>5.6748653462544797E-2</v>
      </c>
      <c r="AB26" s="13">
        <v>3.3235255092536185E-2</v>
      </c>
      <c r="AC26" s="13">
        <v>-2.0459891509232559E-3</v>
      </c>
      <c r="AD26" s="13">
        <v>-3.6422231393256337E-2</v>
      </c>
      <c r="AE26" s="13">
        <v>0.1012295377395296</v>
      </c>
      <c r="AF26" s="13">
        <v>3.746557973821274E-2</v>
      </c>
      <c r="AG26" s="13">
        <v>9.6090322394290113E-3</v>
      </c>
      <c r="AH26" s="13">
        <v>-3.1067402544592952E-2</v>
      </c>
      <c r="AI26" s="13">
        <v>-8.3988770068589534E-3</v>
      </c>
      <c r="AJ26" s="13">
        <v>-4.1733579222630289E-2</v>
      </c>
      <c r="AK26" s="13">
        <v>-5.7690031852324269E-2</v>
      </c>
      <c r="AL26" s="13">
        <v>0.12874657030268205</v>
      </c>
      <c r="AM26" s="15">
        <v>5.9096568380019372E-2</v>
      </c>
    </row>
    <row r="27" spans="1:39" ht="24">
      <c r="A27" s="10" t="s">
        <v>62</v>
      </c>
      <c r="B27" s="11" t="s">
        <v>40</v>
      </c>
      <c r="C27" s="12">
        <v>1.7123928826729386E-2</v>
      </c>
      <c r="D27" s="13">
        <v>-8.9900618061676221E-2</v>
      </c>
      <c r="E27" s="13">
        <v>2.4370385684344513E-2</v>
      </c>
      <c r="F27" s="13">
        <v>4.224004419902961E-2</v>
      </c>
      <c r="G27" s="13">
        <v>-6.8395461709947744E-2</v>
      </c>
      <c r="H27" s="13">
        <v>-2.3007451710655848E-2</v>
      </c>
      <c r="I27" s="13">
        <v>-4.78665692722548E-2</v>
      </c>
      <c r="J27" s="13">
        <v>9.2616047239773534E-3</v>
      </c>
      <c r="K27" s="13">
        <v>6.5823281786282259E-2</v>
      </c>
      <c r="L27" s="13">
        <v>-6.1949012399453978E-3</v>
      </c>
      <c r="M27" s="13">
        <v>-5.5722873195739611E-2</v>
      </c>
      <c r="N27" s="13">
        <v>-1.3535457141498456E-2</v>
      </c>
      <c r="O27" s="13">
        <v>-6.2331953190209302E-2</v>
      </c>
      <c r="P27" s="13">
        <v>-7.5797625435550089E-2</v>
      </c>
      <c r="Q27" s="13">
        <v>0.13170122306913881</v>
      </c>
      <c r="R27" s="14" t="s">
        <v>137</v>
      </c>
      <c r="S27" s="13">
        <v>-5.4772683850636099E-2</v>
      </c>
      <c r="T27" s="13">
        <v>-6.9930659341176579E-2</v>
      </c>
      <c r="U27" s="13">
        <v>-1.8545646124774568E-2</v>
      </c>
      <c r="V27" s="13">
        <v>-1.0725304046578073E-2</v>
      </c>
      <c r="W27" s="13">
        <v>5.7738782180147226E-2</v>
      </c>
      <c r="X27" s="13">
        <v>-4.1308526644840374E-2</v>
      </c>
      <c r="Y27" s="13">
        <v>-4.0217936861350133E-2</v>
      </c>
      <c r="Z27" s="13">
        <v>3.9058700728233316E-2</v>
      </c>
      <c r="AA27" s="13">
        <v>2.126470163799285E-2</v>
      </c>
      <c r="AB27" s="13">
        <v>2.5403500102289738E-2</v>
      </c>
      <c r="AC27" s="13">
        <v>6.0669562099793774E-2</v>
      </c>
      <c r="AD27" s="13">
        <v>-6.6306489307946768E-3</v>
      </c>
      <c r="AE27" s="13">
        <v>6.3217770557957187E-2</v>
      </c>
      <c r="AF27" s="13">
        <v>3.792374836863629E-3</v>
      </c>
      <c r="AG27" s="13">
        <v>9.4236142104864348E-2</v>
      </c>
      <c r="AH27" s="13">
        <v>-7.8598073667475621E-2</v>
      </c>
      <c r="AI27" s="13">
        <v>-2.0717623967537662E-2</v>
      </c>
      <c r="AJ27" s="13">
        <v>0.14649055579025685</v>
      </c>
      <c r="AK27" s="13">
        <v>5.4383775337619268E-2</v>
      </c>
      <c r="AL27" s="13">
        <v>-7.4623743227009522E-4</v>
      </c>
      <c r="AM27" s="15">
        <v>3.2509845069658796E-3</v>
      </c>
    </row>
    <row r="28" spans="1:39" ht="24">
      <c r="A28" s="10" t="s">
        <v>63</v>
      </c>
      <c r="B28" s="11" t="s">
        <v>40</v>
      </c>
      <c r="C28" s="12">
        <v>9.8537763221338753E-2</v>
      </c>
      <c r="D28" s="13">
        <v>6.0901478899684176E-2</v>
      </c>
      <c r="E28" s="13">
        <v>0.12264390380845418</v>
      </c>
      <c r="F28" s="13">
        <v>-3.5444005656040914E-3</v>
      </c>
      <c r="G28" s="13">
        <v>0.13310832254328642</v>
      </c>
      <c r="H28" s="13">
        <v>-1.4858848923087413E-2</v>
      </c>
      <c r="I28" s="13">
        <v>-4.3061197417590777E-2</v>
      </c>
      <c r="J28" s="13">
        <v>2.1723756668874321E-2</v>
      </c>
      <c r="K28" s="13">
        <v>-0.1620082811661718</v>
      </c>
      <c r="L28" s="13">
        <v>2.9811908715632513E-2</v>
      </c>
      <c r="M28" s="13">
        <v>1.2721562051960615E-2</v>
      </c>
      <c r="N28" s="13">
        <v>-5.6474816095627649E-2</v>
      </c>
      <c r="O28" s="13">
        <v>-6.1387535944852124E-4</v>
      </c>
      <c r="P28" s="13">
        <v>-1.4353740126498376E-2</v>
      </c>
      <c r="Q28" s="13">
        <v>-4.1443355251009943E-2</v>
      </c>
      <c r="R28" s="13">
        <v>-3.9424992065321039E-2</v>
      </c>
      <c r="S28" s="13">
        <v>8.575770528513206E-2</v>
      </c>
      <c r="T28" s="13">
        <v>2.0156949327302671E-2</v>
      </c>
      <c r="U28" s="13">
        <v>-3.8401832484556066E-2</v>
      </c>
      <c r="V28" s="13">
        <v>1.9002167422549517E-2</v>
      </c>
      <c r="W28" s="13">
        <v>-6.6111047721809091E-2</v>
      </c>
      <c r="X28" s="13">
        <v>1.273221691958561E-2</v>
      </c>
      <c r="Y28" s="14" t="s">
        <v>138</v>
      </c>
      <c r="Z28" s="13">
        <v>5.7101192492657438E-2</v>
      </c>
      <c r="AA28" s="13">
        <v>7.5392823960573799E-2</v>
      </c>
      <c r="AB28" s="13">
        <v>-3.0371978181969357E-2</v>
      </c>
      <c r="AC28" s="13">
        <v>-7.4485628582936197E-2</v>
      </c>
      <c r="AD28" s="13">
        <v>-2.7567418853717159E-2</v>
      </c>
      <c r="AE28" s="13">
        <v>1.3039525068476191E-2</v>
      </c>
      <c r="AF28" s="13">
        <v>2.2395588703412725E-2</v>
      </c>
      <c r="AG28" s="13">
        <v>7.1871869538370006E-2</v>
      </c>
      <c r="AH28" s="13">
        <v>-6.9532826707433201E-2</v>
      </c>
      <c r="AI28" s="13">
        <v>2.5614557540830505E-2</v>
      </c>
      <c r="AJ28" s="13">
        <v>-9.9480423054141398E-2</v>
      </c>
      <c r="AK28" s="13">
        <v>8.6222564975184587E-3</v>
      </c>
      <c r="AL28" s="13">
        <v>-6.3864160710913331E-3</v>
      </c>
      <c r="AM28" s="15">
        <v>7.6402026091555192E-2</v>
      </c>
    </row>
    <row r="29" spans="1:39" ht="24">
      <c r="A29" s="10" t="s">
        <v>64</v>
      </c>
      <c r="B29" s="11" t="s">
        <v>40</v>
      </c>
      <c r="C29" s="16" t="s">
        <v>139</v>
      </c>
      <c r="D29" s="13">
        <v>-0.11032459031288337</v>
      </c>
      <c r="E29" s="13">
        <v>3.7770763090268424E-2</v>
      </c>
      <c r="F29" s="13">
        <v>-9.6273480035520675E-3</v>
      </c>
      <c r="G29" s="13">
        <v>-5.4774240191519732E-2</v>
      </c>
      <c r="H29" s="13">
        <v>8.9377429021970777E-3</v>
      </c>
      <c r="I29" s="13">
        <v>1.9319965074748938E-2</v>
      </c>
      <c r="J29" s="13">
        <v>-6.8966480511226516E-2</v>
      </c>
      <c r="K29" s="13">
        <v>-2.5079646646835461E-2</v>
      </c>
      <c r="L29" s="13">
        <v>-5.510376396230468E-2</v>
      </c>
      <c r="M29" s="14" t="s">
        <v>140</v>
      </c>
      <c r="N29" s="13">
        <v>5.5037915852379302E-3</v>
      </c>
      <c r="O29" s="13">
        <v>0.1456905253247788</v>
      </c>
      <c r="P29" s="13">
        <v>7.0752388527340559E-2</v>
      </c>
      <c r="Q29" s="13">
        <v>-5.0102397861460889E-2</v>
      </c>
      <c r="R29" s="13">
        <v>-5.4489470232689068E-2</v>
      </c>
      <c r="S29" s="13">
        <v>0.14325697071953053</v>
      </c>
      <c r="T29" s="13">
        <v>2.4832666825957722E-2</v>
      </c>
      <c r="U29" s="13">
        <v>6.7603667129304042E-3</v>
      </c>
      <c r="V29" s="13">
        <v>3.5566660806594194E-2</v>
      </c>
      <c r="W29" s="13">
        <v>9.2300626861777264E-4</v>
      </c>
      <c r="X29" s="13">
        <v>3.9651431033215362E-2</v>
      </c>
      <c r="Y29" s="13">
        <v>1.2770010140018872E-2</v>
      </c>
      <c r="Z29" s="13">
        <v>-3.0571183715102264E-2</v>
      </c>
      <c r="AA29" s="13">
        <v>9.672964234729256E-2</v>
      </c>
      <c r="AB29" s="13">
        <v>7.5405514610585476E-3</v>
      </c>
      <c r="AC29" s="13">
        <v>8.2351797437963295E-2</v>
      </c>
      <c r="AD29" s="13">
        <v>-3.8348682679568889E-2</v>
      </c>
      <c r="AE29" s="13">
        <v>-5.5376571905943299E-2</v>
      </c>
      <c r="AF29" s="13">
        <v>2.0090396603611806E-2</v>
      </c>
      <c r="AG29" s="13">
        <v>1.5447162551060682E-2</v>
      </c>
      <c r="AH29" s="13">
        <v>7.8592655802771319E-2</v>
      </c>
      <c r="AI29" s="13">
        <v>-4.6902219442619707E-2</v>
      </c>
      <c r="AJ29" s="13">
        <v>2.5349062686034079E-2</v>
      </c>
      <c r="AK29" s="13">
        <v>0.11279070248470109</v>
      </c>
      <c r="AL29" s="13">
        <v>1.8690320454959702E-2</v>
      </c>
      <c r="AM29" s="15">
        <v>7.197949967349003E-2</v>
      </c>
    </row>
    <row r="30" spans="1:39" ht="24">
      <c r="A30" s="10" t="s">
        <v>65</v>
      </c>
      <c r="B30" s="11" t="s">
        <v>40</v>
      </c>
      <c r="C30" s="12">
        <v>-0.14629986803274136</v>
      </c>
      <c r="D30" s="13">
        <v>-5.321054063327612E-2</v>
      </c>
      <c r="E30" s="13">
        <v>-3.9164345779031905E-2</v>
      </c>
      <c r="F30" s="13">
        <v>-2.8094685275227779E-2</v>
      </c>
      <c r="G30" s="13">
        <v>-7.6483802208344123E-2</v>
      </c>
      <c r="H30" s="13">
        <v>-5.3135927752446334E-2</v>
      </c>
      <c r="I30" s="13">
        <v>1.4311544839908909E-2</v>
      </c>
      <c r="J30" s="13">
        <v>-3.6555752472887858E-2</v>
      </c>
      <c r="K30" s="13">
        <v>-1.7838274625630365E-2</v>
      </c>
      <c r="L30" s="13">
        <v>2.4856444627456193E-2</v>
      </c>
      <c r="M30" s="13">
        <v>1.0962210729464766E-3</v>
      </c>
      <c r="N30" s="13">
        <v>-5.8050325281266531E-2</v>
      </c>
      <c r="O30" s="13">
        <v>6.1571972504353929E-2</v>
      </c>
      <c r="P30" s="13">
        <v>-5.6635889049194435E-2</v>
      </c>
      <c r="Q30" s="13">
        <v>3.7883324532235814E-2</v>
      </c>
      <c r="R30" s="13">
        <v>5.8942459329754726E-2</v>
      </c>
      <c r="S30" s="13">
        <v>-4.8431262213811964E-2</v>
      </c>
      <c r="T30" s="13">
        <v>7.9937165668601012E-2</v>
      </c>
      <c r="U30" s="13">
        <v>1.0171251764229956E-2</v>
      </c>
      <c r="V30" s="13">
        <v>0.11618913772250163</v>
      </c>
      <c r="W30" s="14" t="s">
        <v>141</v>
      </c>
      <c r="X30" s="13">
        <v>-7.4507338713869192E-2</v>
      </c>
      <c r="Y30" s="13">
        <v>-6.8742635825083637E-2</v>
      </c>
      <c r="Z30" s="13">
        <v>-6.6902473855942526E-3</v>
      </c>
      <c r="AA30" s="13">
        <v>-7.0328258673136475E-3</v>
      </c>
      <c r="AB30" s="13">
        <v>4.5025431959332285E-2</v>
      </c>
      <c r="AC30" s="13">
        <v>5.2377533268977202E-3</v>
      </c>
      <c r="AD30" s="13">
        <v>1.693276213606763E-2</v>
      </c>
      <c r="AE30" s="13">
        <v>-6.611353375333473E-2</v>
      </c>
      <c r="AF30" s="13">
        <v>-4.5781698494741334E-2</v>
      </c>
      <c r="AG30" s="13">
        <v>0.1379676114594936</v>
      </c>
      <c r="AH30" s="13">
        <v>-2.0541261780163238E-2</v>
      </c>
      <c r="AI30" s="13">
        <v>-4.2129999967381364E-2</v>
      </c>
      <c r="AJ30" s="13">
        <v>5.0063405892116865E-2</v>
      </c>
      <c r="AK30" s="13">
        <v>-5.8205495985463672E-2</v>
      </c>
      <c r="AL30" s="13">
        <v>3.4401492549354033E-2</v>
      </c>
      <c r="AM30" s="15">
        <v>-3.488611117952848E-2</v>
      </c>
    </row>
    <row r="31" spans="1:39" ht="24">
      <c r="A31" s="10" t="s">
        <v>66</v>
      </c>
      <c r="B31" s="11" t="s">
        <v>40</v>
      </c>
      <c r="C31" s="12">
        <v>0.1799403792003981</v>
      </c>
      <c r="D31" s="13">
        <v>0.109868485875234</v>
      </c>
      <c r="E31" s="13">
        <v>-7.1593851666498407E-4</v>
      </c>
      <c r="F31" s="13">
        <v>-3.8657708064855356E-2</v>
      </c>
      <c r="G31" s="13">
        <v>-1.1948329032529336E-2</v>
      </c>
      <c r="H31" s="13">
        <v>3.0165885782587067E-3</v>
      </c>
      <c r="I31" s="13">
        <v>8.7253162206362891E-3</v>
      </c>
      <c r="J31" s="14" t="s">
        <v>142</v>
      </c>
      <c r="K31" s="13">
        <v>3.1720580782335873E-3</v>
      </c>
      <c r="L31" s="13">
        <v>9.6140244162490215E-2</v>
      </c>
      <c r="M31" s="13">
        <v>-7.0676282787452846E-2</v>
      </c>
      <c r="N31" s="13">
        <v>-5.1771162095262863E-2</v>
      </c>
      <c r="O31" s="13">
        <v>-1.1745054504784323E-3</v>
      </c>
      <c r="P31" s="13">
        <v>1.4391823657424651E-2</v>
      </c>
      <c r="Q31" s="13">
        <v>-3.7671756578050886E-2</v>
      </c>
      <c r="R31" s="13">
        <v>9.0500995636267415E-3</v>
      </c>
      <c r="S31" s="13">
        <v>5.4777189863479563E-2</v>
      </c>
      <c r="T31" s="13">
        <v>-0.11094464351145311</v>
      </c>
      <c r="U31" s="13">
        <v>-6.6381804901046615E-2</v>
      </c>
      <c r="V31" s="13">
        <v>7.191788555654039E-4</v>
      </c>
      <c r="W31" s="13">
        <v>-3.6160662297903462E-2</v>
      </c>
      <c r="X31" s="13">
        <v>0.14913806242731212</v>
      </c>
      <c r="Y31" s="13">
        <v>2.2348676271099575E-2</v>
      </c>
      <c r="Z31" s="13">
        <v>5.508364924312556E-2</v>
      </c>
      <c r="AA31" s="13">
        <v>1.7223700098534207E-2</v>
      </c>
      <c r="AB31" s="13">
        <v>-1.2837716148942096E-2</v>
      </c>
      <c r="AC31" s="13">
        <v>7.3524834387074148E-2</v>
      </c>
      <c r="AD31" s="13">
        <v>4.9035808677838716E-2</v>
      </c>
      <c r="AE31" s="13">
        <v>6.2404819894684299E-2</v>
      </c>
      <c r="AF31" s="13">
        <v>-3.2863913149157875E-2</v>
      </c>
      <c r="AG31" s="13">
        <v>8.8994990583949232E-2</v>
      </c>
      <c r="AH31" s="13">
        <v>-2.7639739097696896E-2</v>
      </c>
      <c r="AI31" s="13">
        <v>4.9996186990799142E-2</v>
      </c>
      <c r="AJ31" s="13">
        <v>5.1003090110926901E-2</v>
      </c>
      <c r="AK31" s="13">
        <v>-1.1524365166904738E-2</v>
      </c>
      <c r="AL31" s="13">
        <v>5.3922829818275807E-2</v>
      </c>
      <c r="AM31" s="15">
        <v>8.2678264908007532E-2</v>
      </c>
    </row>
    <row r="32" spans="1:39" ht="24">
      <c r="A32" s="10" t="s">
        <v>67</v>
      </c>
      <c r="B32" s="11" t="s">
        <v>40</v>
      </c>
      <c r="C32" s="12">
        <v>-3.6060042426321527E-2</v>
      </c>
      <c r="D32" s="13">
        <v>7.6091964840245274E-2</v>
      </c>
      <c r="E32" s="13">
        <v>3.0861532324036857E-2</v>
      </c>
      <c r="F32" s="13">
        <v>5.9748434849030155E-2</v>
      </c>
      <c r="G32" s="14" t="s">
        <v>143</v>
      </c>
      <c r="H32" s="13">
        <v>-5.0307351226828521E-2</v>
      </c>
      <c r="I32" s="13">
        <v>-2.6282146719847133E-2</v>
      </c>
      <c r="J32" s="13">
        <v>-1.129055695357243E-2</v>
      </c>
      <c r="K32" s="13">
        <v>-1.8349244072627963E-2</v>
      </c>
      <c r="L32" s="13">
        <v>3.9571842853271567E-2</v>
      </c>
      <c r="M32" s="13">
        <v>-5.5044896328088851E-2</v>
      </c>
      <c r="N32" s="13">
        <v>-3.1908597569783856E-2</v>
      </c>
      <c r="O32" s="13">
        <v>-5.0545038877999075E-3</v>
      </c>
      <c r="P32" s="13">
        <v>-3.0605840639915424E-3</v>
      </c>
      <c r="Q32" s="13">
        <v>-3.0810667812950897E-3</v>
      </c>
      <c r="R32" s="13">
        <v>-6.7102911875551355E-2</v>
      </c>
      <c r="S32" s="13">
        <v>0.13707511095562019</v>
      </c>
      <c r="T32" s="13">
        <v>3.6039306293384643E-2</v>
      </c>
      <c r="U32" s="13">
        <v>8.8675072884923267E-2</v>
      </c>
      <c r="V32" s="13">
        <v>-9.2224858611094598E-2</v>
      </c>
      <c r="W32" s="13">
        <v>-7.3446126413608467E-2</v>
      </c>
      <c r="X32" s="13">
        <v>-6.6479791562289337E-2</v>
      </c>
      <c r="Y32" s="13">
        <v>0.13342903865773131</v>
      </c>
      <c r="Z32" s="13">
        <v>0.10559156233374449</v>
      </c>
      <c r="AA32" s="13">
        <v>4.0970777050672758E-2</v>
      </c>
      <c r="AB32" s="13">
        <v>-7.101789519733611E-3</v>
      </c>
      <c r="AC32" s="13">
        <v>9.0477297855855551E-2</v>
      </c>
      <c r="AD32" s="13">
        <v>1.2821401874836694E-2</v>
      </c>
      <c r="AE32" s="13">
        <v>-5.1327580331333583E-2</v>
      </c>
      <c r="AF32" s="13">
        <v>2.9823207281095006E-2</v>
      </c>
      <c r="AG32" s="13">
        <v>-2.9528422111270162E-2</v>
      </c>
      <c r="AH32" s="13">
        <v>-3.3189294387877884E-2</v>
      </c>
      <c r="AI32" s="13">
        <v>3.1512051760511695E-3</v>
      </c>
      <c r="AJ32" s="13">
        <v>-1.7131610860594736E-2</v>
      </c>
      <c r="AK32" s="13">
        <v>8.4154809797359008E-4</v>
      </c>
      <c r="AL32" s="13">
        <v>8.2402367333963972E-3</v>
      </c>
      <c r="AM32" s="15">
        <v>9.4748293246707083E-2</v>
      </c>
    </row>
    <row r="33" spans="1:39" ht="24">
      <c r="A33" s="10" t="s">
        <v>68</v>
      </c>
      <c r="B33" s="11" t="s">
        <v>40</v>
      </c>
      <c r="C33" s="12">
        <v>9.5230077077107581E-2</v>
      </c>
      <c r="D33" s="13">
        <v>-6.6276484641510005E-3</v>
      </c>
      <c r="E33" s="13">
        <v>-6.428394708301996E-2</v>
      </c>
      <c r="F33" s="13">
        <v>5.1084816859813122E-2</v>
      </c>
      <c r="G33" s="13">
        <v>-2.9145879573205086E-3</v>
      </c>
      <c r="H33" s="13">
        <v>3.0441134819529533E-2</v>
      </c>
      <c r="I33" s="13">
        <v>3.5445615747738103E-4</v>
      </c>
      <c r="J33" s="13">
        <v>1.4202584155911904E-2</v>
      </c>
      <c r="K33" s="13">
        <v>-0.11114163412124008</v>
      </c>
      <c r="L33" s="13">
        <v>7.6144682656476698E-2</v>
      </c>
      <c r="M33" s="13">
        <v>7.2485783241482554E-2</v>
      </c>
      <c r="N33" s="13">
        <v>-6.4300631586235349E-2</v>
      </c>
      <c r="O33" s="13">
        <v>3.3168630529268259E-3</v>
      </c>
      <c r="P33" s="14" t="s">
        <v>142</v>
      </c>
      <c r="Q33" s="13">
        <v>-3.1719759388292912E-2</v>
      </c>
      <c r="R33" s="13">
        <v>-7.5584321566657314E-2</v>
      </c>
      <c r="S33" s="13">
        <v>-3.7550846810610522E-2</v>
      </c>
      <c r="T33" s="13">
        <v>-4.3296814345253384E-2</v>
      </c>
      <c r="U33" s="13">
        <v>3.0351839054335781E-2</v>
      </c>
      <c r="V33" s="13">
        <v>-6.9729519677958998E-2</v>
      </c>
      <c r="W33" s="13">
        <v>-5.5143861880483112E-2</v>
      </c>
      <c r="X33" s="13">
        <v>5.2301776661093792E-2</v>
      </c>
      <c r="Y33" s="13">
        <v>-1.4615157256090671E-2</v>
      </c>
      <c r="Z33" s="13">
        <v>1.0276586809038289E-2</v>
      </c>
      <c r="AA33" s="13">
        <v>-1.2346478975905104E-2</v>
      </c>
      <c r="AB33" s="13">
        <v>1.1702500848254898E-2</v>
      </c>
      <c r="AC33" s="13">
        <v>-7.5949465948509737E-2</v>
      </c>
      <c r="AD33" s="13">
        <v>-6.9436623677849391E-2</v>
      </c>
      <c r="AE33" s="13">
        <v>-1.7566635440291075E-2</v>
      </c>
      <c r="AF33" s="13">
        <v>0.12874133529062595</v>
      </c>
      <c r="AG33" s="13">
        <v>-5.7413048105796144E-2</v>
      </c>
      <c r="AH33" s="13">
        <v>-8.4867895375229617E-3</v>
      </c>
      <c r="AI33" s="13">
        <v>0.13640600650021747</v>
      </c>
      <c r="AJ33" s="13">
        <v>3.0732932824937984E-4</v>
      </c>
      <c r="AK33" s="13">
        <v>-2.5182007209234143E-2</v>
      </c>
      <c r="AL33" s="13">
        <v>-3.9660867634320411E-2</v>
      </c>
      <c r="AM33" s="15">
        <v>7.0899599408891165E-2</v>
      </c>
    </row>
    <row r="34" spans="1:39" ht="24">
      <c r="A34" s="10" t="s">
        <v>69</v>
      </c>
      <c r="B34" s="11" t="s">
        <v>40</v>
      </c>
      <c r="C34" s="12">
        <v>2.0447685462862922E-2</v>
      </c>
      <c r="D34" s="13">
        <v>8.8149172996649441E-3</v>
      </c>
      <c r="E34" s="13">
        <v>2.248544503271022E-2</v>
      </c>
      <c r="F34" s="13">
        <v>3.3127725934175768E-2</v>
      </c>
      <c r="G34" s="13">
        <v>-1.7568857821627315E-2</v>
      </c>
      <c r="H34" s="13">
        <v>1.9121096418850677E-2</v>
      </c>
      <c r="I34" s="13">
        <v>7.9180847232625626E-2</v>
      </c>
      <c r="J34" s="13">
        <v>5.132980117106354E-2</v>
      </c>
      <c r="K34" s="13">
        <v>6.6216251287843225E-2</v>
      </c>
      <c r="L34" s="13">
        <v>-4.0038936335289405E-2</v>
      </c>
      <c r="M34" s="13">
        <v>2.6318367454187308E-2</v>
      </c>
      <c r="N34" s="13">
        <v>-2.3702275250154739E-2</v>
      </c>
      <c r="O34" s="13">
        <v>-6.7083787012535132E-2</v>
      </c>
      <c r="P34" s="13">
        <v>3.0290531305454758E-4</v>
      </c>
      <c r="Q34" s="13">
        <v>1.3479758408204385E-2</v>
      </c>
      <c r="R34" s="13">
        <v>0.14647435766764769</v>
      </c>
      <c r="S34" s="13">
        <v>-4.8436864741826756E-2</v>
      </c>
      <c r="T34" s="13">
        <v>-3.352688030913354E-2</v>
      </c>
      <c r="U34" s="13">
        <v>-4.7055629156255076E-3</v>
      </c>
      <c r="V34" s="13">
        <v>0.13127076205286398</v>
      </c>
      <c r="W34" s="13">
        <v>4.9260800754148369E-2</v>
      </c>
      <c r="X34" s="13">
        <v>-9.0787774766121612E-2</v>
      </c>
      <c r="Y34" s="13">
        <v>-0.1015708838470733</v>
      </c>
      <c r="Z34" s="13">
        <v>-6.2958728723938751E-3</v>
      </c>
      <c r="AA34" s="13">
        <v>-2.7962868216295487E-2</v>
      </c>
      <c r="AB34" s="13">
        <v>-6.9585328718876502E-2</v>
      </c>
      <c r="AC34" s="13">
        <v>5.3836191224432006E-2</v>
      </c>
      <c r="AD34" s="13">
        <v>5.8516300639230169E-2</v>
      </c>
      <c r="AE34" s="13">
        <v>-7.338974209126517E-2</v>
      </c>
      <c r="AF34" s="13">
        <v>-4.8547828922940808E-2</v>
      </c>
      <c r="AG34" s="13">
        <v>4.1847487548392895E-3</v>
      </c>
      <c r="AH34" s="13">
        <v>-1.0793291402049619E-2</v>
      </c>
      <c r="AI34" s="13">
        <v>-4.9864935940057795E-2</v>
      </c>
      <c r="AJ34" s="14" t="s">
        <v>137</v>
      </c>
      <c r="AK34" s="13">
        <v>-5.2698138434330313E-2</v>
      </c>
      <c r="AL34" s="13">
        <v>-2.1281965036328416E-2</v>
      </c>
      <c r="AM34" s="15">
        <v>1.1284862856506886E-2</v>
      </c>
    </row>
    <row r="35" spans="1:39" ht="24">
      <c r="A35" s="10" t="s">
        <v>70</v>
      </c>
      <c r="B35" s="11" t="s">
        <v>40</v>
      </c>
      <c r="C35" s="12">
        <v>5.0781869244997856E-2</v>
      </c>
      <c r="D35" s="13">
        <v>1.7446319848185562E-2</v>
      </c>
      <c r="E35" s="13">
        <v>2.6653147990277199E-2</v>
      </c>
      <c r="F35" s="13">
        <v>-0.11282028585640204</v>
      </c>
      <c r="G35" s="13">
        <v>-3.1138240543078003E-3</v>
      </c>
      <c r="H35" s="13">
        <v>-2.3589022762379127E-3</v>
      </c>
      <c r="I35" s="13">
        <v>-2.7523581316649136E-2</v>
      </c>
      <c r="J35" s="13">
        <v>-3.7515764472942796E-2</v>
      </c>
      <c r="K35" s="13">
        <v>-1.0731721818476123E-2</v>
      </c>
      <c r="L35" s="13">
        <v>-8.0290087775217983E-2</v>
      </c>
      <c r="M35" s="13">
        <v>-5.0767321393709604E-2</v>
      </c>
      <c r="N35" s="13">
        <v>3.2972740185652549E-2</v>
      </c>
      <c r="O35" s="13">
        <v>-7.5507487565348322E-2</v>
      </c>
      <c r="P35" s="13">
        <v>-3.1932171996064539E-2</v>
      </c>
      <c r="Q35" s="14" t="s">
        <v>115</v>
      </c>
      <c r="R35" s="13">
        <v>0.13076728706333438</v>
      </c>
      <c r="S35" s="13">
        <v>-6.4335254929679203E-2</v>
      </c>
      <c r="T35" s="13">
        <v>1.6608251343281404E-2</v>
      </c>
      <c r="U35" s="13">
        <v>-7.8781682559908653E-2</v>
      </c>
      <c r="V35" s="13">
        <v>2.9051296395733645E-2</v>
      </c>
      <c r="W35" s="13">
        <v>3.6885485036796832E-2</v>
      </c>
      <c r="X35" s="13">
        <v>3.8653645629354499E-2</v>
      </c>
      <c r="Y35" s="13">
        <v>-4.2243425832880613E-2</v>
      </c>
      <c r="Z35" s="13">
        <v>-3.0308803785929683E-3</v>
      </c>
      <c r="AA35" s="13">
        <v>-3.9024632962405284E-2</v>
      </c>
      <c r="AB35" s="13">
        <v>0.13458120633612425</v>
      </c>
      <c r="AC35" s="13">
        <v>2.3947212793480378E-2</v>
      </c>
      <c r="AD35" s="13">
        <v>1.3862459545674112E-2</v>
      </c>
      <c r="AE35" s="13">
        <v>9.7789033820026697E-2</v>
      </c>
      <c r="AF35" s="13">
        <v>1.0879484237854084E-2</v>
      </c>
      <c r="AG35" s="13">
        <v>5.9340753934378002E-3</v>
      </c>
      <c r="AH35" s="13">
        <v>1.873740475448013E-2</v>
      </c>
      <c r="AI35" s="13">
        <v>6.6164511907955068E-2</v>
      </c>
      <c r="AJ35" s="13">
        <v>1.300859927128716E-2</v>
      </c>
      <c r="AK35" s="13">
        <v>4.3497152183038491E-2</v>
      </c>
      <c r="AL35" s="13">
        <v>-3.6858743395213757E-2</v>
      </c>
      <c r="AM35" s="15">
        <v>8.9328375754610223E-2</v>
      </c>
    </row>
    <row r="36" spans="1:39" ht="24">
      <c r="A36" s="10" t="s">
        <v>71</v>
      </c>
      <c r="B36" s="11" t="s">
        <v>40</v>
      </c>
      <c r="C36" s="12">
        <v>-0.11441941514725208</v>
      </c>
      <c r="D36" s="13">
        <v>6.4118552018241652E-4</v>
      </c>
      <c r="E36" s="13">
        <v>-2.2806619364681677E-2</v>
      </c>
      <c r="F36" s="13">
        <v>-2.1997000110378022E-2</v>
      </c>
      <c r="G36" s="13">
        <v>-4.8326506036319647E-3</v>
      </c>
      <c r="H36" s="13">
        <v>1.3442758444770749E-2</v>
      </c>
      <c r="I36" s="13">
        <v>1.3937091741565068E-2</v>
      </c>
      <c r="J36" s="13">
        <v>-1.2524279633342394E-3</v>
      </c>
      <c r="K36" s="13">
        <v>-5.9779024938027272E-3</v>
      </c>
      <c r="L36" s="13">
        <v>-2.9689873807324126E-2</v>
      </c>
      <c r="M36" s="13">
        <v>0.14680978587665736</v>
      </c>
      <c r="N36" s="13">
        <v>-5.2479512680387363E-2</v>
      </c>
      <c r="O36" s="14" t="s">
        <v>138</v>
      </c>
      <c r="P36" s="13">
        <v>3.3585086530872102E-3</v>
      </c>
      <c r="Q36" s="13">
        <v>-7.432675749255456E-2</v>
      </c>
      <c r="R36" s="13">
        <v>-6.0384532784195644E-2</v>
      </c>
      <c r="S36" s="13">
        <v>-8.2737571155282519E-2</v>
      </c>
      <c r="T36" s="13">
        <v>2.9950464165822359E-2</v>
      </c>
      <c r="U36" s="13">
        <v>-5.1118311647506069E-2</v>
      </c>
      <c r="V36" s="13">
        <v>2.7763755438528801E-2</v>
      </c>
      <c r="W36" s="13">
        <v>5.8468914741894779E-2</v>
      </c>
      <c r="X36" s="13">
        <v>-1.052029215284625E-2</v>
      </c>
      <c r="Y36" s="13">
        <v>-3.5758008991721427E-4</v>
      </c>
      <c r="Z36" s="13">
        <v>-4.1982417852341913E-2</v>
      </c>
      <c r="AA36" s="13">
        <v>0.11095196531596989</v>
      </c>
      <c r="AB36" s="13">
        <v>4.1704950075752402E-2</v>
      </c>
      <c r="AC36" s="13">
        <v>6.642092118876243E-2</v>
      </c>
      <c r="AD36" s="13">
        <v>-5.5629014625362709E-3</v>
      </c>
      <c r="AE36" s="13">
        <v>2.6838183096942109E-2</v>
      </c>
      <c r="AF36" s="13">
        <v>1.6345464988507648E-2</v>
      </c>
      <c r="AG36" s="13">
        <v>-2.5194485975684234E-2</v>
      </c>
      <c r="AH36" s="13">
        <v>2.4099347230925293E-2</v>
      </c>
      <c r="AI36" s="13">
        <v>-1.1794221820254708E-2</v>
      </c>
      <c r="AJ36" s="13">
        <v>-6.5586441022515832E-2</v>
      </c>
      <c r="AK36" s="13">
        <v>0.16639834641523846</v>
      </c>
      <c r="AL36" s="13">
        <v>-6.6817661476653023E-2</v>
      </c>
      <c r="AM36" s="15">
        <v>0.10806923684368416</v>
      </c>
    </row>
    <row r="37" spans="1:39" ht="24">
      <c r="A37" s="10" t="s">
        <v>72</v>
      </c>
      <c r="B37" s="11" t="s">
        <v>40</v>
      </c>
      <c r="C37" s="12">
        <v>0.12218348157371182</v>
      </c>
      <c r="D37" s="13">
        <v>0.16217957711972777</v>
      </c>
      <c r="E37" s="13">
        <v>3.8758365397063414E-3</v>
      </c>
      <c r="F37" s="13">
        <v>7.0245611796473914E-2</v>
      </c>
      <c r="G37" s="13">
        <v>-1.5273617272212341E-2</v>
      </c>
      <c r="H37" s="13">
        <v>2.9239252525915842E-2</v>
      </c>
      <c r="I37" s="13">
        <v>5.4233930514811464E-2</v>
      </c>
      <c r="J37" s="13">
        <v>2.9387702409451699E-3</v>
      </c>
      <c r="K37" s="14" t="s">
        <v>144</v>
      </c>
      <c r="L37" s="13">
        <v>1.4012028646198863E-2</v>
      </c>
      <c r="M37" s="13">
        <v>-2.1753789065469837E-2</v>
      </c>
      <c r="N37" s="13">
        <v>-2.79349262049465E-2</v>
      </c>
      <c r="O37" s="13">
        <v>-4.4840656481327573E-3</v>
      </c>
      <c r="P37" s="13">
        <v>-9.5086030539019206E-2</v>
      </c>
      <c r="Q37" s="13">
        <v>-8.8613611450844391E-3</v>
      </c>
      <c r="R37" s="13">
        <v>5.6036249714668848E-2</v>
      </c>
      <c r="S37" s="13">
        <v>-8.5029442752054429E-2</v>
      </c>
      <c r="T37" s="13">
        <v>-9.6802111892888162E-2</v>
      </c>
      <c r="U37" s="13">
        <v>-4.7321857504980372E-2</v>
      </c>
      <c r="V37" s="13">
        <v>1.8085500649171093E-2</v>
      </c>
      <c r="W37" s="13">
        <v>-1.5046471964679547E-2</v>
      </c>
      <c r="X37" s="13">
        <v>7.1763845345690691E-2</v>
      </c>
      <c r="Y37" s="13">
        <v>-0.13999577904214899</v>
      </c>
      <c r="Z37" s="13">
        <v>2.7505827028100577E-2</v>
      </c>
      <c r="AA37" s="13">
        <v>5.835382086239909E-2</v>
      </c>
      <c r="AB37" s="13">
        <v>-1.3504021403724885E-2</v>
      </c>
      <c r="AC37" s="13">
        <v>0.16140492472277329</v>
      </c>
      <c r="AD37" s="13">
        <v>3.8486363056772208E-2</v>
      </c>
      <c r="AE37" s="13">
        <v>5.1659055382335034E-2</v>
      </c>
      <c r="AF37" s="13">
        <v>7.6191706106216645E-2</v>
      </c>
      <c r="AG37" s="13">
        <v>3.2676070375837328E-2</v>
      </c>
      <c r="AH37" s="13">
        <v>0.10815103059902191</v>
      </c>
      <c r="AI37" s="13">
        <v>2.8188291624035203E-2</v>
      </c>
      <c r="AJ37" s="13">
        <v>5.6751181055915215E-2</v>
      </c>
      <c r="AK37" s="13">
        <v>-7.9982881403880907E-2</v>
      </c>
      <c r="AL37" s="13">
        <v>5.3371238949338491E-2</v>
      </c>
      <c r="AM37" s="15">
        <v>-4.3400678736758423E-2</v>
      </c>
    </row>
    <row r="38" spans="1:39" ht="24">
      <c r="A38" s="10" t="s">
        <v>73</v>
      </c>
      <c r="B38" s="11" t="s">
        <v>40</v>
      </c>
      <c r="C38" s="12">
        <v>9.6269962043940505E-2</v>
      </c>
      <c r="D38" s="13">
        <v>-7.0834838471623016E-2</v>
      </c>
      <c r="E38" s="13">
        <v>-1.6296345727278359E-2</v>
      </c>
      <c r="F38" s="13">
        <v>-1.2448851070307382E-2</v>
      </c>
      <c r="G38" s="13">
        <v>0.12070136768309854</v>
      </c>
      <c r="H38" s="13">
        <v>5.7916155664750578E-2</v>
      </c>
      <c r="I38" s="13">
        <v>-7.2291436935005091E-3</v>
      </c>
      <c r="J38" s="13">
        <v>4.7994343455839118E-2</v>
      </c>
      <c r="K38" s="13">
        <v>-8.6438090775512677E-2</v>
      </c>
      <c r="L38" s="13">
        <v>-6.5100072300288719E-2</v>
      </c>
      <c r="M38" s="13">
        <v>0.12748452492782467</v>
      </c>
      <c r="N38" s="13">
        <v>-5.0804870152452504E-2</v>
      </c>
      <c r="O38" s="13">
        <v>-7.3711933261811011E-2</v>
      </c>
      <c r="P38" s="13">
        <v>-3.2884374776982375E-2</v>
      </c>
      <c r="Q38" s="13">
        <v>-5.6225725820438194E-2</v>
      </c>
      <c r="R38" s="13">
        <v>-4.7500842476944548E-2</v>
      </c>
      <c r="S38" s="14" t="s">
        <v>145</v>
      </c>
      <c r="T38" s="13">
        <v>9.5926943150024507E-2</v>
      </c>
      <c r="U38" s="13">
        <v>-7.4731940238945582E-2</v>
      </c>
      <c r="V38" s="13">
        <v>-4.1197890334676447E-2</v>
      </c>
      <c r="W38" s="13">
        <v>-4.121939160809137E-2</v>
      </c>
      <c r="X38" s="13">
        <v>3.0639440516490059E-2</v>
      </c>
      <c r="Y38" s="13">
        <v>7.6325424884678E-2</v>
      </c>
      <c r="Z38" s="13">
        <v>4.0065144013201028E-2</v>
      </c>
      <c r="AA38" s="13">
        <v>-6.3982396989429091E-2</v>
      </c>
      <c r="AB38" s="13">
        <v>-4.0721241548014785E-2</v>
      </c>
      <c r="AC38" s="13">
        <v>1.7981090289780306E-2</v>
      </c>
      <c r="AD38" s="13">
        <v>-5.7070950808941479E-2</v>
      </c>
      <c r="AE38" s="13">
        <v>1.8370827464629365E-3</v>
      </c>
      <c r="AF38" s="13">
        <v>4.1608142034648944E-2</v>
      </c>
      <c r="AG38" s="13">
        <v>0.14965998911013803</v>
      </c>
      <c r="AH38" s="13">
        <v>2.4610868160767456E-3</v>
      </c>
      <c r="AI38" s="13">
        <v>-4.69648417315554E-2</v>
      </c>
      <c r="AJ38" s="13">
        <v>-4.1857473767851087E-2</v>
      </c>
      <c r="AK38" s="13">
        <v>1.5610323927858789E-2</v>
      </c>
      <c r="AL38" s="13">
        <v>-1.9832505032820091E-2</v>
      </c>
      <c r="AM38" s="15">
        <v>0.11361162159957819</v>
      </c>
    </row>
    <row r="39" spans="1:39" ht="24">
      <c r="A39" s="10" t="s">
        <v>74</v>
      </c>
      <c r="B39" s="11" t="s">
        <v>40</v>
      </c>
      <c r="C39" s="12">
        <v>6.9855354970302361E-2</v>
      </c>
      <c r="D39" s="13">
        <v>7.3909215503548079E-2</v>
      </c>
      <c r="E39" s="13">
        <v>-7.7229638404343395E-2</v>
      </c>
      <c r="F39" s="13">
        <v>9.1155752641876475E-2</v>
      </c>
      <c r="G39" s="13">
        <v>7.8142602346104872E-2</v>
      </c>
      <c r="H39" s="13">
        <v>6.1510193118740626E-2</v>
      </c>
      <c r="I39" s="13">
        <v>1.1622020048189505E-2</v>
      </c>
      <c r="J39" s="13">
        <v>6.2558925969343468E-2</v>
      </c>
      <c r="K39" s="13">
        <v>0.1598468825953453</v>
      </c>
      <c r="L39" s="13">
        <v>-1.6941971231845307E-3</v>
      </c>
      <c r="M39" s="13">
        <v>7.1223175574627734E-2</v>
      </c>
      <c r="N39" s="13">
        <v>-2.9343323244526046E-2</v>
      </c>
      <c r="O39" s="13">
        <v>5.7762628786048598E-2</v>
      </c>
      <c r="P39" s="13">
        <v>-6.4774010658216474E-2</v>
      </c>
      <c r="Q39" s="13">
        <v>2.0398581170899301E-2</v>
      </c>
      <c r="R39" s="13">
        <v>5.1598791389131052E-2</v>
      </c>
      <c r="S39" s="13">
        <v>1.7162465696306136E-2</v>
      </c>
      <c r="T39" s="13">
        <v>-8.0121289298210135E-2</v>
      </c>
      <c r="U39" s="13">
        <v>6.1480115936386658E-2</v>
      </c>
      <c r="V39" s="13">
        <v>6.0716601130250444E-2</v>
      </c>
      <c r="W39" s="13">
        <v>4.2151822275398676E-3</v>
      </c>
      <c r="X39" s="13">
        <v>-0.10368960199227079</v>
      </c>
      <c r="Y39" s="13">
        <v>-6.4619937959231405E-2</v>
      </c>
      <c r="Z39" s="13">
        <v>3.8964529237385602E-2</v>
      </c>
      <c r="AA39" s="13">
        <v>3.039223718192199E-2</v>
      </c>
      <c r="AB39" s="13">
        <v>-0.10239943130755466</v>
      </c>
      <c r="AC39" s="14" t="s">
        <v>146</v>
      </c>
      <c r="AD39" s="13">
        <v>3.9841081415836581E-2</v>
      </c>
      <c r="AE39" s="13">
        <v>3.6605623497074392E-2</v>
      </c>
      <c r="AF39" s="13">
        <v>4.2189535297337252E-2</v>
      </c>
      <c r="AG39" s="13">
        <v>-1.7366839868503087E-3</v>
      </c>
      <c r="AH39" s="13">
        <v>9.1180384523244687E-2</v>
      </c>
      <c r="AI39" s="13">
        <v>-6.3710198151685035E-2</v>
      </c>
      <c r="AJ39" s="13">
        <v>4.5801324970005275E-2</v>
      </c>
      <c r="AK39" s="13">
        <v>-6.9994962718859424E-2</v>
      </c>
      <c r="AL39" s="13">
        <v>7.4073835125998175E-2</v>
      </c>
      <c r="AM39" s="15">
        <v>-6.4479826569336471E-2</v>
      </c>
    </row>
    <row r="40" spans="1:39" ht="24">
      <c r="A40" s="10" t="s">
        <v>75</v>
      </c>
      <c r="B40" s="11" t="s">
        <v>40</v>
      </c>
      <c r="C40" s="12">
        <v>6.899872268415537E-2</v>
      </c>
      <c r="D40" s="14" t="s">
        <v>147</v>
      </c>
      <c r="E40" s="13">
        <v>0.13682646124152242</v>
      </c>
      <c r="F40" s="13">
        <v>-5.0804219148268548E-2</v>
      </c>
      <c r="G40" s="13">
        <v>6.4456782438657392E-2</v>
      </c>
      <c r="H40" s="13">
        <v>-4.030397016169017E-2</v>
      </c>
      <c r="I40" s="13">
        <v>-2.8060214046080466E-2</v>
      </c>
      <c r="J40" s="13">
        <v>9.0915842606652725E-2</v>
      </c>
      <c r="K40" s="13">
        <v>0.15745968963696394</v>
      </c>
      <c r="L40" s="13">
        <v>4.716598053120119E-2</v>
      </c>
      <c r="M40" s="13">
        <v>-9.3545520254539105E-2</v>
      </c>
      <c r="N40" s="13">
        <v>-7.5889827741958099E-2</v>
      </c>
      <c r="O40" s="13">
        <v>4.783690976455701E-4</v>
      </c>
      <c r="P40" s="13">
        <v>-6.333266266819456E-3</v>
      </c>
      <c r="Q40" s="13">
        <v>1.4866626137057059E-2</v>
      </c>
      <c r="R40" s="13">
        <v>-7.4072697177971589E-2</v>
      </c>
      <c r="S40" s="13">
        <v>-6.7891227321952047E-2</v>
      </c>
      <c r="T40" s="13">
        <v>-5.7369860503228572E-2</v>
      </c>
      <c r="U40" s="13">
        <v>-9.8108059853153018E-2</v>
      </c>
      <c r="V40" s="13">
        <v>-4.2988037035661737E-2</v>
      </c>
      <c r="W40" s="13">
        <v>-4.3487891876815676E-2</v>
      </c>
      <c r="X40" s="13">
        <v>7.0160046221697692E-2</v>
      </c>
      <c r="Y40" s="13">
        <v>5.1850505985777423E-2</v>
      </c>
      <c r="Z40" s="13">
        <v>0.10042357364776633</v>
      </c>
      <c r="AA40" s="13">
        <v>7.1214023066192497E-2</v>
      </c>
      <c r="AB40" s="13">
        <v>-4.2976168642687322E-2</v>
      </c>
      <c r="AC40" s="13">
        <v>7.2085650628545994E-2</v>
      </c>
      <c r="AD40" s="13">
        <v>-6.4035919258303695E-2</v>
      </c>
      <c r="AE40" s="13">
        <v>-2.4508484106952562E-2</v>
      </c>
      <c r="AF40" s="13">
        <v>6.3184136718466635E-2</v>
      </c>
      <c r="AG40" s="13">
        <v>1.1249704878297916E-2</v>
      </c>
      <c r="AH40" s="13">
        <v>3.9927540106466158E-3</v>
      </c>
      <c r="AI40" s="13">
        <v>7.8609224665316654E-2</v>
      </c>
      <c r="AJ40" s="13">
        <v>8.010481302988641E-3</v>
      </c>
      <c r="AK40" s="13">
        <v>5.7086349967815911E-3</v>
      </c>
      <c r="AL40" s="13">
        <v>2.0052342289796746E-2</v>
      </c>
      <c r="AM40" s="15">
        <v>4.3285184622162992E-2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3.2536395288641848E-6</v>
      </c>
      <c r="E47" s="7">
        <f t="shared" ref="E47:AM47" si="0">$C5^2*E5^2</f>
        <v>5.2755112227499102E-7</v>
      </c>
      <c r="F47" s="7">
        <f t="shared" si="0"/>
        <v>1.2015542710735742E-7</v>
      </c>
      <c r="G47" s="7">
        <f t="shared" si="0"/>
        <v>2.5586834258192177E-6</v>
      </c>
      <c r="H47" s="7">
        <f t="shared" si="0"/>
        <v>1.5957706384196422E-9</v>
      </c>
      <c r="I47" s="7">
        <f t="shared" si="0"/>
        <v>4.4634525379177766E-8</v>
      </c>
      <c r="J47" s="7">
        <f t="shared" si="0"/>
        <v>6.7291963495869329E-7</v>
      </c>
      <c r="K47" s="7">
        <f t="shared" si="0"/>
        <v>2.2372941092577838E-7</v>
      </c>
      <c r="L47" s="7">
        <f t="shared" si="0"/>
        <v>1.2639851396439823E-7</v>
      </c>
      <c r="M47" s="7">
        <f t="shared" si="0"/>
        <v>2.1776605678710728E-7</v>
      </c>
      <c r="N47" s="7">
        <f t="shared" si="0"/>
        <v>2.4728332713671989E-8</v>
      </c>
      <c r="O47" s="7">
        <f t="shared" si="0"/>
        <v>4.0049459237134278E-7</v>
      </c>
      <c r="P47" s="7">
        <f t="shared" si="0"/>
        <v>2.3290838783525535E-8</v>
      </c>
      <c r="Q47" s="7">
        <f t="shared" si="0"/>
        <v>2.0516063788632848E-9</v>
      </c>
      <c r="R47" s="7">
        <f t="shared" si="0"/>
        <v>3.3191640373463517E-7</v>
      </c>
      <c r="S47" s="7">
        <f t="shared" si="0"/>
        <v>4.6781377508513675E-7</v>
      </c>
      <c r="T47" s="7">
        <f t="shared" si="0"/>
        <v>6.0700140116746281E-9</v>
      </c>
      <c r="U47" s="7">
        <f t="shared" si="0"/>
        <v>4.28440983758721E-10</v>
      </c>
      <c r="V47" s="7">
        <f t="shared" si="0"/>
        <v>7.935265466649061E-7</v>
      </c>
      <c r="W47" s="7">
        <f t="shared" si="0"/>
        <v>9.7068763168602958E-9</v>
      </c>
      <c r="X47" s="7">
        <f t="shared" si="0"/>
        <v>1.3481511221803053E-7</v>
      </c>
      <c r="Y47" s="7">
        <f t="shared" si="0"/>
        <v>7.5152301957647822E-7</v>
      </c>
      <c r="Z47" s="8">
        <f t="shared" si="0"/>
        <v>1.7192669524786344E-4</v>
      </c>
      <c r="AA47" s="7">
        <f t="shared" si="0"/>
        <v>4.2149789943498907E-7</v>
      </c>
      <c r="AB47" s="7">
        <f t="shared" si="0"/>
        <v>1.8119112223301431E-8</v>
      </c>
      <c r="AC47" s="7">
        <f t="shared" si="0"/>
        <v>4.6313083196642069E-7</v>
      </c>
      <c r="AD47" s="7">
        <f t="shared" si="0"/>
        <v>1.4664828749985245E-7</v>
      </c>
      <c r="AE47" s="7">
        <f t="shared" si="0"/>
        <v>9.7456092524843728E-9</v>
      </c>
      <c r="AF47" s="7">
        <f t="shared" si="0"/>
        <v>3.0543008129273686E-8</v>
      </c>
      <c r="AG47" s="7">
        <f t="shared" si="0"/>
        <v>7.9387799483854487E-7</v>
      </c>
      <c r="AH47" s="7">
        <f t="shared" si="0"/>
        <v>4.3020494639687694E-7</v>
      </c>
      <c r="AI47" s="7">
        <f t="shared" si="0"/>
        <v>2.7325752064279557E-8</v>
      </c>
      <c r="AJ47" s="7">
        <f t="shared" si="0"/>
        <v>9.4130320519548337E-9</v>
      </c>
      <c r="AK47" s="7">
        <f t="shared" si="0"/>
        <v>2.8054491380304396E-7</v>
      </c>
      <c r="AL47" s="7">
        <f t="shared" si="0"/>
        <v>6.0906322087365668E-7</v>
      </c>
      <c r="AM47" s="9">
        <f t="shared" si="0"/>
        <v>7.103823640523332E-8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3.72607803515721E-6</v>
      </c>
      <c r="E48" s="13">
        <f t="shared" si="1"/>
        <v>8.0362964458231438E-7</v>
      </c>
      <c r="F48" s="13">
        <f t="shared" si="1"/>
        <v>2.2146686062900651E-7</v>
      </c>
      <c r="G48" s="13">
        <f t="shared" si="1"/>
        <v>2.1842891050849203E-6</v>
      </c>
      <c r="H48" s="13">
        <f t="shared" si="1"/>
        <v>4.6591347156110566E-8</v>
      </c>
      <c r="I48" s="13">
        <f t="shared" si="1"/>
        <v>2.0405504587818154E-7</v>
      </c>
      <c r="J48" s="13">
        <f t="shared" si="1"/>
        <v>1.1752514271257207E-6</v>
      </c>
      <c r="K48" s="13">
        <f t="shared" si="1"/>
        <v>8.2263998857520268E-7</v>
      </c>
      <c r="L48" s="13">
        <f t="shared" si="1"/>
        <v>3.1629069112915288E-7</v>
      </c>
      <c r="M48" s="13">
        <f t="shared" si="1"/>
        <v>1.3554825875767235E-8</v>
      </c>
      <c r="N48" s="13">
        <f t="shared" si="1"/>
        <v>1.7966862267486269E-8</v>
      </c>
      <c r="O48" s="13">
        <f t="shared" si="1"/>
        <v>7.3835472011620621E-7</v>
      </c>
      <c r="P48" s="13">
        <f t="shared" si="1"/>
        <v>2.438909260240026E-7</v>
      </c>
      <c r="Q48" s="13">
        <f t="shared" si="1"/>
        <v>1.6634551486445342E-6</v>
      </c>
      <c r="R48" s="13">
        <f t="shared" si="1"/>
        <v>8.8587833214989643E-8</v>
      </c>
      <c r="S48" s="13">
        <f t="shared" si="1"/>
        <v>1.9732635203998534E-6</v>
      </c>
      <c r="T48" s="13">
        <f t="shared" si="1"/>
        <v>5.6995951926530017E-8</v>
      </c>
      <c r="U48" s="14">
        <f t="shared" si="1"/>
        <v>2.1695080124433665E-4</v>
      </c>
      <c r="V48" s="13">
        <f t="shared" si="1"/>
        <v>2.3786912562493919E-8</v>
      </c>
      <c r="W48" s="13">
        <f t="shared" si="1"/>
        <v>2.6642542833397052E-8</v>
      </c>
      <c r="X48" s="13">
        <f t="shared" si="1"/>
        <v>2.480373074826162E-7</v>
      </c>
      <c r="Y48" s="13">
        <f t="shared" si="1"/>
        <v>4.1823253152666976E-7</v>
      </c>
      <c r="Z48" s="13">
        <f t="shared" si="1"/>
        <v>4.7632351327454726E-10</v>
      </c>
      <c r="AA48" s="13">
        <f t="shared" si="1"/>
        <v>7.8968946587790861E-7</v>
      </c>
      <c r="AB48" s="13">
        <f t="shared" si="1"/>
        <v>3.1505740254919103E-7</v>
      </c>
      <c r="AC48" s="13">
        <f t="shared" si="1"/>
        <v>1.3954448120582548E-6</v>
      </c>
      <c r="AD48" s="13">
        <f t="shared" si="1"/>
        <v>2.1626235862260117E-6</v>
      </c>
      <c r="AE48" s="13">
        <f t="shared" si="1"/>
        <v>5.7297045822137542E-8</v>
      </c>
      <c r="AF48" s="13">
        <f t="shared" si="1"/>
        <v>6.4384499371866726E-7</v>
      </c>
      <c r="AG48" s="13">
        <f t="shared" si="1"/>
        <v>2.6337606467478596E-8</v>
      </c>
      <c r="AH48" s="13">
        <f t="shared" si="1"/>
        <v>6.398495114268149E-8</v>
      </c>
      <c r="AI48" s="13">
        <f t="shared" si="1"/>
        <v>3.3595703221557796E-7</v>
      </c>
      <c r="AJ48" s="13">
        <f t="shared" si="1"/>
        <v>5.8278017621047078E-9</v>
      </c>
      <c r="AK48" s="13">
        <f t="shared" si="1"/>
        <v>1.3182758319285584E-6</v>
      </c>
      <c r="AL48" s="13">
        <f t="shared" si="1"/>
        <v>1.3164262625699957E-7</v>
      </c>
      <c r="AM48" s="15">
        <f t="shared" si="1"/>
        <v>2.7270044952250375E-7</v>
      </c>
    </row>
    <row r="49" spans="1:39" ht="24">
      <c r="A49" s="10" t="s">
        <v>42</v>
      </c>
      <c r="B49" s="11" t="s">
        <v>40</v>
      </c>
      <c r="C49" s="16"/>
      <c r="D49" s="13">
        <f t="shared" ref="D49:AM49" si="2">$C7^2*D7^2</f>
        <v>2.0479337494305939E-4</v>
      </c>
      <c r="E49" s="13">
        <f t="shared" si="2"/>
        <v>2.9086100026590095E-5</v>
      </c>
      <c r="F49" s="13">
        <f t="shared" si="2"/>
        <v>1.1037993432193068E-6</v>
      </c>
      <c r="G49" s="13">
        <f t="shared" si="2"/>
        <v>5.7708355646063255E-5</v>
      </c>
      <c r="H49" s="13">
        <f t="shared" si="2"/>
        <v>4.4720575133002779E-5</v>
      </c>
      <c r="I49" s="13">
        <f t="shared" si="2"/>
        <v>2.3186198351597457E-5</v>
      </c>
      <c r="J49" s="13">
        <f t="shared" si="2"/>
        <v>5.3039867924275022E-4</v>
      </c>
      <c r="K49" s="13">
        <f t="shared" si="2"/>
        <v>5.5166469744226214E-4</v>
      </c>
      <c r="L49" s="13">
        <f t="shared" si="2"/>
        <v>2.8976636769732922E-5</v>
      </c>
      <c r="M49" s="13">
        <f t="shared" si="2"/>
        <v>2.7316679254611851E-5</v>
      </c>
      <c r="N49" s="13">
        <f t="shared" si="2"/>
        <v>2.2128492107067341E-5</v>
      </c>
      <c r="O49" s="13">
        <f t="shared" si="2"/>
        <v>3.9555429658479161E-5</v>
      </c>
      <c r="P49" s="13">
        <f t="shared" si="2"/>
        <v>8.0882901164033331E-5</v>
      </c>
      <c r="Q49" s="13">
        <f t="shared" si="2"/>
        <v>1.2138738077745734E-5</v>
      </c>
      <c r="R49" s="13">
        <f t="shared" si="2"/>
        <v>2.1028459493491392E-4</v>
      </c>
      <c r="S49" s="13">
        <f t="shared" si="2"/>
        <v>5.2604636108943283E-4</v>
      </c>
      <c r="T49" s="14">
        <f t="shared" si="2"/>
        <v>3.6538704801000001E-2</v>
      </c>
      <c r="U49" s="13">
        <f t="shared" si="2"/>
        <v>9.3937277956544817E-6</v>
      </c>
      <c r="V49" s="13">
        <f t="shared" si="2"/>
        <v>2.3858045203129333E-5</v>
      </c>
      <c r="W49" s="13">
        <f t="shared" si="2"/>
        <v>2.6391863410330483E-4</v>
      </c>
      <c r="X49" s="13">
        <f t="shared" si="2"/>
        <v>2.8212981955520371E-8</v>
      </c>
      <c r="Y49" s="13">
        <f t="shared" si="2"/>
        <v>1.745817585668629E-5</v>
      </c>
      <c r="Z49" s="13">
        <f t="shared" si="2"/>
        <v>1.2271117258743882E-6</v>
      </c>
      <c r="AA49" s="13">
        <f t="shared" si="2"/>
        <v>8.330942344192963E-5</v>
      </c>
      <c r="AB49" s="13">
        <f t="shared" si="2"/>
        <v>5.5408037926004382E-4</v>
      </c>
      <c r="AC49" s="13">
        <f t="shared" si="2"/>
        <v>3.8293032819413541E-4</v>
      </c>
      <c r="AD49" s="13">
        <f t="shared" si="2"/>
        <v>7.7158048060670754E-5</v>
      </c>
      <c r="AE49" s="13">
        <f t="shared" si="2"/>
        <v>2.4618881980218138E-5</v>
      </c>
      <c r="AF49" s="13">
        <f t="shared" si="2"/>
        <v>2.6541118000997798E-7</v>
      </c>
      <c r="AG49" s="13">
        <f t="shared" si="2"/>
        <v>8.1187192963554295E-5</v>
      </c>
      <c r="AH49" s="13">
        <f t="shared" si="2"/>
        <v>2.1947973909706822E-6</v>
      </c>
      <c r="AI49" s="13">
        <f t="shared" si="2"/>
        <v>1.4279874370980162E-5</v>
      </c>
      <c r="AJ49" s="13">
        <f t="shared" si="2"/>
        <v>4.833364814012592E-5</v>
      </c>
      <c r="AK49" s="13">
        <f t="shared" si="2"/>
        <v>2.0087560948866003E-4</v>
      </c>
      <c r="AL49" s="13">
        <f t="shared" si="2"/>
        <v>1.1133237974245139E-4</v>
      </c>
      <c r="AM49" s="15">
        <f t="shared" si="2"/>
        <v>1.8336785020299279E-4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2.9540305287466929E-5</v>
      </c>
      <c r="E50" s="13">
        <f t="shared" si="3"/>
        <v>2.9294752545482223E-5</v>
      </c>
      <c r="F50" s="13">
        <f t="shared" si="3"/>
        <v>5.9548974970167307E-6</v>
      </c>
      <c r="G50" s="13">
        <f t="shared" si="3"/>
        <v>3.3354211481468662E-5</v>
      </c>
      <c r="H50" s="14">
        <f t="shared" si="3"/>
        <v>9.5824031248880719E-3</v>
      </c>
      <c r="I50" s="13">
        <f t="shared" si="3"/>
        <v>4.553175497394206E-6</v>
      </c>
      <c r="J50" s="13">
        <f t="shared" si="3"/>
        <v>9.582743804841937E-8</v>
      </c>
      <c r="K50" s="13">
        <f t="shared" si="3"/>
        <v>1.4633535135510795E-5</v>
      </c>
      <c r="L50" s="13">
        <f t="shared" si="3"/>
        <v>7.6269714257539025E-6</v>
      </c>
      <c r="M50" s="13">
        <f t="shared" si="3"/>
        <v>1.0042735249305889E-6</v>
      </c>
      <c r="N50" s="13">
        <f t="shared" si="3"/>
        <v>8.0823897251874719E-6</v>
      </c>
      <c r="O50" s="13">
        <f t="shared" si="3"/>
        <v>2.3758590642304558E-6</v>
      </c>
      <c r="P50" s="13">
        <f t="shared" si="3"/>
        <v>1.1590932978394102E-5</v>
      </c>
      <c r="Q50" s="13">
        <f t="shared" si="3"/>
        <v>6.203417654935296E-8</v>
      </c>
      <c r="R50" s="13">
        <f t="shared" si="3"/>
        <v>6.7311961732173228E-6</v>
      </c>
      <c r="S50" s="13">
        <f t="shared" si="3"/>
        <v>5.5629383590480728E-5</v>
      </c>
      <c r="T50" s="13">
        <f t="shared" si="3"/>
        <v>1.3056283663154725E-5</v>
      </c>
      <c r="U50" s="13">
        <f t="shared" si="3"/>
        <v>2.1909131618708344E-6</v>
      </c>
      <c r="V50" s="13">
        <f t="shared" si="3"/>
        <v>4.8856304584628528E-8</v>
      </c>
      <c r="W50" s="13">
        <f t="shared" si="3"/>
        <v>3.4041987809947691E-5</v>
      </c>
      <c r="X50" s="13">
        <f t="shared" si="3"/>
        <v>7.8868861403754592E-5</v>
      </c>
      <c r="Y50" s="13">
        <f t="shared" si="3"/>
        <v>2.7431478032738914E-6</v>
      </c>
      <c r="Z50" s="13">
        <f t="shared" si="3"/>
        <v>1.0763701956338623E-7</v>
      </c>
      <c r="AA50" s="13">
        <f t="shared" si="3"/>
        <v>6.573928123047889E-6</v>
      </c>
      <c r="AB50" s="13">
        <f t="shared" si="3"/>
        <v>2.9791253058225759E-6</v>
      </c>
      <c r="AC50" s="13">
        <f t="shared" si="3"/>
        <v>6.586861810145244E-5</v>
      </c>
      <c r="AD50" s="13">
        <f t="shared" si="3"/>
        <v>8.4234618209680056E-5</v>
      </c>
      <c r="AE50" s="13">
        <f t="shared" si="3"/>
        <v>1.665006862640328E-8</v>
      </c>
      <c r="AF50" s="13">
        <f t="shared" si="3"/>
        <v>4.9007795588096283E-6</v>
      </c>
      <c r="AG50" s="13">
        <f t="shared" si="3"/>
        <v>1.5330019683645807E-5</v>
      </c>
      <c r="AH50" s="13">
        <f t="shared" si="3"/>
        <v>5.4394188229324611E-6</v>
      </c>
      <c r="AI50" s="13">
        <f t="shared" si="3"/>
        <v>2.8293712348179665E-5</v>
      </c>
      <c r="AJ50" s="13">
        <f t="shared" si="3"/>
        <v>4.6114763553362514E-6</v>
      </c>
      <c r="AK50" s="13">
        <f t="shared" si="3"/>
        <v>1.0539178763528784E-6</v>
      </c>
      <c r="AL50" s="13">
        <f t="shared" si="3"/>
        <v>2.4869840457862978E-6</v>
      </c>
      <c r="AM50" s="15">
        <f t="shared" si="3"/>
        <v>4.5306682235275851E-5</v>
      </c>
    </row>
    <row r="51" spans="1:39" ht="24">
      <c r="A51" s="10" t="s">
        <v>44</v>
      </c>
      <c r="B51" s="11" t="s">
        <v>40</v>
      </c>
      <c r="C51" s="16"/>
      <c r="D51" s="13">
        <f t="shared" ref="D51:AM51" si="4">$C9^2*D9^2</f>
        <v>1.3263713122803415E-6</v>
      </c>
      <c r="E51" s="13">
        <f t="shared" si="4"/>
        <v>6.1596203867625036E-5</v>
      </c>
      <c r="F51" s="13">
        <f t="shared" si="4"/>
        <v>1.3304143130938456E-5</v>
      </c>
      <c r="G51" s="13">
        <f t="shared" si="4"/>
        <v>6.6997438885041261E-5</v>
      </c>
      <c r="H51" s="13">
        <f t="shared" si="4"/>
        <v>2.5094471801436194E-5</v>
      </c>
      <c r="I51" s="13">
        <f t="shared" si="4"/>
        <v>6.1000242440058052E-5</v>
      </c>
      <c r="J51" s="13">
        <f t="shared" si="4"/>
        <v>4.4564573651386845E-5</v>
      </c>
      <c r="K51" s="13">
        <f t="shared" si="4"/>
        <v>9.5934741004259042E-4</v>
      </c>
      <c r="L51" s="13">
        <f t="shared" si="4"/>
        <v>5.213949546746979E-5</v>
      </c>
      <c r="M51" s="13">
        <f t="shared" si="4"/>
        <v>3.857148713129177E-4</v>
      </c>
      <c r="N51" s="13">
        <f t="shared" si="4"/>
        <v>3.1756540876091272E-4</v>
      </c>
      <c r="O51" s="13">
        <f t="shared" si="4"/>
        <v>3.6303109715704168E-5</v>
      </c>
      <c r="P51" s="13">
        <f t="shared" si="4"/>
        <v>4.5580213546675106E-6</v>
      </c>
      <c r="Q51" s="13">
        <f t="shared" si="4"/>
        <v>2.1755507106238543E-5</v>
      </c>
      <c r="R51" s="13">
        <f t="shared" si="4"/>
        <v>3.6466641177842595E-4</v>
      </c>
      <c r="S51" s="13">
        <f t="shared" si="4"/>
        <v>4.902812804535016E-7</v>
      </c>
      <c r="T51" s="13">
        <f t="shared" si="4"/>
        <v>2.9896016390496525E-6</v>
      </c>
      <c r="U51" s="13">
        <f t="shared" si="4"/>
        <v>1.4431217730711888E-5</v>
      </c>
      <c r="V51" s="13">
        <f t="shared" si="4"/>
        <v>1.4897885918134564E-5</v>
      </c>
      <c r="W51" s="13">
        <f t="shared" si="4"/>
        <v>2.4198733335607138E-5</v>
      </c>
      <c r="X51" s="13">
        <f t="shared" si="4"/>
        <v>1.4141536436250627E-4</v>
      </c>
      <c r="Y51" s="13">
        <f t="shared" si="4"/>
        <v>2.9796933454926923E-4</v>
      </c>
      <c r="Z51" s="13">
        <f t="shared" si="4"/>
        <v>1.1531552189924774E-4</v>
      </c>
      <c r="AA51" s="13">
        <f t="shared" si="4"/>
        <v>2.539106174681674E-4</v>
      </c>
      <c r="AB51" s="13">
        <f t="shared" si="4"/>
        <v>1.9974830069033578E-5</v>
      </c>
      <c r="AC51" s="13">
        <f t="shared" si="4"/>
        <v>6.8722738133226253E-4</v>
      </c>
      <c r="AD51" s="13">
        <f t="shared" si="4"/>
        <v>4.2676403552239362E-4</v>
      </c>
      <c r="AE51" s="13">
        <f t="shared" si="4"/>
        <v>1.0432672185252567E-6</v>
      </c>
      <c r="AF51" s="13">
        <f t="shared" si="4"/>
        <v>6.476579189798854E-4</v>
      </c>
      <c r="AG51" s="13">
        <f t="shared" si="4"/>
        <v>6.9407748586853019E-6</v>
      </c>
      <c r="AH51" s="14">
        <f t="shared" si="4"/>
        <v>4.9191691264000005E-2</v>
      </c>
      <c r="AI51" s="13">
        <f t="shared" si="4"/>
        <v>2.2066457496618065E-5</v>
      </c>
      <c r="AJ51" s="13">
        <f t="shared" si="4"/>
        <v>6.5779011094659061E-6</v>
      </c>
      <c r="AK51" s="13">
        <f t="shared" si="4"/>
        <v>2.2433870900246505E-5</v>
      </c>
      <c r="AL51" s="13">
        <f t="shared" si="4"/>
        <v>4.2526454751991772E-5</v>
      </c>
      <c r="AM51" s="15">
        <f t="shared" si="4"/>
        <v>1.6885654372713051E-4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2.4415819693800194E-5</v>
      </c>
      <c r="E52" s="13">
        <f t="shared" si="5"/>
        <v>4.9195509311057788E-7</v>
      </c>
      <c r="F52" s="13">
        <f t="shared" si="5"/>
        <v>6.2063372004223228E-7</v>
      </c>
      <c r="G52" s="13">
        <f t="shared" si="5"/>
        <v>2.9179257025075056E-8</v>
      </c>
      <c r="H52" s="13">
        <f t="shared" si="5"/>
        <v>6.1563094488278809E-6</v>
      </c>
      <c r="I52" s="13">
        <f t="shared" si="5"/>
        <v>1.2713518677897496E-6</v>
      </c>
      <c r="J52" s="13">
        <f t="shared" si="5"/>
        <v>6.7940402473243887E-6</v>
      </c>
      <c r="K52" s="13">
        <f t="shared" si="5"/>
        <v>2.9382226494863985E-6</v>
      </c>
      <c r="L52" s="13">
        <f t="shared" si="5"/>
        <v>1.6593585363922287E-7</v>
      </c>
      <c r="M52" s="13">
        <f t="shared" si="5"/>
        <v>6.205787065434693E-6</v>
      </c>
      <c r="N52" s="13">
        <f t="shared" si="5"/>
        <v>8.1577592487520565E-6</v>
      </c>
      <c r="O52" s="13">
        <f t="shared" si="5"/>
        <v>3.8414786055037324E-7</v>
      </c>
      <c r="P52" s="13">
        <f t="shared" si="5"/>
        <v>5.1576277491244598E-5</v>
      </c>
      <c r="Q52" s="13">
        <f t="shared" si="5"/>
        <v>1.2148042840516263E-5</v>
      </c>
      <c r="R52" s="13">
        <f t="shared" si="5"/>
        <v>1.1940200162603151E-6</v>
      </c>
      <c r="S52" s="13">
        <f t="shared" si="5"/>
        <v>7.8761860442499593E-6</v>
      </c>
      <c r="T52" s="13">
        <f t="shared" si="5"/>
        <v>9.0098453171963086E-7</v>
      </c>
      <c r="U52" s="13">
        <f t="shared" si="5"/>
        <v>3.4319018216603234E-6</v>
      </c>
      <c r="V52" s="13">
        <f t="shared" si="5"/>
        <v>8.7600217752782299E-6</v>
      </c>
      <c r="W52" s="13">
        <f t="shared" si="5"/>
        <v>4.6089733409577365E-6</v>
      </c>
      <c r="X52" s="13">
        <f t="shared" si="5"/>
        <v>1.6393393412855323E-5</v>
      </c>
      <c r="Y52" s="13">
        <f t="shared" si="5"/>
        <v>1.8910566626718107E-6</v>
      </c>
      <c r="Z52" s="13">
        <f t="shared" si="5"/>
        <v>3.3369840374626547E-7</v>
      </c>
      <c r="AA52" s="13">
        <f t="shared" si="5"/>
        <v>6.8282818127833598E-7</v>
      </c>
      <c r="AB52" s="13">
        <f t="shared" si="5"/>
        <v>1.8061858410619259E-6</v>
      </c>
      <c r="AC52" s="13">
        <f t="shared" si="5"/>
        <v>1.5569907293930726E-5</v>
      </c>
      <c r="AD52" s="13">
        <f t="shared" si="5"/>
        <v>5.7186847802265557E-7</v>
      </c>
      <c r="AE52" s="13">
        <f t="shared" si="5"/>
        <v>1.7418236109139001E-7</v>
      </c>
      <c r="AF52" s="13">
        <f t="shared" si="5"/>
        <v>1.8936188687298817E-5</v>
      </c>
      <c r="AG52" s="13">
        <f t="shared" si="5"/>
        <v>1.7880297500933676E-5</v>
      </c>
      <c r="AH52" s="13">
        <f t="shared" si="5"/>
        <v>1.0202799307560381E-6</v>
      </c>
      <c r="AI52" s="14">
        <f t="shared" si="5"/>
        <v>2.2629716224364955E-3</v>
      </c>
      <c r="AJ52" s="13">
        <f t="shared" si="5"/>
        <v>6.7117021671590512E-6</v>
      </c>
      <c r="AK52" s="13">
        <f t="shared" si="5"/>
        <v>8.9694504136199838E-8</v>
      </c>
      <c r="AL52" s="13">
        <f t="shared" si="5"/>
        <v>8.1341979058726408E-6</v>
      </c>
      <c r="AM52" s="15">
        <f t="shared" si="5"/>
        <v>4.3774269392812098E-7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7.5368898814788953E-6</v>
      </c>
      <c r="E53" s="14">
        <f t="shared" si="6"/>
        <v>2.3278926029009466E-4</v>
      </c>
      <c r="F53" s="13">
        <f t="shared" si="6"/>
        <v>2.5012096294361347E-6</v>
      </c>
      <c r="G53" s="13">
        <f t="shared" si="6"/>
        <v>2.720949097195904E-7</v>
      </c>
      <c r="H53" s="13">
        <f t="shared" si="6"/>
        <v>6.3904606682754533E-7</v>
      </c>
      <c r="I53" s="13">
        <f t="shared" si="6"/>
        <v>1.3602260990183228E-6</v>
      </c>
      <c r="J53" s="13">
        <f t="shared" si="6"/>
        <v>2.9232731801297891E-11</v>
      </c>
      <c r="K53" s="13">
        <f t="shared" si="6"/>
        <v>6.5060328014686056E-9</v>
      </c>
      <c r="L53" s="13">
        <f t="shared" si="6"/>
        <v>2.9068536427439943E-7</v>
      </c>
      <c r="M53" s="13">
        <f t="shared" si="6"/>
        <v>3.9787926968821486E-7</v>
      </c>
      <c r="N53" s="13">
        <f t="shared" si="6"/>
        <v>3.1165980282757693E-8</v>
      </c>
      <c r="O53" s="13">
        <f t="shared" si="6"/>
        <v>1.5281641391966729E-7</v>
      </c>
      <c r="P53" s="13">
        <f t="shared" si="6"/>
        <v>1.1281785716035683E-6</v>
      </c>
      <c r="Q53" s="13">
        <f t="shared" si="6"/>
        <v>1.9319474689271614E-7</v>
      </c>
      <c r="R53" s="13">
        <f t="shared" si="6"/>
        <v>1.5220094003417706E-7</v>
      </c>
      <c r="S53" s="13">
        <f t="shared" si="6"/>
        <v>9.7814699441362332E-8</v>
      </c>
      <c r="T53" s="13">
        <f t="shared" si="6"/>
        <v>1.8107632041245298E-7</v>
      </c>
      <c r="U53" s="13">
        <f t="shared" si="6"/>
        <v>8.301949856510809E-7</v>
      </c>
      <c r="V53" s="13">
        <f t="shared" si="6"/>
        <v>1.0512900469277845E-6</v>
      </c>
      <c r="W53" s="13">
        <f t="shared" si="6"/>
        <v>3.9878969682550745E-7</v>
      </c>
      <c r="X53" s="13">
        <f t="shared" si="6"/>
        <v>2.877418478458699E-7</v>
      </c>
      <c r="Y53" s="13">
        <f t="shared" si="6"/>
        <v>4.2794949075187303E-6</v>
      </c>
      <c r="Z53" s="13">
        <f t="shared" si="6"/>
        <v>6.5452030109931154E-7</v>
      </c>
      <c r="AA53" s="13">
        <f t="shared" si="6"/>
        <v>2.7895909330613565E-7</v>
      </c>
      <c r="AB53" s="13">
        <f t="shared" si="6"/>
        <v>7.3204294255455476E-7</v>
      </c>
      <c r="AC53" s="13">
        <f t="shared" si="6"/>
        <v>2.236791844119175E-6</v>
      </c>
      <c r="AD53" s="13">
        <f t="shared" si="6"/>
        <v>5.8790151653351525E-7</v>
      </c>
      <c r="AE53" s="13">
        <f t="shared" si="6"/>
        <v>5.7662293613016461E-7</v>
      </c>
      <c r="AF53" s="13">
        <f t="shared" si="6"/>
        <v>6.5916596678712196E-7</v>
      </c>
      <c r="AG53" s="13">
        <f t="shared" si="6"/>
        <v>3.1248510098682544E-7</v>
      </c>
      <c r="AH53" s="13">
        <f t="shared" si="6"/>
        <v>2.7850360614176681E-7</v>
      </c>
      <c r="AI53" s="13">
        <f t="shared" si="6"/>
        <v>4.4339708181375779E-8</v>
      </c>
      <c r="AJ53" s="13">
        <f t="shared" si="6"/>
        <v>1.3586110377105253E-7</v>
      </c>
      <c r="AK53" s="13">
        <f t="shared" si="6"/>
        <v>9.552097174232348E-7</v>
      </c>
      <c r="AL53" s="13">
        <f t="shared" si="6"/>
        <v>6.1326827551269753E-7</v>
      </c>
      <c r="AM53" s="15">
        <f t="shared" si="6"/>
        <v>2.1336755962723919E-8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5.7063311931796585E-7</v>
      </c>
      <c r="E54" s="13">
        <f t="shared" si="7"/>
        <v>7.2367086936324972E-9</v>
      </c>
      <c r="F54" s="13">
        <f t="shared" si="7"/>
        <v>4.9834577862273714E-7</v>
      </c>
      <c r="G54" s="13">
        <f t="shared" si="7"/>
        <v>7.1610089537320389E-8</v>
      </c>
      <c r="H54" s="13">
        <f t="shared" si="7"/>
        <v>4.4226266005499733E-8</v>
      </c>
      <c r="I54" s="13">
        <f t="shared" si="7"/>
        <v>7.0186424610434523E-8</v>
      </c>
      <c r="J54" s="13">
        <f t="shared" si="7"/>
        <v>1.8314017661095702E-7</v>
      </c>
      <c r="K54" s="13">
        <f t="shared" si="7"/>
        <v>7.2035308490473186E-8</v>
      </c>
      <c r="L54" s="13">
        <f t="shared" si="7"/>
        <v>1.6430604380271485E-7</v>
      </c>
      <c r="M54" s="13">
        <f t="shared" si="7"/>
        <v>2.4181650058105813E-9</v>
      </c>
      <c r="N54" s="14">
        <f t="shared" si="7"/>
        <v>5.5022398665206806E-5</v>
      </c>
      <c r="O54" s="13">
        <f t="shared" si="7"/>
        <v>1.9857814570350381E-7</v>
      </c>
      <c r="P54" s="13">
        <f t="shared" si="7"/>
        <v>2.8406277648174096E-7</v>
      </c>
      <c r="Q54" s="13">
        <f t="shared" si="7"/>
        <v>7.4948681271754731E-8</v>
      </c>
      <c r="R54" s="13">
        <f t="shared" si="7"/>
        <v>1.2473698490256518E-8</v>
      </c>
      <c r="S54" s="13">
        <f t="shared" si="7"/>
        <v>2.3188218675154607E-7</v>
      </c>
      <c r="T54" s="13">
        <f t="shared" si="7"/>
        <v>3.4953226588241381E-8</v>
      </c>
      <c r="U54" s="13">
        <f t="shared" si="7"/>
        <v>4.5085825989045227E-9</v>
      </c>
      <c r="V54" s="13">
        <f t="shared" si="7"/>
        <v>2.2566962188249071E-7</v>
      </c>
      <c r="W54" s="13">
        <f t="shared" si="7"/>
        <v>2.1904914636300057E-7</v>
      </c>
      <c r="X54" s="13">
        <f t="shared" si="7"/>
        <v>1.9433949807772443E-10</v>
      </c>
      <c r="Y54" s="13">
        <f t="shared" si="7"/>
        <v>2.2913894262898973E-7</v>
      </c>
      <c r="Z54" s="13">
        <f t="shared" si="7"/>
        <v>7.8532251052043688E-9</v>
      </c>
      <c r="AA54" s="13">
        <f t="shared" si="7"/>
        <v>2.6471389430071198E-7</v>
      </c>
      <c r="AB54" s="13">
        <f t="shared" si="7"/>
        <v>1.6913366137232318E-7</v>
      </c>
      <c r="AC54" s="13">
        <f t="shared" si="7"/>
        <v>8.0603002675504174E-8</v>
      </c>
      <c r="AD54" s="13">
        <f t="shared" si="7"/>
        <v>5.2970697568046907E-8</v>
      </c>
      <c r="AE54" s="13">
        <f t="shared" si="7"/>
        <v>2.2122356540188969E-7</v>
      </c>
      <c r="AF54" s="13">
        <f t="shared" si="7"/>
        <v>9.0313081301612771E-9</v>
      </c>
      <c r="AG54" s="13">
        <f t="shared" si="7"/>
        <v>1.8866755907992033E-8</v>
      </c>
      <c r="AH54" s="13">
        <f t="shared" si="7"/>
        <v>3.6784523651647869E-7</v>
      </c>
      <c r="AI54" s="13">
        <f t="shared" si="7"/>
        <v>2.0345865404419906E-7</v>
      </c>
      <c r="AJ54" s="13">
        <f t="shared" si="7"/>
        <v>3.8132903475497761E-8</v>
      </c>
      <c r="AK54" s="13">
        <f t="shared" si="7"/>
        <v>2.0785266047438505E-7</v>
      </c>
      <c r="AL54" s="13">
        <f t="shared" si="7"/>
        <v>1.4027028793877551E-8</v>
      </c>
      <c r="AM54" s="15">
        <f t="shared" si="7"/>
        <v>2.2721706070061111E-8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2.0694287509280753E-6</v>
      </c>
      <c r="E55" s="13">
        <f t="shared" si="8"/>
        <v>4.9377787516073354E-6</v>
      </c>
      <c r="F55" s="13">
        <f t="shared" si="8"/>
        <v>1.0101520483728406E-5</v>
      </c>
      <c r="G55" s="13">
        <f t="shared" si="8"/>
        <v>6.2881199221620197E-6</v>
      </c>
      <c r="H55" s="13">
        <f t="shared" si="8"/>
        <v>3.1952970633978314E-9</v>
      </c>
      <c r="I55" s="13">
        <f t="shared" si="8"/>
        <v>1.4356266065556751E-7</v>
      </c>
      <c r="J55" s="13">
        <f t="shared" si="8"/>
        <v>9.0075273991611325E-6</v>
      </c>
      <c r="K55" s="13">
        <f t="shared" si="8"/>
        <v>8.4158548258077104E-6</v>
      </c>
      <c r="L55" s="13">
        <f t="shared" si="8"/>
        <v>2.1673692443044432E-5</v>
      </c>
      <c r="M55" s="13">
        <f t="shared" si="8"/>
        <v>7.4887103774462625E-6</v>
      </c>
      <c r="N55" s="13">
        <f t="shared" si="8"/>
        <v>7.4137792967088805E-6</v>
      </c>
      <c r="O55" s="13">
        <f t="shared" si="8"/>
        <v>1.716575932836625E-6</v>
      </c>
      <c r="P55" s="13">
        <f t="shared" si="8"/>
        <v>6.9943787307001117E-7</v>
      </c>
      <c r="Q55" s="13">
        <f t="shared" si="8"/>
        <v>2.2313423707487835E-5</v>
      </c>
      <c r="R55" s="13">
        <f t="shared" si="8"/>
        <v>9.1857087905800184E-6</v>
      </c>
      <c r="S55" s="13">
        <f t="shared" si="8"/>
        <v>1.4183214981767243E-8</v>
      </c>
      <c r="T55" s="13">
        <f t="shared" si="8"/>
        <v>1.2901059625434819E-6</v>
      </c>
      <c r="U55" s="13">
        <f t="shared" si="8"/>
        <v>4.9811596279135126E-7</v>
      </c>
      <c r="V55" s="13">
        <f t="shared" si="8"/>
        <v>1.9087445986172764E-6</v>
      </c>
      <c r="W55" s="13">
        <f t="shared" si="8"/>
        <v>9.5271733143256787E-6</v>
      </c>
      <c r="X55" s="13">
        <f t="shared" si="8"/>
        <v>3.7958535930442635E-6</v>
      </c>
      <c r="Y55" s="13">
        <f t="shared" si="8"/>
        <v>4.2498927061893105E-7</v>
      </c>
      <c r="Z55" s="13">
        <f t="shared" si="8"/>
        <v>9.5234370498045139E-8</v>
      </c>
      <c r="AA55" s="13">
        <f t="shared" si="8"/>
        <v>8.9417680769086978E-9</v>
      </c>
      <c r="AB55" s="13">
        <f t="shared" si="8"/>
        <v>2.5628908606737096E-6</v>
      </c>
      <c r="AC55" s="13">
        <f t="shared" si="8"/>
        <v>4.1948181611117611E-6</v>
      </c>
      <c r="AD55" s="13">
        <f t="shared" si="8"/>
        <v>7.123799675045804E-8</v>
      </c>
      <c r="AE55" s="14">
        <f t="shared" si="8"/>
        <v>1.8337017397327703E-3</v>
      </c>
      <c r="AF55" s="13">
        <f t="shared" si="8"/>
        <v>2.6086746080191745E-8</v>
      </c>
      <c r="AG55" s="13">
        <f t="shared" si="8"/>
        <v>1.7445106305024386E-6</v>
      </c>
      <c r="AH55" s="13">
        <f t="shared" si="8"/>
        <v>4.2919374750796805E-8</v>
      </c>
      <c r="AI55" s="13">
        <f t="shared" si="8"/>
        <v>1.3939604056330367E-7</v>
      </c>
      <c r="AJ55" s="13">
        <f t="shared" si="8"/>
        <v>1.2404010930436847E-5</v>
      </c>
      <c r="AK55" s="13">
        <f t="shared" si="8"/>
        <v>2.0162354759395055E-6</v>
      </c>
      <c r="AL55" s="13">
        <f t="shared" si="8"/>
        <v>4.2458154792880607E-6</v>
      </c>
      <c r="AM55" s="15">
        <f t="shared" si="8"/>
        <v>8.6411330390965599E-7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1.7833374690163806E-4</v>
      </c>
      <c r="E56" s="13">
        <f t="shared" si="9"/>
        <v>4.3859814994011106E-4</v>
      </c>
      <c r="F56" s="14">
        <f t="shared" si="9"/>
        <v>3.9754776995999996E-2</v>
      </c>
      <c r="G56" s="13">
        <f t="shared" si="9"/>
        <v>1.7668564433208117E-4</v>
      </c>
      <c r="H56" s="13">
        <f t="shared" si="9"/>
        <v>2.2728518284089657E-5</v>
      </c>
      <c r="I56" s="13">
        <f t="shared" si="9"/>
        <v>1.1736035174350543E-4</v>
      </c>
      <c r="J56" s="13">
        <f t="shared" si="9"/>
        <v>7.0409625838660825E-5</v>
      </c>
      <c r="K56" s="13">
        <f t="shared" si="9"/>
        <v>3.2272774983992044E-4</v>
      </c>
      <c r="L56" s="13">
        <f t="shared" si="9"/>
        <v>1.1326680453845857E-5</v>
      </c>
      <c r="M56" s="13">
        <f t="shared" si="9"/>
        <v>4.4257761213722525E-6</v>
      </c>
      <c r="N56" s="13">
        <f t="shared" si="9"/>
        <v>3.4661444866448455E-4</v>
      </c>
      <c r="O56" s="13">
        <f t="shared" si="9"/>
        <v>2.2762498781549463E-5</v>
      </c>
      <c r="P56" s="13">
        <f t="shared" si="9"/>
        <v>1.2563639308902781E-4</v>
      </c>
      <c r="Q56" s="13">
        <f t="shared" si="9"/>
        <v>6.1809153509261711E-4</v>
      </c>
      <c r="R56" s="13">
        <f t="shared" si="9"/>
        <v>8.4622532960568748E-5</v>
      </c>
      <c r="S56" s="13">
        <f t="shared" si="9"/>
        <v>9.6492843841743128E-6</v>
      </c>
      <c r="T56" s="13">
        <f t="shared" si="9"/>
        <v>1.2855674130825921E-6</v>
      </c>
      <c r="U56" s="13">
        <f t="shared" si="9"/>
        <v>3.9491520180885805E-5</v>
      </c>
      <c r="V56" s="13">
        <f t="shared" si="9"/>
        <v>2.6397743267086722E-6</v>
      </c>
      <c r="W56" s="13">
        <f t="shared" si="9"/>
        <v>3.5749799245748644E-5</v>
      </c>
      <c r="X56" s="13">
        <f t="shared" si="9"/>
        <v>5.8336269040086064E-6</v>
      </c>
      <c r="Y56" s="13">
        <f t="shared" si="9"/>
        <v>5.1992481227276229E-7</v>
      </c>
      <c r="Z56" s="13">
        <f t="shared" si="9"/>
        <v>2.6154724626223121E-5</v>
      </c>
      <c r="AA56" s="13">
        <f t="shared" si="9"/>
        <v>1.5709653832612292E-4</v>
      </c>
      <c r="AB56" s="13">
        <f t="shared" si="9"/>
        <v>1.8090442543702739E-4</v>
      </c>
      <c r="AC56" s="13">
        <f t="shared" si="9"/>
        <v>5.4916104791149036E-4</v>
      </c>
      <c r="AD56" s="13">
        <f t="shared" si="9"/>
        <v>1.8271030791490322E-6</v>
      </c>
      <c r="AE56" s="13">
        <f t="shared" si="9"/>
        <v>2.0933105129779754E-4</v>
      </c>
      <c r="AF56" s="13">
        <f t="shared" si="9"/>
        <v>3.7053197276262019E-4</v>
      </c>
      <c r="AG56" s="13">
        <f t="shared" si="9"/>
        <v>1.4525030195514233E-5</v>
      </c>
      <c r="AH56" s="13">
        <f t="shared" si="9"/>
        <v>1.0395899980927954E-5</v>
      </c>
      <c r="AI56" s="13">
        <f t="shared" si="9"/>
        <v>1.0520579544371029E-5</v>
      </c>
      <c r="AJ56" s="13">
        <f t="shared" si="9"/>
        <v>5.1974368866938697E-5</v>
      </c>
      <c r="AK56" s="13">
        <f t="shared" si="9"/>
        <v>7.8988833104463179E-5</v>
      </c>
      <c r="AL56" s="13">
        <f t="shared" si="9"/>
        <v>8.1714353149239344E-6</v>
      </c>
      <c r="AM56" s="15">
        <f t="shared" si="9"/>
        <v>7.9480679588351771E-5</v>
      </c>
    </row>
    <row r="57" spans="1:39" ht="24">
      <c r="A57" s="10" t="s">
        <v>50</v>
      </c>
      <c r="B57" s="11" t="s">
        <v>40</v>
      </c>
      <c r="C57" s="16"/>
      <c r="D57" s="13">
        <f t="shared" ref="D57:AM57" si="10">$C15^2*D15^2</f>
        <v>1.4077663138210546E-4</v>
      </c>
      <c r="E57" s="13">
        <f t="shared" si="10"/>
        <v>3.6703841142836076E-6</v>
      </c>
      <c r="F57" s="13">
        <f t="shared" si="10"/>
        <v>8.6238519511857453E-5</v>
      </c>
      <c r="G57" s="13">
        <f t="shared" si="10"/>
        <v>4.8064466146445603E-4</v>
      </c>
      <c r="H57" s="13">
        <f t="shared" si="10"/>
        <v>1.8675707789278097E-4</v>
      </c>
      <c r="I57" s="13">
        <f t="shared" si="10"/>
        <v>4.578446184485722E-5</v>
      </c>
      <c r="J57" s="13">
        <f t="shared" si="10"/>
        <v>3.5289540304865634E-4</v>
      </c>
      <c r="K57" s="13">
        <f t="shared" si="10"/>
        <v>1.3245071234536281E-4</v>
      </c>
      <c r="L57" s="13">
        <f t="shared" si="10"/>
        <v>1.6513010723383413E-4</v>
      </c>
      <c r="M57" s="13">
        <f t="shared" si="10"/>
        <v>2.802165985628215E-4</v>
      </c>
      <c r="N57" s="13">
        <f t="shared" si="10"/>
        <v>1.7556756080522368E-5</v>
      </c>
      <c r="O57" s="13">
        <f t="shared" si="10"/>
        <v>6.2928841534387147E-4</v>
      </c>
      <c r="P57" s="13">
        <f t="shared" si="10"/>
        <v>2.6114531970655215E-4</v>
      </c>
      <c r="Q57" s="13">
        <f t="shared" si="10"/>
        <v>4.1472272668003225E-4</v>
      </c>
      <c r="R57" s="13">
        <f t="shared" si="10"/>
        <v>4.0607080355869413E-7</v>
      </c>
      <c r="S57" s="13">
        <f t="shared" si="10"/>
        <v>8.8466845915094797E-4</v>
      </c>
      <c r="T57" s="13">
        <f t="shared" si="10"/>
        <v>2.1971655131613078E-4</v>
      </c>
      <c r="U57" s="13">
        <f t="shared" si="10"/>
        <v>5.2838585849168288E-5</v>
      </c>
      <c r="V57" s="13">
        <f t="shared" si="10"/>
        <v>1.243419436308604E-5</v>
      </c>
      <c r="W57" s="13">
        <f t="shared" si="10"/>
        <v>6.0654760524859261E-5</v>
      </c>
      <c r="X57" s="13">
        <f t="shared" si="10"/>
        <v>5.099801400569028E-5</v>
      </c>
      <c r="Y57" s="13">
        <f t="shared" si="10"/>
        <v>3.1323414808183528E-4</v>
      </c>
      <c r="Z57" s="13">
        <f t="shared" si="10"/>
        <v>1.6519435481408345E-5</v>
      </c>
      <c r="AA57" s="13">
        <f t="shared" si="10"/>
        <v>1.9354329270045808E-5</v>
      </c>
      <c r="AB57" s="13">
        <f t="shared" si="10"/>
        <v>5.1040909541808269E-5</v>
      </c>
      <c r="AC57" s="13">
        <f t="shared" si="10"/>
        <v>2.9396498497750209E-4</v>
      </c>
      <c r="AD57" s="13">
        <f t="shared" si="10"/>
        <v>1.1999223155444841E-4</v>
      </c>
      <c r="AE57" s="13">
        <f t="shared" si="10"/>
        <v>1.9641582647912668E-5</v>
      </c>
      <c r="AF57" s="13">
        <f t="shared" si="10"/>
        <v>9.7974133132984177E-5</v>
      </c>
      <c r="AG57" s="13">
        <f t="shared" si="10"/>
        <v>3.8415244472639971E-5</v>
      </c>
      <c r="AH57" s="13">
        <f t="shared" si="10"/>
        <v>1.457775622191392E-4</v>
      </c>
      <c r="AI57" s="13">
        <f t="shared" si="10"/>
        <v>8.74191027097518E-6</v>
      </c>
      <c r="AJ57" s="13">
        <f t="shared" si="10"/>
        <v>6.3988702523396872E-6</v>
      </c>
      <c r="AK57" s="13">
        <f t="shared" si="10"/>
        <v>9.756524128443149E-6</v>
      </c>
      <c r="AL57" s="13">
        <f t="shared" si="10"/>
        <v>6.4903862799858968E-7</v>
      </c>
      <c r="AM57" s="17">
        <f t="shared" si="10"/>
        <v>4.4597414760999994E-2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2.6397489931271079E-6</v>
      </c>
      <c r="E58" s="13">
        <f t="shared" si="11"/>
        <v>1.1633048210903752E-5</v>
      </c>
      <c r="F58" s="13">
        <f t="shared" si="11"/>
        <v>5.7786543442769864E-6</v>
      </c>
      <c r="G58" s="13">
        <f t="shared" si="11"/>
        <v>1.6395317041720766E-6</v>
      </c>
      <c r="H58" s="13">
        <f t="shared" si="11"/>
        <v>8.4100332871038798E-7</v>
      </c>
      <c r="I58" s="14">
        <f t="shared" si="11"/>
        <v>1.8535838279761935E-3</v>
      </c>
      <c r="J58" s="13">
        <f t="shared" si="11"/>
        <v>1.8564939519730084E-7</v>
      </c>
      <c r="K58" s="13">
        <f t="shared" si="11"/>
        <v>9.4253242918304501E-6</v>
      </c>
      <c r="L58" s="13">
        <f t="shared" si="11"/>
        <v>4.4755663732703838E-6</v>
      </c>
      <c r="M58" s="13">
        <f t="shared" si="11"/>
        <v>9.0491239191603295E-7</v>
      </c>
      <c r="N58" s="13">
        <f t="shared" si="11"/>
        <v>2.3562097894465433E-6</v>
      </c>
      <c r="O58" s="13">
        <f t="shared" si="11"/>
        <v>4.6207668519262774E-7</v>
      </c>
      <c r="P58" s="13">
        <f t="shared" si="11"/>
        <v>4.5127036140248699E-10</v>
      </c>
      <c r="Q58" s="13">
        <f t="shared" si="11"/>
        <v>1.7729314307656306E-6</v>
      </c>
      <c r="R58" s="13">
        <f t="shared" si="11"/>
        <v>5.3491788761099614E-6</v>
      </c>
      <c r="S58" s="13">
        <f t="shared" si="11"/>
        <v>1.7544420067935608E-7</v>
      </c>
      <c r="T58" s="13">
        <f t="shared" si="11"/>
        <v>1.2459808585786372E-6</v>
      </c>
      <c r="U58" s="13">
        <f t="shared" si="11"/>
        <v>1.7801927659669538E-6</v>
      </c>
      <c r="V58" s="13">
        <f t="shared" si="11"/>
        <v>3.0404216388217487E-6</v>
      </c>
      <c r="W58" s="13">
        <f t="shared" si="11"/>
        <v>4.4096364992673515E-7</v>
      </c>
      <c r="X58" s="13">
        <f t="shared" si="11"/>
        <v>6.2489226291642022E-7</v>
      </c>
      <c r="Y58" s="13">
        <f t="shared" si="11"/>
        <v>4.3756150925670633E-6</v>
      </c>
      <c r="Z58" s="13">
        <f t="shared" si="11"/>
        <v>4.6315390089873989E-7</v>
      </c>
      <c r="AA58" s="13">
        <f t="shared" si="11"/>
        <v>2.9323875742480114E-5</v>
      </c>
      <c r="AB58" s="13">
        <f t="shared" si="11"/>
        <v>7.7006917638980723E-6</v>
      </c>
      <c r="AC58" s="13">
        <f t="shared" si="11"/>
        <v>4.1148061314053794E-7</v>
      </c>
      <c r="AD58" s="13">
        <f t="shared" si="11"/>
        <v>1.7611809781809155E-5</v>
      </c>
      <c r="AE58" s="13">
        <f t="shared" si="11"/>
        <v>1.4751365322839237E-7</v>
      </c>
      <c r="AF58" s="13">
        <f t="shared" si="11"/>
        <v>3.0310566841573095E-7</v>
      </c>
      <c r="AG58" s="13">
        <f t="shared" si="11"/>
        <v>1.8280591354763871E-5</v>
      </c>
      <c r="AH58" s="13">
        <f t="shared" si="11"/>
        <v>2.3461140079800082E-6</v>
      </c>
      <c r="AI58" s="13">
        <f t="shared" si="11"/>
        <v>1.0807721298461816E-6</v>
      </c>
      <c r="AJ58" s="13">
        <f t="shared" si="11"/>
        <v>1.4568670662444932E-5</v>
      </c>
      <c r="AK58" s="13">
        <f t="shared" si="11"/>
        <v>5.9676455129716912E-9</v>
      </c>
      <c r="AL58" s="13">
        <f t="shared" si="11"/>
        <v>1.0484073011545168E-8</v>
      </c>
      <c r="AM58" s="15">
        <f t="shared" si="11"/>
        <v>2.0587471478016103E-6</v>
      </c>
    </row>
    <row r="59" spans="1:39" ht="24">
      <c r="A59" s="10" t="s">
        <v>52</v>
      </c>
      <c r="B59" s="11" t="s">
        <v>40</v>
      </c>
      <c r="C59" s="16"/>
      <c r="D59" s="13">
        <f t="shared" ref="D59:AM59" si="12">$C17^2*D17^2</f>
        <v>2.5997957588760103E-4</v>
      </c>
      <c r="E59" s="13">
        <f t="shared" si="12"/>
        <v>3.7445414527159958E-4</v>
      </c>
      <c r="F59" s="13">
        <f t="shared" si="12"/>
        <v>5.5451783732724321E-6</v>
      </c>
      <c r="G59" s="13">
        <f t="shared" si="12"/>
        <v>8.6155211277970964E-4</v>
      </c>
      <c r="H59" s="13">
        <f t="shared" si="12"/>
        <v>3.6384462131224534E-7</v>
      </c>
      <c r="I59" s="13">
        <f t="shared" si="12"/>
        <v>1.2739477097650217E-4</v>
      </c>
      <c r="J59" s="13">
        <f t="shared" si="12"/>
        <v>8.2356562923933626E-8</v>
      </c>
      <c r="K59" s="13">
        <f t="shared" si="12"/>
        <v>4.3563253095225187E-5</v>
      </c>
      <c r="L59" s="13">
        <f t="shared" si="12"/>
        <v>4.1242828889843669E-6</v>
      </c>
      <c r="M59" s="13">
        <f t="shared" si="12"/>
        <v>1.2879432392209786E-4</v>
      </c>
      <c r="N59" s="13">
        <f t="shared" si="12"/>
        <v>3.2084409527287659E-4</v>
      </c>
      <c r="O59" s="13">
        <f t="shared" si="12"/>
        <v>7.62267927979095E-5</v>
      </c>
      <c r="P59" s="13">
        <f t="shared" si="12"/>
        <v>4.711156161151644E-4</v>
      </c>
      <c r="Q59" s="13">
        <f t="shared" si="12"/>
        <v>8.3823522001029262E-5</v>
      </c>
      <c r="R59" s="13">
        <f t="shared" si="12"/>
        <v>1.1110282073144395E-5</v>
      </c>
      <c r="S59" s="13">
        <f t="shared" si="12"/>
        <v>2.1707272144033094E-4</v>
      </c>
      <c r="T59" s="13">
        <f t="shared" si="12"/>
        <v>5.3336166444498767E-5</v>
      </c>
      <c r="U59" s="13">
        <f t="shared" si="12"/>
        <v>8.9294339502876474E-6</v>
      </c>
      <c r="V59" s="14">
        <f t="shared" si="12"/>
        <v>8.0243025983999974E-2</v>
      </c>
      <c r="W59" s="13">
        <f t="shared" si="12"/>
        <v>1.2555774522996256E-3</v>
      </c>
      <c r="X59" s="13">
        <f t="shared" si="12"/>
        <v>4.0774106550124653E-5</v>
      </c>
      <c r="Y59" s="13">
        <f t="shared" si="12"/>
        <v>3.6936905824018726E-5</v>
      </c>
      <c r="Z59" s="13">
        <f t="shared" si="12"/>
        <v>3.5061134302984825E-4</v>
      </c>
      <c r="AA59" s="13">
        <f t="shared" si="12"/>
        <v>2.6767311017408054E-4</v>
      </c>
      <c r="AB59" s="13">
        <f t="shared" si="12"/>
        <v>8.5128516613110518E-6</v>
      </c>
      <c r="AC59" s="13">
        <f t="shared" si="12"/>
        <v>4.9460306292888544E-4</v>
      </c>
      <c r="AD59" s="13">
        <f t="shared" si="12"/>
        <v>1.2867539101721622E-4</v>
      </c>
      <c r="AE59" s="13">
        <f t="shared" si="12"/>
        <v>8.1812786990608392E-5</v>
      </c>
      <c r="AF59" s="13">
        <f t="shared" si="12"/>
        <v>2.8880339582293071E-4</v>
      </c>
      <c r="AG59" s="13">
        <f t="shared" si="12"/>
        <v>3.2272416268838754E-5</v>
      </c>
      <c r="AH59" s="13">
        <f t="shared" si="12"/>
        <v>2.3903097062178591E-5</v>
      </c>
      <c r="AI59" s="13">
        <f t="shared" si="12"/>
        <v>3.1044132777622235E-4</v>
      </c>
      <c r="AJ59" s="13">
        <f t="shared" si="12"/>
        <v>1.6778350450435127E-3</v>
      </c>
      <c r="AK59" s="13">
        <f t="shared" si="12"/>
        <v>2.3548361389142373E-6</v>
      </c>
      <c r="AL59" s="13">
        <f t="shared" si="12"/>
        <v>1.4937145387753704E-4</v>
      </c>
      <c r="AM59" s="15">
        <f t="shared" si="12"/>
        <v>2.3303995835042283E-5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2.5366909717806799E-6</v>
      </c>
      <c r="E60" s="13">
        <f t="shared" si="13"/>
        <v>9.0544893643412122E-7</v>
      </c>
      <c r="F60" s="13">
        <f t="shared" si="13"/>
        <v>1.5855493586122686E-8</v>
      </c>
      <c r="G60" s="13">
        <f t="shared" si="13"/>
        <v>7.5405338025564938E-8</v>
      </c>
      <c r="H60" s="13">
        <f t="shared" si="13"/>
        <v>2.8399306194146314E-6</v>
      </c>
      <c r="I60" s="13">
        <f t="shared" si="13"/>
        <v>3.2167550091893758E-6</v>
      </c>
      <c r="J60" s="13">
        <f t="shared" si="13"/>
        <v>1.0348166335157968E-6</v>
      </c>
      <c r="K60" s="13">
        <f t="shared" si="13"/>
        <v>8.5948465069596801E-7</v>
      </c>
      <c r="L60" s="13">
        <f t="shared" si="13"/>
        <v>5.1787412725547721E-7</v>
      </c>
      <c r="M60" s="13">
        <f t="shared" si="13"/>
        <v>6.4968305039894228E-7</v>
      </c>
      <c r="N60" s="13">
        <f t="shared" si="13"/>
        <v>3.2833609234749262E-7</v>
      </c>
      <c r="O60" s="13">
        <f t="shared" si="13"/>
        <v>1.2948613548216654E-8</v>
      </c>
      <c r="P60" s="13">
        <f t="shared" si="13"/>
        <v>2.0469013771160042E-6</v>
      </c>
      <c r="Q60" s="13">
        <f t="shared" si="13"/>
        <v>8.1764136178377959E-8</v>
      </c>
      <c r="R60" s="13">
        <f t="shared" si="13"/>
        <v>2.0152135820555115E-8</v>
      </c>
      <c r="S60" s="13">
        <f t="shared" si="13"/>
        <v>1.8098853707517713E-6</v>
      </c>
      <c r="T60" s="13">
        <f t="shared" si="13"/>
        <v>7.683123094075465E-7</v>
      </c>
      <c r="U60" s="13">
        <f t="shared" si="13"/>
        <v>3.4421155410084263E-6</v>
      </c>
      <c r="V60" s="13">
        <f t="shared" si="13"/>
        <v>5.602987383833807E-7</v>
      </c>
      <c r="W60" s="13">
        <f t="shared" si="13"/>
        <v>1.1688231059040716E-7</v>
      </c>
      <c r="X60" s="13">
        <f t="shared" si="13"/>
        <v>6.147742536331419E-7</v>
      </c>
      <c r="Y60" s="13">
        <f t="shared" si="13"/>
        <v>3.2906577869056839E-7</v>
      </c>
      <c r="Z60" s="13">
        <f t="shared" si="13"/>
        <v>2.8219834451889815E-7</v>
      </c>
      <c r="AA60" s="13">
        <f t="shared" si="13"/>
        <v>3.2222778323899786E-8</v>
      </c>
      <c r="AB60" s="13">
        <f t="shared" si="13"/>
        <v>3.3544004852402589E-7</v>
      </c>
      <c r="AC60" s="13">
        <f t="shared" si="13"/>
        <v>9.2307648324776426E-7</v>
      </c>
      <c r="AD60" s="14">
        <f t="shared" si="13"/>
        <v>3.4259515395557947E-4</v>
      </c>
      <c r="AE60" s="13">
        <f t="shared" si="13"/>
        <v>1.3012882035103026E-8</v>
      </c>
      <c r="AF60" s="13">
        <f t="shared" si="13"/>
        <v>5.0855899841853498E-9</v>
      </c>
      <c r="AG60" s="13">
        <f t="shared" si="13"/>
        <v>2.6549746246642896E-7</v>
      </c>
      <c r="AH60" s="13">
        <f t="shared" si="13"/>
        <v>3.0459467572921404E-6</v>
      </c>
      <c r="AI60" s="13">
        <f t="shared" si="13"/>
        <v>8.6772925419456709E-8</v>
      </c>
      <c r="AJ60" s="13">
        <f t="shared" si="13"/>
        <v>1.4443251702979166E-6</v>
      </c>
      <c r="AK60" s="13">
        <f t="shared" si="13"/>
        <v>1.8275829532785023E-11</v>
      </c>
      <c r="AL60" s="13">
        <f t="shared" si="13"/>
        <v>3.8391795661353403E-7</v>
      </c>
      <c r="AM60" s="15">
        <f t="shared" si="13"/>
        <v>9.7933538399271416E-7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1.4231425565416022E-6</v>
      </c>
      <c r="E61" s="13">
        <f t="shared" si="14"/>
        <v>9.5543788490513282E-5</v>
      </c>
      <c r="F61" s="13">
        <f t="shared" si="14"/>
        <v>4.5159450664804044E-5</v>
      </c>
      <c r="G61" s="13">
        <f t="shared" si="14"/>
        <v>1.4670678573670536E-8</v>
      </c>
      <c r="H61" s="13">
        <f t="shared" si="14"/>
        <v>2.2526501304488019E-6</v>
      </c>
      <c r="I61" s="13">
        <f t="shared" si="14"/>
        <v>5.1633283605478173E-8</v>
      </c>
      <c r="J61" s="13">
        <f t="shared" si="14"/>
        <v>3.5743423684930729E-6</v>
      </c>
      <c r="K61" s="13">
        <f t="shared" si="14"/>
        <v>2.3810067909748263E-4</v>
      </c>
      <c r="L61" s="13">
        <f t="shared" si="14"/>
        <v>8.4078961822756305E-5</v>
      </c>
      <c r="M61" s="13">
        <f t="shared" si="14"/>
        <v>3.668551165483675E-4</v>
      </c>
      <c r="N61" s="13">
        <f t="shared" si="14"/>
        <v>8.169827786504879E-5</v>
      </c>
      <c r="O61" s="13">
        <f t="shared" si="14"/>
        <v>7.9285936149530096E-4</v>
      </c>
      <c r="P61" s="13">
        <f t="shared" si="14"/>
        <v>1.7046341574032204E-5</v>
      </c>
      <c r="Q61" s="13">
        <f t="shared" si="14"/>
        <v>5.0229176587549403E-5</v>
      </c>
      <c r="R61" s="13">
        <f t="shared" si="14"/>
        <v>7.9126788090883E-5</v>
      </c>
      <c r="S61" s="13">
        <f t="shared" si="14"/>
        <v>8.4775182458797044E-6</v>
      </c>
      <c r="T61" s="13">
        <f t="shared" si="14"/>
        <v>1.2731142923474588E-4</v>
      </c>
      <c r="U61" s="13">
        <f t="shared" si="14"/>
        <v>1.3389696068306312E-4</v>
      </c>
      <c r="V61" s="13">
        <f t="shared" si="14"/>
        <v>7.7885150768078794E-7</v>
      </c>
      <c r="W61" s="13">
        <f t="shared" si="14"/>
        <v>8.6363599459531533E-5</v>
      </c>
      <c r="X61" s="13">
        <f t="shared" si="14"/>
        <v>4.6803296499151693E-6</v>
      </c>
      <c r="Y61" s="13">
        <f t="shared" si="14"/>
        <v>1.9035882554183482E-6</v>
      </c>
      <c r="Z61" s="13">
        <f t="shared" si="14"/>
        <v>3.5449013181434953E-5</v>
      </c>
      <c r="AA61" s="13">
        <f t="shared" si="14"/>
        <v>5.7343285855182349E-5</v>
      </c>
      <c r="AB61" s="13">
        <f t="shared" si="14"/>
        <v>4.9802940582670054E-5</v>
      </c>
      <c r="AC61" s="13">
        <f t="shared" si="14"/>
        <v>1.8099379034807099E-4</v>
      </c>
      <c r="AD61" s="13">
        <f t="shared" si="14"/>
        <v>4.7096344687304184E-11</v>
      </c>
      <c r="AE61" s="13">
        <f t="shared" si="14"/>
        <v>2.390715948573671E-5</v>
      </c>
      <c r="AF61" s="13">
        <f t="shared" si="14"/>
        <v>3.6385099125181355E-6</v>
      </c>
      <c r="AG61" s="13">
        <f t="shared" si="14"/>
        <v>1.1430519553519589E-4</v>
      </c>
      <c r="AH61" s="13">
        <f t="shared" si="14"/>
        <v>9.8026757111047473E-6</v>
      </c>
      <c r="AI61" s="13">
        <f t="shared" si="14"/>
        <v>9.3922424202845258E-7</v>
      </c>
      <c r="AJ61" s="13">
        <f t="shared" si="14"/>
        <v>7.693754309035803E-5</v>
      </c>
      <c r="AK61" s="14">
        <f t="shared" si="14"/>
        <v>2.3237120631050965E-2</v>
      </c>
      <c r="AL61" s="13">
        <f t="shared" si="14"/>
        <v>1.3194253826996994E-5</v>
      </c>
      <c r="AM61" s="15">
        <f t="shared" si="14"/>
        <v>4.7874296158770777E-6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1.7627552468030453E-5</v>
      </c>
      <c r="E62" s="13">
        <f t="shared" si="15"/>
        <v>7.1035280827461993E-5</v>
      </c>
      <c r="F62" s="13">
        <f t="shared" si="15"/>
        <v>5.5272438616865413E-6</v>
      </c>
      <c r="G62" s="13">
        <f t="shared" si="15"/>
        <v>2.2832116703319639E-6</v>
      </c>
      <c r="H62" s="13">
        <f t="shared" si="15"/>
        <v>6.2069970958812397E-6</v>
      </c>
      <c r="I62" s="13">
        <f t="shared" si="15"/>
        <v>1.5082900676276506E-7</v>
      </c>
      <c r="J62" s="13">
        <f t="shared" si="15"/>
        <v>9.2090383000754342E-5</v>
      </c>
      <c r="K62" s="13">
        <f t="shared" si="15"/>
        <v>1.2167923466353986E-4</v>
      </c>
      <c r="L62" s="13">
        <f t="shared" si="15"/>
        <v>4.8030421190692211E-4</v>
      </c>
      <c r="M62" s="13">
        <f t="shared" si="15"/>
        <v>1.1800586678644976E-5</v>
      </c>
      <c r="N62" s="13">
        <f t="shared" si="15"/>
        <v>6.3149826108758472E-6</v>
      </c>
      <c r="O62" s="13">
        <f t="shared" si="15"/>
        <v>1.4873336183281579E-4</v>
      </c>
      <c r="P62" s="13">
        <f t="shared" si="15"/>
        <v>4.8803337748677984E-5</v>
      </c>
      <c r="Q62" s="13">
        <f t="shared" si="15"/>
        <v>4.3293284048243823E-5</v>
      </c>
      <c r="R62" s="13">
        <f t="shared" si="15"/>
        <v>1.0763930801835665E-8</v>
      </c>
      <c r="S62" s="13">
        <f t="shared" si="15"/>
        <v>1.6520517078049846E-5</v>
      </c>
      <c r="T62" s="13">
        <f t="shared" si="15"/>
        <v>8.2097775475861406E-5</v>
      </c>
      <c r="U62" s="13">
        <f t="shared" si="15"/>
        <v>1.5785901322572752E-5</v>
      </c>
      <c r="V62" s="13">
        <f t="shared" si="15"/>
        <v>4.8824232702970695E-5</v>
      </c>
      <c r="W62" s="13">
        <f t="shared" si="15"/>
        <v>3.5616884325675119E-5</v>
      </c>
      <c r="X62" s="13">
        <f t="shared" si="15"/>
        <v>1.1297093941544398E-4</v>
      </c>
      <c r="Y62" s="13">
        <f t="shared" si="15"/>
        <v>1.2506670039611761E-6</v>
      </c>
      <c r="Z62" s="13">
        <f t="shared" si="15"/>
        <v>8.7333610897767877E-5</v>
      </c>
      <c r="AA62" s="13">
        <f t="shared" si="15"/>
        <v>1.8771419928545472E-5</v>
      </c>
      <c r="AB62" s="13">
        <f t="shared" si="15"/>
        <v>2.9549955075572473E-4</v>
      </c>
      <c r="AC62" s="13">
        <f t="shared" si="15"/>
        <v>2.399018736671917E-4</v>
      </c>
      <c r="AD62" s="13">
        <f t="shared" si="15"/>
        <v>2.8664116125100596E-5</v>
      </c>
      <c r="AE62" s="13">
        <f t="shared" si="15"/>
        <v>5.7831575002764596E-5</v>
      </c>
      <c r="AF62" s="13">
        <f t="shared" si="15"/>
        <v>2.9426122138428724E-4</v>
      </c>
      <c r="AG62" s="13">
        <f t="shared" si="15"/>
        <v>5.2428081934845134E-6</v>
      </c>
      <c r="AH62" s="13">
        <f t="shared" si="15"/>
        <v>2.2991576984231234E-5</v>
      </c>
      <c r="AI62" s="13">
        <f t="shared" si="15"/>
        <v>9.3327621910110849E-5</v>
      </c>
      <c r="AJ62" s="13">
        <f t="shared" si="15"/>
        <v>1.4305910897657627E-5</v>
      </c>
      <c r="AK62" s="13">
        <f t="shared" si="15"/>
        <v>1.5539686022935299E-5</v>
      </c>
      <c r="AL62" s="14">
        <f t="shared" si="15"/>
        <v>2.5889297433571632E-2</v>
      </c>
      <c r="AM62" s="15">
        <f t="shared" si="15"/>
        <v>4.5621782639360805E-7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1.1994739061800453E-5</v>
      </c>
      <c r="E63" s="13">
        <f t="shared" si="16"/>
        <v>1.6441975123953744E-6</v>
      </c>
      <c r="F63" s="13">
        <f t="shared" si="16"/>
        <v>5.5045701505173645E-6</v>
      </c>
      <c r="G63" s="13">
        <f t="shared" si="16"/>
        <v>2.8568962651765014E-6</v>
      </c>
      <c r="H63" s="13">
        <f t="shared" si="16"/>
        <v>8.6375226671558408E-7</v>
      </c>
      <c r="I63" s="13">
        <f t="shared" si="16"/>
        <v>2.0763883999308678E-5</v>
      </c>
      <c r="J63" s="13">
        <f t="shared" si="16"/>
        <v>4.913563064742229E-7</v>
      </c>
      <c r="K63" s="13">
        <f t="shared" si="16"/>
        <v>7.6522677117805263E-6</v>
      </c>
      <c r="L63" s="13">
        <f t="shared" si="16"/>
        <v>4.8721327867945529E-6</v>
      </c>
      <c r="M63" s="13">
        <f t="shared" si="16"/>
        <v>1.6327971519652478E-5</v>
      </c>
      <c r="N63" s="13">
        <f t="shared" si="16"/>
        <v>6.3772793655155402E-6</v>
      </c>
      <c r="O63" s="13">
        <f t="shared" si="16"/>
        <v>2.1307235789316119E-5</v>
      </c>
      <c r="P63" s="13">
        <f t="shared" si="16"/>
        <v>2.4585981844779972E-7</v>
      </c>
      <c r="Q63" s="13">
        <f t="shared" si="16"/>
        <v>2.5818665299479521E-6</v>
      </c>
      <c r="R63" s="13">
        <f t="shared" si="16"/>
        <v>7.433280923891698E-7</v>
      </c>
      <c r="S63" s="13">
        <f t="shared" si="16"/>
        <v>8.9370423503686675E-6</v>
      </c>
      <c r="T63" s="13">
        <f t="shared" si="16"/>
        <v>3.1640275490962831E-6</v>
      </c>
      <c r="U63" s="13">
        <f t="shared" si="16"/>
        <v>4.8810046317064389E-6</v>
      </c>
      <c r="V63" s="13">
        <f t="shared" si="16"/>
        <v>4.6043453979560956E-6</v>
      </c>
      <c r="W63" s="13">
        <f t="shared" si="16"/>
        <v>7.5552735685536196E-8</v>
      </c>
      <c r="X63" s="13">
        <f t="shared" si="16"/>
        <v>2.8952837583598672E-6</v>
      </c>
      <c r="Y63" s="13">
        <f t="shared" si="16"/>
        <v>9.8272192734487102E-6</v>
      </c>
      <c r="Z63" s="13">
        <f t="shared" si="16"/>
        <v>3.1146736600861214E-6</v>
      </c>
      <c r="AA63" s="14">
        <f t="shared" si="16"/>
        <v>1.3976703512152047E-3</v>
      </c>
      <c r="AB63" s="13">
        <f t="shared" si="16"/>
        <v>2.1973543683720718E-7</v>
      </c>
      <c r="AC63" s="13">
        <f t="shared" si="16"/>
        <v>2.0863381789009318E-6</v>
      </c>
      <c r="AD63" s="13">
        <f t="shared" si="16"/>
        <v>1.266670276422528E-7</v>
      </c>
      <c r="AE63" s="13">
        <f t="shared" si="16"/>
        <v>6.6655286461674342E-9</v>
      </c>
      <c r="AF63" s="13">
        <f t="shared" si="16"/>
        <v>8.4246817186756781E-7</v>
      </c>
      <c r="AG63" s="13">
        <f t="shared" si="16"/>
        <v>6.7826517430387192E-7</v>
      </c>
      <c r="AH63" s="13">
        <f t="shared" si="16"/>
        <v>7.0724435382090634E-6</v>
      </c>
      <c r="AI63" s="13">
        <f t="shared" si="16"/>
        <v>4.1314815871858866E-7</v>
      </c>
      <c r="AJ63" s="13">
        <f t="shared" si="16"/>
        <v>1.300787818073785E-6</v>
      </c>
      <c r="AK63" s="13">
        <f t="shared" si="16"/>
        <v>3.5398046697893444E-6</v>
      </c>
      <c r="AL63" s="13">
        <f t="shared" si="16"/>
        <v>9.9285362562996431E-7</v>
      </c>
      <c r="AM63" s="15">
        <f t="shared" si="16"/>
        <v>5.985439132591237E-7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2.4954990584314457E-5</v>
      </c>
      <c r="E64" s="13">
        <f t="shared" si="17"/>
        <v>2.4940792508391091E-5</v>
      </c>
      <c r="F64" s="13">
        <f t="shared" si="17"/>
        <v>3.5566715436245963E-5</v>
      </c>
      <c r="G64" s="13">
        <f t="shared" si="17"/>
        <v>4.6717470499115262E-7</v>
      </c>
      <c r="H64" s="13">
        <f t="shared" si="17"/>
        <v>2.2581284916731944E-6</v>
      </c>
      <c r="I64" s="13">
        <f t="shared" si="17"/>
        <v>3.1291523274810346E-5</v>
      </c>
      <c r="J64" s="13">
        <f t="shared" si="17"/>
        <v>1.5721740004079951E-6</v>
      </c>
      <c r="K64" s="13">
        <f t="shared" si="17"/>
        <v>2.2186885948445867E-6</v>
      </c>
      <c r="L64" s="13">
        <f t="shared" si="17"/>
        <v>9.5126808410391319E-6</v>
      </c>
      <c r="M64" s="13">
        <f t="shared" si="17"/>
        <v>5.0330052029331099E-7</v>
      </c>
      <c r="N64" s="13">
        <f t="shared" si="17"/>
        <v>2.3380156673097689E-5</v>
      </c>
      <c r="O64" s="13">
        <f t="shared" si="17"/>
        <v>1.6653667565401146E-5</v>
      </c>
      <c r="P64" s="13">
        <f t="shared" si="17"/>
        <v>1.3140907574805824E-6</v>
      </c>
      <c r="Q64" s="13">
        <f t="shared" si="17"/>
        <v>1.7315627402874506E-4</v>
      </c>
      <c r="R64" s="13">
        <f t="shared" si="17"/>
        <v>6.0853029500249162E-6</v>
      </c>
      <c r="S64" s="13">
        <f t="shared" si="17"/>
        <v>2.0412231884630686E-5</v>
      </c>
      <c r="T64" s="13">
        <f t="shared" si="17"/>
        <v>1.2138553090676343E-4</v>
      </c>
      <c r="U64" s="13">
        <f t="shared" si="17"/>
        <v>1.1449414682905554E-5</v>
      </c>
      <c r="V64" s="13">
        <f t="shared" si="17"/>
        <v>8.3087446049899892E-7</v>
      </c>
      <c r="W64" s="13">
        <f t="shared" si="17"/>
        <v>1.8393384175305559E-5</v>
      </c>
      <c r="X64" s="13">
        <f t="shared" si="17"/>
        <v>2.5600444027723554E-5</v>
      </c>
      <c r="Y64" s="13">
        <f t="shared" si="17"/>
        <v>9.0160267141545952E-6</v>
      </c>
      <c r="Z64" s="13">
        <f t="shared" si="17"/>
        <v>7.7481729766200298E-7</v>
      </c>
      <c r="AA64" s="13">
        <f t="shared" si="17"/>
        <v>1.2134823683371118E-6</v>
      </c>
      <c r="AB64" s="14">
        <f t="shared" si="17"/>
        <v>8.0158263366009903E-3</v>
      </c>
      <c r="AC64" s="13">
        <f t="shared" si="17"/>
        <v>1.3834523521888967E-4</v>
      </c>
      <c r="AD64" s="13">
        <f t="shared" si="17"/>
        <v>7.4908414153878652E-6</v>
      </c>
      <c r="AE64" s="13">
        <f t="shared" si="17"/>
        <v>1.0487749515448876E-5</v>
      </c>
      <c r="AF64" s="13">
        <f t="shared" si="17"/>
        <v>2.8239881792571689E-6</v>
      </c>
      <c r="AG64" s="13">
        <f t="shared" si="17"/>
        <v>4.5464508981473881E-5</v>
      </c>
      <c r="AH64" s="13">
        <f t="shared" si="17"/>
        <v>3.1325471062706106E-6</v>
      </c>
      <c r="AI64" s="13">
        <f t="shared" si="17"/>
        <v>6.07384968530333E-6</v>
      </c>
      <c r="AJ64" s="13">
        <f t="shared" si="17"/>
        <v>4.5732252806156673E-5</v>
      </c>
      <c r="AK64" s="13">
        <f t="shared" si="17"/>
        <v>1.7253567245455047E-5</v>
      </c>
      <c r="AL64" s="13">
        <f t="shared" si="17"/>
        <v>8.8359873521918832E-5</v>
      </c>
      <c r="AM64" s="15">
        <f t="shared" si="17"/>
        <v>9.406281870005646E-6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2.8151030761471852E-6</v>
      </c>
      <c r="E65" s="13">
        <f t="shared" si="18"/>
        <v>1.1756411913816805E-6</v>
      </c>
      <c r="F65" s="13">
        <f t="shared" si="18"/>
        <v>3.8257440346275192E-6</v>
      </c>
      <c r="G65" s="13">
        <f t="shared" si="18"/>
        <v>4.4337226000826744E-7</v>
      </c>
      <c r="H65" s="13">
        <f t="shared" si="18"/>
        <v>1.9257593541442587E-7</v>
      </c>
      <c r="I65" s="13">
        <f t="shared" si="18"/>
        <v>6.3166835009242383E-8</v>
      </c>
      <c r="J65" s="13">
        <f t="shared" si="18"/>
        <v>5.2937859591867121E-7</v>
      </c>
      <c r="K65" s="13">
        <f t="shared" si="18"/>
        <v>3.8758021185090309E-6</v>
      </c>
      <c r="L65" s="13">
        <f t="shared" si="18"/>
        <v>6.4587248542336249E-7</v>
      </c>
      <c r="M65" s="13">
        <f t="shared" si="18"/>
        <v>2.0861606572395373E-7</v>
      </c>
      <c r="N65" s="13">
        <f t="shared" si="18"/>
        <v>6.5512267576127525E-8</v>
      </c>
      <c r="O65" s="13">
        <f t="shared" si="18"/>
        <v>1.3915223364220945E-7</v>
      </c>
      <c r="P65" s="13">
        <f t="shared" si="18"/>
        <v>8.2478715638238341E-6</v>
      </c>
      <c r="Q65" s="13">
        <f t="shared" si="18"/>
        <v>5.9098473647356973E-8</v>
      </c>
      <c r="R65" s="13">
        <f t="shared" si="18"/>
        <v>7.075878852002942E-9</v>
      </c>
      <c r="S65" s="13">
        <f t="shared" si="18"/>
        <v>1.1205222796167318E-6</v>
      </c>
      <c r="T65" s="13">
        <f t="shared" si="18"/>
        <v>2.8075445778939536E-9</v>
      </c>
      <c r="U65" s="13">
        <f t="shared" si="18"/>
        <v>1.1998671838404805E-6</v>
      </c>
      <c r="V65" s="13">
        <f t="shared" si="18"/>
        <v>1.4616326505274614E-6</v>
      </c>
      <c r="W65" s="13">
        <f t="shared" si="18"/>
        <v>9.8624148267467603E-7</v>
      </c>
      <c r="X65" s="13">
        <f t="shared" si="18"/>
        <v>2.805731413454667E-6</v>
      </c>
      <c r="Y65" s="13">
        <f t="shared" si="18"/>
        <v>2.5694443161795649E-7</v>
      </c>
      <c r="Z65" s="13">
        <f t="shared" si="18"/>
        <v>6.5789150514465904E-8</v>
      </c>
      <c r="AA65" s="13">
        <f t="shared" si="18"/>
        <v>2.5087173159482561E-7</v>
      </c>
      <c r="AB65" s="13">
        <f t="shared" si="18"/>
        <v>1.4742095100079514E-7</v>
      </c>
      <c r="AC65" s="13">
        <f t="shared" si="18"/>
        <v>1.1846641537307992E-6</v>
      </c>
      <c r="AD65" s="13">
        <f t="shared" si="18"/>
        <v>5.9238394259319119E-9</v>
      </c>
      <c r="AE65" s="13">
        <f t="shared" si="18"/>
        <v>5.3948528207270888E-9</v>
      </c>
      <c r="AF65" s="14">
        <f t="shared" si="18"/>
        <v>4.1760980087066492E-4</v>
      </c>
      <c r="AG65" s="13">
        <f t="shared" si="18"/>
        <v>2.7724138308966118E-8</v>
      </c>
      <c r="AH65" s="13">
        <f t="shared" si="18"/>
        <v>5.3492719462428217E-6</v>
      </c>
      <c r="AI65" s="13">
        <f t="shared" si="18"/>
        <v>3.4064332904112141E-6</v>
      </c>
      <c r="AJ65" s="13">
        <f t="shared" si="18"/>
        <v>1.1496133413177089E-6</v>
      </c>
      <c r="AK65" s="13">
        <f t="shared" si="18"/>
        <v>6.8097812760758167E-8</v>
      </c>
      <c r="AL65" s="13">
        <f t="shared" si="18"/>
        <v>4.608998421454342E-6</v>
      </c>
      <c r="AM65" s="15">
        <f t="shared" si="18"/>
        <v>9.3574205182347586E-7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7.6727898119104124E-5</v>
      </c>
      <c r="E66" s="13">
        <f t="shared" si="19"/>
        <v>1.1282858957595746E-5</v>
      </c>
      <c r="F66" s="13">
        <f t="shared" si="19"/>
        <v>1.296937273066678E-6</v>
      </c>
      <c r="G66" s="13">
        <f t="shared" si="19"/>
        <v>5.0181278385977349E-5</v>
      </c>
      <c r="H66" s="13">
        <f t="shared" si="19"/>
        <v>6.7493415884740788E-5</v>
      </c>
      <c r="I66" s="13">
        <f t="shared" si="19"/>
        <v>2.8850744163615078E-6</v>
      </c>
      <c r="J66" s="13">
        <f t="shared" si="19"/>
        <v>2.4113147130205975E-4</v>
      </c>
      <c r="K66" s="13">
        <f t="shared" si="19"/>
        <v>7.7178730899229823E-5</v>
      </c>
      <c r="L66" s="13">
        <f t="shared" si="19"/>
        <v>5.021190925878293E-6</v>
      </c>
      <c r="M66" s="13">
        <f t="shared" si="19"/>
        <v>1.7558029467632595E-5</v>
      </c>
      <c r="N66" s="13">
        <f t="shared" si="19"/>
        <v>3.2201019000393342E-8</v>
      </c>
      <c r="O66" s="13">
        <f t="shared" si="19"/>
        <v>1.2841144988618594E-6</v>
      </c>
      <c r="P66" s="13">
        <f t="shared" si="19"/>
        <v>2.9941446860598773E-5</v>
      </c>
      <c r="Q66" s="13">
        <f t="shared" si="19"/>
        <v>1.6395582102194396E-5</v>
      </c>
      <c r="R66" s="13">
        <f t="shared" si="19"/>
        <v>1.8420305057311788E-5</v>
      </c>
      <c r="S66" s="13">
        <f t="shared" si="19"/>
        <v>1.3343683765723071E-5</v>
      </c>
      <c r="T66" s="13">
        <f t="shared" si="19"/>
        <v>7.5832689752864776E-9</v>
      </c>
      <c r="U66" s="13">
        <f t="shared" si="19"/>
        <v>1.0191730727745517E-5</v>
      </c>
      <c r="V66" s="13">
        <f t="shared" si="19"/>
        <v>4.4979688998118454E-6</v>
      </c>
      <c r="W66" s="13">
        <f t="shared" si="19"/>
        <v>5.7654601842012411E-5</v>
      </c>
      <c r="X66" s="14">
        <f t="shared" si="19"/>
        <v>9.504739879103519E-3</v>
      </c>
      <c r="Y66" s="13">
        <f t="shared" si="19"/>
        <v>1.9925322310390839E-6</v>
      </c>
      <c r="Z66" s="13">
        <f t="shared" si="19"/>
        <v>6.5863624197125465E-6</v>
      </c>
      <c r="AA66" s="13">
        <f t="shared" si="19"/>
        <v>1.8991837846024671E-5</v>
      </c>
      <c r="AB66" s="13">
        <f t="shared" si="19"/>
        <v>2.9635228646332543E-5</v>
      </c>
      <c r="AC66" s="13">
        <f t="shared" si="19"/>
        <v>1.6347059184789684E-4</v>
      </c>
      <c r="AD66" s="13">
        <f t="shared" si="19"/>
        <v>1.5543658535572126E-5</v>
      </c>
      <c r="AE66" s="13">
        <f t="shared" si="19"/>
        <v>1.7793319124990045E-5</v>
      </c>
      <c r="AF66" s="13">
        <f t="shared" si="19"/>
        <v>6.1949577301927738E-5</v>
      </c>
      <c r="AG66" s="13">
        <f t="shared" si="19"/>
        <v>3.1144104091992774E-6</v>
      </c>
      <c r="AH66" s="13">
        <f t="shared" si="19"/>
        <v>2.6017030889159305E-5</v>
      </c>
      <c r="AI66" s="13">
        <f t="shared" si="19"/>
        <v>6.5095262300980265E-5</v>
      </c>
      <c r="AJ66" s="13">
        <f t="shared" si="19"/>
        <v>8.8400050017791741E-5</v>
      </c>
      <c r="AK66" s="13">
        <f t="shared" si="19"/>
        <v>1.8258658704463449E-6</v>
      </c>
      <c r="AL66" s="13">
        <f t="shared" si="19"/>
        <v>3.8853705636970813E-5</v>
      </c>
      <c r="AM66" s="15">
        <f t="shared" si="19"/>
        <v>1.0857632352478655E-5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1.5481206634174995E-10</v>
      </c>
      <c r="E67" s="13">
        <f t="shared" si="20"/>
        <v>1.095970814816409E-9</v>
      </c>
      <c r="F67" s="13">
        <f t="shared" si="20"/>
        <v>2.7482705903244281E-10</v>
      </c>
      <c r="G67" s="13">
        <f t="shared" si="20"/>
        <v>8.3949134034005843E-10</v>
      </c>
      <c r="H67" s="13">
        <f t="shared" si="20"/>
        <v>1.1373367480295519E-9</v>
      </c>
      <c r="I67" s="13">
        <f t="shared" si="20"/>
        <v>7.2577288822474732E-9</v>
      </c>
      <c r="J67" s="13">
        <f t="shared" si="20"/>
        <v>7.3644104606512019E-9</v>
      </c>
      <c r="K67" s="13">
        <f t="shared" si="20"/>
        <v>1.3253036794183305E-9</v>
      </c>
      <c r="L67" s="13">
        <f t="shared" si="20"/>
        <v>7.3890550323491116E-11</v>
      </c>
      <c r="M67" s="13">
        <f t="shared" si="20"/>
        <v>2.4703399300714317E-10</v>
      </c>
      <c r="N67" s="13">
        <f t="shared" si="20"/>
        <v>2.6998860829937444E-10</v>
      </c>
      <c r="O67" s="13">
        <f t="shared" si="20"/>
        <v>6.1633592073990498E-10</v>
      </c>
      <c r="P67" s="13">
        <f t="shared" si="20"/>
        <v>3.0870466921625536E-9</v>
      </c>
      <c r="Q67" s="13">
        <f t="shared" si="20"/>
        <v>3.0112166177167828E-11</v>
      </c>
      <c r="R67" s="13">
        <f t="shared" si="20"/>
        <v>8.1565107006122934E-9</v>
      </c>
      <c r="S67" s="13">
        <f t="shared" si="20"/>
        <v>2.7929102034484304E-8</v>
      </c>
      <c r="T67" s="13">
        <f t="shared" si="20"/>
        <v>1.6863469861938425E-9</v>
      </c>
      <c r="U67" s="13">
        <f t="shared" si="20"/>
        <v>8.5563891499132068E-11</v>
      </c>
      <c r="V67" s="13">
        <f t="shared" si="20"/>
        <v>3.1552474931661804E-10</v>
      </c>
      <c r="W67" s="13">
        <f t="shared" si="20"/>
        <v>1.6721152158087033E-8</v>
      </c>
      <c r="X67" s="13">
        <f t="shared" si="20"/>
        <v>2.5807139356441676E-10</v>
      </c>
      <c r="Y67" s="13">
        <f t="shared" si="20"/>
        <v>5.0686751480725257E-9</v>
      </c>
      <c r="Z67" s="13">
        <f t="shared" si="20"/>
        <v>3.2973928390303497E-9</v>
      </c>
      <c r="AA67" s="13">
        <f t="shared" si="20"/>
        <v>3.96680701698706E-10</v>
      </c>
      <c r="AB67" s="13">
        <f t="shared" si="20"/>
        <v>4.4935233365370415E-9</v>
      </c>
      <c r="AC67" s="13">
        <f t="shared" si="20"/>
        <v>4.2505254624920956E-12</v>
      </c>
      <c r="AD67" s="13">
        <f t="shared" si="20"/>
        <v>5.9178363590689017E-10</v>
      </c>
      <c r="AE67" s="13">
        <f t="shared" si="20"/>
        <v>7.0770252040629758E-10</v>
      </c>
      <c r="AF67" s="13">
        <f t="shared" si="20"/>
        <v>4.8519900774136523E-11</v>
      </c>
      <c r="AG67" s="14">
        <f t="shared" si="20"/>
        <v>8.0919442221806557E-7</v>
      </c>
      <c r="AH67" s="13">
        <f t="shared" si="20"/>
        <v>1.106644411502271E-10</v>
      </c>
      <c r="AI67" s="13">
        <f t="shared" si="20"/>
        <v>6.0867594300782429E-9</v>
      </c>
      <c r="AJ67" s="13">
        <f t="shared" si="20"/>
        <v>1.4543832251168113E-11</v>
      </c>
      <c r="AK67" s="13">
        <f t="shared" si="20"/>
        <v>3.867584945679052E-9</v>
      </c>
      <c r="AL67" s="13">
        <f t="shared" si="20"/>
        <v>1.5648085234312854E-10</v>
      </c>
      <c r="AM67" s="15">
        <f t="shared" si="20"/>
        <v>7.0440712551492362E-10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9.2103507493937332E-7</v>
      </c>
      <c r="E68" s="13">
        <f t="shared" si="21"/>
        <v>3.132540734871362E-7</v>
      </c>
      <c r="F68" s="13">
        <f t="shared" si="21"/>
        <v>6.9398187051257524E-8</v>
      </c>
      <c r="G68" s="13">
        <f t="shared" si="21"/>
        <v>4.6527868389512481E-7</v>
      </c>
      <c r="H68" s="13">
        <f t="shared" si="21"/>
        <v>1.7357189623012848E-7</v>
      </c>
      <c r="I68" s="13">
        <f t="shared" si="21"/>
        <v>5.5203394539123517E-7</v>
      </c>
      <c r="J68" s="13">
        <f t="shared" si="21"/>
        <v>2.669614466613888E-6</v>
      </c>
      <c r="K68" s="13">
        <f t="shared" si="21"/>
        <v>7.719878091721067E-8</v>
      </c>
      <c r="L68" s="14">
        <f t="shared" si="21"/>
        <v>2.3975204519136809E-4</v>
      </c>
      <c r="M68" s="13">
        <f t="shared" si="21"/>
        <v>9.0147213030486503E-7</v>
      </c>
      <c r="N68" s="13">
        <f t="shared" si="21"/>
        <v>6.8792636637174978E-7</v>
      </c>
      <c r="O68" s="13">
        <f t="shared" si="21"/>
        <v>2.5942786505664392E-7</v>
      </c>
      <c r="P68" s="13">
        <f t="shared" si="21"/>
        <v>1.6665026468975582E-6</v>
      </c>
      <c r="Q68" s="13">
        <f t="shared" si="21"/>
        <v>1.8849190140317626E-6</v>
      </c>
      <c r="R68" s="13">
        <f t="shared" si="21"/>
        <v>9.7850827559054892E-9</v>
      </c>
      <c r="S68" s="13">
        <f t="shared" si="21"/>
        <v>1.6072390817276911E-6</v>
      </c>
      <c r="T68" s="13">
        <f t="shared" si="21"/>
        <v>1.913552171751252E-7</v>
      </c>
      <c r="U68" s="13">
        <f t="shared" si="21"/>
        <v>3.4332845374406475E-7</v>
      </c>
      <c r="V68" s="13">
        <f t="shared" si="21"/>
        <v>1.270325213932286E-8</v>
      </c>
      <c r="W68" s="13">
        <f t="shared" si="21"/>
        <v>1.6829379383596792E-7</v>
      </c>
      <c r="X68" s="13">
        <f t="shared" si="21"/>
        <v>1.354760504542056E-7</v>
      </c>
      <c r="Y68" s="13">
        <f t="shared" si="21"/>
        <v>2.6599157834048281E-7</v>
      </c>
      <c r="Z68" s="13">
        <f t="shared" si="21"/>
        <v>1.6426402201100507E-7</v>
      </c>
      <c r="AA68" s="13">
        <f t="shared" si="21"/>
        <v>8.4835318211248333E-7</v>
      </c>
      <c r="AB68" s="13">
        <f t="shared" si="21"/>
        <v>2.9098031129274088E-7</v>
      </c>
      <c r="AC68" s="13">
        <f t="shared" si="21"/>
        <v>1.1027377046256192E-9</v>
      </c>
      <c r="AD68" s="13">
        <f t="shared" si="21"/>
        <v>3.4946096309944919E-7</v>
      </c>
      <c r="AE68" s="13">
        <f t="shared" si="21"/>
        <v>2.6994797781116956E-6</v>
      </c>
      <c r="AF68" s="13">
        <f t="shared" si="21"/>
        <v>3.6976898877252257E-7</v>
      </c>
      <c r="AG68" s="13">
        <f t="shared" si="21"/>
        <v>2.4323433060561997E-8</v>
      </c>
      <c r="AH68" s="13">
        <f t="shared" si="21"/>
        <v>2.5425848827843378E-7</v>
      </c>
      <c r="AI68" s="13">
        <f t="shared" si="21"/>
        <v>1.8582665704919845E-8</v>
      </c>
      <c r="AJ68" s="13">
        <f t="shared" si="21"/>
        <v>4.5881418579564415E-7</v>
      </c>
      <c r="AK68" s="13">
        <f t="shared" si="21"/>
        <v>8.7673254592632657E-7</v>
      </c>
      <c r="AL68" s="13">
        <f t="shared" si="21"/>
        <v>4.3665346264915786E-6</v>
      </c>
      <c r="AM68" s="15">
        <f t="shared" si="21"/>
        <v>9.2000480836220977E-7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2.3699117988542507E-6</v>
      </c>
      <c r="E69" s="13">
        <f t="shared" si="22"/>
        <v>1.7415326977936622E-7</v>
      </c>
      <c r="F69" s="13">
        <f t="shared" si="22"/>
        <v>5.2318532773289394E-7</v>
      </c>
      <c r="G69" s="13">
        <f t="shared" si="22"/>
        <v>1.3717071406834152E-6</v>
      </c>
      <c r="H69" s="13">
        <f t="shared" si="22"/>
        <v>1.5521863736073075E-7</v>
      </c>
      <c r="I69" s="13">
        <f t="shared" si="22"/>
        <v>6.71848622733005E-7</v>
      </c>
      <c r="J69" s="13">
        <f t="shared" si="22"/>
        <v>2.5152393092781771E-8</v>
      </c>
      <c r="K69" s="13">
        <f t="shared" si="22"/>
        <v>1.2704743192503396E-6</v>
      </c>
      <c r="L69" s="13">
        <f t="shared" si="22"/>
        <v>1.1253188728111403E-8</v>
      </c>
      <c r="M69" s="13">
        <f t="shared" si="22"/>
        <v>9.1048717173988916E-7</v>
      </c>
      <c r="N69" s="13">
        <f t="shared" si="22"/>
        <v>5.3722063303876689E-8</v>
      </c>
      <c r="O69" s="13">
        <f t="shared" si="22"/>
        <v>1.1392742981209357E-6</v>
      </c>
      <c r="P69" s="13">
        <f t="shared" si="22"/>
        <v>1.6846823619257634E-6</v>
      </c>
      <c r="Q69" s="13">
        <f t="shared" si="22"/>
        <v>5.086118148476764E-6</v>
      </c>
      <c r="R69" s="14">
        <f t="shared" si="22"/>
        <v>2.5964865365906147E-4</v>
      </c>
      <c r="S69" s="13">
        <f t="shared" si="22"/>
        <v>8.7970056671213285E-7</v>
      </c>
      <c r="T69" s="13">
        <f t="shared" si="22"/>
        <v>1.4339766320610697E-6</v>
      </c>
      <c r="U69" s="13">
        <f t="shared" si="22"/>
        <v>1.0085345144593137E-7</v>
      </c>
      <c r="V69" s="13">
        <f t="shared" si="22"/>
        <v>3.3730754322115089E-8</v>
      </c>
      <c r="W69" s="13">
        <f t="shared" si="22"/>
        <v>9.775569490056393E-7</v>
      </c>
      <c r="X69" s="13">
        <f t="shared" si="22"/>
        <v>5.0036421076024859E-7</v>
      </c>
      <c r="Y69" s="13">
        <f t="shared" si="22"/>
        <v>4.7429266044218244E-7</v>
      </c>
      <c r="Z69" s="13">
        <f t="shared" si="22"/>
        <v>4.473448204768464E-7</v>
      </c>
      <c r="AA69" s="13">
        <f t="shared" si="22"/>
        <v>1.3259447109496167E-7</v>
      </c>
      <c r="AB69" s="13">
        <f t="shared" si="22"/>
        <v>1.8923172315995464E-7</v>
      </c>
      <c r="AC69" s="13">
        <f t="shared" si="22"/>
        <v>1.0793158349813063E-6</v>
      </c>
      <c r="AD69" s="13">
        <f t="shared" si="22"/>
        <v>1.2891958431521215E-8</v>
      </c>
      <c r="AE69" s="13">
        <f t="shared" si="22"/>
        <v>1.1718854981748893E-6</v>
      </c>
      <c r="AF69" s="13">
        <f t="shared" si="22"/>
        <v>4.217249940107604E-9</v>
      </c>
      <c r="AG69" s="13">
        <f t="shared" si="22"/>
        <v>2.6040050669732205E-6</v>
      </c>
      <c r="AH69" s="13">
        <f t="shared" si="22"/>
        <v>1.8114678583217552E-6</v>
      </c>
      <c r="AI69" s="13">
        <f t="shared" si="22"/>
        <v>1.2585970821202697E-7</v>
      </c>
      <c r="AJ69" s="13">
        <f t="shared" si="22"/>
        <v>6.2925414012091384E-6</v>
      </c>
      <c r="AK69" s="13">
        <f t="shared" si="22"/>
        <v>8.672524481097197E-7</v>
      </c>
      <c r="AL69" s="13">
        <f t="shared" si="22"/>
        <v>1.6329048849080333E-10</v>
      </c>
      <c r="AM69" s="15">
        <f t="shared" si="22"/>
        <v>3.0991074052889681E-9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3.6013147291894253E-5</v>
      </c>
      <c r="E70" s="13">
        <f t="shared" si="23"/>
        <v>1.460485774117484E-4</v>
      </c>
      <c r="F70" s="13">
        <f t="shared" si="23"/>
        <v>1.2198066418435393E-7</v>
      </c>
      <c r="G70" s="13">
        <f t="shared" si="23"/>
        <v>1.7203460720485744E-4</v>
      </c>
      <c r="H70" s="13">
        <f t="shared" si="23"/>
        <v>2.1437578785968448E-6</v>
      </c>
      <c r="I70" s="13">
        <f t="shared" si="23"/>
        <v>1.80043565055629E-5</v>
      </c>
      <c r="J70" s="13">
        <f t="shared" si="23"/>
        <v>4.58221284569548E-6</v>
      </c>
      <c r="K70" s="13">
        <f t="shared" si="23"/>
        <v>2.5484717756398808E-4</v>
      </c>
      <c r="L70" s="13">
        <f t="shared" si="23"/>
        <v>8.6294867226701988E-6</v>
      </c>
      <c r="M70" s="13">
        <f t="shared" si="23"/>
        <v>1.571398306034285E-6</v>
      </c>
      <c r="N70" s="13">
        <f t="shared" si="23"/>
        <v>3.0968134897320581E-5</v>
      </c>
      <c r="O70" s="13">
        <f t="shared" si="23"/>
        <v>3.6590285847397894E-9</v>
      </c>
      <c r="P70" s="13">
        <f t="shared" si="23"/>
        <v>2.0004861896459485E-6</v>
      </c>
      <c r="Q70" s="13">
        <f t="shared" si="23"/>
        <v>1.667689585302688E-5</v>
      </c>
      <c r="R70" s="13">
        <f t="shared" si="23"/>
        <v>1.5092063664805226E-5</v>
      </c>
      <c r="S70" s="13">
        <f t="shared" si="23"/>
        <v>7.1408794675404438E-5</v>
      </c>
      <c r="T70" s="13">
        <f t="shared" si="23"/>
        <v>3.9450726694194291E-6</v>
      </c>
      <c r="U70" s="13">
        <f t="shared" si="23"/>
        <v>1.4318888161667061E-5</v>
      </c>
      <c r="V70" s="13">
        <f t="shared" si="23"/>
        <v>3.5059981275377216E-6</v>
      </c>
      <c r="W70" s="13">
        <f t="shared" si="23"/>
        <v>4.2437860329931706E-5</v>
      </c>
      <c r="X70" s="13">
        <f t="shared" si="23"/>
        <v>1.5740316386997291E-6</v>
      </c>
      <c r="Y70" s="14">
        <f t="shared" si="23"/>
        <v>8.4703070106574661E-3</v>
      </c>
      <c r="Z70" s="13">
        <f t="shared" si="23"/>
        <v>3.1658895223526942E-5</v>
      </c>
      <c r="AA70" s="13">
        <f t="shared" si="23"/>
        <v>5.5190638828331229E-5</v>
      </c>
      <c r="AB70" s="13">
        <f t="shared" si="23"/>
        <v>8.9567727982826762E-6</v>
      </c>
      <c r="AC70" s="13">
        <f t="shared" si="23"/>
        <v>5.3870421500450663E-5</v>
      </c>
      <c r="AD70" s="13">
        <f t="shared" si="23"/>
        <v>7.3790016785838822E-6</v>
      </c>
      <c r="AE70" s="13">
        <f t="shared" si="23"/>
        <v>1.650931091730327E-6</v>
      </c>
      <c r="AF70" s="13">
        <f t="shared" si="23"/>
        <v>4.870015746856342E-6</v>
      </c>
      <c r="AG70" s="13">
        <f t="shared" si="23"/>
        <v>5.0156044983660784E-5</v>
      </c>
      <c r="AH70" s="13">
        <f t="shared" si="23"/>
        <v>4.6944548824212188E-5</v>
      </c>
      <c r="AI70" s="13">
        <f t="shared" si="23"/>
        <v>6.3705820877769507E-6</v>
      </c>
      <c r="AJ70" s="13">
        <f t="shared" si="23"/>
        <v>9.6090542740527362E-5</v>
      </c>
      <c r="AK70" s="13">
        <f t="shared" si="23"/>
        <v>7.2185052364036889E-7</v>
      </c>
      <c r="AL70" s="13">
        <f t="shared" si="23"/>
        <v>3.9602246044759656E-7</v>
      </c>
      <c r="AM70" s="15">
        <f t="shared" si="23"/>
        <v>5.6678082730964015E-5</v>
      </c>
    </row>
    <row r="71" spans="1:39" ht="24">
      <c r="A71" s="10" t="s">
        <v>64</v>
      </c>
      <c r="B71" s="11" t="s">
        <v>40</v>
      </c>
      <c r="C71" s="16"/>
      <c r="D71" s="13">
        <f t="shared" ref="D71:AM71" si="24">$C29^2*D29^2</f>
        <v>4.1207881954919941E-4</v>
      </c>
      <c r="E71" s="13">
        <f t="shared" si="24"/>
        <v>4.8300003711923579E-5</v>
      </c>
      <c r="F71" s="13">
        <f t="shared" si="24"/>
        <v>3.1379714463111951E-6</v>
      </c>
      <c r="G71" s="13">
        <f t="shared" si="24"/>
        <v>1.0157535990702965E-4</v>
      </c>
      <c r="H71" s="13">
        <f t="shared" si="24"/>
        <v>2.7045272505775724E-6</v>
      </c>
      <c r="I71" s="13">
        <f t="shared" si="24"/>
        <v>1.2637126125373144E-5</v>
      </c>
      <c r="J71" s="13">
        <f t="shared" si="24"/>
        <v>1.6103184669707198E-4</v>
      </c>
      <c r="K71" s="13">
        <f t="shared" si="24"/>
        <v>2.1295040612290317E-5</v>
      </c>
      <c r="L71" s="13">
        <f t="shared" si="24"/>
        <v>1.0280119812405006E-4</v>
      </c>
      <c r="M71" s="14">
        <f t="shared" si="24"/>
        <v>2.9471275583999999E-2</v>
      </c>
      <c r="N71" s="13">
        <f t="shared" si="24"/>
        <v>1.0255565337258409E-6</v>
      </c>
      <c r="O71" s="13">
        <f t="shared" si="24"/>
        <v>7.1861828675954533E-4</v>
      </c>
      <c r="P71" s="13">
        <f t="shared" si="24"/>
        <v>1.6947976672955292E-4</v>
      </c>
      <c r="Q71" s="13">
        <f t="shared" si="24"/>
        <v>8.4987033190824673E-5</v>
      </c>
      <c r="R71" s="13">
        <f t="shared" si="24"/>
        <v>1.0052192971139123E-4</v>
      </c>
      <c r="S71" s="13">
        <f t="shared" si="24"/>
        <v>6.9481177984003644E-4</v>
      </c>
      <c r="T71" s="13">
        <f t="shared" si="24"/>
        <v>2.08776863842235E-5</v>
      </c>
      <c r="U71" s="13">
        <f t="shared" si="24"/>
        <v>1.5473058068066778E-6</v>
      </c>
      <c r="V71" s="13">
        <f t="shared" si="24"/>
        <v>4.2827412091690892E-5</v>
      </c>
      <c r="W71" s="13">
        <f t="shared" si="24"/>
        <v>2.8843300002507219E-8</v>
      </c>
      <c r="X71" s="13">
        <f t="shared" si="24"/>
        <v>5.3229621439832978E-5</v>
      </c>
      <c r="Y71" s="13">
        <f t="shared" si="24"/>
        <v>5.521004870297712E-6</v>
      </c>
      <c r="Z71" s="13">
        <f t="shared" si="24"/>
        <v>3.1641725299827221E-5</v>
      </c>
      <c r="AA71" s="13">
        <f t="shared" si="24"/>
        <v>3.167778522795511E-4</v>
      </c>
      <c r="AB71" s="13">
        <f t="shared" si="24"/>
        <v>1.925049327501145E-6</v>
      </c>
      <c r="AC71" s="13">
        <f t="shared" si="24"/>
        <v>2.2960524853301155E-4</v>
      </c>
      <c r="AD71" s="13">
        <f t="shared" si="24"/>
        <v>4.9789360260071877E-5</v>
      </c>
      <c r="AE71" s="13">
        <f t="shared" si="24"/>
        <v>1.0382161502672789E-4</v>
      </c>
      <c r="AF71" s="13">
        <f t="shared" si="24"/>
        <v>1.3665095352334751E-5</v>
      </c>
      <c r="AG71" s="13">
        <f t="shared" si="24"/>
        <v>8.0785437142357519E-6</v>
      </c>
      <c r="AH71" s="13">
        <f t="shared" si="24"/>
        <v>2.091219285698749E-4</v>
      </c>
      <c r="AI71" s="13">
        <f t="shared" si="24"/>
        <v>7.4477044594719544E-5</v>
      </c>
      <c r="AJ71" s="13">
        <f t="shared" si="24"/>
        <v>2.1755018491071786E-5</v>
      </c>
      <c r="AK71" s="13">
        <f t="shared" si="24"/>
        <v>4.3070731634809318E-4</v>
      </c>
      <c r="AL71" s="13">
        <f t="shared" si="24"/>
        <v>1.1826851432774782E-5</v>
      </c>
      <c r="AM71" s="15">
        <f t="shared" si="24"/>
        <v>1.7540957372461492E-4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6.0601477373348992E-5</v>
      </c>
      <c r="E72" s="13">
        <f t="shared" si="25"/>
        <v>3.282990464275927E-5</v>
      </c>
      <c r="F72" s="13">
        <f t="shared" si="25"/>
        <v>1.6894144771974659E-5</v>
      </c>
      <c r="G72" s="13">
        <f t="shared" si="25"/>
        <v>1.2520648058315565E-4</v>
      </c>
      <c r="H72" s="13">
        <f t="shared" si="25"/>
        <v>6.0431643329900505E-5</v>
      </c>
      <c r="I72" s="13">
        <f t="shared" si="25"/>
        <v>4.383902634195782E-6</v>
      </c>
      <c r="J72" s="13">
        <f t="shared" si="25"/>
        <v>2.8602192463350407E-5</v>
      </c>
      <c r="K72" s="13">
        <f t="shared" si="25"/>
        <v>6.8107283765645444E-6</v>
      </c>
      <c r="L72" s="13">
        <f t="shared" si="25"/>
        <v>1.3224092748620862E-5</v>
      </c>
      <c r="M72" s="13">
        <f t="shared" si="25"/>
        <v>2.5720781585892811E-8</v>
      </c>
      <c r="N72" s="13">
        <f t="shared" si="25"/>
        <v>7.2126886265488685E-5</v>
      </c>
      <c r="O72" s="13">
        <f t="shared" si="25"/>
        <v>8.114354967829151E-5</v>
      </c>
      <c r="P72" s="13">
        <f t="shared" si="25"/>
        <v>6.8654864341983522E-5</v>
      </c>
      <c r="Q72" s="13">
        <f t="shared" si="25"/>
        <v>3.0717370614551138E-5</v>
      </c>
      <c r="R72" s="13">
        <f t="shared" si="25"/>
        <v>7.4360854849330781E-5</v>
      </c>
      <c r="S72" s="13">
        <f t="shared" si="25"/>
        <v>5.0204129860981319E-5</v>
      </c>
      <c r="T72" s="13">
        <f t="shared" si="25"/>
        <v>1.3676827191794118E-4</v>
      </c>
      <c r="U72" s="13">
        <f t="shared" si="25"/>
        <v>2.2143011083107323E-6</v>
      </c>
      <c r="V72" s="13">
        <f t="shared" si="25"/>
        <v>2.8894748991719189E-4</v>
      </c>
      <c r="W72" s="14">
        <f t="shared" si="25"/>
        <v>1.9235547115561011E-2</v>
      </c>
      <c r="X72" s="13">
        <f t="shared" si="25"/>
        <v>1.1881902147580226E-4</v>
      </c>
      <c r="Y72" s="13">
        <f t="shared" si="25"/>
        <v>1.0114402438477207E-4</v>
      </c>
      <c r="Z72" s="13">
        <f t="shared" si="25"/>
        <v>9.5801480962277527E-7</v>
      </c>
      <c r="AA72" s="13">
        <f t="shared" si="25"/>
        <v>1.0586382890579985E-6</v>
      </c>
      <c r="AB72" s="13">
        <f t="shared" si="25"/>
        <v>4.3391398212252078E-5</v>
      </c>
      <c r="AC72" s="13">
        <f t="shared" si="25"/>
        <v>5.8718905450055927E-7</v>
      </c>
      <c r="AD72" s="13">
        <f t="shared" si="25"/>
        <v>6.1368213979004281E-6</v>
      </c>
      <c r="AE72" s="13">
        <f t="shared" si="25"/>
        <v>9.355534619811455E-5</v>
      </c>
      <c r="AF72" s="13">
        <f t="shared" si="25"/>
        <v>4.4861280999293281E-5</v>
      </c>
      <c r="AG72" s="13">
        <f t="shared" si="25"/>
        <v>4.0741982713910478E-4</v>
      </c>
      <c r="AH72" s="13">
        <f t="shared" si="25"/>
        <v>9.0311301986745655E-6</v>
      </c>
      <c r="AI72" s="13">
        <f t="shared" si="25"/>
        <v>3.7990130581626364E-5</v>
      </c>
      <c r="AJ72" s="13">
        <f t="shared" si="25"/>
        <v>5.3644926276317946E-5</v>
      </c>
      <c r="AK72" s="13">
        <f t="shared" si="25"/>
        <v>7.2512997384438711E-5</v>
      </c>
      <c r="AL72" s="13">
        <f t="shared" si="25"/>
        <v>2.5330422837504671E-5</v>
      </c>
      <c r="AM72" s="15">
        <f t="shared" si="25"/>
        <v>2.6049116005182627E-5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3.908440830473928E-4</v>
      </c>
      <c r="E73" s="13">
        <f t="shared" si="26"/>
        <v>1.6596202218297318E-8</v>
      </c>
      <c r="F73" s="13">
        <f t="shared" si="26"/>
        <v>4.8387085808705447E-5</v>
      </c>
      <c r="G73" s="13">
        <f t="shared" si="26"/>
        <v>4.6224434849478948E-6</v>
      </c>
      <c r="H73" s="13">
        <f t="shared" si="26"/>
        <v>2.9463845423257434E-7</v>
      </c>
      <c r="I73" s="13">
        <f t="shared" si="26"/>
        <v>2.4650152688154687E-6</v>
      </c>
      <c r="J73" s="14">
        <f t="shared" si="26"/>
        <v>2.8609678003009512E-2</v>
      </c>
      <c r="K73" s="13">
        <f t="shared" si="26"/>
        <v>3.2579133060701231E-7</v>
      </c>
      <c r="L73" s="13">
        <f t="shared" si="26"/>
        <v>2.9927311512735304E-4</v>
      </c>
      <c r="M73" s="13">
        <f t="shared" si="26"/>
        <v>1.6173524183099738E-4</v>
      </c>
      <c r="N73" s="13">
        <f t="shared" si="26"/>
        <v>8.6782686424878604E-5</v>
      </c>
      <c r="O73" s="13">
        <f t="shared" si="26"/>
        <v>4.4664999738797886E-8</v>
      </c>
      <c r="P73" s="13">
        <f t="shared" si="26"/>
        <v>6.7063917774095489E-6</v>
      </c>
      <c r="Q73" s="13">
        <f t="shared" si="26"/>
        <v>4.595036918958646E-5</v>
      </c>
      <c r="R73" s="13">
        <f t="shared" si="26"/>
        <v>2.6519417275609508E-6</v>
      </c>
      <c r="S73" s="13">
        <f t="shared" si="26"/>
        <v>9.7153121751231557E-5</v>
      </c>
      <c r="T73" s="13">
        <f t="shared" si="26"/>
        <v>3.9853818695502973E-4</v>
      </c>
      <c r="U73" s="13">
        <f t="shared" si="26"/>
        <v>1.4267746216980006E-4</v>
      </c>
      <c r="V73" s="13">
        <f t="shared" si="26"/>
        <v>1.6746771063277779E-8</v>
      </c>
      <c r="W73" s="13">
        <f t="shared" si="26"/>
        <v>4.2337968460327563E-5</v>
      </c>
      <c r="X73" s="13">
        <f t="shared" si="26"/>
        <v>7.2016872262823826E-4</v>
      </c>
      <c r="Y73" s="13">
        <f t="shared" si="26"/>
        <v>1.6171893476952178E-5</v>
      </c>
      <c r="Z73" s="13">
        <f t="shared" si="26"/>
        <v>9.8243238701716448E-5</v>
      </c>
      <c r="AA73" s="13">
        <f t="shared" si="26"/>
        <v>9.6052831661056897E-6</v>
      </c>
      <c r="AB73" s="13">
        <f t="shared" si="26"/>
        <v>5.3362086255664534E-6</v>
      </c>
      <c r="AC73" s="13">
        <f t="shared" si="26"/>
        <v>1.7503519092108556E-4</v>
      </c>
      <c r="AD73" s="13">
        <f t="shared" si="26"/>
        <v>7.7854540623692193E-5</v>
      </c>
      <c r="AE73" s="13">
        <f t="shared" si="26"/>
        <v>1.2609374135454907E-4</v>
      </c>
      <c r="AF73" s="13">
        <f t="shared" si="26"/>
        <v>3.497001439687164E-5</v>
      </c>
      <c r="AG73" s="13">
        <f t="shared" si="26"/>
        <v>2.5644154551256442E-4</v>
      </c>
      <c r="AH73" s="13">
        <f t="shared" si="26"/>
        <v>2.4735753320308144E-5</v>
      </c>
      <c r="AI73" s="13">
        <f t="shared" si="26"/>
        <v>8.0934004670592019E-5</v>
      </c>
      <c r="AJ73" s="13">
        <f t="shared" si="26"/>
        <v>8.4226788457485136E-5</v>
      </c>
      <c r="AK73" s="13">
        <f t="shared" si="26"/>
        <v>4.3002260419758911E-6</v>
      </c>
      <c r="AL73" s="13">
        <f t="shared" si="26"/>
        <v>9.4146160611958401E-5</v>
      </c>
      <c r="AM73" s="15">
        <f t="shared" si="26"/>
        <v>2.2132984024896885E-4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7.528874603187425E-6</v>
      </c>
      <c r="E74" s="13">
        <f t="shared" si="27"/>
        <v>1.2384755525504161E-6</v>
      </c>
      <c r="F74" s="13">
        <f t="shared" si="27"/>
        <v>4.642004241745036E-6</v>
      </c>
      <c r="G74" s="14">
        <f t="shared" si="27"/>
        <v>1.1367780741532595E-3</v>
      </c>
      <c r="H74" s="13">
        <f t="shared" si="27"/>
        <v>3.2909051839541093E-6</v>
      </c>
      <c r="I74" s="13">
        <f t="shared" si="27"/>
        <v>8.9820224771709686E-7</v>
      </c>
      <c r="J74" s="13">
        <f t="shared" si="27"/>
        <v>1.6576132072249763E-7</v>
      </c>
      <c r="K74" s="13">
        <f t="shared" si="27"/>
        <v>4.3781317008625176E-7</v>
      </c>
      <c r="L74" s="13">
        <f t="shared" si="27"/>
        <v>2.0362214974511696E-6</v>
      </c>
      <c r="M74" s="13">
        <f t="shared" si="27"/>
        <v>3.9399125550592865E-6</v>
      </c>
      <c r="N74" s="13">
        <f t="shared" si="27"/>
        <v>1.3239387700037091E-6</v>
      </c>
      <c r="O74" s="13">
        <f t="shared" si="27"/>
        <v>3.3220757924706473E-8</v>
      </c>
      <c r="P74" s="13">
        <f t="shared" si="27"/>
        <v>1.2180387135926193E-8</v>
      </c>
      <c r="Q74" s="13">
        <f t="shared" si="27"/>
        <v>1.2343965236429008E-8</v>
      </c>
      <c r="R74" s="13">
        <f t="shared" si="27"/>
        <v>5.8551119007808158E-6</v>
      </c>
      <c r="S74" s="13">
        <f t="shared" si="27"/>
        <v>2.4432599658739879E-5</v>
      </c>
      <c r="T74" s="13">
        <f t="shared" si="27"/>
        <v>1.688905353595539E-6</v>
      </c>
      <c r="U74" s="13">
        <f t="shared" si="27"/>
        <v>1.0224817730129148E-5</v>
      </c>
      <c r="V74" s="13">
        <f t="shared" si="27"/>
        <v>1.1059830289767223E-5</v>
      </c>
      <c r="W74" s="13">
        <f t="shared" si="27"/>
        <v>7.0143956425461332E-6</v>
      </c>
      <c r="X74" s="13">
        <f t="shared" si="27"/>
        <v>5.7468751854256621E-6</v>
      </c>
      <c r="Y74" s="13">
        <f t="shared" si="27"/>
        <v>2.3150116489199834E-5</v>
      </c>
      <c r="Z74" s="13">
        <f t="shared" si="27"/>
        <v>1.4498093565704129E-5</v>
      </c>
      <c r="AA74" s="13">
        <f t="shared" si="27"/>
        <v>2.1827342763905653E-6</v>
      </c>
      <c r="AB74" s="13">
        <f t="shared" si="27"/>
        <v>6.5582513919152991E-8</v>
      </c>
      <c r="AC74" s="13">
        <f t="shared" si="27"/>
        <v>1.0644657938710432E-5</v>
      </c>
      <c r="AD74" s="13">
        <f t="shared" si="27"/>
        <v>2.137585489091693E-7</v>
      </c>
      <c r="AE74" s="13">
        <f t="shared" si="27"/>
        <v>3.4257372453795224E-6</v>
      </c>
      <c r="AF74" s="13">
        <f t="shared" si="27"/>
        <v>1.1565413392454466E-6</v>
      </c>
      <c r="AG74" s="13">
        <f t="shared" si="27"/>
        <v>1.1337908498175257E-6</v>
      </c>
      <c r="AH74" s="13">
        <f t="shared" si="27"/>
        <v>1.4323478658700982E-6</v>
      </c>
      <c r="AI74" s="13">
        <f t="shared" si="27"/>
        <v>1.2912366042465238E-8</v>
      </c>
      <c r="AJ74" s="13">
        <f t="shared" si="27"/>
        <v>3.8163558994665446E-7</v>
      </c>
      <c r="AK74" s="13">
        <f t="shared" si="27"/>
        <v>9.2089550307150019E-10</v>
      </c>
      <c r="AL74" s="13">
        <f t="shared" si="27"/>
        <v>8.8294132539206813E-8</v>
      </c>
      <c r="AM74" s="15">
        <f t="shared" si="27"/>
        <v>1.1673343298126639E-5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3.9835218323471198E-7</v>
      </c>
      <c r="E75" s="13">
        <f t="shared" si="28"/>
        <v>3.7476009599025661E-5</v>
      </c>
      <c r="F75" s="13">
        <f t="shared" si="28"/>
        <v>2.3666386523304428E-5</v>
      </c>
      <c r="G75" s="13">
        <f t="shared" si="28"/>
        <v>7.703757506712327E-8</v>
      </c>
      <c r="H75" s="13">
        <f t="shared" si="28"/>
        <v>8.403688552616361E-6</v>
      </c>
      <c r="I75" s="13">
        <f t="shared" si="28"/>
        <v>1.1393924096839751E-9</v>
      </c>
      <c r="J75" s="13">
        <f t="shared" si="28"/>
        <v>1.8292919125194356E-6</v>
      </c>
      <c r="K75" s="13">
        <f t="shared" si="28"/>
        <v>1.1202161449385049E-4</v>
      </c>
      <c r="L75" s="13">
        <f t="shared" si="28"/>
        <v>5.2580829574320426E-5</v>
      </c>
      <c r="M75" s="13">
        <f t="shared" si="28"/>
        <v>4.7649016796491055E-5</v>
      </c>
      <c r="N75" s="13">
        <f t="shared" si="28"/>
        <v>3.7495465459262678E-5</v>
      </c>
      <c r="O75" s="13">
        <f t="shared" si="28"/>
        <v>9.9770776676046637E-8</v>
      </c>
      <c r="P75" s="14">
        <f t="shared" si="28"/>
        <v>8.0131630337868312E-3</v>
      </c>
      <c r="Q75" s="13">
        <f t="shared" si="28"/>
        <v>9.1244782495456491E-6</v>
      </c>
      <c r="R75" s="13">
        <f t="shared" si="28"/>
        <v>5.1809775474809128E-5</v>
      </c>
      <c r="S75" s="13">
        <f t="shared" si="28"/>
        <v>1.2787561698978467E-5</v>
      </c>
      <c r="T75" s="13">
        <f t="shared" si="28"/>
        <v>1.7000439869557933E-5</v>
      </c>
      <c r="U75" s="13">
        <f t="shared" si="28"/>
        <v>8.3544582479329874E-6</v>
      </c>
      <c r="V75" s="13">
        <f t="shared" si="28"/>
        <v>4.4094215365416834E-5</v>
      </c>
      <c r="W75" s="13">
        <f t="shared" si="28"/>
        <v>2.757672111458595E-5</v>
      </c>
      <c r="X75" s="13">
        <f t="shared" si="28"/>
        <v>2.4807394631264788E-5</v>
      </c>
      <c r="Y75" s="13">
        <f t="shared" si="28"/>
        <v>1.9371143437302268E-6</v>
      </c>
      <c r="Z75" s="13">
        <f t="shared" si="28"/>
        <v>9.5773655085341129E-7</v>
      </c>
      <c r="AA75" s="13">
        <f t="shared" si="28"/>
        <v>1.3824025113443932E-6</v>
      </c>
      <c r="AB75" s="13">
        <f t="shared" si="28"/>
        <v>1.2419543536706752E-6</v>
      </c>
      <c r="AC75" s="13">
        <f t="shared" si="28"/>
        <v>5.2311565903237717E-5</v>
      </c>
      <c r="AD75" s="13">
        <f t="shared" si="28"/>
        <v>4.372456145521054E-5</v>
      </c>
      <c r="AE75" s="13">
        <f t="shared" si="28"/>
        <v>2.7985008855147573E-6</v>
      </c>
      <c r="AF75" s="13">
        <f t="shared" si="28"/>
        <v>1.5030875937492385E-4</v>
      </c>
      <c r="AG75" s="13">
        <f t="shared" si="28"/>
        <v>2.9892998527652017E-5</v>
      </c>
      <c r="AH75" s="13">
        <f t="shared" si="28"/>
        <v>6.5318339587590508E-7</v>
      </c>
      <c r="AI75" s="13">
        <f t="shared" si="28"/>
        <v>1.6873891824451299E-4</v>
      </c>
      <c r="AJ75" s="13">
        <f t="shared" si="28"/>
        <v>8.565570324597876E-10</v>
      </c>
      <c r="AK75" s="13">
        <f t="shared" si="28"/>
        <v>5.7508092091480714E-6</v>
      </c>
      <c r="AL75" s="13">
        <f t="shared" si="28"/>
        <v>1.4265030125784442E-5</v>
      </c>
      <c r="AM75" s="15">
        <f t="shared" si="28"/>
        <v>4.5586456420203065E-5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3.2488136133608406E-8</v>
      </c>
      <c r="E76" s="13">
        <f t="shared" si="29"/>
        <v>2.1139333340635382E-7</v>
      </c>
      <c r="F76" s="13">
        <f t="shared" si="29"/>
        <v>4.588508717541481E-7</v>
      </c>
      <c r="G76" s="13">
        <f t="shared" si="29"/>
        <v>1.2905515848699665E-7</v>
      </c>
      <c r="H76" s="13">
        <f t="shared" si="29"/>
        <v>1.5286705356526473E-7</v>
      </c>
      <c r="I76" s="13">
        <f t="shared" si="29"/>
        <v>2.6213716649370299E-6</v>
      </c>
      <c r="J76" s="13">
        <f t="shared" si="29"/>
        <v>1.1016090014466815E-6</v>
      </c>
      <c r="K76" s="13">
        <f t="shared" si="29"/>
        <v>1.8332322665190438E-6</v>
      </c>
      <c r="L76" s="13">
        <f t="shared" si="29"/>
        <v>6.7027554609462637E-7</v>
      </c>
      <c r="M76" s="13">
        <f t="shared" si="29"/>
        <v>2.8960509917878506E-7</v>
      </c>
      <c r="N76" s="13">
        <f t="shared" si="29"/>
        <v>2.3489208687341165E-7</v>
      </c>
      <c r="O76" s="13">
        <f t="shared" si="29"/>
        <v>1.8815833214495404E-6</v>
      </c>
      <c r="P76" s="13">
        <f t="shared" si="29"/>
        <v>3.8362075354802405E-11</v>
      </c>
      <c r="Q76" s="13">
        <f t="shared" si="29"/>
        <v>7.5971819749167745E-8</v>
      </c>
      <c r="R76" s="13">
        <f t="shared" si="29"/>
        <v>8.9703939516318488E-6</v>
      </c>
      <c r="S76" s="13">
        <f t="shared" si="29"/>
        <v>9.8093529248944625E-7</v>
      </c>
      <c r="T76" s="13">
        <f t="shared" si="29"/>
        <v>4.6997483058554998E-7</v>
      </c>
      <c r="U76" s="13">
        <f t="shared" si="29"/>
        <v>9.2578785890109703E-9</v>
      </c>
      <c r="V76" s="13">
        <f t="shared" si="29"/>
        <v>7.2048397352952984E-6</v>
      </c>
      <c r="W76" s="13">
        <f t="shared" si="29"/>
        <v>1.014591562526271E-6</v>
      </c>
      <c r="X76" s="13">
        <f t="shared" si="29"/>
        <v>3.4462204487136653E-6</v>
      </c>
      <c r="Y76" s="13">
        <f t="shared" si="29"/>
        <v>4.3134699332771521E-6</v>
      </c>
      <c r="Z76" s="13">
        <f t="shared" si="29"/>
        <v>1.6572964958997872E-8</v>
      </c>
      <c r="AA76" s="13">
        <f t="shared" si="29"/>
        <v>3.2692771861728903E-7</v>
      </c>
      <c r="AB76" s="13">
        <f t="shared" si="29"/>
        <v>2.0245274904967321E-6</v>
      </c>
      <c r="AC76" s="13">
        <f t="shared" si="29"/>
        <v>1.2118167917445684E-6</v>
      </c>
      <c r="AD76" s="13">
        <f t="shared" si="29"/>
        <v>1.4316670739665426E-6</v>
      </c>
      <c r="AE76" s="13">
        <f t="shared" si="29"/>
        <v>2.251951510419825E-6</v>
      </c>
      <c r="AF76" s="13">
        <f t="shared" si="29"/>
        <v>9.854348967866436E-7</v>
      </c>
      <c r="AG76" s="13">
        <f t="shared" si="29"/>
        <v>7.3219555760462425E-9</v>
      </c>
      <c r="AH76" s="13">
        <f t="shared" si="29"/>
        <v>4.8707531150674967E-8</v>
      </c>
      <c r="AI76" s="13">
        <f t="shared" si="29"/>
        <v>1.0396300949721716E-6</v>
      </c>
      <c r="AJ76" s="14">
        <f t="shared" si="29"/>
        <v>3.7022654896895453E-4</v>
      </c>
      <c r="AK76" s="13">
        <f t="shared" si="29"/>
        <v>1.1611246900611564E-6</v>
      </c>
      <c r="AL76" s="13">
        <f t="shared" si="29"/>
        <v>1.8937025443686077E-7</v>
      </c>
      <c r="AM76" s="15">
        <f t="shared" si="29"/>
        <v>5.3245251533169026E-8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7.8491933334511514E-7</v>
      </c>
      <c r="E77" s="13">
        <f t="shared" si="30"/>
        <v>1.8319532525110688E-6</v>
      </c>
      <c r="F77" s="13">
        <f t="shared" si="30"/>
        <v>3.2824019152681763E-5</v>
      </c>
      <c r="G77" s="13">
        <f t="shared" si="30"/>
        <v>2.5003770516125001E-8</v>
      </c>
      <c r="H77" s="13">
        <f t="shared" si="30"/>
        <v>1.434951639303757E-8</v>
      </c>
      <c r="I77" s="13">
        <f t="shared" si="30"/>
        <v>1.9535622362395418E-6</v>
      </c>
      <c r="J77" s="13">
        <f t="shared" si="30"/>
        <v>3.6294846761626354E-6</v>
      </c>
      <c r="K77" s="13">
        <f t="shared" si="30"/>
        <v>2.9699981516778403E-7</v>
      </c>
      <c r="L77" s="13">
        <f t="shared" si="30"/>
        <v>1.6624218225195451E-5</v>
      </c>
      <c r="M77" s="13">
        <f t="shared" si="30"/>
        <v>6.6463906666099495E-6</v>
      </c>
      <c r="N77" s="13">
        <f t="shared" si="30"/>
        <v>2.8036735649814475E-6</v>
      </c>
      <c r="O77" s="13">
        <f t="shared" si="30"/>
        <v>1.4702710482005548E-5</v>
      </c>
      <c r="P77" s="13">
        <f t="shared" si="30"/>
        <v>2.6295067227935361E-6</v>
      </c>
      <c r="Q77" s="14">
        <f t="shared" si="30"/>
        <v>2.2737805665120833E-3</v>
      </c>
      <c r="R77" s="13">
        <f t="shared" si="30"/>
        <v>4.4097664956522741E-5</v>
      </c>
      <c r="S77" s="13">
        <f t="shared" si="30"/>
        <v>1.0673710471222657E-5</v>
      </c>
      <c r="T77" s="13">
        <f t="shared" si="30"/>
        <v>7.1132026754323559E-7</v>
      </c>
      <c r="U77" s="13">
        <f t="shared" si="30"/>
        <v>1.6005449285166505E-5</v>
      </c>
      <c r="V77" s="13">
        <f t="shared" si="30"/>
        <v>2.1764485260655083E-6</v>
      </c>
      <c r="W77" s="13">
        <f t="shared" si="30"/>
        <v>3.5085556006190625E-6</v>
      </c>
      <c r="X77" s="13">
        <f t="shared" si="30"/>
        <v>3.8529935979267478E-6</v>
      </c>
      <c r="Y77" s="13">
        <f t="shared" si="30"/>
        <v>4.601883585336062E-6</v>
      </c>
      <c r="Z77" s="13">
        <f t="shared" si="30"/>
        <v>2.3689448928970952E-8</v>
      </c>
      <c r="AA77" s="13">
        <f t="shared" si="30"/>
        <v>3.9273085222542021E-6</v>
      </c>
      <c r="AB77" s="13">
        <f t="shared" si="30"/>
        <v>4.6707454509249713E-5</v>
      </c>
      <c r="AC77" s="13">
        <f t="shared" si="30"/>
        <v>1.4788608516836273E-6</v>
      </c>
      <c r="AD77" s="13">
        <f t="shared" si="30"/>
        <v>4.9556194562593415E-7</v>
      </c>
      <c r="AE77" s="13">
        <f t="shared" si="30"/>
        <v>2.4660261423370525E-5</v>
      </c>
      <c r="AF77" s="13">
        <f t="shared" si="30"/>
        <v>3.0523475373024931E-7</v>
      </c>
      <c r="AG77" s="13">
        <f t="shared" si="30"/>
        <v>9.0807869264677417E-8</v>
      </c>
      <c r="AH77" s="13">
        <f t="shared" si="30"/>
        <v>9.0539114437438041E-7</v>
      </c>
      <c r="AI77" s="13">
        <f t="shared" si="30"/>
        <v>1.1289315022517268E-5</v>
      </c>
      <c r="AJ77" s="13">
        <f t="shared" si="30"/>
        <v>4.36393664362385E-7</v>
      </c>
      <c r="AK77" s="13">
        <f t="shared" si="30"/>
        <v>4.8790920749055734E-6</v>
      </c>
      <c r="AL77" s="13">
        <f t="shared" si="30"/>
        <v>3.5034701028800903E-6</v>
      </c>
      <c r="AM77" s="15">
        <f t="shared" si="30"/>
        <v>2.0577672002153732E-5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5.3822870927246607E-9</v>
      </c>
      <c r="E78" s="13">
        <f t="shared" si="31"/>
        <v>6.8095948871395654E-6</v>
      </c>
      <c r="F78" s="13">
        <f t="shared" si="31"/>
        <v>6.3347045037787464E-6</v>
      </c>
      <c r="G78" s="13">
        <f t="shared" si="31"/>
        <v>3.0575265817583795E-7</v>
      </c>
      <c r="H78" s="13">
        <f t="shared" si="31"/>
        <v>2.3657902448193871E-6</v>
      </c>
      <c r="I78" s="13">
        <f t="shared" si="31"/>
        <v>2.5429848024462671E-6</v>
      </c>
      <c r="J78" s="13">
        <f t="shared" si="31"/>
        <v>2.0535484721880789E-8</v>
      </c>
      <c r="K78" s="13">
        <f t="shared" si="31"/>
        <v>4.6783973072018819E-7</v>
      </c>
      <c r="L78" s="13">
        <f t="shared" si="31"/>
        <v>1.1540274800064666E-5</v>
      </c>
      <c r="M78" s="13">
        <f t="shared" si="31"/>
        <v>2.8216910300623898E-4</v>
      </c>
      <c r="N78" s="13">
        <f t="shared" si="31"/>
        <v>3.605612363424244E-5</v>
      </c>
      <c r="O78" s="14">
        <f t="shared" si="31"/>
        <v>1.1420712516333701E-2</v>
      </c>
      <c r="P78" s="13">
        <f t="shared" si="31"/>
        <v>1.4767003923092541E-7</v>
      </c>
      <c r="Q78" s="13">
        <f t="shared" si="31"/>
        <v>7.2325229648381674E-5</v>
      </c>
      <c r="R78" s="13">
        <f t="shared" si="31"/>
        <v>4.7736532325683274E-5</v>
      </c>
      <c r="S78" s="13">
        <f t="shared" si="31"/>
        <v>8.962000881282803E-5</v>
      </c>
      <c r="T78" s="13">
        <f t="shared" si="31"/>
        <v>1.1743743629375843E-5</v>
      </c>
      <c r="U78" s="13">
        <f t="shared" si="31"/>
        <v>3.4209950818302561E-5</v>
      </c>
      <c r="V78" s="13">
        <f t="shared" si="31"/>
        <v>1.0091503321458354E-5</v>
      </c>
      <c r="W78" s="13">
        <f t="shared" si="31"/>
        <v>4.4755819409291295E-5</v>
      </c>
      <c r="X78" s="13">
        <f t="shared" si="31"/>
        <v>1.4489555013930367E-6</v>
      </c>
      <c r="Y78" s="13">
        <f t="shared" si="31"/>
        <v>1.67396396803645E-9</v>
      </c>
      <c r="Z78" s="13">
        <f t="shared" si="31"/>
        <v>2.3074608479105182E-5</v>
      </c>
      <c r="AA78" s="13">
        <f t="shared" si="31"/>
        <v>1.6116452252831322E-4</v>
      </c>
      <c r="AB78" s="13">
        <f t="shared" si="31"/>
        <v>2.2770609650502096E-5</v>
      </c>
      <c r="AC78" s="13">
        <f t="shared" si="31"/>
        <v>5.7757612955253621E-5</v>
      </c>
      <c r="AD78" s="13">
        <f t="shared" si="31"/>
        <v>4.0513725527985072E-7</v>
      </c>
      <c r="AE78" s="13">
        <f t="shared" si="31"/>
        <v>9.4298692261278724E-6</v>
      </c>
      <c r="AF78" s="13">
        <f t="shared" si="31"/>
        <v>3.497792212566421E-6</v>
      </c>
      <c r="AG78" s="13">
        <f t="shared" si="31"/>
        <v>8.310180396137205E-6</v>
      </c>
      <c r="AH78" s="13">
        <f t="shared" si="31"/>
        <v>7.6034379384556674E-6</v>
      </c>
      <c r="AI78" s="13">
        <f t="shared" si="31"/>
        <v>1.8211177617164609E-6</v>
      </c>
      <c r="AJ78" s="13">
        <f t="shared" si="31"/>
        <v>5.6315452379782918E-5</v>
      </c>
      <c r="AK78" s="13">
        <f t="shared" si="31"/>
        <v>3.6249119293135551E-4</v>
      </c>
      <c r="AL78" s="13">
        <f t="shared" si="31"/>
        <v>5.8449660218332731E-5</v>
      </c>
      <c r="AM78" s="15">
        <f t="shared" si="31"/>
        <v>1.5289863782824419E-4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3.9266059416046911E-4</v>
      </c>
      <c r="E79" s="13">
        <f t="shared" si="32"/>
        <v>2.2426210669758395E-7</v>
      </c>
      <c r="F79" s="13">
        <f t="shared" si="32"/>
        <v>7.3665372735971611E-5</v>
      </c>
      <c r="G79" s="13">
        <f t="shared" si="32"/>
        <v>3.4826417310739157E-6</v>
      </c>
      <c r="H79" s="13">
        <f t="shared" si="32"/>
        <v>1.276313974095938E-5</v>
      </c>
      <c r="I79" s="13">
        <f t="shared" si="32"/>
        <v>4.3910375680315637E-5</v>
      </c>
      <c r="J79" s="13">
        <f t="shared" si="32"/>
        <v>1.2893067572705273E-7</v>
      </c>
      <c r="K79" s="14">
        <f t="shared" si="32"/>
        <v>1.1878311245036025E-2</v>
      </c>
      <c r="L79" s="13">
        <f t="shared" si="32"/>
        <v>2.931075633402357E-6</v>
      </c>
      <c r="M79" s="13">
        <f t="shared" si="32"/>
        <v>7.0647177939400786E-6</v>
      </c>
      <c r="N79" s="13">
        <f t="shared" si="32"/>
        <v>1.1649842365200025E-5</v>
      </c>
      <c r="O79" s="13">
        <f t="shared" si="32"/>
        <v>3.0017112743431919E-7</v>
      </c>
      <c r="P79" s="13">
        <f t="shared" si="32"/>
        <v>1.3497658236323837E-4</v>
      </c>
      <c r="Q79" s="13">
        <f t="shared" si="32"/>
        <v>1.1722651800733779E-6</v>
      </c>
      <c r="R79" s="13">
        <f t="shared" si="32"/>
        <v>4.6877356820327698E-5</v>
      </c>
      <c r="S79" s="13">
        <f t="shared" si="32"/>
        <v>1.0793533849939451E-4</v>
      </c>
      <c r="T79" s="13">
        <f t="shared" si="32"/>
        <v>1.3989257250454764E-4</v>
      </c>
      <c r="U79" s="13">
        <f t="shared" si="32"/>
        <v>3.3430937759733862E-5</v>
      </c>
      <c r="V79" s="13">
        <f t="shared" si="32"/>
        <v>4.8829925668941839E-6</v>
      </c>
      <c r="W79" s="13">
        <f t="shared" si="32"/>
        <v>3.3798260784322906E-6</v>
      </c>
      <c r="X79" s="13">
        <f t="shared" si="32"/>
        <v>7.6884075280634405E-5</v>
      </c>
      <c r="Y79" s="13">
        <f t="shared" si="32"/>
        <v>2.9258689850995649E-4</v>
      </c>
      <c r="Z79" s="13">
        <f t="shared" si="32"/>
        <v>1.1294692384367512E-5</v>
      </c>
      <c r="AA79" s="13">
        <f t="shared" si="32"/>
        <v>5.0835088940467787E-5</v>
      </c>
      <c r="AB79" s="13">
        <f t="shared" si="32"/>
        <v>2.7223955571666976E-6</v>
      </c>
      <c r="AC79" s="13">
        <f t="shared" si="32"/>
        <v>3.8891845810075696E-4</v>
      </c>
      <c r="AD79" s="13">
        <f t="shared" si="32"/>
        <v>2.2112545364626676E-5</v>
      </c>
      <c r="AE79" s="13">
        <f t="shared" si="32"/>
        <v>3.9839870053355143E-5</v>
      </c>
      <c r="AF79" s="13">
        <f t="shared" si="32"/>
        <v>8.6664331053141967E-5</v>
      </c>
      <c r="AG79" s="13">
        <f t="shared" si="32"/>
        <v>1.593986495127339E-5</v>
      </c>
      <c r="AH79" s="13">
        <f t="shared" si="32"/>
        <v>1.7461691721278949E-4</v>
      </c>
      <c r="AI79" s="13">
        <f t="shared" si="32"/>
        <v>1.1862125207955097E-5</v>
      </c>
      <c r="AJ79" s="13">
        <f t="shared" si="32"/>
        <v>4.8081144882083289E-5</v>
      </c>
      <c r="AK79" s="13">
        <f t="shared" si="32"/>
        <v>9.5503455035141969E-5</v>
      </c>
      <c r="AL79" s="13">
        <f t="shared" si="32"/>
        <v>4.2524533805756374E-5</v>
      </c>
      <c r="AM79" s="15">
        <f t="shared" si="32"/>
        <v>2.8120176025515533E-5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4.650240529572625E-5</v>
      </c>
      <c r="E80" s="13">
        <f t="shared" si="33"/>
        <v>2.4612858814642392E-6</v>
      </c>
      <c r="F80" s="13">
        <f t="shared" si="33"/>
        <v>1.4362834092680696E-6</v>
      </c>
      <c r="G80" s="13">
        <f t="shared" si="33"/>
        <v>1.3502244983414538E-4</v>
      </c>
      <c r="H80" s="13">
        <f t="shared" si="33"/>
        <v>3.1087160442999932E-5</v>
      </c>
      <c r="I80" s="13">
        <f t="shared" si="33"/>
        <v>4.8434555202648739E-7</v>
      </c>
      <c r="J80" s="13">
        <f t="shared" si="33"/>
        <v>2.1348222045917317E-5</v>
      </c>
      <c r="K80" s="13">
        <f t="shared" si="33"/>
        <v>6.9245560126217861E-5</v>
      </c>
      <c r="L80" s="13">
        <f t="shared" si="33"/>
        <v>3.9277563821160452E-5</v>
      </c>
      <c r="M80" s="13">
        <f t="shared" si="33"/>
        <v>1.5062482001393406E-4</v>
      </c>
      <c r="N80" s="13">
        <f t="shared" si="33"/>
        <v>2.3921713935704155E-5</v>
      </c>
      <c r="O80" s="13">
        <f t="shared" si="33"/>
        <v>5.0356693345555384E-5</v>
      </c>
      <c r="P80" s="13">
        <f t="shared" si="33"/>
        <v>1.0022147253071371E-5</v>
      </c>
      <c r="Q80" s="13">
        <f t="shared" si="33"/>
        <v>2.9298928782478559E-5</v>
      </c>
      <c r="R80" s="13">
        <f t="shared" si="33"/>
        <v>2.0911453758091238E-5</v>
      </c>
      <c r="S80" s="14">
        <f t="shared" si="33"/>
        <v>7.4736761409641911E-3</v>
      </c>
      <c r="T80" s="13">
        <f t="shared" si="33"/>
        <v>8.5283067275182322E-5</v>
      </c>
      <c r="U80" s="13">
        <f t="shared" si="33"/>
        <v>5.1759982025857886E-5</v>
      </c>
      <c r="V80" s="13">
        <f t="shared" si="33"/>
        <v>1.5730102609680491E-5</v>
      </c>
      <c r="W80" s="13">
        <f t="shared" si="33"/>
        <v>1.5746526047506212E-5</v>
      </c>
      <c r="X80" s="13">
        <f t="shared" si="33"/>
        <v>8.700480992980979E-6</v>
      </c>
      <c r="Y80" s="13">
        <f t="shared" si="33"/>
        <v>5.399083726330755E-5</v>
      </c>
      <c r="Z80" s="13">
        <f t="shared" si="33"/>
        <v>1.4876988162849418E-5</v>
      </c>
      <c r="AA80" s="13">
        <f t="shared" si="33"/>
        <v>3.7940461867268599E-5</v>
      </c>
      <c r="AB80" s="13">
        <f t="shared" si="33"/>
        <v>1.5368221899162239E-5</v>
      </c>
      <c r="AC80" s="13">
        <f t="shared" si="33"/>
        <v>2.9964956030531706E-6</v>
      </c>
      <c r="AD80" s="13">
        <f t="shared" si="33"/>
        <v>3.0186434378495052E-5</v>
      </c>
      <c r="AE80" s="13">
        <f t="shared" si="33"/>
        <v>3.1278004509608113E-8</v>
      </c>
      <c r="AF80" s="13">
        <f t="shared" si="33"/>
        <v>1.6044945555008722E-5</v>
      </c>
      <c r="AG80" s="13">
        <f t="shared" si="33"/>
        <v>2.0758359060896476E-4</v>
      </c>
      <c r="AH80" s="13">
        <f t="shared" si="33"/>
        <v>5.6135225170430965E-8</v>
      </c>
      <c r="AI80" s="13">
        <f t="shared" si="33"/>
        <v>2.0442185618497259E-5</v>
      </c>
      <c r="AJ80" s="13">
        <f t="shared" si="33"/>
        <v>1.623781647811768E-5</v>
      </c>
      <c r="AK80" s="13">
        <f t="shared" si="33"/>
        <v>2.2584237457491112E-6</v>
      </c>
      <c r="AL80" s="13">
        <f t="shared" si="33"/>
        <v>3.6453291421096057E-6</v>
      </c>
      <c r="AM80" s="15">
        <f t="shared" si="33"/>
        <v>1.1962642343161202E-4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2.665609900981299E-5</v>
      </c>
      <c r="E81" s="13">
        <f t="shared" si="34"/>
        <v>2.9104987064809687E-5</v>
      </c>
      <c r="F81" s="13">
        <f t="shared" si="34"/>
        <v>4.0547825629800221E-5</v>
      </c>
      <c r="G81" s="13">
        <f t="shared" si="34"/>
        <v>2.9797178883524587E-5</v>
      </c>
      <c r="H81" s="13">
        <f t="shared" si="34"/>
        <v>1.8462630957043371E-5</v>
      </c>
      <c r="I81" s="13">
        <f t="shared" si="34"/>
        <v>6.5911720506976557E-7</v>
      </c>
      <c r="J81" s="13">
        <f t="shared" si="34"/>
        <v>1.9097564072278344E-5</v>
      </c>
      <c r="K81" s="13">
        <f t="shared" si="34"/>
        <v>1.2468314532746767E-4</v>
      </c>
      <c r="L81" s="13">
        <f t="shared" si="34"/>
        <v>1.4006424597998833E-8</v>
      </c>
      <c r="M81" s="13">
        <f t="shared" si="34"/>
        <v>2.4753811210719649E-5</v>
      </c>
      <c r="N81" s="13">
        <f t="shared" si="34"/>
        <v>4.2016319159775306E-6</v>
      </c>
      <c r="O81" s="13">
        <f t="shared" si="34"/>
        <v>1.6281458529425948E-5</v>
      </c>
      <c r="P81" s="13">
        <f t="shared" si="34"/>
        <v>2.0473919177317206E-5</v>
      </c>
      <c r="Q81" s="13">
        <f t="shared" si="34"/>
        <v>2.0304828689506937E-6</v>
      </c>
      <c r="R81" s="13">
        <f t="shared" si="34"/>
        <v>1.2992073416701031E-5</v>
      </c>
      <c r="S81" s="13">
        <f t="shared" si="34"/>
        <v>1.4373375519185578E-6</v>
      </c>
      <c r="T81" s="13">
        <f t="shared" si="34"/>
        <v>3.1325301974725948E-5</v>
      </c>
      <c r="U81" s="13">
        <f t="shared" si="34"/>
        <v>1.8444579700041891E-5</v>
      </c>
      <c r="V81" s="13">
        <f t="shared" si="34"/>
        <v>1.7989301967772141E-5</v>
      </c>
      <c r="W81" s="13">
        <f t="shared" si="34"/>
        <v>8.6702599107352248E-8</v>
      </c>
      <c r="X81" s="13">
        <f t="shared" si="34"/>
        <v>5.2465017571238125E-5</v>
      </c>
      <c r="Y81" s="13">
        <f t="shared" si="34"/>
        <v>2.037663570480177E-5</v>
      </c>
      <c r="Z81" s="13">
        <f t="shared" si="34"/>
        <v>7.4086362931784156E-6</v>
      </c>
      <c r="AA81" s="13">
        <f t="shared" si="34"/>
        <v>4.5073859575058557E-6</v>
      </c>
      <c r="AB81" s="13">
        <f t="shared" si="34"/>
        <v>5.1167535219097625E-5</v>
      </c>
      <c r="AC81" s="14">
        <f t="shared" si="34"/>
        <v>3.8652663065391448E-3</v>
      </c>
      <c r="AD81" s="13">
        <f t="shared" si="34"/>
        <v>7.7457173290053142E-6</v>
      </c>
      <c r="AE81" s="13">
        <f t="shared" si="34"/>
        <v>6.5387543921088079E-6</v>
      </c>
      <c r="AF81" s="13">
        <f t="shared" si="34"/>
        <v>8.6857813263706397E-6</v>
      </c>
      <c r="AG81" s="13">
        <f t="shared" si="34"/>
        <v>1.4717735966110718E-8</v>
      </c>
      <c r="AH81" s="13">
        <f t="shared" si="34"/>
        <v>4.056974205622804E-5</v>
      </c>
      <c r="AI81" s="13">
        <f t="shared" si="34"/>
        <v>1.9806936961826251E-5</v>
      </c>
      <c r="AJ81" s="13">
        <f t="shared" si="34"/>
        <v>1.0236594292117362E-5</v>
      </c>
      <c r="AK81" s="13">
        <f t="shared" si="34"/>
        <v>2.3907434843441691E-5</v>
      </c>
      <c r="AL81" s="13">
        <f t="shared" si="34"/>
        <v>2.6774974681805892E-5</v>
      </c>
      <c r="AM81" s="15">
        <f t="shared" si="34"/>
        <v>2.0288368718419749E-5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3.7203742703489397E-3</v>
      </c>
      <c r="E82" s="13">
        <f t="shared" si="35"/>
        <v>8.9129668643792373E-5</v>
      </c>
      <c r="F82" s="13">
        <f t="shared" si="35"/>
        <v>1.2288013041327502E-5</v>
      </c>
      <c r="G82" s="13">
        <f t="shared" si="35"/>
        <v>1.9779683919578012E-5</v>
      </c>
      <c r="H82" s="13">
        <f t="shared" si="35"/>
        <v>7.7335297299614717E-6</v>
      </c>
      <c r="I82" s="13">
        <f t="shared" si="35"/>
        <v>3.7485565011277076E-6</v>
      </c>
      <c r="J82" s="13">
        <f t="shared" si="35"/>
        <v>3.9351495193624336E-5</v>
      </c>
      <c r="K82" s="13">
        <f t="shared" si="35"/>
        <v>1.1803773962113228E-4</v>
      </c>
      <c r="L82" s="13">
        <f t="shared" si="35"/>
        <v>1.0591069963463668E-5</v>
      </c>
      <c r="M82" s="13">
        <f t="shared" si="35"/>
        <v>4.1660846637156877E-5</v>
      </c>
      <c r="N82" s="13">
        <f t="shared" si="35"/>
        <v>2.741885003631382E-5</v>
      </c>
      <c r="O82" s="13">
        <f t="shared" si="35"/>
        <v>1.0894525898161378E-9</v>
      </c>
      <c r="P82" s="13">
        <f t="shared" si="35"/>
        <v>1.9095788535443987E-7</v>
      </c>
      <c r="Q82" s="13">
        <f t="shared" si="35"/>
        <v>1.052220944480777E-6</v>
      </c>
      <c r="R82" s="13">
        <f t="shared" si="35"/>
        <v>2.6121518487679612E-5</v>
      </c>
      <c r="S82" s="13">
        <f t="shared" si="35"/>
        <v>2.1943677998241849E-5</v>
      </c>
      <c r="T82" s="13">
        <f t="shared" si="35"/>
        <v>1.5669303406217331E-5</v>
      </c>
      <c r="U82" s="13">
        <f t="shared" si="35"/>
        <v>4.5823839681395234E-5</v>
      </c>
      <c r="V82" s="13">
        <f t="shared" si="35"/>
        <v>8.7978657553352832E-6</v>
      </c>
      <c r="W82" s="13">
        <f t="shared" si="35"/>
        <v>9.00365432123255E-6</v>
      </c>
      <c r="X82" s="13">
        <f t="shared" si="35"/>
        <v>2.343483149360272E-5</v>
      </c>
      <c r="Y82" s="13">
        <f t="shared" si="35"/>
        <v>1.2799355444855942E-5</v>
      </c>
      <c r="Z82" s="13">
        <f t="shared" si="35"/>
        <v>4.8012403376813302E-5</v>
      </c>
      <c r="AA82" s="13">
        <f t="shared" si="35"/>
        <v>2.4144218012093585E-5</v>
      </c>
      <c r="AB82" s="13">
        <f t="shared" si="35"/>
        <v>8.7930084917172327E-6</v>
      </c>
      <c r="AC82" s="13">
        <f t="shared" si="35"/>
        <v>2.4738863678954363E-5</v>
      </c>
      <c r="AD82" s="13">
        <f t="shared" si="35"/>
        <v>1.9522228821781554E-5</v>
      </c>
      <c r="AE82" s="13">
        <f t="shared" si="35"/>
        <v>2.8596639633929502E-6</v>
      </c>
      <c r="AF82" s="13">
        <f t="shared" si="35"/>
        <v>1.9006327764413545E-5</v>
      </c>
      <c r="AG82" s="13">
        <f t="shared" si="35"/>
        <v>6.0251014099752475E-7</v>
      </c>
      <c r="AH82" s="13">
        <f t="shared" si="35"/>
        <v>7.5897454652125002E-8</v>
      </c>
      <c r="AI82" s="13">
        <f t="shared" si="35"/>
        <v>2.9419082742018248E-5</v>
      </c>
      <c r="AJ82" s="13">
        <f t="shared" si="35"/>
        <v>3.0549163604025976E-7</v>
      </c>
      <c r="AK82" s="13">
        <f t="shared" si="35"/>
        <v>1.5514816858893259E-7</v>
      </c>
      <c r="AL82" s="13">
        <f t="shared" si="35"/>
        <v>1.9143102327377728E-6</v>
      </c>
      <c r="AM82" s="15">
        <f t="shared" si="35"/>
        <v>8.9199136593044842E-6</v>
      </c>
    </row>
    <row r="83" spans="1:39">
      <c r="A83" t="s">
        <v>102</v>
      </c>
      <c r="D83" s="18">
        <f>SUM($D$47:$D$82)</f>
        <v>6.0948143748601807E-3</v>
      </c>
      <c r="E83" s="18">
        <f>SUM($E$47:$E$82)</f>
        <v>1.7905894196152598E-3</v>
      </c>
      <c r="F83" s="18">
        <f>SUM($F$47:$F$82)</f>
        <v>4.0248659538157337E-2</v>
      </c>
      <c r="G83" s="18">
        <f>SUM($G$47:$G$82)</f>
        <v>3.4769815364851619E-3</v>
      </c>
      <c r="H83" s="18">
        <f>SUM($H$47:$H$82)</f>
        <v>1.0102085586776171E-2</v>
      </c>
      <c r="I83" s="18">
        <f>SUM($I$47:$I$82)</f>
        <v>2.3899211073917293E-3</v>
      </c>
      <c r="J83" s="18">
        <f>SUM($J$47:$J$82)</f>
        <v>3.0250158226172077E-2</v>
      </c>
      <c r="K83" s="18">
        <f>SUM($K$47:$K$82)</f>
        <v>1.5087819484019356E-2</v>
      </c>
      <c r="L83" s="18">
        <f>SUM($L$47:$L$82)</f>
        <v>1.6814467748979065E-3</v>
      </c>
      <c r="M83" s="18">
        <f>SUM($M$47:$M$82)</f>
        <v>3.14578252297356E-2</v>
      </c>
      <c r="N83" s="18">
        <f>SUM($N$47:$N$82)</f>
        <v>1.5607636589881476E-3</v>
      </c>
      <c r="O83" s="18">
        <f>SUM($O$47:$O$82)</f>
        <v>1.4097133684833344E-2</v>
      </c>
      <c r="P83" s="18">
        <f>SUM($P$47:$P$82)</f>
        <v>9.5483424409267409E-3</v>
      </c>
      <c r="Q83" s="18">
        <f>SUM($Q$47:$Q$82)</f>
        <v>4.0487343812963192E-3</v>
      </c>
      <c r="R83" s="18">
        <f>SUM($R$47:$R$82)</f>
        <v>1.5162141577161701E-3</v>
      </c>
      <c r="S83" s="18">
        <f>SUM($S$47:$S$82)</f>
        <v>1.0434594485378562E-2</v>
      </c>
      <c r="T83" s="18">
        <f>SUM($T$47:$T$82)</f>
        <v>3.8033083469865302E-2</v>
      </c>
      <c r="U83" s="18">
        <f>SUM($U$47:$U$82)</f>
        <v>9.1108403508822545E-4</v>
      </c>
      <c r="V83" s="18">
        <f>SUM($V$47:$V$82)</f>
        <v>8.0831637902190542E-2</v>
      </c>
      <c r="W83" s="18">
        <f>SUM($W$47:$W$82)</f>
        <v>2.1322180964140236E-2</v>
      </c>
      <c r="X83" s="18">
        <f>SUM($X$47:$X$82)</f>
        <v>1.1088924835924312E-2</v>
      </c>
      <c r="Y83" s="18">
        <f>SUM($Y$47:$Y$82)</f>
        <v>9.7134550025846488E-3</v>
      </c>
      <c r="Z83">
        <f>SUM($Z$47:$Z$82)</f>
        <v>1.1003040720033662E-3</v>
      </c>
      <c r="AA83" s="18">
        <f>SUM($AA$47:$AA$82)</f>
        <v>2.9839867318025722E-3</v>
      </c>
      <c r="AB83" s="18">
        <f>SUM($AB$47:$AB$82)</f>
        <v>9.433218720087835E-3</v>
      </c>
      <c r="AC83" s="18">
        <f>SUM($AC$47:$AC$82)</f>
        <v>8.0905162810974568E-3</v>
      </c>
      <c r="AD83" s="18">
        <f>SUM($AD$47:$AD$82)</f>
        <v>1.5216431766213365E-3</v>
      </c>
      <c r="AE83" s="18">
        <f>SUM($AE$47:$AE$82)</f>
        <v>2.7022270148539342E-3</v>
      </c>
      <c r="AF83" s="18">
        <f>SUM($AF$47:$AF$82)</f>
        <v>2.5972678187564649E-3</v>
      </c>
      <c r="AG83" s="18">
        <f>SUM($AG$47:$AG$82)</f>
        <v>1.3859353225891787E-3</v>
      </c>
      <c r="AH83" s="18">
        <f>SUM($AH$47:$AH$82)</f>
        <v>4.9979224342211026E-2</v>
      </c>
      <c r="AI83" s="18">
        <f>SUM($AI$47:$AI$82)</f>
        <v>3.2928435611618494E-3</v>
      </c>
      <c r="AJ83" s="18">
        <f>SUM($AJ$47:$AJ$82)</f>
        <v>2.8235659920551521E-3</v>
      </c>
      <c r="AK83" s="18">
        <f>SUM($AK$47:$AK$82)</f>
        <v>2.4601782887805498E-2</v>
      </c>
      <c r="AL83" s="18">
        <f>SUM($AL$47:$AL$82)</f>
        <v>2.6651408565968406E-2</v>
      </c>
      <c r="AM83" s="18">
        <f>SUM($AM$47:$AM$82)</f>
        <v>4.6017634753563956E-2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0.52886800953762136</v>
      </c>
      <c r="D85" s="19">
        <f>$D$83/$C$85</f>
        <v>1.1524263644134487E-2</v>
      </c>
      <c r="E85" s="19">
        <f>$E$83/$C$85</f>
        <v>3.3857018903085782E-3</v>
      </c>
      <c r="F85" s="19">
        <f>$F$83/$C$85</f>
        <v>7.6103411082371814E-2</v>
      </c>
      <c r="G85" s="19">
        <f>$G$83/$C$85</f>
        <v>6.5743842958567618E-3</v>
      </c>
      <c r="H85" s="19">
        <f>$H$83/$C$85</f>
        <v>1.9101336069860267E-2</v>
      </c>
      <c r="I85" s="19">
        <f>$I$83/$C$85</f>
        <v>4.5189367938537053E-3</v>
      </c>
      <c r="J85" s="19">
        <f>$J$83/$C$85</f>
        <v>5.7197935365043501E-2</v>
      </c>
      <c r="K85" s="19">
        <f>$K$83/$C$85</f>
        <v>2.8528516022760259E-2</v>
      </c>
      <c r="L85" s="19">
        <f>$L$83/$C$85</f>
        <v>3.179331599897603E-3</v>
      </c>
      <c r="M85" s="19">
        <f>$M$83/$C$85</f>
        <v>5.9481429510623157E-2</v>
      </c>
      <c r="N85" s="19">
        <f>$N$83/$C$85</f>
        <v>2.9511402293980532E-3</v>
      </c>
      <c r="O85" s="19">
        <f>$O$83/$C$85</f>
        <v>2.6655296653617194E-2</v>
      </c>
      <c r="P85" s="19">
        <f>$P$83/$C$85</f>
        <v>1.8054301392278697E-2</v>
      </c>
      <c r="Q85" s="19">
        <f>$Q$83/$C$85</f>
        <v>7.6554722696047474E-3</v>
      </c>
      <c r="R85" s="19">
        <f>$R$83/$C$85</f>
        <v>2.86690465366163E-3</v>
      </c>
      <c r="S85" s="19">
        <f>$S$83/$C$85</f>
        <v>1.9730054185923097E-2</v>
      </c>
      <c r="T85" s="19">
        <f>$T$83/$C$85</f>
        <v>7.1914131284130531E-2</v>
      </c>
      <c r="U85" s="19">
        <f>$U$83/$C$85</f>
        <v>1.722705890047628E-3</v>
      </c>
      <c r="V85" s="19">
        <f>$V$83/$C$85</f>
        <v>0.15283896254730933</v>
      </c>
      <c r="W85" s="19">
        <f>$W$83/$C$85</f>
        <v>4.0316639652267471E-2</v>
      </c>
      <c r="X85" s="19">
        <f>$X$83/$C$85</f>
        <v>2.0967282263147539E-2</v>
      </c>
      <c r="Y85" s="19">
        <f>$Y$83/$C$85</f>
        <v>1.8366501333814702E-2</v>
      </c>
      <c r="Z85" s="19">
        <f>$Z$83/$C$85</f>
        <v>2.0804889918854042E-3</v>
      </c>
      <c r="AA85" s="19">
        <f>$AA$83/$C$85</f>
        <v>5.6422144618113916E-3</v>
      </c>
      <c r="AB85" s="19">
        <f>$AB$83/$C$85</f>
        <v>1.7836621898032947E-2</v>
      </c>
      <c r="AC85" s="19">
        <f>$AC$83/$C$85</f>
        <v>1.5297798572030915E-2</v>
      </c>
      <c r="AD85" s="19">
        <f>$AD$83/$C$85</f>
        <v>2.8771700106264291E-3</v>
      </c>
      <c r="AE85" s="19">
        <f>$AE$83/$C$85</f>
        <v>5.1094544690204208E-3</v>
      </c>
      <c r="AF85" s="19">
        <f>$AF$83/$C$85</f>
        <v>4.9109943727305488E-3</v>
      </c>
      <c r="AG85" s="19">
        <f>$AG$83/$C$85</f>
        <v>2.6205694002949319E-3</v>
      </c>
      <c r="AH85" s="19">
        <f>$AH$83/$C$85</f>
        <v>9.4502264158323468E-2</v>
      </c>
      <c r="AI85" s="19">
        <f>$AI$83/$C$85</f>
        <v>6.2262105133579848E-3</v>
      </c>
      <c r="AJ85" s="19">
        <f>$AJ$83/$C$85</f>
        <v>5.3388859623476545E-3</v>
      </c>
      <c r="AK85" s="19">
        <f>$AK$83/$C$85</f>
        <v>4.651781246764073E-2</v>
      </c>
      <c r="AL85" s="19">
        <f>$AL$83/$C$85</f>
        <v>5.0393308132343259E-2</v>
      </c>
      <c r="AM85" s="19">
        <f>$AM$83/$C$85</f>
        <v>8.7011567959643168E-2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4.5444257296037655E-2</v>
      </c>
      <c r="D5" s="7">
        <v>9.5558123726439369E-3</v>
      </c>
      <c r="E5" s="7">
        <v>7.6739852668585559E-2</v>
      </c>
      <c r="F5" s="7">
        <v>2.63485024084983E-2</v>
      </c>
      <c r="G5" s="7">
        <v>6.6169601994767929E-2</v>
      </c>
      <c r="H5" s="7">
        <v>2.6408704095421631E-2</v>
      </c>
      <c r="I5" s="7">
        <v>-1.3309817179542754E-2</v>
      </c>
      <c r="J5" s="7">
        <v>4.0058752546882091E-2</v>
      </c>
      <c r="K5" s="7">
        <v>3.119542814962753E-2</v>
      </c>
      <c r="L5" s="7">
        <v>-7.972327639483601E-3</v>
      </c>
      <c r="M5" s="7">
        <v>5.7499553447603317E-2</v>
      </c>
      <c r="N5" s="7">
        <v>2.7811338457670639E-2</v>
      </c>
      <c r="O5" s="7">
        <v>2.3972391933069059E-3</v>
      </c>
      <c r="P5" s="7">
        <v>-6.0376526269682977E-2</v>
      </c>
      <c r="Q5" s="7">
        <v>8.0659262314405431E-3</v>
      </c>
      <c r="R5" s="7">
        <v>-3.7301927380263535E-2</v>
      </c>
      <c r="S5" s="7">
        <v>4.0970374792472612E-2</v>
      </c>
      <c r="T5" s="7">
        <v>-3.8938341745823987E-2</v>
      </c>
      <c r="U5" s="7">
        <v>2.7533205686020926E-2</v>
      </c>
      <c r="V5" s="7">
        <v>4.0681548372676804E-2</v>
      </c>
      <c r="W5" s="7">
        <v>-2.0378311887929452E-2</v>
      </c>
      <c r="X5" s="7">
        <v>-7.4882525882732531E-2</v>
      </c>
      <c r="Y5" s="7">
        <v>-1.2312126168720768E-2</v>
      </c>
      <c r="Z5" s="7">
        <v>-2.4333347060248089E-2</v>
      </c>
      <c r="AA5" s="7">
        <v>-4.3091055299994595E-2</v>
      </c>
      <c r="AB5" s="7">
        <v>-4.7848882902132447E-2</v>
      </c>
      <c r="AC5" s="7">
        <v>5.434897899290974E-2</v>
      </c>
      <c r="AD5" s="7">
        <v>-9.7146135568073472E-3</v>
      </c>
      <c r="AE5" s="7">
        <v>-0.10715428250210265</v>
      </c>
      <c r="AF5" s="8" t="s">
        <v>87</v>
      </c>
      <c r="AG5" s="7">
        <v>-1.4152437929106287E-2</v>
      </c>
      <c r="AH5" s="7">
        <v>2.8343751893910758E-2</v>
      </c>
      <c r="AI5" s="7">
        <v>9.7522287564316065E-3</v>
      </c>
      <c r="AJ5" s="7">
        <v>1.0762153967440083E-2</v>
      </c>
      <c r="AK5" s="7">
        <v>7.3380402643274042E-2</v>
      </c>
      <c r="AL5" s="7">
        <v>-8.4066596515495487E-2</v>
      </c>
      <c r="AM5" s="9">
        <v>1.3151958316793024E-2</v>
      </c>
    </row>
    <row r="6" spans="1:39" ht="24">
      <c r="A6" s="10" t="s">
        <v>41</v>
      </c>
      <c r="B6" s="11" t="s">
        <v>40</v>
      </c>
      <c r="C6" s="12">
        <v>-1.141758041459791E-2</v>
      </c>
      <c r="D6" s="13">
        <v>-1.5970075394534454E-2</v>
      </c>
      <c r="E6" s="13">
        <v>2.1806185334522273E-2</v>
      </c>
      <c r="F6" s="13">
        <v>2.6306697242040843E-2</v>
      </c>
      <c r="G6" s="13">
        <v>-5.323800109531248E-2</v>
      </c>
      <c r="H6" s="13">
        <v>-2.3767725386432192E-2</v>
      </c>
      <c r="I6" s="13">
        <v>2.8027511051973514E-2</v>
      </c>
      <c r="J6" s="13">
        <v>-1.4065380943721856E-2</v>
      </c>
      <c r="K6" s="13">
        <v>-3.4268709796154241E-2</v>
      </c>
      <c r="L6" s="13">
        <v>1.0799740078830793E-2</v>
      </c>
      <c r="M6" s="13">
        <v>6.4085223160723334E-2</v>
      </c>
      <c r="N6" s="13">
        <v>3.8163717203038544E-2</v>
      </c>
      <c r="O6" s="13">
        <v>-4.9124348429609319E-2</v>
      </c>
      <c r="P6" s="13">
        <v>6.24330047502588E-2</v>
      </c>
      <c r="Q6" s="13">
        <v>-5.816899422511989E-2</v>
      </c>
      <c r="R6" s="13">
        <v>-3.8299996390177608E-2</v>
      </c>
      <c r="S6" s="13">
        <v>2.3751501417570816E-2</v>
      </c>
      <c r="T6" s="14" t="s">
        <v>86</v>
      </c>
      <c r="U6" s="13">
        <v>-3.4685215943266914E-2</v>
      </c>
      <c r="V6" s="13">
        <v>9.50932142306706E-3</v>
      </c>
      <c r="W6" s="13">
        <v>9.9526291270359262E-4</v>
      </c>
      <c r="X6" s="13">
        <v>3.7731139388976494E-2</v>
      </c>
      <c r="Y6" s="13">
        <v>5.684596143909512E-3</v>
      </c>
      <c r="Z6" s="13">
        <v>-1.4500794313736182E-2</v>
      </c>
      <c r="AA6" s="13">
        <v>2.4735222508738285E-2</v>
      </c>
      <c r="AB6" s="13">
        <v>4.496364005210074E-2</v>
      </c>
      <c r="AC6" s="13">
        <v>-2.6041673464682578E-2</v>
      </c>
      <c r="AD6" s="13">
        <v>3.9627392091583349E-2</v>
      </c>
      <c r="AE6" s="13">
        <v>4.9641359400394332E-2</v>
      </c>
      <c r="AF6" s="13">
        <v>-3.9409367190286676E-2</v>
      </c>
      <c r="AG6" s="13">
        <v>-4.1165600820266733E-2</v>
      </c>
      <c r="AH6" s="13">
        <v>5.3834831550593647E-2</v>
      </c>
      <c r="AI6" s="13">
        <v>7.4853944949697243E-2</v>
      </c>
      <c r="AJ6" s="13">
        <v>-1.5154812824167752E-2</v>
      </c>
      <c r="AK6" s="13">
        <v>0.10812606523221381</v>
      </c>
      <c r="AL6" s="13">
        <v>-2.6556750116787421E-2</v>
      </c>
      <c r="AM6" s="15">
        <v>1.0809054114369256E-2</v>
      </c>
    </row>
    <row r="7" spans="1:39" ht="24">
      <c r="A7" s="10" t="s">
        <v>42</v>
      </c>
      <c r="B7" s="11" t="s">
        <v>40</v>
      </c>
      <c r="C7" s="12">
        <v>0.13774961984483292</v>
      </c>
      <c r="D7" s="13">
        <v>9.2723866958056192E-2</v>
      </c>
      <c r="E7" s="13">
        <v>-2.4468046143320672E-2</v>
      </c>
      <c r="F7" s="13">
        <v>4.4733589168410172E-2</v>
      </c>
      <c r="G7" s="13">
        <v>3.0691405994927045E-2</v>
      </c>
      <c r="H7" s="13">
        <v>-1.2086808092455681E-2</v>
      </c>
      <c r="I7" s="13">
        <v>-9.9001086236128414E-3</v>
      </c>
      <c r="J7" s="13">
        <v>8.5501806611548159E-2</v>
      </c>
      <c r="K7" s="13">
        <v>-4.3126836139265365E-2</v>
      </c>
      <c r="L7" s="13">
        <v>3.9481407584325584E-2</v>
      </c>
      <c r="M7" s="13">
        <v>1.1010759054020096E-2</v>
      </c>
      <c r="N7" s="13">
        <v>2.9636959900983612E-2</v>
      </c>
      <c r="O7" s="13">
        <v>7.4086832169984254E-2</v>
      </c>
      <c r="P7" s="13">
        <v>4.6432693191667679E-2</v>
      </c>
      <c r="Q7" s="13">
        <v>5.2511301611023204E-3</v>
      </c>
      <c r="R7" s="13">
        <v>3.1292127083803918E-2</v>
      </c>
      <c r="S7" s="13">
        <v>3.0221809396400262E-2</v>
      </c>
      <c r="T7" s="13">
        <v>1.1067173415021172E-2</v>
      </c>
      <c r="U7" s="13">
        <v>6.0376383643253968E-3</v>
      </c>
      <c r="V7" s="13">
        <v>2.3129191039862201E-2</v>
      </c>
      <c r="W7" s="13">
        <v>-2.4461709199730477E-2</v>
      </c>
      <c r="X7" s="13">
        <v>-4.6184053250272186E-3</v>
      </c>
      <c r="Y7" s="13">
        <v>-1.6179265356906183E-2</v>
      </c>
      <c r="Z7" s="13">
        <v>-1.4325311907991673E-2</v>
      </c>
      <c r="AA7" s="13">
        <v>9.5199457610007053E-3</v>
      </c>
      <c r="AB7" s="13">
        <v>9.5801271656502113E-3</v>
      </c>
      <c r="AC7" s="13">
        <v>-3.9608558512456024E-2</v>
      </c>
      <c r="AD7" s="13">
        <v>-3.0349591086622711E-2</v>
      </c>
      <c r="AE7" s="13">
        <v>-1.7708581642296863E-2</v>
      </c>
      <c r="AF7" s="13">
        <v>1.3680821240307624E-2</v>
      </c>
      <c r="AG7" s="13">
        <v>-3.8556350646103806E-2</v>
      </c>
      <c r="AH7" s="13">
        <v>-3.4927342781683433E-2</v>
      </c>
      <c r="AI7" s="13">
        <v>-3.5174890390593114E-2</v>
      </c>
      <c r="AJ7" s="13">
        <v>-2.8982262537694967E-2</v>
      </c>
      <c r="AK7" s="13">
        <v>-2.3994436911407603E-2</v>
      </c>
      <c r="AL7" s="13">
        <v>8.2545966244199995E-3</v>
      </c>
      <c r="AM7" s="17" t="s">
        <v>81</v>
      </c>
    </row>
    <row r="8" spans="1:39" ht="24">
      <c r="A8" s="10" t="s">
        <v>43</v>
      </c>
      <c r="B8" s="11" t="s">
        <v>40</v>
      </c>
      <c r="C8" s="12">
        <v>-2.5226043793800966E-2</v>
      </c>
      <c r="D8" s="13">
        <v>7.942055790382288E-2</v>
      </c>
      <c r="E8" s="13">
        <v>5.0110400296140806E-2</v>
      </c>
      <c r="F8" s="13">
        <v>5.1030199341835149E-2</v>
      </c>
      <c r="G8" s="13">
        <v>8.8013307417556211E-2</v>
      </c>
      <c r="H8" s="13">
        <v>-6.9662922203464483E-2</v>
      </c>
      <c r="I8" s="13">
        <v>3.7268898948251343E-3</v>
      </c>
      <c r="J8" s="13">
        <v>-4.9034847361935172E-3</v>
      </c>
      <c r="K8" s="13">
        <v>-6.9606617568426621E-2</v>
      </c>
      <c r="L8" s="13">
        <v>4.1287034947979077E-2</v>
      </c>
      <c r="M8" s="13">
        <v>3.0800695443490411E-2</v>
      </c>
      <c r="N8" s="13">
        <v>-5.8784180571048061E-2</v>
      </c>
      <c r="O8" s="13">
        <v>6.5662293370338572E-3</v>
      </c>
      <c r="P8" s="13">
        <v>-3.135049630432978E-3</v>
      </c>
      <c r="Q8" s="13">
        <v>2.4029111457624538E-2</v>
      </c>
      <c r="R8" s="13">
        <v>8.2637654007624003E-2</v>
      </c>
      <c r="S8" s="13">
        <v>-8.5574640281778826E-3</v>
      </c>
      <c r="T8" s="13">
        <v>5.5967421085524206E-3</v>
      </c>
      <c r="U8" s="13">
        <v>7.9894865250987272E-3</v>
      </c>
      <c r="V8" s="13">
        <v>-5.9685892802330859E-2</v>
      </c>
      <c r="W8" s="13">
        <v>-6.1714409443987314E-3</v>
      </c>
      <c r="X8" s="13">
        <v>-2.4881609518165666E-2</v>
      </c>
      <c r="Y8" s="14" t="s">
        <v>77</v>
      </c>
      <c r="Z8" s="13">
        <v>1.1870238389910364E-2</v>
      </c>
      <c r="AA8" s="13">
        <v>1.7568244757898775E-2</v>
      </c>
      <c r="AB8" s="13">
        <v>3.565906840960107E-2</v>
      </c>
      <c r="AC8" s="13">
        <v>-6.4053594652597148E-2</v>
      </c>
      <c r="AD8" s="13">
        <v>-3.4465846547906791E-2</v>
      </c>
      <c r="AE8" s="13">
        <v>-4.4962427112557385E-4</v>
      </c>
      <c r="AF8" s="13">
        <v>-1.2515060748302553E-2</v>
      </c>
      <c r="AG8" s="13">
        <v>-3.8672651339003439E-2</v>
      </c>
      <c r="AH8" s="13">
        <v>-3.4999597391702636E-2</v>
      </c>
      <c r="AI8" s="13">
        <v>3.2405805006857892E-2</v>
      </c>
      <c r="AJ8" s="13">
        <v>-3.238762272098622E-2</v>
      </c>
      <c r="AK8" s="13">
        <v>1.6409715978619829E-2</v>
      </c>
      <c r="AL8" s="13">
        <v>-3.8609363526929986E-2</v>
      </c>
      <c r="AM8" s="15">
        <v>-1.5720162409725034E-2</v>
      </c>
    </row>
    <row r="9" spans="1:39" ht="24">
      <c r="A9" s="10" t="s">
        <v>44</v>
      </c>
      <c r="B9" s="11" t="s">
        <v>40</v>
      </c>
      <c r="C9" s="12">
        <v>8.0922934146901437E-2</v>
      </c>
      <c r="D9" s="13">
        <v>1.9240701241910237E-2</v>
      </c>
      <c r="E9" s="13">
        <v>-7.8801558533709154E-2</v>
      </c>
      <c r="F9" s="13">
        <v>-8.856694367118105E-3</v>
      </c>
      <c r="G9" s="13">
        <v>5.1264838636642045E-2</v>
      </c>
      <c r="H9" s="13">
        <v>-1.5207654155814994E-2</v>
      </c>
      <c r="I9" s="13">
        <v>-6.8077331281338319E-2</v>
      </c>
      <c r="J9" s="13">
        <v>-5.1987418451668925E-2</v>
      </c>
      <c r="K9" s="13">
        <v>-4.6944706276443232E-2</v>
      </c>
      <c r="L9" s="14" t="s">
        <v>90</v>
      </c>
      <c r="M9" s="13">
        <v>5.3612187131962426E-2</v>
      </c>
      <c r="N9" s="13">
        <v>-8.2693711862438249E-2</v>
      </c>
      <c r="O9" s="13">
        <v>1.9425824177041699E-2</v>
      </c>
      <c r="P9" s="13">
        <v>5.819366042046728E-2</v>
      </c>
      <c r="Q9" s="13">
        <v>-3.6301481261572149E-2</v>
      </c>
      <c r="R9" s="13">
        <v>-5.6634118597946627E-3</v>
      </c>
      <c r="S9" s="13">
        <v>-1.6690734785207956E-2</v>
      </c>
      <c r="T9" s="13">
        <v>1.055086686188015E-2</v>
      </c>
      <c r="U9" s="13">
        <v>3.7207919617958302E-2</v>
      </c>
      <c r="V9" s="13">
        <v>1.3255770103670119E-2</v>
      </c>
      <c r="W9" s="13">
        <v>3.5370250531970369E-2</v>
      </c>
      <c r="X9" s="13">
        <v>3.1711966418973628E-2</v>
      </c>
      <c r="Y9" s="13">
        <v>4.0487989130956345E-2</v>
      </c>
      <c r="Z9" s="13">
        <v>1.577162850071313E-2</v>
      </c>
      <c r="AA9" s="13">
        <v>5.8563180111657127E-2</v>
      </c>
      <c r="AB9" s="13">
        <v>9.6759628558673438E-3</v>
      </c>
      <c r="AC9" s="13">
        <v>5.6289258686068988E-2</v>
      </c>
      <c r="AD9" s="13">
        <v>6.7305299249045214E-2</v>
      </c>
      <c r="AE9" s="13">
        <v>8.9899075263344438E-2</v>
      </c>
      <c r="AF9" s="13">
        <v>-7.8782427073518894E-3</v>
      </c>
      <c r="AG9" s="13">
        <v>3.8715818488782486E-2</v>
      </c>
      <c r="AH9" s="13">
        <v>-2.2405326554036872E-2</v>
      </c>
      <c r="AI9" s="13">
        <v>-5.7778648066135689E-2</v>
      </c>
      <c r="AJ9" s="13">
        <v>-5.8632074253826237E-2</v>
      </c>
      <c r="AK9" s="13">
        <v>5.3290667261891101E-3</v>
      </c>
      <c r="AL9" s="13">
        <v>5.1892632701348702E-2</v>
      </c>
      <c r="AM9" s="15">
        <v>3.7713424248210434E-2</v>
      </c>
    </row>
    <row r="10" spans="1:39" ht="24">
      <c r="A10" s="10" t="s">
        <v>45</v>
      </c>
      <c r="B10" s="11" t="s">
        <v>40</v>
      </c>
      <c r="C10" s="12">
        <v>0.15785936170599218</v>
      </c>
      <c r="D10" s="13">
        <v>-8.668147256693573E-2</v>
      </c>
      <c r="E10" s="13">
        <v>-3.1815770224385385E-2</v>
      </c>
      <c r="F10" s="13">
        <v>-3.2193073789547971E-2</v>
      </c>
      <c r="G10" s="13">
        <v>-7.7730559105441757E-2</v>
      </c>
      <c r="H10" s="13">
        <v>1.6627134664297237E-2</v>
      </c>
      <c r="I10" s="13">
        <v>3.895987792050376E-2</v>
      </c>
      <c r="J10" s="13">
        <v>-2.3289957431013926E-2</v>
      </c>
      <c r="K10" s="13">
        <v>4.8721228161569881E-2</v>
      </c>
      <c r="L10" s="13">
        <v>3.5376933988804135E-2</v>
      </c>
      <c r="M10" s="13">
        <v>-6.8898228438210918E-2</v>
      </c>
      <c r="N10" s="13">
        <v>1.4216969989497542E-2</v>
      </c>
      <c r="O10" s="13">
        <v>-4.3690799609511624E-2</v>
      </c>
      <c r="P10" s="13">
        <v>-7.3170033105719639E-3</v>
      </c>
      <c r="Q10" s="13">
        <v>4.1938962676281982E-3</v>
      </c>
      <c r="R10" s="13">
        <v>-3.147278314277694E-2</v>
      </c>
      <c r="S10" s="13">
        <v>-5.1796840250185106E-2</v>
      </c>
      <c r="T10" s="13">
        <v>9.1351235117309972E-4</v>
      </c>
      <c r="U10" s="13">
        <v>-2.4224590270987351E-2</v>
      </c>
      <c r="V10" s="13">
        <v>2.50318723356865E-2</v>
      </c>
      <c r="W10" s="14" t="s">
        <v>87</v>
      </c>
      <c r="X10" s="13">
        <v>-4.5419226611363203E-2</v>
      </c>
      <c r="Y10" s="13">
        <v>-6.1463957745206532E-3</v>
      </c>
      <c r="Z10" s="13">
        <v>2.0211062355616708E-3</v>
      </c>
      <c r="AA10" s="13">
        <v>-1.8113967523271528E-2</v>
      </c>
      <c r="AB10" s="13">
        <v>-2.1983524506094355E-2</v>
      </c>
      <c r="AC10" s="13">
        <v>-1.8718134390664554E-2</v>
      </c>
      <c r="AD10" s="13">
        <v>5.800107630502941E-2</v>
      </c>
      <c r="AE10" s="13">
        <v>3.3368115706028628E-2</v>
      </c>
      <c r="AF10" s="13">
        <v>-2.0255432513847683E-2</v>
      </c>
      <c r="AG10" s="13">
        <v>-2.1025010620250906E-2</v>
      </c>
      <c r="AH10" s="13">
        <v>4.2830247538327405E-2</v>
      </c>
      <c r="AI10" s="13">
        <v>-3.9083902291981984E-2</v>
      </c>
      <c r="AJ10" s="13">
        <v>0.13598925509476906</v>
      </c>
      <c r="AK10" s="13">
        <v>5.5860761237108564E-2</v>
      </c>
      <c r="AL10" s="13">
        <v>2.9943315835557718E-2</v>
      </c>
      <c r="AM10" s="15">
        <v>-2.3565747749235498E-2</v>
      </c>
    </row>
    <row r="11" spans="1:39" ht="24">
      <c r="A11" s="10" t="s">
        <v>46</v>
      </c>
      <c r="B11" s="11" t="s">
        <v>40</v>
      </c>
      <c r="C11" s="16" t="s">
        <v>149</v>
      </c>
      <c r="D11" s="13">
        <v>-3.1774098094689084E-2</v>
      </c>
      <c r="E11" s="13">
        <v>8.8077615756853259E-2</v>
      </c>
      <c r="F11" s="13">
        <v>1.2707225747053453E-2</v>
      </c>
      <c r="G11" s="13">
        <v>-5.1841257614515981E-2</v>
      </c>
      <c r="H11" s="14" t="s">
        <v>92</v>
      </c>
      <c r="I11" s="13">
        <v>-1.6914029058715266E-2</v>
      </c>
      <c r="J11" s="13">
        <v>-5.2324799748832571E-2</v>
      </c>
      <c r="K11" s="13">
        <v>3.9500941536979188E-2</v>
      </c>
      <c r="L11" s="13">
        <v>-1.5097861748913295E-2</v>
      </c>
      <c r="M11" s="13">
        <v>2.1170521505950216E-3</v>
      </c>
      <c r="N11" s="13">
        <v>-4.4776099502092839E-2</v>
      </c>
      <c r="O11" s="13">
        <v>-5.2610302856132954E-2</v>
      </c>
      <c r="P11" s="13">
        <v>-0.10753562977862793</v>
      </c>
      <c r="Q11" s="13">
        <v>9.2965940806257856E-3</v>
      </c>
      <c r="R11" s="13">
        <v>1.8062504020480128E-2</v>
      </c>
      <c r="S11" s="13">
        <v>2.5874128098551219E-2</v>
      </c>
      <c r="T11" s="13">
        <v>-2.2945034915058855E-2</v>
      </c>
      <c r="U11" s="13">
        <v>-9.2939021239433123E-2</v>
      </c>
      <c r="V11" s="13">
        <v>-7.4440137797544582E-3</v>
      </c>
      <c r="W11" s="13">
        <v>1.6271861729984551E-2</v>
      </c>
      <c r="X11" s="13">
        <v>4.7893171857605402E-2</v>
      </c>
      <c r="Y11" s="13">
        <v>-6.7620186290742748E-2</v>
      </c>
      <c r="Z11" s="13">
        <v>6.7063063505866183E-3</v>
      </c>
      <c r="AA11" s="13">
        <v>-1.1791938757438131E-2</v>
      </c>
      <c r="AB11" s="13">
        <v>5.3020692775832191E-2</v>
      </c>
      <c r="AC11" s="13">
        <v>4.5906250781483859E-2</v>
      </c>
      <c r="AD11" s="13">
        <v>-4.2169809390116407E-2</v>
      </c>
      <c r="AE11" s="13">
        <v>-6.301700809444942E-2</v>
      </c>
      <c r="AF11" s="13">
        <v>2.5885909799040284E-2</v>
      </c>
      <c r="AG11" s="13">
        <v>1.3483059744837367E-2</v>
      </c>
      <c r="AH11" s="13">
        <v>1.1709466148383366E-2</v>
      </c>
      <c r="AI11" s="13">
        <v>-3.0968632967650025E-2</v>
      </c>
      <c r="AJ11" s="13">
        <v>3.5270044992266249E-2</v>
      </c>
      <c r="AK11" s="13">
        <v>-6.3528654609996738E-2</v>
      </c>
      <c r="AL11" s="13">
        <v>0.10216072057350131</v>
      </c>
      <c r="AM11" s="15">
        <v>-1.1414502722263936E-2</v>
      </c>
    </row>
    <row r="12" spans="1:39" ht="24">
      <c r="A12" s="10" t="s">
        <v>47</v>
      </c>
      <c r="B12" s="11" t="s">
        <v>40</v>
      </c>
      <c r="C12" s="12">
        <v>-1.1739256283524742E-2</v>
      </c>
      <c r="D12" s="13">
        <v>-5.1821313313225086E-2</v>
      </c>
      <c r="E12" s="13">
        <v>1.7852145678718873E-2</v>
      </c>
      <c r="F12" s="13">
        <v>2.0001275597714475E-3</v>
      </c>
      <c r="G12" s="13">
        <v>2.2785070725167625E-3</v>
      </c>
      <c r="H12" s="13">
        <v>-7.5597882980838254E-3</v>
      </c>
      <c r="I12" s="13">
        <v>0.11320509247298066</v>
      </c>
      <c r="J12" s="13">
        <v>-5.1866907816618242E-2</v>
      </c>
      <c r="K12" s="13">
        <v>-3.468304451379866E-2</v>
      </c>
      <c r="L12" s="13">
        <v>1.3238267782341726E-2</v>
      </c>
      <c r="M12" s="13">
        <v>-4.6704017031242565E-2</v>
      </c>
      <c r="N12" s="13">
        <v>-2.0530894943022314E-2</v>
      </c>
      <c r="O12" s="13">
        <v>-4.252555707422951E-2</v>
      </c>
      <c r="P12" s="13">
        <v>-4.188339154165651E-2</v>
      </c>
      <c r="Q12" s="13">
        <v>-3.7155834873655959E-2</v>
      </c>
      <c r="R12" s="13">
        <v>1.8969507770697652E-2</v>
      </c>
      <c r="S12" s="13">
        <v>-2.9857209029001161E-3</v>
      </c>
      <c r="T12" s="13">
        <v>9.4522813617363404E-3</v>
      </c>
      <c r="U12" s="13">
        <v>-1.8633300867756909E-3</v>
      </c>
      <c r="V12" s="14" t="s">
        <v>90</v>
      </c>
      <c r="W12" s="13">
        <v>2.4926626420528186E-2</v>
      </c>
      <c r="X12" s="13">
        <v>9.1735489840797588E-2</v>
      </c>
      <c r="Y12" s="13">
        <v>-5.8774234805671385E-2</v>
      </c>
      <c r="Z12" s="13">
        <v>-5.3534909814710673E-2</v>
      </c>
      <c r="AA12" s="13">
        <v>6.4950460381370284E-2</v>
      </c>
      <c r="AB12" s="13">
        <v>8.8101199211456746E-2</v>
      </c>
      <c r="AC12" s="13">
        <v>-2.3518343876476121E-2</v>
      </c>
      <c r="AD12" s="13">
        <v>-5.7711116328239075E-2</v>
      </c>
      <c r="AE12" s="13">
        <v>4.1190154034933937E-2</v>
      </c>
      <c r="AF12" s="13">
        <v>4.0399378872430836E-2</v>
      </c>
      <c r="AG12" s="13">
        <v>3.1162912204452196E-2</v>
      </c>
      <c r="AH12" s="13">
        <v>-2.4271479330678719E-2</v>
      </c>
      <c r="AI12" s="13">
        <v>6.5927705474477627E-2</v>
      </c>
      <c r="AJ12" s="13">
        <v>1.2942551566420109E-2</v>
      </c>
      <c r="AK12" s="13">
        <v>-2.658279964729663E-2</v>
      </c>
      <c r="AL12" s="13">
        <v>-1.4172279376531717E-2</v>
      </c>
      <c r="AM12" s="15">
        <v>2.2201323477553082E-2</v>
      </c>
    </row>
    <row r="13" spans="1:39" ht="24">
      <c r="A13" s="10" t="s">
        <v>48</v>
      </c>
      <c r="B13" s="11" t="s">
        <v>40</v>
      </c>
      <c r="C13" s="12">
        <v>-8.2646232053573729E-2</v>
      </c>
      <c r="D13" s="13">
        <v>6.6074713845077791E-3</v>
      </c>
      <c r="E13" s="13">
        <v>2.7147686824515127E-2</v>
      </c>
      <c r="F13" s="13">
        <v>-3.7050482729096982E-3</v>
      </c>
      <c r="G13" s="13">
        <v>4.5296108372900067E-2</v>
      </c>
      <c r="H13" s="13">
        <v>6.9812590657116281E-3</v>
      </c>
      <c r="I13" s="13">
        <v>8.2653085527673018E-2</v>
      </c>
      <c r="J13" s="13">
        <v>3.7499226613540479E-2</v>
      </c>
      <c r="K13" s="13">
        <v>4.1324844577940674E-2</v>
      </c>
      <c r="L13" s="13">
        <v>1.6181715025283667E-2</v>
      </c>
      <c r="M13" s="13">
        <v>4.0875717287218838E-2</v>
      </c>
      <c r="N13" s="13">
        <v>1.6703222900854506E-2</v>
      </c>
      <c r="O13" s="13">
        <v>-1.4439169856721614E-2</v>
      </c>
      <c r="P13" s="13">
        <v>4.3228560195468458E-3</v>
      </c>
      <c r="Q13" s="13">
        <v>6.176430465274451E-2</v>
      </c>
      <c r="R13" s="13">
        <v>-3.3241635346058049E-2</v>
      </c>
      <c r="S13" s="13">
        <v>-1.7571286439486293E-2</v>
      </c>
      <c r="T13" s="13">
        <v>-1.4494454028260342E-2</v>
      </c>
      <c r="U13" s="13">
        <v>4.888193931151693E-2</v>
      </c>
      <c r="V13" s="13">
        <v>-5.4661627973816879E-2</v>
      </c>
      <c r="W13" s="13">
        <v>1.9696584676627527E-3</v>
      </c>
      <c r="X13" s="13">
        <v>-1.9265641576466791E-2</v>
      </c>
      <c r="Y13" s="13">
        <v>1.198101781853885E-2</v>
      </c>
      <c r="Z13" s="14" t="s">
        <v>86</v>
      </c>
      <c r="AA13" s="13">
        <v>-9.2499827682589915E-3</v>
      </c>
      <c r="AB13" s="13">
        <v>3.2940770007461616E-2</v>
      </c>
      <c r="AC13" s="13">
        <v>-6.3562027623825235E-2</v>
      </c>
      <c r="AD13" s="13">
        <v>-7.7951096866402586E-2</v>
      </c>
      <c r="AE13" s="13">
        <v>-6.3015845793354647E-2</v>
      </c>
      <c r="AF13" s="13">
        <v>-2.4811317414814724E-2</v>
      </c>
      <c r="AG13" s="13">
        <v>-6.0202667938635261E-2</v>
      </c>
      <c r="AH13" s="13">
        <v>-8.8724182945405128E-2</v>
      </c>
      <c r="AI13" s="13">
        <v>5.8338298812103387E-5</v>
      </c>
      <c r="AJ13" s="13">
        <v>2.8321429323512556E-2</v>
      </c>
      <c r="AK13" s="13">
        <v>-3.2877040237009561E-2</v>
      </c>
      <c r="AL13" s="13">
        <v>-2.9480884748637647E-2</v>
      </c>
      <c r="AM13" s="15">
        <v>-1.3987356788236349E-2</v>
      </c>
    </row>
    <row r="14" spans="1:39" ht="24">
      <c r="A14" s="10" t="s">
        <v>49</v>
      </c>
      <c r="B14" s="11" t="s">
        <v>40</v>
      </c>
      <c r="C14" s="12">
        <v>0.1192688919478561</v>
      </c>
      <c r="D14" s="13">
        <v>-2.7604348802566864E-2</v>
      </c>
      <c r="E14" s="13">
        <v>-9.3969536656549224E-2</v>
      </c>
      <c r="F14" s="13">
        <v>-1.7740639503015011E-2</v>
      </c>
      <c r="G14" s="13">
        <v>6.0509360995804631E-2</v>
      </c>
      <c r="H14" s="13">
        <v>2.60786370265873E-2</v>
      </c>
      <c r="I14" s="13">
        <v>1.6754213033331966E-2</v>
      </c>
      <c r="J14" s="13">
        <v>7.0699413754915378E-3</v>
      </c>
      <c r="K14" s="13">
        <v>-7.4267306288917687E-2</v>
      </c>
      <c r="L14" s="13">
        <v>-1.6643682842967994E-2</v>
      </c>
      <c r="M14" s="13">
        <v>4.8250502403586693E-2</v>
      </c>
      <c r="N14" s="13">
        <v>-4.1017482778395488E-3</v>
      </c>
      <c r="O14" s="13">
        <v>-5.8691312808351694E-2</v>
      </c>
      <c r="P14" s="13">
        <v>-4.6203767755526447E-2</v>
      </c>
      <c r="Q14" s="13">
        <v>3.3192294507636236E-2</v>
      </c>
      <c r="R14" s="13">
        <v>-5.623597484090552E-2</v>
      </c>
      <c r="S14" s="14" t="s">
        <v>90</v>
      </c>
      <c r="T14" s="13">
        <v>2.3281621271484729E-2</v>
      </c>
      <c r="U14" s="13">
        <v>-8.1560865935836668E-2</v>
      </c>
      <c r="V14" s="13">
        <v>-3.0287164154168158E-3</v>
      </c>
      <c r="W14" s="13">
        <v>-5.1401873203497969E-2</v>
      </c>
      <c r="X14" s="13">
        <v>4.4533512761037786E-2</v>
      </c>
      <c r="Y14" s="13">
        <v>-8.4554428479680834E-3</v>
      </c>
      <c r="Z14" s="13">
        <v>-1.7262649850380247E-2</v>
      </c>
      <c r="AA14" s="13">
        <v>-1.367462057458483E-2</v>
      </c>
      <c r="AB14" s="13">
        <v>-3.9348686125924445E-2</v>
      </c>
      <c r="AC14" s="13">
        <v>4.4807773138820853E-2</v>
      </c>
      <c r="AD14" s="13">
        <v>-4.1727619670437817E-2</v>
      </c>
      <c r="AE14" s="13">
        <v>-3.0120291900462292E-2</v>
      </c>
      <c r="AF14" s="13">
        <v>4.0583546035045222E-2</v>
      </c>
      <c r="AG14" s="13">
        <v>8.1329238827856226E-2</v>
      </c>
      <c r="AH14" s="13">
        <v>8.5480613321310323E-2</v>
      </c>
      <c r="AI14" s="13">
        <v>2.5796501006842866E-2</v>
      </c>
      <c r="AJ14" s="13">
        <v>-1.4939755847151799E-2</v>
      </c>
      <c r="AK14" s="13">
        <v>-4.5513519066188758E-2</v>
      </c>
      <c r="AL14" s="13">
        <v>-2.5702949295878705E-3</v>
      </c>
      <c r="AM14" s="15">
        <v>2.8918696748955388E-2</v>
      </c>
    </row>
    <row r="15" spans="1:39" ht="24">
      <c r="A15" s="10" t="s">
        <v>50</v>
      </c>
      <c r="B15" s="11" t="s">
        <v>40</v>
      </c>
      <c r="C15" s="12">
        <v>4.1233858767162818E-2</v>
      </c>
      <c r="D15" s="13">
        <v>-5.8042449772954842E-2</v>
      </c>
      <c r="E15" s="13">
        <v>7.3424933650469886E-3</v>
      </c>
      <c r="F15" s="13">
        <v>-6.6063510466390141E-2</v>
      </c>
      <c r="G15" s="13">
        <v>-4.752802939192375E-2</v>
      </c>
      <c r="H15" s="13">
        <v>9.519933187373264E-3</v>
      </c>
      <c r="I15" s="13">
        <v>-1.6731439139960252E-2</v>
      </c>
      <c r="J15" s="13">
        <v>-6.0660188764759711E-2</v>
      </c>
      <c r="K15" s="13">
        <v>-1.0529835380397886E-2</v>
      </c>
      <c r="L15" s="13">
        <v>-3.6278311176442729E-2</v>
      </c>
      <c r="M15" s="13">
        <v>3.1390509450574297E-2</v>
      </c>
      <c r="N15" s="13">
        <v>2.0006858906781409E-3</v>
      </c>
      <c r="O15" s="13">
        <v>-4.2735520099868189E-2</v>
      </c>
      <c r="P15" s="13">
        <v>5.4643701153015582E-2</v>
      </c>
      <c r="Q15" s="14" t="s">
        <v>89</v>
      </c>
      <c r="R15" s="13">
        <v>-2.8175823897732093E-2</v>
      </c>
      <c r="S15" s="13">
        <v>3.3113331860013043E-2</v>
      </c>
      <c r="T15" s="13">
        <v>-5.6799555549032307E-2</v>
      </c>
      <c r="U15" s="13">
        <v>-5.925459475388109E-2</v>
      </c>
      <c r="V15" s="13">
        <v>-3.6997628084015924E-2</v>
      </c>
      <c r="W15" s="13">
        <v>4.0102262661190942E-3</v>
      </c>
      <c r="X15" s="13">
        <v>-1.1044964437475553E-2</v>
      </c>
      <c r="Y15" s="13">
        <v>2.3659286965435605E-2</v>
      </c>
      <c r="Z15" s="13">
        <v>6.0387703175243668E-2</v>
      </c>
      <c r="AA15" s="13">
        <v>-5.0703497987487002E-2</v>
      </c>
      <c r="AB15" s="13">
        <v>0.1146173575124019</v>
      </c>
      <c r="AC15" s="13">
        <v>-3.3978379027328372E-2</v>
      </c>
      <c r="AD15" s="13">
        <v>-1.7119508335898724E-2</v>
      </c>
      <c r="AE15" s="13">
        <v>-5.7684216986346362E-2</v>
      </c>
      <c r="AF15" s="13">
        <v>7.8792847726426012E-3</v>
      </c>
      <c r="AG15" s="13">
        <v>-5.0792735764277119E-2</v>
      </c>
      <c r="AH15" s="13">
        <v>8.0710881397021761E-2</v>
      </c>
      <c r="AI15" s="13">
        <v>4.1075457067246482E-3</v>
      </c>
      <c r="AJ15" s="13">
        <v>6.0438836728998538E-2</v>
      </c>
      <c r="AK15" s="13">
        <v>4.0645427185159538E-2</v>
      </c>
      <c r="AL15" s="13">
        <v>-3.5622383821596096E-3</v>
      </c>
      <c r="AM15" s="15">
        <v>5.0734041280031915E-3</v>
      </c>
    </row>
    <row r="16" spans="1:39" ht="24">
      <c r="A16" s="10" t="s">
        <v>51</v>
      </c>
      <c r="B16" s="11" t="s">
        <v>40</v>
      </c>
      <c r="C16" s="12">
        <v>-1.2892683078689652E-2</v>
      </c>
      <c r="D16" s="13">
        <v>5.9536270245230234E-2</v>
      </c>
      <c r="E16" s="13">
        <v>0.11657249742640416</v>
      </c>
      <c r="F16" s="13">
        <v>-6.5416768945114065E-3</v>
      </c>
      <c r="G16" s="13">
        <v>-4.4340928019802664E-4</v>
      </c>
      <c r="H16" s="13">
        <v>-3.0882204718537785E-2</v>
      </c>
      <c r="I16" s="13">
        <v>-2.1289414464725254E-2</v>
      </c>
      <c r="J16" s="13">
        <v>3.2080805876816686E-2</v>
      </c>
      <c r="K16" s="13">
        <v>1.7536978886692686E-2</v>
      </c>
      <c r="L16" s="13">
        <v>-5.7351930739911822E-2</v>
      </c>
      <c r="M16" s="13">
        <v>-2.2166409185369704E-2</v>
      </c>
      <c r="N16" s="13">
        <v>4.4623897027126908E-2</v>
      </c>
      <c r="O16" s="13">
        <v>-5.5316858527145185E-2</v>
      </c>
      <c r="P16" s="13">
        <v>2.8368880747004378E-2</v>
      </c>
      <c r="Q16" s="13">
        <v>4.0134435661104625E-3</v>
      </c>
      <c r="R16" s="13">
        <v>-3.3909750460890419E-3</v>
      </c>
      <c r="S16" s="13">
        <v>2.5575906921174792E-2</v>
      </c>
      <c r="T16" s="13">
        <v>7.2554557596318056E-2</v>
      </c>
      <c r="U16" s="13">
        <v>4.2232314406719949E-2</v>
      </c>
      <c r="V16" s="13">
        <v>6.5201389940688165E-2</v>
      </c>
      <c r="W16" s="13">
        <v>-3.8434754374002539E-2</v>
      </c>
      <c r="X16" s="13">
        <v>7.8566232904559427E-2</v>
      </c>
      <c r="Y16" s="13">
        <v>3.165090036234823E-2</v>
      </c>
      <c r="Z16" s="13">
        <v>9.8055465254217824E-5</v>
      </c>
      <c r="AA16" s="13">
        <v>3.6632470259008607E-2</v>
      </c>
      <c r="AB16" s="13">
        <v>3.8018355652156541E-2</v>
      </c>
      <c r="AC16" s="13">
        <v>-3.8799449754064251E-3</v>
      </c>
      <c r="AD16" s="13">
        <v>3.1325723691252604E-3</v>
      </c>
      <c r="AE16" s="13">
        <v>3.3625894888387402E-2</v>
      </c>
      <c r="AF16" s="13">
        <v>9.6834382839727038E-3</v>
      </c>
      <c r="AG16" s="13">
        <v>-8.2113974184831448E-2</v>
      </c>
      <c r="AH16" s="13">
        <v>3.4806420274239603E-5</v>
      </c>
      <c r="AI16" s="14" t="s">
        <v>93</v>
      </c>
      <c r="AJ16" s="13">
        <v>-9.350169910607728E-2</v>
      </c>
      <c r="AK16" s="13">
        <v>2.4005370134340957E-2</v>
      </c>
      <c r="AL16" s="13">
        <v>-6.3004100926894596E-2</v>
      </c>
      <c r="AM16" s="15">
        <v>-3.3364299402941729E-2</v>
      </c>
    </row>
    <row r="17" spans="1:39" ht="24">
      <c r="A17" s="10" t="s">
        <v>52</v>
      </c>
      <c r="B17" s="11" t="s">
        <v>40</v>
      </c>
      <c r="C17" s="12">
        <v>-2.9208399156416986E-2</v>
      </c>
      <c r="D17" s="13">
        <v>-2.2846167576452563E-2</v>
      </c>
      <c r="E17" s="13">
        <v>1.1574186115958867E-4</v>
      </c>
      <c r="F17" s="13">
        <v>1.1113915120991545E-2</v>
      </c>
      <c r="G17" s="13">
        <v>-8.6379727676893295E-3</v>
      </c>
      <c r="H17" s="13">
        <v>1.820502852461988E-2</v>
      </c>
      <c r="I17" s="13">
        <v>1.6929928339551689E-2</v>
      </c>
      <c r="J17" s="13">
        <v>-2.4368793819649435E-2</v>
      </c>
      <c r="K17" s="13">
        <v>-1.9948853682266579E-2</v>
      </c>
      <c r="L17" s="13">
        <v>-5.5602183906734628E-3</v>
      </c>
      <c r="M17" s="13">
        <v>-7.7751997298027245E-2</v>
      </c>
      <c r="N17" s="13">
        <v>-3.4548056061346866E-2</v>
      </c>
      <c r="O17" s="13">
        <v>6.6564599905082327E-3</v>
      </c>
      <c r="P17" s="13">
        <v>5.3663026915785117E-2</v>
      </c>
      <c r="Q17" s="13">
        <v>-2.8249203447027409E-2</v>
      </c>
      <c r="R17" s="14" t="s">
        <v>91</v>
      </c>
      <c r="S17" s="13">
        <v>-5.6090699335410076E-2</v>
      </c>
      <c r="T17" s="13">
        <v>-3.7195778800621034E-2</v>
      </c>
      <c r="U17" s="13">
        <v>2.2418809552289084E-2</v>
      </c>
      <c r="V17" s="13">
        <v>1.8881082663229756E-2</v>
      </c>
      <c r="W17" s="13">
        <v>-3.1225464475463444E-2</v>
      </c>
      <c r="X17" s="13">
        <v>-7.2394425017580826E-3</v>
      </c>
      <c r="Y17" s="13">
        <v>8.0814825779869759E-2</v>
      </c>
      <c r="Z17" s="13">
        <v>-3.2432026971496643E-2</v>
      </c>
      <c r="AA17" s="13">
        <v>1.8554468288644883E-2</v>
      </c>
      <c r="AB17" s="13">
        <v>9.1664306250557562E-2</v>
      </c>
      <c r="AC17" s="13">
        <v>5.7838428850551925E-2</v>
      </c>
      <c r="AD17" s="13">
        <v>-6.6151732507003638E-2</v>
      </c>
      <c r="AE17" s="13">
        <v>0.11700344724075211</v>
      </c>
      <c r="AF17" s="13">
        <v>-3.6917348095412798E-2</v>
      </c>
      <c r="AG17" s="13">
        <v>9.1705922106230991E-2</v>
      </c>
      <c r="AH17" s="13">
        <v>4.6385137641786686E-2</v>
      </c>
      <c r="AI17" s="13">
        <v>-3.2771091481095306E-3</v>
      </c>
      <c r="AJ17" s="13">
        <v>3.2317308815364598E-2</v>
      </c>
      <c r="AK17" s="13">
        <v>-3.2399349347134024E-2</v>
      </c>
      <c r="AL17" s="13">
        <v>7.6927272737348975E-3</v>
      </c>
      <c r="AM17" s="15">
        <v>2.9755949562961039E-2</v>
      </c>
    </row>
    <row r="18" spans="1:39" ht="24">
      <c r="A18" s="10" t="s">
        <v>53</v>
      </c>
      <c r="B18" s="11" t="s">
        <v>40</v>
      </c>
      <c r="C18" s="12">
        <v>3.8739296949089945E-2</v>
      </c>
      <c r="D18" s="13">
        <v>6.8244344294080633E-2</v>
      </c>
      <c r="E18" s="13">
        <v>-9.2144640448322981E-4</v>
      </c>
      <c r="F18" s="13">
        <v>-5.6483582456112895E-2</v>
      </c>
      <c r="G18" s="13">
        <v>-7.3780763450697383E-3</v>
      </c>
      <c r="H18" s="13">
        <v>-5.2775484964413762E-2</v>
      </c>
      <c r="I18" s="13">
        <v>-3.3940865435125164E-3</v>
      </c>
      <c r="J18" s="13">
        <v>0.10530032719341421</v>
      </c>
      <c r="K18" s="13">
        <v>-5.2071677727231298E-3</v>
      </c>
      <c r="L18" s="13">
        <v>1.9213839474190062E-2</v>
      </c>
      <c r="M18" s="13">
        <v>-1.5408672229910962E-2</v>
      </c>
      <c r="N18" s="13">
        <v>-5.9563849066759406E-2</v>
      </c>
      <c r="O18" s="14" t="s">
        <v>92</v>
      </c>
      <c r="P18" s="13">
        <v>-5.0870824229417411E-2</v>
      </c>
      <c r="Q18" s="13">
        <v>-4.2407085895184882E-2</v>
      </c>
      <c r="R18" s="13">
        <v>6.6247524870430285E-3</v>
      </c>
      <c r="S18" s="13">
        <v>-5.8113639657657271E-2</v>
      </c>
      <c r="T18" s="13">
        <v>-4.745299961155789E-2</v>
      </c>
      <c r="U18" s="13">
        <v>5.6152862314305177E-3</v>
      </c>
      <c r="V18" s="13">
        <v>-4.2032778805887357E-2</v>
      </c>
      <c r="W18" s="13">
        <v>-4.312052933214091E-2</v>
      </c>
      <c r="X18" s="13">
        <v>8.0674560440743892E-2</v>
      </c>
      <c r="Y18" s="13">
        <v>6.3635405556879401E-3</v>
      </c>
      <c r="Z18" s="13">
        <v>-1.3896606959227498E-2</v>
      </c>
      <c r="AA18" s="13">
        <v>8.3948286082096341E-2</v>
      </c>
      <c r="AB18" s="13">
        <v>-8.4392671032215948E-3</v>
      </c>
      <c r="AC18" s="13">
        <v>-8.7161235493259132E-2</v>
      </c>
      <c r="AD18" s="13">
        <v>1.6268907638167667E-2</v>
      </c>
      <c r="AE18" s="13">
        <v>-2.1392961791159747E-2</v>
      </c>
      <c r="AF18" s="13">
        <v>2.3174686685367022E-3</v>
      </c>
      <c r="AG18" s="13">
        <v>-3.0828620502341184E-2</v>
      </c>
      <c r="AH18" s="13">
        <v>3.7741452133917532E-2</v>
      </c>
      <c r="AI18" s="13">
        <v>-5.5162831887513093E-2</v>
      </c>
      <c r="AJ18" s="13">
        <v>2.7112628234501012E-2</v>
      </c>
      <c r="AK18" s="13">
        <v>-2.6419471593264351E-2</v>
      </c>
      <c r="AL18" s="13">
        <v>-4.8707723404854755E-2</v>
      </c>
      <c r="AM18" s="15">
        <v>7.0095722152592965E-2</v>
      </c>
    </row>
    <row r="19" spans="1:39" ht="24">
      <c r="A19" s="10" t="s">
        <v>54</v>
      </c>
      <c r="B19" s="11" t="s">
        <v>40</v>
      </c>
      <c r="C19" s="12">
        <v>0.14123309541939139</v>
      </c>
      <c r="D19" s="13">
        <v>4.6250624105830827E-2</v>
      </c>
      <c r="E19" s="13">
        <v>-6.8538322920175726E-2</v>
      </c>
      <c r="F19" s="13">
        <v>6.3156527291524697E-2</v>
      </c>
      <c r="G19" s="13">
        <v>1.9205071532797475E-3</v>
      </c>
      <c r="H19" s="13">
        <v>1.2658140574257116E-2</v>
      </c>
      <c r="I19" s="13">
        <v>3.2073225969119372E-2</v>
      </c>
      <c r="J19" s="13">
        <v>3.3119976534964089E-2</v>
      </c>
      <c r="K19" s="13">
        <v>4.798212991438186E-2</v>
      </c>
      <c r="L19" s="13">
        <v>3.7553324053777176E-2</v>
      </c>
      <c r="M19" s="13">
        <v>-2.1042141734425056E-2</v>
      </c>
      <c r="N19" s="13">
        <v>-4.1353563993916176E-3</v>
      </c>
      <c r="O19" s="13">
        <v>-3.0249544177798175E-2</v>
      </c>
      <c r="P19" s="14" t="s">
        <v>150</v>
      </c>
      <c r="Q19" s="13">
        <v>-4.833019406294705E-2</v>
      </c>
      <c r="R19" s="13">
        <v>8.8643667650250127E-2</v>
      </c>
      <c r="S19" s="13">
        <v>7.763614647371711E-2</v>
      </c>
      <c r="T19" s="13">
        <v>-3.8229491064176994E-2</v>
      </c>
      <c r="U19" s="13">
        <v>5.3287484394100852E-2</v>
      </c>
      <c r="V19" s="13">
        <v>2.9481369176819774E-2</v>
      </c>
      <c r="W19" s="13">
        <v>-2.0074108778569043E-2</v>
      </c>
      <c r="X19" s="13">
        <v>5.1502825788852451E-2</v>
      </c>
      <c r="Y19" s="13">
        <v>-3.6486278128135929E-2</v>
      </c>
      <c r="Z19" s="13">
        <v>-5.6487965829848628E-2</v>
      </c>
      <c r="AA19" s="13">
        <v>-1.3654890558655878E-2</v>
      </c>
      <c r="AB19" s="13">
        <v>-2.363520409269447E-2</v>
      </c>
      <c r="AC19" s="13">
        <v>2.7572778614844137E-2</v>
      </c>
      <c r="AD19" s="13">
        <v>-3.8099495617849755E-2</v>
      </c>
      <c r="AE19" s="13">
        <v>1.6556089878348942E-2</v>
      </c>
      <c r="AF19" s="13">
        <v>-1.3837680374300347E-2</v>
      </c>
      <c r="AG19" s="14" t="s">
        <v>99</v>
      </c>
      <c r="AH19" s="13">
        <v>-3.8545621967494087E-2</v>
      </c>
      <c r="AI19" s="13">
        <v>-7.9169323070452297E-2</v>
      </c>
      <c r="AJ19" s="13">
        <v>-1.6421922164055035E-2</v>
      </c>
      <c r="AK19" s="13">
        <v>4.4018052942683085E-3</v>
      </c>
      <c r="AL19" s="13">
        <v>-7.5677309732458025E-3</v>
      </c>
      <c r="AM19" s="15">
        <v>-3.5030504580211619E-2</v>
      </c>
    </row>
    <row r="20" spans="1:39" ht="24">
      <c r="A20" s="10" t="s">
        <v>55</v>
      </c>
      <c r="B20" s="11" t="s">
        <v>40</v>
      </c>
      <c r="C20" s="12">
        <v>-7.4570215857205002E-3</v>
      </c>
      <c r="D20" s="13">
        <v>3.021042785231361E-2</v>
      </c>
      <c r="E20" s="13">
        <v>2.8774297968070541E-2</v>
      </c>
      <c r="F20" s="13">
        <v>4.5495918881849659E-2</v>
      </c>
      <c r="G20" s="13">
        <v>3.5675159663975109E-2</v>
      </c>
      <c r="H20" s="13">
        <v>1.1907519547392241E-2</v>
      </c>
      <c r="I20" s="13">
        <v>-4.3165325675538449E-2</v>
      </c>
      <c r="J20" s="13">
        <v>-2.2688094355303914E-2</v>
      </c>
      <c r="K20" s="13">
        <v>1.2052112809895415E-2</v>
      </c>
      <c r="L20" s="13">
        <v>-2.2464827568547261E-2</v>
      </c>
      <c r="M20" s="13">
        <v>-8.2645158298092587E-4</v>
      </c>
      <c r="N20" s="13">
        <v>3.5623346119733328E-2</v>
      </c>
      <c r="O20" s="13">
        <v>3.8174141887595957E-2</v>
      </c>
      <c r="P20" s="13">
        <v>-2.5870066585662998E-2</v>
      </c>
      <c r="Q20" s="13">
        <v>8.088861395393307E-2</v>
      </c>
      <c r="R20" s="13">
        <v>4.6609630735044011E-2</v>
      </c>
      <c r="S20" s="13">
        <v>8.5649712635742489E-2</v>
      </c>
      <c r="T20" s="13">
        <v>5.2602432267414283E-2</v>
      </c>
      <c r="U20" s="13">
        <v>6.5469372289992125E-2</v>
      </c>
      <c r="V20" s="13">
        <v>-2.4137650559461397E-2</v>
      </c>
      <c r="W20" s="13">
        <v>4.2724697782302208E-2</v>
      </c>
      <c r="X20" s="13">
        <v>5.1091591699749653E-2</v>
      </c>
      <c r="Y20" s="13">
        <v>-3.4458744081660553E-2</v>
      </c>
      <c r="Z20" s="13">
        <v>-8.6754417329767769E-2</v>
      </c>
      <c r="AA20" s="13">
        <v>-7.9599653185360969E-2</v>
      </c>
      <c r="AB20" s="13">
        <v>-2.5538044878794873E-2</v>
      </c>
      <c r="AC20" s="13">
        <v>3.7777143340465259E-2</v>
      </c>
      <c r="AD20" s="13">
        <v>1.4197516918594964E-2</v>
      </c>
      <c r="AE20" s="13">
        <v>6.2149550934246178E-2</v>
      </c>
      <c r="AF20" s="13">
        <v>2.8181754822605168E-2</v>
      </c>
      <c r="AG20" s="13">
        <v>-4.0014390360101772E-2</v>
      </c>
      <c r="AH20" s="14" t="s">
        <v>90</v>
      </c>
      <c r="AI20" s="13">
        <v>-7.1082579737509946E-5</v>
      </c>
      <c r="AJ20" s="13">
        <v>-3.1582623304231283E-2</v>
      </c>
      <c r="AK20" s="13">
        <v>4.6471551958525231E-2</v>
      </c>
      <c r="AL20" s="13">
        <v>-2.4307919173824046E-2</v>
      </c>
      <c r="AM20" s="15">
        <v>-3.3435593499475828E-2</v>
      </c>
    </row>
    <row r="21" spans="1:39" ht="24">
      <c r="A21" s="10" t="s">
        <v>56</v>
      </c>
      <c r="B21" s="11" t="s">
        <v>40</v>
      </c>
      <c r="C21" s="12">
        <v>-7.5191471935034684E-2</v>
      </c>
      <c r="D21" s="13">
        <v>-2.0649396747132301E-2</v>
      </c>
      <c r="E21" s="13">
        <v>-2.3154165996461553E-2</v>
      </c>
      <c r="F21" s="14" t="s">
        <v>100</v>
      </c>
      <c r="G21" s="13">
        <v>-6.9589711951116906E-2</v>
      </c>
      <c r="H21" s="13">
        <v>1.2434959092095502E-2</v>
      </c>
      <c r="I21" s="13">
        <v>-5.482974983220755E-2</v>
      </c>
      <c r="J21" s="13">
        <v>-2.7210927399352158E-2</v>
      </c>
      <c r="K21" s="13">
        <v>6.7898443535858069E-2</v>
      </c>
      <c r="L21" s="13">
        <v>-8.56531761721511E-3</v>
      </c>
      <c r="M21" s="13">
        <v>-1.5948233837297882E-3</v>
      </c>
      <c r="N21" s="13">
        <v>-0.10215295181944113</v>
      </c>
      <c r="O21" s="13">
        <v>-5.5014217621820904E-2</v>
      </c>
      <c r="P21" s="13">
        <v>3.3221003042876056E-2</v>
      </c>
      <c r="Q21" s="13">
        <v>-6.3761662678929409E-2</v>
      </c>
      <c r="R21" s="13">
        <v>1.0772037876375241E-2</v>
      </c>
      <c r="S21" s="13">
        <v>-1.7172044651952247E-2</v>
      </c>
      <c r="T21" s="13">
        <v>2.4708253314383359E-2</v>
      </c>
      <c r="U21" s="13">
        <v>-6.3094622112734075E-2</v>
      </c>
      <c r="V21" s="13">
        <v>1.8915005425375162E-3</v>
      </c>
      <c r="W21" s="13">
        <v>-3.0793556129723402E-2</v>
      </c>
      <c r="X21" s="13">
        <v>-0.1063735007204781</v>
      </c>
      <c r="Y21" s="13">
        <v>4.8322952606672069E-2</v>
      </c>
      <c r="Z21" s="13">
        <v>-3.4722704366119132E-3</v>
      </c>
      <c r="AA21" s="13">
        <v>-8.0527917635764598E-2</v>
      </c>
      <c r="AB21" s="13">
        <v>1.8885107349084482E-2</v>
      </c>
      <c r="AC21" s="13">
        <v>0.10536969389180899</v>
      </c>
      <c r="AD21" s="13">
        <v>4.1711511919802671E-2</v>
      </c>
      <c r="AE21" s="13">
        <v>-4.6702027603145778E-3</v>
      </c>
      <c r="AF21" s="13">
        <v>2.5350597344693634E-2</v>
      </c>
      <c r="AG21" s="13">
        <v>6.3193375592732054E-2</v>
      </c>
      <c r="AH21" s="13">
        <v>4.3775265648497735E-2</v>
      </c>
      <c r="AI21" s="13">
        <v>-6.4589148093367257E-3</v>
      </c>
      <c r="AJ21" s="13">
        <v>-2.5298988176999847E-2</v>
      </c>
      <c r="AK21" s="13">
        <v>-6.0510162995145875E-2</v>
      </c>
      <c r="AL21" s="13">
        <v>7.6771251787076583E-2</v>
      </c>
      <c r="AM21" s="15">
        <v>4.1183895740066881E-2</v>
      </c>
    </row>
    <row r="22" spans="1:39" ht="24">
      <c r="A22" s="10" t="s">
        <v>57</v>
      </c>
      <c r="B22" s="11" t="s">
        <v>40</v>
      </c>
      <c r="C22" s="12">
        <v>-4.4735520211083287E-4</v>
      </c>
      <c r="D22" s="13">
        <v>-5.6481089901077482E-2</v>
      </c>
      <c r="E22" s="13">
        <v>2.2068443364910494E-2</v>
      </c>
      <c r="F22" s="13">
        <v>-5.4672191741474911E-2</v>
      </c>
      <c r="G22" s="13">
        <v>-6.8894417055534438E-2</v>
      </c>
      <c r="H22" s="13">
        <v>-1.6654529780556142E-2</v>
      </c>
      <c r="I22" s="14" t="s">
        <v>100</v>
      </c>
      <c r="J22" s="13">
        <v>-6.9395078188817603E-3</v>
      </c>
      <c r="K22" s="13">
        <v>-4.9080419630646924E-2</v>
      </c>
      <c r="L22" s="13">
        <v>-6.5378794589894332E-2</v>
      </c>
      <c r="M22" s="13">
        <v>-2.3194881541146607E-2</v>
      </c>
      <c r="N22" s="13">
        <v>3.5903193874880751E-2</v>
      </c>
      <c r="O22" s="13">
        <v>-3.469198294004609E-3</v>
      </c>
      <c r="P22" s="13">
        <v>0.13958485467249027</v>
      </c>
      <c r="Q22" s="13">
        <v>-1.6078795790641354E-2</v>
      </c>
      <c r="R22" s="13">
        <v>1.6559496911057049E-2</v>
      </c>
      <c r="S22" s="13">
        <v>1.600505018821733E-2</v>
      </c>
      <c r="T22" s="13">
        <v>2.6654217699661767E-2</v>
      </c>
      <c r="U22" s="13">
        <v>-7.5083435490637798E-2</v>
      </c>
      <c r="V22" s="13">
        <v>0.10856733608259841</v>
      </c>
      <c r="W22" s="13">
        <v>3.7143587316795929E-2</v>
      </c>
      <c r="X22" s="13">
        <v>-4.7385688323956432E-3</v>
      </c>
      <c r="Y22" s="13">
        <v>3.4750277633084931E-3</v>
      </c>
      <c r="Z22" s="13">
        <v>7.7701985336680934E-2</v>
      </c>
      <c r="AA22" s="13">
        <v>9.0522652441605622E-2</v>
      </c>
      <c r="AB22" s="13">
        <v>6.7573880701865666E-2</v>
      </c>
      <c r="AC22" s="13">
        <v>-1.269850629042028E-2</v>
      </c>
      <c r="AD22" s="13">
        <v>8.2116781939117027E-3</v>
      </c>
      <c r="AE22" s="13">
        <v>-3.6341821287019488E-2</v>
      </c>
      <c r="AF22" s="13">
        <v>-1.2919427612988138E-2</v>
      </c>
      <c r="AG22" s="13">
        <v>3.1693132045404415E-2</v>
      </c>
      <c r="AH22" s="13">
        <v>-4.1701277013462767E-2</v>
      </c>
      <c r="AI22" s="13">
        <v>-2.0531833917429763E-2</v>
      </c>
      <c r="AJ22" s="13">
        <v>7.3118798986401834E-2</v>
      </c>
      <c r="AK22" s="13">
        <v>-3.9483214824424642E-2</v>
      </c>
      <c r="AL22" s="13">
        <v>-1.10247169163994E-4</v>
      </c>
      <c r="AM22" s="15">
        <v>-8.9578474209729558E-3</v>
      </c>
    </row>
    <row r="23" spans="1:39" ht="24">
      <c r="A23" s="10" t="s">
        <v>58</v>
      </c>
      <c r="B23" s="11" t="s">
        <v>40</v>
      </c>
      <c r="C23" s="16" t="s">
        <v>151</v>
      </c>
      <c r="D23" s="13">
        <v>-1.7098411491887715E-2</v>
      </c>
      <c r="E23" s="13">
        <v>1.7234336391813501E-2</v>
      </c>
      <c r="F23" s="13">
        <v>4.2851131324439087E-2</v>
      </c>
      <c r="G23" s="13">
        <v>-8.3725183379088006E-2</v>
      </c>
      <c r="H23" s="13">
        <v>-4.2410140356688317E-2</v>
      </c>
      <c r="I23" s="13">
        <v>8.3801519026246059E-3</v>
      </c>
      <c r="J23" s="13">
        <v>-4.6187482261112293E-2</v>
      </c>
      <c r="K23" s="13">
        <v>-7.0149418264792804E-2</v>
      </c>
      <c r="L23" s="13">
        <v>6.6871581272963734E-2</v>
      </c>
      <c r="M23" s="13">
        <v>2.4053419144394295E-2</v>
      </c>
      <c r="N23" s="13">
        <v>-8.7025610958375995E-4</v>
      </c>
      <c r="O23" s="13">
        <v>1.6412842471691926E-2</v>
      </c>
      <c r="P23" s="13">
        <v>2.8082980964312901E-2</v>
      </c>
      <c r="Q23" s="13">
        <v>-1.7000848035406909E-2</v>
      </c>
      <c r="R23" s="13">
        <v>-6.5736761515924558E-2</v>
      </c>
      <c r="S23" s="13">
        <v>-4.1491449552206836E-2</v>
      </c>
      <c r="T23" s="13">
        <v>3.8363882091230261E-2</v>
      </c>
      <c r="U23" s="13">
        <v>0.12851902260306131</v>
      </c>
      <c r="V23" s="13">
        <v>-5.7070428266356991E-2</v>
      </c>
      <c r="W23" s="13">
        <v>5.7208302554226098E-2</v>
      </c>
      <c r="X23" s="13">
        <v>4.995962097407311E-3</v>
      </c>
      <c r="Y23" s="13">
        <v>-3.3563073614157946E-2</v>
      </c>
      <c r="Z23" s="13">
        <v>-7.549858156239414E-2</v>
      </c>
      <c r="AA23" s="13">
        <v>-6.0648485917363715E-2</v>
      </c>
      <c r="AB23" s="13">
        <v>-5.2632222859812561E-2</v>
      </c>
      <c r="AC23" s="13">
        <v>-2.2326064549605427E-2</v>
      </c>
      <c r="AD23" s="14" t="s">
        <v>93</v>
      </c>
      <c r="AE23" s="13">
        <v>2.7815094755247647E-3</v>
      </c>
      <c r="AF23" s="13">
        <v>-9.5180530498544628E-3</v>
      </c>
      <c r="AG23" s="13">
        <v>-3.9451293550596921E-2</v>
      </c>
      <c r="AH23" s="13">
        <v>1.4133138019631843E-2</v>
      </c>
      <c r="AI23" s="13">
        <v>3.133852413368529E-3</v>
      </c>
      <c r="AJ23" s="13">
        <v>-1.193160233775766E-2</v>
      </c>
      <c r="AK23" s="13">
        <v>2.674190901605381E-3</v>
      </c>
      <c r="AL23" s="13">
        <v>2.1998991190947687E-2</v>
      </c>
      <c r="AM23" s="15">
        <v>-2.8765396858689157E-2</v>
      </c>
    </row>
    <row r="24" spans="1:39" ht="24">
      <c r="A24" s="10" t="s">
        <v>59</v>
      </c>
      <c r="B24" s="11" t="s">
        <v>40</v>
      </c>
      <c r="C24" s="12">
        <v>3.0432905922965048E-2</v>
      </c>
      <c r="D24" s="13">
        <v>1.103104178827057E-2</v>
      </c>
      <c r="E24" s="13">
        <v>-6.118638633840069E-4</v>
      </c>
      <c r="F24" s="13">
        <v>-1.6176547519030414E-3</v>
      </c>
      <c r="G24" s="13">
        <v>-8.1728633515479043E-2</v>
      </c>
      <c r="H24" s="13">
        <v>1.7915962945407415E-3</v>
      </c>
      <c r="I24" s="13">
        <v>-2.3089538681993749E-2</v>
      </c>
      <c r="J24" s="13">
        <v>-1.2691554496539059E-2</v>
      </c>
      <c r="K24" s="13">
        <v>3.7330308121233183E-2</v>
      </c>
      <c r="L24" s="13">
        <v>5.1474803147227868E-2</v>
      </c>
      <c r="M24" s="14" t="s">
        <v>99</v>
      </c>
      <c r="N24" s="13">
        <v>1.4844846247273148E-2</v>
      </c>
      <c r="O24" s="13">
        <v>-1.5127839372273525E-2</v>
      </c>
      <c r="P24" s="13">
        <v>-6.0780910767971895E-2</v>
      </c>
      <c r="Q24" s="13">
        <v>3.0233444739343654E-2</v>
      </c>
      <c r="R24" s="13">
        <v>-7.4910773452269222E-2</v>
      </c>
      <c r="S24" s="13">
        <v>4.6076868871039241E-2</v>
      </c>
      <c r="T24" s="13">
        <v>6.0272121589909002E-2</v>
      </c>
      <c r="U24" s="13">
        <v>-1.0699652174197946E-2</v>
      </c>
      <c r="V24" s="13">
        <v>-4.4799506755954663E-2</v>
      </c>
      <c r="W24" s="13">
        <v>-6.5493647358380008E-2</v>
      </c>
      <c r="X24" s="13">
        <v>4.0331223080745583E-2</v>
      </c>
      <c r="Y24" s="13">
        <v>2.9033547503460468E-2</v>
      </c>
      <c r="Z24" s="13">
        <v>3.8114275573479579E-2</v>
      </c>
      <c r="AA24" s="13">
        <v>6.1298736385641671E-2</v>
      </c>
      <c r="AB24" s="13">
        <v>3.4373654930831263E-2</v>
      </c>
      <c r="AC24" s="13">
        <v>-4.9929466197843567E-2</v>
      </c>
      <c r="AD24" s="13">
        <v>2.332502962710559E-2</v>
      </c>
      <c r="AE24" s="13">
        <v>-1.6833286935644832E-2</v>
      </c>
      <c r="AF24" s="13">
        <v>5.4849777314950575E-2</v>
      </c>
      <c r="AG24" s="13">
        <v>-2.0627091857000592E-2</v>
      </c>
      <c r="AH24" s="13">
        <v>-6.8538800394163705E-4</v>
      </c>
      <c r="AI24" s="13">
        <v>-2.1389497920113937E-2</v>
      </c>
      <c r="AJ24" s="13">
        <v>6.6075041589101075E-2</v>
      </c>
      <c r="AK24" s="13">
        <v>0.1585295080190452</v>
      </c>
      <c r="AL24" s="13">
        <v>0.11352731800028493</v>
      </c>
      <c r="AM24" s="15">
        <v>9.9885641792866482E-3</v>
      </c>
    </row>
    <row r="25" spans="1:39" ht="24">
      <c r="A25" s="10" t="s">
        <v>60</v>
      </c>
      <c r="B25" s="11" t="s">
        <v>40</v>
      </c>
      <c r="C25" s="12">
        <v>-7.8186949578571169E-2</v>
      </c>
      <c r="D25" s="13">
        <v>4.4824623563279813E-2</v>
      </c>
      <c r="E25" s="13">
        <v>4.1283894254956099E-2</v>
      </c>
      <c r="F25" s="13">
        <v>7.7525710166086809E-2</v>
      </c>
      <c r="G25" s="13">
        <v>-3.9610095562507663E-2</v>
      </c>
      <c r="H25" s="13">
        <v>0.10056287791913184</v>
      </c>
      <c r="I25" s="13">
        <v>-6.561923127464448E-6</v>
      </c>
      <c r="J25" s="13">
        <v>-1.2329926419556152E-2</v>
      </c>
      <c r="K25" s="13">
        <v>5.0066062710011301E-2</v>
      </c>
      <c r="L25" s="13">
        <v>5.0645537284814711E-2</v>
      </c>
      <c r="M25" s="13">
        <v>0.1155145929635366</v>
      </c>
      <c r="N25" s="13">
        <v>-3.5783814811574041E-2</v>
      </c>
      <c r="O25" s="13">
        <v>-4.8011532591355884E-2</v>
      </c>
      <c r="P25" s="13">
        <v>-2.4202869566183238E-2</v>
      </c>
      <c r="Q25" s="13">
        <v>-3.3412129096717074E-3</v>
      </c>
      <c r="R25" s="13">
        <v>7.6353470698865E-3</v>
      </c>
      <c r="S25" s="13">
        <v>-2.3316586270946621E-3</v>
      </c>
      <c r="T25" s="13">
        <v>-2.5173836880487015E-2</v>
      </c>
      <c r="U25" s="13">
        <v>5.3624871838455525E-2</v>
      </c>
      <c r="V25" s="13">
        <v>-1.3825925905242644E-2</v>
      </c>
      <c r="W25" s="13">
        <v>2.9065547659717209E-2</v>
      </c>
      <c r="X25" s="13">
        <v>3.716275105553922E-2</v>
      </c>
      <c r="Y25" s="13">
        <v>-3.6901105942855873E-2</v>
      </c>
      <c r="Z25" s="13">
        <v>-2.799133161401238E-2</v>
      </c>
      <c r="AA25" s="13">
        <v>-6.7836806289108723E-2</v>
      </c>
      <c r="AB25" s="13">
        <v>-4.5398323899192065E-2</v>
      </c>
      <c r="AC25" s="13">
        <v>-1.5872171459110729E-2</v>
      </c>
      <c r="AD25" s="13">
        <v>2.1517419041165178E-2</v>
      </c>
      <c r="AE25" s="13">
        <v>-8.0935912052517558E-2</v>
      </c>
      <c r="AF25" s="13">
        <v>-8.1102743686168904E-2</v>
      </c>
      <c r="AG25" s="13">
        <v>-7.5071533712079046E-3</v>
      </c>
      <c r="AH25" s="13">
        <v>-2.3641367776455549E-2</v>
      </c>
      <c r="AI25" s="13">
        <v>-6.2079339789233315E-2</v>
      </c>
      <c r="AJ25" s="13">
        <v>-6.8542634385172843E-2</v>
      </c>
      <c r="AK25" s="13">
        <v>-3.1954744915968211E-2</v>
      </c>
      <c r="AL25" s="14" t="s">
        <v>112</v>
      </c>
      <c r="AM25" s="15">
        <v>7.6820263372388738E-3</v>
      </c>
    </row>
    <row r="26" spans="1:39" ht="24">
      <c r="A26" s="10" t="s">
        <v>61</v>
      </c>
      <c r="B26" s="11" t="s">
        <v>40</v>
      </c>
      <c r="C26" s="12">
        <v>0.14272775777291288</v>
      </c>
      <c r="D26" s="13">
        <v>1.385165927454355E-2</v>
      </c>
      <c r="E26" s="13">
        <v>8.8598222898041909E-3</v>
      </c>
      <c r="F26" s="13">
        <v>-6.4183853314020906E-2</v>
      </c>
      <c r="G26" s="13">
        <v>-1.6741254788476229E-2</v>
      </c>
      <c r="H26" s="13">
        <v>-9.2518819493305815E-2</v>
      </c>
      <c r="I26" s="13">
        <v>-7.6598933350553719E-2</v>
      </c>
      <c r="J26" s="13">
        <v>2.4326293121528175E-2</v>
      </c>
      <c r="K26" s="13">
        <v>-2.4294319253973608E-2</v>
      </c>
      <c r="L26" s="13">
        <v>3.6739226960707881E-2</v>
      </c>
      <c r="M26" s="13">
        <v>-1.1067244308975058E-2</v>
      </c>
      <c r="N26" s="13">
        <v>4.7927320575514964E-2</v>
      </c>
      <c r="O26" s="13">
        <v>5.6331848302682503E-3</v>
      </c>
      <c r="P26" s="13">
        <v>-2.121889765330448E-3</v>
      </c>
      <c r="Q26" s="13">
        <v>-5.8274748911087512E-2</v>
      </c>
      <c r="R26" s="13">
        <v>2.1928053390195632E-2</v>
      </c>
      <c r="S26" s="13">
        <v>-8.0290911799815984E-2</v>
      </c>
      <c r="T26" s="13">
        <v>-3.3273010406453876E-2</v>
      </c>
      <c r="U26" s="14" t="s">
        <v>98</v>
      </c>
      <c r="V26" s="13">
        <v>-1.8904224595669846E-3</v>
      </c>
      <c r="W26" s="13">
        <v>-2.3580213960365647E-2</v>
      </c>
      <c r="X26" s="13">
        <v>6.3155188771364681E-2</v>
      </c>
      <c r="Y26" s="13">
        <v>7.6338310632771307E-3</v>
      </c>
      <c r="Z26" s="13">
        <v>4.6897444312667923E-2</v>
      </c>
      <c r="AA26" s="13">
        <v>2.2887494308704175E-2</v>
      </c>
      <c r="AB26" s="13">
        <v>-4.3677575861669031E-2</v>
      </c>
      <c r="AC26" s="13">
        <v>4.325265076498893E-2</v>
      </c>
      <c r="AD26" s="13">
        <v>0.12732589062674471</v>
      </c>
      <c r="AE26" s="13">
        <v>4.1129277346147831E-2</v>
      </c>
      <c r="AF26" s="13">
        <v>2.6867939002585422E-2</v>
      </c>
      <c r="AG26" s="13">
        <v>5.4505538386225953E-2</v>
      </c>
      <c r="AH26" s="13">
        <v>6.4372490795139098E-2</v>
      </c>
      <c r="AI26" s="13">
        <v>4.1912207718973721E-2</v>
      </c>
      <c r="AJ26" s="13">
        <v>3.5313630041283925E-3</v>
      </c>
      <c r="AK26" s="13">
        <v>1.2217269774702576E-2</v>
      </c>
      <c r="AL26" s="13">
        <v>5.4274023977721124E-2</v>
      </c>
      <c r="AM26" s="15">
        <v>5.5673301710644357E-3</v>
      </c>
    </row>
    <row r="27" spans="1:39" ht="24">
      <c r="A27" s="10" t="s">
        <v>62</v>
      </c>
      <c r="B27" s="11" t="s">
        <v>40</v>
      </c>
      <c r="C27" s="12">
        <v>6.4895626257657185E-2</v>
      </c>
      <c r="D27" s="13">
        <v>6.6864484204774172E-2</v>
      </c>
      <c r="E27" s="13">
        <v>2.686761057151256E-2</v>
      </c>
      <c r="F27" s="13">
        <v>-2.6833912924596259E-2</v>
      </c>
      <c r="G27" s="13">
        <v>2.6224911379009445E-2</v>
      </c>
      <c r="H27" s="13">
        <v>-5.0439041720923415E-2</v>
      </c>
      <c r="I27" s="13">
        <v>-7.1619072773796118E-3</v>
      </c>
      <c r="J27" s="14" t="s">
        <v>152</v>
      </c>
      <c r="K27" s="13">
        <v>7.9619579632723272E-2</v>
      </c>
      <c r="L27" s="13">
        <v>-4.9451005982283386E-2</v>
      </c>
      <c r="M27" s="13">
        <v>-1.2739539873014769E-2</v>
      </c>
      <c r="N27" s="13">
        <v>-0.13740049728464077</v>
      </c>
      <c r="O27" s="13">
        <v>0.1016956583506724</v>
      </c>
      <c r="P27" s="13">
        <v>9.1773715951198681E-2</v>
      </c>
      <c r="Q27" s="13">
        <v>-5.7949044790563099E-2</v>
      </c>
      <c r="R27" s="13">
        <v>-2.3272839703986845E-2</v>
      </c>
      <c r="S27" s="13">
        <v>6.7366624934666764E-3</v>
      </c>
      <c r="T27" s="13">
        <v>-1.3295347441702987E-2</v>
      </c>
      <c r="U27" s="13">
        <v>2.3624204278023919E-2</v>
      </c>
      <c r="V27" s="13">
        <v>-4.9476879132960588E-2</v>
      </c>
      <c r="W27" s="13">
        <v>-2.2227769119911846E-2</v>
      </c>
      <c r="X27" s="13">
        <v>1.70884371998303E-2</v>
      </c>
      <c r="Y27" s="13">
        <v>-4.5326938118637038E-3</v>
      </c>
      <c r="Z27" s="13">
        <v>3.4933152016960976E-2</v>
      </c>
      <c r="AA27" s="13">
        <v>6.9567391857179195E-2</v>
      </c>
      <c r="AB27" s="13">
        <v>-6.9447055526639601E-2</v>
      </c>
      <c r="AC27" s="13">
        <v>7.9708406277615204E-2</v>
      </c>
      <c r="AD27" s="13">
        <v>-4.4518572681030766E-2</v>
      </c>
      <c r="AE27" s="13">
        <v>1.9111711084001361E-2</v>
      </c>
      <c r="AF27" s="13">
        <v>3.7911526771878888E-2</v>
      </c>
      <c r="AG27" s="13">
        <v>3.251163472958412E-2</v>
      </c>
      <c r="AH27" s="13">
        <v>-2.171553067147218E-2</v>
      </c>
      <c r="AI27" s="13">
        <v>3.0770865887005623E-2</v>
      </c>
      <c r="AJ27" s="13">
        <v>1.6253024694490605E-2</v>
      </c>
      <c r="AK27" s="13">
        <v>2.5498390971458103E-4</v>
      </c>
      <c r="AL27" s="13">
        <v>-1.195913318735369E-2</v>
      </c>
      <c r="AM27" s="15">
        <v>7.7929518123181732E-2</v>
      </c>
    </row>
    <row r="28" spans="1:39" ht="24">
      <c r="A28" s="10" t="s">
        <v>63</v>
      </c>
      <c r="B28" s="11" t="s">
        <v>40</v>
      </c>
      <c r="C28" s="12">
        <v>3.901575550632827E-2</v>
      </c>
      <c r="D28" s="13">
        <v>6.7391119482682699E-2</v>
      </c>
      <c r="E28" s="13">
        <v>1.2545418675663177E-3</v>
      </c>
      <c r="F28" s="13">
        <v>6.6706738377226599E-2</v>
      </c>
      <c r="G28" s="13">
        <v>-5.3725898419173787E-2</v>
      </c>
      <c r="H28" s="13">
        <v>3.7968649675163918E-2</v>
      </c>
      <c r="I28" s="13">
        <v>-4.8271258885218778E-2</v>
      </c>
      <c r="J28" s="13">
        <v>7.9053915657058035E-2</v>
      </c>
      <c r="K28" s="14" t="s">
        <v>134</v>
      </c>
      <c r="L28" s="13">
        <v>-4.4675875109730014E-2</v>
      </c>
      <c r="M28" s="13">
        <v>3.6896650708376749E-2</v>
      </c>
      <c r="N28" s="13">
        <v>-5.6367275540864591E-2</v>
      </c>
      <c r="O28" s="13">
        <v>-4.8910607020565223E-3</v>
      </c>
      <c r="P28" s="13">
        <v>-7.9448387469877077E-2</v>
      </c>
      <c r="Q28" s="13">
        <v>-1.0028318199622733E-2</v>
      </c>
      <c r="R28" s="13">
        <v>-1.9099962022635728E-2</v>
      </c>
      <c r="S28" s="13">
        <v>-7.0491333181622831E-2</v>
      </c>
      <c r="T28" s="13">
        <v>-3.1870281598510519E-2</v>
      </c>
      <c r="U28" s="13">
        <v>-2.3258193871179202E-2</v>
      </c>
      <c r="V28" s="13">
        <v>-3.2715562750813339E-2</v>
      </c>
      <c r="W28" s="13">
        <v>4.5828615655392452E-2</v>
      </c>
      <c r="X28" s="13">
        <v>0.12197959536061131</v>
      </c>
      <c r="Y28" s="13">
        <v>-6.4956451228159892E-2</v>
      </c>
      <c r="Z28" s="13">
        <v>3.839964725268237E-2</v>
      </c>
      <c r="AA28" s="13">
        <v>6.0296978822579873E-2</v>
      </c>
      <c r="AB28" s="13">
        <v>-2.1714747563895839E-2</v>
      </c>
      <c r="AC28" s="13">
        <v>5.1048027802926305E-2</v>
      </c>
      <c r="AD28" s="13">
        <v>-6.7150091735862671E-2</v>
      </c>
      <c r="AE28" s="13">
        <v>5.7423351179276667E-2</v>
      </c>
      <c r="AF28" s="13">
        <v>2.9405068525822069E-2</v>
      </c>
      <c r="AG28" s="13">
        <v>4.8165390437494009E-2</v>
      </c>
      <c r="AH28" s="13">
        <v>1.1549724691142634E-2</v>
      </c>
      <c r="AI28" s="13">
        <v>1.6935895401120608E-2</v>
      </c>
      <c r="AJ28" s="13">
        <v>9.0910035546833981E-2</v>
      </c>
      <c r="AK28" s="13">
        <v>2.3052111093813273E-2</v>
      </c>
      <c r="AL28" s="13">
        <v>4.8818728954671819E-2</v>
      </c>
      <c r="AM28" s="15">
        <v>-3.9253731985655897E-2</v>
      </c>
    </row>
    <row r="29" spans="1:39" ht="24">
      <c r="A29" s="10" t="s">
        <v>64</v>
      </c>
      <c r="B29" s="11" t="s">
        <v>40</v>
      </c>
      <c r="C29" s="12">
        <v>-7.2301150626252947E-2</v>
      </c>
      <c r="D29" s="13">
        <v>-2.9391430480665195E-2</v>
      </c>
      <c r="E29" s="13">
        <v>-2.1053496249347811E-2</v>
      </c>
      <c r="F29" s="13">
        <v>-2.5039848598837382E-2</v>
      </c>
      <c r="G29" s="13">
        <v>-1.9598054554226842E-2</v>
      </c>
      <c r="H29" s="13">
        <v>3.4240693335661723E-2</v>
      </c>
      <c r="I29" s="13">
        <v>7.2190337738333568E-2</v>
      </c>
      <c r="J29" s="13">
        <v>1.6309071316001966E-2</v>
      </c>
      <c r="K29" s="13">
        <v>9.1346758477833065E-2</v>
      </c>
      <c r="L29" s="13">
        <v>-5.5738326927729405E-2</v>
      </c>
      <c r="M29" s="13">
        <v>6.5918459888286041E-2</v>
      </c>
      <c r="N29" s="13">
        <v>6.4823878482407407E-2</v>
      </c>
      <c r="O29" s="13">
        <v>2.5999902875076464E-2</v>
      </c>
      <c r="P29" s="13">
        <v>8.0439955843582545E-2</v>
      </c>
      <c r="Q29" s="13">
        <v>5.7609557141259198E-2</v>
      </c>
      <c r="R29" s="13">
        <v>3.1034861587890358E-2</v>
      </c>
      <c r="S29" s="13">
        <v>-1.4306546574242514E-2</v>
      </c>
      <c r="T29" s="13">
        <v>-1.4100356610557288E-2</v>
      </c>
      <c r="U29" s="13">
        <v>3.3917565265349221E-3</v>
      </c>
      <c r="V29" s="13">
        <v>1.2223417750315697E-2</v>
      </c>
      <c r="W29" s="13">
        <v>0.12853868324122153</v>
      </c>
      <c r="X29" s="13">
        <v>-2.2539822295744912E-2</v>
      </c>
      <c r="Y29" s="13">
        <v>-3.0401020507221689E-2</v>
      </c>
      <c r="Z29" s="13">
        <v>2.6386283433809308E-2</v>
      </c>
      <c r="AA29" s="13">
        <v>-1.3105119277706195E-3</v>
      </c>
      <c r="AB29" s="13">
        <v>-5.9231133352020673E-3</v>
      </c>
      <c r="AC29" s="13">
        <v>9.9028084075084677E-2</v>
      </c>
      <c r="AD29" s="13">
        <v>-1.1377728801765206E-2</v>
      </c>
      <c r="AE29" s="13">
        <v>-6.2227185477837614E-2</v>
      </c>
      <c r="AF29" s="13">
        <v>1.0119160250736874E-2</v>
      </c>
      <c r="AG29" s="13">
        <v>-1.6796909326028654E-2</v>
      </c>
      <c r="AH29" s="13">
        <v>-2.9933234293620443E-2</v>
      </c>
      <c r="AI29" s="13">
        <v>-8.9871962382689352E-2</v>
      </c>
      <c r="AJ29" s="14" t="s">
        <v>101</v>
      </c>
      <c r="AK29" s="13">
        <v>-7.1681593955462267E-2</v>
      </c>
      <c r="AL29" s="13">
        <v>-6.7082916619317035E-2</v>
      </c>
      <c r="AM29" s="15">
        <v>-2.6471477994705724E-2</v>
      </c>
    </row>
    <row r="30" spans="1:39" ht="24">
      <c r="A30" s="10" t="s">
        <v>65</v>
      </c>
      <c r="B30" s="11" t="s">
        <v>40</v>
      </c>
      <c r="C30" s="12">
        <v>-1.3614992703329727E-2</v>
      </c>
      <c r="D30" s="13">
        <v>8.591458099051788E-2</v>
      </c>
      <c r="E30" s="13">
        <v>-4.567011478221362E-3</v>
      </c>
      <c r="F30" s="13">
        <v>-7.9644688582880943E-2</v>
      </c>
      <c r="G30" s="13">
        <v>0.12979389513844375</v>
      </c>
      <c r="H30" s="13">
        <v>-1.1479072387560433E-2</v>
      </c>
      <c r="I30" s="13">
        <v>8.9045217833878615E-2</v>
      </c>
      <c r="J30" s="13">
        <v>6.902005947263562E-2</v>
      </c>
      <c r="K30" s="13">
        <v>6.0172066233581879E-2</v>
      </c>
      <c r="L30" s="13">
        <v>5.5726622393188673E-2</v>
      </c>
      <c r="M30" s="13">
        <v>6.0688971902044975E-2</v>
      </c>
      <c r="N30" s="13">
        <v>-4.3807256015758515E-2</v>
      </c>
      <c r="O30" s="13">
        <v>8.0407577916146E-2</v>
      </c>
      <c r="P30" s="13">
        <v>-1.3799875691024985E-2</v>
      </c>
      <c r="Q30" s="13">
        <v>-4.8291979333970947E-2</v>
      </c>
      <c r="R30" s="13">
        <v>1.7722431246979163E-2</v>
      </c>
      <c r="S30" s="13">
        <v>-1.2856094312342992E-2</v>
      </c>
      <c r="T30" s="13">
        <v>2.2807567091662765E-2</v>
      </c>
      <c r="U30" s="13">
        <v>2.2143198623944472E-2</v>
      </c>
      <c r="V30" s="13">
        <v>6.1434749967933466E-2</v>
      </c>
      <c r="W30" s="13">
        <v>-1.7215049763266672E-2</v>
      </c>
      <c r="X30" s="13">
        <v>-7.4759005407046525E-2</v>
      </c>
      <c r="Y30" s="13">
        <v>1.6541666160285219E-2</v>
      </c>
      <c r="Z30" s="13">
        <v>-8.4726900187148402E-3</v>
      </c>
      <c r="AA30" s="14" t="s">
        <v>134</v>
      </c>
      <c r="AB30" s="13">
        <v>-4.5158772892830434E-3</v>
      </c>
      <c r="AC30" s="13">
        <v>8.7257525173715413E-3</v>
      </c>
      <c r="AD30" s="13">
        <v>-5.823042042538612E-2</v>
      </c>
      <c r="AE30" s="13">
        <v>-4.1988111423388465E-2</v>
      </c>
      <c r="AF30" s="13">
        <v>-4.0519730804631844E-2</v>
      </c>
      <c r="AG30" s="13">
        <v>-1.3351776258597733E-2</v>
      </c>
      <c r="AH30" s="13">
        <v>-7.5382890903174862E-2</v>
      </c>
      <c r="AI30" s="13">
        <v>3.5077655298350829E-2</v>
      </c>
      <c r="AJ30" s="13">
        <v>-1.2608376166996916E-3</v>
      </c>
      <c r="AK30" s="13">
        <v>-1.6112524784952828E-2</v>
      </c>
      <c r="AL30" s="13">
        <v>-6.6309495437679597E-2</v>
      </c>
      <c r="AM30" s="15">
        <v>8.6944133779918633E-3</v>
      </c>
    </row>
    <row r="31" spans="1:39" ht="24">
      <c r="A31" s="10" t="s">
        <v>66</v>
      </c>
      <c r="B31" s="11" t="s">
        <v>40</v>
      </c>
      <c r="C31" s="12">
        <v>4.2246748281740965E-2</v>
      </c>
      <c r="D31" s="13">
        <v>5.6415744788870764E-2</v>
      </c>
      <c r="E31" s="13">
        <v>-2.7877849030706378E-2</v>
      </c>
      <c r="F31" s="13">
        <v>0.1036757600999292</v>
      </c>
      <c r="G31" s="13">
        <v>-4.4117028530683874E-2</v>
      </c>
      <c r="H31" s="13">
        <v>4.424492303113628E-2</v>
      </c>
      <c r="I31" s="13">
        <v>-1.2677722008435127E-2</v>
      </c>
      <c r="J31" s="13">
        <v>7.9154526974324249E-2</v>
      </c>
      <c r="K31" s="13">
        <v>5.1191852528642688E-2</v>
      </c>
      <c r="L31" s="13">
        <v>5.3370483179616186E-2</v>
      </c>
      <c r="M31" s="13">
        <v>-4.9266677187759851E-2</v>
      </c>
      <c r="N31" s="13">
        <v>-3.035076879356112E-2</v>
      </c>
      <c r="O31" s="13">
        <v>-8.3685868104550393E-2</v>
      </c>
      <c r="P31" s="13">
        <v>8.2552756162208515E-2</v>
      </c>
      <c r="Q31" s="13">
        <v>-3.2268768492122485E-2</v>
      </c>
      <c r="R31" s="13">
        <v>5.5168085884402515E-2</v>
      </c>
      <c r="S31" s="13">
        <v>4.2540763789812662E-2</v>
      </c>
      <c r="T31" s="13">
        <v>-2.4134820135947595E-2</v>
      </c>
      <c r="U31" s="13">
        <v>4.1875846980370619E-2</v>
      </c>
      <c r="V31" s="13">
        <v>-2.2232962479884721E-2</v>
      </c>
      <c r="W31" s="13">
        <v>-1.7854376883839045E-2</v>
      </c>
      <c r="X31" s="13">
        <v>-5.3397759019060548E-2</v>
      </c>
      <c r="Y31" s="13">
        <v>-5.976864421947934E-2</v>
      </c>
      <c r="Z31" s="13">
        <v>-5.8944427630114649E-2</v>
      </c>
      <c r="AA31" s="13">
        <v>8.7759942185529679E-3</v>
      </c>
      <c r="AB31" s="13">
        <v>-8.8331328494256123E-2</v>
      </c>
      <c r="AC31" s="14" t="s">
        <v>134</v>
      </c>
      <c r="AD31" s="13">
        <v>-2.1425664592133103E-2</v>
      </c>
      <c r="AE31" s="13">
        <v>1.9363269592677087E-2</v>
      </c>
      <c r="AF31" s="13">
        <v>5.1341756403979498E-2</v>
      </c>
      <c r="AG31" s="13">
        <v>2.6856517380344738E-2</v>
      </c>
      <c r="AH31" s="13">
        <v>3.5871824848912964E-2</v>
      </c>
      <c r="AI31" s="13">
        <v>-3.6285488514589798E-3</v>
      </c>
      <c r="AJ31" s="13">
        <v>9.8710865640801809E-2</v>
      </c>
      <c r="AK31" s="13">
        <v>-5.6385716722358918E-2</v>
      </c>
      <c r="AL31" s="13">
        <v>-1.5338895538268319E-2</v>
      </c>
      <c r="AM31" s="15">
        <v>-3.5975166178730561E-2</v>
      </c>
    </row>
    <row r="32" spans="1:39" ht="24">
      <c r="A32" s="10" t="s">
        <v>67</v>
      </c>
      <c r="B32" s="11" t="s">
        <v>40</v>
      </c>
      <c r="C32" s="12">
        <v>1.7309623401355431E-2</v>
      </c>
      <c r="D32" s="14" t="s">
        <v>133</v>
      </c>
      <c r="E32" s="13">
        <v>4.0132313705484611E-2</v>
      </c>
      <c r="F32" s="13">
        <v>-2.0532538568305538E-2</v>
      </c>
      <c r="G32" s="13">
        <v>2.4626087389567501E-2</v>
      </c>
      <c r="H32" s="13">
        <v>-3.0319525134215812E-2</v>
      </c>
      <c r="I32" s="13">
        <v>-5.5549461931255636E-2</v>
      </c>
      <c r="J32" s="13">
        <v>6.611404959109865E-2</v>
      </c>
      <c r="K32" s="13">
        <v>6.7296356964050869E-2</v>
      </c>
      <c r="L32" s="13">
        <v>1.8361768836230856E-2</v>
      </c>
      <c r="M32" s="13">
        <v>1.1286160014794362E-2</v>
      </c>
      <c r="N32" s="13">
        <v>-3.8537372462007564E-2</v>
      </c>
      <c r="O32" s="13">
        <v>6.5473560601397654E-2</v>
      </c>
      <c r="P32" s="13">
        <v>3.0143582380060291E-2</v>
      </c>
      <c r="Q32" s="13">
        <v>-5.4990925368431011E-2</v>
      </c>
      <c r="R32" s="13">
        <v>-2.1693704225083075E-2</v>
      </c>
      <c r="S32" s="13">
        <v>-2.5965019349689516E-2</v>
      </c>
      <c r="T32" s="13">
        <v>-1.462850814941298E-2</v>
      </c>
      <c r="U32" s="13">
        <v>1.355316756569204E-2</v>
      </c>
      <c r="V32" s="13">
        <v>-4.8663964076824051E-2</v>
      </c>
      <c r="W32" s="13">
        <v>-8.1623414436299224E-2</v>
      </c>
      <c r="X32" s="13">
        <v>0.14737703176358918</v>
      </c>
      <c r="Y32" s="13">
        <v>7.3683780284202582E-2</v>
      </c>
      <c r="Z32" s="13">
        <v>6.0791396303325699E-3</v>
      </c>
      <c r="AA32" s="13">
        <v>8.5453656488795188E-2</v>
      </c>
      <c r="AB32" s="13">
        <v>-4.3805310520513036E-2</v>
      </c>
      <c r="AC32" s="13">
        <v>5.6069183068541674E-2</v>
      </c>
      <c r="AD32" s="13">
        <v>-1.6415541257507014E-2</v>
      </c>
      <c r="AE32" s="13">
        <v>-1.2741627572711274E-2</v>
      </c>
      <c r="AF32" s="13">
        <v>8.7704546145386929E-3</v>
      </c>
      <c r="AG32" s="13">
        <v>4.5619682095105425E-2</v>
      </c>
      <c r="AH32" s="13">
        <v>2.870857612639606E-2</v>
      </c>
      <c r="AI32" s="13">
        <v>5.7045667853473994E-2</v>
      </c>
      <c r="AJ32" s="13">
        <v>-2.9217129627589059E-2</v>
      </c>
      <c r="AK32" s="13">
        <v>-6.4482565929335531E-2</v>
      </c>
      <c r="AL32" s="13">
        <v>4.3652282381989774E-2</v>
      </c>
      <c r="AM32" s="15">
        <v>8.3714908277661745E-2</v>
      </c>
    </row>
    <row r="33" spans="1:39" ht="24">
      <c r="A33" s="10" t="s">
        <v>68</v>
      </c>
      <c r="B33" s="11" t="s">
        <v>40</v>
      </c>
      <c r="C33" s="12">
        <v>-3.6554174746586933E-2</v>
      </c>
      <c r="D33" s="13">
        <v>4.0047991261540836E-2</v>
      </c>
      <c r="E33" s="14" t="s">
        <v>141</v>
      </c>
      <c r="F33" s="13">
        <v>-2.2794155236605891E-2</v>
      </c>
      <c r="G33" s="13">
        <v>-5.4394285794658312E-2</v>
      </c>
      <c r="H33" s="13">
        <v>8.3972120785706345E-2</v>
      </c>
      <c r="I33" s="13">
        <v>2.1553874424405105E-2</v>
      </c>
      <c r="J33" s="13">
        <v>2.6792652123733718E-2</v>
      </c>
      <c r="K33" s="13">
        <v>1.5599988193902366E-3</v>
      </c>
      <c r="L33" s="13">
        <v>-7.4207879026227358E-2</v>
      </c>
      <c r="M33" s="13">
        <v>-8.2485150136824546E-4</v>
      </c>
      <c r="N33" s="13">
        <v>4.3950922892931996E-2</v>
      </c>
      <c r="O33" s="13">
        <v>-7.5542486247131993E-4</v>
      </c>
      <c r="P33" s="13">
        <v>-3.3944491144016702E-2</v>
      </c>
      <c r="Q33" s="13">
        <v>6.8153536465982165E-3</v>
      </c>
      <c r="R33" s="13">
        <v>3.0983063611666673E-5</v>
      </c>
      <c r="S33" s="13">
        <v>-8.8300844188146169E-2</v>
      </c>
      <c r="T33" s="13">
        <v>2.0259062938626678E-2</v>
      </c>
      <c r="U33" s="13">
        <v>8.7966452989565666E-3</v>
      </c>
      <c r="V33" s="13">
        <v>1.7063943757408075E-2</v>
      </c>
      <c r="W33" s="13">
        <v>-2.994119099698889E-2</v>
      </c>
      <c r="X33" s="13">
        <v>0.15520588121941353</v>
      </c>
      <c r="Y33" s="13">
        <v>4.6354291771615382E-2</v>
      </c>
      <c r="Z33" s="13">
        <v>2.4931991031268638E-2</v>
      </c>
      <c r="AA33" s="13">
        <v>-4.7040812985601642E-3</v>
      </c>
      <c r="AB33" s="13">
        <v>4.0499169721917555E-2</v>
      </c>
      <c r="AC33" s="13">
        <v>-2.7767954515941745E-2</v>
      </c>
      <c r="AD33" s="13">
        <v>1.6384846610716469E-2</v>
      </c>
      <c r="AE33" s="13">
        <v>9.6877726348606336E-2</v>
      </c>
      <c r="AF33" s="13">
        <v>7.1563408222231437E-2</v>
      </c>
      <c r="AG33" s="13">
        <v>-6.6976507962848833E-2</v>
      </c>
      <c r="AH33" s="13">
        <v>2.7363430312530902E-2</v>
      </c>
      <c r="AI33" s="13">
        <v>0.11092939632590791</v>
      </c>
      <c r="AJ33" s="13">
        <v>-2.0839162766186116E-2</v>
      </c>
      <c r="AK33" s="13">
        <v>5.571864112751939E-2</v>
      </c>
      <c r="AL33" s="13">
        <v>4.0005231275897099E-2</v>
      </c>
      <c r="AM33" s="15">
        <v>-2.2203339005205117E-2</v>
      </c>
    </row>
    <row r="34" spans="1:39" ht="24">
      <c r="A34" s="10" t="s">
        <v>69</v>
      </c>
      <c r="B34" s="11" t="s">
        <v>40</v>
      </c>
      <c r="C34" s="12">
        <v>-3.7802972959432649E-2</v>
      </c>
      <c r="D34" s="13">
        <v>-4.4210949375157169E-2</v>
      </c>
      <c r="E34" s="13">
        <v>4.069741719424827E-2</v>
      </c>
      <c r="F34" s="13">
        <v>1.8582034004874057E-2</v>
      </c>
      <c r="G34" s="13">
        <v>-1.7065417860641415E-2</v>
      </c>
      <c r="H34" s="13">
        <v>5.0877183999318523E-2</v>
      </c>
      <c r="I34" s="13">
        <v>6.6409544862844838E-2</v>
      </c>
      <c r="J34" s="13">
        <v>-6.8980474612995044E-2</v>
      </c>
      <c r="K34" s="13">
        <v>-2.1826610612225909E-2</v>
      </c>
      <c r="L34" s="13">
        <v>9.0869698537198902E-3</v>
      </c>
      <c r="M34" s="13">
        <v>3.3884009407679057E-2</v>
      </c>
      <c r="N34" s="13">
        <v>0.11084332900030526</v>
      </c>
      <c r="O34" s="13">
        <v>-8.2043089558756568E-3</v>
      </c>
      <c r="P34" s="13">
        <v>4.4703084983020579E-2</v>
      </c>
      <c r="Q34" s="13">
        <v>0.10869887043725222</v>
      </c>
      <c r="R34" s="13">
        <v>8.7164174758635499E-2</v>
      </c>
      <c r="S34" s="13">
        <v>-3.737251601782033E-2</v>
      </c>
      <c r="T34" s="13">
        <v>4.1672784991710433E-2</v>
      </c>
      <c r="U34" s="13">
        <v>-4.2067282078068244E-2</v>
      </c>
      <c r="V34" s="13">
        <v>8.3279602743286052E-2</v>
      </c>
      <c r="W34" s="13">
        <v>-2.0686273165082019E-2</v>
      </c>
      <c r="X34" s="13">
        <v>1.5086259337338646E-2</v>
      </c>
      <c r="Y34" s="13">
        <v>3.3283214490633373E-2</v>
      </c>
      <c r="Z34" s="13">
        <v>3.0573902242341317E-2</v>
      </c>
      <c r="AA34" s="13">
        <v>-4.5929790468281573E-3</v>
      </c>
      <c r="AB34" s="14" t="s">
        <v>134</v>
      </c>
      <c r="AC34" s="13">
        <v>-8.8358930605543548E-2</v>
      </c>
      <c r="AD34" s="13">
        <v>-5.0321428267260791E-2</v>
      </c>
      <c r="AE34" s="13">
        <v>8.0065919277521741E-2</v>
      </c>
      <c r="AF34" s="13">
        <v>-4.5041843115865406E-2</v>
      </c>
      <c r="AG34" s="13">
        <v>-2.3721336414545515E-2</v>
      </c>
      <c r="AH34" s="13">
        <v>-2.4081071740411551E-2</v>
      </c>
      <c r="AI34" s="13">
        <v>3.6404501276812697E-2</v>
      </c>
      <c r="AJ34" s="13">
        <v>-5.682875757917827E-3</v>
      </c>
      <c r="AK34" s="13">
        <v>6.9726576734979784E-2</v>
      </c>
      <c r="AL34" s="13">
        <v>-4.4450391794035482E-2</v>
      </c>
      <c r="AM34" s="15">
        <v>8.8202138342088152E-3</v>
      </c>
    </row>
    <row r="35" spans="1:39" ht="24">
      <c r="A35" s="10" t="s">
        <v>70</v>
      </c>
      <c r="B35" s="11" t="s">
        <v>40</v>
      </c>
      <c r="C35" s="12">
        <v>9.4140499890898358E-2</v>
      </c>
      <c r="D35" s="13">
        <v>2.4500299213624611E-2</v>
      </c>
      <c r="E35" s="13">
        <v>-5.4043000511789056E-2</v>
      </c>
      <c r="F35" s="13">
        <v>-6.783550514834602E-2</v>
      </c>
      <c r="G35" s="14" t="s">
        <v>114</v>
      </c>
      <c r="H35" s="13">
        <v>-4.9176328824356609E-2</v>
      </c>
      <c r="I35" s="13">
        <v>-6.6830449135570374E-2</v>
      </c>
      <c r="J35" s="13">
        <v>2.575575634997631E-2</v>
      </c>
      <c r="K35" s="13">
        <v>-5.2910973251355665E-2</v>
      </c>
      <c r="L35" s="13">
        <v>4.8153854041785779E-2</v>
      </c>
      <c r="M35" s="13">
        <v>-7.9561268843349228E-2</v>
      </c>
      <c r="N35" s="13">
        <v>-8.0701135845012539E-2</v>
      </c>
      <c r="O35" s="13">
        <v>-6.8514864668620381E-3</v>
      </c>
      <c r="P35" s="13">
        <v>-9.8090277491732797E-2</v>
      </c>
      <c r="Q35" s="13">
        <v>-4.4725611434838136E-2</v>
      </c>
      <c r="R35" s="13">
        <v>-8.103034679139651E-3</v>
      </c>
      <c r="S35" s="13">
        <v>5.6706679455118703E-2</v>
      </c>
      <c r="T35" s="13">
        <v>-4.8820219052900647E-2</v>
      </c>
      <c r="U35" s="13">
        <v>-1.583270791718016E-2</v>
      </c>
      <c r="V35" s="13">
        <v>2.3871446843622439E-3</v>
      </c>
      <c r="W35" s="13">
        <v>-7.2444218928358492E-2</v>
      </c>
      <c r="X35" s="13">
        <v>9.7438271607795971E-4</v>
      </c>
      <c r="Y35" s="13">
        <v>8.1042839070519526E-2</v>
      </c>
      <c r="Z35" s="13">
        <v>4.1531532927689921E-2</v>
      </c>
      <c r="AA35" s="13">
        <v>0.12826668245351833</v>
      </c>
      <c r="AB35" s="13">
        <v>-1.6799344465122355E-2</v>
      </c>
      <c r="AC35" s="13">
        <v>-4.3470085181469421E-2</v>
      </c>
      <c r="AD35" s="13">
        <v>-7.9323607339253477E-2</v>
      </c>
      <c r="AE35" s="13">
        <v>6.2667104312948922E-3</v>
      </c>
      <c r="AF35" s="13">
        <v>6.1502519629321781E-2</v>
      </c>
      <c r="AG35" s="13">
        <v>2.3680851233136885E-3</v>
      </c>
      <c r="AH35" s="13">
        <v>3.3304875270881079E-2</v>
      </c>
      <c r="AI35" s="13">
        <v>-2.7605955104237421E-4</v>
      </c>
      <c r="AJ35" s="13">
        <v>-1.9171066033283963E-2</v>
      </c>
      <c r="AK35" s="13">
        <v>-4.4028339439776E-2</v>
      </c>
      <c r="AL35" s="13">
        <v>-3.8176987917249543E-2</v>
      </c>
      <c r="AM35" s="15">
        <v>2.7498562040260046E-2</v>
      </c>
    </row>
    <row r="36" spans="1:39" ht="24">
      <c r="A36" s="10" t="s">
        <v>71</v>
      </c>
      <c r="B36" s="11" t="s">
        <v>40</v>
      </c>
      <c r="C36" s="12">
        <v>-6.8870108015745377E-2</v>
      </c>
      <c r="D36" s="13">
        <v>-1.2695147073336941E-2</v>
      </c>
      <c r="E36" s="13">
        <v>9.7178930029945737E-2</v>
      </c>
      <c r="F36" s="13">
        <v>-4.6410382834593542E-3</v>
      </c>
      <c r="G36" s="13">
        <v>6.4128231995907743E-3</v>
      </c>
      <c r="H36" s="13">
        <v>-6.0184970375911515E-2</v>
      </c>
      <c r="I36" s="13">
        <v>-3.5796548897159275E-2</v>
      </c>
      <c r="J36" s="13">
        <v>1.8907487831470674E-2</v>
      </c>
      <c r="K36" s="13">
        <v>5.7116302082281696E-2</v>
      </c>
      <c r="L36" s="13">
        <v>8.503871946108589E-2</v>
      </c>
      <c r="M36" s="13">
        <v>-1.639203158885295E-2</v>
      </c>
      <c r="N36" s="13">
        <v>2.4884811482314636E-2</v>
      </c>
      <c r="O36" s="13">
        <v>-2.0400809502468659E-2</v>
      </c>
      <c r="P36" s="13">
        <v>6.4573953999528491E-2</v>
      </c>
      <c r="Q36" s="13">
        <v>-5.4768982976234566E-2</v>
      </c>
      <c r="R36" s="13">
        <v>0.11103165759315441</v>
      </c>
      <c r="S36" s="13">
        <v>-2.8667984089044474E-2</v>
      </c>
      <c r="T36" s="13">
        <v>4.6029170733130342E-2</v>
      </c>
      <c r="U36" s="13">
        <v>3.9522956124128081E-2</v>
      </c>
      <c r="V36" s="13">
        <v>3.8968986785817242E-2</v>
      </c>
      <c r="W36" s="13">
        <v>3.1463953404155545E-2</v>
      </c>
      <c r="X36" s="13">
        <v>-5.4152881046892025E-3</v>
      </c>
      <c r="Y36" s="13">
        <v>-2.4356209760650175E-4</v>
      </c>
      <c r="Z36" s="13">
        <v>-5.8183181227985055E-2</v>
      </c>
      <c r="AA36" s="13">
        <v>-4.1733781400936802E-2</v>
      </c>
      <c r="AB36" s="13">
        <v>8.0012735310394323E-2</v>
      </c>
      <c r="AC36" s="13">
        <v>1.9341473427839637E-2</v>
      </c>
      <c r="AD36" s="13">
        <v>2.5464631360438777E-3</v>
      </c>
      <c r="AE36" s="14" t="s">
        <v>133</v>
      </c>
      <c r="AF36" s="13">
        <v>-0.10049983851271435</v>
      </c>
      <c r="AG36" s="13">
        <v>1.5986790618646211E-2</v>
      </c>
      <c r="AH36" s="13">
        <v>5.8802190424529818E-2</v>
      </c>
      <c r="AI36" s="13">
        <v>3.2033020068671078E-2</v>
      </c>
      <c r="AJ36" s="13">
        <v>-6.1925606349116744E-2</v>
      </c>
      <c r="AK36" s="13">
        <v>-5.7578878857375178E-2</v>
      </c>
      <c r="AL36" s="13">
        <v>-7.8491371987816444E-2</v>
      </c>
      <c r="AM36" s="15">
        <v>-1.5978305888314993E-2</v>
      </c>
    </row>
    <row r="37" spans="1:39" ht="24">
      <c r="A37" s="10" t="s">
        <v>72</v>
      </c>
      <c r="B37" s="11" t="s">
        <v>40</v>
      </c>
      <c r="C37" s="12">
        <v>-1.659115852905187E-2</v>
      </c>
      <c r="D37" s="13">
        <v>-3.7182873150170451E-2</v>
      </c>
      <c r="E37" s="13">
        <v>4.2362025752059017E-2</v>
      </c>
      <c r="F37" s="13">
        <v>-9.5550083769520025E-2</v>
      </c>
      <c r="G37" s="13">
        <v>-7.7687146876524962E-2</v>
      </c>
      <c r="H37" s="13">
        <v>-4.1018893665391777E-2</v>
      </c>
      <c r="I37" s="13">
        <v>3.3590273715835499E-2</v>
      </c>
      <c r="J37" s="13">
        <v>-0.12893843578601052</v>
      </c>
      <c r="K37" s="13">
        <v>-5.3394482476068983E-2</v>
      </c>
      <c r="L37" s="13">
        <v>-7.42155147065858E-2</v>
      </c>
      <c r="M37" s="13">
        <v>1.4372140331568266E-2</v>
      </c>
      <c r="N37" s="14" t="s">
        <v>140</v>
      </c>
      <c r="O37" s="13">
        <v>-5.4389912181967578E-2</v>
      </c>
      <c r="P37" s="13">
        <v>-5.1090013506898596E-2</v>
      </c>
      <c r="Q37" s="13">
        <v>2.2443213673886985E-3</v>
      </c>
      <c r="R37" s="13">
        <v>-3.138263121790804E-2</v>
      </c>
      <c r="S37" s="13">
        <v>-4.0371395856746957E-3</v>
      </c>
      <c r="T37" s="13">
        <v>3.4165949314388593E-2</v>
      </c>
      <c r="U37" s="13">
        <v>4.3898438547577391E-2</v>
      </c>
      <c r="V37" s="13">
        <v>-1.8521049714738887E-2</v>
      </c>
      <c r="W37" s="13">
        <v>1.3008358852636072E-2</v>
      </c>
      <c r="X37" s="13">
        <v>-1.1669729559046906E-2</v>
      </c>
      <c r="Y37" s="13">
        <v>-5.1835642903652224E-2</v>
      </c>
      <c r="Z37" s="13">
        <v>1.441831003572909E-2</v>
      </c>
      <c r="AA37" s="13">
        <v>-4.1638147570424576E-2</v>
      </c>
      <c r="AB37" s="13">
        <v>0.10550514058087662</v>
      </c>
      <c r="AC37" s="13">
        <v>-2.9343335470725145E-2</v>
      </c>
      <c r="AD37" s="13">
        <v>-8.8527482239234294E-4</v>
      </c>
      <c r="AE37" s="13">
        <v>2.3313856387335199E-2</v>
      </c>
      <c r="AF37" s="13">
        <v>2.511720386544446E-2</v>
      </c>
      <c r="AG37" s="13">
        <v>-3.6095913553055299E-3</v>
      </c>
      <c r="AH37" s="13">
        <v>3.2318589140138874E-2</v>
      </c>
      <c r="AI37" s="13">
        <v>4.0648249833246865E-2</v>
      </c>
      <c r="AJ37" s="13">
        <v>6.0778404992813569E-2</v>
      </c>
      <c r="AK37" s="14" t="s">
        <v>150</v>
      </c>
      <c r="AL37" s="13">
        <v>-3.3337331215256345E-2</v>
      </c>
      <c r="AM37" s="15">
        <v>2.5207037206984081E-2</v>
      </c>
    </row>
    <row r="38" spans="1:39" ht="24">
      <c r="A38" s="10" t="s">
        <v>73</v>
      </c>
      <c r="B38" s="11" t="s">
        <v>40</v>
      </c>
      <c r="C38" s="12">
        <v>-4.999016756464908E-2</v>
      </c>
      <c r="D38" s="13">
        <v>-6.1381905559574589E-2</v>
      </c>
      <c r="E38" s="13">
        <v>5.3525639783948593E-2</v>
      </c>
      <c r="F38" s="13">
        <v>-5.6938916854510357E-2</v>
      </c>
      <c r="G38" s="13">
        <v>-4.2972129447111547E-2</v>
      </c>
      <c r="H38" s="13">
        <v>-5.8117238802924395E-2</v>
      </c>
      <c r="I38" s="13">
        <v>-3.6463569383697596E-2</v>
      </c>
      <c r="J38" s="13">
        <v>-2.2872169253291001E-4</v>
      </c>
      <c r="K38" s="13">
        <v>2.1551516157489625E-2</v>
      </c>
      <c r="L38" s="13">
        <v>4.5360733386918747E-3</v>
      </c>
      <c r="M38" s="13">
        <v>0.14825112408152122</v>
      </c>
      <c r="N38" s="14" t="s">
        <v>149</v>
      </c>
      <c r="O38" s="13">
        <v>-2.4521429079658076E-2</v>
      </c>
      <c r="P38" s="13">
        <v>-4.1207839937968394E-2</v>
      </c>
      <c r="Q38" s="13">
        <v>3.6574089473659387E-2</v>
      </c>
      <c r="R38" s="13">
        <v>-2.9763570661760223E-2</v>
      </c>
      <c r="S38" s="13">
        <v>-4.0755046952616315E-2</v>
      </c>
      <c r="T38" s="13">
        <v>9.518967018742136E-2</v>
      </c>
      <c r="U38" s="13">
        <v>1.1354283793581719E-2</v>
      </c>
      <c r="V38" s="13">
        <v>-2.4113465172864498E-2</v>
      </c>
      <c r="W38" s="13">
        <v>4.9885654304269132E-2</v>
      </c>
      <c r="X38" s="13">
        <v>-1.7267730531193633E-2</v>
      </c>
      <c r="Y38" s="13">
        <v>1.4296396067451762E-2</v>
      </c>
      <c r="Z38" s="13">
        <v>-2.8629481228352346E-2</v>
      </c>
      <c r="AA38" s="13">
        <v>-1.5221246204943108E-2</v>
      </c>
      <c r="AB38" s="13">
        <v>6.6698858834055894E-2</v>
      </c>
      <c r="AC38" s="13">
        <v>-5.3655297969526602E-2</v>
      </c>
      <c r="AD38" s="13">
        <v>2.4773105409629523E-3</v>
      </c>
      <c r="AE38" s="13">
        <v>-5.4489082780799968E-2</v>
      </c>
      <c r="AF38" s="13">
        <v>6.5654988879672374E-2</v>
      </c>
      <c r="AG38" s="13">
        <v>4.2995765122146685E-3</v>
      </c>
      <c r="AH38" s="13">
        <v>4.2053665561335885E-2</v>
      </c>
      <c r="AI38" s="13">
        <v>2.1971630194031831E-2</v>
      </c>
      <c r="AJ38" s="13">
        <v>-6.6982081302843707E-2</v>
      </c>
      <c r="AK38" s="14" t="s">
        <v>140</v>
      </c>
      <c r="AL38" s="13">
        <v>-2.9536125828056075E-2</v>
      </c>
      <c r="AM38" s="15">
        <v>-2.0321358395781652E-2</v>
      </c>
    </row>
    <row r="39" spans="1:39" ht="24">
      <c r="A39" s="10" t="s">
        <v>74</v>
      </c>
      <c r="B39" s="11" t="s">
        <v>40</v>
      </c>
      <c r="C39" s="12">
        <v>1.9009099629893403E-2</v>
      </c>
      <c r="D39" s="13">
        <v>0.13941892910641318</v>
      </c>
      <c r="E39" s="13">
        <v>0.14725891344096689</v>
      </c>
      <c r="F39" s="13">
        <v>-9.887944510552632E-2</v>
      </c>
      <c r="G39" s="13">
        <v>8.8804901578288186E-4</v>
      </c>
      <c r="H39" s="13">
        <v>4.3526635212221804E-2</v>
      </c>
      <c r="I39" s="13">
        <v>-4.4477997770177909E-3</v>
      </c>
      <c r="J39" s="13">
        <v>1.6364960586529621E-2</v>
      </c>
      <c r="K39" s="13">
        <v>0.11497822696862195</v>
      </c>
      <c r="L39" s="13">
        <v>2.8245782057132556E-2</v>
      </c>
      <c r="M39" s="13">
        <v>3.7790723086908021E-2</v>
      </c>
      <c r="N39" s="13">
        <v>-1.1487094324030854E-2</v>
      </c>
      <c r="O39" s="13">
        <v>7.3135171651277059E-2</v>
      </c>
      <c r="P39" s="13">
        <v>-2.3894205325445395E-2</v>
      </c>
      <c r="Q39" s="13">
        <v>-1.0062550133208959E-2</v>
      </c>
      <c r="R39" s="13">
        <v>-6.6216517527478477E-3</v>
      </c>
      <c r="S39" s="13">
        <v>3.9561170791655137E-2</v>
      </c>
      <c r="T39" s="13">
        <v>3.3034987501626249E-2</v>
      </c>
      <c r="U39" s="13">
        <v>5.770088820098572E-2</v>
      </c>
      <c r="V39" s="13">
        <v>8.1760916730826763E-2</v>
      </c>
      <c r="W39" s="13">
        <v>-4.0623545652025979E-2</v>
      </c>
      <c r="X39" s="14" t="s">
        <v>153</v>
      </c>
      <c r="Y39" s="13">
        <v>-2.1731161020090237E-2</v>
      </c>
      <c r="Z39" s="13">
        <v>-1.6702277870850036E-2</v>
      </c>
      <c r="AA39" s="13">
        <v>-7.0258959226978598E-2</v>
      </c>
      <c r="AB39" s="13">
        <v>1.4248361766964509E-2</v>
      </c>
      <c r="AC39" s="13">
        <v>-5.0240186883534356E-2</v>
      </c>
      <c r="AD39" s="13">
        <v>4.3000799945441294E-3</v>
      </c>
      <c r="AE39" s="13">
        <v>-4.8902383663663122E-3</v>
      </c>
      <c r="AF39" s="13">
        <v>-6.6223464532517096E-2</v>
      </c>
      <c r="AG39" s="13">
        <v>4.8279913856881906E-2</v>
      </c>
      <c r="AH39" s="13">
        <v>4.5917315528059055E-2</v>
      </c>
      <c r="AI39" s="13">
        <v>7.1364561336863391E-2</v>
      </c>
      <c r="AJ39" s="13">
        <v>-2.1112661907766332E-2</v>
      </c>
      <c r="AK39" s="13">
        <v>-1.7221828017899288E-2</v>
      </c>
      <c r="AL39" s="13">
        <v>3.4421098954468654E-2</v>
      </c>
      <c r="AM39" s="15">
        <v>-3.9934535068879883E-3</v>
      </c>
    </row>
    <row r="40" spans="1:39" ht="24">
      <c r="A40" s="10" t="s">
        <v>75</v>
      </c>
      <c r="B40" s="11" t="s">
        <v>40</v>
      </c>
      <c r="C40" s="12">
        <v>8.7626279476995333E-2</v>
      </c>
      <c r="D40" s="13">
        <v>2.7878257074727852E-2</v>
      </c>
      <c r="E40" s="13">
        <v>-3.1493910110132362E-2</v>
      </c>
      <c r="F40" s="13">
        <v>3.0059856802380276E-2</v>
      </c>
      <c r="G40" s="13">
        <v>-9.0671828006689228E-2</v>
      </c>
      <c r="H40" s="13">
        <v>-9.4055390135940914E-2</v>
      </c>
      <c r="I40" s="13">
        <v>0.12547992064814084</v>
      </c>
      <c r="J40" s="13">
        <v>8.3347016535641819E-2</v>
      </c>
      <c r="K40" s="13">
        <v>-7.2367539382992965E-2</v>
      </c>
      <c r="L40" s="13">
        <v>5.0558111705756463E-2</v>
      </c>
      <c r="M40" s="13">
        <v>-5.5021751497151453E-2</v>
      </c>
      <c r="N40" s="13">
        <v>-4.8748009078628959E-2</v>
      </c>
      <c r="O40" s="13">
        <v>-4.4733549575661204E-2</v>
      </c>
      <c r="P40" s="14" t="s">
        <v>154</v>
      </c>
      <c r="Q40" s="13">
        <v>4.7145480611865569E-2</v>
      </c>
      <c r="R40" s="13">
        <v>4.7119133866635264E-2</v>
      </c>
      <c r="S40" s="13">
        <v>-3.9809113077632539E-2</v>
      </c>
      <c r="T40" s="13">
        <v>5.2894414697029268E-2</v>
      </c>
      <c r="U40" s="13">
        <v>-1.6876080728668742E-3</v>
      </c>
      <c r="V40" s="13">
        <v>-3.6066604119961376E-2</v>
      </c>
      <c r="W40" s="13">
        <v>-6.4668021833815979E-3</v>
      </c>
      <c r="X40" s="13">
        <v>-2.2783799908805771E-2</v>
      </c>
      <c r="Y40" s="13">
        <v>-2.8939775137907086E-3</v>
      </c>
      <c r="Z40" s="13">
        <v>3.4488781468252493E-3</v>
      </c>
      <c r="AA40" s="13">
        <v>-1.2458397163814769E-2</v>
      </c>
      <c r="AB40" s="13">
        <v>4.0856200317740052E-2</v>
      </c>
      <c r="AC40" s="13">
        <v>7.5402182991038569E-2</v>
      </c>
      <c r="AD40" s="13">
        <v>2.4416587780551589E-2</v>
      </c>
      <c r="AE40" s="13">
        <v>5.9150943962716127E-2</v>
      </c>
      <c r="AF40" s="13">
        <v>-5.2109557319743337E-2</v>
      </c>
      <c r="AG40" s="13">
        <v>0.16770030829351612</v>
      </c>
      <c r="AH40" s="13">
        <v>-2.2880333499525271E-2</v>
      </c>
      <c r="AI40" s="13">
        <v>2.4574530353786074E-2</v>
      </c>
      <c r="AJ40" s="13">
        <v>7.3231204179161485E-2</v>
      </c>
      <c r="AK40" s="13">
        <v>-3.9265974687964944E-2</v>
      </c>
      <c r="AL40" s="13">
        <v>-2.1642574858552779E-2</v>
      </c>
      <c r="AM40" s="15">
        <v>3.828554713078882E-2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1.8857896498951409E-7</v>
      </c>
      <c r="E47" s="7">
        <f t="shared" ref="E47:AM47" si="0">$C5^2*E5^2</f>
        <v>1.2161858389565467E-5</v>
      </c>
      <c r="F47" s="7">
        <f t="shared" si="0"/>
        <v>1.4337383166633738E-6</v>
      </c>
      <c r="G47" s="7">
        <f t="shared" si="0"/>
        <v>9.0422199080226092E-6</v>
      </c>
      <c r="H47" s="7">
        <f t="shared" si="0"/>
        <v>1.4402974804034909E-6</v>
      </c>
      <c r="I47" s="7">
        <f t="shared" si="0"/>
        <v>3.6584927642482226E-7</v>
      </c>
      <c r="J47" s="7">
        <f t="shared" si="0"/>
        <v>3.3140027318505225E-6</v>
      </c>
      <c r="K47" s="7">
        <f t="shared" si="0"/>
        <v>2.009740207860424E-6</v>
      </c>
      <c r="L47" s="7">
        <f t="shared" si="0"/>
        <v>1.3125876006912062E-7</v>
      </c>
      <c r="M47" s="7">
        <f t="shared" si="0"/>
        <v>6.8278970442903986E-6</v>
      </c>
      <c r="N47" s="7">
        <f t="shared" si="0"/>
        <v>1.5973563069790393E-6</v>
      </c>
      <c r="O47" s="7">
        <f t="shared" si="0"/>
        <v>1.186808803477656E-8</v>
      </c>
      <c r="P47" s="7">
        <f t="shared" si="0"/>
        <v>7.5282540272607462E-6</v>
      </c>
      <c r="Q47" s="7">
        <f t="shared" si="0"/>
        <v>1.3435892228816098E-7</v>
      </c>
      <c r="R47" s="7">
        <f t="shared" si="0"/>
        <v>2.8735619519540476E-6</v>
      </c>
      <c r="S47" s="7">
        <f t="shared" si="0"/>
        <v>3.4665533937047558E-6</v>
      </c>
      <c r="T47" s="7">
        <f t="shared" si="0"/>
        <v>3.1312152608191025E-6</v>
      </c>
      <c r="U47" s="7">
        <f t="shared" si="0"/>
        <v>1.5655667117311101E-6</v>
      </c>
      <c r="V47" s="7">
        <f t="shared" si="0"/>
        <v>3.4178497610356869E-6</v>
      </c>
      <c r="W47" s="7">
        <f t="shared" si="0"/>
        <v>8.5761907054859104E-7</v>
      </c>
      <c r="X47" s="7">
        <f t="shared" si="0"/>
        <v>1.1580278142715078E-5</v>
      </c>
      <c r="Y47" s="7">
        <f t="shared" si="0"/>
        <v>3.1305751581793584E-7</v>
      </c>
      <c r="Z47" s="7">
        <f t="shared" si="0"/>
        <v>1.222817712676091E-6</v>
      </c>
      <c r="AA47" s="7">
        <f t="shared" si="0"/>
        <v>3.8347078305722933E-6</v>
      </c>
      <c r="AB47" s="7">
        <f t="shared" si="0"/>
        <v>4.7282630097140243E-6</v>
      </c>
      <c r="AC47" s="7">
        <f t="shared" si="0"/>
        <v>6.1001540093513247E-6</v>
      </c>
      <c r="AD47" s="7">
        <f t="shared" si="0"/>
        <v>1.9489876114796057E-7</v>
      </c>
      <c r="AE47" s="7">
        <f t="shared" si="0"/>
        <v>2.3712485885439521E-5</v>
      </c>
      <c r="AF47" s="8">
        <f t="shared" si="0"/>
        <v>1.9391239673556483E-3</v>
      </c>
      <c r="AG47" s="7">
        <f t="shared" si="0"/>
        <v>4.1363810299083202E-7</v>
      </c>
      <c r="AH47" s="7">
        <f t="shared" si="0"/>
        <v>1.659100505484809E-6</v>
      </c>
      <c r="AI47" s="7">
        <f t="shared" si="0"/>
        <v>1.9641098784916038E-7</v>
      </c>
      <c r="AJ47" s="7">
        <f t="shared" si="0"/>
        <v>2.3919738198755529E-7</v>
      </c>
      <c r="AK47" s="7">
        <f t="shared" si="0"/>
        <v>1.1120343460627361E-5</v>
      </c>
      <c r="AL47" s="7">
        <f t="shared" si="0"/>
        <v>1.4595028599644961E-5</v>
      </c>
      <c r="AM47" s="9">
        <f t="shared" si="0"/>
        <v>3.5722255109857596E-7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3.3247737037895526E-8</v>
      </c>
      <c r="E48" s="13">
        <f t="shared" si="1"/>
        <v>6.1987990229618696E-8</v>
      </c>
      <c r="F48" s="13">
        <f t="shared" si="1"/>
        <v>9.0215427481922034E-8</v>
      </c>
      <c r="G48" s="13">
        <f t="shared" si="1"/>
        <v>3.6948059963283166E-7</v>
      </c>
      <c r="H48" s="13">
        <f t="shared" si="1"/>
        <v>7.3641631240197107E-8</v>
      </c>
      <c r="I48" s="13">
        <f t="shared" si="1"/>
        <v>1.0240407124490671E-7</v>
      </c>
      <c r="J48" s="13">
        <f t="shared" si="1"/>
        <v>2.5789988951885545E-8</v>
      </c>
      <c r="K48" s="13">
        <f t="shared" si="1"/>
        <v>1.5308888696820753E-7</v>
      </c>
      <c r="L48" s="13">
        <f t="shared" si="1"/>
        <v>1.5204591786579632E-8</v>
      </c>
      <c r="M48" s="13">
        <f t="shared" si="1"/>
        <v>5.3538223952980158E-7</v>
      </c>
      <c r="N48" s="13">
        <f t="shared" si="1"/>
        <v>1.8986700340069203E-7</v>
      </c>
      <c r="O48" s="13">
        <f t="shared" si="1"/>
        <v>3.1458771884177954E-7</v>
      </c>
      <c r="P48" s="13">
        <f t="shared" si="1"/>
        <v>5.0813210092933292E-7</v>
      </c>
      <c r="Q48" s="13">
        <f t="shared" si="1"/>
        <v>4.4109411895115934E-7</v>
      </c>
      <c r="R48" s="13">
        <f t="shared" si="1"/>
        <v>1.9122542031028128E-7</v>
      </c>
      <c r="S48" s="13">
        <f t="shared" si="1"/>
        <v>7.3541129257925689E-8</v>
      </c>
      <c r="T48" s="14">
        <f t="shared" si="1"/>
        <v>1.2367048724491777E-4</v>
      </c>
      <c r="U48" s="13">
        <f t="shared" si="1"/>
        <v>1.5683282429734762E-7</v>
      </c>
      <c r="V48" s="13">
        <f t="shared" si="1"/>
        <v>1.1788192315572184E-8</v>
      </c>
      <c r="W48" s="13">
        <f t="shared" si="1"/>
        <v>1.2912900360294422E-10</v>
      </c>
      <c r="X48" s="13">
        <f t="shared" si="1"/>
        <v>1.8558719088471756E-7</v>
      </c>
      <c r="Y48" s="13">
        <f t="shared" si="1"/>
        <v>4.2125725197485538E-9</v>
      </c>
      <c r="Z48" s="13">
        <f t="shared" si="1"/>
        <v>2.7411433179619288E-8</v>
      </c>
      <c r="AA48" s="13">
        <f t="shared" si="1"/>
        <v>7.9759018507854319E-8</v>
      </c>
      <c r="AB48" s="13">
        <f t="shared" si="1"/>
        <v>2.6355489276259436E-7</v>
      </c>
      <c r="AC48" s="13">
        <f t="shared" si="1"/>
        <v>8.8406853965764416E-8</v>
      </c>
      <c r="AD48" s="13">
        <f t="shared" si="1"/>
        <v>2.0471003953049085E-7</v>
      </c>
      <c r="AE48" s="13">
        <f t="shared" si="1"/>
        <v>3.2124434392914529E-7</v>
      </c>
      <c r="AF48" s="13">
        <f t="shared" si="1"/>
        <v>2.0246365871578965E-7</v>
      </c>
      <c r="AG48" s="13">
        <f t="shared" si="1"/>
        <v>2.209108643533751E-7</v>
      </c>
      <c r="AH48" s="13">
        <f t="shared" si="1"/>
        <v>3.7781124077225065E-7</v>
      </c>
      <c r="AI48" s="13">
        <f t="shared" si="1"/>
        <v>7.3042822208612792E-7</v>
      </c>
      <c r="AJ48" s="13">
        <f t="shared" si="1"/>
        <v>2.9939828733807731E-8</v>
      </c>
      <c r="AK48" s="13">
        <f t="shared" si="1"/>
        <v>1.524084183818762E-6</v>
      </c>
      <c r="AL48" s="13">
        <f t="shared" si="1"/>
        <v>9.1938626708607177E-8</v>
      </c>
      <c r="AM48" s="15">
        <f t="shared" si="1"/>
        <v>1.5230828931975159E-8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1.6314128857794515E-4</v>
      </c>
      <c r="E49" s="13">
        <f t="shared" si="2"/>
        <v>1.1360027943271484E-5</v>
      </c>
      <c r="F49" s="13">
        <f t="shared" si="2"/>
        <v>3.7970674136466286E-5</v>
      </c>
      <c r="G49" s="13">
        <f t="shared" si="2"/>
        <v>1.7873696795389681E-5</v>
      </c>
      <c r="H49" s="13">
        <f t="shared" si="2"/>
        <v>2.772069224366204E-6</v>
      </c>
      <c r="I49" s="13">
        <f t="shared" si="2"/>
        <v>1.8597764213499988E-6</v>
      </c>
      <c r="J49" s="13">
        <f t="shared" si="2"/>
        <v>1.3871754702564649E-4</v>
      </c>
      <c r="K49" s="13">
        <f t="shared" si="2"/>
        <v>3.5291979262959694E-5</v>
      </c>
      <c r="L49" s="13">
        <f t="shared" si="2"/>
        <v>2.9577813981928476E-5</v>
      </c>
      <c r="M49" s="13">
        <f t="shared" si="2"/>
        <v>2.3004634434479854E-6</v>
      </c>
      <c r="N49" s="13">
        <f t="shared" si="2"/>
        <v>1.6666642621491325E-5</v>
      </c>
      <c r="O49" s="13">
        <f t="shared" si="2"/>
        <v>1.0415086204236427E-4</v>
      </c>
      <c r="P49" s="13">
        <f t="shared" si="2"/>
        <v>4.0909914015390546E-5</v>
      </c>
      <c r="Q49" s="13">
        <f t="shared" si="2"/>
        <v>5.2322246767134688E-7</v>
      </c>
      <c r="R49" s="13">
        <f t="shared" si="2"/>
        <v>1.8580225846665701E-5</v>
      </c>
      <c r="S49" s="13">
        <f t="shared" si="2"/>
        <v>1.7330924983098053E-5</v>
      </c>
      <c r="T49" s="13">
        <f t="shared" si="2"/>
        <v>2.3240969896322909E-6</v>
      </c>
      <c r="U49" s="13">
        <f t="shared" si="2"/>
        <v>6.9169559691527711E-7</v>
      </c>
      <c r="V49" s="13">
        <f t="shared" si="2"/>
        <v>1.0150833505324631E-5</v>
      </c>
      <c r="W49" s="13">
        <f t="shared" si="2"/>
        <v>1.1354144471103502E-5</v>
      </c>
      <c r="X49" s="13">
        <f t="shared" si="2"/>
        <v>4.0472954467748801E-7</v>
      </c>
      <c r="Y49" s="13">
        <f t="shared" si="2"/>
        <v>4.9670486514364901E-6</v>
      </c>
      <c r="Z49" s="13">
        <f t="shared" si="2"/>
        <v>3.8939376331868781E-6</v>
      </c>
      <c r="AA49" s="13">
        <f t="shared" si="2"/>
        <v>1.7196884168590201E-6</v>
      </c>
      <c r="AB49" s="13">
        <f t="shared" si="2"/>
        <v>1.741499546718544E-6</v>
      </c>
      <c r="AC49" s="13">
        <f t="shared" si="2"/>
        <v>2.9768633037462429E-5</v>
      </c>
      <c r="AD49" s="13">
        <f t="shared" si="2"/>
        <v>1.7477789561047296E-5</v>
      </c>
      <c r="AE49" s="13">
        <f t="shared" si="2"/>
        <v>5.9504303213759581E-6</v>
      </c>
      <c r="AF49" s="13">
        <f t="shared" si="2"/>
        <v>3.5514455001707295E-6</v>
      </c>
      <c r="AG49" s="13">
        <f t="shared" si="2"/>
        <v>2.8208023740723585E-5</v>
      </c>
      <c r="AH49" s="13">
        <f t="shared" si="2"/>
        <v>2.3147916699782716E-5</v>
      </c>
      <c r="AI49" s="13">
        <f t="shared" si="2"/>
        <v>2.3477201289707767E-5</v>
      </c>
      <c r="AJ49" s="13">
        <f t="shared" si="2"/>
        <v>1.593842453154306E-5</v>
      </c>
      <c r="AK49" s="13">
        <f t="shared" si="2"/>
        <v>1.0924509411443565E-5</v>
      </c>
      <c r="AL49" s="13">
        <f t="shared" si="2"/>
        <v>1.2929226064094324E-6</v>
      </c>
      <c r="AM49" s="17">
        <f t="shared" si="2"/>
        <v>1.8260759331988969E-2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4.0138779036665741E-6</v>
      </c>
      <c r="E50" s="13">
        <f t="shared" si="3"/>
        <v>1.5979163288509716E-6</v>
      </c>
      <c r="F50" s="13">
        <f t="shared" si="3"/>
        <v>1.6571156558458536E-6</v>
      </c>
      <c r="G50" s="13">
        <f t="shared" si="3"/>
        <v>4.9294103620230764E-6</v>
      </c>
      <c r="H50" s="13">
        <f t="shared" si="3"/>
        <v>3.0881733234017721E-6</v>
      </c>
      <c r="I50" s="13">
        <f t="shared" si="3"/>
        <v>8.8387615036168016E-9</v>
      </c>
      <c r="J50" s="13">
        <f t="shared" si="3"/>
        <v>1.5300581840613835E-8</v>
      </c>
      <c r="K50" s="13">
        <f t="shared" si="3"/>
        <v>3.0831833459991834E-6</v>
      </c>
      <c r="L50" s="13">
        <f t="shared" si="3"/>
        <v>1.0847400632932086E-6</v>
      </c>
      <c r="M50" s="13">
        <f t="shared" si="3"/>
        <v>6.0369744199333054E-7</v>
      </c>
      <c r="N50" s="13">
        <f t="shared" si="3"/>
        <v>2.1989696133423655E-6</v>
      </c>
      <c r="O50" s="13">
        <f t="shared" si="3"/>
        <v>2.7436605895016536E-8</v>
      </c>
      <c r="P50" s="13">
        <f t="shared" si="3"/>
        <v>6.2544212930271731E-9</v>
      </c>
      <c r="Q50" s="13">
        <f t="shared" si="3"/>
        <v>3.6742923997695207E-7</v>
      </c>
      <c r="R50" s="13">
        <f t="shared" si="3"/>
        <v>4.3456450430665543E-6</v>
      </c>
      <c r="S50" s="13">
        <f t="shared" si="3"/>
        <v>4.6600272381032842E-8</v>
      </c>
      <c r="T50" s="13">
        <f t="shared" si="3"/>
        <v>1.9932826283851525E-8</v>
      </c>
      <c r="U50" s="13">
        <f t="shared" si="3"/>
        <v>4.0619636060564013E-8</v>
      </c>
      <c r="V50" s="13">
        <f t="shared" si="3"/>
        <v>2.2669486348197736E-6</v>
      </c>
      <c r="W50" s="13">
        <f t="shared" si="3"/>
        <v>2.4236586070467448E-8</v>
      </c>
      <c r="X50" s="13">
        <f t="shared" si="3"/>
        <v>3.9396281414743938E-7</v>
      </c>
      <c r="Y50" s="14">
        <f t="shared" si="3"/>
        <v>6.0121640247532706E-4</v>
      </c>
      <c r="Z50" s="13">
        <f t="shared" si="3"/>
        <v>8.9663806628875667E-8</v>
      </c>
      <c r="AA50" s="13">
        <f t="shared" si="3"/>
        <v>1.9640612955508905E-7</v>
      </c>
      <c r="AB50" s="13">
        <f t="shared" si="3"/>
        <v>8.0916721258821598E-7</v>
      </c>
      <c r="AC50" s="13">
        <f t="shared" si="3"/>
        <v>2.6108703422644391E-6</v>
      </c>
      <c r="AD50" s="13">
        <f t="shared" si="3"/>
        <v>7.5592061769012038E-7</v>
      </c>
      <c r="AE50" s="13">
        <f t="shared" si="3"/>
        <v>1.2864644347313083E-10</v>
      </c>
      <c r="AF50" s="13">
        <f t="shared" si="3"/>
        <v>9.9669944115471436E-8</v>
      </c>
      <c r="AG50" s="13">
        <f t="shared" si="3"/>
        <v>9.5171340414505868E-7</v>
      </c>
      <c r="AH50" s="13">
        <f t="shared" si="3"/>
        <v>7.7951484074653943E-7</v>
      </c>
      <c r="AI50" s="13">
        <f t="shared" si="3"/>
        <v>6.6825761989655697E-7</v>
      </c>
      <c r="AJ50" s="13">
        <f t="shared" si="3"/>
        <v>6.6750793678367843E-7</v>
      </c>
      <c r="AK50" s="13">
        <f t="shared" si="3"/>
        <v>1.7135643540968279E-7</v>
      </c>
      <c r="AL50" s="13">
        <f t="shared" si="3"/>
        <v>9.4860099409543808E-7</v>
      </c>
      <c r="AM50" s="15">
        <f t="shared" si="3"/>
        <v>1.572578550838265E-7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2.4242925947613884E-6</v>
      </c>
      <c r="E51" s="13">
        <f t="shared" si="4"/>
        <v>4.0664258416520064E-5</v>
      </c>
      <c r="F51" s="13">
        <f t="shared" si="4"/>
        <v>5.1367278694932373E-7</v>
      </c>
      <c r="G51" s="13">
        <f t="shared" si="4"/>
        <v>1.7210061883187667E-5</v>
      </c>
      <c r="H51" s="13">
        <f t="shared" si="4"/>
        <v>1.5144944895170076E-6</v>
      </c>
      <c r="I51" s="13">
        <f t="shared" si="4"/>
        <v>3.0349272671375679E-5</v>
      </c>
      <c r="J51" s="13">
        <f t="shared" si="4"/>
        <v>1.7698633937398197E-5</v>
      </c>
      <c r="K51" s="13">
        <f t="shared" si="4"/>
        <v>1.443166684919964E-5</v>
      </c>
      <c r="L51" s="14">
        <f t="shared" si="4"/>
        <v>6.1234502067255168E-3</v>
      </c>
      <c r="M51" s="13">
        <f t="shared" si="4"/>
        <v>1.8822196027874997E-5</v>
      </c>
      <c r="N51" s="13">
        <f t="shared" si="4"/>
        <v>4.478042546045944E-5</v>
      </c>
      <c r="O51" s="13">
        <f t="shared" si="4"/>
        <v>2.4711673073627192E-6</v>
      </c>
      <c r="P51" s="13">
        <f t="shared" si="4"/>
        <v>2.217658112194517E-5</v>
      </c>
      <c r="Q51" s="13">
        <f t="shared" si="4"/>
        <v>8.6296252331716968E-6</v>
      </c>
      <c r="R51" s="13">
        <f t="shared" si="4"/>
        <v>2.1003880290187596E-7</v>
      </c>
      <c r="S51" s="13">
        <f t="shared" si="4"/>
        <v>1.8242911659708432E-6</v>
      </c>
      <c r="T51" s="13">
        <f t="shared" si="4"/>
        <v>7.2898657127912935E-7</v>
      </c>
      <c r="U51" s="13">
        <f t="shared" si="4"/>
        <v>9.0659646032356629E-6</v>
      </c>
      <c r="V51" s="13">
        <f t="shared" si="4"/>
        <v>1.1506763032925719E-6</v>
      </c>
      <c r="W51" s="13">
        <f t="shared" si="4"/>
        <v>8.192557807826456E-6</v>
      </c>
      <c r="X51" s="13">
        <f t="shared" si="4"/>
        <v>6.5855126506137446E-6</v>
      </c>
      <c r="Y51" s="13">
        <f t="shared" si="4"/>
        <v>1.0734842031416939E-5</v>
      </c>
      <c r="Z51" s="13">
        <f t="shared" si="4"/>
        <v>1.6289071140744522E-6</v>
      </c>
      <c r="AA51" s="13">
        <f t="shared" si="4"/>
        <v>2.2459110207088402E-5</v>
      </c>
      <c r="AB51" s="13">
        <f t="shared" si="4"/>
        <v>6.1310043967274142E-7</v>
      </c>
      <c r="AC51" s="13">
        <f t="shared" si="4"/>
        <v>2.0748862890056502E-5</v>
      </c>
      <c r="AD51" s="13">
        <f t="shared" si="4"/>
        <v>2.9664823013358107E-5</v>
      </c>
      <c r="AE51" s="13">
        <f t="shared" si="4"/>
        <v>5.2924125595332871E-5</v>
      </c>
      <c r="AF51" s="13">
        <f t="shared" si="4"/>
        <v>4.0644515857665193E-7</v>
      </c>
      <c r="AG51" s="13">
        <f t="shared" si="4"/>
        <v>9.8156741496553841E-6</v>
      </c>
      <c r="AH51" s="13">
        <f t="shared" si="4"/>
        <v>3.2873488898525705E-6</v>
      </c>
      <c r="AI51" s="13">
        <f t="shared" si="4"/>
        <v>2.1861401180963049E-5</v>
      </c>
      <c r="AJ51" s="13">
        <f t="shared" si="4"/>
        <v>2.2511983403410135E-5</v>
      </c>
      <c r="AK51" s="13">
        <f t="shared" si="4"/>
        <v>1.8597114237200811E-7</v>
      </c>
      <c r="AL51" s="13">
        <f t="shared" si="4"/>
        <v>1.7634154914203394E-5</v>
      </c>
      <c r="AM51" s="15">
        <f t="shared" si="4"/>
        <v>9.3139773140029517E-6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1.8723767776016181E-4</v>
      </c>
      <c r="E52" s="13">
        <f t="shared" si="5"/>
        <v>2.5224674328010342E-5</v>
      </c>
      <c r="F52" s="13">
        <f t="shared" si="5"/>
        <v>2.5826501203282595E-5</v>
      </c>
      <c r="G52" s="13">
        <f t="shared" si="5"/>
        <v>1.5056508301743138E-4</v>
      </c>
      <c r="H52" s="13">
        <f t="shared" si="5"/>
        <v>6.8893066048728125E-6</v>
      </c>
      <c r="I52" s="13">
        <f t="shared" si="5"/>
        <v>3.7824731999219433E-5</v>
      </c>
      <c r="J52" s="13">
        <f t="shared" si="5"/>
        <v>1.3516930299386544E-5</v>
      </c>
      <c r="K52" s="13">
        <f t="shared" si="5"/>
        <v>5.9153049653184085E-5</v>
      </c>
      <c r="L52" s="13">
        <f t="shared" si="5"/>
        <v>3.1187536217840385E-5</v>
      </c>
      <c r="M52" s="13">
        <f t="shared" si="5"/>
        <v>1.1829238692926452E-4</v>
      </c>
      <c r="N52" s="13">
        <f t="shared" si="5"/>
        <v>5.0368008334294666E-6</v>
      </c>
      <c r="O52" s="13">
        <f t="shared" si="5"/>
        <v>4.7568632984760794E-5</v>
      </c>
      <c r="P52" s="13">
        <f t="shared" si="5"/>
        <v>1.3341577641024304E-6</v>
      </c>
      <c r="Q52" s="13">
        <f t="shared" si="5"/>
        <v>4.3830462523499272E-7</v>
      </c>
      <c r="R52" s="13">
        <f t="shared" si="5"/>
        <v>2.4683741153764165E-5</v>
      </c>
      <c r="S52" s="13">
        <f t="shared" si="5"/>
        <v>6.6857051505511377E-5</v>
      </c>
      <c r="T52" s="13">
        <f t="shared" si="5"/>
        <v>2.0795507912630906E-8</v>
      </c>
      <c r="U52" s="13">
        <f t="shared" si="5"/>
        <v>1.4623575286343879E-5</v>
      </c>
      <c r="V52" s="13">
        <f t="shared" si="5"/>
        <v>1.5614473871221583E-5</v>
      </c>
      <c r="W52" s="14">
        <f t="shared" si="5"/>
        <v>2.3398511951906602E-2</v>
      </c>
      <c r="X52" s="13">
        <f t="shared" si="5"/>
        <v>5.1406750772654808E-5</v>
      </c>
      <c r="Y52" s="13">
        <f t="shared" si="5"/>
        <v>9.4141633150751361E-7</v>
      </c>
      <c r="Z52" s="13">
        <f t="shared" si="5"/>
        <v>1.0179324725663922E-7</v>
      </c>
      <c r="AA52" s="13">
        <f t="shared" si="5"/>
        <v>8.1765077810891533E-6</v>
      </c>
      <c r="AB52" s="13">
        <f t="shared" si="5"/>
        <v>1.2043017810380274E-5</v>
      </c>
      <c r="AC52" s="13">
        <f t="shared" si="5"/>
        <v>8.7310365641458557E-6</v>
      </c>
      <c r="AD52" s="13">
        <f t="shared" si="5"/>
        <v>8.383257192780784E-5</v>
      </c>
      <c r="AE52" s="13">
        <f t="shared" si="5"/>
        <v>2.7746234371763901E-5</v>
      </c>
      <c r="AF52" s="13">
        <f t="shared" si="5"/>
        <v>1.02240679472292E-5</v>
      </c>
      <c r="AG52" s="13">
        <f t="shared" si="5"/>
        <v>1.1015726192841526E-5</v>
      </c>
      <c r="AH52" s="13">
        <f t="shared" si="5"/>
        <v>4.5713224210515619E-5</v>
      </c>
      <c r="AI52" s="13">
        <f t="shared" si="5"/>
        <v>3.8065936838551846E-5</v>
      </c>
      <c r="AJ52" s="13">
        <f t="shared" si="5"/>
        <v>4.6083968869853944E-4</v>
      </c>
      <c r="AK52" s="13">
        <f t="shared" si="5"/>
        <v>7.7759665602941346E-5</v>
      </c>
      <c r="AL52" s="13">
        <f t="shared" si="5"/>
        <v>2.2342947611663079E-5</v>
      </c>
      <c r="AM52" s="15">
        <f t="shared" si="5"/>
        <v>1.3838949805232296E-5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3.4927890143451068E-5</v>
      </c>
      <c r="E53" s="13">
        <f t="shared" si="6"/>
        <v>2.6838422668486162E-4</v>
      </c>
      <c r="F53" s="13">
        <f t="shared" si="6"/>
        <v>5.5863401877108592E-6</v>
      </c>
      <c r="G53" s="13">
        <f t="shared" si="6"/>
        <v>9.2977303226525338E-5</v>
      </c>
      <c r="H53" s="14">
        <f t="shared" si="6"/>
        <v>3.2083257923999998E-2</v>
      </c>
      <c r="I53" s="13">
        <f t="shared" si="6"/>
        <v>9.8973751758516338E-6</v>
      </c>
      <c r="J53" s="13">
        <f t="shared" si="6"/>
        <v>9.4719858000262823E-5</v>
      </c>
      <c r="K53" s="13">
        <f t="shared" si="6"/>
        <v>5.3980982330322305E-5</v>
      </c>
      <c r="L53" s="13">
        <f t="shared" si="6"/>
        <v>7.8860000751521956E-6</v>
      </c>
      <c r="M53" s="13">
        <f t="shared" si="6"/>
        <v>1.5505615172929624E-7</v>
      </c>
      <c r="N53" s="13">
        <f t="shared" si="6"/>
        <v>6.9361488800751152E-5</v>
      </c>
      <c r="O53" s="13">
        <f t="shared" si="6"/>
        <v>9.5756329868979038E-5</v>
      </c>
      <c r="P53" s="13">
        <f t="shared" si="6"/>
        <v>4.0006508820057262E-4</v>
      </c>
      <c r="Q53" s="13">
        <f t="shared" si="6"/>
        <v>2.990016781251454E-6</v>
      </c>
      <c r="R53" s="13">
        <f t="shared" si="6"/>
        <v>1.1287085165343223E-5</v>
      </c>
      <c r="S53" s="13">
        <f t="shared" si="6"/>
        <v>2.3161001586144787E-5</v>
      </c>
      <c r="T53" s="13">
        <f t="shared" si="6"/>
        <v>1.8213916204454128E-5</v>
      </c>
      <c r="U53" s="13">
        <f t="shared" si="6"/>
        <v>2.9882854309877977E-4</v>
      </c>
      <c r="V53" s="13">
        <f t="shared" si="6"/>
        <v>1.917079950535217E-6</v>
      </c>
      <c r="W53" s="13">
        <f t="shared" si="6"/>
        <v>9.1601034579902204E-6</v>
      </c>
      <c r="X53" s="13">
        <f t="shared" si="6"/>
        <v>7.9354779482499231E-5</v>
      </c>
      <c r="Y53" s="13">
        <f t="shared" si="6"/>
        <v>1.581898499938425E-4</v>
      </c>
      <c r="Z53" s="13">
        <f t="shared" si="6"/>
        <v>1.5559393542505054E-6</v>
      </c>
      <c r="AA53" s="13">
        <f t="shared" si="6"/>
        <v>4.810567560928699E-6</v>
      </c>
      <c r="AB53" s="13">
        <f t="shared" si="6"/>
        <v>9.725606286460006E-5</v>
      </c>
      <c r="AC53" s="13">
        <f t="shared" si="6"/>
        <v>7.2907052048668813E-5</v>
      </c>
      <c r="AD53" s="13">
        <f t="shared" si="6"/>
        <v>6.152181853906076E-5</v>
      </c>
      <c r="AE53" s="13">
        <f t="shared" si="6"/>
        <v>1.3738567392424956E-4</v>
      </c>
      <c r="AF53" s="13">
        <f t="shared" si="6"/>
        <v>2.3182098962587629E-5</v>
      </c>
      <c r="AG53" s="13">
        <f t="shared" si="6"/>
        <v>6.2893071712664138E-6</v>
      </c>
      <c r="AH53" s="13">
        <f t="shared" si="6"/>
        <v>4.7435128264227848E-6</v>
      </c>
      <c r="AI53" s="13">
        <f t="shared" si="6"/>
        <v>3.3179509259910157E-5</v>
      </c>
      <c r="AJ53" s="13">
        <f t="shared" si="6"/>
        <v>4.3036596247679376E-5</v>
      </c>
      <c r="AK53" s="13">
        <f t="shared" si="6"/>
        <v>1.3962564893702035E-4</v>
      </c>
      <c r="AL53" s="13">
        <f t="shared" si="6"/>
        <v>3.6107197660084433E-4</v>
      </c>
      <c r="AM53" s="15">
        <f t="shared" si="6"/>
        <v>4.5075430214317638E-6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3.7008203048078437E-7</v>
      </c>
      <c r="E54" s="13">
        <f t="shared" si="7"/>
        <v>4.3919967715353376E-8</v>
      </c>
      <c r="F54" s="13">
        <f t="shared" si="7"/>
        <v>5.513108707223493E-10</v>
      </c>
      <c r="G54" s="13">
        <f t="shared" si="7"/>
        <v>7.1545435212983259E-10</v>
      </c>
      <c r="H54" s="13">
        <f t="shared" si="7"/>
        <v>7.8759043935177179E-9</v>
      </c>
      <c r="I54" s="13">
        <f t="shared" si="7"/>
        <v>1.7660910737490173E-6</v>
      </c>
      <c r="J54" s="13">
        <f t="shared" si="7"/>
        <v>3.7073354347427982E-7</v>
      </c>
      <c r="K54" s="13">
        <f t="shared" si="7"/>
        <v>1.6577368612205224E-7</v>
      </c>
      <c r="L54" s="13">
        <f t="shared" si="7"/>
        <v>2.415146564614772E-8</v>
      </c>
      <c r="M54" s="13">
        <f t="shared" si="7"/>
        <v>3.006004593681444E-7</v>
      </c>
      <c r="N54" s="13">
        <f t="shared" si="7"/>
        <v>5.8089405162803059E-8</v>
      </c>
      <c r="O54" s="13">
        <f t="shared" si="7"/>
        <v>2.492190239721304E-7</v>
      </c>
      <c r="P54" s="13">
        <f t="shared" si="7"/>
        <v>2.4174909193835267E-7</v>
      </c>
      <c r="Q54" s="13">
        <f t="shared" si="7"/>
        <v>1.9025462198084439E-7</v>
      </c>
      <c r="R54" s="13">
        <f t="shared" si="7"/>
        <v>4.9589906726583068E-8</v>
      </c>
      <c r="S54" s="13">
        <f t="shared" si="7"/>
        <v>1.2285125152229288E-9</v>
      </c>
      <c r="T54" s="13">
        <f t="shared" si="7"/>
        <v>1.2312732635319878E-8</v>
      </c>
      <c r="U54" s="13">
        <f t="shared" si="7"/>
        <v>4.7847666333208854E-10</v>
      </c>
      <c r="V54" s="14">
        <f t="shared" si="7"/>
        <v>1.2886474421669729E-4</v>
      </c>
      <c r="W54" s="13">
        <f t="shared" si="7"/>
        <v>8.5626497076445072E-8</v>
      </c>
      <c r="X54" s="13">
        <f t="shared" si="7"/>
        <v>1.1597274493603005E-6</v>
      </c>
      <c r="Y54" s="13">
        <f t="shared" si="7"/>
        <v>4.7605281241681508E-7</v>
      </c>
      <c r="Z54" s="13">
        <f t="shared" si="7"/>
        <v>3.9496200482073903E-7</v>
      </c>
      <c r="AA54" s="13">
        <f t="shared" si="7"/>
        <v>5.8136065362248562E-7</v>
      </c>
      <c r="AB54" s="13">
        <f t="shared" si="7"/>
        <v>1.0696576655291215E-6</v>
      </c>
      <c r="AC54" s="13">
        <f t="shared" si="7"/>
        <v>7.6224509824226719E-8</v>
      </c>
      <c r="AD54" s="13">
        <f t="shared" si="7"/>
        <v>4.5898671786315591E-7</v>
      </c>
      <c r="AE54" s="13">
        <f t="shared" si="7"/>
        <v>2.338126477581249E-7</v>
      </c>
      <c r="AF54" s="13">
        <f t="shared" si="7"/>
        <v>2.2492127874636343E-7</v>
      </c>
      <c r="AG54" s="13">
        <f t="shared" si="7"/>
        <v>1.3383115934937676E-7</v>
      </c>
      <c r="AH54" s="13">
        <f t="shared" si="7"/>
        <v>8.1184601283080294E-8</v>
      </c>
      <c r="AI54" s="13">
        <f t="shared" si="7"/>
        <v>5.9898657653771357E-7</v>
      </c>
      <c r="AJ54" s="13">
        <f t="shared" si="7"/>
        <v>2.3084526764476245E-8</v>
      </c>
      <c r="AK54" s="13">
        <f t="shared" si="7"/>
        <v>9.7382877703975749E-8</v>
      </c>
      <c r="AL54" s="13">
        <f t="shared" si="7"/>
        <v>2.7679648946649766E-8</v>
      </c>
      <c r="AM54" s="15">
        <f t="shared" si="7"/>
        <v>6.7926446752719573E-8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2.982062205828273E-7</v>
      </c>
      <c r="E55" s="13">
        <f t="shared" si="8"/>
        <v>5.033983383973295E-6</v>
      </c>
      <c r="F55" s="13">
        <f t="shared" si="8"/>
        <v>9.3763510331823927E-8</v>
      </c>
      <c r="G55" s="13">
        <f t="shared" si="8"/>
        <v>1.401418669571626E-5</v>
      </c>
      <c r="H55" s="13">
        <f t="shared" si="8"/>
        <v>3.3289986995086063E-7</v>
      </c>
      <c r="I55" s="13">
        <f t="shared" si="8"/>
        <v>4.6662097674420487E-5</v>
      </c>
      <c r="J55" s="13">
        <f t="shared" si="8"/>
        <v>9.6048533533574511E-6</v>
      </c>
      <c r="K55" s="13">
        <f t="shared" si="8"/>
        <v>1.1664565721327758E-5</v>
      </c>
      <c r="L55" s="13">
        <f t="shared" si="8"/>
        <v>1.7885258183647048E-6</v>
      </c>
      <c r="M55" s="13">
        <f t="shared" si="8"/>
        <v>1.1412397504142349E-5</v>
      </c>
      <c r="N55" s="13">
        <f t="shared" si="8"/>
        <v>1.9056654932656648E-6</v>
      </c>
      <c r="O55" s="13">
        <f t="shared" si="8"/>
        <v>1.4240674742151324E-6</v>
      </c>
      <c r="P55" s="13">
        <f t="shared" si="8"/>
        <v>1.2764025356846061E-7</v>
      </c>
      <c r="Q55" s="13">
        <f t="shared" si="8"/>
        <v>2.6056809001648325E-5</v>
      </c>
      <c r="R55" s="13">
        <f t="shared" si="8"/>
        <v>7.5476348096882836E-6</v>
      </c>
      <c r="S55" s="13">
        <f t="shared" si="8"/>
        <v>2.1088866307302663E-6</v>
      </c>
      <c r="T55" s="13">
        <f t="shared" si="8"/>
        <v>1.4349931863603129E-6</v>
      </c>
      <c r="U55" s="13">
        <f t="shared" si="8"/>
        <v>1.6320857452957845E-5</v>
      </c>
      <c r="V55" s="13">
        <f t="shared" si="8"/>
        <v>2.0408507281220141E-5</v>
      </c>
      <c r="W55" s="13">
        <f t="shared" si="8"/>
        <v>2.6498907645010823E-8</v>
      </c>
      <c r="X55" s="13">
        <f t="shared" si="8"/>
        <v>2.5352049212386785E-6</v>
      </c>
      <c r="Y55" s="13">
        <f t="shared" si="8"/>
        <v>9.8046827274868742E-7</v>
      </c>
      <c r="Z55" s="14">
        <f t="shared" si="8"/>
        <v>6.4798362398539068E-3</v>
      </c>
      <c r="AA55" s="13">
        <f t="shared" si="8"/>
        <v>5.8442389454936834E-7</v>
      </c>
      <c r="AB55" s="13">
        <f t="shared" si="8"/>
        <v>7.4116279474442901E-6</v>
      </c>
      <c r="AC55" s="13">
        <f t="shared" si="8"/>
        <v>2.7595711889120653E-5</v>
      </c>
      <c r="AD55" s="13">
        <f t="shared" si="8"/>
        <v>4.1504059583591554E-5</v>
      </c>
      <c r="AE55" s="13">
        <f t="shared" si="8"/>
        <v>2.7123495386619303E-5</v>
      </c>
      <c r="AF55" s="13">
        <f t="shared" si="8"/>
        <v>4.204804091868388E-6</v>
      </c>
      <c r="AG55" s="13">
        <f t="shared" si="8"/>
        <v>2.4755835737996615E-5</v>
      </c>
      <c r="AH55" s="13">
        <f t="shared" si="8"/>
        <v>5.3768773982009706E-5</v>
      </c>
      <c r="AI55" s="13">
        <f t="shared" si="8"/>
        <v>2.3246289278387613E-11</v>
      </c>
      <c r="AJ55" s="13">
        <f t="shared" si="8"/>
        <v>5.4786865202470456E-6</v>
      </c>
      <c r="AK55" s="13">
        <f t="shared" si="8"/>
        <v>7.3829774675955802E-6</v>
      </c>
      <c r="AL55" s="13">
        <f t="shared" si="8"/>
        <v>5.9364544873132713E-6</v>
      </c>
      <c r="AM55" s="15">
        <f t="shared" si="8"/>
        <v>1.336341398379128E-6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1.08395032986706E-5</v>
      </c>
      <c r="E56" s="13">
        <f t="shared" si="9"/>
        <v>1.2561125071893203E-4</v>
      </c>
      <c r="F56" s="13">
        <f t="shared" si="9"/>
        <v>4.4770599611470938E-6</v>
      </c>
      <c r="G56" s="13">
        <f t="shared" si="9"/>
        <v>5.208342099783266E-5</v>
      </c>
      <c r="H56" s="13">
        <f t="shared" si="9"/>
        <v>9.6744024182009647E-6</v>
      </c>
      <c r="I56" s="13">
        <f t="shared" si="9"/>
        <v>3.9930287358327946E-6</v>
      </c>
      <c r="J56" s="13">
        <f t="shared" si="9"/>
        <v>7.1102683895827844E-7</v>
      </c>
      <c r="K56" s="13">
        <f t="shared" si="9"/>
        <v>7.8460254641813431E-5</v>
      </c>
      <c r="L56" s="13">
        <f t="shared" si="9"/>
        <v>3.9405172395494967E-6</v>
      </c>
      <c r="M56" s="13">
        <f t="shared" si="9"/>
        <v>3.3117538398686597E-5</v>
      </c>
      <c r="N56" s="13">
        <f t="shared" si="9"/>
        <v>2.3932737526896384E-7</v>
      </c>
      <c r="O56" s="13">
        <f t="shared" si="9"/>
        <v>4.9000669840928898E-5</v>
      </c>
      <c r="P56" s="13">
        <f t="shared" si="9"/>
        <v>3.0367507919706642E-5</v>
      </c>
      <c r="Q56" s="13">
        <f t="shared" si="9"/>
        <v>1.5672162262508763E-5</v>
      </c>
      <c r="R56" s="13">
        <f t="shared" si="9"/>
        <v>4.4986564126887916E-5</v>
      </c>
      <c r="S56" s="14">
        <f t="shared" si="9"/>
        <v>1.3301705159453059E-2</v>
      </c>
      <c r="T56" s="13">
        <f t="shared" si="9"/>
        <v>7.7104692476261234E-6</v>
      </c>
      <c r="U56" s="13">
        <f t="shared" si="9"/>
        <v>9.462764352178187E-5</v>
      </c>
      <c r="V56" s="13">
        <f t="shared" si="9"/>
        <v>1.3048830560547074E-7</v>
      </c>
      <c r="W56" s="13">
        <f t="shared" si="9"/>
        <v>3.7584801507501406E-5</v>
      </c>
      <c r="X56" s="13">
        <f t="shared" si="9"/>
        <v>2.8211636242465117E-5</v>
      </c>
      <c r="Y56" s="13">
        <f t="shared" si="9"/>
        <v>1.0170143617247748E-6</v>
      </c>
      <c r="Z56" s="13">
        <f t="shared" si="9"/>
        <v>4.2390573496682149E-6</v>
      </c>
      <c r="AA56" s="13">
        <f t="shared" si="9"/>
        <v>2.6600202261361057E-6</v>
      </c>
      <c r="AB56" s="13">
        <f t="shared" si="9"/>
        <v>2.2024945388915001E-5</v>
      </c>
      <c r="AC56" s="13">
        <f t="shared" si="9"/>
        <v>2.8560189894874281E-5</v>
      </c>
      <c r="AD56" s="13">
        <f t="shared" si="9"/>
        <v>2.4768607534171731E-5</v>
      </c>
      <c r="AE56" s="13">
        <f t="shared" si="9"/>
        <v>1.2905437198643495E-5</v>
      </c>
      <c r="AF56" s="13">
        <f t="shared" si="9"/>
        <v>2.3429032333451531E-5</v>
      </c>
      <c r="AG56" s="13">
        <f t="shared" si="9"/>
        <v>9.4090935042765806E-5</v>
      </c>
      <c r="AH56" s="13">
        <f t="shared" si="9"/>
        <v>1.0394165514201643E-4</v>
      </c>
      <c r="AI56" s="13">
        <f t="shared" si="9"/>
        <v>9.4662065197038993E-6</v>
      </c>
      <c r="AJ56" s="13">
        <f t="shared" si="9"/>
        <v>3.1749827436354249E-6</v>
      </c>
      <c r="AK56" s="13">
        <f t="shared" si="9"/>
        <v>2.9466951018567189E-5</v>
      </c>
      <c r="AL56" s="13">
        <f t="shared" si="9"/>
        <v>9.3976721067301653E-8</v>
      </c>
      <c r="AM56" s="15">
        <f t="shared" si="9"/>
        <v>1.1896297141334205E-5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5.7279527471398746E-6</v>
      </c>
      <c r="E57" s="13">
        <f t="shared" si="10"/>
        <v>9.1663214574310295E-8</v>
      </c>
      <c r="F57" s="13">
        <f t="shared" si="10"/>
        <v>7.4204672542134467E-6</v>
      </c>
      <c r="G57" s="13">
        <f t="shared" si="10"/>
        <v>3.8406751372700657E-6</v>
      </c>
      <c r="H57" s="13">
        <f t="shared" si="10"/>
        <v>1.5409046260822745E-7</v>
      </c>
      <c r="I57" s="13">
        <f t="shared" si="10"/>
        <v>4.7596449153007234E-7</v>
      </c>
      <c r="J57" s="13">
        <f t="shared" si="10"/>
        <v>6.2562698532318502E-6</v>
      </c>
      <c r="K57" s="13">
        <f t="shared" si="10"/>
        <v>1.8851726108895703E-7</v>
      </c>
      <c r="L57" s="13">
        <f t="shared" si="10"/>
        <v>2.2377011310825787E-6</v>
      </c>
      <c r="M57" s="13">
        <f t="shared" si="10"/>
        <v>1.6753466684040124E-6</v>
      </c>
      <c r="N57" s="13">
        <f t="shared" si="10"/>
        <v>6.8055899258612102E-9</v>
      </c>
      <c r="O57" s="13">
        <f t="shared" si="10"/>
        <v>3.1051740327107875E-6</v>
      </c>
      <c r="P57" s="13">
        <f t="shared" si="10"/>
        <v>5.0767780044218068E-6</v>
      </c>
      <c r="Q57" s="14">
        <f t="shared" si="10"/>
        <v>1.5865808605916754E-3</v>
      </c>
      <c r="R57" s="13">
        <f t="shared" si="10"/>
        <v>1.349774460934205E-6</v>
      </c>
      <c r="S57" s="13">
        <f t="shared" si="10"/>
        <v>1.8642910788374978E-6</v>
      </c>
      <c r="T57" s="13">
        <f t="shared" si="10"/>
        <v>5.4852677688491418E-6</v>
      </c>
      <c r="U57" s="13">
        <f t="shared" si="10"/>
        <v>5.969693346891149E-6</v>
      </c>
      <c r="V57" s="13">
        <f t="shared" si="10"/>
        <v>2.3273179699587663E-6</v>
      </c>
      <c r="W57" s="13">
        <f t="shared" si="10"/>
        <v>2.7342971671798585E-8</v>
      </c>
      <c r="X57" s="13">
        <f t="shared" si="10"/>
        <v>2.0741330027532346E-7</v>
      </c>
      <c r="Y57" s="13">
        <f t="shared" si="10"/>
        <v>9.5172452742047431E-7</v>
      </c>
      <c r="Z57" s="13">
        <f t="shared" si="10"/>
        <v>6.2001897598515724E-6</v>
      </c>
      <c r="AA57" s="13">
        <f t="shared" si="10"/>
        <v>4.3710301487975313E-6</v>
      </c>
      <c r="AB57" s="13">
        <f t="shared" si="10"/>
        <v>2.2336171802059474E-5</v>
      </c>
      <c r="AC57" s="13">
        <f t="shared" si="10"/>
        <v>1.9629682323857935E-6</v>
      </c>
      <c r="AD57" s="13">
        <f t="shared" si="10"/>
        <v>4.9829959444033629E-7</v>
      </c>
      <c r="AE57" s="13">
        <f t="shared" si="10"/>
        <v>5.6574661193003851E-6</v>
      </c>
      <c r="AF57" s="13">
        <f t="shared" si="10"/>
        <v>1.0555566645749328E-7</v>
      </c>
      <c r="AG57" s="13">
        <f t="shared" si="10"/>
        <v>4.3864296490485184E-6</v>
      </c>
      <c r="AH57" s="13">
        <f t="shared" si="10"/>
        <v>1.1075724338863405E-5</v>
      </c>
      <c r="AI57" s="13">
        <f t="shared" si="10"/>
        <v>2.8686183198222735E-8</v>
      </c>
      <c r="AJ57" s="13">
        <f t="shared" si="10"/>
        <v>6.2106942813434892E-6</v>
      </c>
      <c r="AK57" s="13">
        <f t="shared" si="10"/>
        <v>2.8088680803257042E-6</v>
      </c>
      <c r="AL57" s="13">
        <f t="shared" si="10"/>
        <v>2.1575154560539265E-8</v>
      </c>
      <c r="AM57" s="15">
        <f t="shared" si="10"/>
        <v>4.3762978667700335E-8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5.8918253194438409E-7</v>
      </c>
      <c r="E58" s="13">
        <f t="shared" si="11"/>
        <v>2.2588053932080705E-6</v>
      </c>
      <c r="F58" s="13">
        <f t="shared" si="11"/>
        <v>7.1131962983096335E-9</v>
      </c>
      <c r="G58" s="13">
        <f t="shared" si="11"/>
        <v>3.268106276173163E-11</v>
      </c>
      <c r="H58" s="13">
        <f t="shared" si="11"/>
        <v>1.5852698851654471E-7</v>
      </c>
      <c r="I58" s="13">
        <f t="shared" si="11"/>
        <v>7.5337993318358164E-8</v>
      </c>
      <c r="J58" s="13">
        <f t="shared" si="11"/>
        <v>1.7107129895747472E-7</v>
      </c>
      <c r="K58" s="13">
        <f t="shared" si="11"/>
        <v>5.1120627090448251E-8</v>
      </c>
      <c r="L58" s="13">
        <f t="shared" si="11"/>
        <v>5.4674233122172392E-7</v>
      </c>
      <c r="M58" s="13">
        <f t="shared" si="11"/>
        <v>8.1672773935524481E-8</v>
      </c>
      <c r="N58" s="13">
        <f t="shared" si="11"/>
        <v>3.3099512995370621E-7</v>
      </c>
      <c r="O58" s="13">
        <f t="shared" si="11"/>
        <v>5.086296005210051E-7</v>
      </c>
      <c r="P58" s="13">
        <f t="shared" si="11"/>
        <v>1.3377378578496571E-7</v>
      </c>
      <c r="Q58" s="13">
        <f t="shared" si="11"/>
        <v>2.6774473263707657E-9</v>
      </c>
      <c r="R58" s="13">
        <f t="shared" si="11"/>
        <v>1.911330552760432E-9</v>
      </c>
      <c r="S58" s="13">
        <f t="shared" si="11"/>
        <v>1.0872982770576274E-7</v>
      </c>
      <c r="T58" s="13">
        <f t="shared" si="11"/>
        <v>8.7501603365601698E-7</v>
      </c>
      <c r="U58" s="13">
        <f t="shared" si="11"/>
        <v>2.9646701370711795E-7</v>
      </c>
      <c r="V58" s="13">
        <f t="shared" si="11"/>
        <v>7.0664342487935849E-7</v>
      </c>
      <c r="W58" s="13">
        <f t="shared" si="11"/>
        <v>2.4554711411994244E-7</v>
      </c>
      <c r="X58" s="13">
        <f t="shared" si="11"/>
        <v>1.0260262560940536E-6</v>
      </c>
      <c r="Y58" s="13">
        <f t="shared" si="11"/>
        <v>1.6651706669056167E-7</v>
      </c>
      <c r="Z58" s="13">
        <f t="shared" si="11"/>
        <v>1.598196678413522E-12</v>
      </c>
      <c r="AA58" s="13">
        <f t="shared" si="11"/>
        <v>2.2305862757210509E-7</v>
      </c>
      <c r="AB58" s="13">
        <f t="shared" si="11"/>
        <v>2.4025546354156165E-7</v>
      </c>
      <c r="AC58" s="13">
        <f t="shared" si="11"/>
        <v>2.5022906175195611E-9</v>
      </c>
      <c r="AD58" s="13">
        <f t="shared" si="11"/>
        <v>1.631130994553184E-9</v>
      </c>
      <c r="AE58" s="13">
        <f t="shared" si="11"/>
        <v>1.8794653201521693E-7</v>
      </c>
      <c r="AF58" s="13">
        <f t="shared" si="11"/>
        <v>1.5586399096797251E-8</v>
      </c>
      <c r="AG58" s="13">
        <f t="shared" si="11"/>
        <v>1.120780994828365E-6</v>
      </c>
      <c r="AH58" s="13">
        <f t="shared" si="11"/>
        <v>2.0137489826869422E-13</v>
      </c>
      <c r="AI58" s="14">
        <f t="shared" si="11"/>
        <v>1.544687678008182E-4</v>
      </c>
      <c r="AJ58" s="13">
        <f t="shared" si="11"/>
        <v>1.4532007730070772E-6</v>
      </c>
      <c r="AK58" s="13">
        <f t="shared" si="11"/>
        <v>9.5786306595050499E-8</v>
      </c>
      <c r="AL58" s="13">
        <f t="shared" si="11"/>
        <v>6.5981814040402314E-7</v>
      </c>
      <c r="AM58" s="15">
        <f t="shared" si="11"/>
        <v>1.850336151063935E-7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4.4528926566679664E-7</v>
      </c>
      <c r="E59" s="13">
        <f t="shared" si="12"/>
        <v>1.1428689486390313E-11</v>
      </c>
      <c r="F59" s="13">
        <f t="shared" si="12"/>
        <v>1.0537792953053437E-7</v>
      </c>
      <c r="G59" s="13">
        <f t="shared" si="12"/>
        <v>6.3655974492209333E-8</v>
      </c>
      <c r="H59" s="13">
        <f t="shared" si="12"/>
        <v>2.8274715088369311E-7</v>
      </c>
      <c r="I59" s="13">
        <f t="shared" si="12"/>
        <v>2.4452639749539271E-7</v>
      </c>
      <c r="J59" s="13">
        <f t="shared" si="12"/>
        <v>5.0662145386872244E-7</v>
      </c>
      <c r="K59" s="13">
        <f t="shared" si="12"/>
        <v>3.3950908474447728E-7</v>
      </c>
      <c r="L59" s="13">
        <f t="shared" si="12"/>
        <v>2.6375409409440613E-8</v>
      </c>
      <c r="M59" s="13">
        <f t="shared" si="12"/>
        <v>5.1574926530679419E-6</v>
      </c>
      <c r="N59" s="13">
        <f t="shared" si="12"/>
        <v>1.0182695131692184E-6</v>
      </c>
      <c r="O59" s="13">
        <f t="shared" si="12"/>
        <v>3.7800901898662848E-8</v>
      </c>
      <c r="P59" s="13">
        <f t="shared" si="12"/>
        <v>2.4567775880580179E-6</v>
      </c>
      <c r="Q59" s="13">
        <f t="shared" si="12"/>
        <v>6.8081312971546193E-7</v>
      </c>
      <c r="R59" s="14">
        <f t="shared" si="12"/>
        <v>7.9445652555300858E-4</v>
      </c>
      <c r="S59" s="13">
        <f t="shared" si="12"/>
        <v>2.6840908992581439E-6</v>
      </c>
      <c r="T59" s="13">
        <f t="shared" si="12"/>
        <v>1.1803283069704235E-6</v>
      </c>
      <c r="U59" s="13">
        <f t="shared" si="12"/>
        <v>4.2878600809196511E-7</v>
      </c>
      <c r="V59" s="13">
        <f t="shared" si="12"/>
        <v>3.0413702761347958E-7</v>
      </c>
      <c r="W59" s="13">
        <f t="shared" si="12"/>
        <v>8.3182759646520285E-7</v>
      </c>
      <c r="X59" s="13">
        <f t="shared" si="12"/>
        <v>4.4712170862277335E-8</v>
      </c>
      <c r="Y59" s="13">
        <f t="shared" si="12"/>
        <v>5.5718265952065826E-6</v>
      </c>
      <c r="Z59" s="13">
        <f t="shared" si="12"/>
        <v>8.9735377671895268E-7</v>
      </c>
      <c r="AA59" s="13">
        <f t="shared" si="12"/>
        <v>2.9370580932822748E-7</v>
      </c>
      <c r="AB59" s="13">
        <f t="shared" si="12"/>
        <v>7.1682975084330476E-6</v>
      </c>
      <c r="AC59" s="13">
        <f t="shared" si="12"/>
        <v>2.8539639571202911E-6</v>
      </c>
      <c r="AD59" s="13">
        <f t="shared" si="12"/>
        <v>3.7333435422041304E-6</v>
      </c>
      <c r="AE59" s="13">
        <f t="shared" si="12"/>
        <v>1.1679192718770576E-5</v>
      </c>
      <c r="AF59" s="13">
        <f t="shared" si="12"/>
        <v>1.1627236416079759E-6</v>
      </c>
      <c r="AG59" s="13">
        <f t="shared" si="12"/>
        <v>7.1748078408542877E-6</v>
      </c>
      <c r="AH59" s="13">
        <f t="shared" si="12"/>
        <v>1.8355795441239895E-6</v>
      </c>
      <c r="AI59" s="13">
        <f t="shared" si="12"/>
        <v>9.1621484168339449E-9</v>
      </c>
      <c r="AJ59" s="13">
        <f t="shared" si="12"/>
        <v>8.9101678724742736E-7</v>
      </c>
      <c r="AK59" s="13">
        <f t="shared" si="12"/>
        <v>8.9554638941389129E-7</v>
      </c>
      <c r="AL59" s="13">
        <f t="shared" si="12"/>
        <v>5.0486606676510234E-8</v>
      </c>
      <c r="AM59" s="15">
        <f t="shared" si="12"/>
        <v>7.553759226625478E-7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6.9893501827950584E-6</v>
      </c>
      <c r="E60" s="13">
        <f t="shared" si="13"/>
        <v>1.2742176868040878E-9</v>
      </c>
      <c r="F60" s="13">
        <f t="shared" si="13"/>
        <v>4.7879315989343629E-6</v>
      </c>
      <c r="G60" s="13">
        <f t="shared" si="13"/>
        <v>8.1693924400037057E-8</v>
      </c>
      <c r="H60" s="13">
        <f t="shared" si="13"/>
        <v>4.1799196662406594E-6</v>
      </c>
      <c r="I60" s="13">
        <f t="shared" si="13"/>
        <v>1.7288180703680777E-8</v>
      </c>
      <c r="J60" s="13">
        <f t="shared" si="13"/>
        <v>1.6640367401540475E-5</v>
      </c>
      <c r="K60" s="13">
        <f t="shared" si="13"/>
        <v>4.0691772792598552E-8</v>
      </c>
      <c r="L60" s="13">
        <f t="shared" si="13"/>
        <v>5.5402809110724872E-7</v>
      </c>
      <c r="M60" s="13">
        <f t="shared" si="13"/>
        <v>3.5631483437284369E-7</v>
      </c>
      <c r="N60" s="13">
        <f t="shared" si="13"/>
        <v>5.3243792035868289E-6</v>
      </c>
      <c r="O60" s="14">
        <f t="shared" si="13"/>
        <v>1.3917333802820288E-3</v>
      </c>
      <c r="P60" s="13">
        <f t="shared" si="13"/>
        <v>3.8836583554735579E-6</v>
      </c>
      <c r="Q60" s="13">
        <f t="shared" si="13"/>
        <v>2.6988598301346989E-6</v>
      </c>
      <c r="R60" s="13">
        <f t="shared" si="13"/>
        <v>6.5863193318534096E-8</v>
      </c>
      <c r="S60" s="13">
        <f t="shared" si="13"/>
        <v>5.0682685880604936E-6</v>
      </c>
      <c r="T60" s="13">
        <f t="shared" si="13"/>
        <v>3.3793316066748799E-6</v>
      </c>
      <c r="U60" s="13">
        <f t="shared" si="13"/>
        <v>4.7320275775949996E-8</v>
      </c>
      <c r="V60" s="13">
        <f t="shared" si="13"/>
        <v>2.6514269985996989E-6</v>
      </c>
      <c r="W60" s="13">
        <f t="shared" si="13"/>
        <v>2.7904332386073515E-6</v>
      </c>
      <c r="X60" s="13">
        <f t="shared" si="13"/>
        <v>9.7673485332353145E-6</v>
      </c>
      <c r="Y60" s="13">
        <f t="shared" si="13"/>
        <v>6.0771660370867891E-8</v>
      </c>
      <c r="Z60" s="13">
        <f t="shared" si="13"/>
        <v>2.8981510600597086E-7</v>
      </c>
      <c r="AA60" s="13">
        <f t="shared" si="13"/>
        <v>1.0576138688713678E-5</v>
      </c>
      <c r="AB60" s="13">
        <f t="shared" si="13"/>
        <v>1.0688405814444514E-7</v>
      </c>
      <c r="AC60" s="13">
        <f t="shared" si="13"/>
        <v>1.1401191092680353E-5</v>
      </c>
      <c r="AD60" s="13">
        <f t="shared" si="13"/>
        <v>3.9721007601835733E-7</v>
      </c>
      <c r="AE60" s="13">
        <f t="shared" si="13"/>
        <v>6.8682374383840367E-7</v>
      </c>
      <c r="AF60" s="13">
        <f t="shared" si="13"/>
        <v>8.059928927042792E-9</v>
      </c>
      <c r="AG60" s="13">
        <f t="shared" si="13"/>
        <v>1.4263025308883168E-6</v>
      </c>
      <c r="AH60" s="13">
        <f t="shared" si="13"/>
        <v>2.1376700940612693E-6</v>
      </c>
      <c r="AI60" s="13">
        <f t="shared" si="13"/>
        <v>4.566637896175151E-6</v>
      </c>
      <c r="AJ60" s="13">
        <f t="shared" si="13"/>
        <v>1.1031808331951637E-6</v>
      </c>
      <c r="AK60" s="13">
        <f t="shared" si="13"/>
        <v>1.047494433875399E-6</v>
      </c>
      <c r="AL60" s="13">
        <f t="shared" si="13"/>
        <v>3.5604027830788273E-6</v>
      </c>
      <c r="AM60" s="15">
        <f t="shared" si="13"/>
        <v>7.3737175553197046E-6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4.2668576115885831E-5</v>
      </c>
      <c r="E61" s="13">
        <f t="shared" si="14"/>
        <v>9.3700067151367841E-5</v>
      </c>
      <c r="F61" s="13">
        <f t="shared" si="14"/>
        <v>7.9562686563860432E-5</v>
      </c>
      <c r="G61" s="13">
        <f t="shared" si="14"/>
        <v>7.3570687360072588E-8</v>
      </c>
      <c r="H61" s="13">
        <f t="shared" si="14"/>
        <v>3.1960442543035633E-6</v>
      </c>
      <c r="I61" s="13">
        <f t="shared" si="14"/>
        <v>2.0519096951968787E-5</v>
      </c>
      <c r="J61" s="13">
        <f t="shared" si="14"/>
        <v>2.1880286091190188E-5</v>
      </c>
      <c r="K61" s="13">
        <f t="shared" si="14"/>
        <v>4.5923184898383497E-5</v>
      </c>
      <c r="L61" s="13">
        <f t="shared" si="14"/>
        <v>2.8129999543154172E-5</v>
      </c>
      <c r="M61" s="13">
        <f t="shared" si="14"/>
        <v>8.8318734704664549E-6</v>
      </c>
      <c r="N61" s="13">
        <f t="shared" si="14"/>
        <v>3.4111345043896872E-7</v>
      </c>
      <c r="O61" s="13">
        <f t="shared" si="14"/>
        <v>1.8252006927138761E-5</v>
      </c>
      <c r="P61" s="14">
        <f t="shared" si="14"/>
        <v>6.9751920305650787E-4</v>
      </c>
      <c r="Q61" s="13">
        <f t="shared" si="14"/>
        <v>4.6591858394993603E-5</v>
      </c>
      <c r="R61" s="13">
        <f t="shared" si="14"/>
        <v>1.5673586640907488E-4</v>
      </c>
      <c r="S61" s="13">
        <f t="shared" si="14"/>
        <v>1.2022669173708718E-4</v>
      </c>
      <c r="T61" s="13">
        <f t="shared" si="14"/>
        <v>2.9152109614293968E-5</v>
      </c>
      <c r="U61" s="13">
        <f t="shared" si="14"/>
        <v>5.6640019254415113E-5</v>
      </c>
      <c r="V61" s="13">
        <f t="shared" si="14"/>
        <v>1.733677264190691E-5</v>
      </c>
      <c r="W61" s="13">
        <f t="shared" si="14"/>
        <v>8.0379537282224917E-6</v>
      </c>
      <c r="X61" s="13">
        <f t="shared" si="14"/>
        <v>5.2909672258319458E-5</v>
      </c>
      <c r="Y61" s="13">
        <f t="shared" si="14"/>
        <v>2.6554130428707856E-5</v>
      </c>
      <c r="Z61" s="13">
        <f t="shared" si="14"/>
        <v>6.3648009598597129E-5</v>
      </c>
      <c r="AA61" s="13">
        <f t="shared" si="14"/>
        <v>3.7191988833991594E-6</v>
      </c>
      <c r="AB61" s="13">
        <f t="shared" si="14"/>
        <v>1.114273158619503E-5</v>
      </c>
      <c r="AC61" s="13">
        <f t="shared" si="14"/>
        <v>1.5164706979282668E-5</v>
      </c>
      <c r="AD61" s="13">
        <f t="shared" si="14"/>
        <v>2.8954189199838828E-5</v>
      </c>
      <c r="AE61" s="13">
        <f t="shared" si="14"/>
        <v>5.4674964053470448E-6</v>
      </c>
      <c r="AF61" s="13">
        <f t="shared" si="14"/>
        <v>3.8194387094759172E-6</v>
      </c>
      <c r="AG61" s="14">
        <f t="shared" si="14"/>
        <v>1.8115851694036088E-2</v>
      </c>
      <c r="AH61" s="13">
        <f t="shared" si="14"/>
        <v>2.9636237804891554E-5</v>
      </c>
      <c r="AI61" s="13">
        <f t="shared" si="14"/>
        <v>1.2502210835544142E-4</v>
      </c>
      <c r="AJ61" s="13">
        <f t="shared" si="14"/>
        <v>5.3792401597385829E-6</v>
      </c>
      <c r="AK61" s="13">
        <f t="shared" si="14"/>
        <v>3.8648675243043804E-7</v>
      </c>
      <c r="AL61" s="13">
        <f t="shared" si="14"/>
        <v>1.1423635176252119E-6</v>
      </c>
      <c r="AM61" s="15">
        <f t="shared" si="14"/>
        <v>2.4477425718203893E-5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5.075099396894539E-8</v>
      </c>
      <c r="E62" s="13">
        <f t="shared" si="15"/>
        <v>4.6040525674399486E-8</v>
      </c>
      <c r="F62" s="13">
        <f t="shared" si="15"/>
        <v>1.1510009505524921E-7</v>
      </c>
      <c r="G62" s="13">
        <f t="shared" si="15"/>
        <v>7.0772192712500175E-8</v>
      </c>
      <c r="H62" s="13">
        <f t="shared" si="15"/>
        <v>7.8844863696328986E-9</v>
      </c>
      <c r="I62" s="13">
        <f t="shared" si="15"/>
        <v>1.0360980214327387E-7</v>
      </c>
      <c r="J62" s="13">
        <f t="shared" si="15"/>
        <v>2.8623770409900732E-8</v>
      </c>
      <c r="K62" s="13">
        <f t="shared" si="15"/>
        <v>8.0771319310595409E-9</v>
      </c>
      <c r="L62" s="13">
        <f t="shared" si="15"/>
        <v>2.8063186301538559E-8</v>
      </c>
      <c r="M62" s="13">
        <f t="shared" si="15"/>
        <v>3.7980933281503001E-11</v>
      </c>
      <c r="N62" s="13">
        <f t="shared" si="15"/>
        <v>7.0566767128868997E-8</v>
      </c>
      <c r="O62" s="13">
        <f t="shared" si="15"/>
        <v>8.103438999824301E-8</v>
      </c>
      <c r="P62" s="13">
        <f t="shared" si="15"/>
        <v>3.7215674409173912E-8</v>
      </c>
      <c r="Q62" s="13">
        <f t="shared" si="15"/>
        <v>3.6383593259072059E-7</v>
      </c>
      <c r="R62" s="13">
        <f t="shared" si="15"/>
        <v>1.2080422539721559E-7</v>
      </c>
      <c r="S62" s="13">
        <f t="shared" si="15"/>
        <v>4.0792715909995904E-7</v>
      </c>
      <c r="T62" s="13">
        <f t="shared" si="15"/>
        <v>1.5386592502981863E-7</v>
      </c>
      <c r="U62" s="13">
        <f t="shared" si="15"/>
        <v>2.3834560848465115E-7</v>
      </c>
      <c r="V62" s="13">
        <f t="shared" si="15"/>
        <v>3.239819327536142E-8</v>
      </c>
      <c r="W62" s="13">
        <f t="shared" si="15"/>
        <v>1.015053187267639E-7</v>
      </c>
      <c r="X62" s="13">
        <f t="shared" si="15"/>
        <v>1.4515421992040652E-7</v>
      </c>
      <c r="Y62" s="13">
        <f t="shared" si="15"/>
        <v>6.6028235227239848E-8</v>
      </c>
      <c r="Z62" s="13">
        <f t="shared" si="15"/>
        <v>4.1851785907539507E-7</v>
      </c>
      <c r="AA62" s="13">
        <f t="shared" si="15"/>
        <v>3.5233286193325162E-7</v>
      </c>
      <c r="AB62" s="13">
        <f t="shared" si="15"/>
        <v>3.6266537355685405E-8</v>
      </c>
      <c r="AC62" s="13">
        <f t="shared" si="15"/>
        <v>7.9357692002634732E-8</v>
      </c>
      <c r="AD62" s="13">
        <f t="shared" si="15"/>
        <v>1.120870889860981E-8</v>
      </c>
      <c r="AE62" s="13">
        <f t="shared" si="15"/>
        <v>2.1478640567677397E-7</v>
      </c>
      <c r="AF62" s="13">
        <f t="shared" si="15"/>
        <v>4.4163843785001757E-8</v>
      </c>
      <c r="AG62" s="13">
        <f t="shared" si="15"/>
        <v>8.9035501580226099E-8</v>
      </c>
      <c r="AH62" s="14">
        <f t="shared" si="15"/>
        <v>5.1997653857670648E-5</v>
      </c>
      <c r="AI62" s="13">
        <f t="shared" si="15"/>
        <v>2.8096819549812716E-13</v>
      </c>
      <c r="AJ62" s="13">
        <f t="shared" si="15"/>
        <v>5.5466045200360727E-8</v>
      </c>
      <c r="AK62" s="13">
        <f t="shared" si="15"/>
        <v>1.2008953224080952E-7</v>
      </c>
      <c r="AL62" s="13">
        <f t="shared" si="15"/>
        <v>3.2856883484336933E-8</v>
      </c>
      <c r="AM62" s="15">
        <f t="shared" si="15"/>
        <v>6.2165420205594619E-8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2.4107485293745205E-6</v>
      </c>
      <c r="E63" s="13">
        <f t="shared" si="16"/>
        <v>3.0310664546660692E-6</v>
      </c>
      <c r="F63" s="14">
        <f t="shared" si="16"/>
        <v>5.1563681399387773E-3</v>
      </c>
      <c r="G63" s="13">
        <f t="shared" si="16"/>
        <v>2.737960957020101E-5</v>
      </c>
      <c r="H63" s="13">
        <f t="shared" si="16"/>
        <v>8.7423038109522876E-7</v>
      </c>
      <c r="I63" s="13">
        <f t="shared" si="16"/>
        <v>1.6996899319371229E-5</v>
      </c>
      <c r="J63" s="13">
        <f t="shared" si="16"/>
        <v>4.1862374672962179E-6</v>
      </c>
      <c r="K63" s="13">
        <f t="shared" si="16"/>
        <v>2.6064944884405571E-5</v>
      </c>
      <c r="L63" s="13">
        <f t="shared" si="16"/>
        <v>4.1478602643606644E-7</v>
      </c>
      <c r="M63" s="13">
        <f t="shared" si="16"/>
        <v>1.438011511724911E-8</v>
      </c>
      <c r="N63" s="13">
        <f t="shared" si="16"/>
        <v>5.8998234301288237E-5</v>
      </c>
      <c r="O63" s="13">
        <f t="shared" si="16"/>
        <v>1.7111459562804924E-5</v>
      </c>
      <c r="P63" s="13">
        <f t="shared" si="16"/>
        <v>6.2396848493696919E-6</v>
      </c>
      <c r="Q63" s="13">
        <f t="shared" si="16"/>
        <v>2.2985631502427693E-5</v>
      </c>
      <c r="R63" s="13">
        <f t="shared" si="16"/>
        <v>6.5604392273494204E-7</v>
      </c>
      <c r="S63" s="13">
        <f t="shared" si="16"/>
        <v>1.6671750080951187E-6</v>
      </c>
      <c r="T63" s="13">
        <f t="shared" si="16"/>
        <v>3.4516063834028248E-6</v>
      </c>
      <c r="U63" s="13">
        <f t="shared" si="16"/>
        <v>2.2507220225906941E-5</v>
      </c>
      <c r="V63" s="13">
        <f t="shared" si="16"/>
        <v>2.0227868123010573E-8</v>
      </c>
      <c r="W63" s="13">
        <f t="shared" si="16"/>
        <v>5.3611364876954396E-6</v>
      </c>
      <c r="X63" s="13">
        <f t="shared" si="16"/>
        <v>6.3974084128978816E-5</v>
      </c>
      <c r="Y63" s="13">
        <f t="shared" si="16"/>
        <v>1.3202132834453828E-5</v>
      </c>
      <c r="Z63" s="13">
        <f t="shared" si="16"/>
        <v>6.8165442540835636E-8</v>
      </c>
      <c r="AA63" s="13">
        <f t="shared" si="16"/>
        <v>3.6663178299395394E-5</v>
      </c>
      <c r="AB63" s="13">
        <f t="shared" si="16"/>
        <v>2.0163972146107626E-6</v>
      </c>
      <c r="AC63" s="13">
        <f t="shared" si="16"/>
        <v>6.2772382139951235E-5</v>
      </c>
      <c r="AD63" s="13">
        <f t="shared" si="16"/>
        <v>9.8366911837836767E-6</v>
      </c>
      <c r="AE63" s="13">
        <f t="shared" si="16"/>
        <v>1.2331293810241404E-7</v>
      </c>
      <c r="AF63" s="13">
        <f t="shared" si="16"/>
        <v>3.6334029762292143E-6</v>
      </c>
      <c r="AG63" s="13">
        <f t="shared" si="16"/>
        <v>2.2577730379305797E-5</v>
      </c>
      <c r="AH63" s="13">
        <f t="shared" si="16"/>
        <v>1.0834147743337748E-5</v>
      </c>
      <c r="AI63" s="13">
        <f t="shared" si="16"/>
        <v>2.3586108170182704E-7</v>
      </c>
      <c r="AJ63" s="13">
        <f t="shared" si="16"/>
        <v>3.6186241506309994E-6</v>
      </c>
      <c r="AK63" s="13">
        <f t="shared" si="16"/>
        <v>2.0701118849004725E-5</v>
      </c>
      <c r="AL63" s="13">
        <f t="shared" si="16"/>
        <v>3.3322257583875782E-5</v>
      </c>
      <c r="AM63" s="15">
        <f t="shared" si="16"/>
        <v>9.5894130298374866E-6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6.3842681683206269E-10</v>
      </c>
      <c r="E64" s="13">
        <f t="shared" si="17"/>
        <v>9.7464932189962709E-11</v>
      </c>
      <c r="F64" s="13">
        <f t="shared" si="17"/>
        <v>5.9818835323491816E-10</v>
      </c>
      <c r="G64" s="13">
        <f t="shared" si="17"/>
        <v>9.498894044678454E-10</v>
      </c>
      <c r="H64" s="13">
        <f t="shared" si="17"/>
        <v>5.5509809227645116E-11</v>
      </c>
      <c r="I64" s="14">
        <f t="shared" si="17"/>
        <v>1.8252053245925059E-7</v>
      </c>
      <c r="J64" s="13">
        <f t="shared" si="17"/>
        <v>9.6374541017088072E-12</v>
      </c>
      <c r="K64" s="13">
        <f t="shared" si="17"/>
        <v>4.8208266852967349E-10</v>
      </c>
      <c r="L64" s="13">
        <f t="shared" si="17"/>
        <v>8.5541882228278786E-10</v>
      </c>
      <c r="M64" s="13">
        <f t="shared" si="17"/>
        <v>1.0766865841034594E-10</v>
      </c>
      <c r="N64" s="13">
        <f t="shared" si="17"/>
        <v>2.5797115753260806E-10</v>
      </c>
      <c r="O64" s="13">
        <f t="shared" si="17"/>
        <v>2.408591959247495E-12</v>
      </c>
      <c r="P64" s="13">
        <f t="shared" si="17"/>
        <v>3.8992544939851619E-9</v>
      </c>
      <c r="Q64" s="13">
        <f t="shared" si="17"/>
        <v>5.173828428827314E-11</v>
      </c>
      <c r="R64" s="13">
        <f t="shared" si="17"/>
        <v>5.4878124528919632E-11</v>
      </c>
      <c r="S64" s="13">
        <f t="shared" si="17"/>
        <v>5.1264776055484558E-11</v>
      </c>
      <c r="T64" s="13">
        <f t="shared" si="17"/>
        <v>1.421794614689263E-10</v>
      </c>
      <c r="U64" s="13">
        <f t="shared" si="17"/>
        <v>1.1282186006119379E-9</v>
      </c>
      <c r="V64" s="13">
        <f t="shared" si="17"/>
        <v>2.3588664159957054E-9</v>
      </c>
      <c r="W64" s="13">
        <f t="shared" si="17"/>
        <v>2.7610398497922016E-10</v>
      </c>
      <c r="X64" s="13">
        <f t="shared" si="17"/>
        <v>4.4936513223668691E-12</v>
      </c>
      <c r="Y64" s="13">
        <f t="shared" si="17"/>
        <v>2.4166933178006915E-12</v>
      </c>
      <c r="Z64" s="13">
        <f t="shared" si="17"/>
        <v>1.2082845290490568E-9</v>
      </c>
      <c r="AA64" s="13">
        <f t="shared" si="17"/>
        <v>1.6399081555812767E-9</v>
      </c>
      <c r="AB64" s="13">
        <f t="shared" si="17"/>
        <v>9.138243061985052E-10</v>
      </c>
      <c r="AC64" s="13">
        <f t="shared" si="17"/>
        <v>3.2270839305746739E-11</v>
      </c>
      <c r="AD64" s="13">
        <f t="shared" si="17"/>
        <v>1.3494873782574276E-11</v>
      </c>
      <c r="AE64" s="13">
        <f t="shared" si="17"/>
        <v>2.643129005584717E-10</v>
      </c>
      <c r="AF64" s="13">
        <f t="shared" si="17"/>
        <v>3.3403465807350688E-11</v>
      </c>
      <c r="AG64" s="13">
        <f t="shared" si="17"/>
        <v>2.0101816492222076E-10</v>
      </c>
      <c r="AH64" s="13">
        <f t="shared" si="17"/>
        <v>3.4801959151984986E-10</v>
      </c>
      <c r="AI64" s="13">
        <f t="shared" si="17"/>
        <v>8.4364642216977046E-11</v>
      </c>
      <c r="AJ64" s="13">
        <f t="shared" si="17"/>
        <v>1.0699490129601832E-9</v>
      </c>
      <c r="AK64" s="13">
        <f t="shared" si="17"/>
        <v>3.1198233019684317E-10</v>
      </c>
      <c r="AL64" s="13">
        <f t="shared" si="17"/>
        <v>2.4324273477616822E-15</v>
      </c>
      <c r="AM64" s="15">
        <f t="shared" si="17"/>
        <v>1.6058771018265397E-11</v>
      </c>
    </row>
    <row r="65" spans="1:39" ht="24">
      <c r="A65" s="10" t="s">
        <v>58</v>
      </c>
      <c r="B65" s="11" t="s">
        <v>40</v>
      </c>
      <c r="C65" s="16"/>
      <c r="D65" s="13">
        <f t="shared" ref="D65:AM65" si="18">$C23^2*D23^2</f>
        <v>9.2629972239968611E-6</v>
      </c>
      <c r="E65" s="13">
        <f t="shared" si="18"/>
        <v>9.4108561648442748E-6</v>
      </c>
      <c r="F65" s="13">
        <f t="shared" si="18"/>
        <v>5.8178777237070539E-5</v>
      </c>
      <c r="G65" s="13">
        <f t="shared" si="18"/>
        <v>2.2210187221871288E-4</v>
      </c>
      <c r="H65" s="13">
        <f t="shared" si="18"/>
        <v>5.6987476240764708E-5</v>
      </c>
      <c r="I65" s="13">
        <f t="shared" si="18"/>
        <v>2.2250705542461137E-6</v>
      </c>
      <c r="J65" s="13">
        <f t="shared" si="18"/>
        <v>6.7590954972289907E-5</v>
      </c>
      <c r="K65" s="13">
        <f t="shared" si="18"/>
        <v>1.5591509093345021E-4</v>
      </c>
      <c r="L65" s="13">
        <f t="shared" si="18"/>
        <v>1.4168477677359588E-4</v>
      </c>
      <c r="M65" s="13">
        <f t="shared" si="18"/>
        <v>1.8331315957827895E-5</v>
      </c>
      <c r="N65" s="13">
        <f t="shared" si="18"/>
        <v>2.3995741040550914E-8</v>
      </c>
      <c r="O65" s="13">
        <f t="shared" si="18"/>
        <v>8.5350802142501952E-6</v>
      </c>
      <c r="P65" s="13">
        <f t="shared" si="18"/>
        <v>2.4987707627872683E-5</v>
      </c>
      <c r="Q65" s="13">
        <f t="shared" si="18"/>
        <v>9.1575895740162985E-6</v>
      </c>
      <c r="R65" s="13">
        <f t="shared" si="18"/>
        <v>1.3691676037383519E-4</v>
      </c>
      <c r="S65" s="13">
        <f t="shared" si="18"/>
        <v>5.4545285588228298E-5</v>
      </c>
      <c r="T65" s="13">
        <f t="shared" si="18"/>
        <v>4.6632113537595466E-5</v>
      </c>
      <c r="U65" s="13">
        <f t="shared" si="18"/>
        <v>5.233290374890905E-4</v>
      </c>
      <c r="V65" s="13">
        <f t="shared" si="18"/>
        <v>1.0319585836490105E-4</v>
      </c>
      <c r="W65" s="13">
        <f t="shared" si="18"/>
        <v>1.0369507459390897E-4</v>
      </c>
      <c r="X65" s="13">
        <f t="shared" si="18"/>
        <v>7.9082114753929578E-7</v>
      </c>
      <c r="Y65" s="13">
        <f t="shared" si="18"/>
        <v>3.5691389482044639E-5</v>
      </c>
      <c r="Z65" s="13">
        <f t="shared" si="18"/>
        <v>1.8059993485540439E-4</v>
      </c>
      <c r="AA65" s="13">
        <f t="shared" si="18"/>
        <v>1.1654131953547156E-4</v>
      </c>
      <c r="AB65" s="13">
        <f t="shared" si="18"/>
        <v>8.7769460582199082E-5</v>
      </c>
      <c r="AC65" s="13">
        <f t="shared" si="18"/>
        <v>1.5792989866726425E-5</v>
      </c>
      <c r="AD65" s="14">
        <f t="shared" si="18"/>
        <v>2.9443814463999993E-2</v>
      </c>
      <c r="AE65" s="13">
        <f t="shared" si="18"/>
        <v>2.4513261158976047E-7</v>
      </c>
      <c r="AF65" s="13">
        <f t="shared" si="18"/>
        <v>2.870359190015292E-6</v>
      </c>
      <c r="AG65" s="13">
        <f t="shared" si="18"/>
        <v>4.9313122168242184E-5</v>
      </c>
      <c r="AH65" s="13">
        <f t="shared" si="18"/>
        <v>6.3287392824937186E-6</v>
      </c>
      <c r="AI65" s="13">
        <f t="shared" si="18"/>
        <v>3.1116954458101091E-7</v>
      </c>
      <c r="AJ65" s="13">
        <f t="shared" si="18"/>
        <v>4.5106335486308327E-6</v>
      </c>
      <c r="AK65" s="13">
        <f t="shared" si="18"/>
        <v>2.2658169345820764E-7</v>
      </c>
      <c r="AL65" s="13">
        <f t="shared" si="18"/>
        <v>1.5333649655580075E-5</v>
      </c>
      <c r="AM65" s="15">
        <f t="shared" si="18"/>
        <v>2.6216864220177915E-5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1.1269895953715198E-7</v>
      </c>
      <c r="E66" s="13">
        <f t="shared" si="19"/>
        <v>3.4673402103174964E-10</v>
      </c>
      <c r="F66" s="13">
        <f t="shared" si="19"/>
        <v>2.4235864883385289E-9</v>
      </c>
      <c r="G66" s="13">
        <f t="shared" si="19"/>
        <v>6.1863618972668229E-6</v>
      </c>
      <c r="H66" s="13">
        <f t="shared" si="19"/>
        <v>2.9728100331024134E-9</v>
      </c>
      <c r="I66" s="13">
        <f t="shared" si="19"/>
        <v>4.9376165374801571E-7</v>
      </c>
      <c r="J66" s="13">
        <f t="shared" si="19"/>
        <v>1.4918202048032974E-7</v>
      </c>
      <c r="K66" s="13">
        <f t="shared" si="19"/>
        <v>1.2906544885183834E-6</v>
      </c>
      <c r="L66" s="13">
        <f t="shared" si="19"/>
        <v>2.4540094784538496E-6</v>
      </c>
      <c r="M66" s="14">
        <f t="shared" si="19"/>
        <v>8.4114844853621468E-4</v>
      </c>
      <c r="N66" s="13">
        <f t="shared" si="19"/>
        <v>2.0409776766386939E-7</v>
      </c>
      <c r="O66" s="13">
        <f t="shared" si="19"/>
        <v>2.1195353098175873E-7</v>
      </c>
      <c r="P66" s="13">
        <f t="shared" si="19"/>
        <v>3.421537103196766E-6</v>
      </c>
      <c r="Q66" s="13">
        <f t="shared" si="19"/>
        <v>8.4656851462927973E-7</v>
      </c>
      <c r="R66" s="13">
        <f t="shared" si="19"/>
        <v>5.1972715574137343E-6</v>
      </c>
      <c r="S66" s="13">
        <f t="shared" si="19"/>
        <v>1.966313519695166E-6</v>
      </c>
      <c r="T66" s="13">
        <f t="shared" si="19"/>
        <v>3.3644943622967116E-6</v>
      </c>
      <c r="U66" s="13">
        <f t="shared" si="19"/>
        <v>1.060293664890056E-7</v>
      </c>
      <c r="V66" s="13">
        <f t="shared" si="19"/>
        <v>1.8588027734581348E-6</v>
      </c>
      <c r="W66" s="13">
        <f t="shared" si="19"/>
        <v>3.9726947925639654E-6</v>
      </c>
      <c r="X66" s="13">
        <f t="shared" si="19"/>
        <v>1.5065017208862711E-6</v>
      </c>
      <c r="Y66" s="13">
        <f t="shared" si="19"/>
        <v>7.8070516901413349E-7</v>
      </c>
      <c r="Z66" s="13">
        <f t="shared" si="19"/>
        <v>1.3454333429718078E-6</v>
      </c>
      <c r="AA66" s="13">
        <f t="shared" si="19"/>
        <v>3.4800853162052052E-6</v>
      </c>
      <c r="AB66" s="13">
        <f t="shared" si="19"/>
        <v>1.0943047206340961E-6</v>
      </c>
      <c r="AC66" s="13">
        <f t="shared" si="19"/>
        <v>2.3088764439058088E-6</v>
      </c>
      <c r="AD66" s="13">
        <f t="shared" si="19"/>
        <v>5.0388479682751939E-7</v>
      </c>
      <c r="AE66" s="13">
        <f t="shared" si="19"/>
        <v>2.624367794944211E-7</v>
      </c>
      <c r="AF66" s="13">
        <f t="shared" si="19"/>
        <v>2.7863558776296411E-6</v>
      </c>
      <c r="AG66" s="13">
        <f t="shared" si="19"/>
        <v>3.9406045289687281E-7</v>
      </c>
      <c r="AH66" s="13">
        <f t="shared" si="19"/>
        <v>4.3507070818321745E-10</v>
      </c>
      <c r="AI66" s="13">
        <f t="shared" si="19"/>
        <v>4.2372884355245827E-7</v>
      </c>
      <c r="AJ66" s="13">
        <f t="shared" si="19"/>
        <v>4.0435399405614396E-6</v>
      </c>
      <c r="AK66" s="13">
        <f t="shared" si="19"/>
        <v>2.3275931510911717E-5</v>
      </c>
      <c r="AL66" s="13">
        <f t="shared" si="19"/>
        <v>1.193679136291265E-5</v>
      </c>
      <c r="AM66" s="15">
        <f t="shared" si="19"/>
        <v>9.240446901573748E-8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1.2282926172419235E-5</v>
      </c>
      <c r="E67" s="13">
        <f t="shared" si="20"/>
        <v>1.0419091532111414E-5</v>
      </c>
      <c r="F67" s="13">
        <f t="shared" si="20"/>
        <v>3.6741767602977721E-5</v>
      </c>
      <c r="G67" s="13">
        <f t="shared" si="20"/>
        <v>9.5913628209869624E-6</v>
      </c>
      <c r="H67" s="13">
        <f t="shared" si="20"/>
        <v>6.1822124654346326E-5</v>
      </c>
      <c r="I67" s="13">
        <f t="shared" si="20"/>
        <v>2.63227231496736E-13</v>
      </c>
      <c r="J67" s="13">
        <f t="shared" si="20"/>
        <v>9.2937183995424282E-7</v>
      </c>
      <c r="K67" s="13">
        <f t="shared" si="20"/>
        <v>1.5323409840563107E-5</v>
      </c>
      <c r="L67" s="13">
        <f t="shared" si="20"/>
        <v>1.5680174987309015E-5</v>
      </c>
      <c r="M67" s="13">
        <f t="shared" si="20"/>
        <v>8.1572212826225336E-5</v>
      </c>
      <c r="N67" s="13">
        <f t="shared" si="20"/>
        <v>7.827837737167476E-6</v>
      </c>
      <c r="O67" s="13">
        <f t="shared" si="20"/>
        <v>1.40915796021059E-5</v>
      </c>
      <c r="P67" s="13">
        <f t="shared" si="20"/>
        <v>3.580983006029011E-6</v>
      </c>
      <c r="Q67" s="13">
        <f t="shared" si="20"/>
        <v>6.824594328479489E-8</v>
      </c>
      <c r="R67" s="13">
        <f t="shared" si="20"/>
        <v>3.563904889038822E-7</v>
      </c>
      <c r="S67" s="13">
        <f t="shared" si="20"/>
        <v>3.3235213479174735E-8</v>
      </c>
      <c r="T67" s="13">
        <f t="shared" si="20"/>
        <v>3.8740691370414784E-6</v>
      </c>
      <c r="U67" s="13">
        <f t="shared" si="20"/>
        <v>1.7579279608007546E-5</v>
      </c>
      <c r="V67" s="13">
        <f t="shared" si="20"/>
        <v>1.1685760727132421E-6</v>
      </c>
      <c r="W67" s="13">
        <f t="shared" si="20"/>
        <v>5.1644676371309925E-6</v>
      </c>
      <c r="X67" s="13">
        <f t="shared" si="20"/>
        <v>8.4427562630639486E-6</v>
      </c>
      <c r="Y67" s="13">
        <f t="shared" si="20"/>
        <v>8.3242919634351808E-6</v>
      </c>
      <c r="Z67" s="13">
        <f t="shared" si="20"/>
        <v>4.7897810136427336E-6</v>
      </c>
      <c r="AA67" s="13">
        <f t="shared" si="20"/>
        <v>2.813191692655375E-5</v>
      </c>
      <c r="AB67" s="13">
        <f t="shared" si="20"/>
        <v>1.2599351074496447E-5</v>
      </c>
      <c r="AC67" s="13">
        <f t="shared" si="20"/>
        <v>1.5400727338985425E-6</v>
      </c>
      <c r="AD67" s="13">
        <f t="shared" si="20"/>
        <v>2.8304070325096061E-6</v>
      </c>
      <c r="AE67" s="13">
        <f t="shared" si="20"/>
        <v>4.0045255555427352E-5</v>
      </c>
      <c r="AF67" s="13">
        <f t="shared" si="20"/>
        <v>4.0210514727842505E-5</v>
      </c>
      <c r="AG67" s="13">
        <f t="shared" si="20"/>
        <v>3.4452371104918888E-7</v>
      </c>
      <c r="AH67" s="13">
        <f t="shared" si="20"/>
        <v>3.4167542057116862E-6</v>
      </c>
      <c r="AI67" s="13">
        <f t="shared" si="20"/>
        <v>2.3559318232755498E-5</v>
      </c>
      <c r="AJ67" s="13">
        <f t="shared" si="20"/>
        <v>2.8720376166054319E-5</v>
      </c>
      <c r="AK67" s="13">
        <f t="shared" si="20"/>
        <v>6.2422225687486194E-6</v>
      </c>
      <c r="AL67" s="14">
        <f t="shared" si="20"/>
        <v>5.6104740444971445E-3</v>
      </c>
      <c r="AM67" s="15">
        <f t="shared" si="20"/>
        <v>3.6076144928625401E-7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3.9085933306188595E-6</v>
      </c>
      <c r="E68" s="13">
        <f t="shared" si="21"/>
        <v>1.5990679105587624E-6</v>
      </c>
      <c r="F68" s="13">
        <f t="shared" si="21"/>
        <v>8.3920576695494022E-5</v>
      </c>
      <c r="G68" s="13">
        <f t="shared" si="21"/>
        <v>5.7094319161369653E-6</v>
      </c>
      <c r="H68" s="13">
        <f t="shared" si="21"/>
        <v>1.7437212160981117E-4</v>
      </c>
      <c r="I68" s="13">
        <f t="shared" si="21"/>
        <v>1.1952598475404376E-4</v>
      </c>
      <c r="J68" s="13">
        <f t="shared" si="21"/>
        <v>1.2055042819284572E-5</v>
      </c>
      <c r="K68" s="13">
        <f t="shared" si="21"/>
        <v>1.2023373955470646E-5</v>
      </c>
      <c r="L68" s="13">
        <f t="shared" si="21"/>
        <v>2.7496468203053095E-5</v>
      </c>
      <c r="M68" s="13">
        <f t="shared" si="21"/>
        <v>2.4951455268631632E-6</v>
      </c>
      <c r="N68" s="13">
        <f t="shared" si="21"/>
        <v>4.6793247457200636E-5</v>
      </c>
      <c r="O68" s="13">
        <f t="shared" si="21"/>
        <v>6.4643503877105961E-7</v>
      </c>
      <c r="P68" s="13">
        <f t="shared" si="21"/>
        <v>9.1719678214888566E-8</v>
      </c>
      <c r="Q68" s="13">
        <f t="shared" si="21"/>
        <v>6.9179546102238283E-5</v>
      </c>
      <c r="R68" s="13">
        <f t="shared" si="21"/>
        <v>9.7952843149673435E-6</v>
      </c>
      <c r="S68" s="13">
        <f t="shared" si="21"/>
        <v>1.3132568236860358E-4</v>
      </c>
      <c r="T68" s="13">
        <f t="shared" si="21"/>
        <v>2.2552831647824188E-5</v>
      </c>
      <c r="U68" s="14">
        <f t="shared" si="21"/>
        <v>1.8813242852178336E-2</v>
      </c>
      <c r="V68" s="13">
        <f t="shared" si="21"/>
        <v>7.2800543749461251E-8</v>
      </c>
      <c r="W68" s="13">
        <f t="shared" si="21"/>
        <v>1.1326933980334327E-5</v>
      </c>
      <c r="X68" s="13">
        <f t="shared" si="21"/>
        <v>8.1252168688698685E-5</v>
      </c>
      <c r="Y68" s="13">
        <f t="shared" si="21"/>
        <v>1.1871401020758827E-6</v>
      </c>
      <c r="Z68" s="13">
        <f t="shared" si="21"/>
        <v>4.480384014772595E-5</v>
      </c>
      <c r="AA68" s="13">
        <f t="shared" si="21"/>
        <v>1.0671203081401842E-5</v>
      </c>
      <c r="AB68" s="13">
        <f t="shared" si="21"/>
        <v>3.8862786767193985E-5</v>
      </c>
      <c r="AC68" s="13">
        <f t="shared" si="21"/>
        <v>3.8110297898330643E-5</v>
      </c>
      <c r="AD68" s="13">
        <f t="shared" si="21"/>
        <v>3.3025570737609092E-4</v>
      </c>
      <c r="AE68" s="13">
        <f t="shared" si="21"/>
        <v>3.4460299218108134E-5</v>
      </c>
      <c r="AF68" s="13">
        <f t="shared" si="21"/>
        <v>1.4705696330631757E-5</v>
      </c>
      <c r="AG68" s="13">
        <f t="shared" si="21"/>
        <v>6.0519893336814639E-5</v>
      </c>
      <c r="AH68" s="13">
        <f t="shared" si="21"/>
        <v>8.4414589707813934E-5</v>
      </c>
      <c r="AI68" s="13">
        <f t="shared" si="21"/>
        <v>3.5784747898238147E-5</v>
      </c>
      <c r="AJ68" s="13">
        <f t="shared" si="21"/>
        <v>2.5403971220250809E-7</v>
      </c>
      <c r="AK68" s="13">
        <f t="shared" si="21"/>
        <v>3.0406414672041281E-6</v>
      </c>
      <c r="AL68" s="13">
        <f t="shared" si="21"/>
        <v>6.0006863978540323E-5</v>
      </c>
      <c r="AM68" s="15">
        <f t="shared" si="21"/>
        <v>6.3140910795092504E-7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1.8828765787215121E-5</v>
      </c>
      <c r="E69" s="13">
        <f t="shared" si="22"/>
        <v>3.0401075320896535E-6</v>
      </c>
      <c r="F69" s="13">
        <f t="shared" si="22"/>
        <v>3.0324864430127663E-6</v>
      </c>
      <c r="G69" s="13">
        <f t="shared" si="22"/>
        <v>2.8964025035768487E-6</v>
      </c>
      <c r="H69" s="13">
        <f t="shared" si="22"/>
        <v>1.0714317443903176E-5</v>
      </c>
      <c r="I69" s="13">
        <f t="shared" si="22"/>
        <v>2.1601715587832632E-7</v>
      </c>
      <c r="J69" s="14">
        <f t="shared" si="22"/>
        <v>3.8168470089418541E-3</v>
      </c>
      <c r="K69" s="13">
        <f t="shared" si="22"/>
        <v>2.6697501296978139E-5</v>
      </c>
      <c r="L69" s="13">
        <f t="shared" si="22"/>
        <v>1.0298669410423118E-5</v>
      </c>
      <c r="M69" s="13">
        <f t="shared" si="22"/>
        <v>6.8349971924042198E-7</v>
      </c>
      <c r="N69" s="13">
        <f t="shared" si="22"/>
        <v>7.9507384085468437E-5</v>
      </c>
      <c r="O69" s="13">
        <f t="shared" si="22"/>
        <v>4.3554765517104239E-5</v>
      </c>
      <c r="P69" s="13">
        <f t="shared" si="22"/>
        <v>3.5470514606428479E-5</v>
      </c>
      <c r="Q69" s="13">
        <f t="shared" si="22"/>
        <v>1.4142409845456649E-5</v>
      </c>
      <c r="R69" s="13">
        <f t="shared" si="22"/>
        <v>2.2810227256353336E-6</v>
      </c>
      <c r="S69" s="13">
        <f t="shared" si="22"/>
        <v>1.9112629241890026E-7</v>
      </c>
      <c r="T69" s="13">
        <f t="shared" si="22"/>
        <v>7.4444092102284259E-7</v>
      </c>
      <c r="U69" s="13">
        <f t="shared" si="22"/>
        <v>2.3504187030230119E-6</v>
      </c>
      <c r="V69" s="13">
        <f t="shared" si="22"/>
        <v>1.0309448917405953E-5</v>
      </c>
      <c r="W69" s="13">
        <f t="shared" si="22"/>
        <v>2.0807629675720192E-6</v>
      </c>
      <c r="X69" s="13">
        <f t="shared" si="22"/>
        <v>1.2298030027107082E-6</v>
      </c>
      <c r="Y69" s="13">
        <f t="shared" si="22"/>
        <v>8.6525401195480978E-8</v>
      </c>
      <c r="Z69" s="13">
        <f t="shared" si="22"/>
        <v>5.1393287963308595E-6</v>
      </c>
      <c r="AA69" s="13">
        <f t="shared" si="22"/>
        <v>2.0381788883811276E-5</v>
      </c>
      <c r="AB69" s="13">
        <f t="shared" si="22"/>
        <v>2.0311337819645415E-5</v>
      </c>
      <c r="AC69" s="13">
        <f t="shared" si="22"/>
        <v>2.6757104030827455E-5</v>
      </c>
      <c r="AD69" s="13">
        <f t="shared" si="22"/>
        <v>8.3466714638344354E-6</v>
      </c>
      <c r="AE69" s="13">
        <f t="shared" si="22"/>
        <v>1.5382608909369039E-6</v>
      </c>
      <c r="AF69" s="13">
        <f t="shared" si="22"/>
        <v>6.0530380648685471E-6</v>
      </c>
      <c r="AG69" s="13">
        <f t="shared" si="22"/>
        <v>4.4515214417596639E-6</v>
      </c>
      <c r="AH69" s="13">
        <f t="shared" si="22"/>
        <v>1.9859657271938541E-6</v>
      </c>
      <c r="AI69" s="13">
        <f t="shared" si="22"/>
        <v>3.9875880923436558E-6</v>
      </c>
      <c r="AJ69" s="13">
        <f t="shared" si="22"/>
        <v>1.1124980184265668E-6</v>
      </c>
      <c r="AK69" s="13">
        <f t="shared" si="22"/>
        <v>2.7381447783983133E-10</v>
      </c>
      <c r="AL69" s="13">
        <f t="shared" si="22"/>
        <v>6.0232412840641403E-7</v>
      </c>
      <c r="AM69" s="15">
        <f t="shared" si="22"/>
        <v>2.5576130383383303E-5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6.9132996884603642E-6</v>
      </c>
      <c r="E70" s="13">
        <f t="shared" si="23"/>
        <v>2.3957988999269906E-9</v>
      </c>
      <c r="F70" s="13">
        <f t="shared" si="23"/>
        <v>6.7735985667075731E-6</v>
      </c>
      <c r="G70" s="13">
        <f t="shared" si="23"/>
        <v>4.3938721440982687E-6</v>
      </c>
      <c r="H70" s="13">
        <f t="shared" si="23"/>
        <v>2.1944735279346544E-6</v>
      </c>
      <c r="I70" s="13">
        <f t="shared" si="23"/>
        <v>3.5469681794374628E-6</v>
      </c>
      <c r="J70" s="13">
        <f t="shared" si="23"/>
        <v>9.5132040970124181E-6</v>
      </c>
      <c r="K70" s="14">
        <f t="shared" si="23"/>
        <v>1.3738118329009502E-3</v>
      </c>
      <c r="L70" s="13">
        <f t="shared" si="23"/>
        <v>3.0382686927808747E-6</v>
      </c>
      <c r="M70" s="13">
        <f t="shared" si="23"/>
        <v>2.0723062266241705E-6</v>
      </c>
      <c r="N70" s="13">
        <f t="shared" si="23"/>
        <v>4.8365327218594401E-6</v>
      </c>
      <c r="O70" s="13">
        <f t="shared" si="23"/>
        <v>3.641548913066759E-8</v>
      </c>
      <c r="P70" s="13">
        <f t="shared" si="23"/>
        <v>9.6083810057535347E-6</v>
      </c>
      <c r="Q70" s="13">
        <f t="shared" si="23"/>
        <v>1.5308627427416494E-7</v>
      </c>
      <c r="R70" s="13">
        <f t="shared" si="23"/>
        <v>5.5532221797809935E-7</v>
      </c>
      <c r="S70" s="13">
        <f t="shared" si="23"/>
        <v>7.5639994883333309E-6</v>
      </c>
      <c r="T70" s="13">
        <f t="shared" si="23"/>
        <v>1.5461507796572791E-6</v>
      </c>
      <c r="U70" s="13">
        <f t="shared" si="23"/>
        <v>8.2344010425331296E-7</v>
      </c>
      <c r="V70" s="13">
        <f t="shared" si="23"/>
        <v>1.6292541369358226E-6</v>
      </c>
      <c r="W70" s="13">
        <f t="shared" si="23"/>
        <v>3.1970801168977433E-6</v>
      </c>
      <c r="X70" s="13">
        <f t="shared" si="23"/>
        <v>2.2649280943971208E-5</v>
      </c>
      <c r="Y70" s="13">
        <f t="shared" si="23"/>
        <v>6.422803305358916E-6</v>
      </c>
      <c r="Z70" s="13">
        <f t="shared" si="23"/>
        <v>2.2445770178008371E-6</v>
      </c>
      <c r="AA70" s="13">
        <f t="shared" si="23"/>
        <v>5.5344076744598783E-6</v>
      </c>
      <c r="AB70" s="13">
        <f t="shared" si="23"/>
        <v>7.1777712263920373E-7</v>
      </c>
      <c r="AC70" s="13">
        <f t="shared" si="23"/>
        <v>3.9667787534963844E-6</v>
      </c>
      <c r="AD70" s="13">
        <f t="shared" si="23"/>
        <v>6.8639365895255934E-6</v>
      </c>
      <c r="AE70" s="13">
        <f t="shared" si="23"/>
        <v>5.0194612988238471E-6</v>
      </c>
      <c r="AF70" s="13">
        <f t="shared" si="23"/>
        <v>1.3162077200925337E-6</v>
      </c>
      <c r="AG70" s="13">
        <f t="shared" si="23"/>
        <v>3.5314268309094427E-6</v>
      </c>
      <c r="AH70" s="13">
        <f t="shared" si="23"/>
        <v>2.0305949717609256E-7</v>
      </c>
      <c r="AI70" s="13">
        <f t="shared" si="23"/>
        <v>4.3661270352323094E-7</v>
      </c>
      <c r="AJ70" s="13">
        <f t="shared" si="23"/>
        <v>1.2580667875263737E-5</v>
      </c>
      <c r="AK70" s="13">
        <f t="shared" si="23"/>
        <v>8.0891231999725393E-7</v>
      </c>
      <c r="AL70" s="13">
        <f t="shared" si="23"/>
        <v>3.6278805396703028E-6</v>
      </c>
      <c r="AM70" s="15">
        <f t="shared" si="23"/>
        <v>2.345535162407528E-6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4.515770530962905E-6</v>
      </c>
      <c r="E71" s="13">
        <f t="shared" si="24"/>
        <v>2.3170684956208667E-6</v>
      </c>
      <c r="F71" s="13">
        <f t="shared" si="24"/>
        <v>3.2775838800247445E-6</v>
      </c>
      <c r="G71" s="13">
        <f t="shared" si="24"/>
        <v>2.0077810099171678E-6</v>
      </c>
      <c r="H71" s="13">
        <f t="shared" si="24"/>
        <v>6.1288009672807511E-6</v>
      </c>
      <c r="I71" s="13">
        <f t="shared" si="24"/>
        <v>2.7242600706727786E-5</v>
      </c>
      <c r="J71" s="13">
        <f t="shared" si="24"/>
        <v>1.3904292052871899E-6</v>
      </c>
      <c r="K71" s="13">
        <f t="shared" si="24"/>
        <v>4.3619099852103674E-5</v>
      </c>
      <c r="L71" s="13">
        <f t="shared" si="24"/>
        <v>1.6240458080114416E-5</v>
      </c>
      <c r="M71" s="13">
        <f t="shared" si="24"/>
        <v>2.2714570101917256E-5</v>
      </c>
      <c r="N71" s="13">
        <f t="shared" si="24"/>
        <v>2.1966478581163441E-5</v>
      </c>
      <c r="O71" s="13">
        <f t="shared" si="24"/>
        <v>3.5337341129525993E-6</v>
      </c>
      <c r="P71" s="13">
        <f t="shared" si="24"/>
        <v>3.3824708673636782E-5</v>
      </c>
      <c r="Q71" s="13">
        <f t="shared" si="24"/>
        <v>1.7349201501917575E-5</v>
      </c>
      <c r="R71" s="13">
        <f t="shared" si="24"/>
        <v>5.0348906567391742E-6</v>
      </c>
      <c r="S71" s="13">
        <f t="shared" si="24"/>
        <v>1.0699415268023587E-6</v>
      </c>
      <c r="T71" s="13">
        <f t="shared" si="24"/>
        <v>1.0393231734313334E-6</v>
      </c>
      <c r="U71" s="13">
        <f t="shared" si="24"/>
        <v>6.0136722699351008E-8</v>
      </c>
      <c r="V71" s="13">
        <f t="shared" si="24"/>
        <v>7.8104440711664973E-7</v>
      </c>
      <c r="W71" s="13">
        <f t="shared" si="24"/>
        <v>8.6369043707772088E-5</v>
      </c>
      <c r="X71" s="13">
        <f t="shared" si="24"/>
        <v>2.6557757022382765E-6</v>
      </c>
      <c r="Y71" s="13">
        <f t="shared" si="24"/>
        <v>4.8313304424673029E-6</v>
      </c>
      <c r="Z71" s="13">
        <f t="shared" si="24"/>
        <v>3.6395430781530333E-6</v>
      </c>
      <c r="AA71" s="13">
        <f t="shared" si="24"/>
        <v>8.9778505967441424E-9</v>
      </c>
      <c r="AB71" s="13">
        <f t="shared" si="24"/>
        <v>1.8339627192672211E-7</v>
      </c>
      <c r="AC71" s="13">
        <f t="shared" si="24"/>
        <v>5.1263372160732773E-5</v>
      </c>
      <c r="AD71" s="13">
        <f t="shared" si="24"/>
        <v>6.7670840908482921E-7</v>
      </c>
      <c r="AE71" s="13">
        <f t="shared" si="24"/>
        <v>2.0241874807738102E-5</v>
      </c>
      <c r="AF71" s="13">
        <f t="shared" si="24"/>
        <v>5.3527796396918577E-7</v>
      </c>
      <c r="AG71" s="13">
        <f t="shared" si="24"/>
        <v>1.4748544853464683E-6</v>
      </c>
      <c r="AH71" s="13">
        <f t="shared" si="24"/>
        <v>4.6837931568386872E-6</v>
      </c>
      <c r="AI71" s="13">
        <f t="shared" si="24"/>
        <v>4.2222006399470651E-5</v>
      </c>
      <c r="AJ71" s="14">
        <f t="shared" si="24"/>
        <v>4.7277167792287595E-3</v>
      </c>
      <c r="AK71" s="13">
        <f t="shared" si="24"/>
        <v>2.6859982521613593E-5</v>
      </c>
      <c r="AL71" s="13">
        <f t="shared" si="24"/>
        <v>2.3524169001337878E-5</v>
      </c>
      <c r="AM71" s="15">
        <f t="shared" si="24"/>
        <v>3.6630833271903197E-6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1.368259835172173E-6</v>
      </c>
      <c r="E72" s="13">
        <f t="shared" si="25"/>
        <v>3.8663310041411848E-9</v>
      </c>
      <c r="F72" s="13">
        <f t="shared" si="25"/>
        <v>1.1758406302257426E-6</v>
      </c>
      <c r="G72" s="13">
        <f t="shared" si="25"/>
        <v>3.1227941535921648E-6</v>
      </c>
      <c r="H72" s="13">
        <f t="shared" si="25"/>
        <v>2.4425778529519072E-8</v>
      </c>
      <c r="I72" s="13">
        <f t="shared" si="25"/>
        <v>1.4697925008587364E-6</v>
      </c>
      <c r="J72" s="13">
        <f t="shared" si="25"/>
        <v>8.830503849684282E-7</v>
      </c>
      <c r="K72" s="13">
        <f t="shared" si="25"/>
        <v>6.7115785224786781E-7</v>
      </c>
      <c r="L72" s="13">
        <f t="shared" si="25"/>
        <v>5.7565233170137148E-7</v>
      </c>
      <c r="M72" s="13">
        <f t="shared" si="25"/>
        <v>6.8273848903985916E-7</v>
      </c>
      <c r="N72" s="13">
        <f t="shared" si="25"/>
        <v>3.5573527107587809E-7</v>
      </c>
      <c r="O72" s="13">
        <f t="shared" si="25"/>
        <v>1.1984744679081172E-6</v>
      </c>
      <c r="P72" s="13">
        <f t="shared" si="25"/>
        <v>3.5300850949370626E-8</v>
      </c>
      <c r="Q72" s="13">
        <f t="shared" si="25"/>
        <v>4.3229960435923447E-7</v>
      </c>
      <c r="R72" s="13">
        <f t="shared" si="25"/>
        <v>5.8221236706831741E-8</v>
      </c>
      <c r="S72" s="13">
        <f t="shared" si="25"/>
        <v>3.0637471859069159E-8</v>
      </c>
      <c r="T72" s="13">
        <f t="shared" si="25"/>
        <v>9.6425688388418988E-8</v>
      </c>
      <c r="U72" s="13">
        <f t="shared" si="25"/>
        <v>9.0889881499865781E-8</v>
      </c>
      <c r="V72" s="13">
        <f t="shared" si="25"/>
        <v>6.9962128856594578E-7</v>
      </c>
      <c r="W72" s="13">
        <f t="shared" si="25"/>
        <v>5.4935286114074401E-8</v>
      </c>
      <c r="X72" s="13">
        <f t="shared" si="25"/>
        <v>1.0360050100735333E-6</v>
      </c>
      <c r="Y72" s="13">
        <f t="shared" si="25"/>
        <v>5.0721644913604107E-8</v>
      </c>
      <c r="Z72" s="13">
        <f t="shared" si="25"/>
        <v>1.3306917400397736E-8</v>
      </c>
      <c r="AA72" s="14">
        <f t="shared" si="25"/>
        <v>1.6729464374632883E-4</v>
      </c>
      <c r="AB72" s="13">
        <f t="shared" si="25"/>
        <v>3.7802375379239698E-9</v>
      </c>
      <c r="AC72" s="13">
        <f t="shared" si="25"/>
        <v>1.4113691109882652E-8</v>
      </c>
      <c r="AD72" s="13">
        <f t="shared" si="25"/>
        <v>6.2854254158254886E-7</v>
      </c>
      <c r="AE72" s="13">
        <f t="shared" si="25"/>
        <v>3.268041086069708E-7</v>
      </c>
      <c r="AF72" s="13">
        <f t="shared" si="25"/>
        <v>3.0434623160772034E-7</v>
      </c>
      <c r="AG72" s="13">
        <f t="shared" si="25"/>
        <v>3.3045544937592321E-8</v>
      </c>
      <c r="AH72" s="13">
        <f t="shared" si="25"/>
        <v>1.0533686836173216E-6</v>
      </c>
      <c r="AI72" s="13">
        <f t="shared" si="25"/>
        <v>2.2808458672223268E-7</v>
      </c>
      <c r="AJ72" s="13">
        <f t="shared" si="25"/>
        <v>2.9468168236017588E-10</v>
      </c>
      <c r="AK72" s="13">
        <f t="shared" si="25"/>
        <v>4.8124033747255049E-8</v>
      </c>
      <c r="AL72" s="13">
        <f t="shared" si="25"/>
        <v>8.1505379225339226E-7</v>
      </c>
      <c r="AM72" s="15">
        <f t="shared" si="25"/>
        <v>1.401249258587443E-8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5.6805086578615194E-6</v>
      </c>
      <c r="E73" s="13">
        <f t="shared" si="26"/>
        <v>1.3870914600869178E-6</v>
      </c>
      <c r="F73" s="13">
        <f t="shared" si="26"/>
        <v>1.9184082362487278E-5</v>
      </c>
      <c r="G73" s="13">
        <f t="shared" si="26"/>
        <v>3.4737541648954547E-6</v>
      </c>
      <c r="H73" s="13">
        <f t="shared" si="26"/>
        <v>3.4939240648102605E-6</v>
      </c>
      <c r="I73" s="13">
        <f t="shared" si="26"/>
        <v>2.8685935870194882E-7</v>
      </c>
      <c r="J73" s="13">
        <f t="shared" si="26"/>
        <v>1.1182478966118114E-5</v>
      </c>
      <c r="K73" s="13">
        <f t="shared" si="26"/>
        <v>4.6772250423041635E-6</v>
      </c>
      <c r="L73" s="13">
        <f t="shared" si="26"/>
        <v>5.083804525465623E-6</v>
      </c>
      <c r="M73" s="13">
        <f t="shared" si="26"/>
        <v>4.3320465860932579E-6</v>
      </c>
      <c r="N73" s="13">
        <f t="shared" si="26"/>
        <v>1.6440914349364772E-6</v>
      </c>
      <c r="O73" s="13">
        <f t="shared" si="26"/>
        <v>1.249944774593983E-5</v>
      </c>
      <c r="P73" s="13">
        <f t="shared" si="26"/>
        <v>1.2163252686414507E-5</v>
      </c>
      <c r="Q73" s="13">
        <f t="shared" si="26"/>
        <v>1.8584520343971521E-6</v>
      </c>
      <c r="R73" s="13">
        <f t="shared" si="26"/>
        <v>5.4320330788575164E-6</v>
      </c>
      <c r="S73" s="13">
        <f t="shared" si="26"/>
        <v>3.2299599723668632E-6</v>
      </c>
      <c r="T73" s="13">
        <f t="shared" si="26"/>
        <v>1.0396201952366628E-6</v>
      </c>
      <c r="U73" s="13">
        <f t="shared" si="26"/>
        <v>3.1297797945617381E-6</v>
      </c>
      <c r="V73" s="13">
        <f t="shared" si="26"/>
        <v>8.8222882691749916E-7</v>
      </c>
      <c r="W73" s="13">
        <f t="shared" si="26"/>
        <v>5.6895244756848188E-7</v>
      </c>
      <c r="X73" s="13">
        <f t="shared" si="26"/>
        <v>5.0890021726006172E-6</v>
      </c>
      <c r="Y73" s="13">
        <f t="shared" si="26"/>
        <v>6.3757808817332438E-6</v>
      </c>
      <c r="Z73" s="13">
        <f t="shared" si="26"/>
        <v>6.2011478198365091E-6</v>
      </c>
      <c r="AA73" s="13">
        <f t="shared" si="26"/>
        <v>1.3746091519830277E-7</v>
      </c>
      <c r="AB73" s="13">
        <f t="shared" si="26"/>
        <v>1.3925669975043989E-5</v>
      </c>
      <c r="AC73" s="14">
        <f t="shared" si="26"/>
        <v>1.6107709356936568E-3</v>
      </c>
      <c r="AD73" s="13">
        <f t="shared" si="26"/>
        <v>8.1932305952758997E-7</v>
      </c>
      <c r="AE73" s="13">
        <f t="shared" si="26"/>
        <v>6.6918154981684657E-7</v>
      </c>
      <c r="AF73" s="13">
        <f t="shared" si="26"/>
        <v>4.7046575606507926E-6</v>
      </c>
      <c r="AG73" s="13">
        <f t="shared" si="26"/>
        <v>1.2873183615226767E-6</v>
      </c>
      <c r="AH73" s="13">
        <f t="shared" si="26"/>
        <v>2.2966431220218349E-6</v>
      </c>
      <c r="AI73" s="13">
        <f t="shared" si="26"/>
        <v>2.349916999185582E-8</v>
      </c>
      <c r="AJ73" s="13">
        <f t="shared" si="26"/>
        <v>1.7390677244362354E-5</v>
      </c>
      <c r="AK73" s="13">
        <f t="shared" si="26"/>
        <v>5.6744632073562067E-6</v>
      </c>
      <c r="AL73" s="13">
        <f t="shared" si="26"/>
        <v>4.1992792284850759E-7</v>
      </c>
      <c r="AM73" s="15">
        <f t="shared" si="26"/>
        <v>2.3098947490635402E-6</v>
      </c>
    </row>
    <row r="74" spans="1:39" ht="24">
      <c r="A74" s="10" t="s">
        <v>67</v>
      </c>
      <c r="B74" s="11" t="s">
        <v>40</v>
      </c>
      <c r="C74" s="12"/>
      <c r="D74" s="14">
        <f t="shared" ref="D74:AM74" si="27">$C32^2*D32^2</f>
        <v>2.6984082952751675E-4</v>
      </c>
      <c r="E74" s="13">
        <f t="shared" si="27"/>
        <v>4.8257368416047366E-7</v>
      </c>
      <c r="F74" s="13">
        <f t="shared" si="27"/>
        <v>1.2631663068326885E-7</v>
      </c>
      <c r="G74" s="13">
        <f t="shared" si="27"/>
        <v>1.8170466235918235E-7</v>
      </c>
      <c r="H74" s="13">
        <f t="shared" si="27"/>
        <v>2.7543557242821731E-7</v>
      </c>
      <c r="I74" s="13">
        <f t="shared" si="27"/>
        <v>9.2455968348159231E-7</v>
      </c>
      <c r="J74" s="13">
        <f t="shared" si="27"/>
        <v>1.309672645835978E-6</v>
      </c>
      <c r="K74" s="13">
        <f t="shared" si="27"/>
        <v>1.3569328228473361E-6</v>
      </c>
      <c r="L74" s="13">
        <f t="shared" si="27"/>
        <v>1.0101928017502936E-7</v>
      </c>
      <c r="M74" s="13">
        <f t="shared" si="27"/>
        <v>3.8165209016291072E-8</v>
      </c>
      <c r="N74" s="13">
        <f t="shared" si="27"/>
        <v>4.4497892173961091E-7</v>
      </c>
      <c r="O74" s="13">
        <f t="shared" si="27"/>
        <v>1.284420289649421E-6</v>
      </c>
      <c r="P74" s="13">
        <f t="shared" si="27"/>
        <v>2.7224816861045685E-7</v>
      </c>
      <c r="Q74" s="13">
        <f t="shared" si="27"/>
        <v>9.0606070154232391E-7</v>
      </c>
      <c r="R74" s="13">
        <f t="shared" si="27"/>
        <v>1.4100764768478122E-7</v>
      </c>
      <c r="S74" s="13">
        <f t="shared" si="27"/>
        <v>2.0200054424764236E-7</v>
      </c>
      <c r="T74" s="13">
        <f t="shared" si="27"/>
        <v>6.4117313078811573E-8</v>
      </c>
      <c r="U74" s="13">
        <f t="shared" si="27"/>
        <v>5.5037266253954557E-8</v>
      </c>
      <c r="V74" s="13">
        <f t="shared" si="27"/>
        <v>7.0956176304345909E-7</v>
      </c>
      <c r="W74" s="13">
        <f t="shared" si="27"/>
        <v>1.9962032323840425E-6</v>
      </c>
      <c r="X74" s="13">
        <f t="shared" si="27"/>
        <v>6.5078097644803075E-6</v>
      </c>
      <c r="Y74" s="13">
        <f t="shared" si="27"/>
        <v>1.6267433354160952E-6</v>
      </c>
      <c r="Z74" s="13">
        <f t="shared" si="27"/>
        <v>1.1072851506889738E-8</v>
      </c>
      <c r="AA74" s="13">
        <f t="shared" si="27"/>
        <v>2.1879456996702251E-6</v>
      </c>
      <c r="AB74" s="13">
        <f t="shared" si="27"/>
        <v>5.7494826120949935E-7</v>
      </c>
      <c r="AC74" s="13">
        <f t="shared" si="27"/>
        <v>9.4194098784738972E-7</v>
      </c>
      <c r="AD74" s="13">
        <f t="shared" si="27"/>
        <v>8.073942503214891E-8</v>
      </c>
      <c r="AE74" s="13">
        <f t="shared" si="27"/>
        <v>4.8643526473725711E-8</v>
      </c>
      <c r="AF74" s="13">
        <f t="shared" si="27"/>
        <v>2.3047267866072584E-8</v>
      </c>
      <c r="AG74" s="13">
        <f t="shared" si="27"/>
        <v>6.2356215240305457E-7</v>
      </c>
      <c r="AH74" s="13">
        <f t="shared" si="27"/>
        <v>2.4694403756201768E-7</v>
      </c>
      <c r="AI74" s="13">
        <f t="shared" si="27"/>
        <v>9.7503583248200404E-7</v>
      </c>
      <c r="AJ74" s="13">
        <f t="shared" si="27"/>
        <v>2.5577042975143748E-7</v>
      </c>
      <c r="AK74" s="13">
        <f t="shared" si="27"/>
        <v>1.2458330851858764E-6</v>
      </c>
      <c r="AL74" s="13">
        <f t="shared" si="27"/>
        <v>5.7093826415245979E-7</v>
      </c>
      <c r="AM74" s="15">
        <f t="shared" si="27"/>
        <v>2.0998141108961976E-6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2.1430654871713947E-6</v>
      </c>
      <c r="E75" s="14">
        <f t="shared" si="28"/>
        <v>1.2008551970955528E-3</v>
      </c>
      <c r="F75" s="13">
        <f t="shared" si="28"/>
        <v>6.9425812425424488E-7</v>
      </c>
      <c r="G75" s="13">
        <f t="shared" si="28"/>
        <v>3.9534889095375193E-6</v>
      </c>
      <c r="H75" s="13">
        <f t="shared" si="28"/>
        <v>9.4220241024592648E-6</v>
      </c>
      <c r="I75" s="13">
        <f t="shared" si="28"/>
        <v>6.2076134270351921E-7</v>
      </c>
      <c r="J75" s="13">
        <f t="shared" si="28"/>
        <v>9.5919162413884857E-7</v>
      </c>
      <c r="K75" s="13">
        <f t="shared" si="28"/>
        <v>3.2517901158783502E-9</v>
      </c>
      <c r="L75" s="13">
        <f t="shared" si="28"/>
        <v>7.358240954544257E-6</v>
      </c>
      <c r="M75" s="13">
        <f t="shared" si="28"/>
        <v>9.0912898815474295E-10</v>
      </c>
      <c r="N75" s="13">
        <f t="shared" si="28"/>
        <v>2.581130514599447E-6</v>
      </c>
      <c r="O75" s="13">
        <f t="shared" si="28"/>
        <v>7.6252926428688034E-10</v>
      </c>
      <c r="P75" s="13">
        <f t="shared" si="28"/>
        <v>1.5396165559295948E-6</v>
      </c>
      <c r="Q75" s="13">
        <f t="shared" si="28"/>
        <v>6.2065571625914004E-8</v>
      </c>
      <c r="R75" s="13">
        <f t="shared" si="28"/>
        <v>1.2826928817126946E-12</v>
      </c>
      <c r="S75" s="13">
        <f t="shared" si="28"/>
        <v>1.041846359467184E-5</v>
      </c>
      <c r="T75" s="13">
        <f t="shared" si="28"/>
        <v>5.4841922992439532E-7</v>
      </c>
      <c r="U75" s="13">
        <f t="shared" si="28"/>
        <v>1.033970452989096E-7</v>
      </c>
      <c r="V75" s="13">
        <f t="shared" si="28"/>
        <v>3.8907451908310448E-7</v>
      </c>
      <c r="W75" s="13">
        <f t="shared" si="28"/>
        <v>1.1978766810075221E-6</v>
      </c>
      <c r="X75" s="13">
        <f t="shared" si="28"/>
        <v>3.2187727445276842E-5</v>
      </c>
      <c r="Y75" s="13">
        <f t="shared" si="28"/>
        <v>2.8711366792553687E-6</v>
      </c>
      <c r="Z75" s="13">
        <f t="shared" si="28"/>
        <v>8.305922820266521E-7</v>
      </c>
      <c r="AA75" s="13">
        <f t="shared" si="28"/>
        <v>2.9568112708077298E-8</v>
      </c>
      <c r="AB75" s="13">
        <f t="shared" si="28"/>
        <v>2.191624803405823E-6</v>
      </c>
      <c r="AC75" s="13">
        <f t="shared" si="28"/>
        <v>1.0302953645153908E-6</v>
      </c>
      <c r="AD75" s="13">
        <f t="shared" si="28"/>
        <v>3.5872259063677401E-7</v>
      </c>
      <c r="AE75" s="13">
        <f t="shared" si="28"/>
        <v>1.2540701845126589E-5</v>
      </c>
      <c r="AF75" s="13">
        <f t="shared" si="28"/>
        <v>6.8431490399972291E-6</v>
      </c>
      <c r="AG75" s="13">
        <f t="shared" si="28"/>
        <v>5.9940307718757495E-6</v>
      </c>
      <c r="AH75" s="13">
        <f t="shared" si="28"/>
        <v>1.0004952879329684E-6</v>
      </c>
      <c r="AI75" s="13">
        <f t="shared" si="28"/>
        <v>1.6442477886357605E-5</v>
      </c>
      <c r="AJ75" s="13">
        <f t="shared" si="28"/>
        <v>5.8027585589931971E-7</v>
      </c>
      <c r="AK75" s="13">
        <f t="shared" si="28"/>
        <v>4.1483462625866542E-6</v>
      </c>
      <c r="AL75" s="13">
        <f t="shared" si="28"/>
        <v>2.1384915485005776E-6</v>
      </c>
      <c r="AM75" s="15">
        <f t="shared" si="28"/>
        <v>6.587347087658648E-7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2.7932614851613724E-6</v>
      </c>
      <c r="E76" s="13">
        <f t="shared" si="29"/>
        <v>2.3669310542674773E-6</v>
      </c>
      <c r="F76" s="13">
        <f t="shared" si="29"/>
        <v>4.9344461319426739E-7</v>
      </c>
      <c r="G76" s="13">
        <f t="shared" si="29"/>
        <v>4.1618436886579073E-7</v>
      </c>
      <c r="H76" s="13">
        <f t="shared" si="29"/>
        <v>3.6991167823868293E-6</v>
      </c>
      <c r="I76" s="13">
        <f t="shared" si="29"/>
        <v>6.3025009367684184E-6</v>
      </c>
      <c r="J76" s="13">
        <f t="shared" si="29"/>
        <v>6.7999272690665637E-6</v>
      </c>
      <c r="K76" s="13">
        <f t="shared" si="29"/>
        <v>6.8080778404073231E-7</v>
      </c>
      <c r="L76" s="13">
        <f t="shared" si="29"/>
        <v>1.180021949902681E-7</v>
      </c>
      <c r="M76" s="13">
        <f t="shared" si="29"/>
        <v>1.6407465455627932E-6</v>
      </c>
      <c r="N76" s="13">
        <f t="shared" si="29"/>
        <v>1.7557837794652339E-5</v>
      </c>
      <c r="O76" s="13">
        <f t="shared" si="29"/>
        <v>9.6191328846413081E-8</v>
      </c>
      <c r="P76" s="13">
        <f t="shared" si="29"/>
        <v>2.8557941615071819E-6</v>
      </c>
      <c r="Q76" s="13">
        <f t="shared" si="29"/>
        <v>1.6885035318861071E-5</v>
      </c>
      <c r="R76" s="13">
        <f t="shared" si="29"/>
        <v>1.0857452968254003E-5</v>
      </c>
      <c r="S76" s="13">
        <f t="shared" si="29"/>
        <v>1.9959818355526563E-6</v>
      </c>
      <c r="T76" s="13">
        <f t="shared" si="29"/>
        <v>2.4817438933271218E-6</v>
      </c>
      <c r="U76" s="13">
        <f t="shared" si="29"/>
        <v>2.528953351458757E-6</v>
      </c>
      <c r="V76" s="13">
        <f t="shared" si="29"/>
        <v>9.9112675752539431E-6</v>
      </c>
      <c r="W76" s="13">
        <f t="shared" si="29"/>
        <v>6.115281056492664E-7</v>
      </c>
      <c r="X76" s="13">
        <f t="shared" si="29"/>
        <v>3.2524831062079414E-7</v>
      </c>
      <c r="Y76" s="13">
        <f t="shared" si="29"/>
        <v>1.5830784566021294E-6</v>
      </c>
      <c r="Z76" s="13">
        <f t="shared" si="29"/>
        <v>1.3358375786628564E-6</v>
      </c>
      <c r="AA76" s="13">
        <f t="shared" si="29"/>
        <v>3.0146773611861392E-8</v>
      </c>
      <c r="AB76" s="14">
        <f t="shared" si="29"/>
        <v>1.2897309500258653E-3</v>
      </c>
      <c r="AC76" s="13">
        <f t="shared" si="29"/>
        <v>1.1157138219252097E-5</v>
      </c>
      <c r="AD76" s="13">
        <f t="shared" si="29"/>
        <v>3.6187437379793758E-6</v>
      </c>
      <c r="AE76" s="13">
        <f t="shared" si="29"/>
        <v>9.161093169736404E-6</v>
      </c>
      <c r="AF76" s="13">
        <f t="shared" si="29"/>
        <v>2.899240337357385E-6</v>
      </c>
      <c r="AG76" s="13">
        <f t="shared" si="29"/>
        <v>8.0413731718742659E-7</v>
      </c>
      <c r="AH76" s="13">
        <f t="shared" si="29"/>
        <v>8.2871182194901201E-7</v>
      </c>
      <c r="AI76" s="13">
        <f t="shared" si="29"/>
        <v>1.8939219738730182E-6</v>
      </c>
      <c r="AJ76" s="13">
        <f t="shared" si="29"/>
        <v>4.6151756438238929E-8</v>
      </c>
      <c r="AK76" s="13">
        <f t="shared" si="29"/>
        <v>6.9478206461457756E-6</v>
      </c>
      <c r="AL76" s="13">
        <f t="shared" si="29"/>
        <v>2.8235995097474767E-6</v>
      </c>
      <c r="AM76" s="15">
        <f t="shared" si="29"/>
        <v>1.1117576833974652E-7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5.3198057773332011E-6</v>
      </c>
      <c r="E77" s="13">
        <f t="shared" si="30"/>
        <v>2.5884030745748786E-5</v>
      </c>
      <c r="F77" s="13">
        <f t="shared" si="30"/>
        <v>4.0781869162669667E-5</v>
      </c>
      <c r="G77" s="14">
        <f t="shared" si="30"/>
        <v>7.931133734706412E-3</v>
      </c>
      <c r="H77" s="13">
        <f t="shared" si="30"/>
        <v>2.1432123757353402E-5</v>
      </c>
      <c r="I77" s="13">
        <f t="shared" si="30"/>
        <v>3.9582366878595884E-5</v>
      </c>
      <c r="J77" s="13">
        <f t="shared" si="30"/>
        <v>5.8789750383476124E-6</v>
      </c>
      <c r="K77" s="13">
        <f t="shared" si="30"/>
        <v>2.4811013232331595E-5</v>
      </c>
      <c r="L77" s="13">
        <f t="shared" si="30"/>
        <v>2.0550155113255036E-5</v>
      </c>
      <c r="M77" s="13">
        <f t="shared" si="30"/>
        <v>5.6099165564479606E-5</v>
      </c>
      <c r="N77" s="13">
        <f t="shared" si="30"/>
        <v>5.7718135695770401E-5</v>
      </c>
      <c r="O77" s="13">
        <f t="shared" si="30"/>
        <v>4.1602804567766554E-7</v>
      </c>
      <c r="P77" s="13">
        <f t="shared" si="30"/>
        <v>8.5271701017364021E-5</v>
      </c>
      <c r="Q77" s="13">
        <f t="shared" si="30"/>
        <v>1.7728237984434711E-5</v>
      </c>
      <c r="R77" s="13">
        <f t="shared" si="30"/>
        <v>5.8190005117898745E-7</v>
      </c>
      <c r="S77" s="13">
        <f t="shared" si="30"/>
        <v>2.8498462788837539E-5</v>
      </c>
      <c r="T77" s="13">
        <f t="shared" si="30"/>
        <v>2.1122846726096222E-5</v>
      </c>
      <c r="U77" s="13">
        <f t="shared" si="30"/>
        <v>2.22158738212965E-6</v>
      </c>
      <c r="V77" s="13">
        <f t="shared" si="30"/>
        <v>5.0502221786324943E-8</v>
      </c>
      <c r="W77" s="13">
        <f t="shared" si="30"/>
        <v>4.6511513187642266E-5</v>
      </c>
      <c r="X77" s="13">
        <f t="shared" si="30"/>
        <v>8.414186687936044E-9</v>
      </c>
      <c r="Y77" s="13">
        <f t="shared" si="30"/>
        <v>5.8207948563760776E-5</v>
      </c>
      <c r="Z77" s="13">
        <f t="shared" si="30"/>
        <v>1.5286530339887744E-5</v>
      </c>
      <c r="AA77" s="13">
        <f t="shared" si="30"/>
        <v>1.4580778898136941E-4</v>
      </c>
      <c r="AB77" s="13">
        <f t="shared" si="30"/>
        <v>2.5011380931428924E-6</v>
      </c>
      <c r="AC77" s="13">
        <f t="shared" si="30"/>
        <v>1.674688286268525E-5</v>
      </c>
      <c r="AD77" s="13">
        <f t="shared" si="30"/>
        <v>5.5764512811977666E-5</v>
      </c>
      <c r="AE77" s="13">
        <f t="shared" si="30"/>
        <v>3.4804248053115968E-7</v>
      </c>
      <c r="AF77" s="13">
        <f t="shared" si="30"/>
        <v>3.3522686588516999E-5</v>
      </c>
      <c r="AG77" s="13">
        <f t="shared" si="30"/>
        <v>4.9698996439618503E-8</v>
      </c>
      <c r="AH77" s="13">
        <f t="shared" si="30"/>
        <v>9.8303419086442216E-6</v>
      </c>
      <c r="AI77" s="13">
        <f t="shared" si="30"/>
        <v>6.7539610993720076E-10</v>
      </c>
      <c r="AJ77" s="13">
        <f t="shared" si="30"/>
        <v>3.257208251925006E-6</v>
      </c>
      <c r="AK77" s="13">
        <f t="shared" si="30"/>
        <v>1.7179780562773826E-5</v>
      </c>
      <c r="AL77" s="13">
        <f t="shared" si="30"/>
        <v>1.2916841224660565E-5</v>
      </c>
      <c r="AM77" s="15">
        <f t="shared" si="30"/>
        <v>6.7015146085956731E-6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7.6442873052938201E-7</v>
      </c>
      <c r="E78" s="13">
        <f t="shared" si="31"/>
        <v>4.4792546616217683E-5</v>
      </c>
      <c r="F78" s="13">
        <f t="shared" si="31"/>
        <v>1.0216257483130005E-7</v>
      </c>
      <c r="G78" s="13">
        <f t="shared" si="31"/>
        <v>1.9505633579928464E-7</v>
      </c>
      <c r="H78" s="13">
        <f t="shared" si="31"/>
        <v>1.7180572457794589E-5</v>
      </c>
      <c r="I78" s="13">
        <f t="shared" si="31"/>
        <v>6.0777641899137301E-6</v>
      </c>
      <c r="J78" s="13">
        <f t="shared" si="31"/>
        <v>1.6956225648263533E-6</v>
      </c>
      <c r="K78" s="13">
        <f t="shared" si="31"/>
        <v>1.5473255328262706E-5</v>
      </c>
      <c r="L78" s="13">
        <f t="shared" si="31"/>
        <v>3.4300065700382953E-5</v>
      </c>
      <c r="M78" s="13">
        <f t="shared" si="31"/>
        <v>1.2744625929062466E-6</v>
      </c>
      <c r="N78" s="13">
        <f t="shared" si="31"/>
        <v>2.9371778089678876E-6</v>
      </c>
      <c r="O78" s="13">
        <f t="shared" si="31"/>
        <v>1.9740417308981387E-6</v>
      </c>
      <c r="P78" s="13">
        <f t="shared" si="31"/>
        <v>1.9777722919050289E-5</v>
      </c>
      <c r="Q78" s="13">
        <f t="shared" si="31"/>
        <v>1.4227574918117346E-5</v>
      </c>
      <c r="R78" s="13">
        <f t="shared" si="31"/>
        <v>5.8472972932613976E-5</v>
      </c>
      <c r="S78" s="13">
        <f t="shared" si="31"/>
        <v>3.8981256856697878E-6</v>
      </c>
      <c r="T78" s="13">
        <f t="shared" si="31"/>
        <v>1.004911530923893E-5</v>
      </c>
      <c r="U78" s="13">
        <f t="shared" si="31"/>
        <v>7.409013203598058E-6</v>
      </c>
      <c r="V78" s="13">
        <f t="shared" si="31"/>
        <v>7.2027734718348949E-6</v>
      </c>
      <c r="W78" s="13">
        <f t="shared" si="31"/>
        <v>4.6955677241101666E-6</v>
      </c>
      <c r="X78" s="13">
        <f t="shared" si="31"/>
        <v>1.3909280397742953E-7</v>
      </c>
      <c r="Y78" s="13">
        <f t="shared" si="31"/>
        <v>2.8137204014298233E-10</v>
      </c>
      <c r="Z78" s="13">
        <f t="shared" si="31"/>
        <v>1.6056705961350393E-5</v>
      </c>
      <c r="AA78" s="13">
        <f t="shared" si="31"/>
        <v>8.2610833137290111E-6</v>
      </c>
      <c r="AB78" s="13">
        <f t="shared" si="31"/>
        <v>3.0365452908479636E-5</v>
      </c>
      <c r="AC78" s="13">
        <f t="shared" si="31"/>
        <v>1.7743555085563555E-6</v>
      </c>
      <c r="AD78" s="13">
        <f t="shared" si="31"/>
        <v>3.0756457701574108E-8</v>
      </c>
      <c r="AE78" s="14">
        <f t="shared" si="31"/>
        <v>4.2716331984490293E-3</v>
      </c>
      <c r="AF78" s="13">
        <f t="shared" si="31"/>
        <v>4.7906258776130229E-5</v>
      </c>
      <c r="AG78" s="13">
        <f t="shared" si="31"/>
        <v>1.2122274169461768E-6</v>
      </c>
      <c r="AH78" s="13">
        <f t="shared" si="31"/>
        <v>1.6400177051659096E-5</v>
      </c>
      <c r="AI78" s="13">
        <f t="shared" si="31"/>
        <v>4.8669546541245513E-6</v>
      </c>
      <c r="AJ78" s="13">
        <f t="shared" si="31"/>
        <v>1.818871691194068E-5</v>
      </c>
      <c r="AK78" s="13">
        <f t="shared" si="31"/>
        <v>1.5724901613151096E-5</v>
      </c>
      <c r="AL78" s="13">
        <f t="shared" si="31"/>
        <v>2.9221692680464545E-5</v>
      </c>
      <c r="AM78" s="15">
        <f t="shared" si="31"/>
        <v>1.2109410182477295E-6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3.805741763217339E-7</v>
      </c>
      <c r="E79" s="13">
        <f t="shared" si="32"/>
        <v>4.9397715651605163E-7</v>
      </c>
      <c r="F79" s="13">
        <f t="shared" si="32"/>
        <v>2.5131335638234799E-6</v>
      </c>
      <c r="G79" s="13">
        <f t="shared" si="32"/>
        <v>1.6613141722031965E-6</v>
      </c>
      <c r="H79" s="13">
        <f t="shared" si="32"/>
        <v>4.6314961934999143E-7</v>
      </c>
      <c r="I79" s="13">
        <f t="shared" si="32"/>
        <v>3.1058502460276366E-7</v>
      </c>
      <c r="J79" s="13">
        <f t="shared" si="32"/>
        <v>4.5763393430669247E-6</v>
      </c>
      <c r="K79" s="13">
        <f t="shared" si="32"/>
        <v>7.8477686024933358E-7</v>
      </c>
      <c r="L79" s="13">
        <f t="shared" si="32"/>
        <v>1.5161523157560586E-6</v>
      </c>
      <c r="M79" s="13">
        <f t="shared" si="32"/>
        <v>5.6858621226975609E-8</v>
      </c>
      <c r="N79" s="14">
        <f t="shared" si="32"/>
        <v>2.3961649630114702E-4</v>
      </c>
      <c r="O79" s="13">
        <f t="shared" si="32"/>
        <v>8.1431069972153574E-7</v>
      </c>
      <c r="P79" s="13">
        <f t="shared" si="32"/>
        <v>7.1849783042873668E-7</v>
      </c>
      <c r="Q79" s="13">
        <f t="shared" si="32"/>
        <v>1.3865116229851348E-9</v>
      </c>
      <c r="R79" s="13">
        <f t="shared" si="32"/>
        <v>2.7110163253746599E-7</v>
      </c>
      <c r="S79" s="13">
        <f t="shared" si="32"/>
        <v>4.4864306323208363E-9</v>
      </c>
      <c r="T79" s="13">
        <f t="shared" si="32"/>
        <v>3.2132196237700747E-7</v>
      </c>
      <c r="U79" s="13">
        <f t="shared" si="32"/>
        <v>5.3045869398917325E-7</v>
      </c>
      <c r="V79" s="13">
        <f t="shared" si="32"/>
        <v>9.4424484180652124E-8</v>
      </c>
      <c r="W79" s="13">
        <f t="shared" si="32"/>
        <v>4.6579888442615632E-8</v>
      </c>
      <c r="X79" s="13">
        <f t="shared" si="32"/>
        <v>3.7486509983813862E-8</v>
      </c>
      <c r="Y79" s="13">
        <f t="shared" si="32"/>
        <v>7.3962299463481134E-7</v>
      </c>
      <c r="Z79" s="13">
        <f t="shared" si="32"/>
        <v>5.7224518334565676E-8</v>
      </c>
      <c r="AA79" s="13">
        <f t="shared" si="32"/>
        <v>4.7723932873370523E-7</v>
      </c>
      <c r="AB79" s="13">
        <f t="shared" si="32"/>
        <v>3.064084000293319E-6</v>
      </c>
      <c r="AC79" s="13">
        <f t="shared" si="32"/>
        <v>2.3701311799346076E-7</v>
      </c>
      <c r="AD79" s="13">
        <f t="shared" si="32"/>
        <v>2.1572955708281948E-10</v>
      </c>
      <c r="AE79" s="13">
        <f t="shared" si="32"/>
        <v>1.4961724718848233E-7</v>
      </c>
      <c r="AF79" s="13">
        <f t="shared" si="32"/>
        <v>1.7365848473526906E-7</v>
      </c>
      <c r="AG79" s="13">
        <f t="shared" si="32"/>
        <v>3.5864889888651367E-9</v>
      </c>
      <c r="AH79" s="13">
        <f t="shared" si="32"/>
        <v>2.8751348118359644E-7</v>
      </c>
      <c r="AI79" s="13">
        <f t="shared" si="32"/>
        <v>4.5481745996520144E-7</v>
      </c>
      <c r="AJ79" s="13">
        <f t="shared" si="32"/>
        <v>1.0168385987684842E-6</v>
      </c>
      <c r="AK79" s="14">
        <f t="shared" si="32"/>
        <v>9.6257956839831519E-6</v>
      </c>
      <c r="AL79" s="13">
        <f t="shared" si="32"/>
        <v>3.0592508253727685E-7</v>
      </c>
      <c r="AM79" s="15">
        <f t="shared" si="32"/>
        <v>1.7490290826633328E-7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9.4156415852091482E-6</v>
      </c>
      <c r="E80" s="13">
        <f t="shared" si="33"/>
        <v>7.1596685757400276E-6</v>
      </c>
      <c r="F80" s="13">
        <f t="shared" si="33"/>
        <v>8.101913229723294E-6</v>
      </c>
      <c r="G80" s="13">
        <f t="shared" si="33"/>
        <v>4.6146942902163918E-6</v>
      </c>
      <c r="H80" s="13">
        <f t="shared" si="33"/>
        <v>8.4407129251422665E-6</v>
      </c>
      <c r="I80" s="13">
        <f t="shared" si="33"/>
        <v>3.3226725464076745E-6</v>
      </c>
      <c r="J80" s="13">
        <f t="shared" si="33"/>
        <v>1.3073259962388865E-10</v>
      </c>
      <c r="K80" s="13">
        <f t="shared" si="33"/>
        <v>1.1607129816101201E-6</v>
      </c>
      <c r="L80" s="13">
        <f t="shared" si="33"/>
        <v>5.1419674143235967E-8</v>
      </c>
      <c r="M80" s="13">
        <f t="shared" si="33"/>
        <v>5.4924381487813518E-5</v>
      </c>
      <c r="N80" s="14">
        <f t="shared" si="33"/>
        <v>8.6455987051290011E-5</v>
      </c>
      <c r="O80" s="13">
        <f t="shared" si="33"/>
        <v>1.5026600435899019E-6</v>
      </c>
      <c r="P80" s="13">
        <f t="shared" si="33"/>
        <v>4.243545712895888E-6</v>
      </c>
      <c r="Q80" s="13">
        <f t="shared" si="33"/>
        <v>3.3428449318885592E-6</v>
      </c>
      <c r="R80" s="13">
        <f t="shared" si="33"/>
        <v>2.213804405900413E-6</v>
      </c>
      <c r="S80" s="13">
        <f t="shared" si="33"/>
        <v>4.1508016490504684E-6</v>
      </c>
      <c r="T80" s="13">
        <f t="shared" si="33"/>
        <v>2.2643774910217137E-5</v>
      </c>
      <c r="U80" s="13">
        <f t="shared" si="33"/>
        <v>3.2217265410550618E-7</v>
      </c>
      <c r="V80" s="13">
        <f t="shared" si="33"/>
        <v>1.4530763468190604E-6</v>
      </c>
      <c r="W80" s="13">
        <f t="shared" si="33"/>
        <v>6.2189996252734128E-6</v>
      </c>
      <c r="X80" s="13">
        <f t="shared" si="33"/>
        <v>7.4514314490448982E-7</v>
      </c>
      <c r="Y80" s="13">
        <f t="shared" si="33"/>
        <v>5.1076640891517681E-7</v>
      </c>
      <c r="Z80" s="13">
        <f t="shared" si="33"/>
        <v>2.048312154946366E-6</v>
      </c>
      <c r="AA80" s="13">
        <f t="shared" si="33"/>
        <v>5.7898805838535538E-7</v>
      </c>
      <c r="AB80" s="13">
        <f t="shared" si="33"/>
        <v>1.1117470661851514E-5</v>
      </c>
      <c r="AC80" s="13">
        <f t="shared" si="33"/>
        <v>7.1943971278544593E-6</v>
      </c>
      <c r="AD80" s="13">
        <f t="shared" si="33"/>
        <v>1.5336635152267457E-8</v>
      </c>
      <c r="AE80" s="13">
        <f t="shared" si="33"/>
        <v>7.4197313335811581E-6</v>
      </c>
      <c r="AF80" s="13">
        <f t="shared" si="33"/>
        <v>1.0772205981184445E-5</v>
      </c>
      <c r="AG80" s="13">
        <f t="shared" si="33"/>
        <v>4.6197720655999613E-8</v>
      </c>
      <c r="AH80" s="13">
        <f t="shared" si="33"/>
        <v>4.4195382620374557E-6</v>
      </c>
      <c r="AI80" s="13">
        <f t="shared" si="33"/>
        <v>1.2064067168216925E-6</v>
      </c>
      <c r="AJ80" s="13">
        <f t="shared" si="33"/>
        <v>1.1212087053228552E-5</v>
      </c>
      <c r="AK80" s="14">
        <f t="shared" si="33"/>
        <v>2.1753666814744591E-3</v>
      </c>
      <c r="AL80" s="13">
        <f t="shared" si="33"/>
        <v>2.1800991419877131E-6</v>
      </c>
      <c r="AM80" s="15">
        <f t="shared" si="33"/>
        <v>1.0319880196505286E-6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7.0237101146144574E-6</v>
      </c>
      <c r="E81" s="13">
        <f t="shared" si="34"/>
        <v>7.8358529476915248E-6</v>
      </c>
      <c r="F81" s="13">
        <f t="shared" si="34"/>
        <v>3.5329308325381981E-6</v>
      </c>
      <c r="G81" s="13">
        <f t="shared" si="34"/>
        <v>2.8496857347879455E-10</v>
      </c>
      <c r="H81" s="13">
        <f t="shared" si="34"/>
        <v>6.8459431005225599E-7</v>
      </c>
      <c r="I81" s="13">
        <f t="shared" si="34"/>
        <v>7.148477445760977E-9</v>
      </c>
      <c r="J81" s="13">
        <f t="shared" si="34"/>
        <v>9.6772736310823436E-8</v>
      </c>
      <c r="K81" s="13">
        <f t="shared" si="34"/>
        <v>4.7769897385416606E-6</v>
      </c>
      <c r="L81" s="13">
        <f t="shared" si="34"/>
        <v>2.882904801024284E-7</v>
      </c>
      <c r="M81" s="13">
        <f t="shared" si="34"/>
        <v>5.1605203781610152E-7</v>
      </c>
      <c r="N81" s="13">
        <f t="shared" si="34"/>
        <v>4.7680792833275155E-8</v>
      </c>
      <c r="O81" s="13">
        <f t="shared" si="34"/>
        <v>1.932749919590158E-6</v>
      </c>
      <c r="P81" s="13">
        <f t="shared" si="34"/>
        <v>2.0630429827010365E-7</v>
      </c>
      <c r="Q81" s="13">
        <f t="shared" si="34"/>
        <v>3.6588045291040687E-8</v>
      </c>
      <c r="R81" s="13">
        <f t="shared" si="34"/>
        <v>1.5843669223208636E-8</v>
      </c>
      <c r="S81" s="13">
        <f t="shared" si="34"/>
        <v>5.6553744502340375E-7</v>
      </c>
      <c r="T81" s="13">
        <f t="shared" si="34"/>
        <v>3.9434050427484265E-7</v>
      </c>
      <c r="U81" s="13">
        <f t="shared" si="34"/>
        <v>1.203062224990977E-6</v>
      </c>
      <c r="V81" s="13">
        <f t="shared" si="34"/>
        <v>2.415542028962406E-6</v>
      </c>
      <c r="W81" s="13">
        <f t="shared" si="34"/>
        <v>5.963191362001114E-7</v>
      </c>
      <c r="X81" s="14">
        <f t="shared" si="34"/>
        <v>3.1387369388773058E-4</v>
      </c>
      <c r="Y81" s="13">
        <f t="shared" si="34"/>
        <v>1.7064318691574975E-7</v>
      </c>
      <c r="Z81" s="13">
        <f t="shared" si="34"/>
        <v>1.0080324272158044E-7</v>
      </c>
      <c r="AA81" s="13">
        <f t="shared" si="34"/>
        <v>1.7837193271908758E-6</v>
      </c>
      <c r="AB81" s="13">
        <f t="shared" si="34"/>
        <v>7.3358925331566185E-8</v>
      </c>
      <c r="AC81" s="13">
        <f t="shared" si="34"/>
        <v>9.1206457160594655E-7</v>
      </c>
      <c r="AD81" s="13">
        <f t="shared" si="34"/>
        <v>6.6815337043035247E-9</v>
      </c>
      <c r="AE81" s="13">
        <f t="shared" si="34"/>
        <v>8.6413809462328417E-9</v>
      </c>
      <c r="AF81" s="13">
        <f t="shared" si="34"/>
        <v>1.5846993826426682E-6</v>
      </c>
      <c r="AG81" s="13">
        <f t="shared" si="34"/>
        <v>8.4227918237812604E-7</v>
      </c>
      <c r="AH81" s="13">
        <f t="shared" si="34"/>
        <v>7.6186158097767363E-7</v>
      </c>
      <c r="AI81" s="13">
        <f t="shared" si="34"/>
        <v>1.8402985970584418E-6</v>
      </c>
      <c r="AJ81" s="13">
        <f t="shared" si="34"/>
        <v>1.6106793099797179E-7</v>
      </c>
      <c r="AK81" s="13">
        <f t="shared" si="34"/>
        <v>1.0717206274023542E-7</v>
      </c>
      <c r="AL81" s="13">
        <f t="shared" si="34"/>
        <v>4.2812694066828636E-7</v>
      </c>
      <c r="AM81" s="15">
        <f t="shared" si="34"/>
        <v>5.762624999946639E-9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5.9676038004296224E-6</v>
      </c>
      <c r="E82" s="13">
        <f t="shared" si="35"/>
        <v>7.6159119071512457E-6</v>
      </c>
      <c r="F82" s="13">
        <f t="shared" si="35"/>
        <v>6.9381320218742368E-6</v>
      </c>
      <c r="G82" s="13">
        <f t="shared" si="35"/>
        <v>6.3126758277288336E-5</v>
      </c>
      <c r="H82" s="13">
        <f t="shared" si="35"/>
        <v>6.7926012882893496E-5</v>
      </c>
      <c r="I82" s="13">
        <f t="shared" si="35"/>
        <v>1.2089747082892635E-4</v>
      </c>
      <c r="J82" s="13">
        <f t="shared" si="35"/>
        <v>5.3339490367158715E-5</v>
      </c>
      <c r="K82" s="13">
        <f t="shared" si="35"/>
        <v>4.0212063254948013E-5</v>
      </c>
      <c r="L82" s="13">
        <f t="shared" si="35"/>
        <v>1.9626842391817907E-5</v>
      </c>
      <c r="M82" s="13">
        <f t="shared" si="35"/>
        <v>2.3245429071602347E-5</v>
      </c>
      <c r="N82" s="13">
        <f t="shared" si="35"/>
        <v>1.8246623521583104E-5</v>
      </c>
      <c r="O82" s="13">
        <f t="shared" si="35"/>
        <v>1.5365102641565518E-5</v>
      </c>
      <c r="P82" s="14">
        <f t="shared" si="35"/>
        <v>6.5272551093812385E-3</v>
      </c>
      <c r="Q82" s="13">
        <f t="shared" si="35"/>
        <v>1.7066673476657023E-5</v>
      </c>
      <c r="R82" s="13">
        <f t="shared" si="35"/>
        <v>1.7047603752442268E-5</v>
      </c>
      <c r="S82" s="13">
        <f t="shared" si="35"/>
        <v>1.2168407595944703E-5</v>
      </c>
      <c r="T82" s="13">
        <f t="shared" si="35"/>
        <v>2.1482675895188341E-5</v>
      </c>
      <c r="U82" s="13">
        <f t="shared" si="35"/>
        <v>2.1868144411043782E-8</v>
      </c>
      <c r="V82" s="13">
        <f t="shared" si="35"/>
        <v>9.9880164869579915E-6</v>
      </c>
      <c r="W82" s="13">
        <f t="shared" si="35"/>
        <v>3.2110561308165473E-7</v>
      </c>
      <c r="X82" s="13">
        <f t="shared" si="35"/>
        <v>3.9858510077299993E-6</v>
      </c>
      <c r="Y82" s="13">
        <f t="shared" si="35"/>
        <v>6.4307118417886602E-8</v>
      </c>
      <c r="Z82" s="13">
        <f t="shared" si="35"/>
        <v>9.1332310763919083E-8</v>
      </c>
      <c r="AA82" s="13">
        <f t="shared" si="35"/>
        <v>1.191771754392911E-6</v>
      </c>
      <c r="AB82" s="13">
        <f t="shared" si="35"/>
        <v>1.2816950090160881E-5</v>
      </c>
      <c r="AC82" s="13">
        <f t="shared" si="35"/>
        <v>4.3655260455223491E-5</v>
      </c>
      <c r="AD82" s="13">
        <f t="shared" si="35"/>
        <v>4.577608923920571E-6</v>
      </c>
      <c r="AE82" s="13">
        <f t="shared" si="35"/>
        <v>2.6865325337235441E-5</v>
      </c>
      <c r="AF82" s="13">
        <f t="shared" si="35"/>
        <v>2.0849877721439783E-5</v>
      </c>
      <c r="AG82" s="13">
        <f t="shared" si="35"/>
        <v>2.1594167549871343E-4</v>
      </c>
      <c r="AH82" s="13">
        <f t="shared" si="35"/>
        <v>4.0196981826452191E-6</v>
      </c>
      <c r="AI82" s="13">
        <f t="shared" si="35"/>
        <v>4.637022446988574E-6</v>
      </c>
      <c r="AJ82" s="13">
        <f t="shared" si="35"/>
        <v>4.1177606188409604E-5</v>
      </c>
      <c r="AK82" s="13">
        <f t="shared" si="35"/>
        <v>1.1838631685735033E-5</v>
      </c>
      <c r="AL82" s="13">
        <f t="shared" si="35"/>
        <v>3.5965541335435778E-6</v>
      </c>
      <c r="AM82" s="15">
        <f t="shared" si="35"/>
        <v>1.1254817586750704E-5</v>
      </c>
    </row>
    <row r="83" spans="1:39">
      <c r="A83" t="s">
        <v>102</v>
      </c>
      <c r="D83" s="18">
        <f>SUM($D$47:$D$82)</f>
        <v>8.2887987489587117E-4</v>
      </c>
      <c r="E83" s="18">
        <f>SUM($E$47:$E$82)</f>
        <v>1.9149397117450126E-3</v>
      </c>
      <c r="F83" s="18">
        <f>SUM($F$47:$F$82)</f>
        <v>5.6015883450198532E-3</v>
      </c>
      <c r="G83" s="18">
        <f>SUM($G$47:$G$82)</f>
        <v>8.6553433925174537E-3</v>
      </c>
      <c r="H83" s="18">
        <f>SUM($H$47:$H$82)</f>
        <v>3.2563168963353449E-2</v>
      </c>
      <c r="I83" s="18">
        <f>SUM($I$47:$I$82)</f>
        <v>5.0449759456567742E-4</v>
      </c>
      <c r="J83" s="18">
        <f>SUM($J$47:$J$82)</f>
        <v>4.323561008843675E-3</v>
      </c>
      <c r="K83" s="18">
        <f>SUM($K$47:$K$82)</f>
        <v>2.0542999622843957E-3</v>
      </c>
      <c r="L83" s="18">
        <f>SUM($L$47:$L$82)</f>
        <v>6.5374869766647477E-3</v>
      </c>
      <c r="M83" s="18">
        <f>SUM($M$47:$M$82)</f>
        <v>1.3203132960347413E-3</v>
      </c>
      <c r="N83" s="18">
        <f>SUM($N$47:$N$82)</f>
        <v>7.9689070404035929E-4</v>
      </c>
      <c r="O83" s="18">
        <f>SUM($O$47:$O$82)</f>
        <v>1.8394984820089952E-3</v>
      </c>
      <c r="P83" s="18">
        <f>SUM($P$47:$P$82)</f>
        <v>7.9839409147690176E-3</v>
      </c>
      <c r="Q83" s="18">
        <f>SUM($Q$47:$Q$82)</f>
        <v>1.8987917326964462E-3</v>
      </c>
      <c r="R83" s="18">
        <f>SUM($R$47:$R$82)</f>
        <v>1.3233710411940194E-3</v>
      </c>
      <c r="S83" s="18">
        <f>SUM($S$47:$S$82)</f>
        <v>1.381046091320671E-2</v>
      </c>
      <c r="T83" s="18">
        <f>SUM($T$47:$T$82)</f>
        <v>3.6094269877647641E-4</v>
      </c>
      <c r="U83" s="18">
        <f>SUM($U$47:$U$82)</f>
        <v>1.989715817097483E-2</v>
      </c>
      <c r="V83" s="18">
        <f>SUM($V$47:$V$82)</f>
        <v>3.6012654724252625E-4</v>
      </c>
      <c r="W83" s="18">
        <f>SUM($W$47:$W$82)</f>
        <v>2.3761819330624521E-2</v>
      </c>
      <c r="X83" s="18">
        <f>SUM($X$47:$X$82)</f>
        <v>7.9235516628576826E-4</v>
      </c>
      <c r="Y83" s="18">
        <f>SUM($Y$47:$Y$82)</f>
        <v>9.5493871529172593E-4</v>
      </c>
      <c r="Z83" s="18">
        <f>SUM($Z$47:$Z$82)</f>
        <v>6.8491092951646305E-3</v>
      </c>
      <c r="AA83" s="18">
        <f>SUM($AA$47:$AA$82)</f>
        <v>6.1383289022602227E-4</v>
      </c>
      <c r="AB83" s="18">
        <f>SUM($AB$47:$AB$82)</f>
        <v>1.7189126571140283E-3</v>
      </c>
      <c r="AC83" s="18">
        <f>SUM($AC$47:$AC$82)</f>
        <v>2.1255981361828317E-3</v>
      </c>
      <c r="AD83" s="18">
        <f>SUM($AD$47:$AD$82)</f>
        <v>3.0163009736340955E-2</v>
      </c>
      <c r="AE83" s="18">
        <f>SUM($AE$47:$AE$82)</f>
        <v>4.7433040590878972E-3</v>
      </c>
      <c r="AF83">
        <f>SUM($AF$47:$AF$82)</f>
        <v>2.2114991580473331E-3</v>
      </c>
      <c r="AG83" s="18">
        <f>SUM($AG$47:$AG$82)</f>
        <v>1.8675389739395917E-2</v>
      </c>
      <c r="AH83" s="18">
        <f>SUM($AH$47:$AH$82)</f>
        <v>4.8719603461096813E-4</v>
      </c>
      <c r="AI83" s="18">
        <f>SUM($AI$47:$AI$82)</f>
        <v>5.5187003628781725E-4</v>
      </c>
      <c r="AJ83" s="18">
        <f>SUM($AJ$47:$AJ$82)</f>
        <v>5.4428778141920016E-3</v>
      </c>
      <c r="AK83" s="18">
        <f>SUM($AK$47:$AK$82)</f>
        <v>2.6126766890779917E-3</v>
      </c>
      <c r="AL83" s="18">
        <f>SUM($AL$47:$AL$82)</f>
        <v>6.2437484148879898E-3</v>
      </c>
      <c r="AM83" s="18">
        <f>SUM($AM$47:$AM$82)</f>
        <v>1.8429196735365565E-2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0.23895259493901819</v>
      </c>
      <c r="D85" s="19">
        <f>$D$83/$C$85</f>
        <v>3.468804660218924E-3</v>
      </c>
      <c r="E85" s="19">
        <f>$E$83/$C$85</f>
        <v>8.0138895843910544E-3</v>
      </c>
      <c r="F85" s="19">
        <f>$F$83/$C$85</f>
        <v>2.3442257852229663E-2</v>
      </c>
      <c r="G85" s="19">
        <f>$G$83/$C$85</f>
        <v>3.6222010456619387E-2</v>
      </c>
      <c r="H85" s="19">
        <f>$H$83/$C$85</f>
        <v>0.13627459861510907</v>
      </c>
      <c r="I85" s="19">
        <f>$I$83/$C$85</f>
        <v>2.1112873651546976E-3</v>
      </c>
      <c r="J85" s="19">
        <f>$J$83/$C$85</f>
        <v>1.8093802287215452E-2</v>
      </c>
      <c r="K85" s="19">
        <f>$K$83/$C$85</f>
        <v>8.5971025458361841E-3</v>
      </c>
      <c r="L85" s="19">
        <f>$L$83/$C$85</f>
        <v>2.7358928570468736E-2</v>
      </c>
      <c r="M85" s="19">
        <f>$M$83/$C$85</f>
        <v>5.5254193676854248E-3</v>
      </c>
      <c r="N85" s="19">
        <f>$N$83/$C$85</f>
        <v>3.334932203785983E-3</v>
      </c>
      <c r="O85" s="19">
        <f>$O$83/$C$85</f>
        <v>7.698173281936711E-3</v>
      </c>
      <c r="P85" s="19">
        <f>$P$83/$C$85</f>
        <v>3.3412237757060377E-2</v>
      </c>
      <c r="Q85" s="19">
        <f>$Q$83/$C$85</f>
        <v>7.9463114145340279E-3</v>
      </c>
      <c r="R85" s="19">
        <f>$R$83/$C$85</f>
        <v>5.538215818630259E-3</v>
      </c>
      <c r="S85" s="19">
        <f>$S$83/$C$85</f>
        <v>5.7795818943632747E-2</v>
      </c>
      <c r="T85" s="19">
        <f>$T$83/$C$85</f>
        <v>1.5105201049128204E-3</v>
      </c>
      <c r="U85" s="19">
        <f>$U$83/$C$85</f>
        <v>8.3268223875336764E-2</v>
      </c>
      <c r="V85" s="19">
        <f>$V$83/$C$85</f>
        <v>1.5071045674747003E-3</v>
      </c>
      <c r="W85" s="19">
        <f>$W$83/$C$85</f>
        <v>9.9441562192235863E-2</v>
      </c>
      <c r="X85" s="19">
        <f>$X$83/$C$85</f>
        <v>3.3159512935525184E-3</v>
      </c>
      <c r="Y85" s="19">
        <f>$Y$83/$C$85</f>
        <v>3.9963521448069259E-3</v>
      </c>
      <c r="Z85" s="19">
        <f>$Z$83/$C$85</f>
        <v>2.8663046312230069E-2</v>
      </c>
      <c r="AA85" s="19">
        <f>$AA$83/$C$85</f>
        <v>2.5688479774939261E-3</v>
      </c>
      <c r="AB85" s="19">
        <f>$AB$83/$C$85</f>
        <v>7.1935299867854656E-3</v>
      </c>
      <c r="AC85" s="19">
        <f>$AC$83/$C$85</f>
        <v>8.8954804475979612E-3</v>
      </c>
      <c r="AD85" s="19">
        <f>$AD$83/$C$85</f>
        <v>0.12623009908738883</v>
      </c>
      <c r="AE85" s="19">
        <f>$AE$83/$C$85</f>
        <v>1.9850397775753013E-2</v>
      </c>
      <c r="AF85" s="19">
        <f>$AF$83/$C$85</f>
        <v>9.2549702530400138E-3</v>
      </c>
      <c r="AG85" s="19">
        <f>$AG$83/$C$85</f>
        <v>7.8155207915452704E-2</v>
      </c>
      <c r="AH85" s="19">
        <f>$AH$83/$C$85</f>
        <v>2.0388815393919571E-3</v>
      </c>
      <c r="AI85" s="19">
        <f>$AI$83/$C$85</f>
        <v>2.3095377408588386E-3</v>
      </c>
      <c r="AJ85" s="19">
        <f>$AJ$83/$C$85</f>
        <v>2.2778065312833492E-2</v>
      </c>
      <c r="AK85" s="19">
        <f>$AK$83/$C$85</f>
        <v>1.0933870334175526E-2</v>
      </c>
      <c r="AL85" s="19">
        <f>$AL$83/$C$85</f>
        <v>2.6129653107476919E-2</v>
      </c>
      <c r="AM85" s="19">
        <f>$AM$83/$C$85</f>
        <v>7.7124907306693122E-2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155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-3.427450839016917E-2</v>
      </c>
      <c r="D5" s="7">
        <v>4.717218715674977E-2</v>
      </c>
      <c r="E5" s="7">
        <v>6.2081115082084394E-2</v>
      </c>
      <c r="F5" s="7">
        <v>-6.2704285606528139E-3</v>
      </c>
      <c r="G5" s="7">
        <v>0.11575362930993566</v>
      </c>
      <c r="H5" s="7">
        <v>4.5757981929127958E-2</v>
      </c>
      <c r="I5" s="7">
        <v>3.295641002465674E-2</v>
      </c>
      <c r="J5" s="7">
        <v>6.864104094299274E-2</v>
      </c>
      <c r="K5" s="7">
        <v>0.18087315638727169</v>
      </c>
      <c r="L5" s="7">
        <v>-3.79517067451361E-2</v>
      </c>
      <c r="M5" s="7">
        <v>3.0883378746172037E-2</v>
      </c>
      <c r="N5" s="7">
        <v>1.315300969229225E-3</v>
      </c>
      <c r="O5" s="7">
        <v>-5.6050461261861889E-3</v>
      </c>
      <c r="P5" s="7">
        <v>6.6106520723468509E-2</v>
      </c>
      <c r="Q5" s="7">
        <v>7.9704019171384938E-3</v>
      </c>
      <c r="R5" s="7">
        <v>-7.2709920071772863E-2</v>
      </c>
      <c r="S5" s="7">
        <v>1.6442511545213999E-2</v>
      </c>
      <c r="T5" s="7">
        <v>-7.6444850085222546E-2</v>
      </c>
      <c r="U5" s="7">
        <v>-1.2901248739079479E-2</v>
      </c>
      <c r="V5" s="7">
        <v>2.4183621408843493E-2</v>
      </c>
      <c r="W5" s="7">
        <v>-7.1967504290544437E-2</v>
      </c>
      <c r="X5" s="7">
        <v>-5.857156563103795E-2</v>
      </c>
      <c r="Y5" s="7">
        <v>2.3778926962340092E-3</v>
      </c>
      <c r="Z5" s="7">
        <v>-6.3918050399741966E-2</v>
      </c>
      <c r="AA5" s="7">
        <v>-2.1405134583161421E-2</v>
      </c>
      <c r="AB5" s="7">
        <v>-4.9467551715886397E-2</v>
      </c>
      <c r="AC5" s="8" t="s">
        <v>101</v>
      </c>
      <c r="AD5" s="7">
        <v>4.1633394536777064E-2</v>
      </c>
      <c r="AE5" s="7">
        <v>2.418593064875808E-2</v>
      </c>
      <c r="AF5" s="7">
        <v>-5.7674491160997723E-2</v>
      </c>
      <c r="AG5" s="7">
        <v>2.6812776723620424E-2</v>
      </c>
      <c r="AH5" s="7">
        <v>-8.7585318873717715E-3</v>
      </c>
      <c r="AI5" s="7">
        <v>-5.078282551950062E-2</v>
      </c>
      <c r="AJ5" s="7">
        <v>7.7302785809099744E-2</v>
      </c>
      <c r="AK5" s="7">
        <v>-4.5336706619116283E-2</v>
      </c>
      <c r="AL5" s="7">
        <v>-1.2507206006966328E-2</v>
      </c>
      <c r="AM5" s="9">
        <v>-6.9091739591781012E-2</v>
      </c>
    </row>
    <row r="6" spans="1:39" ht="24">
      <c r="A6" s="10" t="s">
        <v>41</v>
      </c>
      <c r="B6" s="11" t="s">
        <v>40</v>
      </c>
      <c r="C6" s="12">
        <v>-2.4554182524521739E-2</v>
      </c>
      <c r="D6" s="13">
        <v>-1.3075155981076525E-2</v>
      </c>
      <c r="E6" s="13">
        <v>0.14102949773799167</v>
      </c>
      <c r="F6" s="13">
        <v>-5.3275898286154047E-2</v>
      </c>
      <c r="G6" s="13">
        <v>8.4417031914798442E-3</v>
      </c>
      <c r="H6" s="13">
        <v>-4.2222032481815178E-2</v>
      </c>
      <c r="I6" s="14" t="s">
        <v>101</v>
      </c>
      <c r="J6" s="13">
        <v>-4.0874947974308594E-2</v>
      </c>
      <c r="K6" s="13">
        <v>3.0985227946901922E-2</v>
      </c>
      <c r="L6" s="13">
        <v>-7.7338743061291959E-2</v>
      </c>
      <c r="M6" s="13">
        <v>-4.9556487987564082E-2</v>
      </c>
      <c r="N6" s="13">
        <v>-8.0409410190755357E-3</v>
      </c>
      <c r="O6" s="13">
        <v>1.7191705957490925E-2</v>
      </c>
      <c r="P6" s="13">
        <v>3.9912923952348855E-2</v>
      </c>
      <c r="Q6" s="13">
        <v>-2.0399641863332502E-2</v>
      </c>
      <c r="R6" s="13">
        <v>-2.0018306179100321E-2</v>
      </c>
      <c r="S6" s="13">
        <v>1.8462654123058489E-2</v>
      </c>
      <c r="T6" s="13">
        <v>-6.250861118918706E-2</v>
      </c>
      <c r="U6" s="13">
        <v>4.4453938159437156E-2</v>
      </c>
      <c r="V6" s="13">
        <v>6.9190772012598621E-3</v>
      </c>
      <c r="W6" s="13">
        <v>-5.0178507729931626E-2</v>
      </c>
      <c r="X6" s="13">
        <v>8.9819216770188254E-2</v>
      </c>
      <c r="Y6" s="13">
        <v>-2.60254275128141E-2</v>
      </c>
      <c r="Z6" s="13">
        <v>-3.1907000128960902E-2</v>
      </c>
      <c r="AA6" s="13">
        <v>-4.5857903273968326E-2</v>
      </c>
      <c r="AB6" s="13">
        <v>7.1559097840814059E-2</v>
      </c>
      <c r="AC6" s="13">
        <v>3.2752930460497445E-2</v>
      </c>
      <c r="AD6" s="13">
        <v>4.5111470497364893E-2</v>
      </c>
      <c r="AE6" s="13">
        <v>-7.8031150027510271E-3</v>
      </c>
      <c r="AF6" s="13">
        <v>-3.3844967379500164E-2</v>
      </c>
      <c r="AG6" s="13">
        <v>2.5636288820721963E-2</v>
      </c>
      <c r="AH6" s="13">
        <v>1.6086368253463924E-2</v>
      </c>
      <c r="AI6" s="13">
        <v>-7.5133656057850232E-2</v>
      </c>
      <c r="AJ6" s="13">
        <v>6.4118351492546313E-2</v>
      </c>
      <c r="AK6" s="13">
        <v>5.303869294382077E-2</v>
      </c>
      <c r="AL6" s="13">
        <v>0.17183463290440279</v>
      </c>
      <c r="AM6" s="15">
        <v>4.530653629541171E-2</v>
      </c>
    </row>
    <row r="7" spans="1:39" ht="24">
      <c r="A7" s="10" t="s">
        <v>42</v>
      </c>
      <c r="B7" s="11" t="s">
        <v>40</v>
      </c>
      <c r="C7" s="12">
        <v>-0.1250865894897189</v>
      </c>
      <c r="D7" s="13">
        <v>7.4039716181838272E-2</v>
      </c>
      <c r="E7" s="13">
        <v>-3.162959971460063E-2</v>
      </c>
      <c r="F7" s="13">
        <v>-8.9381173964857615E-3</v>
      </c>
      <c r="G7" s="13">
        <v>-2.4616147179706638E-3</v>
      </c>
      <c r="H7" s="13">
        <v>-3.6192308991294234E-2</v>
      </c>
      <c r="I7" s="13">
        <v>1.7647639937550239E-2</v>
      </c>
      <c r="J7" s="13">
        <v>-5.2143551608512542E-2</v>
      </c>
      <c r="K7" s="13">
        <v>0.11416074396639124</v>
      </c>
      <c r="L7" s="13">
        <v>-3.5336818699189039E-2</v>
      </c>
      <c r="M7" s="13">
        <v>4.908442940011663E-3</v>
      </c>
      <c r="N7" s="13">
        <v>-6.4753868056000197E-2</v>
      </c>
      <c r="O7" s="14" t="s">
        <v>98</v>
      </c>
      <c r="P7" s="13">
        <v>-8.0590578828218754E-2</v>
      </c>
      <c r="Q7" s="13">
        <v>-7.9073056102825987E-2</v>
      </c>
      <c r="R7" s="13">
        <v>-1.6885494290225533E-3</v>
      </c>
      <c r="S7" s="13">
        <v>-3.0557362845945561E-3</v>
      </c>
      <c r="T7" s="13">
        <v>1.9526928755126752E-2</v>
      </c>
      <c r="U7" s="13">
        <v>-2.1769311762390081E-2</v>
      </c>
      <c r="V7" s="13">
        <v>1.1872061313994955E-2</v>
      </c>
      <c r="W7" s="13">
        <v>-4.347636023322584E-2</v>
      </c>
      <c r="X7" s="13">
        <v>4.6227679459133968E-2</v>
      </c>
      <c r="Y7" s="13">
        <v>6.4933299600484745E-2</v>
      </c>
      <c r="Z7" s="13">
        <v>-1.6634290328784898E-2</v>
      </c>
      <c r="AA7" s="13">
        <v>6.4000578403420633E-2</v>
      </c>
      <c r="AB7" s="13">
        <v>-5.9601680410601786E-2</v>
      </c>
      <c r="AC7" s="13">
        <v>-6.189110136956953E-3</v>
      </c>
      <c r="AD7" s="13">
        <v>-7.3278500141021469E-2</v>
      </c>
      <c r="AE7" s="13">
        <v>0.10459178308811999</v>
      </c>
      <c r="AF7" s="13">
        <v>-2.3609311988644882E-2</v>
      </c>
      <c r="AG7" s="13">
        <v>-5.5446312377860379E-2</v>
      </c>
      <c r="AH7" s="13">
        <v>6.5284301243634588E-2</v>
      </c>
      <c r="AI7" s="13">
        <v>-8.3937889560427553E-2</v>
      </c>
      <c r="AJ7" s="13">
        <v>-2.3372858644717321E-2</v>
      </c>
      <c r="AK7" s="13">
        <v>-3.9587498148991478E-2</v>
      </c>
      <c r="AL7" s="13">
        <v>2.8666704832545398E-2</v>
      </c>
      <c r="AM7" s="15">
        <v>2.9537312711246096E-2</v>
      </c>
    </row>
    <row r="8" spans="1:39" ht="24">
      <c r="A8" s="10" t="s">
        <v>43</v>
      </c>
      <c r="B8" s="11" t="s">
        <v>40</v>
      </c>
      <c r="C8" s="12">
        <v>-3.0389525596501855E-2</v>
      </c>
      <c r="D8" s="13">
        <v>-7.0972899722483752E-3</v>
      </c>
      <c r="E8" s="13">
        <v>0.14536722934709045</v>
      </c>
      <c r="F8" s="13">
        <v>1.3347331503121764E-3</v>
      </c>
      <c r="G8" s="13">
        <v>-6.6155689574801224E-2</v>
      </c>
      <c r="H8" s="13">
        <v>-8.5961776065139831E-3</v>
      </c>
      <c r="I8" s="13">
        <v>-1.9975907386498765E-2</v>
      </c>
      <c r="J8" s="13">
        <v>-1.3534641852229823E-2</v>
      </c>
      <c r="K8" s="13">
        <v>-3.0641839762594242E-2</v>
      </c>
      <c r="L8" s="13">
        <v>-3.4843573865879503E-2</v>
      </c>
      <c r="M8" s="13">
        <v>-6.8781523174926015E-2</v>
      </c>
      <c r="N8" s="13">
        <v>-3.8179344793128213E-2</v>
      </c>
      <c r="O8" s="13">
        <v>-1.8111262292712317E-3</v>
      </c>
      <c r="P8" s="13">
        <v>-8.6335044702642902E-2</v>
      </c>
      <c r="Q8" s="13">
        <v>-9.122716120130561E-4</v>
      </c>
      <c r="R8" s="14" t="s">
        <v>99</v>
      </c>
      <c r="S8" s="13">
        <v>-1.7535129147884292E-2</v>
      </c>
      <c r="T8" s="13">
        <v>1.9914534584028781E-2</v>
      </c>
      <c r="U8" s="13">
        <v>-8.4517596417993557E-2</v>
      </c>
      <c r="V8" s="13">
        <v>-3.0042749453173267E-2</v>
      </c>
      <c r="W8" s="13">
        <v>-6.8246237542946217E-2</v>
      </c>
      <c r="X8" s="13">
        <v>1.8862195417386877E-2</v>
      </c>
      <c r="Y8" s="13">
        <v>-1.6374608614325475E-2</v>
      </c>
      <c r="Z8" s="13">
        <v>2.0489172261300988E-2</v>
      </c>
      <c r="AA8" s="13">
        <v>-3.8917215662701767E-2</v>
      </c>
      <c r="AB8" s="13">
        <v>0.13415150792096134</v>
      </c>
      <c r="AC8" s="13">
        <v>-7.2737883797431832E-2</v>
      </c>
      <c r="AD8" s="13">
        <v>4.4728866269452917E-2</v>
      </c>
      <c r="AE8" s="13">
        <v>1.8055916342700661E-2</v>
      </c>
      <c r="AF8" s="13">
        <v>2.5284095763010495E-2</v>
      </c>
      <c r="AG8" s="13">
        <v>7.6022398006047265E-2</v>
      </c>
      <c r="AH8" s="13">
        <v>1.0837649540566801E-2</v>
      </c>
      <c r="AI8" s="13">
        <v>-9.1458648727903241E-2</v>
      </c>
      <c r="AJ8" s="13">
        <v>-4.9269735322914785E-3</v>
      </c>
      <c r="AK8" s="13">
        <v>3.1428944799378224E-2</v>
      </c>
      <c r="AL8" s="13">
        <v>-2.2546232476627561E-3</v>
      </c>
      <c r="AM8" s="15">
        <v>8.5564553501233903E-2</v>
      </c>
    </row>
    <row r="9" spans="1:39" ht="24">
      <c r="A9" s="10" t="s">
        <v>44</v>
      </c>
      <c r="B9" s="11" t="s">
        <v>40</v>
      </c>
      <c r="C9" s="12">
        <v>-3.3825040795014562E-4</v>
      </c>
      <c r="D9" s="14" t="s">
        <v>141</v>
      </c>
      <c r="E9" s="13">
        <v>-6.4246839132891384E-3</v>
      </c>
      <c r="F9" s="13">
        <v>3.9223498306686123E-2</v>
      </c>
      <c r="G9" s="13">
        <v>4.6995420101347746E-2</v>
      </c>
      <c r="H9" s="13">
        <v>4.4696712852390796E-2</v>
      </c>
      <c r="I9" s="13">
        <v>-1.3055543047435253E-2</v>
      </c>
      <c r="J9" s="13">
        <v>1.7715461150593134E-2</v>
      </c>
      <c r="K9" s="13">
        <v>0.13270069425702288</v>
      </c>
      <c r="L9" s="13">
        <v>9.6598302734168494E-3</v>
      </c>
      <c r="M9" s="13">
        <v>1.5555332289697396E-2</v>
      </c>
      <c r="N9" s="13">
        <v>-3.2236838948940652E-2</v>
      </c>
      <c r="O9" s="13">
        <v>7.1226022827119317E-2</v>
      </c>
      <c r="P9" s="13">
        <v>-3.6597338297965402E-2</v>
      </c>
      <c r="Q9" s="13">
        <v>1.1028053349902761E-2</v>
      </c>
      <c r="R9" s="13">
        <v>-6.7662900181506931E-3</v>
      </c>
      <c r="S9" s="13">
        <v>5.0955911409206169E-2</v>
      </c>
      <c r="T9" s="13">
        <v>-2.9152512009885875E-2</v>
      </c>
      <c r="U9" s="13">
        <v>-6.0945366645899453E-2</v>
      </c>
      <c r="V9" s="13">
        <v>-3.38261094772404E-2</v>
      </c>
      <c r="W9" s="13">
        <v>-9.3039726302906786E-2</v>
      </c>
      <c r="X9" s="13">
        <v>3.4589026358790409E-2</v>
      </c>
      <c r="Y9" s="13">
        <v>-5.266111487881691E-2</v>
      </c>
      <c r="Z9" s="13">
        <v>-2.2975738214585394E-3</v>
      </c>
      <c r="AA9" s="13">
        <v>9.2104409998424883E-2</v>
      </c>
      <c r="AB9" s="13">
        <v>-3.256858960729412E-2</v>
      </c>
      <c r="AC9" s="13">
        <v>4.6109761985723467E-2</v>
      </c>
      <c r="AD9" s="13">
        <v>-2.4425164956358013E-2</v>
      </c>
      <c r="AE9" s="13">
        <v>3.257820764797982E-2</v>
      </c>
      <c r="AF9" s="13">
        <v>7.4994545493381878E-3</v>
      </c>
      <c r="AG9" s="13">
        <v>0.11429191390096738</v>
      </c>
      <c r="AH9" s="13">
        <v>1.7599059355405264E-2</v>
      </c>
      <c r="AI9" s="13">
        <v>9.3631737441734433E-2</v>
      </c>
      <c r="AJ9" s="13">
        <v>-7.6310963773124754E-2</v>
      </c>
      <c r="AK9" s="13">
        <v>-1.2927285184197156E-2</v>
      </c>
      <c r="AL9" s="13">
        <v>6.1777194513680862E-2</v>
      </c>
      <c r="AM9" s="15">
        <v>0.13015472726764354</v>
      </c>
    </row>
    <row r="10" spans="1:39" ht="24">
      <c r="A10" s="10" t="s">
        <v>45</v>
      </c>
      <c r="B10" s="11" t="s">
        <v>40</v>
      </c>
      <c r="C10" s="12">
        <v>4.8039848660213394E-2</v>
      </c>
      <c r="D10" s="13">
        <v>-3.336920316496092E-2</v>
      </c>
      <c r="E10" s="13">
        <v>3.3503831215500629E-2</v>
      </c>
      <c r="F10" s="13">
        <v>-8.742289798922219E-2</v>
      </c>
      <c r="G10" s="13">
        <v>-9.4630220358249886E-3</v>
      </c>
      <c r="H10" s="13">
        <v>-2.8693536105376784E-3</v>
      </c>
      <c r="I10" s="13">
        <v>-8.1155737972121479E-3</v>
      </c>
      <c r="J10" s="13">
        <v>-9.2514466323762867E-2</v>
      </c>
      <c r="K10" s="13">
        <v>1.3413496589198852E-3</v>
      </c>
      <c r="L10" s="13">
        <v>-9.2678298911328935E-2</v>
      </c>
      <c r="M10" s="13">
        <v>-1.4972403198820209E-2</v>
      </c>
      <c r="N10" s="14" t="s">
        <v>123</v>
      </c>
      <c r="O10" s="13">
        <v>-6.4050613790518393E-2</v>
      </c>
      <c r="P10" s="13">
        <v>-9.0711775219997848E-2</v>
      </c>
      <c r="Q10" s="13">
        <v>-1.7033751750526363E-2</v>
      </c>
      <c r="R10" s="13">
        <v>-3.9001261242696421E-2</v>
      </c>
      <c r="S10" s="13">
        <v>-6.7375151231418892E-2</v>
      </c>
      <c r="T10" s="13">
        <v>-2.3763178731206071E-2</v>
      </c>
      <c r="U10" s="13">
        <v>-3.7860889032610277E-2</v>
      </c>
      <c r="V10" s="13">
        <v>-3.6885027075528203E-2</v>
      </c>
      <c r="W10" s="13">
        <v>0.12766491773637262</v>
      </c>
      <c r="X10" s="13">
        <v>-2.1074751404095596E-2</v>
      </c>
      <c r="Y10" s="13">
        <v>-5.2749770901889245E-2</v>
      </c>
      <c r="Z10" s="13">
        <v>-1.6588885454843161E-2</v>
      </c>
      <c r="AA10" s="13">
        <v>-3.8140953820437598E-2</v>
      </c>
      <c r="AB10" s="13">
        <v>7.5971586165235971E-2</v>
      </c>
      <c r="AC10" s="13">
        <v>1.1702329699891576E-3</v>
      </c>
      <c r="AD10" s="13">
        <v>-6.0855430871481877E-3</v>
      </c>
      <c r="AE10" s="13">
        <v>6.5707683182400139E-2</v>
      </c>
      <c r="AF10" s="13">
        <v>6.9511608119357415E-2</v>
      </c>
      <c r="AG10" s="13">
        <v>2.6708043131237424E-2</v>
      </c>
      <c r="AH10" s="13">
        <v>1.6464971301073165E-2</v>
      </c>
      <c r="AI10" s="13">
        <v>-2.4304803204169091E-2</v>
      </c>
      <c r="AJ10" s="13">
        <v>7.7760070604758313E-2</v>
      </c>
      <c r="AK10" s="13">
        <v>2.395703258143413E-2</v>
      </c>
      <c r="AL10" s="13">
        <v>-4.1426297930815689E-2</v>
      </c>
      <c r="AM10" s="15">
        <v>5.4256349447848247E-2</v>
      </c>
    </row>
    <row r="11" spans="1:39" ht="24">
      <c r="A11" s="10" t="s">
        <v>46</v>
      </c>
      <c r="B11" s="11" t="s">
        <v>40</v>
      </c>
      <c r="C11" s="12">
        <v>-4.5895945358280326E-4</v>
      </c>
      <c r="D11" s="13">
        <v>-2.0235101085937525E-3</v>
      </c>
      <c r="E11" s="13">
        <v>9.8898906179981892E-3</v>
      </c>
      <c r="F11" s="13">
        <v>2.0033667365867223E-2</v>
      </c>
      <c r="G11" s="13">
        <v>-3.9735279211238282E-2</v>
      </c>
      <c r="H11" s="13">
        <v>6.6006842072702356E-3</v>
      </c>
      <c r="I11" s="13">
        <v>-3.1879990280827851E-2</v>
      </c>
      <c r="J11" s="13">
        <v>6.9999974018351632E-2</v>
      </c>
      <c r="K11" s="13">
        <v>-2.5286731577328081E-2</v>
      </c>
      <c r="L11" s="13">
        <v>-4.3750900532763121E-2</v>
      </c>
      <c r="M11" s="13">
        <v>-4.2010331554849387E-2</v>
      </c>
      <c r="N11" s="13">
        <v>-1.6369831872658738E-2</v>
      </c>
      <c r="O11" s="13">
        <v>-1.6459242891149983E-2</v>
      </c>
      <c r="P11" s="13">
        <v>0.13471365028147195</v>
      </c>
      <c r="Q11" s="13">
        <v>2.7701169954197111E-2</v>
      </c>
      <c r="R11" s="13">
        <v>2.0073296494581127E-2</v>
      </c>
      <c r="S11" s="13">
        <v>-6.7040434751228497E-3</v>
      </c>
      <c r="T11" s="13">
        <v>1.4338417053120297E-2</v>
      </c>
      <c r="U11" s="13">
        <v>0.10532340804075954</v>
      </c>
      <c r="V11" s="13">
        <v>-6.1859916064268328E-2</v>
      </c>
      <c r="W11" s="13">
        <v>-4.5693095816715388E-3</v>
      </c>
      <c r="X11" s="13">
        <v>8.6806030873518309E-3</v>
      </c>
      <c r="Y11" s="13">
        <v>-0.14241972277158743</v>
      </c>
      <c r="Z11" s="14" t="s">
        <v>101</v>
      </c>
      <c r="AA11" s="13">
        <v>-7.0533887506563945E-3</v>
      </c>
      <c r="AB11" s="13">
        <v>-1.2163788764637548E-2</v>
      </c>
      <c r="AC11" s="13">
        <v>-6.35502330007882E-2</v>
      </c>
      <c r="AD11" s="13">
        <v>-6.9718897334824512E-3</v>
      </c>
      <c r="AE11" s="13">
        <v>-4.2487864060657111E-2</v>
      </c>
      <c r="AF11" s="13">
        <v>-6.5631240197149096E-2</v>
      </c>
      <c r="AG11" s="13">
        <v>-5.2800918146206084E-2</v>
      </c>
      <c r="AH11" s="13">
        <v>-6.6885974940547085E-2</v>
      </c>
      <c r="AI11" s="13">
        <v>0.12335543598635618</v>
      </c>
      <c r="AJ11" s="13">
        <v>-4.7467160079620709E-3</v>
      </c>
      <c r="AK11" s="13">
        <v>-9.0382044059330036E-2</v>
      </c>
      <c r="AL11" s="13">
        <v>3.4163457302770245E-3</v>
      </c>
      <c r="AM11" s="15">
        <v>-2.0237453446039926E-2</v>
      </c>
    </row>
    <row r="12" spans="1:39" ht="24">
      <c r="A12" s="10" t="s">
        <v>47</v>
      </c>
      <c r="B12" s="11" t="s">
        <v>40</v>
      </c>
      <c r="C12" s="12">
        <v>7.4223458370646062E-2</v>
      </c>
      <c r="D12" s="13">
        <v>3.9658178651109571E-2</v>
      </c>
      <c r="E12" s="13">
        <v>-0.11493656819208678</v>
      </c>
      <c r="F12" s="14" t="s">
        <v>101</v>
      </c>
      <c r="G12" s="13">
        <v>5.9151800190094216E-2</v>
      </c>
      <c r="H12" s="13">
        <v>0.1041804329785672</v>
      </c>
      <c r="I12" s="13">
        <v>-5.3191254631095912E-2</v>
      </c>
      <c r="J12" s="13">
        <v>3.8824651301244983E-3</v>
      </c>
      <c r="K12" s="13">
        <v>-5.7435119126419083E-2</v>
      </c>
      <c r="L12" s="13">
        <v>3.6243189581723477E-2</v>
      </c>
      <c r="M12" s="13">
        <v>1.9736403690304979E-2</v>
      </c>
      <c r="N12" s="13">
        <v>-8.5801561409180271E-2</v>
      </c>
      <c r="O12" s="13">
        <v>-8.7289725508972581E-3</v>
      </c>
      <c r="P12" s="13">
        <v>7.164601329648258E-3</v>
      </c>
      <c r="Q12" s="13">
        <v>4.7903068474695925E-4</v>
      </c>
      <c r="R12" s="13">
        <v>1.3943766402669062E-3</v>
      </c>
      <c r="S12" s="13">
        <v>5.2118489428993456E-2</v>
      </c>
      <c r="T12" s="13">
        <v>-3.4090828388339774E-2</v>
      </c>
      <c r="U12" s="13">
        <v>7.4585687869352615E-2</v>
      </c>
      <c r="V12" s="13">
        <v>-0.11024768652377752</v>
      </c>
      <c r="W12" s="13">
        <v>7.0387516899401278E-3</v>
      </c>
      <c r="X12" s="13">
        <v>-7.805026820657074E-3</v>
      </c>
      <c r="Y12" s="13">
        <v>2.5791741174585849E-2</v>
      </c>
      <c r="Z12" s="13">
        <v>2.0167309129003587E-2</v>
      </c>
      <c r="AA12" s="13">
        <v>1.1994302111499886E-2</v>
      </c>
      <c r="AB12" s="13">
        <v>4.9587304948907791E-2</v>
      </c>
      <c r="AC12" s="13">
        <v>-5.9299963624338649E-3</v>
      </c>
      <c r="AD12" s="13">
        <v>5.9603297123671156E-2</v>
      </c>
      <c r="AE12" s="13">
        <v>3.6486550150278678E-2</v>
      </c>
      <c r="AF12" s="13">
        <v>6.3097422956203283E-2</v>
      </c>
      <c r="AG12" s="13">
        <v>4.9745483044111298E-2</v>
      </c>
      <c r="AH12" s="13">
        <v>6.406785515046487E-2</v>
      </c>
      <c r="AI12" s="13">
        <v>-2.9684608861916612E-2</v>
      </c>
      <c r="AJ12" s="13">
        <v>0.13171869858701973</v>
      </c>
      <c r="AK12" s="13">
        <v>-6.7373634886997477E-2</v>
      </c>
      <c r="AL12" s="13">
        <v>1.3027006838085662E-2</v>
      </c>
      <c r="AM12" s="15">
        <v>7.7918619022258146E-3</v>
      </c>
    </row>
    <row r="13" spans="1:39" ht="24">
      <c r="A13" s="10" t="s">
        <v>48</v>
      </c>
      <c r="B13" s="11" t="s">
        <v>40</v>
      </c>
      <c r="C13" s="12">
        <v>-2.0181146368615756E-2</v>
      </c>
      <c r="D13" s="13">
        <v>1.7888237032878809E-2</v>
      </c>
      <c r="E13" s="13">
        <v>6.8887553929111153E-2</v>
      </c>
      <c r="F13" s="13">
        <v>6.5338329978986878E-2</v>
      </c>
      <c r="G13" s="13">
        <v>-2.1231620429492629E-2</v>
      </c>
      <c r="H13" s="13">
        <v>4.3286267345351702E-2</v>
      </c>
      <c r="I13" s="13">
        <v>1.6386210769037002E-2</v>
      </c>
      <c r="J13" s="13">
        <v>6.6761362286967593E-2</v>
      </c>
      <c r="K13" s="13">
        <v>6.3384677230175351E-2</v>
      </c>
      <c r="L13" s="13">
        <v>1.3461349473445919E-2</v>
      </c>
      <c r="M13" s="13">
        <v>2.9890321301304372E-3</v>
      </c>
      <c r="N13" s="13">
        <v>1.665019660175884E-2</v>
      </c>
      <c r="O13" s="13">
        <v>6.453565752051886E-2</v>
      </c>
      <c r="P13" s="13">
        <v>-0.11854780081375008</v>
      </c>
      <c r="Q13" s="13">
        <v>-4.3148089671358122E-2</v>
      </c>
      <c r="R13" s="13">
        <v>1.0760456827010559E-2</v>
      </c>
      <c r="S13" s="13">
        <v>-4.7939552688639066E-2</v>
      </c>
      <c r="T13" s="13">
        <v>-9.3186984868466136E-3</v>
      </c>
      <c r="U13" s="13">
        <v>-3.4131448159854173E-2</v>
      </c>
      <c r="V13" s="13">
        <v>-5.6990418171239468E-2</v>
      </c>
      <c r="W13" s="13">
        <v>2.9807430074763167E-2</v>
      </c>
      <c r="X13" s="13">
        <v>-9.8529456329070272E-2</v>
      </c>
      <c r="Y13" s="13">
        <v>-4.9449541092947046E-2</v>
      </c>
      <c r="Z13" s="13">
        <v>-6.8181005919598678E-2</v>
      </c>
      <c r="AA13" s="13">
        <v>-9.9165691598932404E-2</v>
      </c>
      <c r="AB13" s="13">
        <v>1.0081518446369847E-2</v>
      </c>
      <c r="AC13" s="13">
        <v>-9.2771394314178444E-3</v>
      </c>
      <c r="AD13" s="13">
        <v>-6.6255632825902244E-2</v>
      </c>
      <c r="AE13" s="13">
        <v>-5.4471139808181107E-2</v>
      </c>
      <c r="AF13" s="13">
        <v>3.0975286464897493E-2</v>
      </c>
      <c r="AG13" s="13">
        <v>4.6891481616960454E-2</v>
      </c>
      <c r="AH13" s="14" t="s">
        <v>123</v>
      </c>
      <c r="AI13" s="13">
        <v>-5.272778414453546E-2</v>
      </c>
      <c r="AJ13" s="13">
        <v>-2.0470229018888043E-2</v>
      </c>
      <c r="AK13" s="13">
        <v>5.7794706412637849E-2</v>
      </c>
      <c r="AL13" s="13">
        <v>-3.2447350719251145E-2</v>
      </c>
      <c r="AM13" s="15">
        <v>5.0724151342053846E-2</v>
      </c>
    </row>
    <row r="14" spans="1:39" ht="24">
      <c r="A14" s="10" t="s">
        <v>49</v>
      </c>
      <c r="B14" s="11" t="s">
        <v>40</v>
      </c>
      <c r="C14" s="12">
        <v>0.13711300797608131</v>
      </c>
      <c r="D14" s="13">
        <v>0.11251432994879453</v>
      </c>
      <c r="E14" s="13">
        <v>3.1827688619166475E-2</v>
      </c>
      <c r="F14" s="13">
        <v>4.8640885836720715E-2</v>
      </c>
      <c r="G14" s="13">
        <v>4.0058276481023593E-2</v>
      </c>
      <c r="H14" s="13">
        <v>4.5068731794598381E-2</v>
      </c>
      <c r="I14" s="13">
        <v>2.5200068888158351E-2</v>
      </c>
      <c r="J14" s="13">
        <v>7.198935865456528E-2</v>
      </c>
      <c r="K14" s="13">
        <v>9.6558219872898809E-2</v>
      </c>
      <c r="L14" s="13">
        <v>8.9174584932524489E-3</v>
      </c>
      <c r="M14" s="13">
        <v>8.6742387339281413E-2</v>
      </c>
      <c r="N14" s="13">
        <v>2.5459665142440954E-2</v>
      </c>
      <c r="O14" s="13">
        <v>-5.2434940532419094E-2</v>
      </c>
      <c r="P14" s="13">
        <v>-3.6426342306214832E-2</v>
      </c>
      <c r="Q14" s="13">
        <v>2.9349646970483097E-2</v>
      </c>
      <c r="R14" s="13">
        <v>7.370560341777363E-2</v>
      </c>
      <c r="S14" s="13">
        <v>-6.9403530391960677E-2</v>
      </c>
      <c r="T14" s="13">
        <v>4.1770251744904091E-2</v>
      </c>
      <c r="U14" s="13">
        <v>3.5150353392470544E-2</v>
      </c>
      <c r="V14" s="13">
        <v>1.6697826455920771E-4</v>
      </c>
      <c r="W14" s="13">
        <v>2.2859631597362137E-2</v>
      </c>
      <c r="X14" s="13">
        <v>-1.4867171793700557E-2</v>
      </c>
      <c r="Y14" s="13">
        <v>-5.5759293263649465E-2</v>
      </c>
      <c r="Z14" s="13">
        <v>-5.1613735809876167E-2</v>
      </c>
      <c r="AA14" s="13">
        <v>4.8727599591393167E-2</v>
      </c>
      <c r="AB14" s="13">
        <v>-8.7148039096343541E-2</v>
      </c>
      <c r="AC14" s="13">
        <v>2.5813186044769787E-2</v>
      </c>
      <c r="AD14" s="13">
        <v>1.3112208476299283E-2</v>
      </c>
      <c r="AE14" s="13">
        <v>5.6612478320256114E-2</v>
      </c>
      <c r="AF14" s="13">
        <v>4.7530590215270015E-2</v>
      </c>
      <c r="AG14" s="14" t="s">
        <v>135</v>
      </c>
      <c r="AH14" s="13">
        <v>4.4939105888175429E-2</v>
      </c>
      <c r="AI14" s="13">
        <v>-0.11028419002541966</v>
      </c>
      <c r="AJ14" s="13">
        <v>-9.4968880561085475E-2</v>
      </c>
      <c r="AK14" s="13">
        <v>-1.4761863312908588E-2</v>
      </c>
      <c r="AL14" s="13">
        <v>-6.342733524182094E-2</v>
      </c>
      <c r="AM14" s="15">
        <v>-9.7010250211392354E-2</v>
      </c>
    </row>
    <row r="15" spans="1:39" ht="24">
      <c r="A15" s="10" t="s">
        <v>50</v>
      </c>
      <c r="B15" s="11" t="s">
        <v>40</v>
      </c>
      <c r="C15" s="12">
        <v>1.8709283489093832E-2</v>
      </c>
      <c r="D15" s="13">
        <v>-1.3018354350381178E-2</v>
      </c>
      <c r="E15" s="13">
        <v>-2.6271464908708504E-3</v>
      </c>
      <c r="F15" s="13">
        <v>-6.7603478631742181E-2</v>
      </c>
      <c r="G15" s="13">
        <v>4.9278575119029618E-2</v>
      </c>
      <c r="H15" s="13">
        <v>-7.8676199427985233E-2</v>
      </c>
      <c r="I15" s="13">
        <v>5.3657630384042011E-2</v>
      </c>
      <c r="J15" s="13">
        <v>-2.8945572574615226E-2</v>
      </c>
      <c r="K15" s="13">
        <v>3.791419909291379E-2</v>
      </c>
      <c r="L15" s="13">
        <v>-5.1359344683064481E-2</v>
      </c>
      <c r="M15" s="13">
        <v>-3.6985793162776739E-2</v>
      </c>
      <c r="N15" s="13">
        <v>2.3398002855874386E-2</v>
      </c>
      <c r="O15" s="13">
        <v>-3.8674765833259989E-2</v>
      </c>
      <c r="P15" s="13">
        <v>-3.2424371050377168E-2</v>
      </c>
      <c r="Q15" s="13">
        <v>7.1716464310062469E-2</v>
      </c>
      <c r="R15" s="13">
        <v>3.1447044545738566E-2</v>
      </c>
      <c r="S15" s="13">
        <v>0.12448347344197792</v>
      </c>
      <c r="T15" s="13">
        <v>9.7209530637920039E-2</v>
      </c>
      <c r="U15" s="13">
        <v>-3.7785813164427216E-2</v>
      </c>
      <c r="V15" s="13">
        <v>3.6486768026136221E-2</v>
      </c>
      <c r="W15" s="13">
        <v>4.9056090391599839E-2</v>
      </c>
      <c r="X15" s="13">
        <v>-1.7105867071695872E-2</v>
      </c>
      <c r="Y15" s="13">
        <v>-9.2119947657591413E-3</v>
      </c>
      <c r="Z15" s="13">
        <v>-9.1157757292816818E-2</v>
      </c>
      <c r="AA15" s="13">
        <v>-3.5883525900919123E-2</v>
      </c>
      <c r="AB15" s="13">
        <v>1.0857436627442596E-2</v>
      </c>
      <c r="AC15" s="13">
        <v>-4.5945349110730588E-2</v>
      </c>
      <c r="AD15" s="13">
        <v>-2.1294601973738496E-2</v>
      </c>
      <c r="AE15" s="13">
        <v>-6.98297104288753E-2</v>
      </c>
      <c r="AF15" s="13">
        <v>6.8981297213440082E-2</v>
      </c>
      <c r="AG15" s="13">
        <v>-1.5315395696981073E-2</v>
      </c>
      <c r="AH15" s="13">
        <v>5.6922122474604001E-2</v>
      </c>
      <c r="AI15" s="13">
        <v>3.929095770795394E-2</v>
      </c>
      <c r="AJ15" s="13">
        <v>-6.6795190655219841E-2</v>
      </c>
      <c r="AK15" s="14" t="s">
        <v>130</v>
      </c>
      <c r="AL15" s="13">
        <v>-2.2260860344948053E-2</v>
      </c>
      <c r="AM15" s="15">
        <v>-8.3965942416930936E-2</v>
      </c>
    </row>
    <row r="16" spans="1:39" ht="24">
      <c r="A16" s="10" t="s">
        <v>51</v>
      </c>
      <c r="B16" s="11" t="s">
        <v>40</v>
      </c>
      <c r="C16" s="12">
        <v>-1.5046322912782574E-2</v>
      </c>
      <c r="D16" s="13">
        <v>3.4476929940121658E-2</v>
      </c>
      <c r="E16" s="13">
        <v>-3.8020289761187813E-2</v>
      </c>
      <c r="F16" s="13">
        <v>-7.8218190625080359E-3</v>
      </c>
      <c r="G16" s="13">
        <v>7.5059705797251436E-3</v>
      </c>
      <c r="H16" s="13">
        <v>5.3698054171285876E-2</v>
      </c>
      <c r="I16" s="13">
        <v>8.8146457284671173E-2</v>
      </c>
      <c r="J16" s="13">
        <v>4.4809573979580679E-2</v>
      </c>
      <c r="K16" s="13">
        <v>2.2860154918424708E-2</v>
      </c>
      <c r="L16" s="13">
        <v>-5.1701687074589282E-2</v>
      </c>
      <c r="M16" s="13">
        <v>7.6619812928751668E-2</v>
      </c>
      <c r="N16" s="13">
        <v>-2.0392186609398597E-2</v>
      </c>
      <c r="O16" s="13">
        <v>4.4086465122357435E-2</v>
      </c>
      <c r="P16" s="13">
        <v>7.9954854556385846E-2</v>
      </c>
      <c r="Q16" s="13">
        <v>6.3613093280289704E-2</v>
      </c>
      <c r="R16" s="13">
        <v>1.8689855409862743E-2</v>
      </c>
      <c r="S16" s="13">
        <v>6.7772496832224305E-2</v>
      </c>
      <c r="T16" s="13">
        <v>-0.10866052263448886</v>
      </c>
      <c r="U16" s="13">
        <v>5.4210639371750309E-2</v>
      </c>
      <c r="V16" s="13">
        <v>-1.4991538236740135E-2</v>
      </c>
      <c r="W16" s="13">
        <v>-3.6948918461257876E-2</v>
      </c>
      <c r="X16" s="14" t="s">
        <v>114</v>
      </c>
      <c r="Y16" s="13">
        <v>-0.10206220610929169</v>
      </c>
      <c r="Z16" s="13">
        <v>8.0435302888538663E-3</v>
      </c>
      <c r="AA16" s="13">
        <v>2.2739632588216581E-3</v>
      </c>
      <c r="AB16" s="13">
        <v>-4.0062175020464663E-2</v>
      </c>
      <c r="AC16" s="13">
        <v>-5.7831921435063674E-2</v>
      </c>
      <c r="AD16" s="13">
        <v>-5.7371247374648764E-2</v>
      </c>
      <c r="AE16" s="13">
        <v>3.1842462781746815E-2</v>
      </c>
      <c r="AF16" s="13">
        <v>8.834302776215143E-3</v>
      </c>
      <c r="AG16" s="13">
        <v>-1.5063912491588722E-2</v>
      </c>
      <c r="AH16" s="13">
        <v>-9.4894975245816179E-2</v>
      </c>
      <c r="AI16" s="13">
        <v>5.3208066255372465E-2</v>
      </c>
      <c r="AJ16" s="13">
        <v>-0.12458479003044078</v>
      </c>
      <c r="AK16" s="13">
        <v>-1.6748105555889233E-2</v>
      </c>
      <c r="AL16" s="13">
        <v>9.4712910225235064E-2</v>
      </c>
      <c r="AM16" s="15">
        <v>4.5888559695140335E-3</v>
      </c>
    </row>
    <row r="17" spans="1:39" ht="24">
      <c r="A17" s="10" t="s">
        <v>52</v>
      </c>
      <c r="B17" s="11" t="s">
        <v>40</v>
      </c>
      <c r="C17" s="12">
        <v>9.1889904673357517E-2</v>
      </c>
      <c r="D17" s="13">
        <v>1.5495435296154022E-2</v>
      </c>
      <c r="E17" s="13">
        <v>-8.7514186396759425E-2</v>
      </c>
      <c r="F17" s="13">
        <v>1.9215990760451229E-2</v>
      </c>
      <c r="G17" s="13">
        <v>-0.1057809995917787</v>
      </c>
      <c r="H17" s="13">
        <v>-1.9947933834168343E-2</v>
      </c>
      <c r="I17" s="13">
        <v>-4.8218899600738621E-2</v>
      </c>
      <c r="J17" s="13">
        <v>3.9996811762493575E-2</v>
      </c>
      <c r="K17" s="13">
        <v>-3.9407346287567237E-2</v>
      </c>
      <c r="L17" s="13">
        <v>-8.3590061535096849E-2</v>
      </c>
      <c r="M17" s="14" t="s">
        <v>136</v>
      </c>
      <c r="N17" s="13">
        <v>-1.4354664227986374E-2</v>
      </c>
      <c r="O17" s="13">
        <v>4.8966006844919129E-3</v>
      </c>
      <c r="P17" s="13">
        <v>2.138423101216666E-2</v>
      </c>
      <c r="Q17" s="13">
        <v>2.6007670785459035E-2</v>
      </c>
      <c r="R17" s="13">
        <v>-6.6574534082193548E-2</v>
      </c>
      <c r="S17" s="13">
        <v>-8.129944787374678E-2</v>
      </c>
      <c r="T17" s="13">
        <v>-5.0963121112933787E-2</v>
      </c>
      <c r="U17" s="13">
        <v>-3.9475412665007426E-2</v>
      </c>
      <c r="V17" s="13">
        <v>1.7632630314678505E-2</v>
      </c>
      <c r="W17" s="13">
        <v>1.1524937759612176E-2</v>
      </c>
      <c r="X17" s="13">
        <v>7.6275621107761926E-2</v>
      </c>
      <c r="Y17" s="13">
        <v>1.0386139142290883E-2</v>
      </c>
      <c r="Z17" s="13">
        <v>-4.1077177816690222E-2</v>
      </c>
      <c r="AA17" s="13">
        <v>0.13097781405518943</v>
      </c>
      <c r="AB17" s="13">
        <v>-5.458052195203951E-2</v>
      </c>
      <c r="AC17" s="13">
        <v>3.0324360698820867E-2</v>
      </c>
      <c r="AD17" s="13">
        <v>-9.1251520584297044E-2</v>
      </c>
      <c r="AE17" s="13">
        <v>-3.3374433497319611E-2</v>
      </c>
      <c r="AF17" s="13">
        <v>0.10860610931633773</v>
      </c>
      <c r="AG17" s="13">
        <v>8.7082117366309997E-2</v>
      </c>
      <c r="AH17" s="13">
        <v>2.9428053453108912E-3</v>
      </c>
      <c r="AI17" s="13">
        <v>-7.0513200306608348E-2</v>
      </c>
      <c r="AJ17" s="13">
        <v>2.5864017943872008E-2</v>
      </c>
      <c r="AK17" s="13">
        <v>-3.5871422171265398E-2</v>
      </c>
      <c r="AL17" s="13">
        <v>-6.3042882532162864E-2</v>
      </c>
      <c r="AM17" s="15">
        <v>2.4460037054747981E-2</v>
      </c>
    </row>
    <row r="18" spans="1:39" ht="24">
      <c r="A18" s="10" t="s">
        <v>53</v>
      </c>
      <c r="B18" s="11" t="s">
        <v>40</v>
      </c>
      <c r="C18" s="12">
        <v>0.20069226266262177</v>
      </c>
      <c r="D18" s="13">
        <v>4.3851502983629179E-2</v>
      </c>
      <c r="E18" s="13">
        <v>6.5299309798705324E-2</v>
      </c>
      <c r="F18" s="13">
        <v>0.10260708512513249</v>
      </c>
      <c r="G18" s="13">
        <v>2.4925981069340709E-3</v>
      </c>
      <c r="H18" s="14" t="s">
        <v>114</v>
      </c>
      <c r="I18" s="13">
        <v>-4.128532157254397E-2</v>
      </c>
      <c r="J18" s="13">
        <v>2.706663574671692E-2</v>
      </c>
      <c r="K18" s="13">
        <v>3.1897590973457082E-2</v>
      </c>
      <c r="L18" s="13">
        <v>-5.2081273513240343E-2</v>
      </c>
      <c r="M18" s="13">
        <v>-2.0120641666510265E-2</v>
      </c>
      <c r="N18" s="13">
        <v>-2.3975651273177392E-3</v>
      </c>
      <c r="O18" s="13">
        <v>-3.4843300914678278E-2</v>
      </c>
      <c r="P18" s="13">
        <v>-3.074611017575184E-2</v>
      </c>
      <c r="Q18" s="13">
        <v>-3.0108214757754728E-2</v>
      </c>
      <c r="R18" s="13">
        <v>-8.7179974973728685E-3</v>
      </c>
      <c r="S18" s="13">
        <v>-1.0282527852824195E-2</v>
      </c>
      <c r="T18" s="13">
        <v>-9.2038165876261818E-2</v>
      </c>
      <c r="U18" s="13">
        <v>-9.9364190677456943E-2</v>
      </c>
      <c r="V18" s="13">
        <v>-4.426096870891281E-3</v>
      </c>
      <c r="W18" s="13">
        <v>-1.5340224556924163E-2</v>
      </c>
      <c r="X18" s="13">
        <v>5.3290014595822603E-2</v>
      </c>
      <c r="Y18" s="13">
        <v>-5.8615977673883303E-2</v>
      </c>
      <c r="Z18" s="13">
        <v>6.4894689905337592E-3</v>
      </c>
      <c r="AA18" s="13">
        <v>3.740495772603325E-2</v>
      </c>
      <c r="AB18" s="13">
        <v>0.1228953772554444</v>
      </c>
      <c r="AC18" s="13">
        <v>4.4959459707644429E-2</v>
      </c>
      <c r="AD18" s="13">
        <v>-4.4126353475990449E-2</v>
      </c>
      <c r="AE18" s="13">
        <v>5.3583951002091719E-3</v>
      </c>
      <c r="AF18" s="13">
        <v>3.193735863401783E-2</v>
      </c>
      <c r="AG18" s="13">
        <v>4.4902011089628525E-2</v>
      </c>
      <c r="AH18" s="13">
        <v>4.1740981212027704E-2</v>
      </c>
      <c r="AI18" s="13">
        <v>-4.3782285349129806E-2</v>
      </c>
      <c r="AJ18" s="13">
        <v>0.1562289368886409</v>
      </c>
      <c r="AK18" s="13">
        <v>-7.6860171890473353E-2</v>
      </c>
      <c r="AL18" s="13">
        <v>-2.6324778278140101E-2</v>
      </c>
      <c r="AM18" s="15">
        <v>7.9390522957991136E-2</v>
      </c>
    </row>
    <row r="19" spans="1:39" ht="24">
      <c r="A19" s="10" t="s">
        <v>54</v>
      </c>
      <c r="B19" s="11" t="s">
        <v>40</v>
      </c>
      <c r="C19" s="12">
        <v>-9.5730073621309614E-2</v>
      </c>
      <c r="D19" s="13">
        <v>1.0482593134872197E-2</v>
      </c>
      <c r="E19" s="13">
        <v>-2.1610957163812377E-2</v>
      </c>
      <c r="F19" s="13">
        <v>4.5393923686595246E-4</v>
      </c>
      <c r="G19" s="13">
        <v>2.8228268533011015E-2</v>
      </c>
      <c r="H19" s="13">
        <v>-3.0411380029514913E-2</v>
      </c>
      <c r="I19" s="13">
        <v>-2.0358342675337281E-2</v>
      </c>
      <c r="J19" s="13">
        <v>-0.13385676210102274</v>
      </c>
      <c r="K19" s="13">
        <v>1.2810234638255929E-2</v>
      </c>
      <c r="L19" s="13">
        <v>-5.3907522469222251E-2</v>
      </c>
      <c r="M19" s="13">
        <v>2.6048989482157645E-2</v>
      </c>
      <c r="N19" s="13">
        <v>-1.6112383057232581E-2</v>
      </c>
      <c r="O19" s="13">
        <v>-7.5701692231556414E-2</v>
      </c>
      <c r="P19" s="13">
        <v>-0.10049608874289216</v>
      </c>
      <c r="Q19" s="14" t="s">
        <v>128</v>
      </c>
      <c r="R19" s="13">
        <v>-1.141215593588079E-3</v>
      </c>
      <c r="S19" s="13">
        <v>6.2758381140183173E-2</v>
      </c>
      <c r="T19" s="13">
        <v>6.2205397880417623E-2</v>
      </c>
      <c r="U19" s="13">
        <v>-5.1313079244667742E-2</v>
      </c>
      <c r="V19" s="13">
        <v>-4.071348889156691E-2</v>
      </c>
      <c r="W19" s="13">
        <v>0.16268851000882434</v>
      </c>
      <c r="X19" s="13">
        <v>6.3374513622876369E-2</v>
      </c>
      <c r="Y19" s="13">
        <v>-6.3690416321374264E-3</v>
      </c>
      <c r="Z19" s="13">
        <v>2.7446942722890957E-2</v>
      </c>
      <c r="AA19" s="13">
        <v>2.770756454637615E-2</v>
      </c>
      <c r="AB19" s="13">
        <v>5.7626602370435563E-2</v>
      </c>
      <c r="AC19" s="13">
        <v>7.2847489418441554E-3</v>
      </c>
      <c r="AD19" s="13">
        <v>4.1788804337431817E-2</v>
      </c>
      <c r="AE19" s="13">
        <v>-1.1553931473197851E-2</v>
      </c>
      <c r="AF19" s="13">
        <v>7.4416851590251187E-2</v>
      </c>
      <c r="AG19" s="13">
        <v>2.96656816200132E-2</v>
      </c>
      <c r="AH19" s="13">
        <v>-4.1670909191987217E-2</v>
      </c>
      <c r="AI19" s="13">
        <v>-9.4032158190624132E-2</v>
      </c>
      <c r="AJ19" s="13">
        <v>4.9192526960026824E-3</v>
      </c>
      <c r="AK19" s="13">
        <v>7.0366718470151371E-2</v>
      </c>
      <c r="AL19" s="13">
        <v>1.6898185152531407E-2</v>
      </c>
      <c r="AM19" s="15">
        <v>1.898362031642218E-2</v>
      </c>
    </row>
    <row r="20" spans="1:39" ht="24">
      <c r="A20" s="10" t="s">
        <v>55</v>
      </c>
      <c r="B20" s="11" t="s">
        <v>40</v>
      </c>
      <c r="C20" s="12">
        <v>5.9463204754556277E-2</v>
      </c>
      <c r="D20" s="13">
        <v>-6.1261635721556254E-2</v>
      </c>
      <c r="E20" s="13">
        <v>-4.9783130433381562E-2</v>
      </c>
      <c r="F20" s="13">
        <v>7.402363611981784E-2</v>
      </c>
      <c r="G20" s="13">
        <v>-2.6964426613811758E-2</v>
      </c>
      <c r="H20" s="13">
        <v>-0.10106043216978418</v>
      </c>
      <c r="I20" s="13">
        <v>4.4547363033284902E-2</v>
      </c>
      <c r="J20" s="13">
        <v>4.1662921647576477E-2</v>
      </c>
      <c r="K20" s="13">
        <v>-7.3814072949258784E-3</v>
      </c>
      <c r="L20" s="13">
        <v>3.2490854137492843E-2</v>
      </c>
      <c r="M20" s="13">
        <v>-4.0297502742398184E-2</v>
      </c>
      <c r="N20" s="13">
        <v>-3.6924090681070519E-2</v>
      </c>
      <c r="O20" s="13">
        <v>-2.1125006836765565E-2</v>
      </c>
      <c r="P20" s="13">
        <v>4.7762734441100012E-2</v>
      </c>
      <c r="Q20" s="13">
        <v>-5.1715624687061826E-2</v>
      </c>
      <c r="R20" s="13">
        <v>-8.339357192060784E-2</v>
      </c>
      <c r="S20" s="13">
        <v>-9.6697648646159734E-2</v>
      </c>
      <c r="T20" s="13">
        <v>-2.2055930446107826E-2</v>
      </c>
      <c r="U20" s="14" t="s">
        <v>134</v>
      </c>
      <c r="V20" s="13">
        <v>-7.4910167830578439E-2</v>
      </c>
      <c r="W20" s="13">
        <v>-3.6185602058654083E-3</v>
      </c>
      <c r="X20" s="13">
        <v>5.4889621476203784E-2</v>
      </c>
      <c r="Y20" s="13">
        <v>1.2206907109697367E-2</v>
      </c>
      <c r="Z20" s="13">
        <v>0.10507477547811989</v>
      </c>
      <c r="AA20" s="13">
        <v>-4.8847963484722375E-3</v>
      </c>
      <c r="AB20" s="13">
        <v>-8.2495822671565633E-2</v>
      </c>
      <c r="AC20" s="13">
        <v>-1.2826157316924056E-2</v>
      </c>
      <c r="AD20" s="13">
        <v>-2.6170454808591818E-2</v>
      </c>
      <c r="AE20" s="13">
        <v>8.0140332204264364E-2</v>
      </c>
      <c r="AF20" s="13">
        <v>7.3451506350208475E-3</v>
      </c>
      <c r="AG20" s="13">
        <v>3.5896267164672965E-2</v>
      </c>
      <c r="AH20" s="13">
        <v>-3.333554097520041E-2</v>
      </c>
      <c r="AI20" s="13">
        <v>-4.9074190648081849E-2</v>
      </c>
      <c r="AJ20" s="13">
        <v>9.4954150519234226E-2</v>
      </c>
      <c r="AK20" s="13">
        <v>-3.7366739273600895E-2</v>
      </c>
      <c r="AL20" s="13">
        <v>-1.7634966896030248E-2</v>
      </c>
      <c r="AM20" s="15">
        <v>-5.9956726765003153E-2</v>
      </c>
    </row>
    <row r="21" spans="1:39" ht="24">
      <c r="A21" s="10" t="s">
        <v>56</v>
      </c>
      <c r="B21" s="11" t="s">
        <v>40</v>
      </c>
      <c r="C21" s="12">
        <v>5.5821026581087591E-2</v>
      </c>
      <c r="D21" s="13">
        <v>7.5886897283321221E-3</v>
      </c>
      <c r="E21" s="13">
        <v>0.10092536154427054</v>
      </c>
      <c r="F21" s="13">
        <v>6.1777034049805966E-2</v>
      </c>
      <c r="G21" s="13">
        <v>-4.8095319423044076E-2</v>
      </c>
      <c r="H21" s="13">
        <v>3.1763307507986768E-2</v>
      </c>
      <c r="I21" s="13">
        <v>-3.2996667546139231E-2</v>
      </c>
      <c r="J21" s="13">
        <v>-7.8946163927743729E-2</v>
      </c>
      <c r="K21" s="13">
        <v>-4.289322493140172E-2</v>
      </c>
      <c r="L21" s="13">
        <v>7.800698507099553E-2</v>
      </c>
      <c r="M21" s="13">
        <v>0.10843629472007643</v>
      </c>
      <c r="N21" s="13">
        <v>6.6810982490470683E-2</v>
      </c>
      <c r="O21" s="13">
        <v>-2.2474879475235934E-2</v>
      </c>
      <c r="P21" s="13">
        <v>2.4615978490937235E-2</v>
      </c>
      <c r="Q21" s="13">
        <v>7.3350451273862666E-2</v>
      </c>
      <c r="R21" s="13">
        <v>2.4423677793043771E-2</v>
      </c>
      <c r="S21" s="13">
        <v>2.0728332088211432E-3</v>
      </c>
      <c r="T21" s="13">
        <v>-6.320749430561054E-2</v>
      </c>
      <c r="U21" s="13">
        <v>7.2003314132630088E-3</v>
      </c>
      <c r="V21" s="13">
        <v>-0.10357492292950739</v>
      </c>
      <c r="W21" s="13">
        <v>7.0593155789310913E-2</v>
      </c>
      <c r="X21" s="13">
        <v>8.6887458665569038E-3</v>
      </c>
      <c r="Y21" s="13">
        <v>-4.6242423740692276E-2</v>
      </c>
      <c r="Z21" s="13">
        <v>-6.4347221810312785E-2</v>
      </c>
      <c r="AA21" s="13">
        <v>-1.301740527392665E-2</v>
      </c>
      <c r="AB21" s="13">
        <v>-2.6623306155676252E-2</v>
      </c>
      <c r="AC21" s="13">
        <v>-5.5960544447271957E-2</v>
      </c>
      <c r="AD21" s="13">
        <v>8.3064532334441693E-2</v>
      </c>
      <c r="AE21" s="13">
        <v>7.9515917324776225E-2</v>
      </c>
      <c r="AF21" s="14" t="s">
        <v>136</v>
      </c>
      <c r="AG21" s="13">
        <v>4.7704435365589291E-2</v>
      </c>
      <c r="AH21" s="13">
        <v>2.9856784499875659E-2</v>
      </c>
      <c r="AI21" s="13">
        <v>-7.5419924507927769E-2</v>
      </c>
      <c r="AJ21" s="13">
        <v>-5.8470631810662275E-3</v>
      </c>
      <c r="AK21" s="13">
        <v>6.6822561904527178E-2</v>
      </c>
      <c r="AL21" s="13">
        <v>-6.4116210601832146E-2</v>
      </c>
      <c r="AM21" s="15">
        <v>-1.0521451561576588E-2</v>
      </c>
    </row>
    <row r="22" spans="1:39" ht="24">
      <c r="A22" s="10" t="s">
        <v>57</v>
      </c>
      <c r="B22" s="11" t="s">
        <v>40</v>
      </c>
      <c r="C22" s="12">
        <v>0.12038153264034568</v>
      </c>
      <c r="D22" s="13">
        <v>0.12779186101475853</v>
      </c>
      <c r="E22" s="13">
        <v>5.6549708001020986E-2</v>
      </c>
      <c r="F22" s="13">
        <v>7.947171248643763E-3</v>
      </c>
      <c r="G22" s="13">
        <v>-4.8251942991973037E-2</v>
      </c>
      <c r="H22" s="13">
        <v>7.8547077945043481E-2</v>
      </c>
      <c r="I22" s="13">
        <v>4.3441968422184618E-2</v>
      </c>
      <c r="J22" s="13">
        <v>-8.3556028807446996E-3</v>
      </c>
      <c r="K22" s="13">
        <v>-3.6238508637476137E-2</v>
      </c>
      <c r="L22" s="13">
        <v>0.13780622404089082</v>
      </c>
      <c r="M22" s="13">
        <v>2.4124402316373108E-2</v>
      </c>
      <c r="N22" s="13">
        <v>5.1567297164971104E-2</v>
      </c>
      <c r="O22" s="13">
        <v>2.8129868694506281E-2</v>
      </c>
      <c r="P22" s="13">
        <v>4.8920682435022844E-2</v>
      </c>
      <c r="Q22" s="13">
        <v>1.8560914753475318E-2</v>
      </c>
      <c r="R22" s="13">
        <v>8.2447683780704606E-2</v>
      </c>
      <c r="S22" s="13">
        <v>-2.8173229044356703E-2</v>
      </c>
      <c r="T22" s="13">
        <v>-4.0905124074235917E-2</v>
      </c>
      <c r="U22" s="13">
        <v>-5.8458782668600773E-2</v>
      </c>
      <c r="V22" s="13">
        <v>5.8096459608696027E-2</v>
      </c>
      <c r="W22" s="13">
        <v>1.1509015611629703E-2</v>
      </c>
      <c r="X22" s="13">
        <v>4.3818527275468599E-3</v>
      </c>
      <c r="Y22" s="13">
        <v>9.0660481046930377E-2</v>
      </c>
      <c r="Z22" s="13">
        <v>-1.9746518648513241E-2</v>
      </c>
      <c r="AA22" s="13">
        <v>2.0220067878290505E-3</v>
      </c>
      <c r="AB22" s="13">
        <v>-4.1533174151727213E-2</v>
      </c>
      <c r="AC22" s="13">
        <v>-6.6895527340563699E-2</v>
      </c>
      <c r="AD22" s="13">
        <v>-4.7456207621011284E-2</v>
      </c>
      <c r="AE22" s="13">
        <v>-6.3791646433547552E-2</v>
      </c>
      <c r="AF22" s="13">
        <v>-1.0339135304759805E-2</v>
      </c>
      <c r="AG22" s="13">
        <v>-9.6610433857671707E-2</v>
      </c>
      <c r="AH22" s="13">
        <v>4.8482469311784487E-2</v>
      </c>
      <c r="AI22" s="13">
        <v>4.5638989529147113E-2</v>
      </c>
      <c r="AJ22" s="13">
        <v>-2.0871569647417498E-2</v>
      </c>
      <c r="AK22" s="13">
        <v>-8.1039254397697519E-2</v>
      </c>
      <c r="AL22" s="13">
        <v>3.8364421831331506E-2</v>
      </c>
      <c r="AM22" s="17" t="s">
        <v>156</v>
      </c>
    </row>
    <row r="23" spans="1:39" ht="24">
      <c r="A23" s="10" t="s">
        <v>58</v>
      </c>
      <c r="B23" s="11" t="s">
        <v>40</v>
      </c>
      <c r="C23" s="12">
        <v>-0.16901001267436203</v>
      </c>
      <c r="D23" s="13">
        <v>3.1270949005859645E-2</v>
      </c>
      <c r="E23" s="13">
        <v>1.7571606054573235E-2</v>
      </c>
      <c r="F23" s="13">
        <v>3.4721373246786306E-2</v>
      </c>
      <c r="G23" s="13">
        <v>7.0617497775985069E-2</v>
      </c>
      <c r="H23" s="13">
        <v>5.2331143396987957E-3</v>
      </c>
      <c r="I23" s="13">
        <v>-7.4883024671769279E-3</v>
      </c>
      <c r="J23" s="13">
        <v>-3.8029440486268218E-2</v>
      </c>
      <c r="K23" s="13">
        <v>-0.12051615313612314</v>
      </c>
      <c r="L23" s="13">
        <v>0.13105982196699173</v>
      </c>
      <c r="M23" s="13">
        <v>-3.2197270010469001E-2</v>
      </c>
      <c r="N23" s="13">
        <v>6.0678270223108642E-2</v>
      </c>
      <c r="O23" s="13">
        <v>9.5808656300260003E-2</v>
      </c>
      <c r="P23" s="13">
        <v>-1.1493744079765856E-2</v>
      </c>
      <c r="Q23" s="13">
        <v>-1.1724356594792672E-2</v>
      </c>
      <c r="R23" s="13">
        <v>1.6703941529267498E-2</v>
      </c>
      <c r="S23" s="13">
        <v>2.4331893312652269E-2</v>
      </c>
      <c r="T23" s="13">
        <v>-2.2810132754204149E-3</v>
      </c>
      <c r="U23" s="13">
        <v>7.6146446481460517E-2</v>
      </c>
      <c r="V23" s="13">
        <v>0.11963135753737693</v>
      </c>
      <c r="W23" s="13">
        <v>4.892379319933278E-2</v>
      </c>
      <c r="X23" s="13">
        <v>3.0414728240381467E-2</v>
      </c>
      <c r="Y23" s="13">
        <v>-3.0888926453257051E-2</v>
      </c>
      <c r="Z23" s="13">
        <v>-4.0621214142169446E-2</v>
      </c>
      <c r="AA23" s="13">
        <v>-4.0922068740237842E-4</v>
      </c>
      <c r="AB23" s="13">
        <v>4.3489749101897048E-2</v>
      </c>
      <c r="AC23" s="13">
        <v>2.3080981536132035E-2</v>
      </c>
      <c r="AD23" s="13">
        <v>-0.12446741973884502</v>
      </c>
      <c r="AE23" s="14" t="s">
        <v>138</v>
      </c>
      <c r="AF23" s="13">
        <v>7.6858830848052423E-2</v>
      </c>
      <c r="AG23" s="13">
        <v>5.4772269282987833E-2</v>
      </c>
      <c r="AH23" s="13">
        <v>-5.0501218926051271E-2</v>
      </c>
      <c r="AI23" s="13">
        <v>5.6308545387231033E-2</v>
      </c>
      <c r="AJ23" s="13">
        <v>-8.7133863916113316E-2</v>
      </c>
      <c r="AK23" s="13">
        <v>-6.5622738763001606E-2</v>
      </c>
      <c r="AL23" s="13">
        <v>-4.6799368326601802E-2</v>
      </c>
      <c r="AM23" s="15">
        <v>-6.1798273370967292E-2</v>
      </c>
    </row>
    <row r="24" spans="1:39" ht="24">
      <c r="A24" s="10" t="s">
        <v>59</v>
      </c>
      <c r="B24" s="11" t="s">
        <v>40</v>
      </c>
      <c r="C24" s="12">
        <v>-5.0779115224300349E-2</v>
      </c>
      <c r="D24" s="13">
        <v>8.6570340322224534E-2</v>
      </c>
      <c r="E24" s="13">
        <v>-6.3089288858183892E-2</v>
      </c>
      <c r="F24" s="13">
        <v>1.1445010730383219E-2</v>
      </c>
      <c r="G24" s="13">
        <v>4.978346746208543E-2</v>
      </c>
      <c r="H24" s="13">
        <v>3.5690226397563134E-2</v>
      </c>
      <c r="I24" s="13">
        <v>-4.2447998558450641E-2</v>
      </c>
      <c r="J24" s="13">
        <v>9.5207087904192259E-2</v>
      </c>
      <c r="K24" s="13">
        <v>3.7622123726000052E-2</v>
      </c>
      <c r="L24" s="13">
        <v>-4.9554130689837356E-2</v>
      </c>
      <c r="M24" s="13">
        <v>0.1243631014299985</v>
      </c>
      <c r="N24" s="13">
        <v>-3.5411997387669501E-2</v>
      </c>
      <c r="O24" s="13">
        <v>5.8023028941522101E-2</v>
      </c>
      <c r="P24" s="13">
        <v>-6.2575149572139718E-3</v>
      </c>
      <c r="Q24" s="13">
        <v>2.6600590640156352E-2</v>
      </c>
      <c r="R24" s="13">
        <v>-3.6036402343750822E-2</v>
      </c>
      <c r="S24" s="13">
        <v>0.15797810336092169</v>
      </c>
      <c r="T24" s="13">
        <v>-1.0797959680255096E-2</v>
      </c>
      <c r="U24" s="13">
        <v>-4.73143911035086E-3</v>
      </c>
      <c r="V24" s="13">
        <v>9.6369528919579804E-3</v>
      </c>
      <c r="W24" s="13">
        <v>9.0620273875747608E-3</v>
      </c>
      <c r="X24" s="13">
        <v>2.4137997451555548E-3</v>
      </c>
      <c r="Y24" s="13">
        <v>0.13466460213706424</v>
      </c>
      <c r="Z24" s="13">
        <v>-6.6721490834820837E-3</v>
      </c>
      <c r="AA24" s="14" t="s">
        <v>157</v>
      </c>
      <c r="AB24" s="13">
        <v>-8.1318768085511819E-2</v>
      </c>
      <c r="AC24" s="13">
        <v>-2.0108761338152599E-2</v>
      </c>
      <c r="AD24" s="13">
        <v>-0.1014051331085828</v>
      </c>
      <c r="AE24" s="13">
        <v>-3.8223477847205512E-4</v>
      </c>
      <c r="AF24" s="13">
        <v>-1.2449509241843019E-2</v>
      </c>
      <c r="AG24" s="13">
        <v>4.6158825504183765E-2</v>
      </c>
      <c r="AH24" s="13">
        <v>-9.0711072111792329E-2</v>
      </c>
      <c r="AI24" s="13">
        <v>2.5846027945862868E-2</v>
      </c>
      <c r="AJ24" s="13">
        <v>-7.3347690174821706E-2</v>
      </c>
      <c r="AK24" s="13">
        <v>-3.309593080393413E-2</v>
      </c>
      <c r="AL24" s="13">
        <v>-8.6369199177688663E-2</v>
      </c>
      <c r="AM24" s="15">
        <v>2.0438479732576981E-3</v>
      </c>
    </row>
    <row r="25" spans="1:39" ht="24">
      <c r="A25" s="10" t="s">
        <v>60</v>
      </c>
      <c r="B25" s="11" t="s">
        <v>40</v>
      </c>
      <c r="C25" s="12">
        <v>6.4800267245264326E-3</v>
      </c>
      <c r="D25" s="13">
        <v>-2.3230120095300077E-2</v>
      </c>
      <c r="E25" s="13">
        <v>-9.2795881939174624E-2</v>
      </c>
      <c r="F25" s="13">
        <v>5.5886003826735246E-2</v>
      </c>
      <c r="G25" s="13">
        <v>-9.8859859712314315E-5</v>
      </c>
      <c r="H25" s="13">
        <v>-4.2707001629833555E-2</v>
      </c>
      <c r="I25" s="13">
        <v>4.3034974994922426E-2</v>
      </c>
      <c r="J25" s="13">
        <v>-2.6352563424350862E-2</v>
      </c>
      <c r="K25" s="13">
        <v>-4.2319802875993663E-2</v>
      </c>
      <c r="L25" s="13">
        <v>-2.3668529271358176E-2</v>
      </c>
      <c r="M25" s="13">
        <v>-8.7622711047991964E-2</v>
      </c>
      <c r="N25" s="13">
        <v>-5.8205107378761995E-3</v>
      </c>
      <c r="O25" s="13">
        <v>-6.6913096876118586E-2</v>
      </c>
      <c r="P25" s="13">
        <v>-6.1581185031440597E-2</v>
      </c>
      <c r="Q25" s="13">
        <v>3.9741028026930837E-2</v>
      </c>
      <c r="R25" s="13">
        <v>4.2134193218299823E-2</v>
      </c>
      <c r="S25" s="13">
        <v>5.1935040816533495E-2</v>
      </c>
      <c r="T25" s="13">
        <v>0.12994968749434335</v>
      </c>
      <c r="U25" s="13">
        <v>-2.4728266662243439E-2</v>
      </c>
      <c r="V25" s="13">
        <v>7.4236736703316708E-2</v>
      </c>
      <c r="W25" s="13">
        <v>3.1320940121709023E-2</v>
      </c>
      <c r="X25" s="13">
        <v>-5.4993512940452495E-2</v>
      </c>
      <c r="Y25" s="13">
        <v>5.5436731148089204E-2</v>
      </c>
      <c r="Z25" s="13">
        <v>-6.0569474004761184E-3</v>
      </c>
      <c r="AA25" s="13">
        <v>-0.10276011350799021</v>
      </c>
      <c r="AB25" s="13">
        <v>1.6276422367534481E-2</v>
      </c>
      <c r="AC25" s="13">
        <v>3.9304082225789683E-2</v>
      </c>
      <c r="AD25" s="14" t="s">
        <v>153</v>
      </c>
      <c r="AE25" s="13">
        <v>-0.12401487027382412</v>
      </c>
      <c r="AF25" s="13">
        <v>7.9851113374682425E-2</v>
      </c>
      <c r="AG25" s="13">
        <v>1.2660426930597638E-2</v>
      </c>
      <c r="AH25" s="13">
        <v>-6.1154249773856459E-2</v>
      </c>
      <c r="AI25" s="13">
        <v>-9.7867553598293217E-2</v>
      </c>
      <c r="AJ25" s="13">
        <v>5.7078985109650877E-2</v>
      </c>
      <c r="AK25" s="13">
        <v>-1.974980549097774E-2</v>
      </c>
      <c r="AL25" s="13">
        <v>-8.712084577304019E-2</v>
      </c>
      <c r="AM25" s="15">
        <v>-4.5987908884777454E-2</v>
      </c>
    </row>
    <row r="26" spans="1:39" ht="24">
      <c r="A26" s="10" t="s">
        <v>61</v>
      </c>
      <c r="B26" s="11" t="s">
        <v>40</v>
      </c>
      <c r="C26" s="12">
        <v>-0.16206021911821961</v>
      </c>
      <c r="D26" s="13">
        <v>-9.0859343179624574E-2</v>
      </c>
      <c r="E26" s="13">
        <v>-8.6497055503174991E-2</v>
      </c>
      <c r="F26" s="13">
        <v>6.6555524960507538E-3</v>
      </c>
      <c r="G26" s="13">
        <v>-2.5726554289878478E-2</v>
      </c>
      <c r="H26" s="13">
        <v>-1.5456038517512207E-2</v>
      </c>
      <c r="I26" s="13">
        <v>-4.8536724849511985E-2</v>
      </c>
      <c r="J26" s="13">
        <v>-9.9155111587426681E-2</v>
      </c>
      <c r="K26" s="13">
        <v>4.0718656812533068E-2</v>
      </c>
      <c r="L26" s="13">
        <v>-7.4095868547627997E-3</v>
      </c>
      <c r="M26" s="13">
        <v>1.1291339454191815E-2</v>
      </c>
      <c r="N26" s="13">
        <v>0.12075432859612055</v>
      </c>
      <c r="O26" s="13">
        <v>-4.1195453996548975E-2</v>
      </c>
      <c r="P26" s="13">
        <v>-5.3325345779170051E-2</v>
      </c>
      <c r="Q26" s="13">
        <v>0.1586821623293892</v>
      </c>
      <c r="R26" s="13">
        <v>-6.5538729335611348E-2</v>
      </c>
      <c r="S26" s="13">
        <v>-5.15555818924864E-2</v>
      </c>
      <c r="T26" s="13">
        <v>-1.1080336154544707E-2</v>
      </c>
      <c r="U26" s="13">
        <v>-3.8268090063153246E-3</v>
      </c>
      <c r="V26" s="13">
        <v>9.2392044259526587E-2</v>
      </c>
      <c r="W26" s="14" t="s">
        <v>142</v>
      </c>
      <c r="X26" s="13">
        <v>-3.607115119054416E-2</v>
      </c>
      <c r="Y26" s="13">
        <v>-2.8259383927460729E-2</v>
      </c>
      <c r="Z26" s="13">
        <v>-4.2535179439215851E-3</v>
      </c>
      <c r="AA26" s="13">
        <v>9.8518071688180955E-3</v>
      </c>
      <c r="AB26" s="13">
        <v>5.7499287666122889E-2</v>
      </c>
      <c r="AC26" s="13">
        <v>-6.9758414803783239E-2</v>
      </c>
      <c r="AD26" s="13">
        <v>3.2450740014043439E-2</v>
      </c>
      <c r="AE26" s="13">
        <v>5.0147379285051509E-2</v>
      </c>
      <c r="AF26" s="13">
        <v>7.0066507213955728E-2</v>
      </c>
      <c r="AG26" s="13">
        <v>2.2724265565378605E-2</v>
      </c>
      <c r="AH26" s="13">
        <v>2.7868810054083804E-2</v>
      </c>
      <c r="AI26" s="13">
        <v>-5.7987660510777951E-2</v>
      </c>
      <c r="AJ26" s="13">
        <v>1.7425232351733214E-2</v>
      </c>
      <c r="AK26" s="13">
        <v>4.7495763537649692E-2</v>
      </c>
      <c r="AL26" s="13">
        <v>2.634679273101536E-2</v>
      </c>
      <c r="AM26" s="15">
        <v>1.1825394025585686E-2</v>
      </c>
    </row>
    <row r="27" spans="1:39" ht="24">
      <c r="A27" s="10" t="s">
        <v>62</v>
      </c>
      <c r="B27" s="11" t="s">
        <v>40</v>
      </c>
      <c r="C27" s="12">
        <v>0.10263608727197236</v>
      </c>
      <c r="D27" s="13">
        <v>4.3514746855168103E-2</v>
      </c>
      <c r="E27" s="13">
        <v>-4.6483444446114637E-2</v>
      </c>
      <c r="F27" s="13">
        <v>5.4158954567120492E-2</v>
      </c>
      <c r="G27" s="14" t="s">
        <v>154</v>
      </c>
      <c r="H27" s="13">
        <v>2.2703699978801357E-3</v>
      </c>
      <c r="I27" s="13">
        <v>7.2179337708259388E-3</v>
      </c>
      <c r="J27" s="13">
        <v>8.5043738615303191E-2</v>
      </c>
      <c r="K27" s="13">
        <v>-0.10054167967705845</v>
      </c>
      <c r="L27" s="13">
        <v>0.13771069553324963</v>
      </c>
      <c r="M27" s="13">
        <v>-9.8743641377955965E-2</v>
      </c>
      <c r="N27" s="13">
        <v>-8.8062832519349519E-3</v>
      </c>
      <c r="O27" s="13">
        <v>-2.2551118617528559E-3</v>
      </c>
      <c r="P27" s="13">
        <v>-5.4553911745936837E-2</v>
      </c>
      <c r="Q27" s="13">
        <v>2.617541921273854E-2</v>
      </c>
      <c r="R27" s="13">
        <v>-5.9904652992373249E-2</v>
      </c>
      <c r="S27" s="13">
        <v>0.11965021197723415</v>
      </c>
      <c r="T27" s="13">
        <v>5.1288184164300348E-3</v>
      </c>
      <c r="U27" s="13">
        <v>-2.4621680051113769E-2</v>
      </c>
      <c r="V27" s="13">
        <v>-3.0681411157551974E-2</v>
      </c>
      <c r="W27" s="13">
        <v>-2.4694606921604256E-2</v>
      </c>
      <c r="X27" s="13">
        <v>6.6997215836911515E-3</v>
      </c>
      <c r="Y27" s="13">
        <v>0.12840609033401895</v>
      </c>
      <c r="Z27" s="13">
        <v>-3.61866581634218E-2</v>
      </c>
      <c r="AA27" s="13">
        <v>4.8240067057070603E-2</v>
      </c>
      <c r="AB27" s="13">
        <v>-7.3945323214404376E-2</v>
      </c>
      <c r="AC27" s="13">
        <v>0.10556960010591705</v>
      </c>
      <c r="AD27" s="13">
        <v>2.2951123331545694E-4</v>
      </c>
      <c r="AE27" s="13">
        <v>6.818949895926435E-2</v>
      </c>
      <c r="AF27" s="13">
        <v>-4.4892930395086197E-2</v>
      </c>
      <c r="AG27" s="13">
        <v>3.71364633444125E-2</v>
      </c>
      <c r="AH27" s="13">
        <v>-1.9333827467120691E-2</v>
      </c>
      <c r="AI27" s="13">
        <v>0.11019217199370383</v>
      </c>
      <c r="AJ27" s="13">
        <v>-4.2674017314292011E-2</v>
      </c>
      <c r="AK27" s="13">
        <v>4.4313904089432019E-2</v>
      </c>
      <c r="AL27" s="13">
        <v>8.7365714805514472E-2</v>
      </c>
      <c r="AM27" s="15">
        <v>-4.5145410526583683E-2</v>
      </c>
    </row>
    <row r="28" spans="1:39" ht="24">
      <c r="A28" s="10" t="s">
        <v>63</v>
      </c>
      <c r="B28" s="11" t="s">
        <v>40</v>
      </c>
      <c r="C28" s="12">
        <v>-1.2405163460623526E-2</v>
      </c>
      <c r="D28" s="13">
        <v>-2.7607037618470248E-2</v>
      </c>
      <c r="E28" s="13">
        <v>1.1686446116442433E-2</v>
      </c>
      <c r="F28" s="13">
        <v>-3.1448502876841984E-2</v>
      </c>
      <c r="G28" s="13">
        <v>4.7108107884998888E-3</v>
      </c>
      <c r="H28" s="13">
        <v>-8.6978965232856004E-2</v>
      </c>
      <c r="I28" s="13">
        <v>-5.7539411722963701E-2</v>
      </c>
      <c r="J28" s="13">
        <v>-5.5757227708105934E-2</v>
      </c>
      <c r="K28" s="13">
        <v>-8.5412899229441896E-2</v>
      </c>
      <c r="L28" s="13">
        <v>2.2269470171291873E-2</v>
      </c>
      <c r="M28" s="13">
        <v>-4.8459560612858485E-2</v>
      </c>
      <c r="N28" s="13">
        <v>-2.1624817427623625E-2</v>
      </c>
      <c r="O28" s="13">
        <v>1.7423197699347977E-2</v>
      </c>
      <c r="P28" s="13">
        <v>-1.1310373149406628E-2</v>
      </c>
      <c r="Q28" s="13">
        <v>5.8574890288335686E-2</v>
      </c>
      <c r="R28" s="13">
        <v>1.8354750787773957E-2</v>
      </c>
      <c r="S28" s="13">
        <v>3.9076343100581168E-2</v>
      </c>
      <c r="T28" s="14" t="s">
        <v>158</v>
      </c>
      <c r="U28" s="13">
        <v>-2.0912270757097975E-2</v>
      </c>
      <c r="V28" s="13">
        <v>0.13317665196605849</v>
      </c>
      <c r="W28" s="13">
        <v>-1.0594033055607828E-2</v>
      </c>
      <c r="X28" s="13">
        <v>-0.10273669800731394</v>
      </c>
      <c r="Y28" s="13">
        <v>5.9045628023962619E-2</v>
      </c>
      <c r="Z28" s="13">
        <v>1.3307417336382065E-2</v>
      </c>
      <c r="AA28" s="13">
        <v>-1.1140017515889207E-2</v>
      </c>
      <c r="AB28" s="13">
        <v>0.12358106420096605</v>
      </c>
      <c r="AC28" s="13">
        <v>-7.0476912291029259E-2</v>
      </c>
      <c r="AD28" s="13">
        <v>0.12850968892986903</v>
      </c>
      <c r="AE28" s="13">
        <v>-2.2836840456330445E-3</v>
      </c>
      <c r="AF28" s="13">
        <v>-6.0012654963272412E-2</v>
      </c>
      <c r="AG28" s="13">
        <v>3.9828915314970431E-2</v>
      </c>
      <c r="AH28" s="13">
        <v>-8.7627084195156212E-3</v>
      </c>
      <c r="AI28" s="13">
        <v>8.7278296112559828E-2</v>
      </c>
      <c r="AJ28" s="13">
        <v>-4.3736430797369469E-2</v>
      </c>
      <c r="AK28" s="13">
        <v>8.9526316971675013E-2</v>
      </c>
      <c r="AL28" s="13">
        <v>-0.10332700188700608</v>
      </c>
      <c r="AM28" s="15">
        <v>-3.9175814922636665E-2</v>
      </c>
    </row>
    <row r="29" spans="1:39" ht="24">
      <c r="A29" s="10" t="s">
        <v>64</v>
      </c>
      <c r="B29" s="11" t="s">
        <v>40</v>
      </c>
      <c r="C29" s="12">
        <v>0.19071043387075448</v>
      </c>
      <c r="D29" s="13">
        <v>-3.5964582902094207E-2</v>
      </c>
      <c r="E29" s="13">
        <v>-1.7328628964170662E-2</v>
      </c>
      <c r="F29" s="13">
        <v>6.7465441141873733E-3</v>
      </c>
      <c r="G29" s="13">
        <v>-5.8021834684072439E-2</v>
      </c>
      <c r="H29" s="13">
        <v>-3.032692076194194E-2</v>
      </c>
      <c r="I29" s="13">
        <v>3.8595237243047829E-2</v>
      </c>
      <c r="J29" s="13">
        <v>2.0665191873078824E-2</v>
      </c>
      <c r="K29" s="13">
        <v>2.7226957291294481E-2</v>
      </c>
      <c r="L29" s="13">
        <v>4.4570309665357313E-2</v>
      </c>
      <c r="M29" s="13">
        <v>2.10159985383882E-2</v>
      </c>
      <c r="N29" s="13">
        <v>-8.6132944683993032E-2</v>
      </c>
      <c r="O29" s="13">
        <v>-7.5776450784800872E-2</v>
      </c>
      <c r="P29" s="14" t="s">
        <v>137</v>
      </c>
      <c r="Q29" s="13">
        <v>-9.816808832947245E-2</v>
      </c>
      <c r="R29" s="13">
        <v>-8.2819410069059338E-2</v>
      </c>
      <c r="S29" s="13">
        <v>-8.2726391689111139E-2</v>
      </c>
      <c r="T29" s="13">
        <v>-1.1446731891876449E-2</v>
      </c>
      <c r="U29" s="13">
        <v>4.656853565906556E-2</v>
      </c>
      <c r="V29" s="13">
        <v>-3.2491031161067219E-2</v>
      </c>
      <c r="W29" s="13">
        <v>-5.3114754167847826E-2</v>
      </c>
      <c r="X29" s="13">
        <v>7.8623443180871291E-2</v>
      </c>
      <c r="Y29" s="13">
        <v>-7.4150438204002536E-2</v>
      </c>
      <c r="Z29" s="13">
        <v>0.13014821688225403</v>
      </c>
      <c r="AA29" s="13">
        <v>-6.124324071520075E-3</v>
      </c>
      <c r="AB29" s="13">
        <v>-3.0494198514736882E-2</v>
      </c>
      <c r="AC29" s="13">
        <v>6.3743681147372402E-2</v>
      </c>
      <c r="AD29" s="13">
        <v>-6.3377923379001805E-2</v>
      </c>
      <c r="AE29" s="13">
        <v>-1.1889780186272706E-2</v>
      </c>
      <c r="AF29" s="13">
        <v>2.4162786390480025E-2</v>
      </c>
      <c r="AG29" s="13">
        <v>-3.6287144414306145E-2</v>
      </c>
      <c r="AH29" s="13">
        <v>-0.11249130110617506</v>
      </c>
      <c r="AI29" s="13">
        <v>3.9915283461066799E-2</v>
      </c>
      <c r="AJ29" s="13">
        <v>3.2998965493193706E-2</v>
      </c>
      <c r="AK29" s="13">
        <v>-3.1328473993886427E-2</v>
      </c>
      <c r="AL29" s="13">
        <v>1.7836163638502503E-2</v>
      </c>
      <c r="AM29" s="15">
        <v>4.8515455545319157E-2</v>
      </c>
    </row>
    <row r="30" spans="1:39" ht="24">
      <c r="A30" s="10" t="s">
        <v>65</v>
      </c>
      <c r="B30" s="11" t="s">
        <v>40</v>
      </c>
      <c r="C30" s="12">
        <v>0.13705300076895297</v>
      </c>
      <c r="D30" s="13">
        <v>-3.1279023196663612E-2</v>
      </c>
      <c r="E30" s="13">
        <v>6.7199204439035501E-2</v>
      </c>
      <c r="F30" s="13">
        <v>-0.10083875777954304</v>
      </c>
      <c r="G30" s="13">
        <v>-3.0696459801245905E-2</v>
      </c>
      <c r="H30" s="13">
        <v>-4.3548079181053101E-3</v>
      </c>
      <c r="I30" s="13">
        <v>6.1425513781504749E-3</v>
      </c>
      <c r="J30" s="13">
        <v>-4.2360356046006499E-3</v>
      </c>
      <c r="K30" s="13">
        <v>-5.8198369217358617E-2</v>
      </c>
      <c r="L30" s="13">
        <v>3.3958797169039524E-2</v>
      </c>
      <c r="M30" s="13">
        <v>1.6034270216935327E-2</v>
      </c>
      <c r="N30" s="13">
        <v>-3.3326274110318396E-2</v>
      </c>
      <c r="O30" s="13">
        <v>1.0383039698094239E-2</v>
      </c>
      <c r="P30" s="13">
        <v>-3.0898105703578215E-2</v>
      </c>
      <c r="Q30" s="13">
        <v>-3.8301067034949135E-2</v>
      </c>
      <c r="R30" s="13">
        <v>-2.7884013141379761E-2</v>
      </c>
      <c r="S30" s="13">
        <v>-7.1221064301420223E-2</v>
      </c>
      <c r="T30" s="13">
        <v>0.13157467755706501</v>
      </c>
      <c r="U30" s="13">
        <v>-6.9276529689417943E-2</v>
      </c>
      <c r="V30" s="14" t="s">
        <v>159</v>
      </c>
      <c r="W30" s="13">
        <v>8.7899009702477077E-2</v>
      </c>
      <c r="X30" s="13">
        <v>-1.4073759691651739E-2</v>
      </c>
      <c r="Y30" s="13">
        <v>-2.1495687454217746E-2</v>
      </c>
      <c r="Z30" s="13">
        <v>-5.6573899052023785E-2</v>
      </c>
      <c r="AA30" s="13">
        <v>9.7721897057581209E-3</v>
      </c>
      <c r="AB30" s="13">
        <v>0.12616845490442921</v>
      </c>
      <c r="AC30" s="13">
        <v>2.2290792230212981E-2</v>
      </c>
      <c r="AD30" s="13">
        <v>7.2144838579256618E-2</v>
      </c>
      <c r="AE30" s="13">
        <v>0.11621134286270582</v>
      </c>
      <c r="AF30" s="13">
        <v>-9.7553718430729283E-2</v>
      </c>
      <c r="AG30" s="13">
        <v>4.7380100005265947E-5</v>
      </c>
      <c r="AH30" s="13">
        <v>-5.1655239440501072E-2</v>
      </c>
      <c r="AI30" s="13">
        <v>0.15175112340709448</v>
      </c>
      <c r="AJ30" s="13">
        <v>-4.1764878957444407E-2</v>
      </c>
      <c r="AK30" s="13">
        <v>3.3590797146338794E-2</v>
      </c>
      <c r="AL30" s="13">
        <v>-2.4189004919258256E-2</v>
      </c>
      <c r="AM30" s="15">
        <v>5.4783535205165525E-2</v>
      </c>
    </row>
    <row r="31" spans="1:39" ht="24">
      <c r="A31" s="10" t="s">
        <v>66</v>
      </c>
      <c r="B31" s="11" t="s">
        <v>40</v>
      </c>
      <c r="C31" s="12">
        <v>0.19243210159633772</v>
      </c>
      <c r="D31" s="13">
        <v>4.6833871815682195E-2</v>
      </c>
      <c r="E31" s="13">
        <v>-7.1433427130569827E-2</v>
      </c>
      <c r="F31" s="13">
        <v>4.7160673861494494E-2</v>
      </c>
      <c r="G31" s="13">
        <v>0.11898611094198838</v>
      </c>
      <c r="H31" s="13">
        <v>-9.3527703730123361E-3</v>
      </c>
      <c r="I31" s="13">
        <v>1.6720770447052981E-2</v>
      </c>
      <c r="J31" s="13">
        <v>6.1881396997597128E-2</v>
      </c>
      <c r="K31" s="13">
        <v>-0.15118935683789042</v>
      </c>
      <c r="L31" s="13">
        <v>-3.5345394921606078E-2</v>
      </c>
      <c r="M31" s="13">
        <v>-7.470832835105666E-2</v>
      </c>
      <c r="N31" s="13">
        <v>-5.9788103813657727E-2</v>
      </c>
      <c r="O31" s="13">
        <v>-2.736625540169537E-3</v>
      </c>
      <c r="P31" s="13">
        <v>-7.7353567700370676E-2</v>
      </c>
      <c r="Q31" s="13">
        <v>5.7913707552640685E-2</v>
      </c>
      <c r="R31" s="13">
        <v>-1.5505958016252874E-2</v>
      </c>
      <c r="S31" s="14" t="s">
        <v>160</v>
      </c>
      <c r="T31" s="13">
        <v>3.8434820636247286E-2</v>
      </c>
      <c r="U31" s="13">
        <v>-8.7569677071610591E-2</v>
      </c>
      <c r="V31" s="13">
        <v>-6.9579975186639692E-2</v>
      </c>
      <c r="W31" s="13">
        <v>-4.8408032718907403E-2</v>
      </c>
      <c r="X31" s="13">
        <v>6.2125597613355121E-2</v>
      </c>
      <c r="Y31" s="13">
        <v>5.254070328342101E-2</v>
      </c>
      <c r="Z31" s="13">
        <v>-5.6627302219209395E-3</v>
      </c>
      <c r="AA31" s="13">
        <v>0.15239861365690233</v>
      </c>
      <c r="AB31" s="13">
        <v>-7.0010624679706326E-2</v>
      </c>
      <c r="AC31" s="13">
        <v>1.500242779791386E-2</v>
      </c>
      <c r="AD31" s="13">
        <v>4.9518180102261292E-2</v>
      </c>
      <c r="AE31" s="13">
        <v>2.3689843208136042E-2</v>
      </c>
      <c r="AF31" s="13">
        <v>2.0388362030416018E-3</v>
      </c>
      <c r="AG31" s="13">
        <v>-6.4366770714359256E-2</v>
      </c>
      <c r="AH31" s="13">
        <v>-4.2905338565212281E-2</v>
      </c>
      <c r="AI31" s="13">
        <v>-3.2779918159776038E-2</v>
      </c>
      <c r="AJ31" s="13">
        <v>-1.7642372823988769E-2</v>
      </c>
      <c r="AK31" s="13">
        <v>0.11081260196229818</v>
      </c>
      <c r="AL31" s="13">
        <v>-3.3614216229611901E-2</v>
      </c>
      <c r="AM31" s="15">
        <v>-2.6203955715126733E-2</v>
      </c>
    </row>
    <row r="32" spans="1:39" ht="24">
      <c r="A32" s="10" t="s">
        <v>67</v>
      </c>
      <c r="B32" s="11" t="s">
        <v>40</v>
      </c>
      <c r="C32" s="12">
        <v>1.930222286210713E-2</v>
      </c>
      <c r="D32" s="13">
        <v>5.6118626676369285E-2</v>
      </c>
      <c r="E32" s="13">
        <v>7.1571559452634645E-2</v>
      </c>
      <c r="F32" s="13">
        <v>1.1181476681227499E-2</v>
      </c>
      <c r="G32" s="13">
        <v>8.5364278356833939E-2</v>
      </c>
      <c r="H32" s="13">
        <v>-2.4184905392314798E-2</v>
      </c>
      <c r="I32" s="13">
        <v>0.15228156049520239</v>
      </c>
      <c r="J32" s="13">
        <v>0.13312165917257143</v>
      </c>
      <c r="K32" s="13">
        <v>0.16349405747504628</v>
      </c>
      <c r="L32" s="13">
        <v>9.1795914043332552E-2</v>
      </c>
      <c r="M32" s="13">
        <v>-5.7566242701705489E-2</v>
      </c>
      <c r="N32" s="13">
        <v>-3.657170004703679E-2</v>
      </c>
      <c r="O32" s="13">
        <v>2.5132376366215677E-2</v>
      </c>
      <c r="P32" s="13">
        <v>1.6805703046230084E-2</v>
      </c>
      <c r="Q32" s="13">
        <v>1.5126193892050093E-2</v>
      </c>
      <c r="R32" s="13">
        <v>-2.539164123858594E-3</v>
      </c>
      <c r="S32" s="13">
        <v>-3.3117246905554468E-2</v>
      </c>
      <c r="T32" s="13">
        <v>-9.9729963850767808E-2</v>
      </c>
      <c r="U32" s="13">
        <v>-1.5657735534329698E-2</v>
      </c>
      <c r="V32" s="13">
        <v>-2.3622170871060208E-2</v>
      </c>
      <c r="W32" s="13">
        <v>2.4293797472494161E-2</v>
      </c>
      <c r="X32" s="13">
        <v>8.6405978252769633E-2</v>
      </c>
      <c r="Y32" s="13">
        <v>-3.301439614234606E-2</v>
      </c>
      <c r="Z32" s="13">
        <v>2.8031099217300289E-3</v>
      </c>
      <c r="AA32" s="13">
        <v>-8.2356734719470567E-2</v>
      </c>
      <c r="AB32" s="13">
        <v>-1.4937113392188077E-2</v>
      </c>
      <c r="AC32" s="13">
        <v>-1.1144805617947309E-2</v>
      </c>
      <c r="AD32" s="13">
        <v>-8.283308481224691E-2</v>
      </c>
      <c r="AE32" s="13">
        <v>-4.4816294527262997E-2</v>
      </c>
      <c r="AF32" s="13">
        <v>-5.903585835279411E-2</v>
      </c>
      <c r="AG32" s="13">
        <v>-5.7580843465967875E-2</v>
      </c>
      <c r="AH32" s="13">
        <v>-2.7943781750984411E-2</v>
      </c>
      <c r="AI32" s="13">
        <v>-2.0025108929804119E-2</v>
      </c>
      <c r="AJ32" s="13">
        <v>8.1428388335358523E-2</v>
      </c>
      <c r="AK32" s="13">
        <v>-1.938778812542959E-2</v>
      </c>
      <c r="AL32" s="14" t="s">
        <v>161</v>
      </c>
      <c r="AM32" s="15">
        <v>3.4992935605400961E-2</v>
      </c>
    </row>
    <row r="33" spans="1:39" ht="24">
      <c r="A33" s="10" t="s">
        <v>68</v>
      </c>
      <c r="B33" s="11" t="s">
        <v>40</v>
      </c>
      <c r="C33" s="12">
        <v>1.7467103195026975E-2</v>
      </c>
      <c r="D33" s="13">
        <v>1.6291007742006706E-2</v>
      </c>
      <c r="E33" s="13">
        <v>-0.14452866993567276</v>
      </c>
      <c r="F33" s="13">
        <v>3.8251365219687749E-3</v>
      </c>
      <c r="G33" s="13">
        <v>8.4854814836734405E-2</v>
      </c>
      <c r="H33" s="13">
        <v>2.5095622364084892E-2</v>
      </c>
      <c r="I33" s="13">
        <v>-3.7349060611601058E-2</v>
      </c>
      <c r="J33" s="14" t="s">
        <v>162</v>
      </c>
      <c r="K33" s="13">
        <v>4.976322353149315E-2</v>
      </c>
      <c r="L33" s="13">
        <v>6.5024224307095903E-3</v>
      </c>
      <c r="M33" s="13">
        <v>3.6960484769582962E-2</v>
      </c>
      <c r="N33" s="13">
        <v>-8.2359089102981412E-2</v>
      </c>
      <c r="O33" s="13">
        <v>-4.5504185286842247E-2</v>
      </c>
      <c r="P33" s="13">
        <v>1.9419927966436542E-2</v>
      </c>
      <c r="Q33" s="13">
        <v>-0.12192798096190313</v>
      </c>
      <c r="R33" s="13">
        <v>-1.2140031987262353E-2</v>
      </c>
      <c r="S33" s="13">
        <v>6.2090688584546062E-2</v>
      </c>
      <c r="T33" s="13">
        <v>-5.4392896173326197E-2</v>
      </c>
      <c r="U33" s="13">
        <v>3.8108057876377888E-2</v>
      </c>
      <c r="V33" s="13">
        <v>-4.3979129991528788E-3</v>
      </c>
      <c r="W33" s="13">
        <v>-9.2307615214601943E-2</v>
      </c>
      <c r="X33" s="13">
        <v>4.13026014175258E-2</v>
      </c>
      <c r="Y33" s="13">
        <v>-5.3531435760236355E-2</v>
      </c>
      <c r="Z33" s="13">
        <v>6.2988284376160525E-2</v>
      </c>
      <c r="AA33" s="13">
        <v>9.2335499257142697E-2</v>
      </c>
      <c r="AB33" s="13">
        <v>-5.2540258191812227E-3</v>
      </c>
      <c r="AC33" s="13">
        <v>6.1520452907621016E-2</v>
      </c>
      <c r="AD33" s="13">
        <v>-2.5305710754357308E-2</v>
      </c>
      <c r="AE33" s="13">
        <v>-3.6602549139594556E-2</v>
      </c>
      <c r="AF33" s="13">
        <v>-7.3658903355123664E-2</v>
      </c>
      <c r="AG33" s="13">
        <v>6.6478363077018779E-2</v>
      </c>
      <c r="AH33" s="13">
        <v>5.9100870317224954E-2</v>
      </c>
      <c r="AI33" s="13">
        <v>7.3484972087382902E-2</v>
      </c>
      <c r="AJ33" s="13">
        <v>-8.4799998929695711E-2</v>
      </c>
      <c r="AK33" s="13">
        <v>-2.6266246400900778E-2</v>
      </c>
      <c r="AL33" s="13">
        <v>0.13452107873637606</v>
      </c>
      <c r="AM33" s="15">
        <v>-7.9482307020154758E-3</v>
      </c>
    </row>
    <row r="34" spans="1:39" ht="24">
      <c r="A34" s="10" t="s">
        <v>69</v>
      </c>
      <c r="B34" s="11" t="s">
        <v>40</v>
      </c>
      <c r="C34" s="12">
        <v>-0.20682984909179208</v>
      </c>
      <c r="D34" s="13">
        <v>8.8226106701539946E-3</v>
      </c>
      <c r="E34" s="13">
        <v>-0.10818495166092129</v>
      </c>
      <c r="F34" s="13">
        <v>3.3145753312481381E-2</v>
      </c>
      <c r="G34" s="13">
        <v>0.13637810723754915</v>
      </c>
      <c r="H34" s="13">
        <v>-4.7776856487025704E-2</v>
      </c>
      <c r="I34" s="13">
        <v>-6.9823486052952827E-2</v>
      </c>
      <c r="J34" s="13">
        <v>5.8616315857867654E-3</v>
      </c>
      <c r="K34" s="13">
        <v>4.5495127260064246E-3</v>
      </c>
      <c r="L34" s="14" t="s">
        <v>163</v>
      </c>
      <c r="M34" s="13">
        <v>-7.6868406374933362E-2</v>
      </c>
      <c r="N34" s="13">
        <v>-8.1860766590254722E-2</v>
      </c>
      <c r="O34" s="13">
        <v>-3.0455947421086402E-2</v>
      </c>
      <c r="P34" s="13">
        <v>4.1118167944057329E-2</v>
      </c>
      <c r="Q34" s="13">
        <v>-4.9012346235990475E-2</v>
      </c>
      <c r="R34" s="13">
        <v>-3.1001842031762265E-2</v>
      </c>
      <c r="S34" s="13">
        <v>-3.4454945874514309E-2</v>
      </c>
      <c r="T34" s="13">
        <v>2.1787130535766822E-2</v>
      </c>
      <c r="U34" s="13">
        <v>2.9426671181750717E-2</v>
      </c>
      <c r="V34" s="13">
        <v>3.3480020164864663E-2</v>
      </c>
      <c r="W34" s="13">
        <v>-6.6829872236646749E-3</v>
      </c>
      <c r="X34" s="13">
        <v>-4.7458632665805314E-2</v>
      </c>
      <c r="Y34" s="13">
        <v>0.16303993513283063</v>
      </c>
      <c r="Z34" s="13">
        <v>-3.9916123761386806E-2</v>
      </c>
      <c r="AA34" s="13">
        <v>-4.7206597563938586E-2</v>
      </c>
      <c r="AB34" s="13">
        <v>-1.9588262161439253E-2</v>
      </c>
      <c r="AC34" s="13">
        <v>-3.4292753435293082E-2</v>
      </c>
      <c r="AD34" s="13">
        <v>-2.2661641068236607E-2</v>
      </c>
      <c r="AE34" s="13">
        <v>0.1242007576161146</v>
      </c>
      <c r="AF34" s="13">
        <v>7.1526725254373466E-2</v>
      </c>
      <c r="AG34" s="13">
        <v>7.8599240571487327E-3</v>
      </c>
      <c r="AH34" s="13">
        <v>1.1491599959338957E-2</v>
      </c>
      <c r="AI34" s="13">
        <v>-5.2205587493549921E-2</v>
      </c>
      <c r="AJ34" s="13">
        <v>-1.491351538378013E-2</v>
      </c>
      <c r="AK34" s="13">
        <v>-4.6053169277039036E-2</v>
      </c>
      <c r="AL34" s="13">
        <v>9.2680139232979672E-2</v>
      </c>
      <c r="AM34" s="15">
        <v>0.12704882805088319</v>
      </c>
    </row>
    <row r="35" spans="1:39" ht="24">
      <c r="A35" s="10" t="s">
        <v>70</v>
      </c>
      <c r="B35" s="11" t="s">
        <v>40</v>
      </c>
      <c r="C35" s="12">
        <v>9.5859101567438612E-2</v>
      </c>
      <c r="D35" s="13">
        <v>-2.9928823394533097E-2</v>
      </c>
      <c r="E35" s="13">
        <v>6.2298622028850136E-2</v>
      </c>
      <c r="F35" s="13">
        <v>4.5190635961879243E-2</v>
      </c>
      <c r="G35" s="13">
        <v>-7.4273163603401374E-2</v>
      </c>
      <c r="H35" s="13">
        <v>0.11380032671122804</v>
      </c>
      <c r="I35" s="13">
        <v>6.520805530235417E-2</v>
      </c>
      <c r="J35" s="13">
        <v>-4.9917149792121354E-3</v>
      </c>
      <c r="K35" s="13">
        <v>-3.7723762452621323E-2</v>
      </c>
      <c r="L35" s="13">
        <v>-1.9401258251132189E-2</v>
      </c>
      <c r="M35" s="13">
        <v>-5.1116502316789492E-2</v>
      </c>
      <c r="N35" s="13">
        <v>6.7976052612119031E-2</v>
      </c>
      <c r="O35" s="13">
        <v>-5.289997419232307E-2</v>
      </c>
      <c r="P35" s="13">
        <v>-2.8937582487937919E-2</v>
      </c>
      <c r="Q35" s="13">
        <v>5.3112685813581091E-2</v>
      </c>
      <c r="R35" s="13">
        <v>0.12135788340488955</v>
      </c>
      <c r="S35" s="13">
        <v>-7.0964198524918337E-2</v>
      </c>
      <c r="T35" s="13">
        <v>0.12139715154697676</v>
      </c>
      <c r="U35" s="13">
        <v>-7.6121412259802054E-2</v>
      </c>
      <c r="V35" s="13">
        <v>0.12534227993595234</v>
      </c>
      <c r="W35" s="13">
        <v>5.4125120576826627E-2</v>
      </c>
      <c r="X35" s="13">
        <v>-3.720771998965957E-2</v>
      </c>
      <c r="Y35" s="13">
        <v>-5.0539497763236789E-2</v>
      </c>
      <c r="Z35" s="13">
        <v>-1.1264308923526463E-2</v>
      </c>
      <c r="AA35" s="13">
        <v>-7.9307845002609664E-2</v>
      </c>
      <c r="AB35" s="14" t="s">
        <v>164</v>
      </c>
      <c r="AC35" s="13">
        <v>-4.5092632720760854E-2</v>
      </c>
      <c r="AD35" s="13">
        <v>1.6028244784063991E-2</v>
      </c>
      <c r="AE35" s="13">
        <v>4.2300006098150378E-2</v>
      </c>
      <c r="AF35" s="13">
        <v>-2.507289733234511E-2</v>
      </c>
      <c r="AG35" s="13">
        <v>-8.1322691774623826E-2</v>
      </c>
      <c r="AH35" s="13">
        <v>8.9329265064338973E-3</v>
      </c>
      <c r="AI35" s="13">
        <v>7.6892995495209185E-2</v>
      </c>
      <c r="AJ35" s="13">
        <v>3.9716958474189684E-2</v>
      </c>
      <c r="AK35" s="13">
        <v>1.0198349314996717E-2</v>
      </c>
      <c r="AL35" s="13">
        <v>-1.5444018919226804E-2</v>
      </c>
      <c r="AM35" s="15">
        <v>-3.866859317401812E-2</v>
      </c>
    </row>
    <row r="36" spans="1:39" ht="24">
      <c r="A36" s="10" t="s">
        <v>71</v>
      </c>
      <c r="B36" s="11" t="s">
        <v>40</v>
      </c>
      <c r="C36" s="12">
        <v>9.8242297549037405E-3</v>
      </c>
      <c r="D36" s="13">
        <v>-6.7679063970256317E-2</v>
      </c>
      <c r="E36" s="13">
        <v>1.8060548113923637E-2</v>
      </c>
      <c r="F36" s="13">
        <v>0.11570541411486651</v>
      </c>
      <c r="G36" s="13">
        <v>-4.1343409206137313E-2</v>
      </c>
      <c r="H36" s="13">
        <v>0.13945339723504044</v>
      </c>
      <c r="I36" s="13">
        <v>5.6129490758507192E-2</v>
      </c>
      <c r="J36" s="13">
        <v>-8.2391477308994043E-2</v>
      </c>
      <c r="K36" s="13">
        <v>0.12872117961821641</v>
      </c>
      <c r="L36" s="13">
        <v>-1.3942528024910411E-2</v>
      </c>
      <c r="M36" s="13">
        <v>2.3203780842883173E-2</v>
      </c>
      <c r="N36" s="13">
        <v>6.7327518173112666E-2</v>
      </c>
      <c r="O36" s="13">
        <v>-2.0114320672287151E-2</v>
      </c>
      <c r="P36" s="13">
        <v>3.0153216451538407E-2</v>
      </c>
      <c r="Q36" s="13">
        <v>4.0675827283957336E-3</v>
      </c>
      <c r="R36" s="13">
        <v>-4.5741578674273588E-3</v>
      </c>
      <c r="S36" s="13">
        <v>-1.6839606150335234E-2</v>
      </c>
      <c r="T36" s="13">
        <v>-4.2032273661060597E-2</v>
      </c>
      <c r="U36" s="13">
        <v>8.3711124973099224E-2</v>
      </c>
      <c r="V36" s="13">
        <v>-4.0377779169793175E-2</v>
      </c>
      <c r="W36" s="13">
        <v>1.5978304047356593E-2</v>
      </c>
      <c r="X36" s="13">
        <v>-0.11128375609160697</v>
      </c>
      <c r="Y36" s="13">
        <v>-0.10594152469483095</v>
      </c>
      <c r="Z36" s="13">
        <v>-4.5295718723470501E-3</v>
      </c>
      <c r="AA36" s="13">
        <v>-6.9039216265273651E-2</v>
      </c>
      <c r="AB36" s="13">
        <v>3.8658393385345782E-2</v>
      </c>
      <c r="AC36" s="13">
        <v>6.7958020182706622E-2</v>
      </c>
      <c r="AD36" s="13">
        <v>5.3454866007061543E-2</v>
      </c>
      <c r="AE36" s="13">
        <v>-8.1078104344238691E-2</v>
      </c>
      <c r="AF36" s="13">
        <v>-5.3185922578576567E-3</v>
      </c>
      <c r="AG36" s="13">
        <v>-8.5400696404573553E-2</v>
      </c>
      <c r="AH36" s="13">
        <v>-1.735807779720849E-2</v>
      </c>
      <c r="AI36" s="13">
        <v>1.1205668311663039E-2</v>
      </c>
      <c r="AJ36" s="14" t="s">
        <v>165</v>
      </c>
      <c r="AK36" s="13">
        <v>-5.8562162059893688E-2</v>
      </c>
      <c r="AL36" s="13">
        <v>8.0018469011833709E-2</v>
      </c>
      <c r="AM36" s="15">
        <v>-1.8744935278941176E-2</v>
      </c>
    </row>
    <row r="37" spans="1:39" ht="24">
      <c r="A37" s="10" t="s">
        <v>72</v>
      </c>
      <c r="B37" s="11" t="s">
        <v>40</v>
      </c>
      <c r="C37" s="12">
        <v>5.0207706869227854E-2</v>
      </c>
      <c r="D37" s="13">
        <v>-4.5459340284411377E-2</v>
      </c>
      <c r="E37" s="13">
        <v>-2.1177495778972859E-2</v>
      </c>
      <c r="F37" s="13">
        <v>2.2597302027155101E-2</v>
      </c>
      <c r="G37" s="13">
        <v>0.12098514334980758</v>
      </c>
      <c r="H37" s="13">
        <v>-5.1063548010747084E-2</v>
      </c>
      <c r="I37" s="13">
        <v>-2.2464091257347558E-2</v>
      </c>
      <c r="J37" s="13">
        <v>-5.079840743874052E-2</v>
      </c>
      <c r="K37" s="13">
        <v>-0.13129433947861344</v>
      </c>
      <c r="L37" s="13">
        <v>0.1546689719988745</v>
      </c>
      <c r="M37" s="13">
        <v>9.0244901121750622E-3</v>
      </c>
      <c r="N37" s="13">
        <v>-4.4763523872976232E-2</v>
      </c>
      <c r="O37" s="13">
        <v>5.4045045434951623E-2</v>
      </c>
      <c r="P37" s="13">
        <v>-6.5731607895120461E-2</v>
      </c>
      <c r="Q37" s="13">
        <v>-5.7362127215617965E-3</v>
      </c>
      <c r="R37" s="13">
        <v>-1.4071340492276541E-2</v>
      </c>
      <c r="S37" s="13">
        <v>4.9482047480567275E-2</v>
      </c>
      <c r="T37" s="13">
        <v>5.4676220549691283E-2</v>
      </c>
      <c r="U37" s="13">
        <v>1.0426711489022961E-2</v>
      </c>
      <c r="V37" s="13">
        <v>-1.9359847422370669E-2</v>
      </c>
      <c r="W37" s="13">
        <v>-2.5168282527422075E-2</v>
      </c>
      <c r="X37" s="13">
        <v>-8.9007925675051544E-2</v>
      </c>
      <c r="Y37" s="14" t="s">
        <v>166</v>
      </c>
      <c r="Z37" s="13">
        <v>-0.12145232404017899</v>
      </c>
      <c r="AA37" s="13">
        <v>0.1230483406002004</v>
      </c>
      <c r="AB37" s="13">
        <v>-4.7545422781523843E-2</v>
      </c>
      <c r="AC37" s="13">
        <v>2.3849683529603141E-3</v>
      </c>
      <c r="AD37" s="13">
        <v>5.0237110673568813E-2</v>
      </c>
      <c r="AE37" s="13">
        <v>-2.7542943857238083E-2</v>
      </c>
      <c r="AF37" s="13">
        <v>-4.0212214364891051E-2</v>
      </c>
      <c r="AG37" s="13">
        <v>-4.8749713564300474E-2</v>
      </c>
      <c r="AH37" s="13">
        <v>-4.1716350072118089E-2</v>
      </c>
      <c r="AI37" s="13">
        <v>-0.10166248368157911</v>
      </c>
      <c r="AJ37" s="13">
        <v>-0.10315200161254136</v>
      </c>
      <c r="AK37" s="13">
        <v>-8.1268868554441251E-3</v>
      </c>
      <c r="AL37" s="13">
        <v>-3.0874414167400773E-2</v>
      </c>
      <c r="AM37" s="15">
        <v>8.0062491488326365E-2</v>
      </c>
    </row>
    <row r="38" spans="1:39" ht="24">
      <c r="A38" s="10" t="s">
        <v>73</v>
      </c>
      <c r="B38" s="11" t="s">
        <v>40</v>
      </c>
      <c r="C38" s="16" t="s">
        <v>167</v>
      </c>
      <c r="D38" s="13">
        <v>-5.8996336529509941E-3</v>
      </c>
      <c r="E38" s="14" t="s">
        <v>168</v>
      </c>
      <c r="F38" s="13">
        <v>-0.1006139825399658</v>
      </c>
      <c r="G38" s="13">
        <v>-4.5002052415083954E-2</v>
      </c>
      <c r="H38" s="13">
        <v>5.8048176833935559E-2</v>
      </c>
      <c r="I38" s="13">
        <v>0.12291232658252392</v>
      </c>
      <c r="J38" s="13">
        <v>-0.13999438498878483</v>
      </c>
      <c r="K38" s="13">
        <v>-3.1431038431543275E-2</v>
      </c>
      <c r="L38" s="13">
        <v>-0.105412026132544</v>
      </c>
      <c r="M38" s="13">
        <v>-7.8646009979944906E-2</v>
      </c>
      <c r="N38" s="13">
        <v>2.9219698799664646E-2</v>
      </c>
      <c r="O38" s="13">
        <v>-2.6636961332993817E-2</v>
      </c>
      <c r="P38" s="13">
        <v>-1.5795352607174365E-2</v>
      </c>
      <c r="Q38" s="13">
        <v>-1.891629552058249E-2</v>
      </c>
      <c r="R38" s="13">
        <v>0.12582063149911898</v>
      </c>
      <c r="S38" s="13">
        <v>-6.9436892202162273E-2</v>
      </c>
      <c r="T38" s="13">
        <v>1.1025071701809813E-2</v>
      </c>
      <c r="U38" s="13">
        <v>-4.3999734564654433E-2</v>
      </c>
      <c r="V38" s="13">
        <v>6.3891348098177994E-2</v>
      </c>
      <c r="W38" s="13">
        <v>-7.8493789405645123E-2</v>
      </c>
      <c r="X38" s="13">
        <v>-3.3773381940830433E-2</v>
      </c>
      <c r="Y38" s="13">
        <v>-2.1306092280965673E-2</v>
      </c>
      <c r="Z38" s="13">
        <v>8.4943348450952569E-3</v>
      </c>
      <c r="AA38" s="13">
        <v>-5.9251696089479895E-2</v>
      </c>
      <c r="AB38" s="13">
        <v>5.9510280352133182E-2</v>
      </c>
      <c r="AC38" s="13">
        <v>5.4438603785961319E-2</v>
      </c>
      <c r="AD38" s="13">
        <v>-8.6119423613611079E-2</v>
      </c>
      <c r="AE38" s="13">
        <v>1.6333890514000911E-2</v>
      </c>
      <c r="AF38" s="13">
        <v>9.0460478165165115E-2</v>
      </c>
      <c r="AG38" s="13">
        <v>2.8657714760694356E-2</v>
      </c>
      <c r="AH38" s="13">
        <v>5.9002766735026836E-2</v>
      </c>
      <c r="AI38" s="13">
        <v>7.9169145024096093E-3</v>
      </c>
      <c r="AJ38" s="13">
        <v>1.8076938366473099E-2</v>
      </c>
      <c r="AK38" s="13">
        <v>-1.7240671790761197E-3</v>
      </c>
      <c r="AL38" s="13">
        <v>7.0089923722402525E-2</v>
      </c>
      <c r="AM38" s="15">
        <v>5.142734376558513E-2</v>
      </c>
    </row>
    <row r="39" spans="1:39" ht="24">
      <c r="A39" s="10" t="s">
        <v>74</v>
      </c>
      <c r="B39" s="11" t="s">
        <v>40</v>
      </c>
      <c r="C39" s="16" t="s">
        <v>169</v>
      </c>
      <c r="D39" s="13">
        <v>8.1171389892276666E-2</v>
      </c>
      <c r="E39" s="13">
        <v>8.2516563806217698E-3</v>
      </c>
      <c r="F39" s="13">
        <v>-2.5737582043785137E-2</v>
      </c>
      <c r="G39" s="13">
        <v>0.10402090592093784</v>
      </c>
      <c r="H39" s="13">
        <v>-3.8418446964945903E-2</v>
      </c>
      <c r="I39" s="13">
        <v>-6.4680239701634112E-2</v>
      </c>
      <c r="J39" s="13">
        <v>6.9888919822224727E-2</v>
      </c>
      <c r="K39" s="13">
        <v>-2.111413416287615E-2</v>
      </c>
      <c r="L39" s="13">
        <v>-4.982843880049613E-2</v>
      </c>
      <c r="M39" s="13">
        <v>-6.2126063809932998E-2</v>
      </c>
      <c r="N39" s="13">
        <v>-2.0640041763743733E-2</v>
      </c>
      <c r="O39" s="13">
        <v>-7.0005735967235888E-2</v>
      </c>
      <c r="P39" s="13">
        <v>3.5186513123913528E-2</v>
      </c>
      <c r="Q39" s="13">
        <v>-8.1603536167612373E-2</v>
      </c>
      <c r="R39" s="13">
        <v>-7.8499024191127809E-2</v>
      </c>
      <c r="S39" s="13">
        <v>-3.1768227585558632E-2</v>
      </c>
      <c r="T39" s="13">
        <v>8.0704418918894585E-2</v>
      </c>
      <c r="U39" s="13">
        <v>-4.2730276747695563E-2</v>
      </c>
      <c r="V39" s="13">
        <v>0.14132414685901726</v>
      </c>
      <c r="W39" s="13">
        <v>-5.1237135257984484E-2</v>
      </c>
      <c r="X39" s="13">
        <v>4.6652235497001954E-2</v>
      </c>
      <c r="Y39" s="13">
        <v>-0.10200567116094698</v>
      </c>
      <c r="Z39" s="13">
        <v>0.10550137326001693</v>
      </c>
      <c r="AA39" s="13">
        <v>2.4208515628133167E-2</v>
      </c>
      <c r="AB39" s="13">
        <v>7.2458042058197683E-2</v>
      </c>
      <c r="AC39" s="13">
        <v>-4.3647615394164951E-2</v>
      </c>
      <c r="AD39" s="13">
        <v>-8.940188463401226E-2</v>
      </c>
      <c r="AE39" s="13">
        <v>5.1475474037619796E-2</v>
      </c>
      <c r="AF39" s="13">
        <v>-6.6662341766228594E-2</v>
      </c>
      <c r="AG39" s="13">
        <v>-9.7038439470279597E-2</v>
      </c>
      <c r="AH39" s="13">
        <v>-4.462744383726916E-2</v>
      </c>
      <c r="AI39" s="14" t="s">
        <v>170</v>
      </c>
      <c r="AJ39" s="13">
        <v>1.1068042599287608E-2</v>
      </c>
      <c r="AK39" s="13">
        <v>3.3765671750997407E-2</v>
      </c>
      <c r="AL39" s="13">
        <v>-1.8926928354219778E-2</v>
      </c>
      <c r="AM39" s="15">
        <v>4.0471204610709417E-2</v>
      </c>
    </row>
    <row r="40" spans="1:39" ht="24">
      <c r="A40" s="10" t="s">
        <v>75</v>
      </c>
      <c r="B40" s="11" t="s">
        <v>40</v>
      </c>
      <c r="C40" s="12">
        <v>0.17629855055997534</v>
      </c>
      <c r="D40" s="13">
        <v>0.10689757833692112</v>
      </c>
      <c r="E40" s="13">
        <v>-2.796825252246244E-2</v>
      </c>
      <c r="F40" s="13">
        <v>-4.6392196820032268E-2</v>
      </c>
      <c r="G40" s="13">
        <v>-8.8027435758104483E-2</v>
      </c>
      <c r="H40" s="13">
        <v>2.6252893065751525E-2</v>
      </c>
      <c r="I40" s="13">
        <v>2.5067547913323503E-2</v>
      </c>
      <c r="J40" s="13">
        <v>4.4252388343451174E-2</v>
      </c>
      <c r="K40" s="14" t="s">
        <v>171</v>
      </c>
      <c r="L40" s="13">
        <v>4.709153716129409E-3</v>
      </c>
      <c r="M40" s="13">
        <v>-3.2249879684331642E-2</v>
      </c>
      <c r="N40" s="13">
        <v>1.1440021974832599E-3</v>
      </c>
      <c r="O40" s="13">
        <v>8.8310732080312232E-2</v>
      </c>
      <c r="P40" s="13">
        <v>2.32617003812437E-2</v>
      </c>
      <c r="Q40" s="13">
        <v>1.032312120443705E-2</v>
      </c>
      <c r="R40" s="13">
        <v>-2.4456259321868807E-2</v>
      </c>
      <c r="S40" s="13">
        <v>-0.13386869731437415</v>
      </c>
      <c r="T40" s="13">
        <v>-7.4143977550379978E-2</v>
      </c>
      <c r="U40" s="13">
        <v>-5.9392850960783413E-3</v>
      </c>
      <c r="V40" s="13">
        <v>-5.0553226605579996E-2</v>
      </c>
      <c r="W40" s="13">
        <v>3.3906410573525891E-2</v>
      </c>
      <c r="X40" s="13">
        <v>1.8660343888795585E-2</v>
      </c>
      <c r="Y40" s="13">
        <v>-0.12289499383107429</v>
      </c>
      <c r="Z40" s="13">
        <v>-2.0542919241697565E-2</v>
      </c>
      <c r="AA40" s="13">
        <v>3.2266977823313669E-2</v>
      </c>
      <c r="AB40" s="13">
        <v>-3.2860051140717259E-2</v>
      </c>
      <c r="AC40" s="13">
        <v>0.14265018378869332</v>
      </c>
      <c r="AD40" s="13">
        <v>-3.6371883974972964E-2</v>
      </c>
      <c r="AE40" s="13">
        <v>-0.10193130459138602</v>
      </c>
      <c r="AF40" s="13">
        <v>-3.5498538475970787E-2</v>
      </c>
      <c r="AG40" s="13">
        <v>7.9105419375595731E-2</v>
      </c>
      <c r="AH40" s="13">
        <v>5.015687243367694E-2</v>
      </c>
      <c r="AI40" s="13">
        <v>-1.9544838567876682E-2</v>
      </c>
      <c r="AJ40" s="13">
        <v>0.11719500816693573</v>
      </c>
      <c r="AK40" s="13">
        <v>2.9778229904715754E-2</v>
      </c>
      <c r="AL40" s="13">
        <v>0.14572898525157801</v>
      </c>
      <c r="AM40" s="15">
        <v>-2.9950213775097628E-2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2.6140536367924544E-6</v>
      </c>
      <c r="E47" s="7">
        <f t="shared" ref="E47:AM47" si="0">$C5^2*E5^2</f>
        <v>4.5275315622645286E-6</v>
      </c>
      <c r="F47" s="7">
        <f t="shared" si="0"/>
        <v>4.618882529434226E-8</v>
      </c>
      <c r="G47" s="7">
        <f t="shared" si="0"/>
        <v>1.5740252754027731E-5</v>
      </c>
      <c r="H47" s="7">
        <f t="shared" si="0"/>
        <v>2.4596663147226389E-6</v>
      </c>
      <c r="I47" s="7">
        <f t="shared" si="0"/>
        <v>1.2759165287348019E-6</v>
      </c>
      <c r="J47" s="7">
        <f t="shared" si="0"/>
        <v>5.5349052471338475E-6</v>
      </c>
      <c r="K47" s="7">
        <f t="shared" si="0"/>
        <v>3.8431798037844742E-5</v>
      </c>
      <c r="L47" s="7">
        <f t="shared" si="0"/>
        <v>1.6920184395868985E-6</v>
      </c>
      <c r="M47" s="7">
        <f t="shared" si="0"/>
        <v>1.1204489750666918E-6</v>
      </c>
      <c r="N47" s="7">
        <f t="shared" si="0"/>
        <v>2.0323230782216042E-9</v>
      </c>
      <c r="O47" s="7">
        <f t="shared" si="0"/>
        <v>3.6906329128179063E-8</v>
      </c>
      <c r="P47" s="7">
        <f t="shared" si="0"/>
        <v>5.1337068918827949E-6</v>
      </c>
      <c r="Q47" s="7">
        <f t="shared" si="0"/>
        <v>7.4628190611804314E-8</v>
      </c>
      <c r="R47" s="7">
        <f t="shared" si="0"/>
        <v>6.2105462888573391E-6</v>
      </c>
      <c r="S47" s="7">
        <f t="shared" si="0"/>
        <v>3.1759874638169035E-7</v>
      </c>
      <c r="T47" s="7">
        <f t="shared" si="0"/>
        <v>6.8649746075317641E-6</v>
      </c>
      <c r="U47" s="7">
        <f t="shared" si="0"/>
        <v>1.955266528462967E-7</v>
      </c>
      <c r="V47" s="7">
        <f t="shared" si="0"/>
        <v>6.8704493042112846E-7</v>
      </c>
      <c r="W47" s="7">
        <f t="shared" si="0"/>
        <v>6.0843663152936524E-6</v>
      </c>
      <c r="X47" s="7">
        <f t="shared" si="0"/>
        <v>4.0301028949850827E-6</v>
      </c>
      <c r="Y47" s="7">
        <f t="shared" si="0"/>
        <v>6.6424298176000895E-9</v>
      </c>
      <c r="Z47" s="7">
        <f t="shared" si="0"/>
        <v>4.7994283028535658E-6</v>
      </c>
      <c r="AA47" s="7">
        <f t="shared" si="0"/>
        <v>5.3824300459408681E-7</v>
      </c>
      <c r="AB47" s="7">
        <f t="shared" si="0"/>
        <v>2.8746389219410083E-6</v>
      </c>
      <c r="AC47" s="8">
        <f t="shared" si="0"/>
        <v>1.0624377720626307E-3</v>
      </c>
      <c r="AD47" s="7">
        <f t="shared" si="0"/>
        <v>2.036226629339747E-6</v>
      </c>
      <c r="AE47" s="7">
        <f t="shared" si="0"/>
        <v>6.8717614545280225E-7</v>
      </c>
      <c r="AF47" s="7">
        <f t="shared" si="0"/>
        <v>3.9075991978547503E-6</v>
      </c>
      <c r="AG47" s="7">
        <f t="shared" si="0"/>
        <v>8.445513335766325E-7</v>
      </c>
      <c r="AH47" s="7">
        <f t="shared" si="0"/>
        <v>9.011666257708097E-8</v>
      </c>
      <c r="AI47" s="7">
        <f t="shared" si="0"/>
        <v>3.0295365096772564E-6</v>
      </c>
      <c r="AJ47" s="7">
        <f t="shared" si="0"/>
        <v>7.0199296334700556E-6</v>
      </c>
      <c r="AK47" s="7">
        <f t="shared" si="0"/>
        <v>2.414584485367958E-6</v>
      </c>
      <c r="AL47" s="7">
        <f t="shared" si="0"/>
        <v>1.8376511680456902E-7</v>
      </c>
      <c r="AM47" s="9">
        <f t="shared" si="0"/>
        <v>5.6078285011449026E-6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1.0307295256710088E-7</v>
      </c>
      <c r="E48" s="13">
        <f t="shared" si="1"/>
        <v>1.1991427281958861E-5</v>
      </c>
      <c r="F48" s="13">
        <f t="shared" si="1"/>
        <v>1.7112462992028033E-6</v>
      </c>
      <c r="G48" s="13">
        <f t="shared" si="1"/>
        <v>4.2964633994835862E-8</v>
      </c>
      <c r="H48" s="13">
        <f t="shared" si="1"/>
        <v>1.0748038929065919E-6</v>
      </c>
      <c r="I48" s="14">
        <f t="shared" si="1"/>
        <v>5.4527048908022439E-4</v>
      </c>
      <c r="J48" s="13">
        <f t="shared" si="1"/>
        <v>1.0073151957965405E-6</v>
      </c>
      <c r="K48" s="13">
        <f t="shared" si="1"/>
        <v>5.7884242010482171E-7</v>
      </c>
      <c r="L48" s="13">
        <f t="shared" si="1"/>
        <v>3.606161551588592E-6</v>
      </c>
      <c r="M48" s="13">
        <f t="shared" si="1"/>
        <v>1.4806486036575376E-6</v>
      </c>
      <c r="N48" s="13">
        <f t="shared" si="1"/>
        <v>3.8982053466851333E-8</v>
      </c>
      <c r="O48" s="13">
        <f t="shared" si="1"/>
        <v>1.7819228983128489E-7</v>
      </c>
      <c r="P48" s="13">
        <f t="shared" si="1"/>
        <v>9.6045727168792317E-7</v>
      </c>
      <c r="Q48" s="13">
        <f t="shared" si="1"/>
        <v>2.5089733351272849E-7</v>
      </c>
      <c r="R48" s="13">
        <f t="shared" si="1"/>
        <v>2.4160483140809142E-7</v>
      </c>
      <c r="S48" s="13">
        <f t="shared" si="1"/>
        <v>2.0551296605679531E-7</v>
      </c>
      <c r="T48" s="13">
        <f t="shared" si="1"/>
        <v>2.3557579180256198E-6</v>
      </c>
      <c r="U48" s="13">
        <f t="shared" si="1"/>
        <v>1.1914379843125601E-6</v>
      </c>
      <c r="V48" s="13">
        <f t="shared" si="1"/>
        <v>2.8863388332965898E-8</v>
      </c>
      <c r="W48" s="13">
        <f t="shared" si="1"/>
        <v>1.5180512819760226E-6</v>
      </c>
      <c r="X48" s="13">
        <f t="shared" si="1"/>
        <v>4.8639543140370979E-6</v>
      </c>
      <c r="Y48" s="13">
        <f t="shared" si="1"/>
        <v>4.0836329960886755E-7</v>
      </c>
      <c r="Z48" s="13">
        <f t="shared" si="1"/>
        <v>6.1379438036768419E-7</v>
      </c>
      <c r="AA48" s="13">
        <f t="shared" si="1"/>
        <v>1.2678834928224148E-6</v>
      </c>
      <c r="AB48" s="13">
        <f t="shared" si="1"/>
        <v>3.0873130816000042E-6</v>
      </c>
      <c r="AC48" s="13">
        <f t="shared" si="1"/>
        <v>6.4677211287841388E-7</v>
      </c>
      <c r="AD48" s="13">
        <f t="shared" si="1"/>
        <v>1.2269445271235214E-6</v>
      </c>
      <c r="AE48" s="13">
        <f t="shared" si="1"/>
        <v>3.6710218967117072E-8</v>
      </c>
      <c r="AF48" s="13">
        <f t="shared" si="1"/>
        <v>6.9062001318459597E-7</v>
      </c>
      <c r="AG48" s="13">
        <f t="shared" si="1"/>
        <v>3.9624269720775754E-7</v>
      </c>
      <c r="AH48" s="13">
        <f t="shared" si="1"/>
        <v>1.5601522173246652E-7</v>
      </c>
      <c r="AI48" s="13">
        <f t="shared" si="1"/>
        <v>3.4034549357656884E-6</v>
      </c>
      <c r="AJ48" s="13">
        <f t="shared" si="1"/>
        <v>2.4786525652607086E-6</v>
      </c>
      <c r="AK48" s="13">
        <f t="shared" si="1"/>
        <v>1.6960419337630709E-6</v>
      </c>
      <c r="AL48" s="13">
        <f t="shared" si="1"/>
        <v>1.7802146005882853E-5</v>
      </c>
      <c r="AM48" s="15">
        <f t="shared" si="1"/>
        <v>1.2375782911245621E-6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8.5773077707409416E-5</v>
      </c>
      <c r="E49" s="13">
        <f t="shared" si="2"/>
        <v>1.5653407623841433E-5</v>
      </c>
      <c r="F49" s="13">
        <f t="shared" si="2"/>
        <v>1.2500103593559765E-6</v>
      </c>
      <c r="G49" s="13">
        <f t="shared" si="2"/>
        <v>9.4811640887275939E-8</v>
      </c>
      <c r="H49" s="13">
        <f t="shared" si="2"/>
        <v>2.049529082193101E-5</v>
      </c>
      <c r="I49" s="13">
        <f t="shared" si="2"/>
        <v>4.872981602925977E-6</v>
      </c>
      <c r="J49" s="13">
        <f t="shared" si="2"/>
        <v>4.2542471857904461E-5</v>
      </c>
      <c r="K49" s="13">
        <f t="shared" si="2"/>
        <v>2.0391777500386002E-4</v>
      </c>
      <c r="L49" s="13">
        <f t="shared" si="2"/>
        <v>1.9537833295250642E-5</v>
      </c>
      <c r="M49" s="13">
        <f t="shared" si="2"/>
        <v>3.7697191570779093E-7</v>
      </c>
      <c r="N49" s="13">
        <f t="shared" si="2"/>
        <v>6.5607416309992187E-5</v>
      </c>
      <c r="O49" s="14">
        <f t="shared" si="2"/>
        <v>1.4450014352353765E-2</v>
      </c>
      <c r="P49" s="13">
        <f t="shared" si="2"/>
        <v>1.0162254175762593E-4</v>
      </c>
      <c r="Q49" s="13">
        <f t="shared" si="2"/>
        <v>9.7831463767040876E-5</v>
      </c>
      <c r="R49" s="13">
        <f t="shared" si="2"/>
        <v>4.4611729445639306E-8</v>
      </c>
      <c r="S49" s="13">
        <f t="shared" si="2"/>
        <v>1.4610101914057622E-7</v>
      </c>
      <c r="T49" s="13">
        <f t="shared" si="2"/>
        <v>5.9660843132410949E-6</v>
      </c>
      <c r="U49" s="13">
        <f t="shared" si="2"/>
        <v>7.4149956597739753E-6</v>
      </c>
      <c r="V49" s="13">
        <f t="shared" si="2"/>
        <v>2.2053309114135997E-6</v>
      </c>
      <c r="W49" s="13">
        <f t="shared" si="2"/>
        <v>2.9575211577374826E-5</v>
      </c>
      <c r="X49" s="13">
        <f t="shared" si="2"/>
        <v>3.3436875612038926E-5</v>
      </c>
      <c r="Y49" s="13">
        <f t="shared" si="2"/>
        <v>6.5971513480526947E-5</v>
      </c>
      <c r="Z49" s="13">
        <f t="shared" si="2"/>
        <v>4.3294233745817269E-6</v>
      </c>
      <c r="AA49" s="13">
        <f t="shared" si="2"/>
        <v>6.4089856763522083E-5</v>
      </c>
      <c r="AB49" s="13">
        <f t="shared" si="2"/>
        <v>5.5582555710127218E-5</v>
      </c>
      <c r="AC49" s="13">
        <f t="shared" si="2"/>
        <v>5.9934643361743769E-7</v>
      </c>
      <c r="AD49" s="13">
        <f t="shared" si="2"/>
        <v>8.4018446349945808E-5</v>
      </c>
      <c r="AE49" s="13">
        <f t="shared" si="2"/>
        <v>1.7116565920077603E-4</v>
      </c>
      <c r="AF49" s="13">
        <f t="shared" si="2"/>
        <v>8.7214393627611594E-6</v>
      </c>
      <c r="AG49" s="13">
        <f t="shared" si="2"/>
        <v>4.8102410245063189E-5</v>
      </c>
      <c r="AH49" s="13">
        <f t="shared" si="2"/>
        <v>6.6686668748703961E-5</v>
      </c>
      <c r="AI49" s="13">
        <f t="shared" si="2"/>
        <v>1.1023959126133454E-4</v>
      </c>
      <c r="AJ49" s="13">
        <f t="shared" si="2"/>
        <v>8.5476192444672217E-6</v>
      </c>
      <c r="AK49" s="13">
        <f t="shared" si="2"/>
        <v>2.4520968264599751E-5</v>
      </c>
      <c r="AL49" s="13">
        <f t="shared" si="2"/>
        <v>1.2858107506537545E-5</v>
      </c>
      <c r="AM49" s="15">
        <f t="shared" si="2"/>
        <v>1.3650968512432173E-5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4.6519275234403073E-8</v>
      </c>
      <c r="E50" s="13">
        <f t="shared" si="3"/>
        <v>1.9515553216515907E-5</v>
      </c>
      <c r="F50" s="13">
        <f t="shared" si="3"/>
        <v>1.6452683186146851E-9</v>
      </c>
      <c r="G50" s="13">
        <f t="shared" si="3"/>
        <v>4.0418690808034496E-6</v>
      </c>
      <c r="H50" s="13">
        <f t="shared" si="3"/>
        <v>6.8243077052991029E-8</v>
      </c>
      <c r="I50" s="13">
        <f t="shared" si="3"/>
        <v>3.685198388907072E-7</v>
      </c>
      <c r="J50" s="13">
        <f t="shared" si="3"/>
        <v>1.691770225321448E-7</v>
      </c>
      <c r="K50" s="13">
        <f t="shared" si="3"/>
        <v>8.6711662966660159E-7</v>
      </c>
      <c r="L50" s="13">
        <f t="shared" si="3"/>
        <v>1.1212261764431783E-6</v>
      </c>
      <c r="M50" s="13">
        <f t="shared" si="3"/>
        <v>4.3690943075764898E-6</v>
      </c>
      <c r="N50" s="13">
        <f t="shared" si="3"/>
        <v>1.3461851115610386E-6</v>
      </c>
      <c r="O50" s="13">
        <f t="shared" si="3"/>
        <v>3.0293209012124039E-9</v>
      </c>
      <c r="P50" s="13">
        <f t="shared" si="3"/>
        <v>6.8837022566738346E-6</v>
      </c>
      <c r="Q50" s="13">
        <f t="shared" si="3"/>
        <v>7.685925356551971E-10</v>
      </c>
      <c r="R50" s="14">
        <f t="shared" si="3"/>
        <v>8.3875214187283066E-4</v>
      </c>
      <c r="S50" s="13">
        <f t="shared" si="3"/>
        <v>2.8396563037537234E-7</v>
      </c>
      <c r="T50" s="13">
        <f t="shared" si="3"/>
        <v>3.6625888011419604E-7</v>
      </c>
      <c r="U50" s="13">
        <f t="shared" si="3"/>
        <v>6.5969336544101111E-6</v>
      </c>
      <c r="V50" s="13">
        <f t="shared" si="3"/>
        <v>8.3354143401251544E-7</v>
      </c>
      <c r="W50" s="13">
        <f t="shared" si="3"/>
        <v>4.3013548073949859E-6</v>
      </c>
      <c r="X50" s="13">
        <f t="shared" si="3"/>
        <v>3.2857333876919938E-7</v>
      </c>
      <c r="Y50" s="13">
        <f t="shared" si="3"/>
        <v>2.4762226827232767E-7</v>
      </c>
      <c r="Z50" s="13">
        <f t="shared" si="3"/>
        <v>3.8770077438921298E-7</v>
      </c>
      <c r="AA50" s="13">
        <f t="shared" si="3"/>
        <v>1.3987218622876557E-6</v>
      </c>
      <c r="AB50" s="13">
        <f t="shared" si="3"/>
        <v>1.6620303815215065E-5</v>
      </c>
      <c r="AC50" s="13">
        <f t="shared" si="3"/>
        <v>4.8861766549133058E-6</v>
      </c>
      <c r="AD50" s="13">
        <f t="shared" si="3"/>
        <v>1.8476666572861529E-6</v>
      </c>
      <c r="AE50" s="13">
        <f t="shared" si="3"/>
        <v>3.0108346726360213E-7</v>
      </c>
      <c r="AF50" s="13">
        <f t="shared" si="3"/>
        <v>5.9039503151768003E-7</v>
      </c>
      <c r="AG50" s="13">
        <f t="shared" si="3"/>
        <v>5.3374149797213952E-6</v>
      </c>
      <c r="AH50" s="13">
        <f t="shared" si="3"/>
        <v>1.0847209972302347E-7</v>
      </c>
      <c r="AI50" s="13">
        <f t="shared" si="3"/>
        <v>7.7249806810425264E-6</v>
      </c>
      <c r="AJ50" s="13">
        <f t="shared" si="3"/>
        <v>2.2418590254788032E-8</v>
      </c>
      <c r="AK50" s="13">
        <f t="shared" si="3"/>
        <v>9.1223649214230074E-7</v>
      </c>
      <c r="AL50" s="13">
        <f t="shared" si="3"/>
        <v>4.694569819313435E-9</v>
      </c>
      <c r="AM50" s="15">
        <f t="shared" si="3"/>
        <v>6.7613842525072671E-6</v>
      </c>
    </row>
    <row r="51" spans="1:39" ht="24">
      <c r="A51" s="10" t="s">
        <v>44</v>
      </c>
      <c r="B51" s="11" t="s">
        <v>40</v>
      </c>
      <c r="C51" s="12"/>
      <c r="D51" s="14">
        <f t="shared" ref="D51:AM51" si="4">$C9^2*D9^2</f>
        <v>1.0282372494392788E-7</v>
      </c>
      <c r="E51" s="13">
        <f t="shared" si="4"/>
        <v>4.7225894178721552E-12</v>
      </c>
      <c r="F51" s="13">
        <f t="shared" si="4"/>
        <v>1.7602295556094825E-10</v>
      </c>
      <c r="G51" s="13">
        <f t="shared" si="4"/>
        <v>2.52689810958246E-10</v>
      </c>
      <c r="H51" s="13">
        <f t="shared" si="4"/>
        <v>2.2857452595489659E-10</v>
      </c>
      <c r="I51" s="13">
        <f t="shared" si="4"/>
        <v>1.9501433674096174E-11</v>
      </c>
      <c r="J51" s="13">
        <f t="shared" si="4"/>
        <v>3.5907203411801273E-11</v>
      </c>
      <c r="K51" s="13">
        <f t="shared" si="4"/>
        <v>2.0147587385129534E-9</v>
      </c>
      <c r="L51" s="13">
        <f t="shared" si="4"/>
        <v>1.0676174156624296E-11</v>
      </c>
      <c r="M51" s="13">
        <f t="shared" si="4"/>
        <v>2.7684408176136295E-11</v>
      </c>
      <c r="N51" s="13">
        <f t="shared" si="4"/>
        <v>1.188999185827121E-10</v>
      </c>
      <c r="O51" s="13">
        <f t="shared" si="4"/>
        <v>5.8043560794972594E-10</v>
      </c>
      <c r="P51" s="13">
        <f t="shared" si="4"/>
        <v>1.5324124059816079E-10</v>
      </c>
      <c r="Q51" s="13">
        <f t="shared" si="4"/>
        <v>1.3914716901288241E-11</v>
      </c>
      <c r="R51" s="13">
        <f t="shared" si="4"/>
        <v>5.2381493330508559E-12</v>
      </c>
      <c r="S51" s="13">
        <f t="shared" si="4"/>
        <v>2.9707479484763245E-10</v>
      </c>
      <c r="T51" s="13">
        <f t="shared" si="4"/>
        <v>9.7236344580813063E-11</v>
      </c>
      <c r="U51" s="13">
        <f t="shared" si="4"/>
        <v>4.249697782785344E-10</v>
      </c>
      <c r="V51" s="13">
        <f t="shared" si="4"/>
        <v>1.3091239202552442E-10</v>
      </c>
      <c r="W51" s="13">
        <f t="shared" si="4"/>
        <v>9.9040655578779208E-10</v>
      </c>
      <c r="X51" s="13">
        <f t="shared" si="4"/>
        <v>1.3688420333051214E-10</v>
      </c>
      <c r="Y51" s="13">
        <f t="shared" si="4"/>
        <v>3.1729027169533728E-10</v>
      </c>
      <c r="Z51" s="13">
        <f t="shared" si="4"/>
        <v>6.0397033296832594E-13</v>
      </c>
      <c r="AA51" s="13">
        <f t="shared" si="4"/>
        <v>9.7059378910676817E-10</v>
      </c>
      <c r="AB51" s="13">
        <f t="shared" si="4"/>
        <v>1.2135971881642322E-10</v>
      </c>
      <c r="AC51" s="13">
        <f t="shared" si="4"/>
        <v>2.4325536027788166E-10</v>
      </c>
      <c r="AD51" s="13">
        <f t="shared" si="4"/>
        <v>6.8257702937109914E-11</v>
      </c>
      <c r="AE51" s="13">
        <f t="shared" si="4"/>
        <v>1.2143140844623235E-10</v>
      </c>
      <c r="AF51" s="13">
        <f t="shared" si="4"/>
        <v>6.4348142209841958E-12</v>
      </c>
      <c r="AG51" s="13">
        <f t="shared" si="4"/>
        <v>1.4945404328750438E-9</v>
      </c>
      <c r="AH51" s="13">
        <f t="shared" si="4"/>
        <v>3.5436887523764006E-11</v>
      </c>
      <c r="AI51" s="13">
        <f t="shared" si="4"/>
        <v>1.0030505552640744E-9</v>
      </c>
      <c r="AJ51" s="13">
        <f t="shared" si="4"/>
        <v>6.6627042396725751E-10</v>
      </c>
      <c r="AK51" s="13">
        <f t="shared" si="4"/>
        <v>1.9120150991372378E-11</v>
      </c>
      <c r="AL51" s="13">
        <f t="shared" si="4"/>
        <v>4.3664955483003467E-10</v>
      </c>
      <c r="AM51" s="15">
        <f t="shared" si="4"/>
        <v>1.938190903844928E-9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2.5697740153301326E-6</v>
      </c>
      <c r="E52" s="13">
        <f t="shared" si="5"/>
        <v>2.5905513506177002E-6</v>
      </c>
      <c r="F52" s="13">
        <f t="shared" si="5"/>
        <v>1.7638175473432554E-5</v>
      </c>
      <c r="G52" s="13">
        <f t="shared" si="5"/>
        <v>2.0666311157449208E-7</v>
      </c>
      <c r="H52" s="13">
        <f t="shared" si="5"/>
        <v>1.9000778994743676E-8</v>
      </c>
      <c r="I52" s="13">
        <f t="shared" si="5"/>
        <v>1.5199934752417032E-7</v>
      </c>
      <c r="J52" s="13">
        <f t="shared" si="5"/>
        <v>1.9752522127156845E-5</v>
      </c>
      <c r="K52" s="13">
        <f t="shared" si="5"/>
        <v>4.1522860802900693E-9</v>
      </c>
      <c r="L52" s="13">
        <f t="shared" si="5"/>
        <v>1.9822543007741884E-5</v>
      </c>
      <c r="M52" s="13">
        <f t="shared" si="5"/>
        <v>5.1735218660912437E-7</v>
      </c>
      <c r="N52" s="14">
        <f t="shared" si="5"/>
        <v>2.1136211044293714E-3</v>
      </c>
      <c r="O52" s="13">
        <f t="shared" si="5"/>
        <v>9.4678169550090785E-6</v>
      </c>
      <c r="P52" s="13">
        <f t="shared" si="5"/>
        <v>1.8990246121104382E-5</v>
      </c>
      <c r="Q52" s="13">
        <f t="shared" si="5"/>
        <v>6.6961301807611863E-7</v>
      </c>
      <c r="R52" s="13">
        <f t="shared" si="5"/>
        <v>3.510431997802472E-6</v>
      </c>
      <c r="S52" s="13">
        <f t="shared" si="5"/>
        <v>1.0476175547044011E-5</v>
      </c>
      <c r="T52" s="13">
        <f t="shared" si="5"/>
        <v>1.303203777498278E-6</v>
      </c>
      <c r="U52" s="13">
        <f t="shared" si="5"/>
        <v>3.308147586208956E-6</v>
      </c>
      <c r="V52" s="13">
        <f t="shared" si="5"/>
        <v>3.1398107664818617E-6</v>
      </c>
      <c r="W52" s="13">
        <f t="shared" si="5"/>
        <v>3.7613729812353136E-5</v>
      </c>
      <c r="X52" s="13">
        <f t="shared" si="5"/>
        <v>1.0250101879118785E-6</v>
      </c>
      <c r="Y52" s="13">
        <f t="shared" si="5"/>
        <v>6.4216172519686005E-6</v>
      </c>
      <c r="Z52" s="13">
        <f t="shared" si="5"/>
        <v>6.3509351467697715E-7</v>
      </c>
      <c r="AA52" s="13">
        <f t="shared" si="5"/>
        <v>3.357270700594114E-6</v>
      </c>
      <c r="AB52" s="13">
        <f t="shared" si="5"/>
        <v>1.3320043676767374E-5</v>
      </c>
      <c r="AC52" s="13">
        <f t="shared" si="5"/>
        <v>3.160442698129185E-9</v>
      </c>
      <c r="AD52" s="13">
        <f t="shared" si="5"/>
        <v>8.5467685750628386E-8</v>
      </c>
      <c r="AE52" s="13">
        <f t="shared" si="5"/>
        <v>9.9640424727660301E-6</v>
      </c>
      <c r="AF52" s="13">
        <f t="shared" si="5"/>
        <v>1.1151105709084107E-5</v>
      </c>
      <c r="AG52" s="13">
        <f t="shared" si="5"/>
        <v>1.6462182007251866E-6</v>
      </c>
      <c r="AH52" s="13">
        <f t="shared" si="5"/>
        <v>6.2564102270492722E-7</v>
      </c>
      <c r="AI52" s="13">
        <f t="shared" si="5"/>
        <v>1.3632875827644286E-6</v>
      </c>
      <c r="AJ52" s="13">
        <f t="shared" si="5"/>
        <v>1.3954573055492469E-5</v>
      </c>
      <c r="AK52" s="13">
        <f t="shared" si="5"/>
        <v>1.3245529010435061E-6</v>
      </c>
      <c r="AL52" s="13">
        <f t="shared" si="5"/>
        <v>3.960550083722E-6</v>
      </c>
      <c r="AM52" s="15">
        <f t="shared" si="5"/>
        <v>6.7936692646309177E-6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8.6250058083153147E-13</v>
      </c>
      <c r="E53" s="13">
        <f t="shared" si="6"/>
        <v>2.0603054735662358E-11</v>
      </c>
      <c r="F53" s="13">
        <f t="shared" si="6"/>
        <v>8.4541423624550547E-11</v>
      </c>
      <c r="G53" s="13">
        <f t="shared" si="6"/>
        <v>3.3258386634938884E-10</v>
      </c>
      <c r="H53" s="13">
        <f t="shared" si="6"/>
        <v>9.1775455937248908E-12</v>
      </c>
      <c r="I53" s="13">
        <f t="shared" si="6"/>
        <v>2.1408438925884238E-10</v>
      </c>
      <c r="J53" s="13">
        <f t="shared" si="6"/>
        <v>1.0321537559597988E-9</v>
      </c>
      <c r="K53" s="13">
        <f t="shared" si="6"/>
        <v>1.346895917636373E-10</v>
      </c>
      <c r="L53" s="13">
        <f t="shared" si="6"/>
        <v>4.0320195840749695E-10</v>
      </c>
      <c r="M53" s="13">
        <f t="shared" si="6"/>
        <v>3.7175845779502562E-10</v>
      </c>
      <c r="N53" s="13">
        <f t="shared" si="6"/>
        <v>5.6446507697083923E-11</v>
      </c>
      <c r="O53" s="13">
        <f t="shared" si="6"/>
        <v>5.7064806384649024E-11</v>
      </c>
      <c r="P53" s="13">
        <f t="shared" si="6"/>
        <v>3.8227143605602729E-9</v>
      </c>
      <c r="Q53" s="13">
        <f t="shared" si="6"/>
        <v>1.6163851924389749E-10</v>
      </c>
      <c r="R53" s="13">
        <f t="shared" si="6"/>
        <v>8.4876221698092905E-11</v>
      </c>
      <c r="S53" s="13">
        <f t="shared" si="6"/>
        <v>9.4672159502934805E-12</v>
      </c>
      <c r="T53" s="13">
        <f t="shared" si="6"/>
        <v>4.330629762179065E-11</v>
      </c>
      <c r="U53" s="13">
        <f t="shared" si="6"/>
        <v>2.3366757240403288E-9</v>
      </c>
      <c r="V53" s="13">
        <f t="shared" si="6"/>
        <v>8.0605985560876479E-10</v>
      </c>
      <c r="W53" s="13">
        <f t="shared" si="6"/>
        <v>4.3979451305565626E-12</v>
      </c>
      <c r="X53" s="13">
        <f t="shared" si="6"/>
        <v>1.5872613364741341E-11</v>
      </c>
      <c r="Y53" s="13">
        <f t="shared" si="6"/>
        <v>4.2725672946050642E-9</v>
      </c>
      <c r="Z53" s="14">
        <f t="shared" si="6"/>
        <v>1.9050644530564811E-7</v>
      </c>
      <c r="AA53" s="13">
        <f t="shared" si="6"/>
        <v>1.0479589747441604E-11</v>
      </c>
      <c r="AB53" s="13">
        <f t="shared" si="6"/>
        <v>3.1166381243010845E-11</v>
      </c>
      <c r="AC53" s="13">
        <f t="shared" si="6"/>
        <v>8.5071273475145925E-10</v>
      </c>
      <c r="AD53" s="13">
        <f t="shared" si="6"/>
        <v>1.0238814130454592E-11</v>
      </c>
      <c r="AE53" s="13">
        <f t="shared" si="6"/>
        <v>3.8025806809680136E-10</v>
      </c>
      <c r="AF53" s="13">
        <f t="shared" si="6"/>
        <v>9.0733959140269961E-10</v>
      </c>
      <c r="AG53" s="13">
        <f t="shared" si="6"/>
        <v>5.8726157913359749E-10</v>
      </c>
      <c r="AH53" s="13">
        <f t="shared" si="6"/>
        <v>9.4236416557989175E-10</v>
      </c>
      <c r="AI53" s="13">
        <f t="shared" si="6"/>
        <v>3.2052744731594617E-9</v>
      </c>
      <c r="AJ53" s="13">
        <f t="shared" si="6"/>
        <v>4.7460809099883812E-12</v>
      </c>
      <c r="AK53" s="13">
        <f t="shared" si="6"/>
        <v>1.7207309002047801E-9</v>
      </c>
      <c r="AL53" s="13">
        <f t="shared" si="6"/>
        <v>2.4585116372055071E-12</v>
      </c>
      <c r="AM53" s="15">
        <f t="shared" si="6"/>
        <v>8.627011263961935E-11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8.6645876970549637E-6</v>
      </c>
      <c r="E54" s="13">
        <f t="shared" si="7"/>
        <v>7.2777783290340316E-5</v>
      </c>
      <c r="F54" s="14">
        <f t="shared" si="7"/>
        <v>4.9824552401698937E-3</v>
      </c>
      <c r="G54" s="13">
        <f t="shared" si="7"/>
        <v>1.9276061554815725E-5</v>
      </c>
      <c r="H54" s="13">
        <f t="shared" si="7"/>
        <v>5.9793598114793019E-5</v>
      </c>
      <c r="I54" s="13">
        <f t="shared" si="7"/>
        <v>1.5587010948985294E-5</v>
      </c>
      <c r="J54" s="13">
        <f t="shared" si="7"/>
        <v>8.3041942537944601E-8</v>
      </c>
      <c r="K54" s="13">
        <f t="shared" si="7"/>
        <v>1.8173451838300638E-5</v>
      </c>
      <c r="L54" s="13">
        <f t="shared" si="7"/>
        <v>7.2366104264859646E-6</v>
      </c>
      <c r="M54" s="13">
        <f t="shared" si="7"/>
        <v>2.1459441326318794E-6</v>
      </c>
      <c r="N54" s="13">
        <f t="shared" si="7"/>
        <v>4.0557647320783122E-5</v>
      </c>
      <c r="O54" s="13">
        <f t="shared" si="7"/>
        <v>4.1976732297580777E-7</v>
      </c>
      <c r="P54" s="13">
        <f t="shared" si="7"/>
        <v>2.82791551546823E-7</v>
      </c>
      <c r="Q54" s="13">
        <f t="shared" si="7"/>
        <v>1.2641803598663231E-9</v>
      </c>
      <c r="R54" s="13">
        <f t="shared" si="7"/>
        <v>1.0711309518596656E-8</v>
      </c>
      <c r="S54" s="13">
        <f t="shared" si="7"/>
        <v>1.4964630979581236E-5</v>
      </c>
      <c r="T54" s="13">
        <f t="shared" si="7"/>
        <v>6.402616374460275E-6</v>
      </c>
      <c r="U54" s="13">
        <f t="shared" si="7"/>
        <v>3.0647381239145525E-5</v>
      </c>
      <c r="V54" s="13">
        <f t="shared" si="7"/>
        <v>6.696090917282109E-5</v>
      </c>
      <c r="W54" s="13">
        <f t="shared" si="7"/>
        <v>2.7294406876744535E-7</v>
      </c>
      <c r="X54" s="13">
        <f t="shared" si="7"/>
        <v>3.3560712437563288E-7</v>
      </c>
      <c r="Y54" s="13">
        <f t="shared" si="7"/>
        <v>3.6647444504684523E-6</v>
      </c>
      <c r="Z54" s="13">
        <f t="shared" si="7"/>
        <v>2.2406719768482353E-6</v>
      </c>
      <c r="AA54" s="13">
        <f t="shared" si="7"/>
        <v>7.9256034542040244E-7</v>
      </c>
      <c r="AB54" s="13">
        <f t="shared" si="7"/>
        <v>1.3546384000333479E-5</v>
      </c>
      <c r="AC54" s="13">
        <f t="shared" si="7"/>
        <v>1.9372747854585774E-7</v>
      </c>
      <c r="AD54" s="13">
        <f t="shared" si="7"/>
        <v>1.9571447234581711E-5</v>
      </c>
      <c r="AE54" s="13">
        <f t="shared" si="7"/>
        <v>7.3341194072280928E-6</v>
      </c>
      <c r="AF54" s="13">
        <f t="shared" si="7"/>
        <v>2.1933382684477936E-5</v>
      </c>
      <c r="AG54" s="13">
        <f t="shared" si="7"/>
        <v>1.3632944815674715E-5</v>
      </c>
      <c r="AH54" s="13">
        <f t="shared" si="7"/>
        <v>2.2613237398634224E-5</v>
      </c>
      <c r="AI54" s="13">
        <f t="shared" si="7"/>
        <v>4.8545059051009498E-6</v>
      </c>
      <c r="AJ54" s="13">
        <f t="shared" si="7"/>
        <v>9.5582246636435092E-5</v>
      </c>
      <c r="AK54" s="13">
        <f t="shared" si="7"/>
        <v>2.5007042339017193E-5</v>
      </c>
      <c r="AL54" s="13">
        <f t="shared" si="7"/>
        <v>9.3491398068895144E-7</v>
      </c>
      <c r="AM54" s="15">
        <f t="shared" si="7"/>
        <v>3.3447592666296004E-7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1.3032470376864371E-7</v>
      </c>
      <c r="E55" s="13">
        <f t="shared" si="8"/>
        <v>1.9327389213297577E-6</v>
      </c>
      <c r="F55" s="13">
        <f t="shared" si="8"/>
        <v>1.7387122913608422E-6</v>
      </c>
      <c r="G55" s="13">
        <f t="shared" si="8"/>
        <v>1.83593773142478E-7</v>
      </c>
      <c r="H55" s="13">
        <f t="shared" si="8"/>
        <v>7.6311842476397138E-7</v>
      </c>
      <c r="I55" s="13">
        <f t="shared" si="8"/>
        <v>1.0935754143269017E-7</v>
      </c>
      <c r="J55" s="13">
        <f t="shared" si="8"/>
        <v>1.8152734030035903E-6</v>
      </c>
      <c r="K55" s="13">
        <f t="shared" si="8"/>
        <v>1.6362898285814962E-6</v>
      </c>
      <c r="L55" s="13">
        <f t="shared" si="8"/>
        <v>7.3802124353535923E-8</v>
      </c>
      <c r="M55" s="13">
        <f t="shared" si="8"/>
        <v>3.6387551353755486E-9</v>
      </c>
      <c r="N55" s="13">
        <f t="shared" si="8"/>
        <v>1.1290947715140005E-7</v>
      </c>
      <c r="O55" s="13">
        <f t="shared" si="8"/>
        <v>1.6962550081373729E-6</v>
      </c>
      <c r="P55" s="13">
        <f t="shared" si="8"/>
        <v>5.7237237925480107E-6</v>
      </c>
      <c r="Q55" s="13">
        <f t="shared" si="8"/>
        <v>7.5825417408879627E-7</v>
      </c>
      <c r="R55" s="13">
        <f t="shared" si="8"/>
        <v>4.715775080713541E-8</v>
      </c>
      <c r="S55" s="13">
        <f t="shared" si="8"/>
        <v>9.3600812650171758E-7</v>
      </c>
      <c r="T55" s="13">
        <f t="shared" si="8"/>
        <v>3.5367322662394891E-8</v>
      </c>
      <c r="U55" s="13">
        <f t="shared" si="8"/>
        <v>4.7446162843531607E-7</v>
      </c>
      <c r="V55" s="13">
        <f t="shared" si="8"/>
        <v>1.3228035500777981E-6</v>
      </c>
      <c r="W55" s="13">
        <f t="shared" si="8"/>
        <v>3.6186012769541915E-7</v>
      </c>
      <c r="X55" s="13">
        <f t="shared" si="8"/>
        <v>3.9538832133743618E-6</v>
      </c>
      <c r="Y55" s="13">
        <f t="shared" si="8"/>
        <v>9.9590106226846678E-7</v>
      </c>
      <c r="Z55" s="13">
        <f t="shared" si="8"/>
        <v>1.8932958076320991E-6</v>
      </c>
      <c r="AA55" s="13">
        <f t="shared" si="8"/>
        <v>4.0051109792018227E-6</v>
      </c>
      <c r="AB55" s="13">
        <f t="shared" si="8"/>
        <v>4.1394587832937927E-8</v>
      </c>
      <c r="AC55" s="13">
        <f t="shared" si="8"/>
        <v>3.505256733836181E-8</v>
      </c>
      <c r="AD55" s="13">
        <f t="shared" si="8"/>
        <v>1.787875517192641E-6</v>
      </c>
      <c r="AE55" s="13">
        <f t="shared" si="8"/>
        <v>1.2084386037709451E-6</v>
      </c>
      <c r="AF55" s="13">
        <f t="shared" si="8"/>
        <v>3.9077100108726782E-7</v>
      </c>
      <c r="AG55" s="13">
        <f t="shared" si="8"/>
        <v>8.9552883656071245E-7</v>
      </c>
      <c r="AH55" s="14">
        <f t="shared" si="8"/>
        <v>3.7300576149738602E-4</v>
      </c>
      <c r="AI55" s="13">
        <f t="shared" si="8"/>
        <v>1.1323239830817741E-6</v>
      </c>
      <c r="AJ55" s="13">
        <f t="shared" si="8"/>
        <v>1.7066209301076509E-7</v>
      </c>
      <c r="AK55" s="13">
        <f t="shared" si="8"/>
        <v>1.3604036495458153E-6</v>
      </c>
      <c r="AL55" s="13">
        <f t="shared" si="8"/>
        <v>4.2879543244023444E-7</v>
      </c>
      <c r="AM55" s="15">
        <f t="shared" si="8"/>
        <v>1.047903386300551E-6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2.3799782782215489E-4</v>
      </c>
      <c r="E56" s="13">
        <f t="shared" si="9"/>
        <v>1.9044409798005594E-5</v>
      </c>
      <c r="F56" s="13">
        <f t="shared" si="9"/>
        <v>4.4479538049605852E-5</v>
      </c>
      <c r="G56" s="13">
        <f t="shared" si="9"/>
        <v>3.0167674697533748E-5</v>
      </c>
      <c r="H56" s="13">
        <f t="shared" si="9"/>
        <v>3.8186336202530513E-5</v>
      </c>
      <c r="I56" s="13">
        <f t="shared" si="9"/>
        <v>1.1938802639213336E-5</v>
      </c>
      <c r="J56" s="13">
        <f t="shared" si="9"/>
        <v>9.743027445502096E-5</v>
      </c>
      <c r="K56" s="13">
        <f t="shared" si="9"/>
        <v>1.7528139386225515E-4</v>
      </c>
      <c r="L56" s="13">
        <f t="shared" si="9"/>
        <v>1.4949942079392998E-6</v>
      </c>
      <c r="M56" s="13">
        <f t="shared" si="9"/>
        <v>1.4145557172602296E-4</v>
      </c>
      <c r="N56" s="13">
        <f t="shared" si="9"/>
        <v>1.2186042587472362E-5</v>
      </c>
      <c r="O56" s="13">
        <f t="shared" si="9"/>
        <v>5.1689088829381628E-5</v>
      </c>
      <c r="P56" s="13">
        <f t="shared" si="9"/>
        <v>2.4945283603363425E-5</v>
      </c>
      <c r="Q56" s="13">
        <f t="shared" si="9"/>
        <v>1.6194333563161248E-5</v>
      </c>
      <c r="R56" s="13">
        <f t="shared" si="9"/>
        <v>1.0213117514780295E-4</v>
      </c>
      <c r="S56" s="13">
        <f t="shared" si="9"/>
        <v>9.0556669582021791E-5</v>
      </c>
      <c r="T56" s="13">
        <f t="shared" si="9"/>
        <v>3.2801333693978821E-5</v>
      </c>
      <c r="U56" s="13">
        <f t="shared" si="9"/>
        <v>2.3228261588327217E-5</v>
      </c>
      <c r="V56" s="13">
        <f t="shared" si="9"/>
        <v>5.2417608520195447E-10</v>
      </c>
      <c r="W56" s="13">
        <f t="shared" si="9"/>
        <v>9.8241677854157266E-6</v>
      </c>
      <c r="X56" s="13">
        <f t="shared" si="9"/>
        <v>4.1554114928712681E-6</v>
      </c>
      <c r="Y56" s="13">
        <f t="shared" si="9"/>
        <v>5.8450985517620857E-5</v>
      </c>
      <c r="Z56" s="13">
        <f t="shared" si="9"/>
        <v>5.008271982789232E-5</v>
      </c>
      <c r="AA56" s="13">
        <f t="shared" si="9"/>
        <v>4.4638269769858093E-5</v>
      </c>
      <c r="AB56" s="13">
        <f t="shared" si="9"/>
        <v>1.4278170249251482E-4</v>
      </c>
      <c r="AC56" s="13">
        <f t="shared" si="9"/>
        <v>1.2526811432574248E-5</v>
      </c>
      <c r="AD56" s="13">
        <f t="shared" si="9"/>
        <v>3.232280247255197E-6</v>
      </c>
      <c r="AE56" s="13">
        <f t="shared" si="9"/>
        <v>6.0253412934762509E-5</v>
      </c>
      <c r="AF56" s="13">
        <f t="shared" si="9"/>
        <v>4.2472099657332465E-5</v>
      </c>
      <c r="AG56" s="14">
        <f t="shared" si="9"/>
        <v>1.6717860708367411E-2</v>
      </c>
      <c r="AH56" s="13">
        <f t="shared" si="9"/>
        <v>3.7966990337547742E-5</v>
      </c>
      <c r="AI56" s="13">
        <f t="shared" si="9"/>
        <v>2.286566480357961E-4</v>
      </c>
      <c r="AJ56" s="13">
        <f t="shared" si="9"/>
        <v>1.6955865173685848E-4</v>
      </c>
      <c r="AK56" s="13">
        <f t="shared" si="9"/>
        <v>4.0967520176932315E-6</v>
      </c>
      <c r="AL56" s="13">
        <f t="shared" si="9"/>
        <v>7.5632812184883418E-5</v>
      </c>
      <c r="AM56" s="15">
        <f t="shared" si="9"/>
        <v>1.7692636968176707E-4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5.932346209055973E-8</v>
      </c>
      <c r="E57" s="13">
        <f t="shared" si="10"/>
        <v>2.4159219022321128E-9</v>
      </c>
      <c r="F57" s="13">
        <f t="shared" si="10"/>
        <v>1.5997510309238166E-6</v>
      </c>
      <c r="G57" s="13">
        <f t="shared" si="10"/>
        <v>8.5002283901406579E-7</v>
      </c>
      <c r="H57" s="13">
        <f t="shared" si="10"/>
        <v>2.1667113395763387E-6</v>
      </c>
      <c r="I57" s="13">
        <f t="shared" si="10"/>
        <v>1.0078068138156234E-6</v>
      </c>
      <c r="J57" s="13">
        <f t="shared" si="10"/>
        <v>2.932774022591403E-7</v>
      </c>
      <c r="K57" s="13">
        <f t="shared" si="10"/>
        <v>5.0317387446703692E-7</v>
      </c>
      <c r="L57" s="13">
        <f t="shared" si="10"/>
        <v>9.2332215960296796E-7</v>
      </c>
      <c r="M57" s="13">
        <f t="shared" si="10"/>
        <v>4.7883312256007264E-7</v>
      </c>
      <c r="N57" s="13">
        <f t="shared" si="10"/>
        <v>1.9163370247717539E-7</v>
      </c>
      <c r="O57" s="13">
        <f t="shared" si="10"/>
        <v>5.2356390336052018E-7</v>
      </c>
      <c r="P57" s="13">
        <f t="shared" si="10"/>
        <v>3.6800814637421553E-7</v>
      </c>
      <c r="Q57" s="13">
        <f t="shared" si="10"/>
        <v>1.800329723623619E-6</v>
      </c>
      <c r="R57" s="13">
        <f t="shared" si="10"/>
        <v>3.4615768912195597E-7</v>
      </c>
      <c r="S57" s="13">
        <f t="shared" si="10"/>
        <v>5.4242251364149354E-6</v>
      </c>
      <c r="T57" s="13">
        <f t="shared" si="10"/>
        <v>3.307744862923703E-6</v>
      </c>
      <c r="U57" s="13">
        <f t="shared" si="10"/>
        <v>4.9977192633921317E-7</v>
      </c>
      <c r="V57" s="13">
        <f t="shared" si="10"/>
        <v>4.6599912617334325E-7</v>
      </c>
      <c r="W57" s="13">
        <f t="shared" si="10"/>
        <v>8.4236473677531208E-7</v>
      </c>
      <c r="X57" s="13">
        <f t="shared" si="10"/>
        <v>1.0242465196102344E-7</v>
      </c>
      <c r="Y57" s="13">
        <f t="shared" si="10"/>
        <v>2.9704460996119564E-8</v>
      </c>
      <c r="Z57" s="13">
        <f t="shared" si="10"/>
        <v>2.9087177092036415E-6</v>
      </c>
      <c r="AA57" s="13">
        <f t="shared" si="10"/>
        <v>4.5071761479983471E-7</v>
      </c>
      <c r="AB57" s="13">
        <f t="shared" si="10"/>
        <v>4.1263771277217037E-8</v>
      </c>
      <c r="AC57" s="13">
        <f t="shared" si="10"/>
        <v>7.389200021826282E-7</v>
      </c>
      <c r="AD57" s="13">
        <f t="shared" si="10"/>
        <v>1.5872793455240391E-7</v>
      </c>
      <c r="AE57" s="13">
        <f t="shared" si="10"/>
        <v>1.7068477871112327E-6</v>
      </c>
      <c r="AF57" s="13">
        <f t="shared" si="10"/>
        <v>1.6656242129916871E-6</v>
      </c>
      <c r="AG57" s="13">
        <f t="shared" si="10"/>
        <v>8.210521735612718E-8</v>
      </c>
      <c r="AH57" s="13">
        <f t="shared" si="10"/>
        <v>1.1341656295366981E-6</v>
      </c>
      <c r="AI57" s="13">
        <f t="shared" si="10"/>
        <v>5.4038034065004706E-7</v>
      </c>
      <c r="AJ57" s="13">
        <f t="shared" si="10"/>
        <v>1.5617254901937132E-6</v>
      </c>
      <c r="AK57" s="14">
        <f t="shared" si="10"/>
        <v>3.1857453701999023E-4</v>
      </c>
      <c r="AL57" s="13">
        <f t="shared" si="10"/>
        <v>1.7345954440432216E-7</v>
      </c>
      <c r="AM57" s="15">
        <f t="shared" si="10"/>
        <v>2.467860715669555E-6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2.6910262170601125E-7</v>
      </c>
      <c r="E58" s="13">
        <f t="shared" si="11"/>
        <v>3.2725900148786372E-7</v>
      </c>
      <c r="F58" s="13">
        <f t="shared" si="11"/>
        <v>1.3850845568258008E-8</v>
      </c>
      <c r="G58" s="13">
        <f t="shared" si="11"/>
        <v>1.2754824044973659E-8</v>
      </c>
      <c r="H58" s="13">
        <f t="shared" si="11"/>
        <v>6.5279655450639168E-7</v>
      </c>
      <c r="I58" s="13">
        <f t="shared" si="11"/>
        <v>1.759018797349246E-6</v>
      </c>
      <c r="J58" s="13">
        <f t="shared" si="11"/>
        <v>4.5457169103109778E-7</v>
      </c>
      <c r="K58" s="13">
        <f t="shared" si="11"/>
        <v>1.1830935714413158E-7</v>
      </c>
      <c r="L58" s="13">
        <f t="shared" si="11"/>
        <v>6.0515996026147607E-7</v>
      </c>
      <c r="M58" s="13">
        <f t="shared" si="11"/>
        <v>1.3290549299985087E-6</v>
      </c>
      <c r="N58" s="13">
        <f t="shared" si="11"/>
        <v>9.4143068500618356E-8</v>
      </c>
      <c r="O58" s="13">
        <f t="shared" si="11"/>
        <v>4.4001888140658768E-7</v>
      </c>
      <c r="P58" s="13">
        <f t="shared" si="11"/>
        <v>1.4472729043059105E-6</v>
      </c>
      <c r="Q58" s="13">
        <f t="shared" si="11"/>
        <v>9.16122996146355E-7</v>
      </c>
      <c r="R58" s="13">
        <f t="shared" si="11"/>
        <v>7.9081088650613835E-8</v>
      </c>
      <c r="S58" s="13">
        <f t="shared" si="11"/>
        <v>1.0398428933630246E-6</v>
      </c>
      <c r="T58" s="13">
        <f t="shared" si="11"/>
        <v>2.6730330918212306E-6</v>
      </c>
      <c r="U58" s="13">
        <f t="shared" si="11"/>
        <v>6.653188299850015E-7</v>
      </c>
      <c r="V58" s="13">
        <f t="shared" si="11"/>
        <v>5.0880708456124943E-8</v>
      </c>
      <c r="W58" s="13">
        <f t="shared" si="11"/>
        <v>3.0907524157782873E-7</v>
      </c>
      <c r="X58" s="14">
        <f t="shared" si="11"/>
        <v>2.0260167379618622E-4</v>
      </c>
      <c r="Y58" s="13">
        <f t="shared" si="11"/>
        <v>2.3582544314583553E-6</v>
      </c>
      <c r="Z58" s="13">
        <f t="shared" si="11"/>
        <v>1.4647184741543152E-8</v>
      </c>
      <c r="AA58" s="13">
        <f t="shared" si="11"/>
        <v>1.1706515457184668E-9</v>
      </c>
      <c r="AB58" s="13">
        <f t="shared" si="11"/>
        <v>3.6335388163253856E-7</v>
      </c>
      <c r="AC58" s="13">
        <f t="shared" si="11"/>
        <v>7.5717453525649628E-7</v>
      </c>
      <c r="AD58" s="13">
        <f t="shared" si="11"/>
        <v>7.4515966902335672E-7</v>
      </c>
      <c r="AE58" s="13">
        <f t="shared" si="11"/>
        <v>2.2954828684254914E-7</v>
      </c>
      <c r="AF58" s="13">
        <f t="shared" si="11"/>
        <v>1.766872923720501E-8</v>
      </c>
      <c r="AG58" s="13">
        <f t="shared" si="11"/>
        <v>5.1373165219934774E-8</v>
      </c>
      <c r="AH58" s="13">
        <f t="shared" si="11"/>
        <v>2.0386712098785812E-6</v>
      </c>
      <c r="AI58" s="13">
        <f t="shared" si="11"/>
        <v>6.4093753740779806E-7</v>
      </c>
      <c r="AJ58" s="13">
        <f t="shared" si="11"/>
        <v>3.5139113869386332E-6</v>
      </c>
      <c r="AK58" s="13">
        <f t="shared" si="11"/>
        <v>6.3502691809861052E-8</v>
      </c>
      <c r="AL58" s="13">
        <f t="shared" si="11"/>
        <v>2.0308559456521439E-6</v>
      </c>
      <c r="AM58" s="15">
        <f t="shared" si="11"/>
        <v>4.7672684649746476E-9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2.0274173735852816E-6</v>
      </c>
      <c r="E59" s="13">
        <f t="shared" si="12"/>
        <v>6.466846033840006E-5</v>
      </c>
      <c r="F59" s="13">
        <f t="shared" si="12"/>
        <v>3.1178926947820751E-6</v>
      </c>
      <c r="G59" s="13">
        <f t="shared" si="12"/>
        <v>9.4482404074748441E-5</v>
      </c>
      <c r="H59" s="13">
        <f t="shared" si="12"/>
        <v>3.3599393653544081E-6</v>
      </c>
      <c r="I59" s="13">
        <f t="shared" si="12"/>
        <v>1.9632255266653069E-5</v>
      </c>
      <c r="J59" s="13">
        <f t="shared" si="12"/>
        <v>1.3507853759631557E-5</v>
      </c>
      <c r="K59" s="13">
        <f t="shared" si="12"/>
        <v>1.3112635300509662E-5</v>
      </c>
      <c r="L59" s="13">
        <f t="shared" si="12"/>
        <v>5.8999032766923867E-5</v>
      </c>
      <c r="M59" s="14">
        <f t="shared" si="12"/>
        <v>7.5245336821859491E-3</v>
      </c>
      <c r="N59" s="13">
        <f t="shared" si="12"/>
        <v>1.7398895455925056E-6</v>
      </c>
      <c r="O59" s="13">
        <f t="shared" si="12"/>
        <v>2.0245335579564945E-7</v>
      </c>
      <c r="P59" s="13">
        <f t="shared" si="12"/>
        <v>3.8612051504642365E-6</v>
      </c>
      <c r="Q59" s="13">
        <f t="shared" si="12"/>
        <v>5.7113466454652104E-6</v>
      </c>
      <c r="R59" s="13">
        <f t="shared" si="12"/>
        <v>3.7424143820356909E-5</v>
      </c>
      <c r="S59" s="13">
        <f t="shared" si="12"/>
        <v>5.5809842174041287E-5</v>
      </c>
      <c r="T59" s="13">
        <f t="shared" si="12"/>
        <v>2.1930454729110003E-5</v>
      </c>
      <c r="U59" s="13">
        <f t="shared" si="12"/>
        <v>1.3157972045002922E-5</v>
      </c>
      <c r="V59" s="13">
        <f t="shared" si="12"/>
        <v>2.6252447967448822E-6</v>
      </c>
      <c r="W59" s="13">
        <f t="shared" si="12"/>
        <v>1.1215348658285371E-6</v>
      </c>
      <c r="X59" s="13">
        <f t="shared" si="12"/>
        <v>4.9125514008488199E-5</v>
      </c>
      <c r="Y59" s="13">
        <f t="shared" si="12"/>
        <v>9.1084373395033715E-7</v>
      </c>
      <c r="Z59" s="13">
        <f t="shared" si="12"/>
        <v>1.4247438729510938E-5</v>
      </c>
      <c r="AA59" s="13">
        <f t="shared" si="12"/>
        <v>1.448541953582534E-4</v>
      </c>
      <c r="AB59" s="13">
        <f t="shared" si="12"/>
        <v>2.5154226719894367E-5</v>
      </c>
      <c r="AC59" s="13">
        <f t="shared" si="12"/>
        <v>7.7645968172445511E-6</v>
      </c>
      <c r="AD59" s="13">
        <f t="shared" si="12"/>
        <v>7.0309793469785353E-5</v>
      </c>
      <c r="AE59" s="13">
        <f t="shared" si="12"/>
        <v>9.4050997775604634E-6</v>
      </c>
      <c r="AF59" s="13">
        <f t="shared" si="12"/>
        <v>9.959650847718199E-5</v>
      </c>
      <c r="AG59" s="13">
        <f t="shared" si="12"/>
        <v>6.4031483287622511E-5</v>
      </c>
      <c r="AH59" s="13">
        <f t="shared" si="12"/>
        <v>7.3123786913554076E-8</v>
      </c>
      <c r="AI59" s="13">
        <f t="shared" si="12"/>
        <v>4.1983288557985111E-5</v>
      </c>
      <c r="AJ59" s="13">
        <f t="shared" si="12"/>
        <v>5.6484278774636576E-6</v>
      </c>
      <c r="AK59" s="13">
        <f t="shared" si="12"/>
        <v>1.0865076597761251E-5</v>
      </c>
      <c r="AL59" s="13">
        <f t="shared" si="12"/>
        <v>3.3558900745576752E-5</v>
      </c>
      <c r="AM59" s="15">
        <f t="shared" si="12"/>
        <v>5.0518427443610653E-6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7.7451569879081507E-5</v>
      </c>
      <c r="E60" s="13">
        <f t="shared" si="13"/>
        <v>1.7174276099253863E-4</v>
      </c>
      <c r="F60" s="13">
        <f t="shared" si="13"/>
        <v>4.2404891788544924E-4</v>
      </c>
      <c r="G60" s="13">
        <f t="shared" si="13"/>
        <v>2.5024521408964474E-7</v>
      </c>
      <c r="H60" s="14">
        <f t="shared" si="13"/>
        <v>3.6044875641634694E-2</v>
      </c>
      <c r="I60" s="13">
        <f t="shared" si="13"/>
        <v>6.8651906456529673E-5</v>
      </c>
      <c r="J60" s="13">
        <f t="shared" si="13"/>
        <v>2.9507323327141791E-5</v>
      </c>
      <c r="K60" s="13">
        <f t="shared" si="13"/>
        <v>4.0980478795218124E-5</v>
      </c>
      <c r="L60" s="13">
        <f t="shared" si="13"/>
        <v>1.0925075556555581E-4</v>
      </c>
      <c r="M60" s="13">
        <f t="shared" si="13"/>
        <v>1.6305905161239789E-5</v>
      </c>
      <c r="N60" s="13">
        <f t="shared" si="13"/>
        <v>2.3152723486123346E-7</v>
      </c>
      <c r="O60" s="13">
        <f t="shared" si="13"/>
        <v>4.8898984704235698E-5</v>
      </c>
      <c r="P60" s="13">
        <f t="shared" si="13"/>
        <v>3.8075149469954816E-5</v>
      </c>
      <c r="Q60" s="13">
        <f t="shared" si="13"/>
        <v>3.6511633972074067E-5</v>
      </c>
      <c r="R60" s="13">
        <f t="shared" si="13"/>
        <v>3.0612213862071964E-6</v>
      </c>
      <c r="S60" s="13">
        <f t="shared" si="13"/>
        <v>4.258543108166215E-6</v>
      </c>
      <c r="T60" s="13">
        <f t="shared" si="13"/>
        <v>3.4119068810871183E-4</v>
      </c>
      <c r="U60" s="13">
        <f t="shared" si="13"/>
        <v>3.9766837791560035E-4</v>
      </c>
      <c r="V60" s="13">
        <f t="shared" si="13"/>
        <v>7.8904739122399336E-7</v>
      </c>
      <c r="W60" s="13">
        <f t="shared" si="13"/>
        <v>9.4781743405552909E-6</v>
      </c>
      <c r="X60" s="13">
        <f t="shared" si="13"/>
        <v>1.1438074925563323E-4</v>
      </c>
      <c r="Y60" s="13">
        <f t="shared" si="13"/>
        <v>1.3838635960819936E-4</v>
      </c>
      <c r="Z60" s="13">
        <f t="shared" si="13"/>
        <v>1.6962098535146932E-6</v>
      </c>
      <c r="AA60" s="13">
        <f t="shared" si="13"/>
        <v>5.6353331424058818E-5</v>
      </c>
      <c r="AB60" s="13">
        <f t="shared" si="13"/>
        <v>6.0832036093626414E-4</v>
      </c>
      <c r="AC60" s="13">
        <f t="shared" si="13"/>
        <v>8.1414812264990393E-5</v>
      </c>
      <c r="AD60" s="13">
        <f t="shared" si="13"/>
        <v>7.8425507527895858E-5</v>
      </c>
      <c r="AE60" s="13">
        <f t="shared" si="13"/>
        <v>1.1564602902209884E-6</v>
      </c>
      <c r="AF60" s="13">
        <f t="shared" si="13"/>
        <v>4.1082725618037089E-5</v>
      </c>
      <c r="AG60" s="13">
        <f t="shared" si="13"/>
        <v>8.120688359910928E-5</v>
      </c>
      <c r="AH60" s="13">
        <f t="shared" si="13"/>
        <v>7.0175669793415458E-5</v>
      </c>
      <c r="AI60" s="13">
        <f t="shared" si="13"/>
        <v>7.7207255179235376E-5</v>
      </c>
      <c r="AJ60" s="13">
        <f t="shared" si="13"/>
        <v>9.8306948062928273E-4</v>
      </c>
      <c r="AK60" s="13">
        <f t="shared" si="13"/>
        <v>2.3793808475312049E-4</v>
      </c>
      <c r="AL60" s="13">
        <f t="shared" si="13"/>
        <v>2.7911983692742409E-5</v>
      </c>
      <c r="AM60" s="15">
        <f t="shared" si="13"/>
        <v>2.5386251843513525E-4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1.0070110709752502E-6</v>
      </c>
      <c r="E61" s="13">
        <f t="shared" si="14"/>
        <v>4.2800100700137677E-6</v>
      </c>
      <c r="F61" s="13">
        <f t="shared" si="14"/>
        <v>1.8883923492501342E-9</v>
      </c>
      <c r="G61" s="13">
        <f t="shared" si="14"/>
        <v>7.3023940777508474E-6</v>
      </c>
      <c r="H61" s="13">
        <f t="shared" si="14"/>
        <v>8.475572485814472E-6</v>
      </c>
      <c r="I61" s="13">
        <f t="shared" si="14"/>
        <v>3.7982332057767453E-6</v>
      </c>
      <c r="J61" s="13">
        <f t="shared" si="14"/>
        <v>1.6420161218959949E-4</v>
      </c>
      <c r="K61" s="13">
        <f t="shared" si="14"/>
        <v>1.5038722821583091E-6</v>
      </c>
      <c r="L61" s="13">
        <f t="shared" si="14"/>
        <v>2.6631494023670398E-5</v>
      </c>
      <c r="M61" s="13">
        <f t="shared" si="14"/>
        <v>6.2183984520611434E-6</v>
      </c>
      <c r="N61" s="13">
        <f t="shared" si="14"/>
        <v>2.3791199698811507E-6</v>
      </c>
      <c r="O61" s="13">
        <f t="shared" si="14"/>
        <v>5.2517973707155607E-5</v>
      </c>
      <c r="P61" s="13">
        <f t="shared" si="14"/>
        <v>9.2553981267944565E-5</v>
      </c>
      <c r="Q61" s="14">
        <f t="shared" si="14"/>
        <v>8.2185791838244489E-3</v>
      </c>
      <c r="R61" s="13">
        <f t="shared" si="14"/>
        <v>1.1935268136861147E-8</v>
      </c>
      <c r="S61" s="13">
        <f t="shared" si="14"/>
        <v>3.6094435212372431E-5</v>
      </c>
      <c r="T61" s="13">
        <f t="shared" si="14"/>
        <v>3.5461159371419224E-5</v>
      </c>
      <c r="U61" s="13">
        <f t="shared" si="14"/>
        <v>2.4129756525972712E-5</v>
      </c>
      <c r="V61" s="13">
        <f t="shared" si="14"/>
        <v>1.5190547477549679E-5</v>
      </c>
      <c r="W61" s="13">
        <f t="shared" si="14"/>
        <v>2.4255517737855925E-4</v>
      </c>
      <c r="X61" s="13">
        <f t="shared" si="14"/>
        <v>3.6806630759992746E-5</v>
      </c>
      <c r="Y61" s="13">
        <f t="shared" si="14"/>
        <v>3.7174485048014013E-7</v>
      </c>
      <c r="Z61" s="13">
        <f t="shared" si="14"/>
        <v>6.903744938838997E-6</v>
      </c>
      <c r="AA61" s="13">
        <f t="shared" si="14"/>
        <v>7.0354761163843615E-6</v>
      </c>
      <c r="AB61" s="13">
        <f t="shared" si="14"/>
        <v>3.0432863285210213E-5</v>
      </c>
      <c r="AC61" s="13">
        <f t="shared" si="14"/>
        <v>4.8632429277566633E-7</v>
      </c>
      <c r="AD61" s="13">
        <f t="shared" si="14"/>
        <v>1.6003562724456939E-5</v>
      </c>
      <c r="AE61" s="13">
        <f t="shared" si="14"/>
        <v>1.2233658711720178E-6</v>
      </c>
      <c r="AF61" s="13">
        <f t="shared" si="14"/>
        <v>5.0750388353403919E-5</v>
      </c>
      <c r="AG61" s="13">
        <f t="shared" si="14"/>
        <v>8.0650200001252774E-6</v>
      </c>
      <c r="AH61" s="13">
        <f t="shared" si="14"/>
        <v>1.5913391161366974E-5</v>
      </c>
      <c r="AI61" s="13">
        <f t="shared" si="14"/>
        <v>8.1030700582942504E-5</v>
      </c>
      <c r="AJ61" s="13">
        <f t="shared" si="14"/>
        <v>2.2176604456319184E-7</v>
      </c>
      <c r="AK61" s="13">
        <f t="shared" si="14"/>
        <v>4.5376540517777123E-5</v>
      </c>
      <c r="AL61" s="13">
        <f t="shared" si="14"/>
        <v>2.6168384627669892E-6</v>
      </c>
      <c r="AM61" s="15">
        <f t="shared" si="14"/>
        <v>3.3025915403946201E-6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1.3270087926381945E-5</v>
      </c>
      <c r="E62" s="13">
        <f t="shared" si="15"/>
        <v>8.763165781383825E-6</v>
      </c>
      <c r="F62" s="13">
        <f t="shared" si="15"/>
        <v>1.9374809986419555E-5</v>
      </c>
      <c r="G62" s="13">
        <f t="shared" si="15"/>
        <v>2.570863407022837E-6</v>
      </c>
      <c r="H62" s="13">
        <f t="shared" si="15"/>
        <v>3.6112613979680129E-5</v>
      </c>
      <c r="I62" s="13">
        <f t="shared" si="15"/>
        <v>7.0168246845226969E-6</v>
      </c>
      <c r="J62" s="13">
        <f t="shared" si="15"/>
        <v>6.1375644731366439E-6</v>
      </c>
      <c r="K62" s="13">
        <f t="shared" si="15"/>
        <v>1.9265263914886303E-7</v>
      </c>
      <c r="L62" s="13">
        <f t="shared" si="15"/>
        <v>3.7326638465559482E-6</v>
      </c>
      <c r="M62" s="13">
        <f t="shared" si="15"/>
        <v>5.7418638505662686E-6</v>
      </c>
      <c r="N62" s="13">
        <f t="shared" si="15"/>
        <v>4.8207681066802113E-6</v>
      </c>
      <c r="O62" s="13">
        <f t="shared" si="15"/>
        <v>1.5779394705182925E-6</v>
      </c>
      <c r="P62" s="13">
        <f t="shared" si="15"/>
        <v>8.0663114794744951E-6</v>
      </c>
      <c r="Q62" s="13">
        <f t="shared" si="15"/>
        <v>9.4567122268768262E-6</v>
      </c>
      <c r="R62" s="13">
        <f t="shared" si="15"/>
        <v>2.4590183824606436E-5</v>
      </c>
      <c r="S62" s="13">
        <f t="shared" si="15"/>
        <v>3.3061948930699739E-5</v>
      </c>
      <c r="T62" s="13">
        <f t="shared" si="15"/>
        <v>1.7200750265936666E-6</v>
      </c>
      <c r="U62" s="14">
        <f t="shared" si="15"/>
        <v>3.1911251295132612E-3</v>
      </c>
      <c r="V62" s="13">
        <f t="shared" si="15"/>
        <v>1.9841667314483377E-5</v>
      </c>
      <c r="W62" s="13">
        <f t="shared" si="15"/>
        <v>4.6298639473164129E-8</v>
      </c>
      <c r="X62" s="13">
        <f t="shared" si="15"/>
        <v>1.0653126770831789E-5</v>
      </c>
      <c r="Y62" s="13">
        <f t="shared" si="15"/>
        <v>5.2687537720982692E-7</v>
      </c>
      <c r="Z62" s="13">
        <f t="shared" si="15"/>
        <v>3.9038539785246267E-5</v>
      </c>
      <c r="AA62" s="13">
        <f t="shared" si="15"/>
        <v>8.4370291188726197E-8</v>
      </c>
      <c r="AB62" s="13">
        <f t="shared" si="15"/>
        <v>2.4063596627266167E-5</v>
      </c>
      <c r="AC62" s="13">
        <f t="shared" si="15"/>
        <v>5.8168752260464359E-7</v>
      </c>
      <c r="AD62" s="13">
        <f t="shared" si="15"/>
        <v>2.4216934311248213E-6</v>
      </c>
      <c r="AE62" s="13">
        <f t="shared" si="15"/>
        <v>2.27090465283993E-5</v>
      </c>
      <c r="AF62" s="13">
        <f t="shared" si="15"/>
        <v>1.9076471011096148E-7</v>
      </c>
      <c r="AG62" s="13">
        <f t="shared" si="15"/>
        <v>4.5561204930857113E-6</v>
      </c>
      <c r="AH62" s="13">
        <f t="shared" si="15"/>
        <v>3.9292678795898787E-6</v>
      </c>
      <c r="AI62" s="13">
        <f t="shared" si="15"/>
        <v>8.5153580737761817E-6</v>
      </c>
      <c r="AJ62" s="13">
        <f t="shared" si="15"/>
        <v>3.1880456321787702E-5</v>
      </c>
      <c r="AK62" s="13">
        <f t="shared" si="15"/>
        <v>4.937044331039306E-6</v>
      </c>
      <c r="AL62" s="13">
        <f t="shared" si="15"/>
        <v>1.0996283318836805E-6</v>
      </c>
      <c r="AM62" s="15">
        <f t="shared" si="15"/>
        <v>1.2710787373901408E-5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1.7944411979323141E-7</v>
      </c>
      <c r="E63" s="13">
        <f t="shared" si="16"/>
        <v>3.1739221196640596E-5</v>
      </c>
      <c r="F63" s="13">
        <f t="shared" si="16"/>
        <v>1.1891858852015592E-5</v>
      </c>
      <c r="G63" s="13">
        <f t="shared" si="16"/>
        <v>7.2077757309997594E-6</v>
      </c>
      <c r="H63" s="13">
        <f t="shared" si="16"/>
        <v>3.1437432980296743E-6</v>
      </c>
      <c r="I63" s="13">
        <f t="shared" si="16"/>
        <v>3.3926245506588873E-6</v>
      </c>
      <c r="J63" s="13">
        <f t="shared" si="16"/>
        <v>1.9420379056323893E-5</v>
      </c>
      <c r="K63" s="13">
        <f t="shared" si="16"/>
        <v>5.732882467456487E-6</v>
      </c>
      <c r="L63" s="13">
        <f t="shared" si="16"/>
        <v>1.8961060513065564E-5</v>
      </c>
      <c r="M63" s="13">
        <f t="shared" si="16"/>
        <v>3.6639115160459943E-5</v>
      </c>
      <c r="N63" s="13">
        <f t="shared" si="16"/>
        <v>1.3908854210303948E-5</v>
      </c>
      <c r="O63" s="13">
        <f t="shared" si="16"/>
        <v>1.573948004105014E-6</v>
      </c>
      <c r="P63" s="13">
        <f t="shared" si="16"/>
        <v>1.8881211011462131E-6</v>
      </c>
      <c r="Q63" s="13">
        <f t="shared" si="16"/>
        <v>1.6764909698016153E-5</v>
      </c>
      <c r="R63" s="13">
        <f t="shared" si="16"/>
        <v>1.8587362215016818E-6</v>
      </c>
      <c r="S63" s="13">
        <f t="shared" si="16"/>
        <v>1.3388266666639354E-8</v>
      </c>
      <c r="T63" s="13">
        <f t="shared" si="16"/>
        <v>1.2448951836992395E-5</v>
      </c>
      <c r="U63" s="13">
        <f t="shared" si="16"/>
        <v>1.6154763745000721E-7</v>
      </c>
      <c r="V63" s="13">
        <f t="shared" si="16"/>
        <v>3.3427575311061862E-5</v>
      </c>
      <c r="W63" s="13">
        <f t="shared" si="16"/>
        <v>1.5528189854192661E-5</v>
      </c>
      <c r="X63" s="13">
        <f t="shared" si="16"/>
        <v>2.3523927277068723E-7</v>
      </c>
      <c r="Y63" s="13">
        <f t="shared" si="16"/>
        <v>6.6631074432526714E-6</v>
      </c>
      <c r="Z63" s="13">
        <f t="shared" si="16"/>
        <v>1.2901946606988316E-5</v>
      </c>
      <c r="AA63" s="13">
        <f t="shared" si="16"/>
        <v>5.280128482092707E-7</v>
      </c>
      <c r="AB63" s="13">
        <f t="shared" si="16"/>
        <v>2.2086129335993674E-6</v>
      </c>
      <c r="AC63" s="13">
        <f t="shared" si="16"/>
        <v>9.7579704947998815E-6</v>
      </c>
      <c r="AD63" s="13">
        <f t="shared" si="16"/>
        <v>2.1499427076314931E-5</v>
      </c>
      <c r="AE63" s="13">
        <f t="shared" si="16"/>
        <v>1.9701703790539641E-5</v>
      </c>
      <c r="AF63" s="14">
        <f t="shared" si="16"/>
        <v>2.7767681988659053E-3</v>
      </c>
      <c r="AG63" s="13">
        <f t="shared" si="16"/>
        <v>7.0910926216846948E-6</v>
      </c>
      <c r="AH63" s="13">
        <f t="shared" si="16"/>
        <v>2.7776767604518545E-6</v>
      </c>
      <c r="AI63" s="13">
        <f t="shared" si="16"/>
        <v>1.7724248282409655E-5</v>
      </c>
      <c r="AJ63" s="13">
        <f t="shared" si="16"/>
        <v>1.0652982452692343E-7</v>
      </c>
      <c r="AK63" s="13">
        <f t="shared" si="16"/>
        <v>1.3913675882812703E-5</v>
      </c>
      <c r="AL63" s="13">
        <f t="shared" si="16"/>
        <v>1.2809475041066212E-5</v>
      </c>
      <c r="AM63" s="15">
        <f t="shared" si="16"/>
        <v>3.4494270010752889E-7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2.3666068979344307E-4</v>
      </c>
      <c r="E64" s="13">
        <f t="shared" si="17"/>
        <v>4.6342607925000919E-5</v>
      </c>
      <c r="F64" s="13">
        <f t="shared" si="17"/>
        <v>9.1526083625919533E-7</v>
      </c>
      <c r="G64" s="13">
        <f t="shared" si="17"/>
        <v>3.3740331761740712E-5</v>
      </c>
      <c r="H64" s="13">
        <f t="shared" si="17"/>
        <v>8.9408704716449145E-5</v>
      </c>
      <c r="I64" s="13">
        <f t="shared" si="17"/>
        <v>2.7348828487489516E-5</v>
      </c>
      <c r="J64" s="13">
        <f t="shared" si="17"/>
        <v>1.0117549047287085E-6</v>
      </c>
      <c r="K64" s="13">
        <f t="shared" si="17"/>
        <v>1.9030945663350343E-5</v>
      </c>
      <c r="L64" s="13">
        <f t="shared" si="17"/>
        <v>2.7520568595359611E-4</v>
      </c>
      <c r="M64" s="13">
        <f t="shared" si="17"/>
        <v>8.4339857220502017E-6</v>
      </c>
      <c r="N64" s="13">
        <f t="shared" si="17"/>
        <v>3.8536163375444322E-5</v>
      </c>
      <c r="O64" s="13">
        <f t="shared" si="17"/>
        <v>1.1467140836154449E-5</v>
      </c>
      <c r="P64" s="13">
        <f t="shared" si="17"/>
        <v>3.4682049199692346E-5</v>
      </c>
      <c r="Q64" s="13">
        <f t="shared" si="17"/>
        <v>4.9925047730151105E-6</v>
      </c>
      <c r="R64" s="13">
        <f t="shared" si="17"/>
        <v>9.8509168974805802E-5</v>
      </c>
      <c r="S64" s="13">
        <f t="shared" si="17"/>
        <v>1.1502519775123966E-5</v>
      </c>
      <c r="T64" s="13">
        <f t="shared" si="17"/>
        <v>2.4247957665682459E-5</v>
      </c>
      <c r="U64" s="13">
        <f t="shared" si="17"/>
        <v>4.9524405564341166E-5</v>
      </c>
      <c r="V64" s="13">
        <f t="shared" si="17"/>
        <v>4.8912411058394051E-5</v>
      </c>
      <c r="W64" s="13">
        <f t="shared" si="17"/>
        <v>1.9195352633425618E-6</v>
      </c>
      <c r="X64" s="13">
        <f t="shared" si="17"/>
        <v>2.7825007527367629E-7</v>
      </c>
      <c r="Y64" s="13">
        <f t="shared" si="17"/>
        <v>1.1911207070946421E-4</v>
      </c>
      <c r="Z64" s="13">
        <f t="shared" si="17"/>
        <v>5.6506813295056468E-6</v>
      </c>
      <c r="AA64" s="13">
        <f t="shared" si="17"/>
        <v>5.9249536169834833E-8</v>
      </c>
      <c r="AB64" s="13">
        <f t="shared" si="17"/>
        <v>2.4998271627906843E-5</v>
      </c>
      <c r="AC64" s="13">
        <f t="shared" si="17"/>
        <v>6.4850585256304632E-5</v>
      </c>
      <c r="AD64" s="13">
        <f t="shared" si="17"/>
        <v>3.263666662493363E-5</v>
      </c>
      <c r="AE64" s="13">
        <f t="shared" si="17"/>
        <v>5.8972203970731998E-5</v>
      </c>
      <c r="AF64" s="13">
        <f t="shared" si="17"/>
        <v>1.5491311047795163E-6</v>
      </c>
      <c r="AG64" s="13">
        <f t="shared" si="17"/>
        <v>1.3525950738495394E-4</v>
      </c>
      <c r="AH64" s="13">
        <f t="shared" si="17"/>
        <v>3.4063494478983024E-5</v>
      </c>
      <c r="AI64" s="13">
        <f t="shared" si="17"/>
        <v>3.0185041494711143E-5</v>
      </c>
      <c r="AJ64" s="13">
        <f t="shared" si="17"/>
        <v>6.3129152550549903E-6</v>
      </c>
      <c r="AK64" s="13">
        <f t="shared" si="17"/>
        <v>9.5172309837242576E-5</v>
      </c>
      <c r="AL64" s="13">
        <f t="shared" si="17"/>
        <v>2.1329322049741708E-5</v>
      </c>
      <c r="AM64" s="17">
        <f t="shared" si="17"/>
        <v>1.2859424770221754E-2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2.7932318876963611E-5</v>
      </c>
      <c r="E65" s="13">
        <f t="shared" si="18"/>
        <v>8.8195775798020584E-6</v>
      </c>
      <c r="F65" s="13">
        <f t="shared" si="18"/>
        <v>3.4436472288205472E-5</v>
      </c>
      <c r="G65" s="13">
        <f t="shared" si="18"/>
        <v>1.4244575731850453E-4</v>
      </c>
      <c r="H65" s="13">
        <f t="shared" si="18"/>
        <v>7.8224953986428545E-7</v>
      </c>
      <c r="I65" s="13">
        <f t="shared" si="18"/>
        <v>1.6017385377816771E-6</v>
      </c>
      <c r="J65" s="13">
        <f t="shared" si="18"/>
        <v>4.131090796055869E-5</v>
      </c>
      <c r="K65" s="13">
        <f t="shared" si="18"/>
        <v>4.1487320826543871E-4</v>
      </c>
      <c r="L65" s="13">
        <f t="shared" si="18"/>
        <v>4.9064120238635094E-4</v>
      </c>
      <c r="M65" s="13">
        <f t="shared" si="18"/>
        <v>2.9611674575498229E-5</v>
      </c>
      <c r="N65" s="13">
        <f t="shared" si="18"/>
        <v>1.0516984940657495E-4</v>
      </c>
      <c r="O65" s="13">
        <f t="shared" si="18"/>
        <v>2.622010142178078E-4</v>
      </c>
      <c r="P65" s="13">
        <f t="shared" si="18"/>
        <v>3.7735309329843454E-6</v>
      </c>
      <c r="Q65" s="13">
        <f t="shared" si="18"/>
        <v>3.9264756325740386E-6</v>
      </c>
      <c r="R65" s="13">
        <f t="shared" si="18"/>
        <v>7.9700820223983066E-6</v>
      </c>
      <c r="S65" s="13">
        <f t="shared" si="18"/>
        <v>1.6911287614352163E-5</v>
      </c>
      <c r="T65" s="13">
        <f t="shared" si="18"/>
        <v>1.4862110787458662E-7</v>
      </c>
      <c r="U65" s="13">
        <f t="shared" si="18"/>
        <v>1.6562433615659316E-4</v>
      </c>
      <c r="V65" s="13">
        <f t="shared" si="18"/>
        <v>4.0880380615338093E-4</v>
      </c>
      <c r="W65" s="13">
        <f t="shared" si="18"/>
        <v>6.8369926359424684E-5</v>
      </c>
      <c r="X65" s="13">
        <f t="shared" si="18"/>
        <v>2.6423646418377052E-5</v>
      </c>
      <c r="Y65" s="13">
        <f t="shared" si="18"/>
        <v>2.7254015457507653E-5</v>
      </c>
      <c r="Z65" s="13">
        <f t="shared" si="18"/>
        <v>4.7133606174229068E-5</v>
      </c>
      <c r="AA65" s="13">
        <f t="shared" si="18"/>
        <v>4.7834366835690092E-9</v>
      </c>
      <c r="AB65" s="13">
        <f t="shared" si="18"/>
        <v>5.4025484830899784E-5</v>
      </c>
      <c r="AC65" s="13">
        <f t="shared" si="18"/>
        <v>1.5217153300131361E-5</v>
      </c>
      <c r="AD65" s="13">
        <f t="shared" si="18"/>
        <v>4.4252340123070589E-4</v>
      </c>
      <c r="AE65" s="14">
        <f t="shared" si="18"/>
        <v>2.4918312103852723E-2</v>
      </c>
      <c r="AF65" s="13">
        <f t="shared" si="18"/>
        <v>1.6873781313814863E-4</v>
      </c>
      <c r="AG65" s="13">
        <f t="shared" si="18"/>
        <v>8.5693195496639745E-5</v>
      </c>
      <c r="AH65" s="13">
        <f t="shared" si="18"/>
        <v>7.2849837923314589E-5</v>
      </c>
      <c r="AI65" s="13">
        <f t="shared" si="18"/>
        <v>9.0567730578092491E-5</v>
      </c>
      <c r="AJ65" s="13">
        <f t="shared" si="18"/>
        <v>2.16869668086553E-4</v>
      </c>
      <c r="AK65" s="13">
        <f t="shared" si="18"/>
        <v>1.2300806081499665E-4</v>
      </c>
      <c r="AL65" s="13">
        <f t="shared" si="18"/>
        <v>6.2561168406361528E-5</v>
      </c>
      <c r="AM65" s="15">
        <f t="shared" si="18"/>
        <v>1.0908814353683488E-4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1.9324510797731596E-5</v>
      </c>
      <c r="E66" s="13">
        <f t="shared" si="19"/>
        <v>1.0263170009298729E-5</v>
      </c>
      <c r="F66" s="13">
        <f t="shared" si="19"/>
        <v>3.377556847006523E-7</v>
      </c>
      <c r="G66" s="13">
        <f t="shared" si="19"/>
        <v>6.3905839382872181E-6</v>
      </c>
      <c r="H66" s="13">
        <f t="shared" si="19"/>
        <v>3.2844969630900232E-6</v>
      </c>
      <c r="I66" s="13">
        <f t="shared" si="19"/>
        <v>4.6460587230170819E-6</v>
      </c>
      <c r="J66" s="13">
        <f t="shared" si="19"/>
        <v>2.3372696631225076E-5</v>
      </c>
      <c r="K66" s="13">
        <f t="shared" si="19"/>
        <v>3.6496975294961438E-6</v>
      </c>
      <c r="L66" s="13">
        <f t="shared" si="19"/>
        <v>6.331840737054559E-6</v>
      </c>
      <c r="M66" s="13">
        <f t="shared" si="19"/>
        <v>3.9879834490325808E-5</v>
      </c>
      <c r="N66" s="13">
        <f t="shared" si="19"/>
        <v>3.2334869008936151E-6</v>
      </c>
      <c r="O66" s="13">
        <f t="shared" si="19"/>
        <v>8.6810258901158285E-6</v>
      </c>
      <c r="P66" s="13">
        <f t="shared" si="19"/>
        <v>1.0096574441181244E-7</v>
      </c>
      <c r="Q66" s="13">
        <f t="shared" si="19"/>
        <v>1.8245376035131436E-6</v>
      </c>
      <c r="R66" s="13">
        <f t="shared" si="19"/>
        <v>3.3485216650762083E-6</v>
      </c>
      <c r="S66" s="13">
        <f t="shared" si="19"/>
        <v>6.4352296501620494E-5</v>
      </c>
      <c r="T66" s="13">
        <f t="shared" si="19"/>
        <v>3.0064477593571511E-7</v>
      </c>
      <c r="U66" s="13">
        <f t="shared" si="19"/>
        <v>5.7724046760042322E-8</v>
      </c>
      <c r="V66" s="13">
        <f t="shared" si="19"/>
        <v>2.3946923729724472E-7</v>
      </c>
      <c r="W66" s="13">
        <f t="shared" si="19"/>
        <v>2.1174882040659462E-7</v>
      </c>
      <c r="X66" s="13">
        <f t="shared" si="19"/>
        <v>1.5023555756504954E-8</v>
      </c>
      <c r="Y66" s="13">
        <f t="shared" si="19"/>
        <v>4.6760286513109644E-5</v>
      </c>
      <c r="Z66" s="13">
        <f t="shared" si="19"/>
        <v>1.1478938847952167E-7</v>
      </c>
      <c r="AA66" s="14">
        <f t="shared" si="19"/>
        <v>2.2253672218371335E-3</v>
      </c>
      <c r="AB66" s="13">
        <f t="shared" si="19"/>
        <v>1.7051077977563862E-5</v>
      </c>
      <c r="AC66" s="13">
        <f t="shared" si="19"/>
        <v>1.0426556436422538E-6</v>
      </c>
      <c r="AD66" s="13">
        <f t="shared" si="19"/>
        <v>2.6514908809359E-5</v>
      </c>
      <c r="AE66" s="13">
        <f t="shared" si="19"/>
        <v>3.7673039280541555E-10</v>
      </c>
      <c r="AF66" s="13">
        <f t="shared" si="19"/>
        <v>3.9964531189431024E-7</v>
      </c>
      <c r="AG66" s="13">
        <f t="shared" si="19"/>
        <v>5.4938874561361388E-6</v>
      </c>
      <c r="AH66" s="13">
        <f t="shared" si="19"/>
        <v>2.12173362303084E-5</v>
      </c>
      <c r="AI66" s="13">
        <f t="shared" si="19"/>
        <v>1.7224946355685488E-6</v>
      </c>
      <c r="AJ66" s="13">
        <f t="shared" si="19"/>
        <v>1.3872129760773961E-5</v>
      </c>
      <c r="AK66" s="13">
        <f t="shared" si="19"/>
        <v>2.8243561402162574E-6</v>
      </c>
      <c r="AL66" s="13">
        <f t="shared" si="19"/>
        <v>1.9234816367766098E-5</v>
      </c>
      <c r="AM66" s="15">
        <f t="shared" si="19"/>
        <v>1.0771282995478444E-8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2.2659822519660813E-8</v>
      </c>
      <c r="E67" s="13">
        <f t="shared" si="20"/>
        <v>3.6158549572877811E-7</v>
      </c>
      <c r="F67" s="13">
        <f t="shared" si="20"/>
        <v>1.3114740637810457E-7</v>
      </c>
      <c r="G67" s="13">
        <f t="shared" si="20"/>
        <v>4.1038697978668357E-13</v>
      </c>
      <c r="H67" s="13">
        <f t="shared" si="20"/>
        <v>7.6586417884815314E-8</v>
      </c>
      <c r="I67" s="13">
        <f t="shared" si="20"/>
        <v>7.7767243215482673E-8</v>
      </c>
      <c r="J67" s="13">
        <f t="shared" si="20"/>
        <v>2.9160792892285503E-8</v>
      </c>
      <c r="K67" s="13">
        <f t="shared" si="20"/>
        <v>7.520398708058446E-8</v>
      </c>
      <c r="L67" s="13">
        <f t="shared" si="20"/>
        <v>2.3523185782779279E-8</v>
      </c>
      <c r="M67" s="13">
        <f t="shared" si="20"/>
        <v>3.2239401152917918E-7</v>
      </c>
      <c r="N67" s="13">
        <f t="shared" si="20"/>
        <v>1.4225770021587697E-9</v>
      </c>
      <c r="O67" s="13">
        <f t="shared" si="20"/>
        <v>1.8800779446599268E-7</v>
      </c>
      <c r="P67" s="13">
        <f t="shared" si="20"/>
        <v>1.592390866135803E-7</v>
      </c>
      <c r="Q67" s="13">
        <f t="shared" si="20"/>
        <v>6.6318056217947735E-8</v>
      </c>
      <c r="R67" s="13">
        <f t="shared" si="20"/>
        <v>7.4545762089106577E-8</v>
      </c>
      <c r="S67" s="13">
        <f t="shared" si="20"/>
        <v>1.1325947612213111E-7</v>
      </c>
      <c r="T67" s="13">
        <f t="shared" si="20"/>
        <v>7.0909442810549311E-7</v>
      </c>
      <c r="U67" s="13">
        <f t="shared" si="20"/>
        <v>2.5676802741081261E-8</v>
      </c>
      <c r="V67" s="13">
        <f t="shared" si="20"/>
        <v>2.3141491148375055E-7</v>
      </c>
      <c r="W67" s="13">
        <f t="shared" si="20"/>
        <v>4.119297634250025E-8</v>
      </c>
      <c r="X67" s="13">
        <f t="shared" si="20"/>
        <v>1.2699204586562464E-7</v>
      </c>
      <c r="Y67" s="13">
        <f t="shared" si="20"/>
        <v>1.2904727013243726E-7</v>
      </c>
      <c r="Z67" s="13">
        <f t="shared" si="20"/>
        <v>1.5404982110654096E-9</v>
      </c>
      <c r="AA67" s="13">
        <f t="shared" si="20"/>
        <v>4.4340720376816681E-7</v>
      </c>
      <c r="AB67" s="13">
        <f t="shared" si="20"/>
        <v>1.1124269359008546E-8</v>
      </c>
      <c r="AC67" s="13">
        <f t="shared" si="20"/>
        <v>6.4867761805383611E-8</v>
      </c>
      <c r="AD67" s="14">
        <f t="shared" si="20"/>
        <v>3.6474170058023399E-5</v>
      </c>
      <c r="AE67" s="13">
        <f t="shared" si="20"/>
        <v>6.458045798179594E-7</v>
      </c>
      <c r="AF67" s="13">
        <f t="shared" si="20"/>
        <v>2.6774140977911331E-7</v>
      </c>
      <c r="AG67" s="13">
        <f t="shared" si="20"/>
        <v>6.7305459884840313E-9</v>
      </c>
      <c r="AH67" s="13">
        <f t="shared" si="20"/>
        <v>1.5703876795771314E-7</v>
      </c>
      <c r="AI67" s="13">
        <f t="shared" si="20"/>
        <v>4.0218980599589619E-7</v>
      </c>
      <c r="AJ67" s="13">
        <f t="shared" si="20"/>
        <v>1.3680629424084037E-7</v>
      </c>
      <c r="AK67" s="13">
        <f t="shared" si="20"/>
        <v>1.6378692880589364E-8</v>
      </c>
      <c r="AL67" s="13">
        <f t="shared" si="20"/>
        <v>3.1871151867918323E-7</v>
      </c>
      <c r="AM67" s="15">
        <f t="shared" si="20"/>
        <v>8.880571564103912E-8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2.1681635025246334E-4</v>
      </c>
      <c r="E68" s="13">
        <f t="shared" si="21"/>
        <v>1.9649680391750334E-4</v>
      </c>
      <c r="F68" s="13">
        <f t="shared" si="21"/>
        <v>1.1633785982353168E-6</v>
      </c>
      <c r="G68" s="13">
        <f t="shared" si="21"/>
        <v>1.7382654112586145E-5</v>
      </c>
      <c r="H68" s="13">
        <f t="shared" si="21"/>
        <v>6.2740680706120891E-6</v>
      </c>
      <c r="I68" s="13">
        <f t="shared" si="21"/>
        <v>6.187194647974151E-5</v>
      </c>
      <c r="J68" s="13">
        <f t="shared" si="21"/>
        <v>2.5821594622467512E-4</v>
      </c>
      <c r="K68" s="13">
        <f t="shared" si="21"/>
        <v>4.3545143944024286E-5</v>
      </c>
      <c r="L68" s="13">
        <f t="shared" si="21"/>
        <v>1.441918885051361E-6</v>
      </c>
      <c r="M68" s="13">
        <f t="shared" si="21"/>
        <v>3.3484496378116231E-6</v>
      </c>
      <c r="N68" s="13">
        <f t="shared" si="21"/>
        <v>3.829642716096971E-4</v>
      </c>
      <c r="O68" s="13">
        <f t="shared" si="21"/>
        <v>4.4570902732518351E-5</v>
      </c>
      <c r="P68" s="13">
        <f t="shared" si="21"/>
        <v>7.4682733263727123E-5</v>
      </c>
      <c r="Q68" s="13">
        <f t="shared" si="21"/>
        <v>6.6131605037510828E-4</v>
      </c>
      <c r="R68" s="13">
        <f t="shared" si="21"/>
        <v>1.1281033206532488E-4</v>
      </c>
      <c r="S68" s="13">
        <f t="shared" si="21"/>
        <v>6.9807844701844608E-5</v>
      </c>
      <c r="T68" s="13">
        <f t="shared" si="21"/>
        <v>3.2244727860633305E-6</v>
      </c>
      <c r="U68" s="13">
        <f t="shared" si="21"/>
        <v>3.8461517765228905E-7</v>
      </c>
      <c r="V68" s="13">
        <f t="shared" si="21"/>
        <v>2.2419297308336547E-4</v>
      </c>
      <c r="W68" s="14">
        <f t="shared" si="21"/>
        <v>2.3206441518802232E-2</v>
      </c>
      <c r="X68" s="13">
        <f t="shared" si="21"/>
        <v>3.4172192891172392E-5</v>
      </c>
      <c r="Y68" s="13">
        <f t="shared" si="21"/>
        <v>2.0973853152411447E-5</v>
      </c>
      <c r="Z68" s="13">
        <f t="shared" si="21"/>
        <v>4.7517040322957321E-7</v>
      </c>
      <c r="AA68" s="13">
        <f t="shared" si="21"/>
        <v>2.5490869463666206E-6</v>
      </c>
      <c r="AB68" s="13">
        <f t="shared" si="21"/>
        <v>8.683159376284775E-5</v>
      </c>
      <c r="AC68" s="13">
        <f t="shared" si="21"/>
        <v>1.2780447178274026E-4</v>
      </c>
      <c r="AD68" s="13">
        <f t="shared" si="21"/>
        <v>2.7656807924198799E-5</v>
      </c>
      <c r="AE68" s="13">
        <f t="shared" si="21"/>
        <v>6.6046426813091473E-5</v>
      </c>
      <c r="AF68" s="13">
        <f t="shared" si="21"/>
        <v>1.2893587765624447E-4</v>
      </c>
      <c r="AG68" s="13">
        <f t="shared" si="21"/>
        <v>1.3562275289305555E-5</v>
      </c>
      <c r="AH68" s="13">
        <f t="shared" si="21"/>
        <v>2.0398098971225045E-5</v>
      </c>
      <c r="AI68" s="13">
        <f t="shared" si="21"/>
        <v>8.8312874093563376E-5</v>
      </c>
      <c r="AJ68" s="13">
        <f t="shared" si="21"/>
        <v>7.9746200280850964E-6</v>
      </c>
      <c r="AK68" s="13">
        <f t="shared" si="21"/>
        <v>5.9246485217065151E-5</v>
      </c>
      <c r="AL68" s="13">
        <f t="shared" si="21"/>
        <v>1.8230910260340258E-5</v>
      </c>
      <c r="AM68" s="15">
        <f t="shared" si="21"/>
        <v>3.6726884101267281E-6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1.9946793768025283E-5</v>
      </c>
      <c r="E69" s="13">
        <f t="shared" si="22"/>
        <v>2.2761285105127723E-5</v>
      </c>
      <c r="F69" s="13">
        <f t="shared" si="22"/>
        <v>3.0898736432176221E-5</v>
      </c>
      <c r="G69" s="14">
        <f t="shared" si="22"/>
        <v>8.9549263189034212E-3</v>
      </c>
      <c r="H69" s="13">
        <f t="shared" si="22"/>
        <v>5.4299202730129536E-8</v>
      </c>
      <c r="I69" s="13">
        <f t="shared" si="22"/>
        <v>5.4881498421832441E-7</v>
      </c>
      <c r="J69" s="13">
        <f t="shared" si="22"/>
        <v>7.6187699943291187E-5</v>
      </c>
      <c r="K69" s="13">
        <f t="shared" si="22"/>
        <v>1.0648598377902613E-4</v>
      </c>
      <c r="L69" s="13">
        <f t="shared" si="22"/>
        <v>1.9977241433516164E-4</v>
      </c>
      <c r="M69" s="13">
        <f t="shared" si="22"/>
        <v>1.027113534637151E-4</v>
      </c>
      <c r="N69" s="13">
        <f t="shared" si="22"/>
        <v>8.1693118596823596E-7</v>
      </c>
      <c r="O69" s="13">
        <f t="shared" si="22"/>
        <v>5.3571814133508147E-8</v>
      </c>
      <c r="P69" s="13">
        <f t="shared" si="22"/>
        <v>3.1351041166139479E-5</v>
      </c>
      <c r="Q69" s="13">
        <f t="shared" si="22"/>
        <v>7.2175111991019087E-6</v>
      </c>
      <c r="R69" s="13">
        <f t="shared" si="22"/>
        <v>3.7802566695042903E-5</v>
      </c>
      <c r="S69" s="13">
        <f t="shared" si="22"/>
        <v>1.508089511263035E-4</v>
      </c>
      <c r="T69" s="13">
        <f t="shared" si="22"/>
        <v>2.7709891251664651E-7</v>
      </c>
      <c r="U69" s="13">
        <f t="shared" si="22"/>
        <v>6.3860974545937142E-6</v>
      </c>
      <c r="V69" s="13">
        <f t="shared" si="22"/>
        <v>9.9163269175340962E-6</v>
      </c>
      <c r="W69" s="13">
        <f t="shared" si="22"/>
        <v>6.4239833994581231E-6</v>
      </c>
      <c r="X69" s="13">
        <f t="shared" si="22"/>
        <v>4.7283943034193835E-7</v>
      </c>
      <c r="Y69" s="13">
        <f t="shared" si="22"/>
        <v>1.7368864238026551E-4</v>
      </c>
      <c r="Z69" s="13">
        <f t="shared" si="22"/>
        <v>1.3794219438929918E-5</v>
      </c>
      <c r="AA69" s="13">
        <f t="shared" si="22"/>
        <v>2.4514101524462437E-5</v>
      </c>
      <c r="AB69" s="13">
        <f t="shared" si="22"/>
        <v>5.7599882551302271E-5</v>
      </c>
      <c r="AC69" s="13">
        <f t="shared" si="22"/>
        <v>1.1740265750947051E-4</v>
      </c>
      <c r="AD69" s="13">
        <f t="shared" si="22"/>
        <v>5.5489149484090616E-10</v>
      </c>
      <c r="AE69" s="13">
        <f t="shared" si="22"/>
        <v>4.8981848808270914E-5</v>
      </c>
      <c r="AF69" s="13">
        <f t="shared" si="22"/>
        <v>2.1230297730685624E-5</v>
      </c>
      <c r="AG69" s="13">
        <f t="shared" si="22"/>
        <v>1.4527847026639634E-5</v>
      </c>
      <c r="AH69" s="13">
        <f t="shared" si="22"/>
        <v>3.9376385853484904E-6</v>
      </c>
      <c r="AI69" s="13">
        <f t="shared" si="22"/>
        <v>1.2790916438205145E-4</v>
      </c>
      <c r="AJ69" s="13">
        <f t="shared" si="22"/>
        <v>1.918347289936331E-5</v>
      </c>
      <c r="AK69" s="13">
        <f t="shared" si="22"/>
        <v>2.0686175339525154E-5</v>
      </c>
      <c r="AL69" s="13">
        <f t="shared" si="22"/>
        <v>8.0404849585481676E-5</v>
      </c>
      <c r="AM69" s="15">
        <f t="shared" si="22"/>
        <v>2.1469769799645914E-5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1.1728557372085902E-7</v>
      </c>
      <c r="E70" s="13">
        <f t="shared" si="23"/>
        <v>2.1016960329700606E-8</v>
      </c>
      <c r="F70" s="13">
        <f t="shared" si="23"/>
        <v>1.5219659397879898E-7</v>
      </c>
      <c r="G70" s="13">
        <f t="shared" si="23"/>
        <v>3.4150440073066785E-9</v>
      </c>
      <c r="H70" s="13">
        <f t="shared" si="23"/>
        <v>1.1642157112894815E-6</v>
      </c>
      <c r="I70" s="13">
        <f t="shared" si="23"/>
        <v>5.0949017949019311E-7</v>
      </c>
      <c r="J70" s="13">
        <f t="shared" si="23"/>
        <v>4.7841779697196175E-7</v>
      </c>
      <c r="K70" s="13">
        <f t="shared" si="23"/>
        <v>1.1226694631059801E-6</v>
      </c>
      <c r="L70" s="13">
        <f t="shared" si="23"/>
        <v>7.6317608296322714E-8</v>
      </c>
      <c r="M70" s="13">
        <f t="shared" si="23"/>
        <v>3.6137984443296983E-7</v>
      </c>
      <c r="N70" s="13">
        <f t="shared" si="23"/>
        <v>7.196310300351877E-8</v>
      </c>
      <c r="O70" s="13">
        <f t="shared" si="23"/>
        <v>4.6715468819834847E-8</v>
      </c>
      <c r="P70" s="13">
        <f t="shared" si="23"/>
        <v>1.9686062027350487E-8</v>
      </c>
      <c r="Q70" s="13">
        <f t="shared" si="23"/>
        <v>5.2799273908699175E-7</v>
      </c>
      <c r="R70" s="13">
        <f t="shared" si="23"/>
        <v>5.1844413643026591E-8</v>
      </c>
      <c r="S70" s="13">
        <f t="shared" si="23"/>
        <v>2.3498103418861613E-7</v>
      </c>
      <c r="T70" s="14">
        <f t="shared" si="23"/>
        <v>1.3252595270421259E-4</v>
      </c>
      <c r="U70" s="13">
        <f t="shared" si="23"/>
        <v>6.7298807519813427E-8</v>
      </c>
      <c r="V70" s="13">
        <f t="shared" si="23"/>
        <v>2.7293621700182987E-6</v>
      </c>
      <c r="W70" s="13">
        <f t="shared" si="23"/>
        <v>1.7271403480047514E-8</v>
      </c>
      <c r="X70" s="13">
        <f t="shared" si="23"/>
        <v>1.6242623927287289E-6</v>
      </c>
      <c r="Y70" s="13">
        <f t="shared" si="23"/>
        <v>5.3651327841451819E-7</v>
      </c>
      <c r="Z70" s="13">
        <f t="shared" si="23"/>
        <v>2.7251633318302922E-8</v>
      </c>
      <c r="AA70" s="13">
        <f t="shared" si="23"/>
        <v>1.9097509288418079E-8</v>
      </c>
      <c r="AB70" s="13">
        <f t="shared" si="23"/>
        <v>2.3502217659628025E-6</v>
      </c>
      <c r="AC70" s="13">
        <f t="shared" si="23"/>
        <v>7.643613518848819E-7</v>
      </c>
      <c r="AD70" s="13">
        <f t="shared" si="23"/>
        <v>2.541421661211868E-6</v>
      </c>
      <c r="AE70" s="13">
        <f t="shared" si="23"/>
        <v>8.0255909023238455E-10</v>
      </c>
      <c r="AF70" s="13">
        <f t="shared" si="23"/>
        <v>5.542308081509152E-7</v>
      </c>
      <c r="AG70" s="13">
        <f t="shared" si="23"/>
        <v>2.4411920157271366E-7</v>
      </c>
      <c r="AH70" s="13">
        <f t="shared" si="23"/>
        <v>1.1816305315637867E-8</v>
      </c>
      <c r="AI70" s="13">
        <f t="shared" si="23"/>
        <v>1.172242602720058E-6</v>
      </c>
      <c r="AJ70" s="13">
        <f t="shared" si="23"/>
        <v>2.9436872026447097E-7</v>
      </c>
      <c r="AK70" s="13">
        <f t="shared" si="23"/>
        <v>1.2334070297012377E-6</v>
      </c>
      <c r="AL70" s="13">
        <f t="shared" si="23"/>
        <v>1.6429813698490909E-6</v>
      </c>
      <c r="AM70" s="15">
        <f t="shared" si="23"/>
        <v>2.361788812697148E-7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4.7043428380308172E-5</v>
      </c>
      <c r="E71" s="13">
        <f t="shared" si="24"/>
        <v>1.0921374863546718E-5</v>
      </c>
      <c r="F71" s="13">
        <f t="shared" si="24"/>
        <v>1.6554331103804475E-6</v>
      </c>
      <c r="G71" s="13">
        <f t="shared" si="24"/>
        <v>1.2244239700569896E-4</v>
      </c>
      <c r="H71" s="13">
        <f t="shared" si="24"/>
        <v>3.3450725499623376E-5</v>
      </c>
      <c r="I71" s="13">
        <f t="shared" si="24"/>
        <v>5.41771728209532E-5</v>
      </c>
      <c r="J71" s="13">
        <f t="shared" si="24"/>
        <v>1.5532014680122213E-5</v>
      </c>
      <c r="K71" s="13">
        <f t="shared" si="24"/>
        <v>2.6961691093900357E-5</v>
      </c>
      <c r="L71" s="13">
        <f t="shared" si="24"/>
        <v>7.2250392599114318E-5</v>
      </c>
      <c r="M71" s="13">
        <f t="shared" si="24"/>
        <v>1.6063825119945048E-5</v>
      </c>
      <c r="N71" s="13">
        <f t="shared" si="24"/>
        <v>2.6982830070969294E-4</v>
      </c>
      <c r="O71" s="13">
        <f t="shared" si="24"/>
        <v>2.0884180025274E-4</v>
      </c>
      <c r="P71" s="14">
        <f t="shared" si="24"/>
        <v>3.2205359780518132E-2</v>
      </c>
      <c r="Q71" s="13">
        <f t="shared" si="24"/>
        <v>3.5050125400414711E-4</v>
      </c>
      <c r="R71" s="13">
        <f t="shared" si="24"/>
        <v>2.4946703978796921E-4</v>
      </c>
      <c r="S71" s="13">
        <f t="shared" si="24"/>
        <v>2.4890697811771932E-4</v>
      </c>
      <c r="T71" s="13">
        <f t="shared" si="24"/>
        <v>4.76553792334712E-6</v>
      </c>
      <c r="U71" s="13">
        <f t="shared" si="24"/>
        <v>7.8874037393566234E-5</v>
      </c>
      <c r="V71" s="13">
        <f t="shared" si="24"/>
        <v>3.8395108369656592E-5</v>
      </c>
      <c r="W71" s="13">
        <f t="shared" si="24"/>
        <v>1.0260753629058703E-4</v>
      </c>
      <c r="X71" s="13">
        <f t="shared" si="24"/>
        <v>2.2482936120825706E-4</v>
      </c>
      <c r="Y71" s="13">
        <f t="shared" si="24"/>
        <v>1.9997529778547257E-4</v>
      </c>
      <c r="Z71" s="13">
        <f t="shared" si="24"/>
        <v>6.1606332159671868E-4</v>
      </c>
      <c r="AA71" s="13">
        <f t="shared" si="24"/>
        <v>1.3641597627294207E-6</v>
      </c>
      <c r="AB71" s="13">
        <f t="shared" si="24"/>
        <v>3.3820759390252834E-5</v>
      </c>
      <c r="AC71" s="13">
        <f t="shared" si="24"/>
        <v>1.4778256100505223E-4</v>
      </c>
      <c r="AD71" s="13">
        <f t="shared" si="24"/>
        <v>1.4609149003914221E-4</v>
      </c>
      <c r="AE71" s="13">
        <f t="shared" si="24"/>
        <v>5.1415795506385728E-6</v>
      </c>
      <c r="AF71" s="13">
        <f t="shared" si="24"/>
        <v>2.123454391643678E-5</v>
      </c>
      <c r="AG71" s="13">
        <f t="shared" si="24"/>
        <v>4.7891064957339603E-5</v>
      </c>
      <c r="AH71" s="13">
        <f t="shared" si="24"/>
        <v>4.6024257232282615E-4</v>
      </c>
      <c r="AI71" s="13">
        <f t="shared" si="24"/>
        <v>5.7946517942181322E-5</v>
      </c>
      <c r="AJ71" s="13">
        <f t="shared" si="24"/>
        <v>3.9604958136463326E-5</v>
      </c>
      <c r="AK71" s="13">
        <f t="shared" si="24"/>
        <v>3.5696644182175618E-5</v>
      </c>
      <c r="AL71" s="13">
        <f t="shared" si="24"/>
        <v>1.1570491420727427E-5</v>
      </c>
      <c r="AM71" s="15">
        <f t="shared" si="24"/>
        <v>8.5606971942154587E-5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1.8377374345642579E-5</v>
      </c>
      <c r="E72" s="13">
        <f t="shared" si="25"/>
        <v>8.4821385238948021E-5</v>
      </c>
      <c r="F72" s="13">
        <f t="shared" si="25"/>
        <v>1.9099943022959193E-4</v>
      </c>
      <c r="G72" s="13">
        <f t="shared" si="25"/>
        <v>1.7699201790212467E-5</v>
      </c>
      <c r="H72" s="13">
        <f t="shared" si="25"/>
        <v>3.562173803432966E-7</v>
      </c>
      <c r="I72" s="13">
        <f t="shared" si="25"/>
        <v>7.0872000729640672E-7</v>
      </c>
      <c r="J72" s="13">
        <f t="shared" si="25"/>
        <v>3.370515286904146E-7</v>
      </c>
      <c r="K72" s="13">
        <f t="shared" si="25"/>
        <v>6.3620741790997284E-5</v>
      </c>
      <c r="L72" s="13">
        <f t="shared" si="25"/>
        <v>2.1661159271524224E-5</v>
      </c>
      <c r="M72" s="13">
        <f t="shared" si="25"/>
        <v>4.8292033606029636E-6</v>
      </c>
      <c r="N72" s="13">
        <f t="shared" si="25"/>
        <v>2.0861744485196164E-5</v>
      </c>
      <c r="O72" s="13">
        <f t="shared" si="25"/>
        <v>2.0250051247464228E-6</v>
      </c>
      <c r="P72" s="13">
        <f t="shared" si="25"/>
        <v>1.7932498650863406E-5</v>
      </c>
      <c r="Q72" s="13">
        <f t="shared" si="25"/>
        <v>2.75549003067525E-5</v>
      </c>
      <c r="R72" s="13">
        <f t="shared" si="25"/>
        <v>1.4604532353943935E-5</v>
      </c>
      <c r="S72" s="13">
        <f t="shared" si="25"/>
        <v>9.5278303655570081E-5</v>
      </c>
      <c r="T72" s="13">
        <f t="shared" si="25"/>
        <v>3.2517842741527328E-4</v>
      </c>
      <c r="U72" s="13">
        <f t="shared" si="25"/>
        <v>9.014659889321196E-5</v>
      </c>
      <c r="V72" s="14">
        <f t="shared" si="25"/>
        <v>1.6036922857283101E-2</v>
      </c>
      <c r="W72" s="13">
        <f t="shared" si="25"/>
        <v>1.4512594546173268E-4</v>
      </c>
      <c r="X72" s="13">
        <f t="shared" si="25"/>
        <v>3.7204661718760989E-6</v>
      </c>
      <c r="Y72" s="13">
        <f t="shared" si="25"/>
        <v>8.6792015828289825E-6</v>
      </c>
      <c r="Z72" s="13">
        <f t="shared" si="25"/>
        <v>6.0118663892785232E-5</v>
      </c>
      <c r="AA72" s="13">
        <f t="shared" si="25"/>
        <v>1.7937457133006442E-6</v>
      </c>
      <c r="AB72" s="13">
        <f t="shared" si="25"/>
        <v>2.990051488168978E-4</v>
      </c>
      <c r="AC72" s="13">
        <f t="shared" si="25"/>
        <v>9.3331469845197655E-6</v>
      </c>
      <c r="AD72" s="13">
        <f t="shared" si="25"/>
        <v>9.776595113445048E-5</v>
      </c>
      <c r="AE72" s="13">
        <f t="shared" si="25"/>
        <v>2.5367293688362209E-4</v>
      </c>
      <c r="AF72" s="13">
        <f t="shared" si="25"/>
        <v>1.7875769811237055E-4</v>
      </c>
      <c r="AG72" s="13">
        <f t="shared" si="25"/>
        <v>4.2166644625645291E-11</v>
      </c>
      <c r="AH72" s="13">
        <f t="shared" si="25"/>
        <v>5.0119399126413986E-5</v>
      </c>
      <c r="AI72" s="13">
        <f t="shared" si="25"/>
        <v>4.3255459246837778E-4</v>
      </c>
      <c r="AJ72" s="13">
        <f t="shared" si="25"/>
        <v>3.2764198757138061E-5</v>
      </c>
      <c r="AK72" s="13">
        <f t="shared" si="25"/>
        <v>2.1194233668598438E-5</v>
      </c>
      <c r="AL72" s="13">
        <f t="shared" si="25"/>
        <v>1.0990389986843352E-5</v>
      </c>
      <c r="AM72" s="15">
        <f t="shared" si="25"/>
        <v>5.6373786416725018E-5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8.1222279113897226E-5</v>
      </c>
      <c r="E73" s="13">
        <f t="shared" si="26"/>
        <v>1.8895483927260673E-4</v>
      </c>
      <c r="F73" s="13">
        <f t="shared" si="26"/>
        <v>8.2359755698977884E-5</v>
      </c>
      <c r="G73" s="13">
        <f t="shared" si="26"/>
        <v>5.2426104101133142E-4</v>
      </c>
      <c r="H73" s="13">
        <f t="shared" si="26"/>
        <v>3.2391837824678689E-6</v>
      </c>
      <c r="I73" s="13">
        <f t="shared" si="26"/>
        <v>1.0353033401271273E-5</v>
      </c>
      <c r="J73" s="13">
        <f t="shared" si="26"/>
        <v>1.417996845978195E-4</v>
      </c>
      <c r="K73" s="13">
        <f t="shared" si="26"/>
        <v>8.4644254617396444E-4</v>
      </c>
      <c r="L73" s="13">
        <f t="shared" si="26"/>
        <v>4.626160784436786E-5</v>
      </c>
      <c r="M73" s="13">
        <f t="shared" si="26"/>
        <v>2.0667744479113058E-4</v>
      </c>
      <c r="N73" s="13">
        <f t="shared" si="26"/>
        <v>1.3236848727572357E-4</v>
      </c>
      <c r="O73" s="13">
        <f t="shared" si="26"/>
        <v>2.7732294112189145E-7</v>
      </c>
      <c r="P73" s="13">
        <f t="shared" si="26"/>
        <v>2.2157244184489071E-4</v>
      </c>
      <c r="Q73" s="13">
        <f t="shared" si="26"/>
        <v>1.2419890969054929E-4</v>
      </c>
      <c r="R73" s="13">
        <f t="shared" si="26"/>
        <v>8.9033255434745434E-6</v>
      </c>
      <c r="S73" s="14">
        <f t="shared" si="26"/>
        <v>3.1274189877516664E-2</v>
      </c>
      <c r="T73" s="13">
        <f t="shared" si="26"/>
        <v>5.470219624299863E-5</v>
      </c>
      <c r="U73" s="13">
        <f t="shared" si="26"/>
        <v>2.8396351421266635E-4</v>
      </c>
      <c r="V73" s="13">
        <f t="shared" si="26"/>
        <v>1.7927659081051384E-4</v>
      </c>
      <c r="W73" s="13">
        <f t="shared" si="26"/>
        <v>8.6774058997963625E-5</v>
      </c>
      <c r="X73" s="13">
        <f t="shared" si="26"/>
        <v>1.4292105214359796E-4</v>
      </c>
      <c r="Y73" s="13">
        <f t="shared" si="26"/>
        <v>1.0222257326131983E-4</v>
      </c>
      <c r="Z73" s="13">
        <f t="shared" si="26"/>
        <v>1.1874266441157929E-6</v>
      </c>
      <c r="AA73" s="13">
        <f t="shared" si="26"/>
        <v>8.600368868679968E-4</v>
      </c>
      <c r="AB73" s="13">
        <f t="shared" si="26"/>
        <v>1.815026420652326E-4</v>
      </c>
      <c r="AC73" s="13">
        <f t="shared" si="26"/>
        <v>8.3344728553247574E-6</v>
      </c>
      <c r="AD73" s="13">
        <f t="shared" si="26"/>
        <v>9.0799696307371702E-5</v>
      </c>
      <c r="AE73" s="13">
        <f t="shared" si="26"/>
        <v>2.0781620918835834E-5</v>
      </c>
      <c r="AF73" s="13">
        <f t="shared" si="26"/>
        <v>1.5392874165392308E-7</v>
      </c>
      <c r="AG73" s="13">
        <f t="shared" si="26"/>
        <v>1.5341876697738528E-4</v>
      </c>
      <c r="AH73" s="13">
        <f t="shared" si="26"/>
        <v>6.8167554258278162E-5</v>
      </c>
      <c r="AI73" s="13">
        <f t="shared" si="26"/>
        <v>3.9789710169715794E-5</v>
      </c>
      <c r="AJ73" s="13">
        <f t="shared" si="26"/>
        <v>1.1525745794624886E-5</v>
      </c>
      <c r="AK73" s="13">
        <f t="shared" si="26"/>
        <v>4.5470879134366292E-4</v>
      </c>
      <c r="AL73" s="13">
        <f t="shared" si="26"/>
        <v>4.1840900676431832E-5</v>
      </c>
      <c r="AM73" s="15">
        <f t="shared" si="26"/>
        <v>2.5426627427120364E-5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1.1733530871881769E-6</v>
      </c>
      <c r="E74" s="13">
        <f t="shared" si="27"/>
        <v>1.9085151482251629E-6</v>
      </c>
      <c r="F74" s="13">
        <f t="shared" si="27"/>
        <v>4.6581447092270342E-8</v>
      </c>
      <c r="G74" s="13">
        <f t="shared" si="27"/>
        <v>2.7149822704283455E-6</v>
      </c>
      <c r="H74" s="13">
        <f t="shared" si="27"/>
        <v>2.1792318468162387E-7</v>
      </c>
      <c r="I74" s="13">
        <f t="shared" si="27"/>
        <v>8.6399113901985192E-6</v>
      </c>
      <c r="J74" s="13">
        <f t="shared" si="27"/>
        <v>6.6025560242463475E-6</v>
      </c>
      <c r="K74" s="13">
        <f t="shared" si="27"/>
        <v>9.9590656496011802E-6</v>
      </c>
      <c r="L74" s="13">
        <f t="shared" si="27"/>
        <v>3.13950625399746E-6</v>
      </c>
      <c r="M74" s="13">
        <f t="shared" si="27"/>
        <v>1.2346686474039416E-6</v>
      </c>
      <c r="N74" s="13">
        <f t="shared" si="27"/>
        <v>4.9831613511990433E-7</v>
      </c>
      <c r="O74" s="13">
        <f t="shared" si="27"/>
        <v>2.353324200458586E-7</v>
      </c>
      <c r="P74" s="13">
        <f t="shared" si="27"/>
        <v>1.052272018567252E-7</v>
      </c>
      <c r="Q74" s="13">
        <f t="shared" si="27"/>
        <v>8.5245993637682702E-8</v>
      </c>
      <c r="R74" s="13">
        <f t="shared" si="27"/>
        <v>2.4021282891357756E-9</v>
      </c>
      <c r="S74" s="13">
        <f t="shared" si="27"/>
        <v>4.0862327781081847E-7</v>
      </c>
      <c r="T74" s="13">
        <f t="shared" si="27"/>
        <v>3.7056634549677865E-6</v>
      </c>
      <c r="U74" s="13">
        <f t="shared" si="27"/>
        <v>9.1342429370114162E-8</v>
      </c>
      <c r="V74" s="13">
        <f t="shared" si="27"/>
        <v>2.0789989242329541E-7</v>
      </c>
      <c r="W74" s="13">
        <f t="shared" si="27"/>
        <v>2.1988999254770933E-7</v>
      </c>
      <c r="X74" s="13">
        <f t="shared" si="27"/>
        <v>2.7816483991486455E-6</v>
      </c>
      <c r="Y74" s="13">
        <f t="shared" si="27"/>
        <v>4.0608913268227237E-7</v>
      </c>
      <c r="Z74" s="13">
        <f t="shared" si="27"/>
        <v>2.9274865505273549E-9</v>
      </c>
      <c r="AA74" s="13">
        <f t="shared" si="27"/>
        <v>2.5270445020393845E-6</v>
      </c>
      <c r="AB74" s="13">
        <f t="shared" si="27"/>
        <v>8.3128129243736172E-8</v>
      </c>
      <c r="AC74" s="13">
        <f t="shared" si="27"/>
        <v>4.6276408656226356E-8</v>
      </c>
      <c r="AD74" s="13">
        <f t="shared" si="27"/>
        <v>2.5563618164203331E-6</v>
      </c>
      <c r="AE74" s="13">
        <f t="shared" si="27"/>
        <v>7.4831860426430947E-7</v>
      </c>
      <c r="AF74" s="13">
        <f t="shared" si="27"/>
        <v>1.2985133393495046E-6</v>
      </c>
      <c r="AG74" s="13">
        <f t="shared" si="27"/>
        <v>1.2352950350631484E-6</v>
      </c>
      <c r="AH74" s="13">
        <f t="shared" si="27"/>
        <v>2.9092765920570296E-7</v>
      </c>
      <c r="AI74" s="13">
        <f t="shared" si="27"/>
        <v>1.4940475705271877E-7</v>
      </c>
      <c r="AJ74" s="13">
        <f t="shared" si="27"/>
        <v>2.4703946013546077E-6</v>
      </c>
      <c r="AK74" s="13">
        <f t="shared" si="27"/>
        <v>1.4004615229990118E-7</v>
      </c>
      <c r="AL74" s="14">
        <f t="shared" si="27"/>
        <v>3.1261196666929595E-4</v>
      </c>
      <c r="AM74" s="15">
        <f t="shared" si="27"/>
        <v>4.5622114110473224E-7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8.0972523129977202E-8</v>
      </c>
      <c r="E75" s="13">
        <f t="shared" si="28"/>
        <v>6.3730860744677393E-6</v>
      </c>
      <c r="F75" s="13">
        <f t="shared" si="28"/>
        <v>4.464117860594989E-9</v>
      </c>
      <c r="G75" s="13">
        <f t="shared" si="28"/>
        <v>2.1968214091392106E-6</v>
      </c>
      <c r="H75" s="13">
        <f t="shared" si="28"/>
        <v>1.9214881618799428E-7</v>
      </c>
      <c r="I75" s="13">
        <f t="shared" si="28"/>
        <v>4.2559952862688488E-7</v>
      </c>
      <c r="J75" s="14">
        <f t="shared" si="28"/>
        <v>2.5823638102337074E-4</v>
      </c>
      <c r="K75" s="13">
        <f t="shared" si="28"/>
        <v>7.5554229708835837E-7</v>
      </c>
      <c r="L75" s="13">
        <f t="shared" si="28"/>
        <v>1.2900071940251602E-8</v>
      </c>
      <c r="M75" s="13">
        <f t="shared" si="28"/>
        <v>4.167898072516681E-7</v>
      </c>
      <c r="N75" s="13">
        <f t="shared" si="28"/>
        <v>2.0694971916774861E-6</v>
      </c>
      <c r="O75" s="13">
        <f t="shared" si="28"/>
        <v>6.3174884750695047E-7</v>
      </c>
      <c r="P75" s="13">
        <f t="shared" si="28"/>
        <v>1.1506334664462351E-7</v>
      </c>
      <c r="Q75" s="13">
        <f t="shared" si="28"/>
        <v>4.5357440196492704E-6</v>
      </c>
      <c r="R75" s="13">
        <f t="shared" si="28"/>
        <v>4.4965707821845473E-8</v>
      </c>
      <c r="S75" s="13">
        <f t="shared" si="28"/>
        <v>1.1762366964678883E-6</v>
      </c>
      <c r="T75" s="13">
        <f t="shared" si="28"/>
        <v>9.0266403547112686E-7</v>
      </c>
      <c r="U75" s="13">
        <f t="shared" si="28"/>
        <v>4.4307312097265434E-7</v>
      </c>
      <c r="V75" s="13">
        <f t="shared" si="28"/>
        <v>5.901128064006802E-9</v>
      </c>
      <c r="W75" s="13">
        <f t="shared" si="28"/>
        <v>2.599661689584042E-6</v>
      </c>
      <c r="X75" s="13">
        <f t="shared" si="28"/>
        <v>5.2047105810114587E-7</v>
      </c>
      <c r="Y75" s="13">
        <f t="shared" si="28"/>
        <v>8.7429814209554635E-7</v>
      </c>
      <c r="Z75" s="13">
        <f t="shared" si="28"/>
        <v>1.2104903488754626E-6</v>
      </c>
      <c r="AA75" s="13">
        <f t="shared" si="28"/>
        <v>2.6012325247882798E-6</v>
      </c>
      <c r="AB75" s="13">
        <f t="shared" si="28"/>
        <v>8.4222121615059747E-9</v>
      </c>
      <c r="AC75" s="13">
        <f t="shared" si="28"/>
        <v>1.15473098698895E-6</v>
      </c>
      <c r="AD75" s="13">
        <f t="shared" si="28"/>
        <v>1.9537943597905135E-7</v>
      </c>
      <c r="AE75" s="13">
        <f t="shared" si="28"/>
        <v>4.087562788048638E-7</v>
      </c>
      <c r="AF75" s="13">
        <f t="shared" si="28"/>
        <v>1.655359286561118E-6</v>
      </c>
      <c r="AG75" s="13">
        <f t="shared" si="28"/>
        <v>1.3483492760683294E-6</v>
      </c>
      <c r="AH75" s="13">
        <f t="shared" si="28"/>
        <v>1.0656866485830294E-6</v>
      </c>
      <c r="AI75" s="13">
        <f t="shared" si="28"/>
        <v>1.6475508942570329E-6</v>
      </c>
      <c r="AJ75" s="13">
        <f t="shared" si="28"/>
        <v>2.1939840483439282E-6</v>
      </c>
      <c r="AK75" s="13">
        <f t="shared" si="28"/>
        <v>2.104930689713549E-7</v>
      </c>
      <c r="AL75" s="13">
        <f t="shared" si="28"/>
        <v>5.5210598456176618E-6</v>
      </c>
      <c r="AM75" s="15">
        <f t="shared" si="28"/>
        <v>1.9274481351597307E-8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3.3298192510259327E-6</v>
      </c>
      <c r="E76" s="13">
        <f t="shared" si="29"/>
        <v>5.0067988163442049E-4</v>
      </c>
      <c r="F76" s="13">
        <f t="shared" si="29"/>
        <v>4.6998307426146666E-5</v>
      </c>
      <c r="G76" s="13">
        <f t="shared" si="29"/>
        <v>7.9563842223103517E-4</v>
      </c>
      <c r="H76" s="13">
        <f t="shared" si="29"/>
        <v>9.7647599964142774E-5</v>
      </c>
      <c r="I76" s="13">
        <f t="shared" si="29"/>
        <v>2.085592641882747E-4</v>
      </c>
      <c r="J76" s="13">
        <f t="shared" si="29"/>
        <v>1.4698176820706716E-6</v>
      </c>
      <c r="K76" s="13">
        <f t="shared" si="29"/>
        <v>8.8543400813945639E-7</v>
      </c>
      <c r="L76" s="14">
        <f t="shared" si="29"/>
        <v>3.6050541508838942E-2</v>
      </c>
      <c r="M76" s="13">
        <f t="shared" si="29"/>
        <v>2.527680540564877E-4</v>
      </c>
      <c r="N76" s="13">
        <f t="shared" si="29"/>
        <v>2.8666722657607208E-4</v>
      </c>
      <c r="O76" s="13">
        <f t="shared" si="29"/>
        <v>3.9679908155627276E-5</v>
      </c>
      <c r="P76" s="13">
        <f t="shared" si="29"/>
        <v>7.2325915935105305E-5</v>
      </c>
      <c r="Q76" s="13">
        <f t="shared" si="29"/>
        <v>1.0276315179134451E-4</v>
      </c>
      <c r="R76" s="13">
        <f t="shared" si="29"/>
        <v>4.1115107317878693E-5</v>
      </c>
      <c r="S76" s="13">
        <f t="shared" si="29"/>
        <v>5.0784312112997631E-5</v>
      </c>
      <c r="T76" s="13">
        <f t="shared" si="29"/>
        <v>2.030609908715747E-5</v>
      </c>
      <c r="U76" s="13">
        <f t="shared" si="29"/>
        <v>3.7043217617198998E-5</v>
      </c>
      <c r="V76" s="13">
        <f t="shared" si="29"/>
        <v>4.7951020238848326E-5</v>
      </c>
      <c r="W76" s="13">
        <f t="shared" si="29"/>
        <v>1.9105908426621566E-6</v>
      </c>
      <c r="X76" s="13">
        <f t="shared" si="29"/>
        <v>9.6351143512203816E-5</v>
      </c>
      <c r="Y76" s="13">
        <f t="shared" si="29"/>
        <v>1.1371412604288826E-3</v>
      </c>
      <c r="Z76" s="13">
        <f t="shared" si="29"/>
        <v>6.8158990763307124E-5</v>
      </c>
      <c r="AA76" s="13">
        <f t="shared" si="29"/>
        <v>9.5330490888241145E-5</v>
      </c>
      <c r="AB76" s="13">
        <f t="shared" si="29"/>
        <v>1.6414144251100525E-5</v>
      </c>
      <c r="AC76" s="13">
        <f t="shared" si="29"/>
        <v>5.0307315600049646E-5</v>
      </c>
      <c r="AD76" s="13">
        <f t="shared" si="29"/>
        <v>2.1968942053682625E-5</v>
      </c>
      <c r="AE76" s="13">
        <f t="shared" si="29"/>
        <v>6.5989512528294143E-4</v>
      </c>
      <c r="AF76" s="13">
        <f t="shared" si="29"/>
        <v>2.1885834667322447E-4</v>
      </c>
      <c r="AG76" s="13">
        <f t="shared" si="29"/>
        <v>2.6427928912567408E-6</v>
      </c>
      <c r="AH76" s="13">
        <f t="shared" si="29"/>
        <v>5.6492062169353994E-6</v>
      </c>
      <c r="AI76" s="13">
        <f t="shared" si="29"/>
        <v>1.1658975912493376E-4</v>
      </c>
      <c r="AJ76" s="13">
        <f t="shared" si="29"/>
        <v>9.5145112341757094E-6</v>
      </c>
      <c r="AK76" s="13">
        <f t="shared" si="29"/>
        <v>9.0728864515112089E-5</v>
      </c>
      <c r="AL76" s="13">
        <f t="shared" si="29"/>
        <v>3.6745129752562163E-4</v>
      </c>
      <c r="AM76" s="15">
        <f t="shared" si="29"/>
        <v>6.9050647718171278E-4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8.2308748000592782E-6</v>
      </c>
      <c r="E77" s="13">
        <f t="shared" si="30"/>
        <v>3.5663469414565927E-5</v>
      </c>
      <c r="F77" s="13">
        <f t="shared" si="30"/>
        <v>1.876565012326725E-5</v>
      </c>
      <c r="G77" s="13">
        <f t="shared" si="30"/>
        <v>5.069096442458003E-5</v>
      </c>
      <c r="H77" s="13">
        <f t="shared" si="30"/>
        <v>1.1900185365885793E-4</v>
      </c>
      <c r="I77" s="13">
        <f t="shared" si="30"/>
        <v>3.9072320570205494E-5</v>
      </c>
      <c r="J77" s="13">
        <f t="shared" si="30"/>
        <v>2.2896350672264125E-7</v>
      </c>
      <c r="K77" s="13">
        <f t="shared" si="30"/>
        <v>1.3076656369247274E-5</v>
      </c>
      <c r="L77" s="13">
        <f t="shared" si="30"/>
        <v>3.458808374350885E-6</v>
      </c>
      <c r="M77" s="13">
        <f t="shared" si="30"/>
        <v>2.4009823476426341E-5</v>
      </c>
      <c r="N77" s="13">
        <f t="shared" si="30"/>
        <v>4.2459863271301321E-5</v>
      </c>
      <c r="O77" s="13">
        <f t="shared" si="30"/>
        <v>2.5714473041164279E-5</v>
      </c>
      <c r="P77" s="13">
        <f t="shared" si="30"/>
        <v>7.6946912999824694E-6</v>
      </c>
      <c r="Q77" s="13">
        <f t="shared" si="30"/>
        <v>2.5921685401615202E-5</v>
      </c>
      <c r="R77" s="13">
        <f t="shared" si="30"/>
        <v>1.3533268404729493E-4</v>
      </c>
      <c r="S77" s="13">
        <f t="shared" si="30"/>
        <v>4.6274881246814092E-5</v>
      </c>
      <c r="T77" s="13">
        <f t="shared" si="30"/>
        <v>1.3542027823884275E-4</v>
      </c>
      <c r="U77" s="13">
        <f t="shared" si="30"/>
        <v>5.3245190187068706E-5</v>
      </c>
      <c r="V77" s="13">
        <f t="shared" si="30"/>
        <v>1.4436499122342692E-4</v>
      </c>
      <c r="W77" s="13">
        <f t="shared" si="30"/>
        <v>2.6919343377747878E-5</v>
      </c>
      <c r="X77" s="13">
        <f t="shared" si="30"/>
        <v>1.2721338971591267E-5</v>
      </c>
      <c r="Y77" s="13">
        <f t="shared" si="30"/>
        <v>2.3470835637606163E-5</v>
      </c>
      <c r="Z77" s="13">
        <f t="shared" si="30"/>
        <v>1.1659389572527092E-6</v>
      </c>
      <c r="AA77" s="13">
        <f t="shared" si="30"/>
        <v>5.7796162950380464E-5</v>
      </c>
      <c r="AB77" s="14">
        <f t="shared" si="30"/>
        <v>7.8283477683435843E-3</v>
      </c>
      <c r="AC77" s="13">
        <f t="shared" si="30"/>
        <v>1.8684345653572394E-5</v>
      </c>
      <c r="AD77" s="13">
        <f t="shared" si="30"/>
        <v>2.3606882658688388E-6</v>
      </c>
      <c r="AE77" s="13">
        <f t="shared" si="30"/>
        <v>1.6441732136236664E-5</v>
      </c>
      <c r="AF77" s="13">
        <f t="shared" si="30"/>
        <v>5.7766459865420372E-6</v>
      </c>
      <c r="AG77" s="13">
        <f t="shared" si="30"/>
        <v>6.0770134729626059E-5</v>
      </c>
      <c r="AH77" s="13">
        <f t="shared" si="30"/>
        <v>7.3325364486920384E-7</v>
      </c>
      <c r="AI77" s="13">
        <f t="shared" si="30"/>
        <v>5.4330070472377604E-5</v>
      </c>
      <c r="AJ77" s="13">
        <f t="shared" si="30"/>
        <v>1.4495015169278207E-5</v>
      </c>
      <c r="AK77" s="13">
        <f t="shared" si="30"/>
        <v>9.5571075942843178E-7</v>
      </c>
      <c r="AL77" s="13">
        <f t="shared" si="30"/>
        <v>2.1917315457357312E-6</v>
      </c>
      <c r="AM77" s="15">
        <f t="shared" si="30"/>
        <v>1.3739896225769244E-5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4.4208492756759003E-7</v>
      </c>
      <c r="E78" s="13">
        <f t="shared" si="31"/>
        <v>3.1481750595156236E-8</v>
      </c>
      <c r="F78" s="13">
        <f t="shared" si="31"/>
        <v>1.2921245654021077E-6</v>
      </c>
      <c r="G78" s="13">
        <f t="shared" si="31"/>
        <v>1.6497175446380222E-7</v>
      </c>
      <c r="H78" s="13">
        <f t="shared" si="31"/>
        <v>1.8769608683300586E-6</v>
      </c>
      <c r="I78" s="13">
        <f t="shared" si="31"/>
        <v>3.0407395663988537E-7</v>
      </c>
      <c r="J78" s="13">
        <f t="shared" si="31"/>
        <v>6.5518146245829975E-7</v>
      </c>
      <c r="K78" s="13">
        <f t="shared" si="31"/>
        <v>1.5991788715452061E-6</v>
      </c>
      <c r="L78" s="13">
        <f t="shared" si="31"/>
        <v>1.8762040683794749E-8</v>
      </c>
      <c r="M78" s="13">
        <f t="shared" si="31"/>
        <v>5.1965430686002899E-8</v>
      </c>
      <c r="N78" s="13">
        <f t="shared" si="31"/>
        <v>4.375042062175647E-7</v>
      </c>
      <c r="O78" s="13">
        <f t="shared" si="31"/>
        <v>3.9048806122039255E-8</v>
      </c>
      <c r="P78" s="13">
        <f t="shared" si="31"/>
        <v>8.7753472634004793E-8</v>
      </c>
      <c r="Q78" s="13">
        <f t="shared" si="31"/>
        <v>1.5968709130375241E-9</v>
      </c>
      <c r="R78" s="13">
        <f t="shared" si="31"/>
        <v>2.0193859007605768E-9</v>
      </c>
      <c r="S78" s="13">
        <f t="shared" si="31"/>
        <v>2.7369122970358272E-8</v>
      </c>
      <c r="T78" s="13">
        <f t="shared" si="31"/>
        <v>1.7051507766886539E-7</v>
      </c>
      <c r="U78" s="13">
        <f t="shared" si="31"/>
        <v>6.7633735980067397E-7</v>
      </c>
      <c r="V78" s="13">
        <f t="shared" si="31"/>
        <v>1.5735548219753028E-7</v>
      </c>
      <c r="W78" s="13">
        <f t="shared" si="31"/>
        <v>2.4641003085969106E-8</v>
      </c>
      <c r="X78" s="13">
        <f t="shared" si="31"/>
        <v>1.1952550094351922E-6</v>
      </c>
      <c r="Y78" s="13">
        <f t="shared" si="31"/>
        <v>1.0832518989527648E-6</v>
      </c>
      <c r="Z78" s="13">
        <f t="shared" si="31"/>
        <v>1.9802103743087713E-9</v>
      </c>
      <c r="AA78" s="13">
        <f t="shared" si="31"/>
        <v>4.600327244777313E-7</v>
      </c>
      <c r="AB78" s="13">
        <f t="shared" si="31"/>
        <v>1.442396378624728E-7</v>
      </c>
      <c r="AC78" s="13">
        <f t="shared" si="31"/>
        <v>4.4573676557111089E-7</v>
      </c>
      <c r="AD78" s="13">
        <f t="shared" si="31"/>
        <v>2.7578555280339034E-7</v>
      </c>
      <c r="AE78" s="13">
        <f t="shared" si="31"/>
        <v>6.3445992169110277E-7</v>
      </c>
      <c r="AF78" s="13">
        <f t="shared" si="31"/>
        <v>2.7301745579467495E-9</v>
      </c>
      <c r="AG78" s="13">
        <f t="shared" si="31"/>
        <v>7.039143932383725E-7</v>
      </c>
      <c r="AH78" s="13">
        <f t="shared" si="31"/>
        <v>2.9080393719423277E-8</v>
      </c>
      <c r="AI78" s="13">
        <f t="shared" si="31"/>
        <v>1.2119160790677323E-8</v>
      </c>
      <c r="AJ78" s="14">
        <f t="shared" si="31"/>
        <v>8.0276179945066214E-5</v>
      </c>
      <c r="AK78" s="13">
        <f t="shared" si="31"/>
        <v>3.3100246294593942E-7</v>
      </c>
      <c r="AL78" s="13">
        <f t="shared" si="31"/>
        <v>6.1798437801265904E-7</v>
      </c>
      <c r="AM78" s="15">
        <f t="shared" si="31"/>
        <v>3.3912898624958916E-8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5.2093918998912938E-6</v>
      </c>
      <c r="E79" s="13">
        <f t="shared" si="32"/>
        <v>1.1305505364295378E-6</v>
      </c>
      <c r="F79" s="13">
        <f t="shared" si="32"/>
        <v>1.2872234805390016E-6</v>
      </c>
      <c r="G79" s="13">
        <f t="shared" si="32"/>
        <v>3.6898172722233412E-5</v>
      </c>
      <c r="H79" s="13">
        <f t="shared" si="32"/>
        <v>6.5729866051678582E-6</v>
      </c>
      <c r="I79" s="13">
        <f t="shared" si="32"/>
        <v>1.2720918849196347E-6</v>
      </c>
      <c r="J79" s="13">
        <f t="shared" si="32"/>
        <v>6.5049051279097318E-6</v>
      </c>
      <c r="K79" s="13">
        <f t="shared" si="32"/>
        <v>4.3454301970519642E-5</v>
      </c>
      <c r="L79" s="13">
        <f t="shared" si="32"/>
        <v>6.0304145884387623E-5</v>
      </c>
      <c r="M79" s="13">
        <f t="shared" si="32"/>
        <v>2.0529866229380861E-7</v>
      </c>
      <c r="N79" s="13">
        <f t="shared" si="32"/>
        <v>5.0511388639730823E-6</v>
      </c>
      <c r="O79" s="13">
        <f t="shared" si="32"/>
        <v>7.3629617652976768E-6</v>
      </c>
      <c r="P79" s="13">
        <f t="shared" si="32"/>
        <v>1.0891539842621595E-5</v>
      </c>
      <c r="Q79" s="13">
        <f t="shared" si="32"/>
        <v>8.2945202037852193E-8</v>
      </c>
      <c r="R79" s="13">
        <f t="shared" si="32"/>
        <v>4.9912775087895115E-7</v>
      </c>
      <c r="S79" s="13">
        <f t="shared" si="32"/>
        <v>6.1721446561442539E-6</v>
      </c>
      <c r="T79" s="13">
        <f t="shared" si="32"/>
        <v>7.535945448985964E-6</v>
      </c>
      <c r="U79" s="13">
        <f t="shared" si="32"/>
        <v>2.7405358393288945E-7</v>
      </c>
      <c r="V79" s="13">
        <f t="shared" si="32"/>
        <v>9.4481033052691689E-7</v>
      </c>
      <c r="W79" s="13">
        <f t="shared" si="32"/>
        <v>1.596790476231836E-6</v>
      </c>
      <c r="X79" s="13">
        <f t="shared" si="32"/>
        <v>1.9970922787309385E-5</v>
      </c>
      <c r="Y79" s="14">
        <f t="shared" si="32"/>
        <v>2.0554942835451307E-3</v>
      </c>
      <c r="Z79" s="13">
        <f t="shared" si="32"/>
        <v>3.7183685398760879E-5</v>
      </c>
      <c r="AA79" s="13">
        <f t="shared" si="32"/>
        <v>3.8167375293374979E-5</v>
      </c>
      <c r="AB79" s="13">
        <f t="shared" si="32"/>
        <v>5.6984691285501585E-6</v>
      </c>
      <c r="AC79" s="13">
        <f t="shared" si="32"/>
        <v>1.4338575712436863E-8</v>
      </c>
      <c r="AD79" s="13">
        <f t="shared" si="32"/>
        <v>6.3619474830238215E-6</v>
      </c>
      <c r="AE79" s="13">
        <f t="shared" si="32"/>
        <v>1.9123240478588804E-6</v>
      </c>
      <c r="AF79" s="13">
        <f t="shared" si="32"/>
        <v>4.0762118836567454E-6</v>
      </c>
      <c r="AG79" s="13">
        <f t="shared" si="32"/>
        <v>5.9908012158676541E-6</v>
      </c>
      <c r="AH79" s="13">
        <f t="shared" si="32"/>
        <v>4.3868560047923006E-6</v>
      </c>
      <c r="AI79" s="13">
        <f t="shared" si="32"/>
        <v>2.6053267818009146E-5</v>
      </c>
      <c r="AJ79" s="13">
        <f t="shared" si="32"/>
        <v>2.6822304714671462E-5</v>
      </c>
      <c r="AK79" s="13">
        <f t="shared" si="32"/>
        <v>1.6649040109269241E-7</v>
      </c>
      <c r="AL79" s="13">
        <f t="shared" si="32"/>
        <v>2.4029139802875171E-6</v>
      </c>
      <c r="AM79" s="15">
        <f t="shared" si="32"/>
        <v>1.6158423055547069E-5</v>
      </c>
    </row>
    <row r="80" spans="1:39" ht="24">
      <c r="A80" s="10" t="s">
        <v>73</v>
      </c>
      <c r="B80" s="11" t="s">
        <v>40</v>
      </c>
      <c r="C80" s="16"/>
      <c r="D80" s="13">
        <f t="shared" ref="D80:AM80" si="33">$C38^2*D38^2</f>
        <v>1.9385369995051203E-6</v>
      </c>
      <c r="E80" s="14">
        <f t="shared" si="33"/>
        <v>4.6121857599999996E-2</v>
      </c>
      <c r="F80" s="13">
        <f t="shared" si="33"/>
        <v>5.638202702842463E-4</v>
      </c>
      <c r="G80" s="13">
        <f t="shared" si="33"/>
        <v>1.1279468825256069E-4</v>
      </c>
      <c r="H80" s="13">
        <f t="shared" si="33"/>
        <v>1.8767273107619763E-4</v>
      </c>
      <c r="I80" s="13">
        <f t="shared" si="33"/>
        <v>8.414239796841424E-4</v>
      </c>
      <c r="J80" s="13">
        <f t="shared" si="33"/>
        <v>1.0915540363299037E-3</v>
      </c>
      <c r="K80" s="13">
        <f t="shared" si="33"/>
        <v>5.5022645211795324E-5</v>
      </c>
      <c r="L80" s="13">
        <f t="shared" si="33"/>
        <v>6.1887697883159182E-4</v>
      </c>
      <c r="M80" s="13">
        <f t="shared" si="33"/>
        <v>3.4449061435760047E-4</v>
      </c>
      <c r="N80" s="13">
        <f t="shared" si="33"/>
        <v>4.7552732282240205E-5</v>
      </c>
      <c r="O80" s="13">
        <f t="shared" si="33"/>
        <v>3.9517855283549985E-5</v>
      </c>
      <c r="P80" s="13">
        <f t="shared" si="33"/>
        <v>1.3895771261306888E-5</v>
      </c>
      <c r="Q80" s="13">
        <f t="shared" si="33"/>
        <v>1.9929490052621023E-5</v>
      </c>
      <c r="R80" s="13">
        <f t="shared" si="33"/>
        <v>8.8171398068838261E-4</v>
      </c>
      <c r="S80" s="13">
        <f t="shared" si="33"/>
        <v>2.6853726139930022E-4</v>
      </c>
      <c r="T80" s="13">
        <f t="shared" si="33"/>
        <v>6.7699716670495262E-6</v>
      </c>
      <c r="U80" s="13">
        <f t="shared" si="33"/>
        <v>1.0782615503946752E-4</v>
      </c>
      <c r="V80" s="13">
        <f t="shared" si="33"/>
        <v>2.2735688453495495E-4</v>
      </c>
      <c r="W80" s="13">
        <f t="shared" si="33"/>
        <v>3.4315837102195652E-4</v>
      </c>
      <c r="X80" s="13">
        <f t="shared" si="33"/>
        <v>6.352915938876058E-5</v>
      </c>
      <c r="Y80" s="13">
        <f t="shared" si="33"/>
        <v>2.5283175155202752E-5</v>
      </c>
      <c r="Z80" s="13">
        <f t="shared" si="33"/>
        <v>4.0186738375575476E-6</v>
      </c>
      <c r="AA80" s="13">
        <f t="shared" si="33"/>
        <v>1.9553548331008292E-4</v>
      </c>
      <c r="AB80" s="13">
        <f t="shared" si="33"/>
        <v>1.9724590625086415E-4</v>
      </c>
      <c r="AC80" s="13">
        <f t="shared" si="33"/>
        <v>1.6505852588025527E-4</v>
      </c>
      <c r="AD80" s="13">
        <f t="shared" si="33"/>
        <v>4.1307245416071685E-4</v>
      </c>
      <c r="AE80" s="13">
        <f t="shared" si="33"/>
        <v>1.4859468864394354E-5</v>
      </c>
      <c r="AF80" s="13">
        <f t="shared" si="33"/>
        <v>4.5576583232733695E-4</v>
      </c>
      <c r="AG80" s="13">
        <f t="shared" si="33"/>
        <v>4.5741154014045049E-5</v>
      </c>
      <c r="AH80" s="13">
        <f t="shared" si="33"/>
        <v>1.9389595976308143E-4</v>
      </c>
      <c r="AI80" s="13">
        <f t="shared" si="33"/>
        <v>3.4908880026414676E-6</v>
      </c>
      <c r="AJ80" s="13">
        <f t="shared" si="33"/>
        <v>1.8200099426480556E-5</v>
      </c>
      <c r="AK80" s="13">
        <f t="shared" si="33"/>
        <v>1.6555121580423728E-7</v>
      </c>
      <c r="AL80" s="13">
        <f t="shared" si="33"/>
        <v>2.7361202520323008E-4</v>
      </c>
      <c r="AM80" s="15">
        <f t="shared" si="33"/>
        <v>1.4730320386710315E-4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9.068882688732724E-4</v>
      </c>
      <c r="E81" s="13">
        <f t="shared" si="34"/>
        <v>9.3719527072365575E-6</v>
      </c>
      <c r="F81" s="13">
        <f t="shared" si="34"/>
        <v>9.117658196208247E-5</v>
      </c>
      <c r="G81" s="13">
        <f t="shared" si="34"/>
        <v>1.4893236386247068E-3</v>
      </c>
      <c r="H81" s="13">
        <f t="shared" si="34"/>
        <v>2.0315495950624959E-4</v>
      </c>
      <c r="I81" s="13">
        <f t="shared" si="34"/>
        <v>5.7582572179137458E-4</v>
      </c>
      <c r="J81" s="13">
        <f t="shared" si="34"/>
        <v>6.7230211218069871E-4</v>
      </c>
      <c r="K81" s="13">
        <f t="shared" si="34"/>
        <v>6.136127468835504E-5</v>
      </c>
      <c r="L81" s="13">
        <f t="shared" si="34"/>
        <v>3.417451657152079E-4</v>
      </c>
      <c r="M81" s="13">
        <f t="shared" si="34"/>
        <v>5.3124578346136833E-4</v>
      </c>
      <c r="N81" s="13">
        <f t="shared" si="34"/>
        <v>5.8636624647934532E-5</v>
      </c>
      <c r="O81" s="13">
        <f t="shared" si="34"/>
        <v>6.7455143512585463E-4</v>
      </c>
      <c r="P81" s="13">
        <f t="shared" si="34"/>
        <v>1.7041204283967963E-4</v>
      </c>
      <c r="Q81" s="13">
        <f t="shared" si="34"/>
        <v>9.1657029165381103E-4</v>
      </c>
      <c r="R81" s="13">
        <f t="shared" si="34"/>
        <v>8.4815716550555272E-4</v>
      </c>
      <c r="S81" s="13">
        <f t="shared" si="34"/>
        <v>1.3891008910011296E-4</v>
      </c>
      <c r="T81" s="13">
        <f t="shared" si="34"/>
        <v>8.9648380619836718E-4</v>
      </c>
      <c r="U81" s="13">
        <f t="shared" si="34"/>
        <v>2.513154743471964E-4</v>
      </c>
      <c r="V81" s="13">
        <f t="shared" si="34"/>
        <v>2.7490368662889436E-3</v>
      </c>
      <c r="W81" s="13">
        <f t="shared" si="34"/>
        <v>3.6134121345683879E-4</v>
      </c>
      <c r="X81" s="13">
        <f t="shared" si="34"/>
        <v>2.995661498511511E-4</v>
      </c>
      <c r="Y81" s="13">
        <f t="shared" si="34"/>
        <v>1.4321762076166553E-3</v>
      </c>
      <c r="Z81" s="13">
        <f t="shared" si="34"/>
        <v>1.5320186230716691E-3</v>
      </c>
      <c r="AA81" s="13">
        <f t="shared" si="34"/>
        <v>8.0664814840442935E-5</v>
      </c>
      <c r="AB81" s="13">
        <f t="shared" si="34"/>
        <v>7.2263835426789318E-4</v>
      </c>
      <c r="AC81" s="13">
        <f t="shared" si="34"/>
        <v>2.6222184144005314E-4</v>
      </c>
      <c r="AD81" s="13">
        <f t="shared" si="34"/>
        <v>1.1001228044892021E-3</v>
      </c>
      <c r="AE81" s="13">
        <f t="shared" si="34"/>
        <v>3.647107199114426E-4</v>
      </c>
      <c r="AF81" s="13">
        <f t="shared" si="34"/>
        <v>6.1165840920282717E-4</v>
      </c>
      <c r="AG81" s="13">
        <f t="shared" si="34"/>
        <v>1.296090796720339E-3</v>
      </c>
      <c r="AH81" s="13">
        <f t="shared" si="34"/>
        <v>2.7412701905701051E-4</v>
      </c>
      <c r="AI81" s="14">
        <f t="shared" si="34"/>
        <v>0.112482427456</v>
      </c>
      <c r="AJ81" s="13">
        <f t="shared" si="34"/>
        <v>1.6861238180645342E-5</v>
      </c>
      <c r="AK81" s="13">
        <f t="shared" si="34"/>
        <v>1.5692733796248456E-4</v>
      </c>
      <c r="AL81" s="13">
        <f t="shared" si="34"/>
        <v>4.9306945062279707E-5</v>
      </c>
      <c r="AM81" s="15">
        <f t="shared" si="34"/>
        <v>2.2544472685803472E-4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3.5516749900029609E-4</v>
      </c>
      <c r="E82" s="13">
        <f t="shared" si="35"/>
        <v>2.4312417661883662E-5</v>
      </c>
      <c r="F82" s="13">
        <f t="shared" si="35"/>
        <v>6.6894029908037635E-5</v>
      </c>
      <c r="G82" s="13">
        <f t="shared" si="35"/>
        <v>2.4084275451025322E-4</v>
      </c>
      <c r="H82" s="13">
        <f t="shared" si="35"/>
        <v>2.1421595910735559E-5</v>
      </c>
      <c r="I82" s="13">
        <f t="shared" si="35"/>
        <v>1.9530852084719082E-5</v>
      </c>
      <c r="J82" s="13">
        <f t="shared" si="35"/>
        <v>6.0865460673949597E-5</v>
      </c>
      <c r="K82" s="14">
        <f t="shared" si="35"/>
        <v>2.4233653318400491E-2</v>
      </c>
      <c r="L82" s="13">
        <f t="shared" si="35"/>
        <v>6.8926022477738369E-7</v>
      </c>
      <c r="M82" s="13">
        <f t="shared" si="35"/>
        <v>3.2326127459706481E-5</v>
      </c>
      <c r="N82" s="13">
        <f t="shared" si="35"/>
        <v>4.0677214058938719E-8</v>
      </c>
      <c r="O82" s="13">
        <f t="shared" si="35"/>
        <v>2.4239544446797483E-4</v>
      </c>
      <c r="P82" s="13">
        <f t="shared" si="35"/>
        <v>1.6818234306482298E-5</v>
      </c>
      <c r="Q82" s="13">
        <f t="shared" si="35"/>
        <v>3.3122227547449485E-6</v>
      </c>
      <c r="R82" s="13">
        <f t="shared" si="35"/>
        <v>1.8589921038099986E-5</v>
      </c>
      <c r="S82" s="13">
        <f t="shared" si="35"/>
        <v>5.5700046538352435E-4</v>
      </c>
      <c r="T82" s="13">
        <f t="shared" si="35"/>
        <v>1.7086347893336204E-4</v>
      </c>
      <c r="U82" s="13">
        <f t="shared" si="35"/>
        <v>1.0963919264901385E-6</v>
      </c>
      <c r="V82" s="13">
        <f t="shared" si="35"/>
        <v>7.9431953531120035E-5</v>
      </c>
      <c r="W82" s="13">
        <f t="shared" si="35"/>
        <v>3.5732311941714981E-5</v>
      </c>
      <c r="X82" s="13">
        <f t="shared" si="35"/>
        <v>1.0822728643427107E-5</v>
      </c>
      <c r="Y82" s="13">
        <f t="shared" si="35"/>
        <v>4.6942462471622696E-4</v>
      </c>
      <c r="Z82" s="13">
        <f t="shared" si="35"/>
        <v>1.3116615904439357E-5</v>
      </c>
      <c r="AA82" s="13">
        <f t="shared" si="35"/>
        <v>3.2360413673747663E-5</v>
      </c>
      <c r="AB82" s="13">
        <f t="shared" si="35"/>
        <v>3.3560927415003121E-5</v>
      </c>
      <c r="AC82" s="13">
        <f t="shared" si="35"/>
        <v>6.324732391039023E-4</v>
      </c>
      <c r="AD82" s="13">
        <f t="shared" si="35"/>
        <v>4.1117724998405019E-5</v>
      </c>
      <c r="AE82" s="13">
        <f t="shared" si="35"/>
        <v>3.2293316486244061E-4</v>
      </c>
      <c r="AF82" s="13">
        <f t="shared" si="35"/>
        <v>3.9166830574173943E-5</v>
      </c>
      <c r="AG82" s="13">
        <f t="shared" si="35"/>
        <v>1.9449567935119288E-4</v>
      </c>
      <c r="AH82" s="13">
        <f t="shared" si="35"/>
        <v>7.8191290217396065E-5</v>
      </c>
      <c r="AI82" s="13">
        <f t="shared" si="35"/>
        <v>1.1873032563076624E-5</v>
      </c>
      <c r="AJ82" s="13">
        <f t="shared" si="35"/>
        <v>4.2688973392005793E-4</v>
      </c>
      <c r="AK82" s="13">
        <f t="shared" si="35"/>
        <v>2.7561017109598337E-5</v>
      </c>
      <c r="AL82" s="13">
        <f t="shared" si="35"/>
        <v>6.6006904324020048E-4</v>
      </c>
      <c r="AM82" s="15">
        <f t="shared" si="35"/>
        <v>2.7880293202657846E-5</v>
      </c>
    </row>
    <row r="83" spans="1:39">
      <c r="A83" t="s">
        <v>102</v>
      </c>
      <c r="D83" s="18">
        <f>SUM($D$47:$D$82)</f>
        <v>2.3821905109380217E-3</v>
      </c>
      <c r="E83" s="18">
        <f>SUM($E$47:$E$82)</f>
        <v>4.7700649322968594E-2</v>
      </c>
      <c r="F83" s="18">
        <f>SUM($F$47:$F$82)</f>
        <v>6.6427047871819118E-3</v>
      </c>
      <c r="G83" s="18">
        <f>SUM($G$47:$G$82)</f>
        <v>1.2732988054183705E-2</v>
      </c>
      <c r="H83" s="18">
        <f>SUM($H$47:$H$82)</f>
        <v>3.6997496820912329E-2</v>
      </c>
      <c r="I83" s="18">
        <f>SUM($I$47:$I$82)</f>
        <v>2.5417313668326361E-3</v>
      </c>
      <c r="J83" s="18">
        <f>SUM($J$47:$J$82)</f>
        <v>3.0585533802834752E-3</v>
      </c>
      <c r="K83" s="18">
        <f>SUM($K$47:$K$82)</f>
        <v>2.6446612223228295E-2</v>
      </c>
      <c r="L83" s="18">
        <f>SUM($L$47:$L$82)</f>
        <v>3.8466142190985333E-2</v>
      </c>
      <c r="M83" s="18">
        <f>SUM($M$47:$M$82)</f>
        <v>9.3417055932843735E-3</v>
      </c>
      <c r="N83" s="18">
        <f>SUM($N$47:$N$82)</f>
        <v>3.6541046318153913E-3</v>
      </c>
      <c r="O83" s="18">
        <f>SUM($O$47:$O$82)</f>
        <v>1.6187721642921891E-2</v>
      </c>
      <c r="P83" s="18">
        <f>SUM($P$47:$P$82)</f>
        <v>3.3192786684697488E-2</v>
      </c>
      <c r="Q83" s="18">
        <f>SUM($Q$47:$Q$82)</f>
        <v>1.0660850465579718E-2</v>
      </c>
      <c r="R83" s="18">
        <f>SUM($R$47:$R$82)</f>
        <v>3.4773192631952932E-3</v>
      </c>
      <c r="S83" s="18">
        <f>SUM($S$47:$S$82)</f>
        <v>3.3254986877376498E-2</v>
      </c>
      <c r="T83" s="18">
        <f>SUM($T$47:$T$82)</f>
        <v>2.2630662705616094E-3</v>
      </c>
      <c r="U83" s="18">
        <f>SUM($U$47:$U$82)</f>
        <v>4.8275333221537188E-3</v>
      </c>
      <c r="V83" s="18">
        <f>SUM($V$47:$V$82)</f>
        <v>2.0346648730072837E-2</v>
      </c>
      <c r="W83" s="18">
        <f>SUM($W$47:$W$82)</f>
        <v>2.4750869027215076E-2</v>
      </c>
      <c r="X83" s="18">
        <f>SUM($X$47:$X$82)</f>
        <v>1.4080778334054193E-3</v>
      </c>
      <c r="Y83" s="18">
        <f>SUM($Y$47:$Y$82)</f>
        <v>6.1301043971880272E-3</v>
      </c>
      <c r="Z83" s="18">
        <f>SUM($Z$47:$Z$82)</f>
        <v>2.5443284767948725E-3</v>
      </c>
      <c r="AA83" s="18">
        <f>SUM($AA$47:$AA$82)</f>
        <v>3.9509909633415937E-3</v>
      </c>
      <c r="AB83" s="18">
        <f>SUM($AB$47:$AB$82)</f>
        <v>1.0499776333662066E-2</v>
      </c>
      <c r="AC83">
        <f>SUM($AC$47:$AC$82)</f>
        <v>2.8058346829487831E-3</v>
      </c>
      <c r="AD83" s="18">
        <f>SUM($AD$47:$AD$82)</f>
        <v>2.79440746211514E-3</v>
      </c>
      <c r="AE83" s="18">
        <f>SUM($AE$47:$AE$82)</f>
        <v>2.7062182991049594E-2</v>
      </c>
      <c r="AF83" s="18">
        <f>SUM($AF$47:$AF$82)</f>
        <v>4.9200099927769478E-3</v>
      </c>
      <c r="AG83" s="18">
        <f>SUM($AG$47:$AG$82)</f>
        <v>1.9018918533791469E-2</v>
      </c>
      <c r="AH83" s="18">
        <f>SUM($AH$47:$AH$82)</f>
        <v>1.8868299135867796E-3</v>
      </c>
      <c r="AI83" s="18">
        <f>SUM($AI$47:$AI$82)</f>
        <v>0.1141551868127401</v>
      </c>
      <c r="AJ83" s="18">
        <f>SUM($AJ$47:$AJ$82)</f>
        <v>2.2696000671191467E-3</v>
      </c>
      <c r="AK83" s="18">
        <f>SUM($AK$47:$AK$82)</f>
        <v>1.7839761396423375E-3</v>
      </c>
      <c r="AL83" s="18">
        <f>SUM($AL$47:$AL$82)</f>
        <v>2.1339168748454418E-3</v>
      </c>
      <c r="AM83" s="18">
        <f>SUM($AM$47:$AM$82)</f>
        <v>1.4773048455601796E-2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0.55706385109699774</v>
      </c>
      <c r="D85" s="19">
        <f>$D$83/$C$85</f>
        <v>4.2763329665834425E-3</v>
      </c>
      <c r="E85" s="19">
        <f>$E$83/$C$85</f>
        <v>8.5628692705574258E-2</v>
      </c>
      <c r="F85" s="19">
        <f>$F$83/$C$85</f>
        <v>1.1924494425730136E-2</v>
      </c>
      <c r="G85" s="19">
        <f>$G$83/$C$85</f>
        <v>2.2857322422033442E-2</v>
      </c>
      <c r="H85" s="19">
        <f>$H$83/$C$85</f>
        <v>6.6415181577578628E-2</v>
      </c>
      <c r="I85" s="19">
        <f>$I$83/$C$85</f>
        <v>4.5627289615496188E-3</v>
      </c>
      <c r="J85" s="19">
        <f>$J$83/$C$85</f>
        <v>5.4904897782550787E-3</v>
      </c>
      <c r="K85" s="19">
        <f>$K$83/$C$85</f>
        <v>4.7475010577599529E-2</v>
      </c>
      <c r="L85" s="19">
        <f>$L$83/$C$85</f>
        <v>6.9051585586169167E-2</v>
      </c>
      <c r="M85" s="19">
        <f>$M$83/$C$85</f>
        <v>1.6769541902401715E-2</v>
      </c>
      <c r="N85" s="19">
        <f>$N$83/$C$85</f>
        <v>6.5595795250751729E-3</v>
      </c>
      <c r="O85" s="19">
        <f>$O$83/$C$85</f>
        <v>2.9059005733443711E-2</v>
      </c>
      <c r="P85" s="19">
        <f>$P$83/$C$85</f>
        <v>5.9585246142489064E-2</v>
      </c>
      <c r="Q85" s="19">
        <f>$Q$83/$C$85</f>
        <v>1.9137573627486047E-2</v>
      </c>
      <c r="R85" s="19">
        <f>$R$83/$C$85</f>
        <v>6.2422274508525076E-3</v>
      </c>
      <c r="S85" s="19">
        <f>$S$83/$C$85</f>
        <v>5.9696903347594948E-2</v>
      </c>
      <c r="T85" s="19">
        <f>$T$83/$C$85</f>
        <v>4.0624899032760198E-3</v>
      </c>
      <c r="U85" s="19">
        <f>$U$83/$C$85</f>
        <v>8.6660322917150364E-3</v>
      </c>
      <c r="V85" s="19">
        <f>$V$83/$C$85</f>
        <v>3.6524805352214487E-2</v>
      </c>
      <c r="W85" s="19">
        <f>$W$83/$C$85</f>
        <v>4.4430937276713323E-2</v>
      </c>
      <c r="X85" s="19">
        <f>$X$83/$C$85</f>
        <v>2.5276776273178785E-3</v>
      </c>
      <c r="Y85" s="19">
        <f>$Y$83/$C$85</f>
        <v>1.1004311956549185E-2</v>
      </c>
      <c r="Z85" s="19">
        <f>$Z$83/$C$85</f>
        <v>4.5673911020872289E-3</v>
      </c>
      <c r="AA85" s="19">
        <f>$AA$83/$C$85</f>
        <v>7.0925280029589186E-3</v>
      </c>
      <c r="AB85" s="19">
        <f>$AB$83/$C$85</f>
        <v>1.8848425208322861E-2</v>
      </c>
      <c r="AC85" s="19">
        <f>$AC$83/$C$85</f>
        <v>5.0368277845051239E-3</v>
      </c>
      <c r="AD85" s="19">
        <f>$AD$83/$C$85</f>
        <v>5.0163144792329537E-3</v>
      </c>
      <c r="AE85" s="19">
        <f>$AE$83/$C$85</f>
        <v>4.8580037885706286E-2</v>
      </c>
      <c r="AF85" s="19">
        <f>$AF$83/$C$85</f>
        <v>8.8320396002867906E-3</v>
      </c>
      <c r="AG85" s="19">
        <f>$AG$83/$C$85</f>
        <v>3.4141361885784677E-2</v>
      </c>
      <c r="AH85" s="19">
        <f>$AH$83/$C$85</f>
        <v>3.38709810351388E-3</v>
      </c>
      <c r="AI85" s="19">
        <f>$AI$83/$C$85</f>
        <v>0.20492298430052508</v>
      </c>
      <c r="AJ85" s="19">
        <f>$AJ$83/$C$85</f>
        <v>4.0742188936685403E-3</v>
      </c>
      <c r="AK85" s="19">
        <f>$AK$83/$C$85</f>
        <v>3.2024625832913827E-3</v>
      </c>
      <c r="AL85" s="19">
        <f>$AL$83/$C$85</f>
        <v>3.8306504194146273E-3</v>
      </c>
      <c r="AM85" s="19">
        <f>$AM$83/$C$85</f>
        <v>2.6519488612499226E-2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172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-4.2190625526595936E-2</v>
      </c>
      <c r="D5" s="7">
        <v>-2.7683211157396848E-2</v>
      </c>
      <c r="E5" s="8" t="s">
        <v>88</v>
      </c>
      <c r="F5" s="7">
        <v>-1.6171795664164872E-2</v>
      </c>
      <c r="G5" s="7">
        <v>-8.2782925270941769E-3</v>
      </c>
      <c r="H5" s="7">
        <v>5.0319958365218659E-2</v>
      </c>
      <c r="I5" s="7">
        <v>-6.8439228187807954E-2</v>
      </c>
      <c r="J5" s="7">
        <v>-5.2468495853550338E-2</v>
      </c>
      <c r="K5" s="7">
        <v>-7.3463200263393189E-2</v>
      </c>
      <c r="L5" s="7">
        <v>6.6259293997551726E-3</v>
      </c>
      <c r="M5" s="7">
        <v>-4.6614055090463983E-3</v>
      </c>
      <c r="N5" s="7">
        <v>-7.9428446184433898E-2</v>
      </c>
      <c r="O5" s="7">
        <v>4.8148069611951262E-2</v>
      </c>
      <c r="P5" s="7">
        <v>-4.6800940330841395E-2</v>
      </c>
      <c r="Q5" s="7">
        <v>-3.8313487343527304E-2</v>
      </c>
      <c r="R5" s="7">
        <v>-5.3010690166008109E-2</v>
      </c>
      <c r="S5" s="7">
        <v>2.8904927477915104E-2</v>
      </c>
      <c r="T5" s="7">
        <v>5.7313166576553477E-2</v>
      </c>
      <c r="U5" s="7">
        <v>-3.3395339948235084E-2</v>
      </c>
      <c r="V5" s="7">
        <v>-6.0779889068541891E-2</v>
      </c>
      <c r="W5" s="7">
        <v>-4.2399364524525404E-2</v>
      </c>
      <c r="X5" s="7">
        <v>6.5518777165627956E-2</v>
      </c>
      <c r="Y5" s="7">
        <v>-3.999509991648937E-2</v>
      </c>
      <c r="Z5" s="7">
        <v>3.3735194854067515E-4</v>
      </c>
      <c r="AA5" s="7">
        <v>-8.4965441954712381E-3</v>
      </c>
      <c r="AB5" s="7">
        <v>-5.8031902950374192E-2</v>
      </c>
      <c r="AC5" s="7">
        <v>-3.0679870388076208E-2</v>
      </c>
      <c r="AD5" s="7">
        <v>7.7147544980396429E-2</v>
      </c>
      <c r="AE5" s="7">
        <v>3.5561232853742783E-2</v>
      </c>
      <c r="AF5" s="7">
        <v>8.7674766742690709E-3</v>
      </c>
      <c r="AG5" s="7">
        <v>4.1031160976201762E-2</v>
      </c>
      <c r="AH5" s="7">
        <v>-4.7832834135569026E-2</v>
      </c>
      <c r="AI5" s="7">
        <v>1.4776166261144237E-2</v>
      </c>
      <c r="AJ5" s="7">
        <v>3.2067960092126216E-2</v>
      </c>
      <c r="AK5" s="7">
        <v>3.0015433680100134E-2</v>
      </c>
      <c r="AL5" s="7">
        <v>-5.5131509851418847E-2</v>
      </c>
      <c r="AM5" s="9">
        <v>-1.9566235363036692E-2</v>
      </c>
    </row>
    <row r="6" spans="1:39" ht="24">
      <c r="A6" s="10" t="s">
        <v>41</v>
      </c>
      <c r="B6" s="11" t="s">
        <v>40</v>
      </c>
      <c r="C6" s="12">
        <v>-8.5318932045501519E-2</v>
      </c>
      <c r="D6" s="13">
        <v>9.7446253697450094E-2</v>
      </c>
      <c r="E6" s="13">
        <v>6.3798923526337745E-3</v>
      </c>
      <c r="F6" s="13">
        <v>1.675361081883071E-2</v>
      </c>
      <c r="G6" s="13">
        <v>5.9406656796055238E-2</v>
      </c>
      <c r="H6" s="13">
        <v>-4.1412457641392959E-2</v>
      </c>
      <c r="I6" s="13">
        <v>-2.487657149154035E-2</v>
      </c>
      <c r="J6" s="13">
        <v>7.080982423680938E-3</v>
      </c>
      <c r="K6" s="13">
        <v>-4.150910356021744E-2</v>
      </c>
      <c r="L6" s="14" t="s">
        <v>91</v>
      </c>
      <c r="M6" s="13">
        <v>1.362250620852459E-3</v>
      </c>
      <c r="N6" s="13">
        <v>1.1818040702247368E-2</v>
      </c>
      <c r="O6" s="13">
        <v>-4.8877024978902332E-2</v>
      </c>
      <c r="P6" s="13">
        <v>-1.7913060341772171E-2</v>
      </c>
      <c r="Q6" s="13">
        <v>2.487964343029976E-3</v>
      </c>
      <c r="R6" s="13">
        <v>1.9119145872079066E-2</v>
      </c>
      <c r="S6" s="13">
        <v>-2.7229449537202181E-2</v>
      </c>
      <c r="T6" s="13">
        <v>-5.7335971918224165E-3</v>
      </c>
      <c r="U6" s="13">
        <v>-2.698542656982706E-2</v>
      </c>
      <c r="V6" s="13">
        <v>-5.9112813244807223E-2</v>
      </c>
      <c r="W6" s="13">
        <v>1.3358093519594392E-2</v>
      </c>
      <c r="X6" s="13">
        <v>-9.7775178504088442E-2</v>
      </c>
      <c r="Y6" s="13">
        <v>2.2612455935486209E-2</v>
      </c>
      <c r="Z6" s="13">
        <v>-3.1461057372346522E-2</v>
      </c>
      <c r="AA6" s="13">
        <v>-1.23440685105031E-2</v>
      </c>
      <c r="AB6" s="13">
        <v>1.4365434734981945E-2</v>
      </c>
      <c r="AC6" s="13">
        <v>2.6155629822819482E-2</v>
      </c>
      <c r="AD6" s="13">
        <v>7.3541243303807985E-2</v>
      </c>
      <c r="AE6" s="13">
        <v>0.10715888123193601</v>
      </c>
      <c r="AF6" s="13">
        <v>-5.4440994234126053E-3</v>
      </c>
      <c r="AG6" s="13">
        <v>2.9487728420957593E-2</v>
      </c>
      <c r="AH6" s="13">
        <v>0.12560250934618225</v>
      </c>
      <c r="AI6" s="13">
        <v>7.1002851297995967E-2</v>
      </c>
      <c r="AJ6" s="13">
        <v>-2.7967468697691466E-2</v>
      </c>
      <c r="AK6" s="13">
        <v>-3.9470129364370304E-2</v>
      </c>
      <c r="AL6" s="13">
        <v>-2.5498573777860457E-2</v>
      </c>
      <c r="AM6" s="15">
        <v>4.2367436018221918E-2</v>
      </c>
    </row>
    <row r="7" spans="1:39" ht="24">
      <c r="A7" s="10" t="s">
        <v>42</v>
      </c>
      <c r="B7" s="11" t="s">
        <v>40</v>
      </c>
      <c r="C7" s="16" t="s">
        <v>173</v>
      </c>
      <c r="D7" s="13">
        <v>4.1244671209603151E-2</v>
      </c>
      <c r="E7" s="13">
        <v>-4.6363159877444576E-3</v>
      </c>
      <c r="F7" s="13">
        <v>4.735975109193595E-2</v>
      </c>
      <c r="G7" s="13">
        <v>-8.0268355283255335E-2</v>
      </c>
      <c r="H7" s="13">
        <v>-1.1657716421757176E-2</v>
      </c>
      <c r="I7" s="13">
        <v>2.020030314204297E-2</v>
      </c>
      <c r="J7" s="13">
        <v>-1.5345578015446538E-2</v>
      </c>
      <c r="K7" s="13">
        <v>-4.6692519228264291E-2</v>
      </c>
      <c r="L7" s="13">
        <v>1.4633515197732621E-3</v>
      </c>
      <c r="M7" s="14" t="s">
        <v>83</v>
      </c>
      <c r="N7" s="13">
        <v>-6.0742308568098299E-2</v>
      </c>
      <c r="O7" s="13">
        <v>-6.1109886827425124E-2</v>
      </c>
      <c r="P7" s="13">
        <v>3.0569106814976234E-2</v>
      </c>
      <c r="Q7" s="13">
        <v>1.1123509547873984E-2</v>
      </c>
      <c r="R7" s="13">
        <v>1.1262828275653407E-2</v>
      </c>
      <c r="S7" s="13">
        <v>-5.9235890345481219E-2</v>
      </c>
      <c r="T7" s="13">
        <v>-3.6513329553398817E-2</v>
      </c>
      <c r="U7" s="13">
        <v>4.5863794045126208E-2</v>
      </c>
      <c r="V7" s="13">
        <v>-4.6214582956122206E-2</v>
      </c>
      <c r="W7" s="13">
        <v>-4.9563815344833749E-2</v>
      </c>
      <c r="X7" s="13">
        <v>3.4284305874481093E-2</v>
      </c>
      <c r="Y7" s="13">
        <v>-3.0450724312212588E-2</v>
      </c>
      <c r="Z7" s="13">
        <v>2.9382853829836163E-3</v>
      </c>
      <c r="AA7" s="13">
        <v>1.6102535190112278E-2</v>
      </c>
      <c r="AB7" s="13">
        <v>3.4534829968090451E-2</v>
      </c>
      <c r="AC7" s="13">
        <v>3.0658409956218199E-2</v>
      </c>
      <c r="AD7" s="13">
        <v>-5.6820485640525588E-2</v>
      </c>
      <c r="AE7" s="13">
        <v>-1.1470477169328379E-2</v>
      </c>
      <c r="AF7" s="13">
        <v>6.7223596894523424E-2</v>
      </c>
      <c r="AG7" s="13">
        <v>-1.661349507551383E-2</v>
      </c>
      <c r="AH7" s="13">
        <v>-5.6988010410486935E-2</v>
      </c>
      <c r="AI7" s="13">
        <v>-3.1341109212426242E-2</v>
      </c>
      <c r="AJ7" s="13">
        <v>0.11758199593933454</v>
      </c>
      <c r="AK7" s="13">
        <v>-2.3900424655890932E-2</v>
      </c>
      <c r="AL7" s="13">
        <v>8.0014053728629155E-3</v>
      </c>
      <c r="AM7" s="15">
        <v>-1.0589021785191492E-2</v>
      </c>
    </row>
    <row r="8" spans="1:39" ht="24">
      <c r="A8" s="10" t="s">
        <v>43</v>
      </c>
      <c r="B8" s="11" t="s">
        <v>40</v>
      </c>
      <c r="C8" s="12">
        <v>-0.10411886694155897</v>
      </c>
      <c r="D8" s="13">
        <v>-5.428128139281186E-2</v>
      </c>
      <c r="E8" s="13">
        <v>-3.3420769357058337E-2</v>
      </c>
      <c r="F8" s="13">
        <v>-8.0361502110522284E-3</v>
      </c>
      <c r="G8" s="13">
        <v>-8.7989257902457901E-2</v>
      </c>
      <c r="H8" s="13">
        <v>-2.3943615353536427E-2</v>
      </c>
      <c r="I8" s="13">
        <v>-3.1504385917363216E-2</v>
      </c>
      <c r="J8" s="13">
        <v>5.2723431979540564E-3</v>
      </c>
      <c r="K8" s="13">
        <v>5.4853631975501881E-2</v>
      </c>
      <c r="L8" s="13">
        <v>-2.7465616793475558E-2</v>
      </c>
      <c r="M8" s="13">
        <v>4.5656175301077809E-2</v>
      </c>
      <c r="N8" s="13">
        <v>6.2215451085125044E-2</v>
      </c>
      <c r="O8" s="13">
        <v>1.0623689338305816E-2</v>
      </c>
      <c r="P8" s="13">
        <v>5.8417610538761072E-2</v>
      </c>
      <c r="Q8" s="13">
        <v>-7.9743231297078748E-2</v>
      </c>
      <c r="R8" s="13">
        <v>-3.4838746479243952E-3</v>
      </c>
      <c r="S8" s="13">
        <v>-6.6272145015444137E-2</v>
      </c>
      <c r="T8" s="13">
        <v>-5.9555353887707808E-2</v>
      </c>
      <c r="U8" s="14" t="s">
        <v>77</v>
      </c>
      <c r="V8" s="13">
        <v>4.3406570221740347E-2</v>
      </c>
      <c r="W8" s="13">
        <v>-3.4839172583231583E-2</v>
      </c>
      <c r="X8" s="13">
        <v>3.9525253556648571E-2</v>
      </c>
      <c r="Y8" s="13">
        <v>4.0546074333298071E-2</v>
      </c>
      <c r="Z8" s="13">
        <v>1.3331712090125548E-2</v>
      </c>
      <c r="AA8" s="13">
        <v>7.7701412943809263E-3</v>
      </c>
      <c r="AB8" s="13">
        <v>1.0228999470410198E-2</v>
      </c>
      <c r="AC8" s="13">
        <v>-7.8630856063747381E-2</v>
      </c>
      <c r="AD8" s="13">
        <v>2.7905393453426325E-2</v>
      </c>
      <c r="AE8" s="13">
        <v>-2.387540492778064E-4</v>
      </c>
      <c r="AF8" s="13">
        <v>-3.5118985102686011E-2</v>
      </c>
      <c r="AG8" s="13">
        <v>-2.2669820653520294E-2</v>
      </c>
      <c r="AH8" s="13">
        <v>-3.2178171690138042E-2</v>
      </c>
      <c r="AI8" s="13">
        <v>-5.5090555370389302E-2</v>
      </c>
      <c r="AJ8" s="13">
        <v>4.6332690036974405E-2</v>
      </c>
      <c r="AK8" s="13">
        <v>-4.1022503596874337E-2</v>
      </c>
      <c r="AL8" s="13">
        <v>4.6318110225826895E-2</v>
      </c>
      <c r="AM8" s="15">
        <v>-7.3489183844667053E-3</v>
      </c>
    </row>
    <row r="9" spans="1:39" ht="24">
      <c r="A9" s="10" t="s">
        <v>44</v>
      </c>
      <c r="B9" s="11" t="s">
        <v>40</v>
      </c>
      <c r="C9" s="12">
        <v>-3.0452901126189865E-2</v>
      </c>
      <c r="D9" s="13">
        <v>6.4744898803258816E-3</v>
      </c>
      <c r="E9" s="13">
        <v>2.1233145028731583E-4</v>
      </c>
      <c r="F9" s="13">
        <v>4.0443819254190215E-3</v>
      </c>
      <c r="G9" s="13">
        <v>5.6538538989776385E-2</v>
      </c>
      <c r="H9" s="13">
        <v>4.80057926261694E-2</v>
      </c>
      <c r="I9" s="13">
        <v>-6.8557584946670712E-3</v>
      </c>
      <c r="J9" s="13">
        <v>6.480972066169359E-2</v>
      </c>
      <c r="K9" s="13">
        <v>-1.2217929899339321E-2</v>
      </c>
      <c r="L9" s="13">
        <v>-3.1472710471683103E-2</v>
      </c>
      <c r="M9" s="13">
        <v>2.7097411539864029E-3</v>
      </c>
      <c r="N9" s="13">
        <v>8.2409111253652773E-3</v>
      </c>
      <c r="O9" s="13">
        <v>-4.4485903357389917E-2</v>
      </c>
      <c r="P9" s="13">
        <v>4.0814783208326287E-2</v>
      </c>
      <c r="Q9" s="13">
        <v>3.0029571478852541E-3</v>
      </c>
      <c r="R9" s="13">
        <v>-4.5863785433359148E-3</v>
      </c>
      <c r="S9" s="13">
        <v>3.5184757646194748E-2</v>
      </c>
      <c r="T9" s="13">
        <v>5.9753810582793736E-3</v>
      </c>
      <c r="U9" s="13">
        <v>1.3203306946749111E-2</v>
      </c>
      <c r="V9" s="13">
        <v>0.11501077283455861</v>
      </c>
      <c r="W9" s="13">
        <v>2.7215406221160039E-2</v>
      </c>
      <c r="X9" s="13">
        <v>4.1859568601673315E-2</v>
      </c>
      <c r="Y9" s="13">
        <v>-5.0671097843908844E-2</v>
      </c>
      <c r="Z9" s="14" t="s">
        <v>93</v>
      </c>
      <c r="AA9" s="13">
        <v>-1.009298453513239E-3</v>
      </c>
      <c r="AB9" s="13">
        <v>5.2393691863232832E-2</v>
      </c>
      <c r="AC9" s="13">
        <v>-9.9766995656199675E-2</v>
      </c>
      <c r="AD9" s="13">
        <v>8.0514462729568189E-3</v>
      </c>
      <c r="AE9" s="13">
        <v>-9.7595086054141286E-2</v>
      </c>
      <c r="AF9" s="13">
        <v>-0.1016950320532066</v>
      </c>
      <c r="AG9" s="13">
        <v>-5.7761809879730383E-2</v>
      </c>
      <c r="AH9" s="13">
        <v>3.1807756587128796E-2</v>
      </c>
      <c r="AI9" s="13">
        <v>-1.9112435258990285E-2</v>
      </c>
      <c r="AJ9" s="13">
        <v>3.5154581015104713E-2</v>
      </c>
      <c r="AK9" s="13">
        <v>-7.8660726538374956E-2</v>
      </c>
      <c r="AL9" s="13">
        <v>3.9946065375391589E-2</v>
      </c>
      <c r="AM9" s="15">
        <v>-5.2545840978955012E-3</v>
      </c>
    </row>
    <row r="10" spans="1:39" ht="24">
      <c r="A10" s="10" t="s">
        <v>45</v>
      </c>
      <c r="B10" s="11" t="s">
        <v>40</v>
      </c>
      <c r="C10" s="12">
        <v>-0.1739749375419532</v>
      </c>
      <c r="D10" s="13">
        <v>5.2659691732856631E-2</v>
      </c>
      <c r="E10" s="13">
        <v>-8.0877762226980402E-3</v>
      </c>
      <c r="F10" s="13">
        <v>3.2334312253404308E-2</v>
      </c>
      <c r="G10" s="13">
        <v>0.10217881578425396</v>
      </c>
      <c r="H10" s="13">
        <v>1.4486129157270685E-2</v>
      </c>
      <c r="I10" s="13">
        <v>-1.5987501701599471E-2</v>
      </c>
      <c r="J10" s="13">
        <v>6.0999822119253512E-2</v>
      </c>
      <c r="K10" s="13">
        <v>8.8330940077665995E-3</v>
      </c>
      <c r="L10" s="13">
        <v>-1.2088080658258227E-2</v>
      </c>
      <c r="M10" s="13">
        <v>1.5323299424329116E-2</v>
      </c>
      <c r="N10" s="13">
        <v>7.8353608820839367E-3</v>
      </c>
      <c r="O10" s="13">
        <v>3.5629977932282189E-2</v>
      </c>
      <c r="P10" s="13">
        <v>3.6930977725225661E-2</v>
      </c>
      <c r="Q10" s="13">
        <v>6.9298488228933003E-2</v>
      </c>
      <c r="R10" s="13">
        <v>-5.4092837063757809E-2</v>
      </c>
      <c r="S10" s="13">
        <v>0.13708787793477534</v>
      </c>
      <c r="T10" s="13">
        <v>1.7296112118516151E-2</v>
      </c>
      <c r="U10" s="13">
        <v>7.2350035381111176E-3</v>
      </c>
      <c r="V10" s="13">
        <v>-2.8256320149519319E-2</v>
      </c>
      <c r="W10" s="13">
        <v>2.2390729218400005E-2</v>
      </c>
      <c r="X10" s="13">
        <v>-6.0027295164864783E-2</v>
      </c>
      <c r="Y10" s="13">
        <v>1.1423361828407086E-3</v>
      </c>
      <c r="Z10" s="13">
        <v>-8.5608161315490464E-4</v>
      </c>
      <c r="AA10" s="14" t="s">
        <v>97</v>
      </c>
      <c r="AB10" s="13">
        <v>1.3082194785105576E-2</v>
      </c>
      <c r="AC10" s="13">
        <v>6.4156163805507246E-2</v>
      </c>
      <c r="AD10" s="13">
        <v>-6.5339588967332454E-2</v>
      </c>
      <c r="AE10" s="13">
        <v>3.3450194267738015E-2</v>
      </c>
      <c r="AF10" s="13">
        <v>-4.0196393599025396E-2</v>
      </c>
      <c r="AG10" s="13">
        <v>1.7512337608939405E-2</v>
      </c>
      <c r="AH10" s="13">
        <v>-6.8084537866333547E-2</v>
      </c>
      <c r="AI10" s="13">
        <v>-2.1216987501111253E-2</v>
      </c>
      <c r="AJ10" s="13">
        <v>-8.9327831665635418E-2</v>
      </c>
      <c r="AK10" s="13">
        <v>9.0382122809011501E-4</v>
      </c>
      <c r="AL10" s="13">
        <v>-0.10904105421738</v>
      </c>
      <c r="AM10" s="15">
        <v>-3.5050342953972858E-3</v>
      </c>
    </row>
    <row r="11" spans="1:39" ht="24">
      <c r="A11" s="10" t="s">
        <v>46</v>
      </c>
      <c r="B11" s="11" t="s">
        <v>40</v>
      </c>
      <c r="C11" s="12">
        <v>-8.5003878063361123E-3</v>
      </c>
      <c r="D11" s="13">
        <v>3.7653090841046366E-3</v>
      </c>
      <c r="E11" s="13">
        <v>-5.1255919266163977E-2</v>
      </c>
      <c r="F11" s="13">
        <v>-8.228814707476205E-2</v>
      </c>
      <c r="G11" s="13">
        <v>-7.1405188946033593E-2</v>
      </c>
      <c r="H11" s="13">
        <v>4.4014679607985909E-3</v>
      </c>
      <c r="I11" s="13">
        <v>-1.6452220883368177E-2</v>
      </c>
      <c r="J11" s="13">
        <v>-0.11411157326206349</v>
      </c>
      <c r="K11" s="13">
        <v>-6.3181246590050463E-2</v>
      </c>
      <c r="L11" s="13">
        <v>1.8701442507491065E-2</v>
      </c>
      <c r="M11" s="13">
        <v>1.087736978682685E-2</v>
      </c>
      <c r="N11" s="13">
        <v>-7.6598487632034765E-2</v>
      </c>
      <c r="O11" s="13">
        <v>-1.0973592000175468E-2</v>
      </c>
      <c r="P11" s="13">
        <v>-7.7172318608737883E-2</v>
      </c>
      <c r="Q11" s="13">
        <v>-7.3056827518708872E-2</v>
      </c>
      <c r="R11" s="14" t="s">
        <v>98</v>
      </c>
      <c r="S11" s="13">
        <v>1.9805660617570449E-2</v>
      </c>
      <c r="T11" s="13">
        <v>-3.2429812620854113E-2</v>
      </c>
      <c r="U11" s="13">
        <v>-3.4983326639912034E-3</v>
      </c>
      <c r="V11" s="13">
        <v>-3.0010730030042568E-2</v>
      </c>
      <c r="W11" s="13">
        <v>-3.9163119820110469E-2</v>
      </c>
      <c r="X11" s="13">
        <v>-3.8936115875677767E-2</v>
      </c>
      <c r="Y11" s="13">
        <v>-1.0837325296419944E-2</v>
      </c>
      <c r="Z11" s="13">
        <v>-4.5650274849996725E-3</v>
      </c>
      <c r="AA11" s="13">
        <v>-5.4563366281256423E-2</v>
      </c>
      <c r="AB11" s="13">
        <v>-2.402662852404756E-2</v>
      </c>
      <c r="AC11" s="13">
        <v>-4.0172970956139295E-2</v>
      </c>
      <c r="AD11" s="13">
        <v>2.7655451185936309E-2</v>
      </c>
      <c r="AE11" s="13">
        <v>8.2042903557027744E-2</v>
      </c>
      <c r="AF11" s="13">
        <v>2.9963178282044145E-2</v>
      </c>
      <c r="AG11" s="13">
        <v>5.0199603064292248E-2</v>
      </c>
      <c r="AH11" s="13">
        <v>9.8845041125103797E-2</v>
      </c>
      <c r="AI11" s="13">
        <v>-1.4371352336781393E-2</v>
      </c>
      <c r="AJ11" s="13">
        <v>-4.4225254885899068E-2</v>
      </c>
      <c r="AK11" s="13">
        <v>-9.4808163733782935E-4</v>
      </c>
      <c r="AL11" s="13">
        <v>2.6170380658261189E-2</v>
      </c>
      <c r="AM11" s="15">
        <v>4.8018039554385959E-2</v>
      </c>
    </row>
    <row r="12" spans="1:39" ht="24">
      <c r="A12" s="10" t="s">
        <v>47</v>
      </c>
      <c r="B12" s="11" t="s">
        <v>40</v>
      </c>
      <c r="C12" s="12">
        <v>5.9665753492559523E-2</v>
      </c>
      <c r="D12" s="13">
        <v>-6.9195545764225888E-2</v>
      </c>
      <c r="E12" s="13">
        <v>-7.4913802621423414E-2</v>
      </c>
      <c r="F12" s="13">
        <v>-7.1042122045025816E-2</v>
      </c>
      <c r="G12" s="13">
        <v>4.7131603455911678E-2</v>
      </c>
      <c r="H12" s="13">
        <v>-5.9687282520272417E-2</v>
      </c>
      <c r="I12" s="13">
        <v>0.15485917580673597</v>
      </c>
      <c r="J12" s="13">
        <v>-7.3768461079662867E-2</v>
      </c>
      <c r="K12" s="13">
        <v>1.5989186414115845E-2</v>
      </c>
      <c r="L12" s="13">
        <v>1.1235039229016329E-2</v>
      </c>
      <c r="M12" s="13">
        <v>-5.6802628274504358E-2</v>
      </c>
      <c r="N12" s="14" t="s">
        <v>152</v>
      </c>
      <c r="O12" s="13">
        <v>-8.0524019308781031E-2</v>
      </c>
      <c r="P12" s="13">
        <v>-5.0536563455373912E-2</v>
      </c>
      <c r="Q12" s="13">
        <v>-3.406057468617596E-2</v>
      </c>
      <c r="R12" s="13">
        <v>-7.4598402403881506E-2</v>
      </c>
      <c r="S12" s="13">
        <v>-2.1229114741163936E-2</v>
      </c>
      <c r="T12" s="13">
        <v>1.1747857600311142E-2</v>
      </c>
      <c r="U12" s="13">
        <v>5.831835598157796E-2</v>
      </c>
      <c r="V12" s="13">
        <v>4.8327044486977319E-2</v>
      </c>
      <c r="W12" s="13">
        <v>5.5571585872696574E-2</v>
      </c>
      <c r="X12" s="13">
        <v>-3.1396837016516896E-2</v>
      </c>
      <c r="Y12" s="13">
        <v>-3.162445392166862E-2</v>
      </c>
      <c r="Z12" s="13">
        <v>7.9375753024383908E-3</v>
      </c>
      <c r="AA12" s="13">
        <v>7.5940565095835716E-3</v>
      </c>
      <c r="AB12" s="13">
        <v>-9.9191036918817137E-3</v>
      </c>
      <c r="AC12" s="13">
        <v>8.2466880573746279E-2</v>
      </c>
      <c r="AD12" s="13">
        <v>5.3388867153916664E-2</v>
      </c>
      <c r="AE12" s="13">
        <v>-6.9562507664690711E-3</v>
      </c>
      <c r="AF12" s="13">
        <v>5.2525819873812607E-2</v>
      </c>
      <c r="AG12" s="13">
        <v>1.1944497192017567E-2</v>
      </c>
      <c r="AH12" s="13">
        <v>7.661457383487346E-3</v>
      </c>
      <c r="AI12" s="13">
        <v>1.9418037941757286E-2</v>
      </c>
      <c r="AJ12" s="13">
        <v>7.1047999380974267E-2</v>
      </c>
      <c r="AK12" s="13">
        <v>4.4803013845198691E-2</v>
      </c>
      <c r="AL12" s="13">
        <v>-2.2295447062121727E-2</v>
      </c>
      <c r="AM12" s="15">
        <v>1.0169975185500763E-4</v>
      </c>
    </row>
    <row r="13" spans="1:39" ht="24">
      <c r="A13" s="10" t="s">
        <v>48</v>
      </c>
      <c r="B13" s="11" t="s">
        <v>40</v>
      </c>
      <c r="C13" s="12">
        <v>-5.9225814086982131E-2</v>
      </c>
      <c r="D13" s="13">
        <v>3.1832029041175103E-2</v>
      </c>
      <c r="E13" s="13">
        <v>1.4572566313417648E-2</v>
      </c>
      <c r="F13" s="13">
        <v>-2.0046081798977339E-2</v>
      </c>
      <c r="G13" s="13">
        <v>-2.73584817265431E-2</v>
      </c>
      <c r="H13" s="13">
        <v>-1.9547165186650079E-2</v>
      </c>
      <c r="I13" s="13">
        <v>2.8994429272098072E-2</v>
      </c>
      <c r="J13" s="13">
        <v>3.1526141784940301E-2</v>
      </c>
      <c r="K13" s="13">
        <v>-4.2172635081731295E-2</v>
      </c>
      <c r="L13" s="13">
        <v>7.1564901039037274E-2</v>
      </c>
      <c r="M13" s="13">
        <v>-3.0938957490595973E-2</v>
      </c>
      <c r="N13" s="13">
        <v>2.0483422807765925E-2</v>
      </c>
      <c r="O13" s="13">
        <v>7.3463697316338136E-3</v>
      </c>
      <c r="P13" s="13">
        <v>3.0775874185451232E-2</v>
      </c>
      <c r="Q13" s="13">
        <v>1.0968050667865692E-2</v>
      </c>
      <c r="R13" s="13">
        <v>-1.4757331961511078E-2</v>
      </c>
      <c r="S13" s="13">
        <v>-4.8305119597248827E-2</v>
      </c>
      <c r="T13" s="13">
        <v>3.6753020651942539E-2</v>
      </c>
      <c r="U13" s="13">
        <v>-5.4433248844760466E-2</v>
      </c>
      <c r="V13" s="13">
        <v>0.12765078288258425</v>
      </c>
      <c r="W13" s="13">
        <v>-5.4842498049917282E-2</v>
      </c>
      <c r="X13" s="13">
        <v>-3.6841601701252981E-2</v>
      </c>
      <c r="Y13" s="13">
        <v>3.3658040900545257E-2</v>
      </c>
      <c r="Z13" s="13">
        <v>-1.9404917598478968E-2</v>
      </c>
      <c r="AA13" s="13">
        <v>-2.1854406974266691E-2</v>
      </c>
      <c r="AB13" s="13">
        <v>4.4316056167607254E-2</v>
      </c>
      <c r="AC13" s="13">
        <v>-4.2638648033298872E-2</v>
      </c>
      <c r="AD13" s="13">
        <v>1.2657447818196872E-2</v>
      </c>
      <c r="AE13" s="13">
        <v>5.59981550195216E-2</v>
      </c>
      <c r="AF13" s="13">
        <v>-7.3177264586478052E-2</v>
      </c>
      <c r="AG13" s="13">
        <v>-2.7759372823135457E-2</v>
      </c>
      <c r="AH13" s="13">
        <v>1.9291780239048722E-4</v>
      </c>
      <c r="AI13" s="14" t="s">
        <v>120</v>
      </c>
      <c r="AJ13" s="13">
        <v>-4.9060769275255177E-2</v>
      </c>
      <c r="AK13" s="13">
        <v>-1.9822453316134317E-2</v>
      </c>
      <c r="AL13" s="13">
        <v>-5.7859734518602442E-2</v>
      </c>
      <c r="AM13" s="15">
        <v>-8.6435629966789579E-2</v>
      </c>
    </row>
    <row r="14" spans="1:39" ht="24">
      <c r="A14" s="10" t="s">
        <v>49</v>
      </c>
      <c r="B14" s="11" t="s">
        <v>40</v>
      </c>
      <c r="C14" s="12">
        <v>0.16261958866232848</v>
      </c>
      <c r="D14" s="13">
        <v>8.7259889314370384E-2</v>
      </c>
      <c r="E14" s="13">
        <v>-1.8602632261751208E-2</v>
      </c>
      <c r="F14" s="13">
        <v>8.4602674570068509E-2</v>
      </c>
      <c r="G14" s="13">
        <v>-3.5561066495015522E-3</v>
      </c>
      <c r="H14" s="13">
        <v>7.6934248175493145E-2</v>
      </c>
      <c r="I14" s="13">
        <v>9.8082398731311245E-3</v>
      </c>
      <c r="J14" s="13">
        <v>6.4154286617490605E-2</v>
      </c>
      <c r="K14" s="13">
        <v>0.10728835672075826</v>
      </c>
      <c r="L14" s="13">
        <v>4.07111922495971E-2</v>
      </c>
      <c r="M14" s="13">
        <v>-9.8511764963080308E-3</v>
      </c>
      <c r="N14" s="13">
        <v>-4.9296668232381345E-5</v>
      </c>
      <c r="O14" s="13">
        <v>-2.3582477916024757E-2</v>
      </c>
      <c r="P14" s="13">
        <v>8.3682651543417946E-2</v>
      </c>
      <c r="Q14" s="13">
        <v>-8.1653726330923659E-2</v>
      </c>
      <c r="R14" s="13">
        <v>4.6809666610440517E-2</v>
      </c>
      <c r="S14" s="13">
        <v>2.683349860061383E-2</v>
      </c>
      <c r="T14" s="13">
        <v>-3.0065822497966254E-2</v>
      </c>
      <c r="U14" s="13">
        <v>-6.9152534537903669E-3</v>
      </c>
      <c r="V14" s="13">
        <v>-3.4376736680471216E-3</v>
      </c>
      <c r="W14" s="13">
        <v>-2.7084138082327059E-2</v>
      </c>
      <c r="X14" s="13">
        <v>-4.9349160245632014E-3</v>
      </c>
      <c r="Y14" s="13">
        <v>6.5223556494810347E-2</v>
      </c>
      <c r="Z14" s="13">
        <v>-5.1538859591467373E-3</v>
      </c>
      <c r="AA14" s="13">
        <v>-3.3098783607020204E-3</v>
      </c>
      <c r="AB14" s="13">
        <v>-3.8523142033992687E-2</v>
      </c>
      <c r="AC14" s="13">
        <v>-6.3924354130827449E-2</v>
      </c>
      <c r="AD14" s="13">
        <v>-0.10101520770786881</v>
      </c>
      <c r="AE14" s="13">
        <v>-2.7086777521465109E-3</v>
      </c>
      <c r="AF14" s="13">
        <v>-3.9289716189112943E-2</v>
      </c>
      <c r="AG14" s="13">
        <v>2.0609333666782297E-2</v>
      </c>
      <c r="AH14" s="13">
        <v>-4.4931652089820077E-2</v>
      </c>
      <c r="AI14" s="13">
        <v>-8.2123395172558913E-2</v>
      </c>
      <c r="AJ14" s="13">
        <v>-9.890230855526029E-2</v>
      </c>
      <c r="AK14" s="13">
        <v>-1.130737847414664E-2</v>
      </c>
      <c r="AL14" s="13">
        <v>4.7746706359706383E-2</v>
      </c>
      <c r="AM14" s="17" t="s">
        <v>152</v>
      </c>
    </row>
    <row r="15" spans="1:39" ht="24">
      <c r="A15" s="10" t="s">
        <v>50</v>
      </c>
      <c r="B15" s="11" t="s">
        <v>40</v>
      </c>
      <c r="C15" s="12">
        <v>-1.0242436624740765E-2</v>
      </c>
      <c r="D15" s="13">
        <v>-4.5877120302879805E-2</v>
      </c>
      <c r="E15" s="13">
        <v>-3.6194555417902445E-2</v>
      </c>
      <c r="F15" s="13">
        <v>3.2074862043168025E-3</v>
      </c>
      <c r="G15" s="13">
        <v>2.3153187252567712E-2</v>
      </c>
      <c r="H15" s="13">
        <v>-2.9770539674221545E-2</v>
      </c>
      <c r="I15" s="13">
        <v>-7.5689080552555646E-2</v>
      </c>
      <c r="J15" s="13">
        <v>-3.8070656870383121E-2</v>
      </c>
      <c r="K15" s="13">
        <v>1.1313426817013002E-2</v>
      </c>
      <c r="L15" s="13">
        <v>2.5554607667424342E-3</v>
      </c>
      <c r="M15" s="13">
        <v>1.0374995626080208E-2</v>
      </c>
      <c r="N15" s="13">
        <v>-3.402229969039236E-2</v>
      </c>
      <c r="O15" s="13">
        <v>-3.6223318792634719E-2</v>
      </c>
      <c r="P15" s="13">
        <v>-2.880466617954967E-2</v>
      </c>
      <c r="Q15" s="14" t="s">
        <v>99</v>
      </c>
      <c r="R15" s="13">
        <v>-7.1302190981525557E-2</v>
      </c>
      <c r="S15" s="13">
        <v>2.3880154134751166E-2</v>
      </c>
      <c r="T15" s="13">
        <v>-6.3634950455590412E-3</v>
      </c>
      <c r="U15" s="13">
        <v>-7.5051344204441719E-2</v>
      </c>
      <c r="V15" s="13">
        <v>4.2905266614877806E-3</v>
      </c>
      <c r="W15" s="13">
        <v>5.6294917148336399E-2</v>
      </c>
      <c r="X15" s="13">
        <v>-3.4172648314313636E-3</v>
      </c>
      <c r="Y15" s="13">
        <v>0.11403483304453406</v>
      </c>
      <c r="Z15" s="13">
        <v>2.8262774528695286E-3</v>
      </c>
      <c r="AA15" s="13">
        <v>6.7836556059870393E-2</v>
      </c>
      <c r="AB15" s="13">
        <v>7.7933977254508416E-2</v>
      </c>
      <c r="AC15" s="13">
        <v>1.3831684290067729E-2</v>
      </c>
      <c r="AD15" s="13">
        <v>0.12324298142930984</v>
      </c>
      <c r="AE15" s="13">
        <v>-5.2995212373128847E-2</v>
      </c>
      <c r="AF15" s="13">
        <v>4.439509288537262E-2</v>
      </c>
      <c r="AG15" s="13">
        <v>-6.7444839545971356E-3</v>
      </c>
      <c r="AH15" s="13">
        <v>5.4145638986412718E-2</v>
      </c>
      <c r="AI15" s="13">
        <v>1.0579533518669651E-2</v>
      </c>
      <c r="AJ15" s="13">
        <v>-0.10070483834016071</v>
      </c>
      <c r="AK15" s="13">
        <v>-4.5733936622945892E-2</v>
      </c>
      <c r="AL15" s="13">
        <v>-5.1537886879913807E-2</v>
      </c>
      <c r="AM15" s="15">
        <v>-8.1857683402963843E-2</v>
      </c>
    </row>
    <row r="16" spans="1:39" ht="24">
      <c r="A16" s="10" t="s">
        <v>51</v>
      </c>
      <c r="B16" s="11" t="s">
        <v>40</v>
      </c>
      <c r="C16" s="12">
        <v>-1.9055420900354052E-2</v>
      </c>
      <c r="D16" s="13">
        <v>4.8232065058383573E-2</v>
      </c>
      <c r="E16" s="13">
        <v>4.553780922085017E-2</v>
      </c>
      <c r="F16" s="13">
        <v>-8.6398207556721326E-2</v>
      </c>
      <c r="G16" s="13">
        <v>8.9368158946177792E-2</v>
      </c>
      <c r="H16" s="13">
        <v>-7.3360182207061697E-2</v>
      </c>
      <c r="I16" s="13">
        <v>-1.1397612061157476E-2</v>
      </c>
      <c r="J16" s="13">
        <v>5.7204527162625106E-2</v>
      </c>
      <c r="K16" s="13">
        <v>-7.0991409015685042E-2</v>
      </c>
      <c r="L16" s="13">
        <v>-4.717926145759721E-2</v>
      </c>
      <c r="M16" s="13">
        <v>-5.7727004673586255E-2</v>
      </c>
      <c r="N16" s="13">
        <v>-8.0974420225354782E-2</v>
      </c>
      <c r="O16" s="14" t="s">
        <v>130</v>
      </c>
      <c r="P16" s="13">
        <v>-6.0326930692917481E-2</v>
      </c>
      <c r="Q16" s="13">
        <v>-3.6201250984368022E-2</v>
      </c>
      <c r="R16" s="13">
        <v>-1.0607512634026905E-2</v>
      </c>
      <c r="S16" s="13">
        <v>-8.4150663182085236E-2</v>
      </c>
      <c r="T16" s="13">
        <v>4.0940152596329127E-3</v>
      </c>
      <c r="U16" s="13">
        <v>9.9466851515024723E-3</v>
      </c>
      <c r="V16" s="13">
        <v>4.0477019468023812E-3</v>
      </c>
      <c r="W16" s="13">
        <v>-2.8138942281466666E-2</v>
      </c>
      <c r="X16" s="13">
        <v>6.6436049695684563E-2</v>
      </c>
      <c r="Y16" s="13">
        <v>4.3728863521138084E-2</v>
      </c>
      <c r="Z16" s="13">
        <v>-4.3137040855664395E-2</v>
      </c>
      <c r="AA16" s="13">
        <v>3.5080929026759737E-2</v>
      </c>
      <c r="AB16" s="13">
        <v>1.8025958910028655E-2</v>
      </c>
      <c r="AC16" s="13">
        <v>-5.7146959259401768E-2</v>
      </c>
      <c r="AD16" s="13">
        <v>-7.3680542413975772E-2</v>
      </c>
      <c r="AE16" s="13">
        <v>-9.9864222340575789E-3</v>
      </c>
      <c r="AF16" s="13">
        <v>-9.7007005353498283E-4</v>
      </c>
      <c r="AG16" s="13">
        <v>-7.9806806186189124E-4</v>
      </c>
      <c r="AH16" s="13">
        <v>0.1310663512868705</v>
      </c>
      <c r="AI16" s="13">
        <v>7.0275533216009965E-3</v>
      </c>
      <c r="AJ16" s="13">
        <v>8.9728817987117879E-3</v>
      </c>
      <c r="AK16" s="13">
        <v>3.6030294542551494E-2</v>
      </c>
      <c r="AL16" s="13">
        <v>2.2612052907216044E-3</v>
      </c>
      <c r="AM16" s="15">
        <v>-2.3858097448043302E-2</v>
      </c>
    </row>
    <row r="17" spans="1:39" ht="24">
      <c r="A17" s="10" t="s">
        <v>52</v>
      </c>
      <c r="B17" s="11" t="s">
        <v>40</v>
      </c>
      <c r="C17" s="12">
        <v>-5.5590430881655939E-2</v>
      </c>
      <c r="D17" s="13">
        <v>-8.6887604485310545E-3</v>
      </c>
      <c r="E17" s="13">
        <v>2.8399881866000783E-2</v>
      </c>
      <c r="F17" s="13">
        <v>-5.4631786108336265E-2</v>
      </c>
      <c r="G17" s="13">
        <v>-5.4341847141676315E-2</v>
      </c>
      <c r="H17" s="13">
        <v>7.6866274729383705E-2</v>
      </c>
      <c r="I17" s="13">
        <v>-4.2916593094083084E-2</v>
      </c>
      <c r="J17" s="13">
        <v>-1.6780922135356889E-2</v>
      </c>
      <c r="K17" s="13">
        <v>2.4954689426067416E-2</v>
      </c>
      <c r="L17" s="13">
        <v>-3.8091535696319026E-2</v>
      </c>
      <c r="M17" s="13">
        <v>-2.2460255727162488E-2</v>
      </c>
      <c r="N17" s="13">
        <v>4.5466956304610555E-2</v>
      </c>
      <c r="O17" s="13">
        <v>3.5865415436857111E-2</v>
      </c>
      <c r="P17" s="13">
        <v>2.0540981468638038E-2</v>
      </c>
      <c r="Q17" s="13">
        <v>-4.5508179266273152E-2</v>
      </c>
      <c r="R17" s="13">
        <v>-9.95347464789044E-4</v>
      </c>
      <c r="S17" s="13">
        <v>5.4923300589280827E-2</v>
      </c>
      <c r="T17" s="13">
        <v>-3.9874975738491851E-2</v>
      </c>
      <c r="U17" s="13">
        <v>-3.8995436997130366E-2</v>
      </c>
      <c r="V17" s="13">
        <v>-1.624762292913574E-2</v>
      </c>
      <c r="W17" s="13">
        <v>0.13222815621368023</v>
      </c>
      <c r="X17" s="13">
        <v>5.0860210103713423E-2</v>
      </c>
      <c r="Y17" s="13">
        <v>-5.7323309937029616E-2</v>
      </c>
      <c r="Z17" s="13">
        <v>-7.6094001488026711E-2</v>
      </c>
      <c r="AA17" s="13">
        <v>7.1471648029052524E-4</v>
      </c>
      <c r="AB17" s="13">
        <v>-1.7230772005676014E-2</v>
      </c>
      <c r="AC17" s="13">
        <v>-7.7007111777870313E-2</v>
      </c>
      <c r="AD17" s="13">
        <v>-4.005590273595399E-2</v>
      </c>
      <c r="AE17" s="13">
        <v>1.8814960313341143E-2</v>
      </c>
      <c r="AF17" s="13">
        <v>0.12304268881847712</v>
      </c>
      <c r="AG17" s="13">
        <v>5.4273681530009263E-2</v>
      </c>
      <c r="AH17" s="13">
        <v>3.1240970526917603E-2</v>
      </c>
      <c r="AI17" s="13">
        <v>-1.9075364849035732E-2</v>
      </c>
      <c r="AJ17" s="13">
        <v>-7.0394421378392733E-2</v>
      </c>
      <c r="AK17" s="14" t="s">
        <v>99</v>
      </c>
      <c r="AL17" s="13">
        <v>-7.9104458761035321E-2</v>
      </c>
      <c r="AM17" s="15">
        <v>-1.1621536978196902E-2</v>
      </c>
    </row>
    <row r="18" spans="1:39" ht="24">
      <c r="A18" s="10" t="s">
        <v>53</v>
      </c>
      <c r="B18" s="11" t="s">
        <v>40</v>
      </c>
      <c r="C18" s="12">
        <v>-1.146823948582839E-2</v>
      </c>
      <c r="D18" s="13">
        <v>2.766050441459935E-2</v>
      </c>
      <c r="E18" s="13">
        <v>-5.286958329760872E-2</v>
      </c>
      <c r="F18" s="13">
        <v>-6.5469567239760551E-2</v>
      </c>
      <c r="G18" s="13">
        <v>-2.078405976057128E-2</v>
      </c>
      <c r="H18" s="13">
        <v>6.0278473246924716E-2</v>
      </c>
      <c r="I18" s="14" t="s">
        <v>174</v>
      </c>
      <c r="J18" s="13">
        <v>-7.4943119783783568E-2</v>
      </c>
      <c r="K18" s="13">
        <v>-4.6402841914717795E-2</v>
      </c>
      <c r="L18" s="13">
        <v>1.2807772400333138E-2</v>
      </c>
      <c r="M18" s="13">
        <v>3.0998310202689429E-2</v>
      </c>
      <c r="N18" s="13">
        <v>-8.2166866895772919E-3</v>
      </c>
      <c r="O18" s="13">
        <v>1.7018915248751272E-2</v>
      </c>
      <c r="P18" s="13">
        <v>5.2907971127168392E-2</v>
      </c>
      <c r="Q18" s="13">
        <v>7.2995963059470551E-2</v>
      </c>
      <c r="R18" s="13">
        <v>-2.2641786125198911E-2</v>
      </c>
      <c r="S18" s="13">
        <v>6.8308018333982146E-2</v>
      </c>
      <c r="T18" s="13">
        <v>0.12043881692430153</v>
      </c>
      <c r="U18" s="13">
        <v>8.6600932909269915E-3</v>
      </c>
      <c r="V18" s="13">
        <v>2.2728597383746277E-2</v>
      </c>
      <c r="W18" s="13">
        <v>7.0714513881645225E-3</v>
      </c>
      <c r="X18" s="13">
        <v>-6.1731094147348141E-2</v>
      </c>
      <c r="Y18" s="13">
        <v>7.5127349613449594E-3</v>
      </c>
      <c r="Z18" s="13">
        <v>4.7956285208054721E-2</v>
      </c>
      <c r="AA18" s="13">
        <v>1.1915544938286317E-2</v>
      </c>
      <c r="AB18" s="14" t="s">
        <v>175</v>
      </c>
      <c r="AC18" s="13">
        <v>-3.6010581536651085E-2</v>
      </c>
      <c r="AD18" s="13">
        <v>-2.2117985622847913E-3</v>
      </c>
      <c r="AE18" s="13">
        <v>-1.0906855154868127E-2</v>
      </c>
      <c r="AF18" s="13">
        <v>-9.9068102840127615E-3</v>
      </c>
      <c r="AG18" s="13">
        <v>-8.7685671729573603E-2</v>
      </c>
      <c r="AH18" s="13">
        <v>-6.5163418169832454E-2</v>
      </c>
      <c r="AI18" s="13">
        <v>4.055203639579559E-2</v>
      </c>
      <c r="AJ18" s="13">
        <v>3.4342908079612294E-2</v>
      </c>
      <c r="AK18" s="13">
        <v>-1.7044709554354658E-2</v>
      </c>
      <c r="AL18" s="13">
        <v>1.7782027387157576E-2</v>
      </c>
      <c r="AM18" s="15">
        <v>-3.6535774711111926E-2</v>
      </c>
    </row>
    <row r="19" spans="1:39" ht="24">
      <c r="A19" s="10" t="s">
        <v>54</v>
      </c>
      <c r="B19" s="11" t="s">
        <v>40</v>
      </c>
      <c r="C19" s="12">
        <v>-0.1287377999010679</v>
      </c>
      <c r="D19" s="13">
        <v>3.3249925640684602E-2</v>
      </c>
      <c r="E19" s="13">
        <v>-4.3858199344005776E-2</v>
      </c>
      <c r="F19" s="13">
        <v>1.7156071931482341E-2</v>
      </c>
      <c r="G19" s="13">
        <v>-8.168850988876912E-2</v>
      </c>
      <c r="H19" s="13">
        <v>-8.1438280264761478E-2</v>
      </c>
      <c r="I19" s="13">
        <v>0.10717824538456176</v>
      </c>
      <c r="J19" s="13">
        <v>0.12993438818439695</v>
      </c>
      <c r="K19" s="13">
        <v>-9.6928824346875983E-2</v>
      </c>
      <c r="L19" s="13">
        <v>-1.7127118878728812E-2</v>
      </c>
      <c r="M19" s="13">
        <v>2.8384397040883563E-2</v>
      </c>
      <c r="N19" s="13">
        <v>-5.0614119215149384E-2</v>
      </c>
      <c r="O19" s="13">
        <v>-5.9361298134385024E-2</v>
      </c>
      <c r="P19" s="14" t="s">
        <v>133</v>
      </c>
      <c r="Q19" s="13">
        <v>-2.8468932045928902E-2</v>
      </c>
      <c r="R19" s="13">
        <v>-7.4487923555973598E-2</v>
      </c>
      <c r="S19" s="13">
        <v>-4.1368154538886592E-2</v>
      </c>
      <c r="T19" s="13">
        <v>6.159393986681215E-2</v>
      </c>
      <c r="U19" s="13">
        <v>5.4384209206647917E-2</v>
      </c>
      <c r="V19" s="13">
        <v>-4.9044519539755187E-2</v>
      </c>
      <c r="W19" s="13">
        <v>-6.4020560926249415E-2</v>
      </c>
      <c r="X19" s="13">
        <v>5.3790578363657456E-4</v>
      </c>
      <c r="Y19" s="13">
        <v>-2.3563425760644952E-2</v>
      </c>
      <c r="Z19" s="13">
        <v>3.9200918382691088E-2</v>
      </c>
      <c r="AA19" s="13">
        <v>3.6152304043063348E-2</v>
      </c>
      <c r="AB19" s="13">
        <v>5.3610505537801681E-2</v>
      </c>
      <c r="AC19" s="13">
        <v>2.9915753345260063E-2</v>
      </c>
      <c r="AD19" s="13">
        <v>-5.8301257012108795E-2</v>
      </c>
      <c r="AE19" s="13">
        <v>5.659963868707007E-3</v>
      </c>
      <c r="AF19" s="13">
        <v>2.0813850398411706E-3</v>
      </c>
      <c r="AG19" s="13">
        <v>1.7462521952212953E-2</v>
      </c>
      <c r="AH19" s="13">
        <v>1.7948698705131473E-2</v>
      </c>
      <c r="AI19" s="13">
        <v>2.9296876673606333E-2</v>
      </c>
      <c r="AJ19" s="13">
        <v>4.1913349138041123E-2</v>
      </c>
      <c r="AK19" s="13">
        <v>2.0322674210287574E-2</v>
      </c>
      <c r="AL19" s="13">
        <v>2.5186349512482286E-2</v>
      </c>
      <c r="AM19" s="15">
        <v>8.3063912892030481E-2</v>
      </c>
    </row>
    <row r="20" spans="1:39" ht="24">
      <c r="A20" s="10" t="s">
        <v>55</v>
      </c>
      <c r="B20" s="11" t="s">
        <v>40</v>
      </c>
      <c r="C20" s="12">
        <v>-6.7884985138430609E-2</v>
      </c>
      <c r="D20" s="13">
        <v>-1.5943598609573034E-2</v>
      </c>
      <c r="E20" s="13">
        <v>-1.5114264069355328E-2</v>
      </c>
      <c r="F20" s="14" t="s">
        <v>101</v>
      </c>
      <c r="G20" s="13">
        <v>3.9529480500496615E-2</v>
      </c>
      <c r="H20" s="13">
        <v>-8.9082795092698799E-2</v>
      </c>
      <c r="I20" s="13">
        <v>-9.8757322764110381E-2</v>
      </c>
      <c r="J20" s="13">
        <v>1.81737642815476E-2</v>
      </c>
      <c r="K20" s="13">
        <v>-4.5911595266705359E-2</v>
      </c>
      <c r="L20" s="13">
        <v>1.6291115025240378E-2</v>
      </c>
      <c r="M20" s="13">
        <v>4.4310404752408397E-2</v>
      </c>
      <c r="N20" s="13">
        <v>-7.0682525075091041E-2</v>
      </c>
      <c r="O20" s="13">
        <v>-8.5591571227059807E-2</v>
      </c>
      <c r="P20" s="13">
        <v>1.7323741066050148E-2</v>
      </c>
      <c r="Q20" s="13">
        <v>3.2387932838054525E-3</v>
      </c>
      <c r="R20" s="13">
        <v>-7.95427899027987E-2</v>
      </c>
      <c r="S20" s="13">
        <v>1.6412125296715478E-2</v>
      </c>
      <c r="T20" s="13">
        <v>1.8529400615994555E-2</v>
      </c>
      <c r="U20" s="13">
        <v>-7.529456631053171E-3</v>
      </c>
      <c r="V20" s="13">
        <v>1.5207808214233358E-2</v>
      </c>
      <c r="W20" s="13">
        <v>-6.7342534630925627E-2</v>
      </c>
      <c r="X20" s="13">
        <v>-1.9552153701570266E-2</v>
      </c>
      <c r="Y20" s="13">
        <v>-2.51463456968774E-2</v>
      </c>
      <c r="Z20" s="13">
        <v>3.6535151750570105E-3</v>
      </c>
      <c r="AA20" s="13">
        <v>3.1609010255164743E-2</v>
      </c>
      <c r="AB20" s="13">
        <v>-6.7397295866712198E-2</v>
      </c>
      <c r="AC20" s="13">
        <v>-3.0732718978862015E-2</v>
      </c>
      <c r="AD20" s="13">
        <v>-9.2516560475629755E-2</v>
      </c>
      <c r="AE20" s="13">
        <v>0.13903970668634874</v>
      </c>
      <c r="AF20" s="13">
        <v>3.1633796638595266E-2</v>
      </c>
      <c r="AG20" s="13">
        <v>6.6462337666114299E-2</v>
      </c>
      <c r="AH20" s="13">
        <v>-1.4355825482900455E-2</v>
      </c>
      <c r="AI20" s="13">
        <v>-1.8943702143128488E-2</v>
      </c>
      <c r="AJ20" s="13">
        <v>-1.0488184324639062E-2</v>
      </c>
      <c r="AK20" s="13">
        <v>-5.4123337918751117E-2</v>
      </c>
      <c r="AL20" s="13">
        <v>1.1200897382455423E-2</v>
      </c>
      <c r="AM20" s="15">
        <v>8.4342479137094889E-2</v>
      </c>
    </row>
    <row r="21" spans="1:39" ht="24">
      <c r="A21" s="10" t="s">
        <v>56</v>
      </c>
      <c r="B21" s="11" t="s">
        <v>40</v>
      </c>
      <c r="C21" s="12">
        <v>-2.0101026372526788E-2</v>
      </c>
      <c r="D21" s="13">
        <v>-3.9905501891850999E-2</v>
      </c>
      <c r="E21" s="13">
        <v>5.3387685214232698E-2</v>
      </c>
      <c r="F21" s="13">
        <v>1.8143219848312225E-2</v>
      </c>
      <c r="G21" s="13">
        <v>-8.2243522055631721E-2</v>
      </c>
      <c r="H21" s="13">
        <v>-3.6833940051815693E-2</v>
      </c>
      <c r="I21" s="13">
        <v>-8.1502098594729339E-5</v>
      </c>
      <c r="J21" s="13">
        <v>-2.6718662604751638E-2</v>
      </c>
      <c r="K21" s="13">
        <v>-0.104108276682844</v>
      </c>
      <c r="L21" s="13">
        <v>-5.4423547391202432E-3</v>
      </c>
      <c r="M21" s="13">
        <v>-3.3727473191359082E-2</v>
      </c>
      <c r="N21" s="13">
        <v>1.1570593714019691E-2</v>
      </c>
      <c r="O21" s="13">
        <v>4.0092343598053734E-3</v>
      </c>
      <c r="P21" s="13">
        <v>6.16135955856109E-2</v>
      </c>
      <c r="Q21" s="13">
        <v>-6.3593571288043764E-3</v>
      </c>
      <c r="R21" s="13">
        <v>-3.1200643532896977E-2</v>
      </c>
      <c r="S21" s="13">
        <v>7.6969807846923324E-2</v>
      </c>
      <c r="T21" s="14" t="s">
        <v>141</v>
      </c>
      <c r="U21" s="13">
        <v>-5.5422099606548321E-2</v>
      </c>
      <c r="V21" s="13">
        <v>3.6151540402273905E-2</v>
      </c>
      <c r="W21" s="13">
        <v>7.3010722604743394E-2</v>
      </c>
      <c r="X21" s="13">
        <v>8.0723850925443402E-2</v>
      </c>
      <c r="Y21" s="13">
        <v>-3.5279472934583528E-2</v>
      </c>
      <c r="Z21" s="13">
        <v>5.6751708815494005E-3</v>
      </c>
      <c r="AA21" s="13">
        <v>1.6623107497070154E-2</v>
      </c>
      <c r="AB21" s="13">
        <v>0.12525388561496728</v>
      </c>
      <c r="AC21" s="13">
        <v>-3.6511640186883638E-2</v>
      </c>
      <c r="AD21" s="13">
        <v>7.4303499810204718E-2</v>
      </c>
      <c r="AE21" s="13">
        <v>0.10332928715844432</v>
      </c>
      <c r="AF21" s="13">
        <v>-7.9358928118392194E-2</v>
      </c>
      <c r="AG21" s="13">
        <v>2.0478801291376893E-2</v>
      </c>
      <c r="AH21" s="13">
        <v>6.8208075671236559E-2</v>
      </c>
      <c r="AI21" s="13">
        <v>3.4605937278618104E-2</v>
      </c>
      <c r="AJ21" s="13">
        <v>-1.4149162927526061E-2</v>
      </c>
      <c r="AK21" s="13">
        <v>-3.9322003993324452E-2</v>
      </c>
      <c r="AL21" s="13">
        <v>-5.2279771290924808E-2</v>
      </c>
      <c r="AM21" s="15">
        <v>-2.9755589498411304E-2</v>
      </c>
    </row>
    <row r="22" spans="1:39" ht="24">
      <c r="A22" s="10" t="s">
        <v>57</v>
      </c>
      <c r="B22" s="11" t="s">
        <v>40</v>
      </c>
      <c r="C22" s="12">
        <v>0.16361462425816356</v>
      </c>
      <c r="D22" s="14" t="s">
        <v>115</v>
      </c>
      <c r="E22" s="13">
        <v>-2.4567686022760098E-2</v>
      </c>
      <c r="F22" s="13">
        <v>-1.522690758524237E-2</v>
      </c>
      <c r="G22" s="13">
        <v>-1.5515643228116318E-2</v>
      </c>
      <c r="H22" s="13">
        <v>1.9367130421021464E-2</v>
      </c>
      <c r="I22" s="13">
        <v>-3.3829715570065512E-2</v>
      </c>
      <c r="J22" s="13">
        <v>0.10778046652112624</v>
      </c>
      <c r="K22" s="13">
        <v>-3.6860015612031172E-2</v>
      </c>
      <c r="L22" s="13">
        <v>8.9467884940069534E-2</v>
      </c>
      <c r="M22" s="13">
        <v>3.738750821026357E-2</v>
      </c>
      <c r="N22" s="13">
        <v>-6.6610099651321919E-2</v>
      </c>
      <c r="O22" s="13">
        <v>4.661552760229732E-2</v>
      </c>
      <c r="P22" s="13">
        <v>3.2219032032433578E-2</v>
      </c>
      <c r="Q22" s="13">
        <v>-4.4001788820309612E-2</v>
      </c>
      <c r="R22" s="13">
        <v>3.4521214366401236E-3</v>
      </c>
      <c r="S22" s="13">
        <v>4.7570602209098874E-2</v>
      </c>
      <c r="T22" s="13">
        <v>-3.8259831681554612E-2</v>
      </c>
      <c r="U22" s="13">
        <v>-4.883739832427382E-2</v>
      </c>
      <c r="V22" s="13">
        <v>9.3686838962510881E-3</v>
      </c>
      <c r="W22" s="13">
        <v>-4.7704575495865736E-2</v>
      </c>
      <c r="X22" s="13">
        <v>0.190844785973598</v>
      </c>
      <c r="Y22" s="13">
        <v>-6.3241168671539618E-3</v>
      </c>
      <c r="Z22" s="13">
        <v>6.2018182230190923E-3</v>
      </c>
      <c r="AA22" s="13">
        <v>4.9061436058682358E-2</v>
      </c>
      <c r="AB22" s="13">
        <v>2.7729728769292635E-2</v>
      </c>
      <c r="AC22" s="13">
        <v>5.0053622403455039E-2</v>
      </c>
      <c r="AD22" s="13">
        <v>-4.9673601242635666E-2</v>
      </c>
      <c r="AE22" s="13">
        <v>-3.6103159985526705E-2</v>
      </c>
      <c r="AF22" s="13">
        <v>4.8116042087750249E-2</v>
      </c>
      <c r="AG22" s="13">
        <v>0.1379872811463671</v>
      </c>
      <c r="AH22" s="13">
        <v>-3.224473828426884E-2</v>
      </c>
      <c r="AI22" s="13">
        <v>2.8743139919824749E-2</v>
      </c>
      <c r="AJ22" s="13">
        <v>-4.4698661598105663E-2</v>
      </c>
      <c r="AK22" s="13">
        <v>-7.8398890470462619E-3</v>
      </c>
      <c r="AL22" s="13">
        <v>2.5250867126350784E-2</v>
      </c>
      <c r="AM22" s="15">
        <v>8.3764525219198471E-2</v>
      </c>
    </row>
    <row r="23" spans="1:39" ht="24">
      <c r="A23" s="10" t="s">
        <v>58</v>
      </c>
      <c r="B23" s="11" t="s">
        <v>40</v>
      </c>
      <c r="C23" s="12">
        <v>9.4307973532147107E-2</v>
      </c>
      <c r="D23" s="13">
        <v>4.9672403417255193E-2</v>
      </c>
      <c r="E23" s="13">
        <v>2.715230003956632E-2</v>
      </c>
      <c r="F23" s="13">
        <v>1.6405082426783714E-2</v>
      </c>
      <c r="G23" s="13">
        <v>-3.9507443323490703E-2</v>
      </c>
      <c r="H23" s="13">
        <v>-9.2567241707595272E-3</v>
      </c>
      <c r="I23" s="13">
        <v>0.11570922252766548</v>
      </c>
      <c r="J23" s="13">
        <v>-5.2179745315119111E-2</v>
      </c>
      <c r="K23" s="13">
        <v>-3.0508587741681151E-2</v>
      </c>
      <c r="L23" s="13">
        <v>-2.6340240914505399E-2</v>
      </c>
      <c r="M23" s="13">
        <v>-5.5532558179820293E-2</v>
      </c>
      <c r="N23" s="13">
        <v>-2.1483313255238352E-2</v>
      </c>
      <c r="O23" s="13">
        <v>-8.3755883348323859E-2</v>
      </c>
      <c r="P23" s="13">
        <v>-4.1628521080338605E-2</v>
      </c>
      <c r="Q23" s="13">
        <v>2.3966950521334175E-2</v>
      </c>
      <c r="R23" s="13">
        <v>1.8991886284984119E-2</v>
      </c>
      <c r="S23" s="14" t="s">
        <v>99</v>
      </c>
      <c r="T23" s="13">
        <v>7.7838768600465541E-2</v>
      </c>
      <c r="U23" s="13">
        <v>-6.2500533411518178E-2</v>
      </c>
      <c r="V23" s="13">
        <v>-4.7908296174997984E-2</v>
      </c>
      <c r="W23" s="13">
        <v>-2.3687521481706806E-2</v>
      </c>
      <c r="X23" s="13">
        <v>-4.5261217154187704E-3</v>
      </c>
      <c r="Y23" s="13">
        <v>0.10161822879893945</v>
      </c>
      <c r="Z23" s="13">
        <v>3.4003102745428414E-2</v>
      </c>
      <c r="AA23" s="13">
        <v>0.13439614206419906</v>
      </c>
      <c r="AB23" s="13">
        <v>7.0491749125207726E-2</v>
      </c>
      <c r="AC23" s="13">
        <v>-3.3259693090299962E-2</v>
      </c>
      <c r="AD23" s="13">
        <v>-6.058333577587198E-2</v>
      </c>
      <c r="AE23" s="13">
        <v>4.4574113432597753E-3</v>
      </c>
      <c r="AF23" s="13">
        <v>-1.3703897924744435E-2</v>
      </c>
      <c r="AG23" s="13">
        <v>2.7455307471871356E-2</v>
      </c>
      <c r="AH23" s="13">
        <v>2.270097363733415E-2</v>
      </c>
      <c r="AI23" s="13">
        <v>-4.5871759541174034E-2</v>
      </c>
      <c r="AJ23" s="13">
        <v>-2.8507797362715567E-2</v>
      </c>
      <c r="AK23" s="13">
        <v>5.4754639445347801E-2</v>
      </c>
      <c r="AL23" s="13">
        <v>9.7327748644832936E-3</v>
      </c>
      <c r="AM23" s="15">
        <v>2.6882267028048256E-2</v>
      </c>
    </row>
    <row r="24" spans="1:39" ht="24">
      <c r="A24" s="10" t="s">
        <v>59</v>
      </c>
      <c r="B24" s="11" t="s">
        <v>40</v>
      </c>
      <c r="C24" s="12">
        <v>0.1012774018641758</v>
      </c>
      <c r="D24" s="13">
        <v>0.13968638107727549</v>
      </c>
      <c r="E24" s="13">
        <v>3.7365421073511179E-2</v>
      </c>
      <c r="F24" s="13">
        <v>6.4716815858817472E-2</v>
      </c>
      <c r="G24" s="13">
        <v>3.593967241661844E-2</v>
      </c>
      <c r="H24" s="13">
        <v>3.259158400749234E-2</v>
      </c>
      <c r="I24" s="13">
        <v>6.4737824906365343E-2</v>
      </c>
      <c r="J24" s="13">
        <v>4.7029057695417292E-2</v>
      </c>
      <c r="K24" s="13">
        <v>0.11072817031650359</v>
      </c>
      <c r="L24" s="13">
        <v>2.7539638309348437E-2</v>
      </c>
      <c r="M24" s="13">
        <v>-1.4984522149402595E-2</v>
      </c>
      <c r="N24" s="13">
        <v>1.1445329970132676E-2</v>
      </c>
      <c r="O24" s="13">
        <v>-9.3716948990437245E-4</v>
      </c>
      <c r="P24" s="13">
        <v>1.7077393450284258E-2</v>
      </c>
      <c r="Q24" s="13">
        <v>-6.4091835801472251E-3</v>
      </c>
      <c r="R24" s="13">
        <v>4.7309200678571375E-2</v>
      </c>
      <c r="S24" s="13">
        <v>2.643356532101632E-2</v>
      </c>
      <c r="T24" s="13">
        <v>2.0036521538642018E-2</v>
      </c>
      <c r="U24" s="13">
        <v>-2.0929469936870261E-2</v>
      </c>
      <c r="V24" s="13">
        <v>-4.4408535058831175E-2</v>
      </c>
      <c r="W24" s="13">
        <v>-3.1007993514269399E-2</v>
      </c>
      <c r="X24" s="13">
        <v>-2.1172883898403543E-2</v>
      </c>
      <c r="Y24" s="13">
        <v>-0.1030344105805764</v>
      </c>
      <c r="Z24" s="13">
        <v>-5.4038976283657759E-2</v>
      </c>
      <c r="AA24" s="13">
        <v>1.6786690631830976E-2</v>
      </c>
      <c r="AB24" s="13">
        <v>-9.0386582001105664E-2</v>
      </c>
      <c r="AC24" s="13">
        <v>0.12497482846557802</v>
      </c>
      <c r="AD24" s="13">
        <v>-5.2361200533772544E-2</v>
      </c>
      <c r="AE24" s="13">
        <v>-0.10377075074518273</v>
      </c>
      <c r="AF24" s="13">
        <v>-4.9339317140324274E-2</v>
      </c>
      <c r="AG24" s="14" t="s">
        <v>135</v>
      </c>
      <c r="AH24" s="13">
        <v>4.9992451163672361E-2</v>
      </c>
      <c r="AI24" s="13">
        <v>-2.5690450487746971E-2</v>
      </c>
      <c r="AJ24" s="13">
        <v>2.0432914404387603E-2</v>
      </c>
      <c r="AK24" s="13">
        <v>5.2550999850196851E-2</v>
      </c>
      <c r="AL24" s="13">
        <v>1.7722632782355214E-2</v>
      </c>
      <c r="AM24" s="15">
        <v>1.9966246703403058E-2</v>
      </c>
    </row>
    <row r="25" spans="1:39" ht="24">
      <c r="A25" s="10" t="s">
        <v>60</v>
      </c>
      <c r="B25" s="11" t="s">
        <v>40</v>
      </c>
      <c r="C25" s="12">
        <v>-1.2160008955139294E-2</v>
      </c>
      <c r="D25" s="13">
        <v>1.0005704925460131E-2</v>
      </c>
      <c r="E25" s="13">
        <v>-5.858390104175714E-2</v>
      </c>
      <c r="F25" s="13">
        <v>1.5500431492321208E-2</v>
      </c>
      <c r="G25" s="13">
        <v>-4.4895075151445703E-2</v>
      </c>
      <c r="H25" s="13">
        <v>3.531581120257514E-2</v>
      </c>
      <c r="I25" s="13">
        <v>8.9912523095703103E-3</v>
      </c>
      <c r="J25" s="13">
        <v>2.6100639323979716E-2</v>
      </c>
      <c r="K25" s="13">
        <v>7.4915768633744093E-2</v>
      </c>
      <c r="L25" s="13">
        <v>-5.808355318403971E-2</v>
      </c>
      <c r="M25" s="13">
        <v>-4.4512372147996984E-2</v>
      </c>
      <c r="N25" s="13">
        <v>4.9547637103565169E-2</v>
      </c>
      <c r="O25" s="13">
        <v>4.2218772333461425E-3</v>
      </c>
      <c r="P25" s="13">
        <v>-5.0577255630851567E-2</v>
      </c>
      <c r="Q25" s="13">
        <v>4.3260954675136262E-3</v>
      </c>
      <c r="R25" s="13">
        <v>-2.9884187105990914E-2</v>
      </c>
      <c r="S25" s="13">
        <v>-4.8973861724120576E-2</v>
      </c>
      <c r="T25" s="13">
        <v>3.7414243395188951E-2</v>
      </c>
      <c r="U25" s="13">
        <v>4.1751307261145967E-2</v>
      </c>
      <c r="V25" s="14" t="s">
        <v>97</v>
      </c>
      <c r="W25" s="13">
        <v>-5.5065860888766343E-3</v>
      </c>
      <c r="X25" s="13">
        <v>2.1649141207940585E-2</v>
      </c>
      <c r="Y25" s="13">
        <v>1.3710036200583304E-2</v>
      </c>
      <c r="Z25" s="13">
        <v>0.11339332883697519</v>
      </c>
      <c r="AA25" s="13">
        <v>-2.8118459591294349E-2</v>
      </c>
      <c r="AB25" s="13">
        <v>2.4352196549024669E-2</v>
      </c>
      <c r="AC25" s="13">
        <v>-6.7747172428583875E-3</v>
      </c>
      <c r="AD25" s="13">
        <v>6.1053101326810084E-2</v>
      </c>
      <c r="AE25" s="13">
        <v>4.6994515588063827E-2</v>
      </c>
      <c r="AF25" s="13">
        <v>-1.4603801095120583E-2</v>
      </c>
      <c r="AG25" s="13">
        <v>-4.6977938760263335E-2</v>
      </c>
      <c r="AH25" s="13">
        <v>-5.9296696427450016E-2</v>
      </c>
      <c r="AI25" s="13">
        <v>0.12401546622418769</v>
      </c>
      <c r="AJ25" s="13">
        <v>6.76573394679401E-2</v>
      </c>
      <c r="AK25" s="13">
        <v>-1.663140716057708E-2</v>
      </c>
      <c r="AL25" s="13">
        <v>7.3567935908591675E-2</v>
      </c>
      <c r="AM25" s="15">
        <v>-3.5993863688273445E-3</v>
      </c>
    </row>
    <row r="26" spans="1:39" ht="24">
      <c r="A26" s="10" t="s">
        <v>61</v>
      </c>
      <c r="B26" s="11" t="s">
        <v>40</v>
      </c>
      <c r="C26" s="12">
        <v>-1.644211433137862E-2</v>
      </c>
      <c r="D26" s="13">
        <v>1.9242016883048399E-2</v>
      </c>
      <c r="E26" s="13">
        <v>4.5305238133180957E-2</v>
      </c>
      <c r="F26" s="13">
        <v>-8.4371386232974938E-2</v>
      </c>
      <c r="G26" s="13">
        <v>2.3964807303334158E-2</v>
      </c>
      <c r="H26" s="14" t="s">
        <v>140</v>
      </c>
      <c r="I26" s="13">
        <v>9.8964488149858656E-2</v>
      </c>
      <c r="J26" s="13">
        <v>-6.1676917096812516E-3</v>
      </c>
      <c r="K26" s="13">
        <v>3.5322519553933805E-2</v>
      </c>
      <c r="L26" s="13">
        <v>-3.8331091778125735E-2</v>
      </c>
      <c r="M26" s="13">
        <v>-9.9597652573862449E-3</v>
      </c>
      <c r="N26" s="13">
        <v>-5.6772052342446193E-2</v>
      </c>
      <c r="O26" s="13">
        <v>-6.7833419922879432E-2</v>
      </c>
      <c r="P26" s="13">
        <v>-7.7146114474911612E-2</v>
      </c>
      <c r="Q26" s="13">
        <v>-2.8004678399791406E-2</v>
      </c>
      <c r="R26" s="13">
        <v>3.5819556271210503E-3</v>
      </c>
      <c r="S26" s="13">
        <v>-8.839323189438416E-3</v>
      </c>
      <c r="T26" s="13">
        <v>-3.4422418088023848E-2</v>
      </c>
      <c r="U26" s="13">
        <v>-2.0779727996379817E-2</v>
      </c>
      <c r="V26" s="13">
        <v>3.2758574191331602E-2</v>
      </c>
      <c r="W26" s="13">
        <v>-6.7705040044792317E-2</v>
      </c>
      <c r="X26" s="14" t="s">
        <v>121</v>
      </c>
      <c r="Y26" s="13">
        <v>-1.9146293159923394E-3</v>
      </c>
      <c r="Z26" s="13">
        <v>4.3975517500010074E-2</v>
      </c>
      <c r="AA26" s="13">
        <v>1.268525065133032E-2</v>
      </c>
      <c r="AB26" s="13">
        <v>5.7766689094983059E-2</v>
      </c>
      <c r="AC26" s="13">
        <v>3.0686276359409893E-2</v>
      </c>
      <c r="AD26" s="13">
        <v>-3.3475647652663386E-2</v>
      </c>
      <c r="AE26" s="13">
        <v>1.1153774009394041E-2</v>
      </c>
      <c r="AF26" s="13">
        <v>-6.7135369918129878E-2</v>
      </c>
      <c r="AG26" s="13">
        <v>3.1323412755012624E-2</v>
      </c>
      <c r="AH26" s="13">
        <v>-3.6931535567024651E-2</v>
      </c>
      <c r="AI26" s="13">
        <v>-1.7982897809965859E-2</v>
      </c>
      <c r="AJ26" s="13">
        <v>0.10946558601719207</v>
      </c>
      <c r="AK26" s="13">
        <v>7.2705631530761358E-2</v>
      </c>
      <c r="AL26" s="13">
        <v>6.9396896262371097E-2</v>
      </c>
      <c r="AM26" s="15">
        <v>7.2196390505530811E-2</v>
      </c>
    </row>
    <row r="27" spans="1:39" ht="24">
      <c r="A27" s="10" t="s">
        <v>62</v>
      </c>
      <c r="B27" s="11" t="s">
        <v>40</v>
      </c>
      <c r="C27" s="12">
        <v>5.9306783791973506E-3</v>
      </c>
      <c r="D27" s="13">
        <v>4.9365420561303705E-2</v>
      </c>
      <c r="E27" s="13">
        <v>8.1600912195162502E-3</v>
      </c>
      <c r="F27" s="13">
        <v>3.1190163083031831E-2</v>
      </c>
      <c r="G27" s="13">
        <v>-2.7796198282755973E-2</v>
      </c>
      <c r="H27" s="13">
        <v>-7.1292409840304216E-2</v>
      </c>
      <c r="I27" s="13">
        <v>1.3928391403696084E-2</v>
      </c>
      <c r="J27" s="13">
        <v>-3.8584250930311738E-2</v>
      </c>
      <c r="K27" s="13">
        <v>4.6114468053033084E-2</v>
      </c>
      <c r="L27" s="13">
        <v>-5.2855934705536983E-3</v>
      </c>
      <c r="M27" s="13">
        <v>6.2232456884262724E-2</v>
      </c>
      <c r="N27" s="13">
        <v>5.1951076854707977E-2</v>
      </c>
      <c r="O27" s="13">
        <v>-9.2994542124465987E-4</v>
      </c>
      <c r="P27" s="13">
        <v>2.1179686684752513E-3</v>
      </c>
      <c r="Q27" s="13">
        <v>4.3920298347457962E-2</v>
      </c>
      <c r="R27" s="13">
        <v>2.890783983807051E-2</v>
      </c>
      <c r="S27" s="13">
        <v>-1.3285168116554107E-2</v>
      </c>
      <c r="T27" s="13">
        <v>-7.9433102764171551E-2</v>
      </c>
      <c r="U27" s="13">
        <v>-3.2807468130201946E-2</v>
      </c>
      <c r="V27" s="13">
        <v>-1.4140413507526862E-2</v>
      </c>
      <c r="W27" s="13">
        <v>5.3711579170654548E-2</v>
      </c>
      <c r="X27" s="13">
        <v>7.0829139233973187E-2</v>
      </c>
      <c r="Y27" s="13">
        <v>-3.2592690497014194E-2</v>
      </c>
      <c r="Z27" s="13">
        <v>-9.6931933113925561E-2</v>
      </c>
      <c r="AA27" s="13">
        <v>-3.8836342948666329E-2</v>
      </c>
      <c r="AB27" s="13">
        <v>-1.0650842908439165E-2</v>
      </c>
      <c r="AC27" s="13">
        <v>2.7149785224000696E-2</v>
      </c>
      <c r="AD27" s="13">
        <v>-2.3695170201301179E-2</v>
      </c>
      <c r="AE27" s="13">
        <v>6.7432914831094218E-2</v>
      </c>
      <c r="AF27" s="14" t="s">
        <v>133</v>
      </c>
      <c r="AG27" s="13">
        <v>-5.0529266474141812E-2</v>
      </c>
      <c r="AH27" s="13">
        <v>6.5525688817314715E-2</v>
      </c>
      <c r="AI27" s="13">
        <v>-6.8716677221961966E-2</v>
      </c>
      <c r="AJ27" s="13">
        <v>-0.12702154824434109</v>
      </c>
      <c r="AK27" s="13">
        <v>0.12123260686298817</v>
      </c>
      <c r="AL27" s="13">
        <v>-4.8197242880669323E-2</v>
      </c>
      <c r="AM27" s="15">
        <v>-3.8910693101506029E-2</v>
      </c>
    </row>
    <row r="28" spans="1:39" ht="24">
      <c r="A28" s="10" t="s">
        <v>63</v>
      </c>
      <c r="B28" s="11" t="s">
        <v>40</v>
      </c>
      <c r="C28" s="12">
        <v>-8.5828281044562305E-2</v>
      </c>
      <c r="D28" s="13">
        <v>2.4683545149449575E-2</v>
      </c>
      <c r="E28" s="13">
        <v>-5.037548453680149E-2</v>
      </c>
      <c r="F28" s="13">
        <v>1.0801116438697932E-2</v>
      </c>
      <c r="G28" s="13">
        <v>7.7711771334863899E-2</v>
      </c>
      <c r="H28" s="13">
        <v>7.0596164013325455E-2</v>
      </c>
      <c r="I28" s="13">
        <v>8.5133846835437579E-2</v>
      </c>
      <c r="J28" s="13">
        <v>0.11398810498986693</v>
      </c>
      <c r="K28" s="13">
        <v>0.15215202193882474</v>
      </c>
      <c r="L28" s="13">
        <v>-2.3588889219850261E-2</v>
      </c>
      <c r="M28" s="13">
        <v>7.0896563117219934E-3</v>
      </c>
      <c r="N28" s="13">
        <v>-2.1755481848071544E-2</v>
      </c>
      <c r="O28" s="13">
        <v>2.0899653563052861E-3</v>
      </c>
      <c r="P28" s="13">
        <v>2.4057164941165516E-2</v>
      </c>
      <c r="Q28" s="13">
        <v>-4.9642132855016938E-2</v>
      </c>
      <c r="R28" s="13">
        <v>2.4410472870553628E-2</v>
      </c>
      <c r="S28" s="13">
        <v>9.144871485049208E-3</v>
      </c>
      <c r="T28" s="13">
        <v>-5.1268894444845482E-2</v>
      </c>
      <c r="U28" s="13">
        <v>4.2215877476690797E-2</v>
      </c>
      <c r="V28" s="13">
        <v>6.9604625420536928E-2</v>
      </c>
      <c r="W28" s="13">
        <v>1.1071778117008806E-2</v>
      </c>
      <c r="X28" s="13">
        <v>5.7938820778663504E-2</v>
      </c>
      <c r="Y28" s="13">
        <v>7.4914445909667796E-2</v>
      </c>
      <c r="Z28" s="13">
        <v>3.6955605423240702E-2</v>
      </c>
      <c r="AA28" s="13">
        <v>-0.10268499441191659</v>
      </c>
      <c r="AB28" s="13">
        <v>1.6706593007019089E-2</v>
      </c>
      <c r="AC28" s="13">
        <v>-4.065131300271551E-2</v>
      </c>
      <c r="AD28" s="13">
        <v>-4.4598377203959151E-3</v>
      </c>
      <c r="AE28" s="13">
        <v>-2.8882631793600171E-2</v>
      </c>
      <c r="AF28" s="13">
        <v>-4.6781920738073156E-2</v>
      </c>
      <c r="AG28" s="13">
        <v>1.7883354633663636E-2</v>
      </c>
      <c r="AH28" s="13">
        <v>-7.9319143197706193E-2</v>
      </c>
      <c r="AI28" s="13">
        <v>-5.3145361607485529E-2</v>
      </c>
      <c r="AJ28" s="13">
        <v>-3.0695728392875425E-2</v>
      </c>
      <c r="AK28" s="13">
        <v>-7.5827092531085813E-2</v>
      </c>
      <c r="AL28" s="14" t="s">
        <v>142</v>
      </c>
      <c r="AM28" s="15">
        <v>4.6214049697960981E-2</v>
      </c>
    </row>
    <row r="29" spans="1:39" ht="24">
      <c r="A29" s="10" t="s">
        <v>64</v>
      </c>
      <c r="B29" s="11" t="s">
        <v>40</v>
      </c>
      <c r="C29" s="12">
        <v>5.7340892911493538E-2</v>
      </c>
      <c r="D29" s="13">
        <v>-4.7220551088877162E-2</v>
      </c>
      <c r="E29" s="13">
        <v>-3.7810152884574184E-2</v>
      </c>
      <c r="F29" s="13">
        <v>-6.5327294035672154E-2</v>
      </c>
      <c r="G29" s="13">
        <v>-3.0337190348281889E-2</v>
      </c>
      <c r="H29" s="13">
        <v>-6.8215870150822283E-2</v>
      </c>
      <c r="I29" s="13">
        <v>-6.7825497937473E-2</v>
      </c>
      <c r="J29" s="13">
        <v>-7.433858809300091E-2</v>
      </c>
      <c r="K29" s="13">
        <v>1.2248187801357131E-2</v>
      </c>
      <c r="L29" s="13">
        <v>1.2516694718027039E-2</v>
      </c>
      <c r="M29" s="13">
        <v>-4.4989568565646974E-2</v>
      </c>
      <c r="N29" s="13">
        <v>5.3864343401777134E-2</v>
      </c>
      <c r="O29" s="13">
        <v>-2.7081130941668953E-2</v>
      </c>
      <c r="P29" s="13">
        <v>-6.1996847310778258E-2</v>
      </c>
      <c r="Q29" s="13">
        <v>5.3990813060911552E-2</v>
      </c>
      <c r="R29" s="13">
        <v>-3.640671719039533E-2</v>
      </c>
      <c r="S29" s="13">
        <v>-2.2845057107668768E-2</v>
      </c>
      <c r="T29" s="13">
        <v>7.0998500687802307E-2</v>
      </c>
      <c r="U29" s="13">
        <v>-3.1349503778805549E-2</v>
      </c>
      <c r="V29" s="13">
        <v>-4.8784030099790461E-3</v>
      </c>
      <c r="W29" s="14" t="s">
        <v>176</v>
      </c>
      <c r="X29" s="13">
        <v>-8.5899727126523925E-2</v>
      </c>
      <c r="Y29" s="13">
        <v>1.9710755483697554E-2</v>
      </c>
      <c r="Z29" s="13">
        <v>2.5118321988261225E-2</v>
      </c>
      <c r="AA29" s="13">
        <v>2.0789563650508248E-2</v>
      </c>
      <c r="AB29" s="13">
        <v>7.9209346019062741E-3</v>
      </c>
      <c r="AC29" s="13">
        <v>-9.703401992945454E-2</v>
      </c>
      <c r="AD29" s="13">
        <v>0.17135285956481314</v>
      </c>
      <c r="AE29" s="13">
        <v>5.1568593706801696E-2</v>
      </c>
      <c r="AF29" s="13">
        <v>5.1947279712173111E-2</v>
      </c>
      <c r="AG29" s="13">
        <v>-3.0507378539104187E-2</v>
      </c>
      <c r="AH29" s="13">
        <v>7.0072002850970838E-3</v>
      </c>
      <c r="AI29" s="13">
        <v>-4.9857107705303938E-2</v>
      </c>
      <c r="AJ29" s="13">
        <v>3.759388834473211E-2</v>
      </c>
      <c r="AK29" s="13">
        <v>0.12562140759554613</v>
      </c>
      <c r="AL29" s="13">
        <v>1.0923281307475425E-2</v>
      </c>
      <c r="AM29" s="15">
        <v>-2.6263406585770248E-2</v>
      </c>
    </row>
    <row r="30" spans="1:39" ht="24">
      <c r="A30" s="10" t="s">
        <v>65</v>
      </c>
      <c r="B30" s="11" t="s">
        <v>40</v>
      </c>
      <c r="C30" s="12">
        <v>-0.17888955764946962</v>
      </c>
      <c r="D30" s="13">
        <v>-3.6495018496638068E-2</v>
      </c>
      <c r="E30" s="13">
        <v>3.2720128689115682E-2</v>
      </c>
      <c r="F30" s="13">
        <v>0.13616258650224794</v>
      </c>
      <c r="G30" s="13">
        <v>4.3663633247424366E-2</v>
      </c>
      <c r="H30" s="13">
        <v>1.1434005380814894E-2</v>
      </c>
      <c r="I30" s="13">
        <v>3.5290050900809576E-2</v>
      </c>
      <c r="J30" s="13">
        <v>-4.4789140033241789E-2</v>
      </c>
      <c r="K30" s="13">
        <v>3.6939228013968255E-2</v>
      </c>
      <c r="L30" s="13">
        <v>0.10052611544932158</v>
      </c>
      <c r="M30" s="13">
        <v>-1.034267587232403E-2</v>
      </c>
      <c r="N30" s="13">
        <v>-7.139887477929526E-3</v>
      </c>
      <c r="O30" s="13">
        <v>-9.9983952558692357E-3</v>
      </c>
      <c r="P30" s="13">
        <v>5.6998285572085767E-3</v>
      </c>
      <c r="Q30" s="13">
        <v>-5.1551805736632685E-2</v>
      </c>
      <c r="R30" s="13">
        <v>7.7694132612929387E-2</v>
      </c>
      <c r="S30" s="13">
        <v>4.2153079494470355E-3</v>
      </c>
      <c r="T30" s="13">
        <v>0.10226245959844787</v>
      </c>
      <c r="U30" s="13">
        <v>-3.2526195671186541E-4</v>
      </c>
      <c r="V30" s="13">
        <v>4.4893211678116593E-2</v>
      </c>
      <c r="W30" s="13">
        <v>5.2771987798873113E-2</v>
      </c>
      <c r="X30" s="13">
        <v>-1.1985090271934595E-2</v>
      </c>
      <c r="Y30" s="13">
        <v>-4.4451004014148471E-3</v>
      </c>
      <c r="Z30" s="13">
        <v>-9.1811006771293363E-2</v>
      </c>
      <c r="AA30" s="13">
        <v>3.198032282890223E-2</v>
      </c>
      <c r="AB30" s="13">
        <v>-1.194843579553248E-2</v>
      </c>
      <c r="AC30" s="13">
        <v>2.1954193088991401E-2</v>
      </c>
      <c r="AD30" s="13">
        <v>-5.1534806834991675E-2</v>
      </c>
      <c r="AE30" s="14" t="s">
        <v>177</v>
      </c>
      <c r="AF30" s="13">
        <v>6.6612422792847278E-2</v>
      </c>
      <c r="AG30" s="13">
        <v>-0.1043284692214107</v>
      </c>
      <c r="AH30" s="13">
        <v>5.026891757792791E-2</v>
      </c>
      <c r="AI30" s="13">
        <v>5.2033931706317225E-2</v>
      </c>
      <c r="AJ30" s="13">
        <v>-8.607181568203795E-2</v>
      </c>
      <c r="AK30" s="13">
        <v>1.7882871436720835E-2</v>
      </c>
      <c r="AL30" s="13">
        <v>-2.9420350467490287E-2</v>
      </c>
      <c r="AM30" s="15">
        <v>-2.5876619806869091E-3</v>
      </c>
    </row>
    <row r="31" spans="1:39" ht="24">
      <c r="A31" s="10" t="s">
        <v>66</v>
      </c>
      <c r="B31" s="11" t="s">
        <v>40</v>
      </c>
      <c r="C31" s="12">
        <v>5.8967023583800564E-2</v>
      </c>
      <c r="D31" s="13">
        <v>-6.7642993307113182E-3</v>
      </c>
      <c r="E31" s="13">
        <v>-3.5959130732122646E-2</v>
      </c>
      <c r="F31" s="13">
        <v>-2.3842305536820218E-2</v>
      </c>
      <c r="G31" s="13">
        <v>0.14278014083883656</v>
      </c>
      <c r="H31" s="13">
        <v>-2.6943413082101634E-3</v>
      </c>
      <c r="I31" s="13">
        <v>2.2242269059697915E-2</v>
      </c>
      <c r="J31" s="13">
        <v>4.6837889481163728E-2</v>
      </c>
      <c r="K31" s="13">
        <v>-0.10231600406505614</v>
      </c>
      <c r="L31" s="13">
        <v>2.0788573323668187E-2</v>
      </c>
      <c r="M31" s="13">
        <v>-2.7322931143868509E-2</v>
      </c>
      <c r="N31" s="13">
        <v>-3.0303857543782609E-2</v>
      </c>
      <c r="O31" s="13">
        <v>4.1452090761281993E-2</v>
      </c>
      <c r="P31" s="13">
        <v>-2.3092473309007617E-2</v>
      </c>
      <c r="Q31" s="13">
        <v>0.10833150768862373</v>
      </c>
      <c r="R31" s="13">
        <v>-1.0206927545234397E-2</v>
      </c>
      <c r="S31" s="13">
        <v>9.6468873524462581E-2</v>
      </c>
      <c r="T31" s="13">
        <v>-3.4173080382879494E-2</v>
      </c>
      <c r="U31" s="13">
        <v>3.6109211158415075E-2</v>
      </c>
      <c r="V31" s="13">
        <v>1.2599899239345977E-2</v>
      </c>
      <c r="W31" s="13">
        <v>2.007952483653716E-2</v>
      </c>
      <c r="X31" s="13">
        <v>6.1079776489395235E-2</v>
      </c>
      <c r="Y31" s="14" t="s">
        <v>175</v>
      </c>
      <c r="Z31" s="13">
        <v>-4.6280664269699574E-2</v>
      </c>
      <c r="AA31" s="13">
        <v>1.0747181930315945E-3</v>
      </c>
      <c r="AB31" s="13">
        <v>7.3893072990134341E-3</v>
      </c>
      <c r="AC31" s="13">
        <v>-0.10702761257585339</v>
      </c>
      <c r="AD31" s="13">
        <v>-6.6563001370763791E-2</v>
      </c>
      <c r="AE31" s="13">
        <v>-4.2875130823478739E-3</v>
      </c>
      <c r="AF31" s="13">
        <v>-3.1504286340077119E-2</v>
      </c>
      <c r="AG31" s="13">
        <v>-0.10080616352503596</v>
      </c>
      <c r="AH31" s="13">
        <v>8.5583787825485105E-2</v>
      </c>
      <c r="AI31" s="13">
        <v>3.0477147941977787E-2</v>
      </c>
      <c r="AJ31" s="13">
        <v>-3.9414945831580867E-2</v>
      </c>
      <c r="AK31" s="13">
        <v>-5.4549914689838996E-2</v>
      </c>
      <c r="AL31" s="13">
        <v>7.4370187520038988E-2</v>
      </c>
      <c r="AM31" s="15">
        <v>6.207211036887339E-2</v>
      </c>
    </row>
    <row r="32" spans="1:39" ht="24">
      <c r="A32" s="10" t="s">
        <v>67</v>
      </c>
      <c r="B32" s="11" t="s">
        <v>40</v>
      </c>
      <c r="C32" s="12">
        <v>2.9761128164952013E-3</v>
      </c>
      <c r="D32" s="13">
        <v>-1.6073105322542695E-2</v>
      </c>
      <c r="E32" s="13">
        <v>-7.6629821347774917E-3</v>
      </c>
      <c r="F32" s="13">
        <v>3.8226243517174366E-2</v>
      </c>
      <c r="G32" s="14" t="s">
        <v>156</v>
      </c>
      <c r="H32" s="13">
        <v>2.4343791308324991E-2</v>
      </c>
      <c r="I32" s="13">
        <v>2.9008162558903278E-2</v>
      </c>
      <c r="J32" s="13">
        <v>6.2457657148702217E-2</v>
      </c>
      <c r="K32" s="13">
        <v>-3.3638372118553965E-2</v>
      </c>
      <c r="L32" s="13">
        <v>5.5307560554209337E-2</v>
      </c>
      <c r="M32" s="13">
        <v>-7.286016432021504E-2</v>
      </c>
      <c r="N32" s="13">
        <v>4.5547966731966677E-2</v>
      </c>
      <c r="O32" s="13">
        <v>8.6106479718397397E-2</v>
      </c>
      <c r="P32" s="13">
        <v>-8.0108477629368971E-2</v>
      </c>
      <c r="Q32" s="13">
        <v>2.2539227901574397E-2</v>
      </c>
      <c r="R32" s="13">
        <v>-6.7284427632738203E-2</v>
      </c>
      <c r="S32" s="13">
        <v>-3.8143050087369304E-2</v>
      </c>
      <c r="T32" s="13">
        <v>-8.0743998419584823E-2</v>
      </c>
      <c r="U32" s="13">
        <v>-7.9974388461029527E-2</v>
      </c>
      <c r="V32" s="13">
        <v>-4.2439806699314991E-2</v>
      </c>
      <c r="W32" s="13">
        <v>-3.0335828493686663E-2</v>
      </c>
      <c r="X32" s="13">
        <v>3.6100420284149587E-2</v>
      </c>
      <c r="Y32" s="13">
        <v>0.14537965953644888</v>
      </c>
      <c r="Z32" s="13">
        <v>5.2613202522531335E-2</v>
      </c>
      <c r="AA32" s="13">
        <v>9.6962446480739872E-2</v>
      </c>
      <c r="AB32" s="13">
        <v>-2.1383498057900574E-2</v>
      </c>
      <c r="AC32" s="13">
        <v>-1.9780410385701264E-2</v>
      </c>
      <c r="AD32" s="13">
        <v>-1.3268999206666987E-2</v>
      </c>
      <c r="AE32" s="13">
        <v>4.3224576473824335E-2</v>
      </c>
      <c r="AF32" s="13">
        <v>-2.7414449909827842E-2</v>
      </c>
      <c r="AG32" s="13">
        <v>3.586923036923674E-2</v>
      </c>
      <c r="AH32" s="13">
        <v>4.0404854273044764E-2</v>
      </c>
      <c r="AI32" s="13">
        <v>-2.5082374497066056E-2</v>
      </c>
      <c r="AJ32" s="13">
        <v>-4.9116300937937764E-2</v>
      </c>
      <c r="AK32" s="13">
        <v>-5.245638847880757E-2</v>
      </c>
      <c r="AL32" s="13">
        <v>7.8358558246573964E-2</v>
      </c>
      <c r="AM32" s="15">
        <v>-3.2827934521905125E-3</v>
      </c>
    </row>
    <row r="33" spans="1:39" ht="24">
      <c r="A33" s="10" t="s">
        <v>68</v>
      </c>
      <c r="B33" s="11" t="s">
        <v>40</v>
      </c>
      <c r="C33" s="12">
        <v>6.8413694065663902E-2</v>
      </c>
      <c r="D33" s="13">
        <v>-3.1743210822504066E-2</v>
      </c>
      <c r="E33" s="13">
        <v>-4.32209368974735E-2</v>
      </c>
      <c r="F33" s="13">
        <v>-1.4049879597587382E-2</v>
      </c>
      <c r="G33" s="13">
        <v>4.0057444315565682E-2</v>
      </c>
      <c r="H33" s="13">
        <v>-3.7145547743872666E-2</v>
      </c>
      <c r="I33" s="13">
        <v>3.7933647580011859E-2</v>
      </c>
      <c r="J33" s="13">
        <v>9.6670670679998891E-2</v>
      </c>
      <c r="K33" s="13">
        <v>1.9533784242918703E-3</v>
      </c>
      <c r="L33" s="13">
        <v>0.11550317111826838</v>
      </c>
      <c r="M33" s="13">
        <v>-5.1431548177651484E-2</v>
      </c>
      <c r="N33" s="13">
        <v>7.0295086215210831E-3</v>
      </c>
      <c r="O33" s="13">
        <v>0.12474282552920769</v>
      </c>
      <c r="P33" s="13">
        <v>1.7045265188650932E-2</v>
      </c>
      <c r="Q33" s="13">
        <v>5.1739302151434283E-2</v>
      </c>
      <c r="R33" s="13">
        <v>9.2277646244509071E-2</v>
      </c>
      <c r="S33" s="13">
        <v>2.1604494779220881E-2</v>
      </c>
      <c r="T33" s="13">
        <v>6.6261751278112652E-2</v>
      </c>
      <c r="U33" s="13">
        <v>-2.9086397916594994E-2</v>
      </c>
      <c r="V33" s="13">
        <v>-5.572585706501073E-2</v>
      </c>
      <c r="W33" s="13">
        <v>7.0935598280746914E-3</v>
      </c>
      <c r="X33" s="13">
        <v>-7.5886777992415E-2</v>
      </c>
      <c r="Y33" s="13">
        <v>8.628079873749607E-2</v>
      </c>
      <c r="Z33" s="13">
        <v>2.9469604081307912E-2</v>
      </c>
      <c r="AA33" s="13">
        <v>-6.4085238663193544E-2</v>
      </c>
      <c r="AB33" s="13">
        <v>-6.6351849762239429E-2</v>
      </c>
      <c r="AC33" s="13">
        <v>2.5265900130557715E-2</v>
      </c>
      <c r="AD33" s="13">
        <v>-3.9367874751131071E-2</v>
      </c>
      <c r="AE33" s="13">
        <v>4.9463020802429918E-2</v>
      </c>
      <c r="AF33" s="13">
        <v>6.3557258097820549E-2</v>
      </c>
      <c r="AG33" s="13">
        <v>4.9678284280305962E-2</v>
      </c>
      <c r="AH33" s="14" t="s">
        <v>115</v>
      </c>
      <c r="AI33" s="13">
        <v>4.360836678984518E-4</v>
      </c>
      <c r="AJ33" s="13">
        <v>-2.9815938254144079E-4</v>
      </c>
      <c r="AK33" s="13">
        <v>2.9760674291879299E-2</v>
      </c>
      <c r="AL33" s="13">
        <v>-7.9181950128488998E-2</v>
      </c>
      <c r="AM33" s="15">
        <v>-4.3023668551315244E-2</v>
      </c>
    </row>
    <row r="34" spans="1:39" ht="24">
      <c r="A34" s="10" t="s">
        <v>69</v>
      </c>
      <c r="B34" s="11" t="s">
        <v>40</v>
      </c>
      <c r="C34" s="12">
        <v>7.7166016405325319E-2</v>
      </c>
      <c r="D34" s="13">
        <v>0.10439508354573221</v>
      </c>
      <c r="E34" s="13">
        <v>-4.6418899277785516E-2</v>
      </c>
      <c r="F34" s="13">
        <v>1.7205007668086768E-2</v>
      </c>
      <c r="G34" s="13">
        <v>6.017272540722219E-2</v>
      </c>
      <c r="H34" s="13">
        <v>-7.0627811859557028E-3</v>
      </c>
      <c r="I34" s="13">
        <v>-2.9534798388112559E-3</v>
      </c>
      <c r="J34" s="14" t="s">
        <v>178</v>
      </c>
      <c r="K34" s="13">
        <v>1.0546308561710101E-2</v>
      </c>
      <c r="L34" s="13">
        <v>6.2758444701470455E-3</v>
      </c>
      <c r="M34" s="13">
        <v>-1.340077798112233E-2</v>
      </c>
      <c r="N34" s="13">
        <v>-6.9285369417241616E-2</v>
      </c>
      <c r="O34" s="13">
        <v>5.3042950649771464E-2</v>
      </c>
      <c r="P34" s="13">
        <v>0.12266210661518126</v>
      </c>
      <c r="Q34" s="13">
        <v>-3.5602774499548108E-2</v>
      </c>
      <c r="R34" s="13">
        <v>-0.10378661256196024</v>
      </c>
      <c r="S34" s="13">
        <v>-4.8919761623444351E-2</v>
      </c>
      <c r="T34" s="13">
        <v>-2.5086427982003105E-2</v>
      </c>
      <c r="U34" s="13">
        <v>4.7489573115196814E-3</v>
      </c>
      <c r="V34" s="13">
        <v>2.3737075909836144E-2</v>
      </c>
      <c r="W34" s="13">
        <v>-7.2497944264101374E-2</v>
      </c>
      <c r="X34" s="13">
        <v>9.0769578615221724E-2</v>
      </c>
      <c r="Y34" s="13">
        <v>4.6132873097129781E-2</v>
      </c>
      <c r="Z34" s="13">
        <v>5.856742159572037E-2</v>
      </c>
      <c r="AA34" s="13">
        <v>5.6127228974005183E-2</v>
      </c>
      <c r="AB34" s="13">
        <v>-7.340136366522762E-2</v>
      </c>
      <c r="AC34" s="13">
        <v>7.817714706178365E-2</v>
      </c>
      <c r="AD34" s="13">
        <v>-3.2780021518594361E-2</v>
      </c>
      <c r="AE34" s="13">
        <v>-4.2921271616057598E-2</v>
      </c>
      <c r="AF34" s="13">
        <v>-3.6390053495372984E-2</v>
      </c>
      <c r="AG34" s="13">
        <v>4.5148019394943013E-2</v>
      </c>
      <c r="AH34" s="13">
        <v>9.4014149002932285E-2</v>
      </c>
      <c r="AI34" s="13">
        <v>2.8022529151608942E-2</v>
      </c>
      <c r="AJ34" s="13">
        <v>3.3049518805708694E-2</v>
      </c>
      <c r="AK34" s="13">
        <v>-1.5427643657689741E-2</v>
      </c>
      <c r="AL34" s="13">
        <v>0.11070430107754803</v>
      </c>
      <c r="AM34" s="15">
        <v>6.0146338711812013E-2</v>
      </c>
    </row>
    <row r="35" spans="1:39" ht="24">
      <c r="A35" s="10" t="s">
        <v>70</v>
      </c>
      <c r="B35" s="11" t="s">
        <v>40</v>
      </c>
      <c r="C35" s="12">
        <v>-3.122338363339006E-2</v>
      </c>
      <c r="D35" s="13">
        <v>-4.3861859337445117E-2</v>
      </c>
      <c r="E35" s="13">
        <v>2.8448084943974938E-2</v>
      </c>
      <c r="F35" s="13">
        <v>-9.7866813244013567E-3</v>
      </c>
      <c r="G35" s="13">
        <v>-4.7493276846278153E-2</v>
      </c>
      <c r="H35" s="13">
        <v>0.10942323591612703</v>
      </c>
      <c r="I35" s="13">
        <v>6.0977348185691664E-2</v>
      </c>
      <c r="J35" s="13">
        <v>3.3283908883232217E-2</v>
      </c>
      <c r="K35" s="13">
        <v>-1.7117055731405751E-2</v>
      </c>
      <c r="L35" s="13">
        <v>-2.5257565584356444E-2</v>
      </c>
      <c r="M35" s="13">
        <v>0.10320085844697516</v>
      </c>
      <c r="N35" s="13">
        <v>6.6557919523096601E-2</v>
      </c>
      <c r="O35" s="13">
        <v>8.2834168476148794E-3</v>
      </c>
      <c r="P35" s="13">
        <v>3.9586370541730781E-2</v>
      </c>
      <c r="Q35" s="13">
        <v>-9.4415242853059245E-2</v>
      </c>
      <c r="R35" s="13">
        <v>-4.0491578681199535E-2</v>
      </c>
      <c r="S35" s="13">
        <v>-2.6794395202234911E-2</v>
      </c>
      <c r="T35" s="13">
        <v>-1.3518030752631043E-2</v>
      </c>
      <c r="U35" s="13">
        <v>4.1070463913485671E-2</v>
      </c>
      <c r="V35" s="13">
        <v>6.2229666837341463E-2</v>
      </c>
      <c r="W35" s="13">
        <v>3.6585196700882346E-2</v>
      </c>
      <c r="X35" s="13">
        <v>7.9520369708716079E-3</v>
      </c>
      <c r="Y35" s="13">
        <v>-3.8705527037133022E-2</v>
      </c>
      <c r="Z35" s="13">
        <v>3.1907350961378388E-2</v>
      </c>
      <c r="AA35" s="13">
        <v>-8.199312132302039E-2</v>
      </c>
      <c r="AB35" s="13">
        <v>3.3185893047053175E-2</v>
      </c>
      <c r="AC35" s="13">
        <v>0.10389666077864693</v>
      </c>
      <c r="AD35" s="13">
        <v>3.5194910060138189E-2</v>
      </c>
      <c r="AE35" s="13">
        <v>-8.2696790515208521E-2</v>
      </c>
      <c r="AF35" s="13">
        <v>-0.12040356219508221</v>
      </c>
      <c r="AG35" s="13">
        <v>1.991599420323854E-2</v>
      </c>
      <c r="AH35" s="13">
        <v>-4.3801683024618111E-4</v>
      </c>
      <c r="AI35" s="13">
        <v>-4.3978368561430177E-2</v>
      </c>
      <c r="AJ35" s="14" t="s">
        <v>140</v>
      </c>
      <c r="AK35" s="13">
        <v>-6.5993855394329018E-2</v>
      </c>
      <c r="AL35" s="13">
        <v>-2.9875060137238597E-2</v>
      </c>
      <c r="AM35" s="15">
        <v>-9.2771881138498324E-2</v>
      </c>
    </row>
    <row r="36" spans="1:39" ht="24">
      <c r="A36" s="10" t="s">
        <v>71</v>
      </c>
      <c r="B36" s="11" t="s">
        <v>40</v>
      </c>
      <c r="C36" s="12">
        <v>-2.8291031864352671E-2</v>
      </c>
      <c r="D36" s="13">
        <v>-4.8430476599178901E-2</v>
      </c>
      <c r="E36" s="13">
        <v>6.7777679251740455E-2</v>
      </c>
      <c r="F36" s="13">
        <v>-8.7005083426673235E-2</v>
      </c>
      <c r="G36" s="13">
        <v>-1.2739374785998344E-2</v>
      </c>
      <c r="H36" s="13">
        <v>-3.3477140509410974E-2</v>
      </c>
      <c r="I36" s="13">
        <v>8.642788937648839E-3</v>
      </c>
      <c r="J36" s="13">
        <v>-3.303562181355562E-2</v>
      </c>
      <c r="K36" s="13">
        <v>1.3451300736678742E-2</v>
      </c>
      <c r="L36" s="13">
        <v>6.6328435880432857E-2</v>
      </c>
      <c r="M36" s="13">
        <v>-5.0168827795817862E-2</v>
      </c>
      <c r="N36" s="13">
        <v>5.0231017084336166E-2</v>
      </c>
      <c r="O36" s="13">
        <v>-6.8640178892206902E-2</v>
      </c>
      <c r="P36" s="13">
        <v>-5.5434363641900422E-2</v>
      </c>
      <c r="Q36" s="13">
        <v>0.11524798350724991</v>
      </c>
      <c r="R36" s="13">
        <v>2.4856429240149171E-2</v>
      </c>
      <c r="S36" s="13">
        <v>-5.6621592790506478E-2</v>
      </c>
      <c r="T36" s="13">
        <v>7.0799361594176255E-2</v>
      </c>
      <c r="U36" s="13">
        <v>2.4330287276352159E-2</v>
      </c>
      <c r="V36" s="13">
        <v>5.5759905837346364E-2</v>
      </c>
      <c r="W36" s="13">
        <v>0.1673971911833555</v>
      </c>
      <c r="X36" s="13">
        <v>-2.7602864747376023E-2</v>
      </c>
      <c r="Y36" s="13">
        <v>-6.516926651868743E-2</v>
      </c>
      <c r="Z36" s="13">
        <v>7.356893951292947E-3</v>
      </c>
      <c r="AA36" s="13">
        <v>-5.9567264366056701E-2</v>
      </c>
      <c r="AB36" s="13">
        <v>-2.2842002301781982E-3</v>
      </c>
      <c r="AC36" s="13">
        <v>6.3415626199233938E-2</v>
      </c>
      <c r="AD36" s="14" t="s">
        <v>178</v>
      </c>
      <c r="AE36" s="13">
        <v>-4.9115096807381103E-2</v>
      </c>
      <c r="AF36" s="13">
        <v>-2.1863033610150611E-2</v>
      </c>
      <c r="AG36" s="13">
        <v>-5.0826790951707085E-2</v>
      </c>
      <c r="AH36" s="13">
        <v>-3.8188269545617312E-2</v>
      </c>
      <c r="AI36" s="13">
        <v>1.0995585307606833E-2</v>
      </c>
      <c r="AJ36" s="13">
        <v>3.515429439215343E-2</v>
      </c>
      <c r="AK36" s="13">
        <v>-3.704203404261637E-2</v>
      </c>
      <c r="AL36" s="13">
        <v>-4.4835591767688173E-3</v>
      </c>
      <c r="AM36" s="15">
        <v>-9.4592735690439772E-2</v>
      </c>
    </row>
    <row r="37" spans="1:39" ht="24">
      <c r="A37" s="10" t="s">
        <v>72</v>
      </c>
      <c r="B37" s="11" t="s">
        <v>40</v>
      </c>
      <c r="C37" s="12">
        <v>6.7169518991509095E-2</v>
      </c>
      <c r="D37" s="13">
        <v>-3.5285808691999869E-2</v>
      </c>
      <c r="E37" s="13">
        <v>-6.3808740922289706E-2</v>
      </c>
      <c r="F37" s="13">
        <v>-4.2435957144888382E-2</v>
      </c>
      <c r="G37" s="13">
        <v>-3.1527647254227645E-2</v>
      </c>
      <c r="H37" s="13">
        <v>3.4896266379029935E-2</v>
      </c>
      <c r="I37" s="13">
        <v>-7.0693003885841862E-2</v>
      </c>
      <c r="J37" s="13">
        <v>1.0889565553131334E-2</v>
      </c>
      <c r="K37" s="14" t="s">
        <v>179</v>
      </c>
      <c r="L37" s="13">
        <v>-3.6655576985557992E-2</v>
      </c>
      <c r="M37" s="13">
        <v>-4.0127412560907121E-2</v>
      </c>
      <c r="N37" s="13">
        <v>1.5099167730402659E-2</v>
      </c>
      <c r="O37" s="13">
        <v>-6.5065108337693259E-2</v>
      </c>
      <c r="P37" s="13">
        <v>-8.9559495234759007E-2</v>
      </c>
      <c r="Q37" s="13">
        <v>1.0237853088388411E-2</v>
      </c>
      <c r="R37" s="13">
        <v>-5.6392626157691743E-2</v>
      </c>
      <c r="S37" s="13">
        <v>-2.7964950208873882E-2</v>
      </c>
      <c r="T37" s="13">
        <v>-9.6999905863847921E-2</v>
      </c>
      <c r="U37" s="13">
        <v>4.7361268983961827E-2</v>
      </c>
      <c r="V37" s="13">
        <v>6.7479743579735338E-2</v>
      </c>
      <c r="W37" s="13">
        <v>1.1470034037595306E-2</v>
      </c>
      <c r="X37" s="13">
        <v>1.1323427414521223E-2</v>
      </c>
      <c r="Y37" s="13">
        <v>-9.8444325988753481E-2</v>
      </c>
      <c r="Z37" s="13">
        <v>-1.0908195068746959E-2</v>
      </c>
      <c r="AA37" s="13">
        <v>7.9978869850641631E-3</v>
      </c>
      <c r="AB37" s="13">
        <v>-4.3895046849920703E-2</v>
      </c>
      <c r="AC37" s="13">
        <v>0.13465798283372954</v>
      </c>
      <c r="AD37" s="13">
        <v>1.3249723069006429E-2</v>
      </c>
      <c r="AE37" s="13">
        <v>3.4872320603274123E-2</v>
      </c>
      <c r="AF37" s="13">
        <v>4.2604160619589791E-2</v>
      </c>
      <c r="AG37" s="13">
        <v>0.10502521871880952</v>
      </c>
      <c r="AH37" s="13">
        <v>1.8561822252376953E-3</v>
      </c>
      <c r="AI37" s="13">
        <v>-3.7459284635775393E-2</v>
      </c>
      <c r="AJ37" s="13">
        <v>-1.664583475760649E-2</v>
      </c>
      <c r="AK37" s="13">
        <v>2.2466007601869547E-2</v>
      </c>
      <c r="AL37" s="13">
        <v>0.1447570476534529</v>
      </c>
      <c r="AM37" s="15">
        <v>9.8506761850702604E-2</v>
      </c>
    </row>
    <row r="38" spans="1:39" ht="24">
      <c r="A38" s="10" t="s">
        <v>73</v>
      </c>
      <c r="B38" s="11" t="s">
        <v>40</v>
      </c>
      <c r="C38" s="12">
        <v>-4.9038875525160286E-2</v>
      </c>
      <c r="D38" s="13">
        <v>4.7468998442859532E-2</v>
      </c>
      <c r="E38" s="13">
        <v>-2.6346855738417236E-2</v>
      </c>
      <c r="F38" s="13">
        <v>-2.7858287676485835E-2</v>
      </c>
      <c r="G38" s="13">
        <v>-1.8467017157737325E-2</v>
      </c>
      <c r="H38" s="13">
        <v>3.0615757791235401E-2</v>
      </c>
      <c r="I38" s="13">
        <v>-6.6505174318928851E-3</v>
      </c>
      <c r="J38" s="13">
        <v>7.5324287629757111E-2</v>
      </c>
      <c r="K38" s="13">
        <v>0.13253158269514101</v>
      </c>
      <c r="L38" s="13">
        <v>2.2763741035373559E-2</v>
      </c>
      <c r="M38" s="13">
        <v>2.5790695976055857E-2</v>
      </c>
      <c r="N38" s="13">
        <v>7.4868919546377088E-2</v>
      </c>
      <c r="O38" s="13">
        <v>-5.1746178397067938E-2</v>
      </c>
      <c r="P38" s="13">
        <v>2.718121127532144E-2</v>
      </c>
      <c r="Q38" s="13">
        <v>1.2370171561885402E-2</v>
      </c>
      <c r="R38" s="13">
        <v>-3.5312820033042418E-2</v>
      </c>
      <c r="S38" s="13">
        <v>-3.0270429324412349E-2</v>
      </c>
      <c r="T38" s="13">
        <v>-3.3651510121243081E-2</v>
      </c>
      <c r="U38" s="13">
        <v>-6.6861912708015961E-2</v>
      </c>
      <c r="V38" s="13">
        <v>-5.803546079992194E-3</v>
      </c>
      <c r="W38" s="13">
        <v>-9.1608159059624231E-2</v>
      </c>
      <c r="X38" s="13">
        <v>-0.1389820192865624</v>
      </c>
      <c r="Y38" s="13">
        <v>-0.10189098886500673</v>
      </c>
      <c r="Z38" s="13">
        <v>-8.692943467279915E-2</v>
      </c>
      <c r="AA38" s="13">
        <v>5.7075098272915917E-2</v>
      </c>
      <c r="AB38" s="13">
        <v>-3.4106642443554616E-2</v>
      </c>
      <c r="AC38" s="14" t="s">
        <v>180</v>
      </c>
      <c r="AD38" s="13">
        <v>6.173319660697988E-2</v>
      </c>
      <c r="AE38" s="13">
        <v>2.0447123320716874E-2</v>
      </c>
      <c r="AF38" s="13">
        <v>2.486095027472468E-2</v>
      </c>
      <c r="AG38" s="13">
        <v>0.11642603614356783</v>
      </c>
      <c r="AH38" s="13">
        <v>2.4060178164520309E-2</v>
      </c>
      <c r="AI38" s="13">
        <v>-3.6757792955700183E-2</v>
      </c>
      <c r="AJ38" s="13">
        <v>9.983494792853928E-2</v>
      </c>
      <c r="AK38" s="13">
        <v>-6.9281415194015677E-2</v>
      </c>
      <c r="AL38" s="13">
        <v>-3.8610082837999514E-2</v>
      </c>
      <c r="AM38" s="15">
        <v>-5.7680187910671053E-2</v>
      </c>
    </row>
    <row r="39" spans="1:39" ht="24">
      <c r="A39" s="10" t="s">
        <v>74</v>
      </c>
      <c r="B39" s="11" t="s">
        <v>40</v>
      </c>
      <c r="C39" s="12">
        <v>1.9124277066225475E-2</v>
      </c>
      <c r="D39" s="13">
        <v>-3.0452473469660384E-2</v>
      </c>
      <c r="E39" s="13">
        <v>-5.7229429003217411E-2</v>
      </c>
      <c r="F39" s="13">
        <v>-8.7634683319384926E-2</v>
      </c>
      <c r="G39" s="13">
        <v>2.6121573232410555E-2</v>
      </c>
      <c r="H39" s="13">
        <v>9.3040199513152705E-2</v>
      </c>
      <c r="I39" s="14" t="s">
        <v>181</v>
      </c>
      <c r="J39" s="13">
        <v>-3.8545237258884217E-3</v>
      </c>
      <c r="K39" s="13">
        <v>-6.8059674113711832E-2</v>
      </c>
      <c r="L39" s="13">
        <v>-2.1039472323940944E-2</v>
      </c>
      <c r="M39" s="13">
        <v>1.6768465486236766E-2</v>
      </c>
      <c r="N39" s="13">
        <v>0.13487786425375201</v>
      </c>
      <c r="O39" s="13">
        <v>-1.0073055251734084E-2</v>
      </c>
      <c r="P39" s="13">
        <v>9.5076722582553619E-2</v>
      </c>
      <c r="Q39" s="13">
        <v>-6.5597142705422981E-2</v>
      </c>
      <c r="R39" s="13">
        <v>-1.4427793232066747E-2</v>
      </c>
      <c r="S39" s="13">
        <v>0.10165551818654936</v>
      </c>
      <c r="T39" s="13">
        <v>8.8552376867055856E-4</v>
      </c>
      <c r="U39" s="13">
        <v>-2.5783540144505762E-2</v>
      </c>
      <c r="V39" s="13">
        <v>8.0015300795093589E-3</v>
      </c>
      <c r="W39" s="13">
        <v>-6.197382952198606E-2</v>
      </c>
      <c r="X39" s="13">
        <v>-3.4648282756851528E-2</v>
      </c>
      <c r="Y39" s="13">
        <v>2.0455499617910738E-2</v>
      </c>
      <c r="Z39" s="13">
        <v>-5.1481693242603011E-3</v>
      </c>
      <c r="AA39" s="13">
        <v>-1.3657023808322354E-2</v>
      </c>
      <c r="AB39" s="14" t="s">
        <v>182</v>
      </c>
      <c r="AC39" s="13">
        <v>-6.7767071042277331E-3</v>
      </c>
      <c r="AD39" s="13">
        <v>8.4516515948354267E-3</v>
      </c>
      <c r="AE39" s="13">
        <v>3.1755011597255155E-2</v>
      </c>
      <c r="AF39" s="13">
        <v>1.2376573694790238E-2</v>
      </c>
      <c r="AG39" s="13">
        <v>5.8011132941240919E-2</v>
      </c>
      <c r="AH39" s="13">
        <v>3.4082733951616519E-2</v>
      </c>
      <c r="AI39" s="13">
        <v>2.4669478222372868E-2</v>
      </c>
      <c r="AJ39" s="13">
        <v>5.7351996870766211E-2</v>
      </c>
      <c r="AK39" s="13">
        <v>-3.7386317271475011E-2</v>
      </c>
      <c r="AL39" s="13">
        <v>7.7851673509236011E-2</v>
      </c>
      <c r="AM39" s="15">
        <v>8.404423391814804E-3</v>
      </c>
    </row>
    <row r="40" spans="1:39" ht="24">
      <c r="A40" s="10" t="s">
        <v>75</v>
      </c>
      <c r="B40" s="11" t="s">
        <v>40</v>
      </c>
      <c r="C40" s="12">
        <v>-6.1515475808001284E-2</v>
      </c>
      <c r="D40" s="13">
        <v>0.16857436158024261</v>
      </c>
      <c r="E40" s="13">
        <v>5.3230861103727246E-2</v>
      </c>
      <c r="F40" s="13">
        <v>-1.7451145872300462E-2</v>
      </c>
      <c r="G40" s="13">
        <v>3.1994357897827959E-2</v>
      </c>
      <c r="H40" s="13">
        <v>0.19171080307365698</v>
      </c>
      <c r="I40" s="13">
        <v>-3.2577741099035759E-2</v>
      </c>
      <c r="J40" s="13">
        <v>8.3081951689342973E-2</v>
      </c>
      <c r="K40" s="13">
        <v>1.0550611971528101E-2</v>
      </c>
      <c r="L40" s="13">
        <v>-8.028616104726255E-2</v>
      </c>
      <c r="M40" s="13">
        <v>2.7584185110581725E-2</v>
      </c>
      <c r="N40" s="13">
        <v>-2.7881627673163673E-2</v>
      </c>
      <c r="O40" s="13">
        <v>5.6588524663738822E-2</v>
      </c>
      <c r="P40" s="13">
        <v>-9.9836799986393059E-5</v>
      </c>
      <c r="Q40" s="13">
        <v>-3.513233363772645E-3</v>
      </c>
      <c r="R40" s="13">
        <v>-3.2314616497016627E-2</v>
      </c>
      <c r="S40" s="13">
        <v>-3.5068276939765369E-3</v>
      </c>
      <c r="T40" s="13">
        <v>6.9622661797852314E-2</v>
      </c>
      <c r="U40" s="13">
        <v>3.1671003923289198E-2</v>
      </c>
      <c r="V40" s="13">
        <v>1.8575716864838679E-2</v>
      </c>
      <c r="W40" s="13">
        <v>-7.7453618572686955E-2</v>
      </c>
      <c r="X40" s="14" t="s">
        <v>170</v>
      </c>
      <c r="Y40" s="13">
        <v>5.4906201206509381E-2</v>
      </c>
      <c r="Z40" s="13">
        <v>3.5203669896565898E-2</v>
      </c>
      <c r="AA40" s="13">
        <v>-5.0073880293323096E-2</v>
      </c>
      <c r="AB40" s="13">
        <v>-5.4466722913998601E-2</v>
      </c>
      <c r="AC40" s="13">
        <v>-0.130661531044209</v>
      </c>
      <c r="AD40" s="13">
        <v>-2.5719712780790414E-2</v>
      </c>
      <c r="AE40" s="13">
        <v>-1.0690947393574598E-2</v>
      </c>
      <c r="AF40" s="13">
        <v>6.0996640743485479E-2</v>
      </c>
      <c r="AG40" s="13">
        <v>-1.8196185332890316E-2</v>
      </c>
      <c r="AH40" s="13">
        <v>-6.8327121820716361E-2</v>
      </c>
      <c r="AI40" s="13">
        <v>-2.9918999753134962E-2</v>
      </c>
      <c r="AJ40" s="13">
        <v>7.6677033645298738E-3</v>
      </c>
      <c r="AK40" s="13">
        <v>4.4175843494570773E-2</v>
      </c>
      <c r="AL40" s="13">
        <v>5.2250234172528505E-2</v>
      </c>
      <c r="AM40" s="15">
        <v>-3.1741995489582547E-3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1.3641585818410669E-6</v>
      </c>
      <c r="E47" s="8">
        <f t="shared" ref="E47:AM47" si="0">$C5^2*E5^2</f>
        <v>1.6783030682606082E-3</v>
      </c>
      <c r="F47" s="7">
        <f t="shared" si="0"/>
        <v>4.6553079955293882E-7</v>
      </c>
      <c r="G47" s="7">
        <f t="shared" si="0"/>
        <v>1.2198697626415414E-7</v>
      </c>
      <c r="H47" s="7">
        <f t="shared" si="0"/>
        <v>4.5072585884304276E-6</v>
      </c>
      <c r="I47" s="7">
        <f t="shared" si="0"/>
        <v>8.337620721088939E-6</v>
      </c>
      <c r="J47" s="7">
        <f t="shared" si="0"/>
        <v>4.9003732119570321E-6</v>
      </c>
      <c r="K47" s="7">
        <f t="shared" si="0"/>
        <v>9.6066422016090732E-6</v>
      </c>
      <c r="L47" s="7">
        <f t="shared" si="0"/>
        <v>7.8149380008582398E-8</v>
      </c>
      <c r="M47" s="7">
        <f t="shared" si="0"/>
        <v>3.8678150498636728E-8</v>
      </c>
      <c r="N47" s="7">
        <f t="shared" si="0"/>
        <v>1.1230111345257556E-5</v>
      </c>
      <c r="O47" s="7">
        <f t="shared" si="0"/>
        <v>4.1265744818923099E-6</v>
      </c>
      <c r="P47" s="7">
        <f t="shared" si="0"/>
        <v>3.898890936541649E-6</v>
      </c>
      <c r="Q47" s="7">
        <f t="shared" si="0"/>
        <v>2.6129752516173675E-6</v>
      </c>
      <c r="R47" s="7">
        <f t="shared" si="0"/>
        <v>5.0021745897893358E-6</v>
      </c>
      <c r="S47" s="7">
        <f t="shared" si="0"/>
        <v>1.4872216427865993E-6</v>
      </c>
      <c r="T47" s="7">
        <f t="shared" si="0"/>
        <v>5.8471029008133772E-6</v>
      </c>
      <c r="U47" s="7">
        <f t="shared" si="0"/>
        <v>1.9851972558109599E-6</v>
      </c>
      <c r="V47" s="7">
        <f t="shared" si="0"/>
        <v>6.5758475298660943E-6</v>
      </c>
      <c r="W47" s="7">
        <f t="shared" si="0"/>
        <v>3.2000047555640103E-6</v>
      </c>
      <c r="X47" s="7">
        <f t="shared" si="0"/>
        <v>7.6412339247321562E-6</v>
      </c>
      <c r="Y47" s="7">
        <f t="shared" si="0"/>
        <v>2.8473804634070362E-6</v>
      </c>
      <c r="Z47" s="7">
        <f t="shared" si="0"/>
        <v>2.0258084330627113E-10</v>
      </c>
      <c r="AA47" s="7">
        <f t="shared" si="0"/>
        <v>1.2850397748958633E-7</v>
      </c>
      <c r="AB47" s="7">
        <f t="shared" si="0"/>
        <v>5.994673753967583E-6</v>
      </c>
      <c r="AC47" s="7">
        <f t="shared" si="0"/>
        <v>1.6754789264181061E-6</v>
      </c>
      <c r="AD47" s="7">
        <f t="shared" si="0"/>
        <v>1.0594394714846436E-5</v>
      </c>
      <c r="AE47" s="7">
        <f t="shared" si="0"/>
        <v>2.2510520987504784E-6</v>
      </c>
      <c r="AF47" s="7">
        <f t="shared" si="0"/>
        <v>1.3682994959448787E-7</v>
      </c>
      <c r="AG47" s="7">
        <f t="shared" si="0"/>
        <v>2.996812280618533E-6</v>
      </c>
      <c r="AH47" s="7">
        <f t="shared" si="0"/>
        <v>4.0727162799487543E-6</v>
      </c>
      <c r="AI47" s="7">
        <f t="shared" si="0"/>
        <v>3.8864713181791529E-7</v>
      </c>
      <c r="AJ47" s="7">
        <f t="shared" si="0"/>
        <v>1.8305205030950111E-6</v>
      </c>
      <c r="AK47" s="7">
        <f t="shared" si="0"/>
        <v>1.603692780398589E-6</v>
      </c>
      <c r="AL47" s="7">
        <f t="shared" si="0"/>
        <v>5.4104289907405298E-6</v>
      </c>
      <c r="AM47" s="9">
        <f t="shared" si="0"/>
        <v>6.8146958197201969E-7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6.912276722363447E-5</v>
      </c>
      <c r="E48" s="13">
        <f t="shared" si="1"/>
        <v>2.9629036109279198E-7</v>
      </c>
      <c r="F48" s="13">
        <f t="shared" si="1"/>
        <v>2.043184883070657E-6</v>
      </c>
      <c r="G48" s="13">
        <f t="shared" si="1"/>
        <v>2.5689819106937213E-5</v>
      </c>
      <c r="H48" s="13">
        <f t="shared" si="1"/>
        <v>1.2483973286026371E-5</v>
      </c>
      <c r="I48" s="13">
        <f t="shared" si="1"/>
        <v>4.5047622193418548E-6</v>
      </c>
      <c r="J48" s="13">
        <f t="shared" si="1"/>
        <v>3.6498738485523585E-7</v>
      </c>
      <c r="K48" s="13">
        <f t="shared" si="1"/>
        <v>1.2542309979652232E-5</v>
      </c>
      <c r="L48" s="14">
        <f t="shared" si="1"/>
        <v>6.7786849210105587E-3</v>
      </c>
      <c r="M48" s="13">
        <f t="shared" si="1"/>
        <v>1.3508429181930452E-8</v>
      </c>
      <c r="N48" s="13">
        <f t="shared" si="1"/>
        <v>1.0166741565311767E-6</v>
      </c>
      <c r="O48" s="13">
        <f t="shared" si="1"/>
        <v>1.7390030695208786E-5</v>
      </c>
      <c r="P48" s="13">
        <f t="shared" si="1"/>
        <v>2.3357717364934125E-6</v>
      </c>
      <c r="Q48" s="13">
        <f t="shared" si="1"/>
        <v>4.5058748491990815E-8</v>
      </c>
      <c r="R48" s="13">
        <f t="shared" si="1"/>
        <v>2.6608953511033096E-6</v>
      </c>
      <c r="S48" s="13">
        <f t="shared" si="1"/>
        <v>5.3972004143174525E-6</v>
      </c>
      <c r="T48" s="13">
        <f t="shared" si="1"/>
        <v>2.3930136662266849E-7</v>
      </c>
      <c r="U48" s="13">
        <f t="shared" si="1"/>
        <v>5.300897374719659E-6</v>
      </c>
      <c r="V48" s="13">
        <f t="shared" si="1"/>
        <v>2.5436308178248076E-5</v>
      </c>
      <c r="W48" s="13">
        <f t="shared" si="1"/>
        <v>1.2989121540620884E-6</v>
      </c>
      <c r="X48" s="13">
        <f t="shared" si="1"/>
        <v>6.9590195460282172E-5</v>
      </c>
      <c r="Y48" s="13">
        <f t="shared" si="1"/>
        <v>3.7220850146157421E-6</v>
      </c>
      <c r="Z48" s="13">
        <f t="shared" si="1"/>
        <v>7.2050574945472587E-6</v>
      </c>
      <c r="AA48" s="13">
        <f t="shared" si="1"/>
        <v>1.1091938889157864E-6</v>
      </c>
      <c r="AB48" s="13">
        <f t="shared" si="1"/>
        <v>1.5022021115536772E-6</v>
      </c>
      <c r="AC48" s="13">
        <f t="shared" si="1"/>
        <v>4.9799064656005392E-6</v>
      </c>
      <c r="AD48" s="13">
        <f t="shared" si="1"/>
        <v>3.936885255797299E-5</v>
      </c>
      <c r="AE48" s="13">
        <f t="shared" si="1"/>
        <v>8.3588621461244485E-5</v>
      </c>
      <c r="AF48" s="13">
        <f t="shared" si="1"/>
        <v>2.1574608182608287E-7</v>
      </c>
      <c r="AG48" s="13">
        <f t="shared" si="1"/>
        <v>6.3295590737167792E-6</v>
      </c>
      <c r="AH48" s="13">
        <f t="shared" si="1"/>
        <v>1.148384847132107E-4</v>
      </c>
      <c r="AI48" s="13">
        <f t="shared" si="1"/>
        <v>3.6698000295447396E-5</v>
      </c>
      <c r="AJ48" s="13">
        <f t="shared" si="1"/>
        <v>5.6937335904272514E-6</v>
      </c>
      <c r="AK48" s="13">
        <f t="shared" si="1"/>
        <v>1.1340388187347612E-5</v>
      </c>
      <c r="AL48" s="13">
        <f t="shared" si="1"/>
        <v>4.7328484740418545E-6</v>
      </c>
      <c r="AM48" s="15">
        <f t="shared" si="1"/>
        <v>1.3066377038153381E-5</v>
      </c>
    </row>
    <row r="49" spans="1:39" ht="24">
      <c r="A49" s="10" t="s">
        <v>42</v>
      </c>
      <c r="B49" s="11" t="s">
        <v>40</v>
      </c>
      <c r="C49" s="16"/>
      <c r="D49" s="13">
        <f t="shared" ref="D49:AM49" si="2">$C7^2*D7^2</f>
        <v>1.132335449278238E-4</v>
      </c>
      <c r="E49" s="13">
        <f t="shared" si="2"/>
        <v>1.4308215321513342E-6</v>
      </c>
      <c r="F49" s="13">
        <f t="shared" si="2"/>
        <v>1.4929945910759689E-4</v>
      </c>
      <c r="G49" s="13">
        <f t="shared" si="2"/>
        <v>4.2887244174897942E-4</v>
      </c>
      <c r="H49" s="13">
        <f t="shared" si="2"/>
        <v>9.046204169850998E-6</v>
      </c>
      <c r="I49" s="13">
        <f t="shared" si="2"/>
        <v>2.7161589771333617E-5</v>
      </c>
      <c r="J49" s="13">
        <f t="shared" si="2"/>
        <v>1.5674941000708584E-5</v>
      </c>
      <c r="K49" s="13">
        <f t="shared" si="2"/>
        <v>1.4512225714666217E-4</v>
      </c>
      <c r="L49" s="13">
        <f t="shared" si="2"/>
        <v>1.4253999453401765E-7</v>
      </c>
      <c r="M49" s="14">
        <f t="shared" si="2"/>
        <v>6.3018069156000001E-2</v>
      </c>
      <c r="N49" s="13">
        <f t="shared" si="2"/>
        <v>2.4559640153231917E-4</v>
      </c>
      <c r="O49" s="13">
        <f t="shared" si="2"/>
        <v>2.4857781759519287E-4</v>
      </c>
      <c r="P49" s="13">
        <f t="shared" si="2"/>
        <v>6.2202080481104649E-5</v>
      </c>
      <c r="Q49" s="13">
        <f t="shared" si="2"/>
        <v>8.2361277777376489E-6</v>
      </c>
      <c r="R49" s="13">
        <f t="shared" si="2"/>
        <v>8.4437299842451301E-6</v>
      </c>
      <c r="S49" s="13">
        <f t="shared" si="2"/>
        <v>2.3356580088907609E-4</v>
      </c>
      <c r="T49" s="13">
        <f t="shared" si="2"/>
        <v>8.8744671419539449E-5</v>
      </c>
      <c r="U49" s="13">
        <f t="shared" si="2"/>
        <v>1.4001654888688434E-4</v>
      </c>
      <c r="V49" s="13">
        <f t="shared" si="2"/>
        <v>1.4216657098563174E-4</v>
      </c>
      <c r="W49" s="13">
        <f t="shared" si="2"/>
        <v>1.6351924473185405E-4</v>
      </c>
      <c r="X49" s="13">
        <f t="shared" si="2"/>
        <v>7.824023282039096E-5</v>
      </c>
      <c r="Y49" s="13">
        <f t="shared" si="2"/>
        <v>6.172124342381477E-5</v>
      </c>
      <c r="Z49" s="13">
        <f t="shared" si="2"/>
        <v>5.7468169130184797E-7</v>
      </c>
      <c r="AA49" s="13">
        <f t="shared" si="2"/>
        <v>1.7259488694926606E-5</v>
      </c>
      <c r="AB49" s="13">
        <f t="shared" si="2"/>
        <v>7.9387852868286266E-5</v>
      </c>
      <c r="AC49" s="13">
        <f t="shared" si="2"/>
        <v>6.2566039757862133E-5</v>
      </c>
      <c r="AD49" s="13">
        <f t="shared" si="2"/>
        <v>2.1490637295593331E-4</v>
      </c>
      <c r="AE49" s="13">
        <f t="shared" si="2"/>
        <v>8.7579483898990532E-6</v>
      </c>
      <c r="AF49" s="13">
        <f t="shared" si="2"/>
        <v>3.008035133992697E-4</v>
      </c>
      <c r="AG49" s="13">
        <f t="shared" si="2"/>
        <v>1.8372211064496074E-5</v>
      </c>
      <c r="AH49" s="13">
        <f t="shared" si="2"/>
        <v>2.1617546501444845E-4</v>
      </c>
      <c r="AI49" s="13">
        <f t="shared" si="2"/>
        <v>6.5383495891344298E-5</v>
      </c>
      <c r="AJ49" s="13">
        <f t="shared" si="2"/>
        <v>9.2028229729288695E-4</v>
      </c>
      <c r="AK49" s="13">
        <f t="shared" si="2"/>
        <v>3.8023373604791464E-5</v>
      </c>
      <c r="AL49" s="13">
        <f t="shared" si="2"/>
        <v>4.2615928872967048E-6</v>
      </c>
      <c r="AM49" s="15">
        <f t="shared" si="2"/>
        <v>7.463647079894295E-6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3.1941775225517723E-5</v>
      </c>
      <c r="E50" s="13">
        <f t="shared" si="3"/>
        <v>1.2108539230376298E-5</v>
      </c>
      <c r="F50" s="13">
        <f t="shared" si="3"/>
        <v>7.0009174781948691E-7</v>
      </c>
      <c r="G50" s="13">
        <f t="shared" si="3"/>
        <v>8.393018423297537E-5</v>
      </c>
      <c r="H50" s="13">
        <f t="shared" si="3"/>
        <v>6.2149597563786838E-6</v>
      </c>
      <c r="I50" s="13">
        <f t="shared" si="3"/>
        <v>1.0759718373446946E-5</v>
      </c>
      <c r="J50" s="13">
        <f t="shared" si="3"/>
        <v>3.0134654154818726E-7</v>
      </c>
      <c r="K50" s="13">
        <f t="shared" si="3"/>
        <v>3.261892494667671E-5</v>
      </c>
      <c r="L50" s="13">
        <f t="shared" si="3"/>
        <v>8.1778206070007807E-6</v>
      </c>
      <c r="M50" s="13">
        <f t="shared" si="3"/>
        <v>2.2597371255048639E-5</v>
      </c>
      <c r="N50" s="13">
        <f t="shared" si="3"/>
        <v>4.1961922291208927E-5</v>
      </c>
      <c r="O50" s="13">
        <f t="shared" si="3"/>
        <v>1.2235158265768714E-6</v>
      </c>
      <c r="P50" s="13">
        <f t="shared" si="3"/>
        <v>3.6995290734359724E-5</v>
      </c>
      <c r="Q50" s="13">
        <f t="shared" si="3"/>
        <v>6.8936070855922833E-5</v>
      </c>
      <c r="R50" s="13">
        <f t="shared" si="3"/>
        <v>1.3157818986588235E-7</v>
      </c>
      <c r="S50" s="13">
        <f t="shared" si="3"/>
        <v>4.7612492986001242E-5</v>
      </c>
      <c r="T50" s="13">
        <f t="shared" si="3"/>
        <v>3.8450366690778137E-5</v>
      </c>
      <c r="U50" s="14">
        <f t="shared" si="3"/>
        <v>1.02421562387625E-2</v>
      </c>
      <c r="V50" s="13">
        <f t="shared" si="3"/>
        <v>2.0425364210483687E-5</v>
      </c>
      <c r="W50" s="13">
        <f t="shared" si="3"/>
        <v>1.315814084853746E-5</v>
      </c>
      <c r="X50" s="13">
        <f t="shared" si="3"/>
        <v>1.6935896694200164E-5</v>
      </c>
      <c r="Y50" s="13">
        <f t="shared" si="3"/>
        <v>1.7822002124582052E-5</v>
      </c>
      <c r="Z50" s="13">
        <f t="shared" si="3"/>
        <v>1.9267737408774719E-6</v>
      </c>
      <c r="AA50" s="13">
        <f t="shared" si="3"/>
        <v>6.5451062194582476E-7</v>
      </c>
      <c r="AB50" s="13">
        <f t="shared" si="3"/>
        <v>1.1342928091479273E-6</v>
      </c>
      <c r="AC50" s="13">
        <f t="shared" si="3"/>
        <v>6.7026242651363661E-5</v>
      </c>
      <c r="AD50" s="13">
        <f t="shared" si="3"/>
        <v>8.4418021059025641E-6</v>
      </c>
      <c r="AE50" s="13">
        <f t="shared" si="3"/>
        <v>6.1795999155832179E-10</v>
      </c>
      <c r="AF50" s="13">
        <f t="shared" si="3"/>
        <v>1.3370350128889055E-5</v>
      </c>
      <c r="AG50" s="13">
        <f t="shared" si="3"/>
        <v>5.5712806365694501E-6</v>
      </c>
      <c r="AH50" s="13">
        <f t="shared" si="3"/>
        <v>1.1224877129274879E-5</v>
      </c>
      <c r="AI50" s="13">
        <f t="shared" si="3"/>
        <v>3.2901308297401194E-5</v>
      </c>
      <c r="AJ50" s="13">
        <f t="shared" si="3"/>
        <v>2.3272010171002326E-5</v>
      </c>
      <c r="AK50" s="13">
        <f t="shared" si="3"/>
        <v>1.8243291189551483E-5</v>
      </c>
      <c r="AL50" s="13">
        <f t="shared" si="3"/>
        <v>2.3257366163588543E-5</v>
      </c>
      <c r="AM50" s="15">
        <f t="shared" si="3"/>
        <v>5.8547144075695184E-7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3.8874825955280022E-8</v>
      </c>
      <c r="E51" s="13">
        <f t="shared" si="4"/>
        <v>4.1810561223361548E-11</v>
      </c>
      <c r="F51" s="13">
        <f t="shared" si="4"/>
        <v>1.5169164693397484E-8</v>
      </c>
      <c r="G51" s="13">
        <f t="shared" si="4"/>
        <v>2.9644662361406804E-6</v>
      </c>
      <c r="H51" s="13">
        <f t="shared" si="4"/>
        <v>2.1371973862201761E-6</v>
      </c>
      <c r="I51" s="13">
        <f t="shared" si="4"/>
        <v>4.3588142875220429E-8</v>
      </c>
      <c r="J51" s="13">
        <f t="shared" si="4"/>
        <v>3.8952706992342651E-6</v>
      </c>
      <c r="K51" s="13">
        <f t="shared" si="4"/>
        <v>1.3843713502588487E-7</v>
      </c>
      <c r="L51" s="13">
        <f t="shared" si="4"/>
        <v>9.1859830128173445E-7</v>
      </c>
      <c r="M51" s="13">
        <f t="shared" si="4"/>
        <v>6.8094644870346461E-9</v>
      </c>
      <c r="N51" s="13">
        <f t="shared" si="4"/>
        <v>6.2980746776600442E-8</v>
      </c>
      <c r="O51" s="13">
        <f t="shared" si="4"/>
        <v>1.8352793283104522E-6</v>
      </c>
      <c r="P51" s="13">
        <f t="shared" si="4"/>
        <v>1.544871399123693E-6</v>
      </c>
      <c r="Q51" s="13">
        <f t="shared" si="4"/>
        <v>8.3628751770981615E-9</v>
      </c>
      <c r="R51" s="13">
        <f t="shared" si="4"/>
        <v>1.9507298916927627E-8</v>
      </c>
      <c r="S51" s="13">
        <f t="shared" si="4"/>
        <v>1.1480649882254716E-6</v>
      </c>
      <c r="T51" s="13">
        <f t="shared" si="4"/>
        <v>3.3112239679537806E-8</v>
      </c>
      <c r="U51" s="13">
        <f t="shared" si="4"/>
        <v>1.6166752303557764E-7</v>
      </c>
      <c r="V51" s="13">
        <f t="shared" si="4"/>
        <v>1.2266887671308389E-5</v>
      </c>
      <c r="W51" s="13">
        <f t="shared" si="4"/>
        <v>6.8688967286783381E-7</v>
      </c>
      <c r="X51" s="13">
        <f t="shared" si="4"/>
        <v>1.6249755895900323E-6</v>
      </c>
      <c r="Y51" s="13">
        <f t="shared" si="4"/>
        <v>2.3811018507043559E-6</v>
      </c>
      <c r="Z51" s="14">
        <f t="shared" si="4"/>
        <v>8.6180976896374213E-4</v>
      </c>
      <c r="AA51" s="13">
        <f t="shared" si="4"/>
        <v>9.4470575387281395E-10</v>
      </c>
      <c r="AB51" s="13">
        <f t="shared" si="4"/>
        <v>2.5457476297625998E-6</v>
      </c>
      <c r="AC51" s="13">
        <f t="shared" si="4"/>
        <v>9.2306255425965999E-6</v>
      </c>
      <c r="AD51" s="13">
        <f t="shared" si="4"/>
        <v>6.0118085724834469E-8</v>
      </c>
      <c r="AE51" s="13">
        <f t="shared" si="4"/>
        <v>8.8331020425789375E-6</v>
      </c>
      <c r="AF51" s="13">
        <f t="shared" si="4"/>
        <v>9.590843843862856E-6</v>
      </c>
      <c r="AG51" s="13">
        <f t="shared" si="4"/>
        <v>3.0941326625283447E-6</v>
      </c>
      <c r="AH51" s="13">
        <f t="shared" si="4"/>
        <v>9.3826047857763134E-7</v>
      </c>
      <c r="AI51" s="13">
        <f t="shared" si="4"/>
        <v>3.3875787467014601E-7</v>
      </c>
      <c r="AJ51" s="13">
        <f t="shared" si="4"/>
        <v>1.1460965291996172E-6</v>
      </c>
      <c r="AK51" s="13">
        <f t="shared" si="4"/>
        <v>5.7381679002037559E-6</v>
      </c>
      <c r="AL51" s="13">
        <f t="shared" si="4"/>
        <v>1.47980796903062E-6</v>
      </c>
      <c r="AM51" s="15">
        <f t="shared" si="4"/>
        <v>2.5605545897916246E-8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8.3932469900162559E-5</v>
      </c>
      <c r="E52" s="13">
        <f t="shared" si="5"/>
        <v>1.9798470069878599E-6</v>
      </c>
      <c r="F52" s="13">
        <f t="shared" si="5"/>
        <v>3.1644674620482718E-5</v>
      </c>
      <c r="G52" s="13">
        <f t="shared" si="5"/>
        <v>3.1600583991006983E-4</v>
      </c>
      <c r="H52" s="13">
        <f t="shared" si="5"/>
        <v>6.3515260633330291E-6</v>
      </c>
      <c r="I52" s="13">
        <f t="shared" si="5"/>
        <v>7.7363228610448874E-6</v>
      </c>
      <c r="J52" s="13">
        <f t="shared" si="5"/>
        <v>1.1262388791692112E-4</v>
      </c>
      <c r="K52" s="13">
        <f t="shared" si="5"/>
        <v>2.36156054048505E-6</v>
      </c>
      <c r="L52" s="13">
        <f t="shared" si="5"/>
        <v>4.4227060645924911E-6</v>
      </c>
      <c r="M52" s="13">
        <f t="shared" si="5"/>
        <v>7.1068631783202451E-6</v>
      </c>
      <c r="N52" s="13">
        <f t="shared" si="5"/>
        <v>1.8581954256031847E-6</v>
      </c>
      <c r="O52" s="13">
        <f t="shared" si="5"/>
        <v>3.8424169129091113E-5</v>
      </c>
      <c r="P52" s="13">
        <f t="shared" si="5"/>
        <v>4.1281454383121589E-5</v>
      </c>
      <c r="Q52" s="13">
        <f t="shared" si="5"/>
        <v>1.4535196233126873E-4</v>
      </c>
      <c r="R52" s="13">
        <f t="shared" si="5"/>
        <v>8.8563118048841439E-5</v>
      </c>
      <c r="S52" s="13">
        <f t="shared" si="5"/>
        <v>5.6881558359073538E-4</v>
      </c>
      <c r="T52" s="13">
        <f t="shared" si="5"/>
        <v>9.0546227817890739E-6</v>
      </c>
      <c r="U52" s="13">
        <f t="shared" si="5"/>
        <v>1.5843490733556705E-6</v>
      </c>
      <c r="V52" s="13">
        <f t="shared" si="5"/>
        <v>2.416598956597171E-5</v>
      </c>
      <c r="W52" s="13">
        <f t="shared" si="5"/>
        <v>1.5174341518923744E-5</v>
      </c>
      <c r="X52" s="13">
        <f t="shared" si="5"/>
        <v>1.0906136460781218E-4</v>
      </c>
      <c r="Y52" s="13">
        <f t="shared" si="5"/>
        <v>3.9496739406728597E-8</v>
      </c>
      <c r="Z52" s="13">
        <f t="shared" si="5"/>
        <v>2.218215406464517E-8</v>
      </c>
      <c r="AA52" s="14">
        <f t="shared" si="5"/>
        <v>2.7836241319341613E-2</v>
      </c>
      <c r="AB52" s="13">
        <f t="shared" si="5"/>
        <v>5.1800577426755858E-6</v>
      </c>
      <c r="AC52" s="13">
        <f t="shared" si="5"/>
        <v>1.2458052411894091E-4</v>
      </c>
      <c r="AD52" s="13">
        <f t="shared" si="5"/>
        <v>1.2921894018236044E-4</v>
      </c>
      <c r="AE52" s="13">
        <f t="shared" si="5"/>
        <v>3.3866527391454663E-5</v>
      </c>
      <c r="AF52" s="13">
        <f t="shared" si="5"/>
        <v>4.8904357637556436E-5</v>
      </c>
      <c r="AG52" s="13">
        <f t="shared" si="5"/>
        <v>9.2824286728519509E-6</v>
      </c>
      <c r="AH52" s="13">
        <f t="shared" si="5"/>
        <v>1.4030410134975628E-4</v>
      </c>
      <c r="AI52" s="13">
        <f t="shared" si="5"/>
        <v>1.3625135174327055E-5</v>
      </c>
      <c r="AJ52" s="13">
        <f t="shared" si="5"/>
        <v>2.415165869394921E-4</v>
      </c>
      <c r="AK52" s="13">
        <f t="shared" si="5"/>
        <v>2.4725122576749886E-8</v>
      </c>
      <c r="AL52" s="13">
        <f t="shared" si="5"/>
        <v>3.598764782179131E-4</v>
      </c>
      <c r="AM52" s="15">
        <f t="shared" si="5"/>
        <v>3.7184155449348145E-7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1.0244216386331938E-9</v>
      </c>
      <c r="E53" s="13">
        <f t="shared" si="6"/>
        <v>1.898302995761151E-7</v>
      </c>
      <c r="F53" s="13">
        <f t="shared" si="6"/>
        <v>4.892738959932899E-7</v>
      </c>
      <c r="G53" s="13">
        <f t="shared" si="6"/>
        <v>3.6841476287053718E-7</v>
      </c>
      <c r="H53" s="13">
        <f t="shared" si="6"/>
        <v>1.3998212080819878E-9</v>
      </c>
      <c r="I53" s="13">
        <f t="shared" si="6"/>
        <v>1.9558094602287948E-8</v>
      </c>
      <c r="J53" s="13">
        <f t="shared" si="6"/>
        <v>9.4088569433660555E-7</v>
      </c>
      <c r="K53" s="13">
        <f t="shared" si="6"/>
        <v>2.8843891960057839E-7</v>
      </c>
      <c r="L53" s="13">
        <f t="shared" si="6"/>
        <v>2.5271306334205429E-8</v>
      </c>
      <c r="M53" s="13">
        <f t="shared" si="6"/>
        <v>8.5491958322211917E-9</v>
      </c>
      <c r="N53" s="13">
        <f t="shared" si="6"/>
        <v>4.2395315268096005E-7</v>
      </c>
      <c r="O53" s="13">
        <f t="shared" si="6"/>
        <v>8.7011187802977252E-9</v>
      </c>
      <c r="P53" s="13">
        <f t="shared" si="6"/>
        <v>4.3032896257675364E-7</v>
      </c>
      <c r="Q53" s="13">
        <f t="shared" si="6"/>
        <v>3.8565511646474638E-7</v>
      </c>
      <c r="R53" s="14">
        <f t="shared" si="6"/>
        <v>6.6730480892912439E-5</v>
      </c>
      <c r="S53" s="13">
        <f t="shared" si="6"/>
        <v>2.8343674050169888E-8</v>
      </c>
      <c r="T53" s="13">
        <f t="shared" si="6"/>
        <v>7.5991734604614312E-8</v>
      </c>
      <c r="U53" s="13">
        <f t="shared" si="6"/>
        <v>8.8430013125180685E-10</v>
      </c>
      <c r="V53" s="13">
        <f t="shared" si="6"/>
        <v>6.5077460816183023E-8</v>
      </c>
      <c r="W53" s="13">
        <f t="shared" si="6"/>
        <v>1.1082354597552246E-7</v>
      </c>
      <c r="X53" s="13">
        <f t="shared" si="6"/>
        <v>1.0954252079486287E-7</v>
      </c>
      <c r="Y53" s="13">
        <f t="shared" si="6"/>
        <v>8.4863648301765839E-9</v>
      </c>
      <c r="Z53" s="13">
        <f t="shared" si="6"/>
        <v>1.5057895282863785E-9</v>
      </c>
      <c r="AA53" s="13">
        <f t="shared" si="6"/>
        <v>2.1511950591049E-7</v>
      </c>
      <c r="AB53" s="13">
        <f t="shared" si="6"/>
        <v>4.1712204870036346E-8</v>
      </c>
      <c r="AC53" s="13">
        <f t="shared" si="6"/>
        <v>1.1661257377080443E-7</v>
      </c>
      <c r="AD53" s="13">
        <f t="shared" si="6"/>
        <v>5.5263574952488702E-8</v>
      </c>
      <c r="AE53" s="13">
        <f t="shared" si="6"/>
        <v>4.863618740175053E-7</v>
      </c>
      <c r="AF53" s="13">
        <f t="shared" si="6"/>
        <v>6.4871394827636897E-8</v>
      </c>
      <c r="AG53" s="13">
        <f t="shared" si="6"/>
        <v>1.8208662468285892E-7</v>
      </c>
      <c r="AH53" s="13">
        <f t="shared" si="6"/>
        <v>7.059716351799365E-7</v>
      </c>
      <c r="AI53" s="13">
        <f t="shared" si="6"/>
        <v>1.4923570898139147E-8</v>
      </c>
      <c r="AJ53" s="13">
        <f t="shared" si="6"/>
        <v>1.4132473130675249E-7</v>
      </c>
      <c r="AK53" s="13">
        <f t="shared" si="6"/>
        <v>6.4948473702349478E-11</v>
      </c>
      <c r="AL53" s="13">
        <f t="shared" si="6"/>
        <v>4.948773289426138E-8</v>
      </c>
      <c r="AM53" s="15">
        <f t="shared" si="6"/>
        <v>1.666043472259339E-7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1.7045374096428125E-5</v>
      </c>
      <c r="E54" s="13">
        <f t="shared" si="7"/>
        <v>1.9979009059517516E-5</v>
      </c>
      <c r="F54" s="13">
        <f t="shared" si="7"/>
        <v>1.79672706523013E-5</v>
      </c>
      <c r="G54" s="13">
        <f t="shared" si="7"/>
        <v>7.9081461912017049E-6</v>
      </c>
      <c r="H54" s="13">
        <f t="shared" si="7"/>
        <v>1.2682762856286321E-5</v>
      </c>
      <c r="I54" s="13">
        <f t="shared" si="7"/>
        <v>8.5373708336447789E-5</v>
      </c>
      <c r="J54" s="13">
        <f t="shared" si="7"/>
        <v>1.9372769270742945E-5</v>
      </c>
      <c r="K54" s="13">
        <f t="shared" si="7"/>
        <v>9.101290796373563E-7</v>
      </c>
      <c r="L54" s="13">
        <f t="shared" si="7"/>
        <v>4.4936520916305283E-7</v>
      </c>
      <c r="M54" s="13">
        <f t="shared" si="7"/>
        <v>1.1486484245113609E-5</v>
      </c>
      <c r="N54" s="14">
        <f t="shared" si="7"/>
        <v>3.2264441793409099E-3</v>
      </c>
      <c r="O54" s="13">
        <f t="shared" si="7"/>
        <v>2.3083472835822931E-5</v>
      </c>
      <c r="P54" s="13">
        <f t="shared" si="7"/>
        <v>9.0920469803483365E-6</v>
      </c>
      <c r="Q54" s="13">
        <f t="shared" si="7"/>
        <v>4.1300394651822711E-6</v>
      </c>
      <c r="R54" s="13">
        <f t="shared" si="7"/>
        <v>1.9811132950726133E-5</v>
      </c>
      <c r="S54" s="13">
        <f t="shared" si="7"/>
        <v>1.6044050775596272E-6</v>
      </c>
      <c r="T54" s="13">
        <f t="shared" si="7"/>
        <v>4.9132357850522004E-7</v>
      </c>
      <c r="U54" s="13">
        <f t="shared" si="7"/>
        <v>1.2107676371686816E-5</v>
      </c>
      <c r="V54" s="13">
        <f t="shared" si="7"/>
        <v>8.3143964922840431E-6</v>
      </c>
      <c r="W54" s="13">
        <f t="shared" si="7"/>
        <v>1.099400272504765E-5</v>
      </c>
      <c r="X54" s="13">
        <f t="shared" si="7"/>
        <v>3.5093126030911146E-6</v>
      </c>
      <c r="Y54" s="13">
        <f t="shared" si="7"/>
        <v>3.5603798056656058E-6</v>
      </c>
      <c r="Z54" s="13">
        <f t="shared" si="7"/>
        <v>2.2429829680800662E-7</v>
      </c>
      <c r="AA54" s="13">
        <f t="shared" si="7"/>
        <v>2.0530423500748833E-7</v>
      </c>
      <c r="AB54" s="13">
        <f t="shared" si="7"/>
        <v>3.5026369079446974E-7</v>
      </c>
      <c r="AC54" s="13">
        <f t="shared" si="7"/>
        <v>2.4210814106529657E-5</v>
      </c>
      <c r="AD54" s="13">
        <f t="shared" si="7"/>
        <v>1.0147327343407254E-5</v>
      </c>
      <c r="AE54" s="13">
        <f t="shared" si="7"/>
        <v>1.722664555699443E-7</v>
      </c>
      <c r="AF54" s="13">
        <f t="shared" si="7"/>
        <v>9.8219097458842872E-6</v>
      </c>
      <c r="AG54" s="13">
        <f t="shared" si="7"/>
        <v>5.079091121780215E-7</v>
      </c>
      <c r="AH54" s="13">
        <f t="shared" si="7"/>
        <v>2.0896475369469057E-7</v>
      </c>
      <c r="AI54" s="13">
        <f t="shared" si="7"/>
        <v>1.3423351099733531E-6</v>
      </c>
      <c r="AJ54" s="13">
        <f t="shared" si="7"/>
        <v>1.7970243650596036E-5</v>
      </c>
      <c r="AK54" s="13">
        <f t="shared" si="7"/>
        <v>7.146028071934571E-6</v>
      </c>
      <c r="AL54" s="13">
        <f t="shared" si="7"/>
        <v>1.7696306402155601E-6</v>
      </c>
      <c r="AM54" s="15">
        <f t="shared" si="7"/>
        <v>3.6820530849406423E-11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3.5542725113870131E-6</v>
      </c>
      <c r="E55" s="13">
        <f t="shared" si="8"/>
        <v>7.448934554061212E-7</v>
      </c>
      <c r="F55" s="13">
        <f t="shared" si="8"/>
        <v>1.4095519100350636E-6</v>
      </c>
      <c r="G55" s="13">
        <f t="shared" si="8"/>
        <v>2.6254639697155444E-6</v>
      </c>
      <c r="H55" s="13">
        <f t="shared" si="8"/>
        <v>1.3402618142137685E-6</v>
      </c>
      <c r="I55" s="13">
        <f t="shared" si="8"/>
        <v>2.9488399867925099E-6</v>
      </c>
      <c r="J55" s="13">
        <f t="shared" si="8"/>
        <v>3.4862917393383289E-6</v>
      </c>
      <c r="K55" s="13">
        <f t="shared" si="8"/>
        <v>6.2385484748519457E-6</v>
      </c>
      <c r="L55" s="13">
        <f t="shared" si="8"/>
        <v>1.796479344583166E-5</v>
      </c>
      <c r="M55" s="13">
        <f t="shared" si="8"/>
        <v>3.3576345844017845E-6</v>
      </c>
      <c r="N55" s="13">
        <f t="shared" si="8"/>
        <v>1.4717265924788586E-6</v>
      </c>
      <c r="O55" s="13">
        <f t="shared" si="8"/>
        <v>1.8930742228116265E-7</v>
      </c>
      <c r="P55" s="13">
        <f t="shared" si="8"/>
        <v>3.3223308106357691E-6</v>
      </c>
      <c r="Q55" s="13">
        <f t="shared" si="8"/>
        <v>4.2196941536169351E-7</v>
      </c>
      <c r="R55" s="13">
        <f t="shared" si="8"/>
        <v>7.6390221877821576E-7</v>
      </c>
      <c r="S55" s="13">
        <f t="shared" si="8"/>
        <v>8.1848062152956155E-6</v>
      </c>
      <c r="T55" s="13">
        <f t="shared" si="8"/>
        <v>4.7381429064534091E-6</v>
      </c>
      <c r="U55" s="13">
        <f t="shared" si="8"/>
        <v>1.0393231236201663E-5</v>
      </c>
      <c r="V55" s="13">
        <f t="shared" si="8"/>
        <v>5.7156949659210014E-5</v>
      </c>
      <c r="W55" s="13">
        <f t="shared" si="8"/>
        <v>1.055009900022063E-5</v>
      </c>
      <c r="X55" s="13">
        <f t="shared" si="8"/>
        <v>4.7610098952849993E-6</v>
      </c>
      <c r="Y55" s="13">
        <f t="shared" si="8"/>
        <v>3.9737427239272155E-6</v>
      </c>
      <c r="Z55" s="13">
        <f t="shared" si="8"/>
        <v>1.3208262266624248E-6</v>
      </c>
      <c r="AA55" s="13">
        <f t="shared" si="8"/>
        <v>1.6753290940642235E-6</v>
      </c>
      <c r="AB55" s="13">
        <f t="shared" si="8"/>
        <v>6.8888112635352942E-6</v>
      </c>
      <c r="AC55" s="13">
        <f t="shared" si="8"/>
        <v>6.3771837340286257E-6</v>
      </c>
      <c r="AD55" s="13">
        <f t="shared" si="8"/>
        <v>5.619716010939174E-7</v>
      </c>
      <c r="AE55" s="13">
        <f t="shared" si="8"/>
        <v>1.0999413151267498E-5</v>
      </c>
      <c r="AF55" s="13">
        <f t="shared" si="8"/>
        <v>1.8783409231913398E-5</v>
      </c>
      <c r="AG55" s="13">
        <f t="shared" si="8"/>
        <v>2.7029709458387508E-6</v>
      </c>
      <c r="AH55" s="13">
        <f t="shared" si="8"/>
        <v>1.305469380891913E-10</v>
      </c>
      <c r="AI55" s="14">
        <f t="shared" si="8"/>
        <v>3.28679632457633E-3</v>
      </c>
      <c r="AJ55" s="13">
        <f t="shared" si="8"/>
        <v>8.4428832812480984E-6</v>
      </c>
      <c r="AK55" s="13">
        <f t="shared" si="8"/>
        <v>1.3782781950269212E-6</v>
      </c>
      <c r="AL55" s="13">
        <f t="shared" si="8"/>
        <v>1.1742888879757517E-5</v>
      </c>
      <c r="AM55" s="15">
        <f t="shared" si="8"/>
        <v>2.6206419048800528E-5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2.0136084820131074E-4</v>
      </c>
      <c r="E56" s="13">
        <f t="shared" si="9"/>
        <v>9.1515470822051072E-6</v>
      </c>
      <c r="F56" s="13">
        <f t="shared" si="9"/>
        <v>1.8928399864065942E-4</v>
      </c>
      <c r="G56" s="13">
        <f t="shared" si="9"/>
        <v>3.344223318870986E-7</v>
      </c>
      <c r="H56" s="13">
        <f t="shared" si="9"/>
        <v>1.5652551615628573E-4</v>
      </c>
      <c r="I56" s="13">
        <f t="shared" si="9"/>
        <v>2.5440630685498156E-6</v>
      </c>
      <c r="J56" s="13">
        <f t="shared" si="9"/>
        <v>1.088421411236911E-4</v>
      </c>
      <c r="K56" s="13">
        <f t="shared" si="9"/>
        <v>3.0440438439760168E-4</v>
      </c>
      <c r="L56" s="13">
        <f t="shared" si="9"/>
        <v>4.3830190540855879E-5</v>
      </c>
      <c r="M56" s="13">
        <f t="shared" si="9"/>
        <v>2.5663856400542678E-6</v>
      </c>
      <c r="N56" s="13">
        <f t="shared" si="9"/>
        <v>6.4265938255809762E-11</v>
      </c>
      <c r="O56" s="13">
        <f t="shared" si="9"/>
        <v>1.4707016824222811E-5</v>
      </c>
      <c r="P56" s="13">
        <f t="shared" si="9"/>
        <v>1.8518959492897451E-4</v>
      </c>
      <c r="Q56" s="13">
        <f t="shared" si="9"/>
        <v>1.7631843978722645E-4</v>
      </c>
      <c r="R56" s="13">
        <f t="shared" si="9"/>
        <v>5.7945112768060977E-5</v>
      </c>
      <c r="S56" s="13">
        <f t="shared" si="9"/>
        <v>1.9041463182673391E-5</v>
      </c>
      <c r="T56" s="13">
        <f t="shared" si="9"/>
        <v>2.3905173204614207E-5</v>
      </c>
      <c r="U56" s="13">
        <f t="shared" si="9"/>
        <v>1.2646254597672927E-6</v>
      </c>
      <c r="V56" s="13">
        <f t="shared" si="9"/>
        <v>3.1251798213395586E-7</v>
      </c>
      <c r="W56" s="13">
        <f t="shared" si="9"/>
        <v>1.9398839729550224E-5</v>
      </c>
      <c r="X56" s="13">
        <f t="shared" si="9"/>
        <v>6.4402874266254194E-7</v>
      </c>
      <c r="Y56" s="13">
        <f t="shared" si="9"/>
        <v>1.1250055600897356E-4</v>
      </c>
      <c r="Z56" s="13">
        <f t="shared" si="9"/>
        <v>7.0244985250219963E-7</v>
      </c>
      <c r="AA56" s="13">
        <f t="shared" si="9"/>
        <v>2.8971420094261046E-7</v>
      </c>
      <c r="AB56" s="13">
        <f t="shared" si="9"/>
        <v>3.9245432565998206E-5</v>
      </c>
      <c r="AC56" s="13">
        <f t="shared" si="9"/>
        <v>1.0806334682689581E-4</v>
      </c>
      <c r="AD56" s="13">
        <f t="shared" si="9"/>
        <v>2.6984802184092425E-4</v>
      </c>
      <c r="AE56" s="13">
        <f t="shared" si="9"/>
        <v>1.9402620876401899E-7</v>
      </c>
      <c r="AF56" s="13">
        <f t="shared" si="9"/>
        <v>4.0822866784585415E-5</v>
      </c>
      <c r="AG56" s="13">
        <f t="shared" si="9"/>
        <v>1.1232427329866471E-5</v>
      </c>
      <c r="AH56" s="13">
        <f t="shared" si="9"/>
        <v>5.3388840788496664E-5</v>
      </c>
      <c r="AI56" s="13">
        <f t="shared" si="9"/>
        <v>1.7835262596878034E-4</v>
      </c>
      <c r="AJ56" s="13">
        <f t="shared" si="9"/>
        <v>2.5867745187933665E-4</v>
      </c>
      <c r="AK56" s="13">
        <f t="shared" si="9"/>
        <v>3.3811899866735507E-6</v>
      </c>
      <c r="AL56" s="13">
        <f t="shared" si="9"/>
        <v>6.0288232792217323E-5</v>
      </c>
      <c r="AM56" s="17">
        <f t="shared" si="9"/>
        <v>2.3967327658442127E-2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2.2079989873702348E-7</v>
      </c>
      <c r="E57" s="13">
        <f t="shared" si="10"/>
        <v>1.3743364465494934E-7</v>
      </c>
      <c r="F57" s="13">
        <f t="shared" si="10"/>
        <v>1.0792850592511762E-9</v>
      </c>
      <c r="G57" s="13">
        <f t="shared" si="10"/>
        <v>5.6237776207515996E-8</v>
      </c>
      <c r="H57" s="13">
        <f t="shared" si="10"/>
        <v>9.2977954147172073E-8</v>
      </c>
      <c r="I57" s="13">
        <f t="shared" si="10"/>
        <v>6.0099800454742777E-7</v>
      </c>
      <c r="J57" s="13">
        <f t="shared" si="10"/>
        <v>1.5205031045950889E-7</v>
      </c>
      <c r="K57" s="13">
        <f t="shared" si="10"/>
        <v>1.342749238113693E-8</v>
      </c>
      <c r="L57" s="13">
        <f t="shared" si="10"/>
        <v>6.850858638830225E-10</v>
      </c>
      <c r="M57" s="13">
        <f t="shared" si="10"/>
        <v>1.1292300208304722E-8</v>
      </c>
      <c r="N57" s="13">
        <f t="shared" si="10"/>
        <v>1.2143221096618056E-7</v>
      </c>
      <c r="O57" s="13">
        <f t="shared" si="10"/>
        <v>1.3765216515335032E-7</v>
      </c>
      <c r="P57" s="13">
        <f t="shared" si="10"/>
        <v>8.7042681924173682E-8</v>
      </c>
      <c r="Q57" s="14">
        <f t="shared" si="10"/>
        <v>9.5277942943917016E-5</v>
      </c>
      <c r="R57" s="13">
        <f t="shared" si="10"/>
        <v>5.3335002657700661E-7</v>
      </c>
      <c r="S57" s="13">
        <f t="shared" si="10"/>
        <v>5.9824740313346833E-8</v>
      </c>
      <c r="T57" s="13">
        <f t="shared" si="10"/>
        <v>4.2481318884908332E-9</v>
      </c>
      <c r="U57" s="13">
        <f t="shared" si="10"/>
        <v>5.9091296800741372E-7</v>
      </c>
      <c r="V57" s="13">
        <f t="shared" si="10"/>
        <v>1.9312023486846331E-9</v>
      </c>
      <c r="W57" s="13">
        <f t="shared" si="10"/>
        <v>3.3246424016098335E-7</v>
      </c>
      <c r="X57" s="13">
        <f t="shared" si="10"/>
        <v>1.2250782938633482E-9</v>
      </c>
      <c r="Y57" s="13">
        <f t="shared" si="10"/>
        <v>1.364211269931201E-6</v>
      </c>
      <c r="Z57" s="13">
        <f t="shared" si="10"/>
        <v>8.3798483366786312E-10</v>
      </c>
      <c r="AA57" s="13">
        <f t="shared" si="10"/>
        <v>4.8276319601927324E-7</v>
      </c>
      <c r="AB57" s="13">
        <f t="shared" si="10"/>
        <v>6.3717723609066082E-7</v>
      </c>
      <c r="AC57" s="13">
        <f t="shared" si="10"/>
        <v>2.0070431331445788E-8</v>
      </c>
      <c r="AD57" s="13">
        <f t="shared" si="10"/>
        <v>1.5934225642031841E-6</v>
      </c>
      <c r="AE57" s="13">
        <f t="shared" si="10"/>
        <v>2.9463195306139684E-7</v>
      </c>
      <c r="AF57" s="13">
        <f t="shared" si="10"/>
        <v>2.0676475388711493E-7</v>
      </c>
      <c r="AG57" s="13">
        <f t="shared" si="10"/>
        <v>4.7720394189908143E-9</v>
      </c>
      <c r="AH57" s="13">
        <f t="shared" si="10"/>
        <v>3.0756260982415032E-7</v>
      </c>
      <c r="AI57" s="13">
        <f t="shared" si="10"/>
        <v>1.1741933287388955E-8</v>
      </c>
      <c r="AJ57" s="13">
        <f t="shared" si="10"/>
        <v>1.0639157646260557E-6</v>
      </c>
      <c r="AK57" s="13">
        <f t="shared" si="10"/>
        <v>2.194238051071002E-7</v>
      </c>
      <c r="AL57" s="13">
        <f t="shared" si="10"/>
        <v>2.78650474380544E-7</v>
      </c>
      <c r="AM57" s="15">
        <f t="shared" si="10"/>
        <v>7.0295167562448469E-7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8.4471227524082014E-7</v>
      </c>
      <c r="E58" s="13">
        <f t="shared" si="11"/>
        <v>7.5297638956992785E-7</v>
      </c>
      <c r="F58" s="13">
        <f t="shared" si="11"/>
        <v>2.7104821848817769E-6</v>
      </c>
      <c r="G58" s="13">
        <f t="shared" si="11"/>
        <v>2.9000314949700936E-6</v>
      </c>
      <c r="H58" s="13">
        <f t="shared" si="11"/>
        <v>1.954149989646954E-6</v>
      </c>
      <c r="I58" s="13">
        <f t="shared" si="11"/>
        <v>4.7169886772447932E-8</v>
      </c>
      <c r="J58" s="13">
        <f t="shared" si="11"/>
        <v>1.1882228298017114E-6</v>
      </c>
      <c r="K58" s="13">
        <f t="shared" si="11"/>
        <v>1.8299898630119044E-6</v>
      </c>
      <c r="L58" s="13">
        <f t="shared" si="11"/>
        <v>8.0823819177443724E-7</v>
      </c>
      <c r="M58" s="13">
        <f t="shared" si="11"/>
        <v>1.2100272171712123E-6</v>
      </c>
      <c r="N58" s="13">
        <f t="shared" si="11"/>
        <v>2.3808541213934263E-6</v>
      </c>
      <c r="O58" s="14">
        <f t="shared" si="11"/>
        <v>3.3047137042920151E-4</v>
      </c>
      <c r="P58" s="13">
        <f t="shared" si="11"/>
        <v>1.3214768267292502E-6</v>
      </c>
      <c r="Q58" s="13">
        <f t="shared" si="11"/>
        <v>4.7586553185918753E-7</v>
      </c>
      <c r="R58" s="13">
        <f t="shared" si="11"/>
        <v>4.0856786711719339E-8</v>
      </c>
      <c r="S58" s="13">
        <f t="shared" si="11"/>
        <v>2.5712966139652501E-6</v>
      </c>
      <c r="T58" s="13">
        <f t="shared" si="11"/>
        <v>6.0860568692016784E-9</v>
      </c>
      <c r="U58" s="13">
        <f t="shared" si="11"/>
        <v>3.5924756600199361E-8</v>
      </c>
      <c r="V58" s="13">
        <f t="shared" si="11"/>
        <v>5.9491393715801816E-9</v>
      </c>
      <c r="W58" s="13">
        <f t="shared" si="11"/>
        <v>2.8750978461825175E-7</v>
      </c>
      <c r="X58" s="13">
        <f t="shared" si="11"/>
        <v>1.602672166343608E-6</v>
      </c>
      <c r="Y58" s="13">
        <f t="shared" si="11"/>
        <v>6.9434205914533112E-7</v>
      </c>
      <c r="Z58" s="13">
        <f t="shared" si="11"/>
        <v>6.756749085469283E-7</v>
      </c>
      <c r="AA58" s="13">
        <f t="shared" si="11"/>
        <v>4.4686800808589703E-7</v>
      </c>
      <c r="AB58" s="13">
        <f t="shared" si="11"/>
        <v>1.179869149303465E-7</v>
      </c>
      <c r="AC58" s="13">
        <f t="shared" si="11"/>
        <v>1.1858324917896949E-6</v>
      </c>
      <c r="AD58" s="13">
        <f t="shared" si="11"/>
        <v>1.9712546041930733E-6</v>
      </c>
      <c r="AE58" s="13">
        <f t="shared" si="11"/>
        <v>3.6212369312091045E-8</v>
      </c>
      <c r="AF58" s="13">
        <f t="shared" si="11"/>
        <v>3.4169866961220226E-10</v>
      </c>
      <c r="AG58" s="13">
        <f t="shared" si="11"/>
        <v>2.3126875050051686E-10</v>
      </c>
      <c r="AH58" s="13">
        <f t="shared" si="11"/>
        <v>6.2376285763764093E-6</v>
      </c>
      <c r="AI58" s="13">
        <f t="shared" si="11"/>
        <v>1.7932687938026367E-8</v>
      </c>
      <c r="AJ58" s="13">
        <f t="shared" si="11"/>
        <v>2.9234857784928502E-8</v>
      </c>
      <c r="AK58" s="13">
        <f t="shared" si="11"/>
        <v>4.7138169843948997E-7</v>
      </c>
      <c r="AL58" s="13">
        <f t="shared" si="11"/>
        <v>1.8565945783992205E-9</v>
      </c>
      <c r="AM58" s="15">
        <f t="shared" si="11"/>
        <v>2.0668488057587628E-7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2.3330053144034199E-7</v>
      </c>
      <c r="E59" s="13">
        <f t="shared" si="12"/>
        <v>2.4924884104057783E-6</v>
      </c>
      <c r="F59" s="13">
        <f t="shared" si="12"/>
        <v>9.2233965127919552E-6</v>
      </c>
      <c r="G59" s="13">
        <f t="shared" si="12"/>
        <v>9.1257564391981278E-6</v>
      </c>
      <c r="H59" s="13">
        <f t="shared" si="12"/>
        <v>1.825877967618475E-5</v>
      </c>
      <c r="I59" s="13">
        <f t="shared" si="12"/>
        <v>5.6918121382438795E-6</v>
      </c>
      <c r="J59" s="13">
        <f t="shared" si="12"/>
        <v>8.7022533941907343E-7</v>
      </c>
      <c r="K59" s="13">
        <f t="shared" si="12"/>
        <v>1.9244401937496942E-6</v>
      </c>
      <c r="L59" s="13">
        <f t="shared" si="12"/>
        <v>4.4839116271695933E-6</v>
      </c>
      <c r="M59" s="13">
        <f t="shared" si="12"/>
        <v>1.5589402637512268E-6</v>
      </c>
      <c r="N59" s="13">
        <f t="shared" si="12"/>
        <v>6.3883962330722476E-6</v>
      </c>
      <c r="O59" s="13">
        <f t="shared" si="12"/>
        <v>3.9751343558854777E-6</v>
      </c>
      <c r="P59" s="13">
        <f t="shared" si="12"/>
        <v>1.3038945260718317E-6</v>
      </c>
      <c r="Q59" s="13">
        <f t="shared" si="12"/>
        <v>6.3999856605565741E-6</v>
      </c>
      <c r="R59" s="13">
        <f t="shared" si="12"/>
        <v>3.061607476458009E-9</v>
      </c>
      <c r="S59" s="13">
        <f t="shared" si="12"/>
        <v>9.3220909694732481E-6</v>
      </c>
      <c r="T59" s="13">
        <f t="shared" si="12"/>
        <v>4.9136129555183633E-6</v>
      </c>
      <c r="U59" s="13">
        <f t="shared" si="12"/>
        <v>4.6992404085688138E-6</v>
      </c>
      <c r="V59" s="13">
        <f t="shared" si="12"/>
        <v>8.1579256623312032E-7</v>
      </c>
      <c r="W59" s="13">
        <f t="shared" si="12"/>
        <v>5.4031617010120817E-5</v>
      </c>
      <c r="X59" s="13">
        <f t="shared" si="12"/>
        <v>7.9938570985977035E-6</v>
      </c>
      <c r="Y59" s="13">
        <f t="shared" si="12"/>
        <v>1.0154594817141996E-5</v>
      </c>
      <c r="Z59" s="13">
        <f t="shared" si="12"/>
        <v>1.7893731883404257E-5</v>
      </c>
      <c r="AA59" s="13">
        <f t="shared" si="12"/>
        <v>1.5785839153248616E-9</v>
      </c>
      <c r="AB59" s="13">
        <f t="shared" si="12"/>
        <v>9.1750735100502713E-7</v>
      </c>
      <c r="AC59" s="13">
        <f t="shared" si="12"/>
        <v>1.83257497083567E-5</v>
      </c>
      <c r="AD59" s="13">
        <f t="shared" si="12"/>
        <v>4.9583037466359035E-6</v>
      </c>
      <c r="AE59" s="13">
        <f t="shared" si="12"/>
        <v>1.0939732274149987E-6</v>
      </c>
      <c r="AF59" s="13">
        <f t="shared" si="12"/>
        <v>4.6785546487366305E-5</v>
      </c>
      <c r="AG59" s="13">
        <f t="shared" si="12"/>
        <v>9.1028763698181015E-6</v>
      </c>
      <c r="AH59" s="13">
        <f t="shared" si="12"/>
        <v>3.0161234608953809E-6</v>
      </c>
      <c r="AI59" s="13">
        <f t="shared" si="12"/>
        <v>1.1244645987683301E-6</v>
      </c>
      <c r="AJ59" s="13">
        <f t="shared" si="12"/>
        <v>1.5313574212764709E-5</v>
      </c>
      <c r="AK59" s="14">
        <f t="shared" si="12"/>
        <v>2.8066346449573871E-3</v>
      </c>
      <c r="AL59" s="13">
        <f t="shared" si="12"/>
        <v>1.9337574832908251E-5</v>
      </c>
      <c r="AM59" s="15">
        <f t="shared" si="12"/>
        <v>4.1737575471647113E-7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1.0062680839320528E-7</v>
      </c>
      <c r="E60" s="13">
        <f t="shared" si="13"/>
        <v>3.6762520690925248E-7</v>
      </c>
      <c r="F60" s="13">
        <f t="shared" si="13"/>
        <v>5.6373168771800332E-7</v>
      </c>
      <c r="G60" s="13">
        <f t="shared" si="13"/>
        <v>5.6813856760875915E-8</v>
      </c>
      <c r="H60" s="13">
        <f t="shared" si="13"/>
        <v>4.7787905336853381E-7</v>
      </c>
      <c r="I60" s="14">
        <f t="shared" si="13"/>
        <v>7.0789603018577642E-6</v>
      </c>
      <c r="J60" s="13">
        <f t="shared" si="13"/>
        <v>7.3868119578708831E-7</v>
      </c>
      <c r="K60" s="13">
        <f t="shared" si="13"/>
        <v>2.8319309900113423E-7</v>
      </c>
      <c r="L60" s="13">
        <f t="shared" si="13"/>
        <v>2.1574498525585031E-8</v>
      </c>
      <c r="M60" s="13">
        <f t="shared" si="13"/>
        <v>1.2637743805361432E-7</v>
      </c>
      <c r="N60" s="13">
        <f t="shared" si="13"/>
        <v>8.8794683073899506E-9</v>
      </c>
      <c r="O60" s="13">
        <f t="shared" si="13"/>
        <v>3.8094059713596577E-8</v>
      </c>
      <c r="P60" s="13">
        <f t="shared" si="13"/>
        <v>3.6815925527065401E-7</v>
      </c>
      <c r="Q60" s="13">
        <f t="shared" si="13"/>
        <v>7.0079531941271012E-7</v>
      </c>
      <c r="R60" s="13">
        <f t="shared" si="13"/>
        <v>6.7424055981333975E-8</v>
      </c>
      <c r="S60" s="13">
        <f t="shared" si="13"/>
        <v>6.1367280756144433E-7</v>
      </c>
      <c r="T60" s="13">
        <f t="shared" si="13"/>
        <v>1.9077719919419103E-6</v>
      </c>
      <c r="U60" s="13">
        <f t="shared" si="13"/>
        <v>9.8636725893944623E-9</v>
      </c>
      <c r="V60" s="13">
        <f t="shared" si="13"/>
        <v>6.7942070592700482E-8</v>
      </c>
      <c r="W60" s="13">
        <f t="shared" si="13"/>
        <v>6.5767393091898165E-9</v>
      </c>
      <c r="X60" s="13">
        <f t="shared" si="13"/>
        <v>5.0118891432010697E-7</v>
      </c>
      <c r="Y60" s="13">
        <f t="shared" si="13"/>
        <v>7.4231740362478475E-9</v>
      </c>
      <c r="Z60" s="13">
        <f t="shared" si="13"/>
        <v>3.0247158064584584E-7</v>
      </c>
      <c r="AA60" s="13">
        <f t="shared" si="13"/>
        <v>1.8673310764093269E-8</v>
      </c>
      <c r="AB60" s="14">
        <f t="shared" si="13"/>
        <v>1.1547093670596314E-4</v>
      </c>
      <c r="AC60" s="13">
        <f t="shared" si="13"/>
        <v>1.7055080625443958E-7</v>
      </c>
      <c r="AD60" s="13">
        <f t="shared" si="13"/>
        <v>6.4340532351728425E-10</v>
      </c>
      <c r="AE60" s="13">
        <f t="shared" si="13"/>
        <v>1.5645613532520018E-8</v>
      </c>
      <c r="AF60" s="13">
        <f t="shared" si="13"/>
        <v>1.290806666476691E-8</v>
      </c>
      <c r="AG60" s="13">
        <f t="shared" si="13"/>
        <v>1.0112319289091935E-6</v>
      </c>
      <c r="AH60" s="13">
        <f t="shared" si="13"/>
        <v>5.5847176572348546E-7</v>
      </c>
      <c r="AI60" s="13">
        <f t="shared" si="13"/>
        <v>2.162812361292813E-7</v>
      </c>
      <c r="AJ60" s="13">
        <f t="shared" si="13"/>
        <v>1.5511994496237748E-7</v>
      </c>
      <c r="AK60" s="13">
        <f t="shared" si="13"/>
        <v>3.8209619893303396E-8</v>
      </c>
      <c r="AL60" s="13">
        <f t="shared" si="13"/>
        <v>4.158685294204857E-8</v>
      </c>
      <c r="AM60" s="15">
        <f t="shared" si="13"/>
        <v>1.7556184988998943E-7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1.8322870936975979E-5</v>
      </c>
      <c r="E61" s="13">
        <f t="shared" si="14"/>
        <v>3.1879665808790897E-5</v>
      </c>
      <c r="F61" s="13">
        <f t="shared" si="14"/>
        <v>4.878068366230225E-6</v>
      </c>
      <c r="G61" s="13">
        <f t="shared" si="14"/>
        <v>1.1059464877433408E-4</v>
      </c>
      <c r="H61" s="13">
        <f t="shared" si="14"/>
        <v>1.099181357225583E-4</v>
      </c>
      <c r="I61" s="13">
        <f t="shared" si="14"/>
        <v>1.9038181006833957E-4</v>
      </c>
      <c r="J61" s="13">
        <f t="shared" si="14"/>
        <v>2.7980816114683003E-4</v>
      </c>
      <c r="K61" s="13">
        <f t="shared" si="14"/>
        <v>1.5571055624012442E-4</v>
      </c>
      <c r="L61" s="13">
        <f t="shared" si="14"/>
        <v>4.86161753817111E-6</v>
      </c>
      <c r="M61" s="13">
        <f t="shared" si="14"/>
        <v>1.335277441348787E-5</v>
      </c>
      <c r="N61" s="13">
        <f t="shared" si="14"/>
        <v>4.2457608985672061E-5</v>
      </c>
      <c r="O61" s="13">
        <f t="shared" si="14"/>
        <v>5.8400820007813791E-5</v>
      </c>
      <c r="P61" s="14">
        <f t="shared" si="14"/>
        <v>1.49260396371258E-2</v>
      </c>
      <c r="Q61" s="13">
        <f t="shared" si="14"/>
        <v>1.3432427874098829E-5</v>
      </c>
      <c r="R61" s="13">
        <f t="shared" si="14"/>
        <v>9.1956810956160106E-5</v>
      </c>
      <c r="S61" s="13">
        <f t="shared" si="14"/>
        <v>2.8362496810168444E-5</v>
      </c>
      <c r="T61" s="13">
        <f t="shared" si="14"/>
        <v>6.2876467610975087E-5</v>
      </c>
      <c r="U61" s="13">
        <f t="shared" si="14"/>
        <v>4.9018249895688226E-5</v>
      </c>
      <c r="V61" s="13">
        <f t="shared" si="14"/>
        <v>3.98651253914474E-5</v>
      </c>
      <c r="W61" s="13">
        <f t="shared" si="14"/>
        <v>6.792835783360013E-5</v>
      </c>
      <c r="X61" s="13">
        <f t="shared" si="14"/>
        <v>4.7953972902343117E-9</v>
      </c>
      <c r="Y61" s="13">
        <f t="shared" si="14"/>
        <v>9.2021440339257209E-6</v>
      </c>
      <c r="Z61" s="13">
        <f t="shared" si="14"/>
        <v>2.5468575155248143E-5</v>
      </c>
      <c r="AA61" s="13">
        <f t="shared" si="14"/>
        <v>2.1661280552806703E-5</v>
      </c>
      <c r="AB61" s="13">
        <f t="shared" si="14"/>
        <v>4.7633442661403866E-5</v>
      </c>
      <c r="AC61" s="13">
        <f t="shared" si="14"/>
        <v>1.4832421323633376E-5</v>
      </c>
      <c r="AD61" s="13">
        <f t="shared" si="14"/>
        <v>5.6333664474944364E-5</v>
      </c>
      <c r="AE61" s="13">
        <f t="shared" si="14"/>
        <v>5.3093271112878209E-7</v>
      </c>
      <c r="AF61" s="13">
        <f t="shared" si="14"/>
        <v>7.1798773111527614E-8</v>
      </c>
      <c r="AG61" s="13">
        <f t="shared" si="14"/>
        <v>5.0538936167159865E-6</v>
      </c>
      <c r="AH61" s="13">
        <f t="shared" si="14"/>
        <v>5.3392234955744525E-6</v>
      </c>
      <c r="AI61" s="13">
        <f t="shared" si="14"/>
        <v>1.4225083079543582E-5</v>
      </c>
      <c r="AJ61" s="13">
        <f t="shared" si="14"/>
        <v>2.9115006798049609E-5</v>
      </c>
      <c r="AK61" s="13">
        <f t="shared" si="14"/>
        <v>6.8450066744234978E-6</v>
      </c>
      <c r="AL61" s="13">
        <f t="shared" si="14"/>
        <v>1.0513386180385287E-5</v>
      </c>
      <c r="AM61" s="15">
        <f t="shared" si="14"/>
        <v>1.1435020219456837E-4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1.1714402954238168E-6</v>
      </c>
      <c r="E62" s="13">
        <f t="shared" si="15"/>
        <v>1.0527408272208194E-6</v>
      </c>
      <c r="F62" s="14">
        <f t="shared" si="15"/>
        <v>4.1678155282035348E-3</v>
      </c>
      <c r="G62" s="13">
        <f t="shared" si="15"/>
        <v>7.2009478913223614E-6</v>
      </c>
      <c r="H62" s="13">
        <f t="shared" si="15"/>
        <v>3.6570855915888367E-5</v>
      </c>
      <c r="I62" s="13">
        <f t="shared" si="15"/>
        <v>4.4945484935782174E-5</v>
      </c>
      <c r="J62" s="13">
        <f t="shared" si="15"/>
        <v>1.5220791476548355E-6</v>
      </c>
      <c r="K62" s="13">
        <f t="shared" si="15"/>
        <v>9.7138685226502801E-6</v>
      </c>
      <c r="L62" s="13">
        <f t="shared" si="15"/>
        <v>1.223063694313913E-6</v>
      </c>
      <c r="M62" s="13">
        <f t="shared" si="15"/>
        <v>9.0481311873847812E-6</v>
      </c>
      <c r="N62" s="13">
        <f t="shared" si="15"/>
        <v>2.3023511727944913E-5</v>
      </c>
      <c r="O62" s="13">
        <f t="shared" si="15"/>
        <v>3.3760545269548889E-5</v>
      </c>
      <c r="P62" s="13">
        <f t="shared" si="15"/>
        <v>1.383027520594903E-6</v>
      </c>
      <c r="Q62" s="13">
        <f t="shared" si="15"/>
        <v>4.8340809040561236E-8</v>
      </c>
      <c r="R62" s="13">
        <f t="shared" si="15"/>
        <v>2.9157420049612849E-5</v>
      </c>
      <c r="S62" s="13">
        <f t="shared" si="15"/>
        <v>1.2413009915153562E-6</v>
      </c>
      <c r="T62" s="13">
        <f t="shared" si="15"/>
        <v>1.5822321203705474E-6</v>
      </c>
      <c r="U62" s="13">
        <f t="shared" si="15"/>
        <v>2.6126108541560488E-7</v>
      </c>
      <c r="V62" s="13">
        <f t="shared" si="15"/>
        <v>1.0658122524354645E-6</v>
      </c>
      <c r="W62" s="13">
        <f t="shared" si="15"/>
        <v>2.0899041631299663E-5</v>
      </c>
      <c r="X62" s="13">
        <f t="shared" si="15"/>
        <v>1.7617190874141867E-6</v>
      </c>
      <c r="Y62" s="13">
        <f t="shared" si="15"/>
        <v>2.9140514670942383E-6</v>
      </c>
      <c r="Z62" s="13">
        <f t="shared" si="15"/>
        <v>6.1513336741759766E-8</v>
      </c>
      <c r="AA62" s="13">
        <f t="shared" si="15"/>
        <v>4.6043597551855131E-6</v>
      </c>
      <c r="AB62" s="13">
        <f t="shared" si="15"/>
        <v>2.0933044588704153E-5</v>
      </c>
      <c r="AC62" s="13">
        <f t="shared" si="15"/>
        <v>4.3526066782104423E-6</v>
      </c>
      <c r="AD62" s="13">
        <f t="shared" si="15"/>
        <v>3.9444496017360408E-5</v>
      </c>
      <c r="AE62" s="13">
        <f t="shared" si="15"/>
        <v>8.9089216676563207E-5</v>
      </c>
      <c r="AF62" s="13">
        <f t="shared" si="15"/>
        <v>4.6115836556790991E-6</v>
      </c>
      <c r="AG62" s="13">
        <f t="shared" si="15"/>
        <v>2.0356292359984342E-5</v>
      </c>
      <c r="AH62" s="13">
        <f t="shared" si="15"/>
        <v>9.4973795616077504E-7</v>
      </c>
      <c r="AI62" s="13">
        <f t="shared" si="15"/>
        <v>1.6537778377513247E-6</v>
      </c>
      <c r="AJ62" s="13">
        <f t="shared" si="15"/>
        <v>5.0693009759363085E-7</v>
      </c>
      <c r="AK62" s="13">
        <f t="shared" si="15"/>
        <v>1.3499466330646908E-5</v>
      </c>
      <c r="AL62" s="13">
        <f t="shared" si="15"/>
        <v>5.7816672250882128E-7</v>
      </c>
      <c r="AM62" s="15">
        <f t="shared" si="15"/>
        <v>3.2782357290279603E-5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6.4343105971822366E-7</v>
      </c>
      <c r="E63" s="13">
        <f t="shared" si="16"/>
        <v>1.1516450598019788E-6</v>
      </c>
      <c r="F63" s="13">
        <f t="shared" si="16"/>
        <v>1.3300415027971715E-7</v>
      </c>
      <c r="G63" s="13">
        <f t="shared" si="16"/>
        <v>2.7330014865217287E-6</v>
      </c>
      <c r="H63" s="13">
        <f t="shared" si="16"/>
        <v>5.4819216057102307E-7</v>
      </c>
      <c r="I63" s="13">
        <f t="shared" si="16"/>
        <v>2.6839477058730167E-12</v>
      </c>
      <c r="J63" s="13">
        <f t="shared" si="16"/>
        <v>2.8844691500165002E-7</v>
      </c>
      <c r="K63" s="13">
        <f t="shared" si="16"/>
        <v>4.3793230391804917E-6</v>
      </c>
      <c r="L63" s="13">
        <f t="shared" si="16"/>
        <v>1.1967685260877028E-8</v>
      </c>
      <c r="M63" s="13">
        <f t="shared" si="16"/>
        <v>4.5962546076497111E-7</v>
      </c>
      <c r="N63" s="13">
        <f t="shared" si="16"/>
        <v>5.4093832897113387E-8</v>
      </c>
      <c r="O63" s="13">
        <f t="shared" si="16"/>
        <v>6.494703872297538E-9</v>
      </c>
      <c r="P63" s="13">
        <f t="shared" si="16"/>
        <v>1.5338736047188248E-6</v>
      </c>
      <c r="Q63" s="13">
        <f t="shared" si="16"/>
        <v>1.6340408006087613E-8</v>
      </c>
      <c r="R63" s="13">
        <f t="shared" si="16"/>
        <v>3.9333588516349515E-7</v>
      </c>
      <c r="S63" s="13">
        <f t="shared" si="16"/>
        <v>2.3937416228066833E-6</v>
      </c>
      <c r="T63" s="14">
        <f t="shared" si="16"/>
        <v>3.6312248467156288E-4</v>
      </c>
      <c r="U63" s="13">
        <f t="shared" si="16"/>
        <v>1.2410875408772565E-6</v>
      </c>
      <c r="V63" s="13">
        <f t="shared" si="16"/>
        <v>5.2806827991332396E-7</v>
      </c>
      <c r="W63" s="13">
        <f t="shared" si="16"/>
        <v>2.1538217599125792E-6</v>
      </c>
      <c r="X63" s="13">
        <f t="shared" si="16"/>
        <v>2.6329354393288607E-6</v>
      </c>
      <c r="Y63" s="13">
        <f t="shared" si="16"/>
        <v>5.0289885089711085E-7</v>
      </c>
      <c r="Z63" s="13">
        <f t="shared" si="16"/>
        <v>1.3013507071395337E-8</v>
      </c>
      <c r="AA63" s="13">
        <f t="shared" si="16"/>
        <v>1.1165055685275671E-7</v>
      </c>
      <c r="AB63" s="13">
        <f t="shared" si="16"/>
        <v>6.3389727017352659E-6</v>
      </c>
      <c r="AC63" s="13">
        <f t="shared" si="16"/>
        <v>5.3864068346882331E-7</v>
      </c>
      <c r="AD63" s="13">
        <f t="shared" si="16"/>
        <v>2.2307710877165434E-6</v>
      </c>
      <c r="AE63" s="13">
        <f t="shared" si="16"/>
        <v>4.3140317133553649E-6</v>
      </c>
      <c r="AF63" s="13">
        <f t="shared" si="16"/>
        <v>2.5446499817199506E-6</v>
      </c>
      <c r="AG63" s="13">
        <f t="shared" si="16"/>
        <v>1.6945154414299125E-7</v>
      </c>
      <c r="AH63" s="13">
        <f t="shared" si="16"/>
        <v>1.8797844858038926E-6</v>
      </c>
      <c r="AI63" s="13">
        <f t="shared" si="16"/>
        <v>4.8388003050829644E-7</v>
      </c>
      <c r="AJ63" s="13">
        <f t="shared" si="16"/>
        <v>8.0890582303197732E-8</v>
      </c>
      <c r="AK63" s="13">
        <f t="shared" si="16"/>
        <v>6.2475214035004522E-7</v>
      </c>
      <c r="AL63" s="13">
        <f t="shared" si="16"/>
        <v>1.1043425983207715E-6</v>
      </c>
      <c r="AM63" s="15">
        <f t="shared" si="16"/>
        <v>3.577450094260979E-7</v>
      </c>
    </row>
    <row r="64" spans="1:39" ht="24">
      <c r="A64" s="10" t="s">
        <v>57</v>
      </c>
      <c r="B64" s="11" t="s">
        <v>40</v>
      </c>
      <c r="C64" s="12"/>
      <c r="D64" s="14">
        <f t="shared" ref="D64:AM64" si="17">$C22^2*D22^2</f>
        <v>2.3603446570214865E-2</v>
      </c>
      <c r="E64" s="13">
        <f t="shared" si="17"/>
        <v>1.6157447183648128E-5</v>
      </c>
      <c r="F64" s="13">
        <f t="shared" si="17"/>
        <v>6.2067987289905822E-6</v>
      </c>
      <c r="G64" s="13">
        <f t="shared" si="17"/>
        <v>6.4444195744201027E-6</v>
      </c>
      <c r="H64" s="13">
        <f t="shared" si="17"/>
        <v>1.0040949734576643E-5</v>
      </c>
      <c r="I64" s="13">
        <f t="shared" si="17"/>
        <v>3.0636625754758498E-5</v>
      </c>
      <c r="J64" s="13">
        <f t="shared" si="17"/>
        <v>3.109741982625535E-4</v>
      </c>
      <c r="K64" s="13">
        <f t="shared" si="17"/>
        <v>3.6371002212002345E-5</v>
      </c>
      <c r="L64" s="13">
        <f t="shared" si="17"/>
        <v>2.1427849122455768E-4</v>
      </c>
      <c r="M64" s="13">
        <f t="shared" si="17"/>
        <v>3.741943980095366E-5</v>
      </c>
      <c r="N64" s="13">
        <f t="shared" si="17"/>
        <v>1.1877482669586736E-4</v>
      </c>
      <c r="O64" s="13">
        <f t="shared" si="17"/>
        <v>5.817085493545619E-5</v>
      </c>
      <c r="P64" s="13">
        <f t="shared" si="17"/>
        <v>2.7788763066738745E-5</v>
      </c>
      <c r="Q64" s="13">
        <f t="shared" si="17"/>
        <v>5.1830440921821166E-5</v>
      </c>
      <c r="R64" s="13">
        <f t="shared" si="17"/>
        <v>3.1901886676421506E-7</v>
      </c>
      <c r="S64" s="13">
        <f t="shared" si="17"/>
        <v>6.0578921505957419E-5</v>
      </c>
      <c r="T64" s="13">
        <f t="shared" si="17"/>
        <v>3.9185947186599931E-5</v>
      </c>
      <c r="U64" s="13">
        <f t="shared" si="17"/>
        <v>6.3848291236360538E-5</v>
      </c>
      <c r="V64" s="13">
        <f t="shared" si="17"/>
        <v>2.3496404517424911E-6</v>
      </c>
      <c r="W64" s="13">
        <f t="shared" si="17"/>
        <v>6.0920619333932134E-5</v>
      </c>
      <c r="X64" s="13">
        <f t="shared" si="17"/>
        <v>9.750004968963117E-4</v>
      </c>
      <c r="Y64" s="13">
        <f t="shared" si="17"/>
        <v>1.0706413498382964E-6</v>
      </c>
      <c r="Z64" s="13">
        <f t="shared" si="17"/>
        <v>1.0296326464732931E-6</v>
      </c>
      <c r="AA64" s="13">
        <f t="shared" si="17"/>
        <v>6.4435432944303701E-5</v>
      </c>
      <c r="AB64" s="13">
        <f t="shared" si="17"/>
        <v>2.0584270577784352E-5</v>
      </c>
      <c r="AC64" s="13">
        <f t="shared" si="17"/>
        <v>6.7067985958694259E-5</v>
      </c>
      <c r="AD64" s="13">
        <f t="shared" si="17"/>
        <v>6.6053453964269902E-5</v>
      </c>
      <c r="AE64" s="13">
        <f t="shared" si="17"/>
        <v>3.4892707545061403E-5</v>
      </c>
      <c r="AF64" s="13">
        <f t="shared" si="17"/>
        <v>6.197606962429715E-5</v>
      </c>
      <c r="AG64" s="13">
        <f t="shared" si="17"/>
        <v>5.0970906066386966E-4</v>
      </c>
      <c r="AH64" s="13">
        <f t="shared" si="17"/>
        <v>2.7833123798260061E-5</v>
      </c>
      <c r="AI64" s="13">
        <f t="shared" si="17"/>
        <v>2.2116309386046855E-5</v>
      </c>
      <c r="AJ64" s="13">
        <f t="shared" si="17"/>
        <v>5.3485157292971684E-5</v>
      </c>
      <c r="AK64" s="13">
        <f t="shared" si="17"/>
        <v>1.6453718828087365E-6</v>
      </c>
      <c r="AL64" s="13">
        <f t="shared" si="17"/>
        <v>1.7068557983511795E-5</v>
      </c>
      <c r="AM64" s="15">
        <f t="shared" si="17"/>
        <v>1.8782980218879662E-4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2.1944574978579185E-5</v>
      </c>
      <c r="E65" s="13">
        <f t="shared" si="18"/>
        <v>6.5570738347755841E-6</v>
      </c>
      <c r="F65" s="13">
        <f t="shared" si="18"/>
        <v>2.393611482268048E-6</v>
      </c>
      <c r="G65" s="13">
        <f t="shared" si="18"/>
        <v>1.3882084300144522E-5</v>
      </c>
      <c r="H65" s="13">
        <f t="shared" si="18"/>
        <v>7.6209914035827146E-7</v>
      </c>
      <c r="I65" s="13">
        <f t="shared" si="18"/>
        <v>1.1907834138977997E-4</v>
      </c>
      <c r="J65" s="13">
        <f t="shared" si="18"/>
        <v>2.4215906767742972E-5</v>
      </c>
      <c r="K65" s="13">
        <f t="shared" si="18"/>
        <v>8.2782975937471077E-6</v>
      </c>
      <c r="L65" s="13">
        <f t="shared" si="18"/>
        <v>6.1707266921781445E-6</v>
      </c>
      <c r="M65" s="13">
        <f t="shared" si="18"/>
        <v>2.7427876571322503E-5</v>
      </c>
      <c r="N65" s="13">
        <f t="shared" si="18"/>
        <v>4.104869436078885E-6</v>
      </c>
      <c r="O65" s="13">
        <f t="shared" si="18"/>
        <v>6.2391793881566842E-5</v>
      </c>
      <c r="P65" s="13">
        <f t="shared" si="18"/>
        <v>1.5412702306819712E-5</v>
      </c>
      <c r="Q65" s="13">
        <f t="shared" si="18"/>
        <v>5.1088409754331186E-6</v>
      </c>
      <c r="R65" s="13">
        <f t="shared" si="18"/>
        <v>3.20799016660903E-6</v>
      </c>
      <c r="S65" s="14">
        <f t="shared" si="18"/>
        <v>8.0776052802592566E-3</v>
      </c>
      <c r="T65" s="13">
        <f t="shared" si="18"/>
        <v>5.3887587311670692E-5</v>
      </c>
      <c r="U65" s="13">
        <f t="shared" si="18"/>
        <v>3.4742756583862306E-5</v>
      </c>
      <c r="V65" s="13">
        <f t="shared" si="18"/>
        <v>2.0413537802616794E-5</v>
      </c>
      <c r="W65" s="13">
        <f t="shared" si="18"/>
        <v>4.9904081675201115E-6</v>
      </c>
      <c r="X65" s="13">
        <f t="shared" si="18"/>
        <v>1.8220038205792362E-7</v>
      </c>
      <c r="Y65" s="13">
        <f t="shared" si="18"/>
        <v>9.1841732507102111E-5</v>
      </c>
      <c r="Z65" s="13">
        <f t="shared" si="18"/>
        <v>1.0283333515674521E-5</v>
      </c>
      <c r="AA65" s="13">
        <f t="shared" si="18"/>
        <v>1.6064619008687023E-4</v>
      </c>
      <c r="AB65" s="13">
        <f t="shared" si="18"/>
        <v>4.4195026611085066E-5</v>
      </c>
      <c r="AC65" s="13">
        <f t="shared" si="18"/>
        <v>9.8385999194705983E-6</v>
      </c>
      <c r="AD65" s="13">
        <f t="shared" si="18"/>
        <v>3.2643986569972112E-5</v>
      </c>
      <c r="AE65" s="13">
        <f t="shared" si="18"/>
        <v>1.7671045850416001E-7</v>
      </c>
      <c r="AF65" s="13">
        <f t="shared" si="18"/>
        <v>1.6702637513754609E-6</v>
      </c>
      <c r="AG65" s="13">
        <f t="shared" si="18"/>
        <v>6.7042384016422695E-6</v>
      </c>
      <c r="AH65" s="13">
        <f t="shared" si="18"/>
        <v>4.5833792530117611E-6</v>
      </c>
      <c r="AI65" s="13">
        <f t="shared" si="18"/>
        <v>1.8714904873152218E-5</v>
      </c>
      <c r="AJ65" s="13">
        <f t="shared" si="18"/>
        <v>7.2280999957495356E-6</v>
      </c>
      <c r="AK65" s="13">
        <f t="shared" si="18"/>
        <v>2.6664821016831297E-5</v>
      </c>
      <c r="AL65" s="13">
        <f t="shared" si="18"/>
        <v>8.4250052645771467E-7</v>
      </c>
      <c r="AM65" s="15">
        <f t="shared" si="18"/>
        <v>6.4273005307400183E-6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2.0013969572516376E-4</v>
      </c>
      <c r="E66" s="13">
        <f t="shared" si="19"/>
        <v>1.4320720366627498E-5</v>
      </c>
      <c r="F66" s="13">
        <f t="shared" si="19"/>
        <v>4.2959516599968268E-5</v>
      </c>
      <c r="G66" s="13">
        <f t="shared" si="19"/>
        <v>1.3248701999586376E-5</v>
      </c>
      <c r="H66" s="13">
        <f t="shared" si="19"/>
        <v>1.0895220901654543E-5</v>
      </c>
      <c r="I66" s="13">
        <f t="shared" si="19"/>
        <v>4.2987413059663845E-5</v>
      </c>
      <c r="J66" s="13">
        <f t="shared" si="19"/>
        <v>2.2685985867899622E-5</v>
      </c>
      <c r="K66" s="13">
        <f t="shared" si="19"/>
        <v>1.2575965881099006E-4</v>
      </c>
      <c r="L66" s="13">
        <f t="shared" si="19"/>
        <v>7.7793187650957736E-6</v>
      </c>
      <c r="M66" s="13">
        <f t="shared" si="19"/>
        <v>2.3030899446413543E-6</v>
      </c>
      <c r="N66" s="13">
        <f t="shared" si="19"/>
        <v>1.3436363331494025E-6</v>
      </c>
      <c r="O66" s="13">
        <f t="shared" si="19"/>
        <v>9.0086846786877976E-9</v>
      </c>
      <c r="P66" s="13">
        <f t="shared" si="19"/>
        <v>2.9913571747104897E-6</v>
      </c>
      <c r="Q66" s="13">
        <f t="shared" si="19"/>
        <v>4.2133789958810296E-7</v>
      </c>
      <c r="R66" s="13">
        <f t="shared" si="19"/>
        <v>2.2957062890204411E-5</v>
      </c>
      <c r="S66" s="13">
        <f t="shared" si="19"/>
        <v>7.1669865811544553E-6</v>
      </c>
      <c r="T66" s="13">
        <f t="shared" si="19"/>
        <v>4.1178427531910205E-6</v>
      </c>
      <c r="U66" s="13">
        <f t="shared" si="19"/>
        <v>4.4930532123359251E-6</v>
      </c>
      <c r="V66" s="13">
        <f t="shared" si="19"/>
        <v>2.0228235313485823E-5</v>
      </c>
      <c r="W66" s="13">
        <f t="shared" si="19"/>
        <v>9.8621688138169917E-6</v>
      </c>
      <c r="X66" s="13">
        <f t="shared" si="19"/>
        <v>4.5981711821196444E-6</v>
      </c>
      <c r="Y66" s="13">
        <f t="shared" si="19"/>
        <v>1.0889042307084647E-4</v>
      </c>
      <c r="Z66" s="13">
        <f t="shared" si="19"/>
        <v>2.99529312324672E-5</v>
      </c>
      <c r="AA66" s="13">
        <f t="shared" si="19"/>
        <v>2.8903822171411424E-6</v>
      </c>
      <c r="AB66" s="13">
        <f t="shared" si="19"/>
        <v>8.3797879808207365E-5</v>
      </c>
      <c r="AC66" s="13">
        <f t="shared" si="19"/>
        <v>1.6020283669180701E-4</v>
      </c>
      <c r="AD66" s="13">
        <f t="shared" si="19"/>
        <v>2.8121876332757134E-5</v>
      </c>
      <c r="AE66" s="13">
        <f t="shared" si="19"/>
        <v>1.1045236530021391E-4</v>
      </c>
      <c r="AF66" s="13">
        <f t="shared" si="19"/>
        <v>2.4969587751924686E-5</v>
      </c>
      <c r="AG66" s="14">
        <f t="shared" si="19"/>
        <v>9.1211267030300094E-3</v>
      </c>
      <c r="AH66" s="13">
        <f t="shared" si="19"/>
        <v>2.5635037979330097E-5</v>
      </c>
      <c r="AI66" s="13">
        <f t="shared" si="19"/>
        <v>6.7696862735550813E-6</v>
      </c>
      <c r="AJ66" s="13">
        <f t="shared" si="19"/>
        <v>4.2823852503088362E-6</v>
      </c>
      <c r="AK66" s="13">
        <f t="shared" si="19"/>
        <v>2.8326118656487843E-5</v>
      </c>
      <c r="AL66" s="13">
        <f t="shared" si="19"/>
        <v>3.2216739161437731E-6</v>
      </c>
      <c r="AM66" s="15">
        <f t="shared" si="19"/>
        <v>4.0890080832015531E-6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1.4803457860745253E-8</v>
      </c>
      <c r="E67" s="13">
        <f t="shared" si="20"/>
        <v>5.0748634906290336E-7</v>
      </c>
      <c r="F67" s="13">
        <f t="shared" si="20"/>
        <v>3.5526740643267341E-8</v>
      </c>
      <c r="G67" s="13">
        <f t="shared" si="20"/>
        <v>2.9803357704234051E-7</v>
      </c>
      <c r="H67" s="13">
        <f t="shared" si="20"/>
        <v>1.8441921216413506E-7</v>
      </c>
      <c r="I67" s="13">
        <f t="shared" si="20"/>
        <v>1.1953859836730863E-8</v>
      </c>
      <c r="J67" s="13">
        <f t="shared" si="20"/>
        <v>1.0073260847984231E-7</v>
      </c>
      <c r="K67" s="13">
        <f t="shared" si="20"/>
        <v>8.2987803318186923E-7</v>
      </c>
      <c r="L67" s="13">
        <f t="shared" si="20"/>
        <v>4.9885478386047735E-7</v>
      </c>
      <c r="M67" s="13">
        <f t="shared" si="20"/>
        <v>2.9297412649317212E-7</v>
      </c>
      <c r="N67" s="13">
        <f t="shared" si="20"/>
        <v>3.6300590161692366E-7</v>
      </c>
      <c r="O67" s="13">
        <f t="shared" si="20"/>
        <v>2.6355969143493082E-9</v>
      </c>
      <c r="P67" s="13">
        <f t="shared" si="20"/>
        <v>3.7824945451422499E-7</v>
      </c>
      <c r="Q67" s="13">
        <f t="shared" si="20"/>
        <v>2.7673238613548252E-9</v>
      </c>
      <c r="R67" s="13">
        <f t="shared" si="20"/>
        <v>1.3205373318214484E-7</v>
      </c>
      <c r="S67" s="13">
        <f t="shared" si="20"/>
        <v>3.5464716369610454E-7</v>
      </c>
      <c r="T67" s="13">
        <f t="shared" si="20"/>
        <v>2.0698635841238426E-7</v>
      </c>
      <c r="U67" s="13">
        <f t="shared" si="20"/>
        <v>2.5775550275905708E-7</v>
      </c>
      <c r="V67" s="14">
        <f t="shared" si="20"/>
        <v>1.3598938317006768E-4</v>
      </c>
      <c r="W67" s="13">
        <f t="shared" si="20"/>
        <v>4.4836598336263342E-9</v>
      </c>
      <c r="X67" s="13">
        <f t="shared" si="20"/>
        <v>6.930253739431628E-8</v>
      </c>
      <c r="Y67" s="13">
        <f t="shared" si="20"/>
        <v>2.7793612136247095E-8</v>
      </c>
      <c r="Z67" s="13">
        <f t="shared" si="20"/>
        <v>1.9012656384820494E-6</v>
      </c>
      <c r="AA67" s="13">
        <f t="shared" si="20"/>
        <v>1.1690977906269482E-7</v>
      </c>
      <c r="AB67" s="13">
        <f t="shared" si="20"/>
        <v>8.7688788554484771E-8</v>
      </c>
      <c r="AC67" s="13">
        <f t="shared" si="20"/>
        <v>6.7865669374049079E-9</v>
      </c>
      <c r="AD67" s="13">
        <f t="shared" si="20"/>
        <v>5.5116705321385934E-7</v>
      </c>
      <c r="AE67" s="13">
        <f t="shared" si="20"/>
        <v>3.2655936598040618E-7</v>
      </c>
      <c r="AF67" s="13">
        <f t="shared" si="20"/>
        <v>3.1535491775855133E-8</v>
      </c>
      <c r="AG67" s="13">
        <f t="shared" si="20"/>
        <v>3.2632902575611317E-7</v>
      </c>
      <c r="AH67" s="13">
        <f t="shared" si="20"/>
        <v>5.1991073683565822E-7</v>
      </c>
      <c r="AI67" s="13">
        <f t="shared" si="20"/>
        <v>2.2741520073149457E-6</v>
      </c>
      <c r="AJ67" s="13">
        <f t="shared" si="20"/>
        <v>6.768580852526311E-7</v>
      </c>
      <c r="AK67" s="13">
        <f t="shared" si="20"/>
        <v>4.0900232916278741E-8</v>
      </c>
      <c r="AL67" s="13">
        <f t="shared" si="20"/>
        <v>8.0028547020040758E-7</v>
      </c>
      <c r="AM67" s="15">
        <f t="shared" si="20"/>
        <v>1.9156877616829978E-9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1.0009595104017193E-7</v>
      </c>
      <c r="E68" s="13">
        <f t="shared" si="21"/>
        <v>5.5489672615449802E-7</v>
      </c>
      <c r="F68" s="13">
        <f t="shared" si="21"/>
        <v>1.9244458565489375E-6</v>
      </c>
      <c r="G68" s="13">
        <f t="shared" si="21"/>
        <v>1.5526129709988495E-7</v>
      </c>
      <c r="H68" s="14">
        <f t="shared" si="21"/>
        <v>2.3533071539441234E-4</v>
      </c>
      <c r="I68" s="13">
        <f t="shared" si="21"/>
        <v>2.6477324200451116E-6</v>
      </c>
      <c r="J68" s="13">
        <f t="shared" si="21"/>
        <v>1.0283966246415247E-8</v>
      </c>
      <c r="K68" s="13">
        <f t="shared" si="21"/>
        <v>3.3730181335598343E-7</v>
      </c>
      <c r="L68" s="13">
        <f t="shared" si="21"/>
        <v>3.9720774339321018E-7</v>
      </c>
      <c r="M68" s="13">
        <f t="shared" si="21"/>
        <v>2.6817206289413454E-8</v>
      </c>
      <c r="N68" s="13">
        <f t="shared" si="21"/>
        <v>8.713337105983911E-7</v>
      </c>
      <c r="O68" s="13">
        <f t="shared" si="21"/>
        <v>1.2439495117935248E-6</v>
      </c>
      <c r="P68" s="13">
        <f t="shared" si="21"/>
        <v>1.6089533127180389E-6</v>
      </c>
      <c r="Q68" s="13">
        <f t="shared" si="21"/>
        <v>2.1201984218699152E-7</v>
      </c>
      <c r="R68" s="13">
        <f t="shared" si="21"/>
        <v>3.4686120671998824E-9</v>
      </c>
      <c r="S68" s="13">
        <f t="shared" si="21"/>
        <v>2.1122890801444818E-8</v>
      </c>
      <c r="T68" s="13">
        <f t="shared" si="21"/>
        <v>3.2033034233664777E-7</v>
      </c>
      <c r="U68" s="13">
        <f t="shared" si="21"/>
        <v>1.1673337562405548E-7</v>
      </c>
      <c r="V68" s="13">
        <f t="shared" si="21"/>
        <v>2.9011174374858275E-7</v>
      </c>
      <c r="W68" s="13">
        <f t="shared" si="21"/>
        <v>1.2392454303393472E-6</v>
      </c>
      <c r="X68" s="14">
        <f t="shared" si="21"/>
        <v>1.226519717851586E-5</v>
      </c>
      <c r="Y68" s="13">
        <f t="shared" si="21"/>
        <v>9.9102528743499724E-10</v>
      </c>
      <c r="Z68" s="13">
        <f t="shared" si="21"/>
        <v>5.2280200605204665E-7</v>
      </c>
      <c r="AA68" s="13">
        <f t="shared" si="21"/>
        <v>4.3502421651877714E-8</v>
      </c>
      <c r="AB68" s="13">
        <f t="shared" si="21"/>
        <v>9.0213240006501509E-7</v>
      </c>
      <c r="AC68" s="13">
        <f t="shared" si="21"/>
        <v>2.5456794191836422E-7</v>
      </c>
      <c r="AD68" s="13">
        <f t="shared" si="21"/>
        <v>3.0295163707376106E-7</v>
      </c>
      <c r="AE68" s="13">
        <f t="shared" si="21"/>
        <v>3.3632489032996705E-8</v>
      </c>
      <c r="AF68" s="13">
        <f t="shared" si="21"/>
        <v>1.2184791440224748E-6</v>
      </c>
      <c r="AG68" s="13">
        <f t="shared" si="21"/>
        <v>2.6524882831505852E-7</v>
      </c>
      <c r="AH68" s="13">
        <f t="shared" si="21"/>
        <v>3.6873134576515001E-7</v>
      </c>
      <c r="AI68" s="13">
        <f t="shared" si="21"/>
        <v>8.7424806604462141E-8</v>
      </c>
      <c r="AJ68" s="13">
        <f t="shared" si="21"/>
        <v>3.2394444741401814E-6</v>
      </c>
      <c r="AK68" s="13">
        <f t="shared" si="21"/>
        <v>1.4290631803534805E-6</v>
      </c>
      <c r="AL68" s="13">
        <f t="shared" si="21"/>
        <v>1.3019533463125297E-6</v>
      </c>
      <c r="AM68" s="15">
        <f t="shared" si="21"/>
        <v>1.4091145465879334E-6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8.571452608938585E-8</v>
      </c>
      <c r="E69" s="13">
        <f t="shared" si="22"/>
        <v>2.3420640780187114E-9</v>
      </c>
      <c r="F69" s="13">
        <f t="shared" si="22"/>
        <v>3.421716600921026E-8</v>
      </c>
      <c r="G69" s="13">
        <f t="shared" si="22"/>
        <v>2.717562542565334E-8</v>
      </c>
      <c r="H69" s="13">
        <f t="shared" si="22"/>
        <v>1.7877028639124641E-7</v>
      </c>
      <c r="I69" s="13">
        <f t="shared" si="22"/>
        <v>6.8235545946429905E-9</v>
      </c>
      <c r="J69" s="13">
        <f t="shared" si="22"/>
        <v>5.2363527143096637E-8</v>
      </c>
      <c r="K69" s="13">
        <f t="shared" si="22"/>
        <v>7.4796823120152892E-8</v>
      </c>
      <c r="L69" s="13">
        <f t="shared" si="22"/>
        <v>9.8264412139287411E-10</v>
      </c>
      <c r="M69" s="13">
        <f t="shared" si="22"/>
        <v>1.36220553167853E-7</v>
      </c>
      <c r="N69" s="13">
        <f t="shared" si="22"/>
        <v>9.4928770071348565E-8</v>
      </c>
      <c r="O69" s="13">
        <f t="shared" si="22"/>
        <v>3.0417510498743659E-11</v>
      </c>
      <c r="P69" s="13">
        <f t="shared" si="22"/>
        <v>1.5777849464944364E-10</v>
      </c>
      <c r="Q69" s="13">
        <f t="shared" si="22"/>
        <v>6.7848352870234761E-8</v>
      </c>
      <c r="R69" s="13">
        <f t="shared" si="22"/>
        <v>2.9392736783440413E-8</v>
      </c>
      <c r="S69" s="13">
        <f t="shared" si="22"/>
        <v>6.2078734465223303E-9</v>
      </c>
      <c r="T69" s="13">
        <f t="shared" si="22"/>
        <v>2.2192784691508656E-7</v>
      </c>
      <c r="U69" s="13">
        <f t="shared" si="22"/>
        <v>3.7857695781483892E-8</v>
      </c>
      <c r="V69" s="13">
        <f t="shared" si="22"/>
        <v>7.0328760797491018E-9</v>
      </c>
      <c r="W69" s="13">
        <f t="shared" si="22"/>
        <v>1.0147161865339653E-7</v>
      </c>
      <c r="X69" s="13">
        <f t="shared" si="22"/>
        <v>1.7645447372938171E-7</v>
      </c>
      <c r="Y69" s="13">
        <f t="shared" si="22"/>
        <v>3.7363639301674533E-8</v>
      </c>
      <c r="Z69" s="13">
        <f t="shared" si="22"/>
        <v>3.3047795432174776E-7</v>
      </c>
      <c r="AA69" s="13">
        <f t="shared" si="22"/>
        <v>5.305000153264743E-8</v>
      </c>
      <c r="AB69" s="13">
        <f t="shared" si="22"/>
        <v>3.9900349902320062E-9</v>
      </c>
      <c r="AC69" s="13">
        <f t="shared" si="22"/>
        <v>2.5926359718392424E-8</v>
      </c>
      <c r="AD69" s="13">
        <f t="shared" si="22"/>
        <v>1.9748240651266417E-8</v>
      </c>
      <c r="AE69" s="13">
        <f t="shared" si="22"/>
        <v>1.5993834996780095E-7</v>
      </c>
      <c r="AF69" s="14">
        <f t="shared" si="22"/>
        <v>3.1676790374299544E-5</v>
      </c>
      <c r="AG69" s="13">
        <f t="shared" si="22"/>
        <v>8.9803803958326699E-8</v>
      </c>
      <c r="AH69" s="13">
        <f t="shared" si="22"/>
        <v>1.5101912017991858E-7</v>
      </c>
      <c r="AI69" s="13">
        <f t="shared" si="22"/>
        <v>1.6608600852393506E-7</v>
      </c>
      <c r="AJ69" s="13">
        <f t="shared" si="22"/>
        <v>5.6749697344003457E-7</v>
      </c>
      <c r="AK69" s="13">
        <f t="shared" si="22"/>
        <v>5.1694892141132268E-7</v>
      </c>
      <c r="AL69" s="13">
        <f t="shared" si="22"/>
        <v>8.1705846932177243E-8</v>
      </c>
      <c r="AM69" s="15">
        <f t="shared" si="22"/>
        <v>5.3253318888371877E-8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4.4882382145038444E-6</v>
      </c>
      <c r="E70" s="13">
        <f t="shared" si="23"/>
        <v>1.8693873611838485E-5</v>
      </c>
      <c r="F70" s="13">
        <f t="shared" si="23"/>
        <v>8.5940549272822164E-7</v>
      </c>
      <c r="G70" s="13">
        <f t="shared" si="23"/>
        <v>4.4487135810486693E-5</v>
      </c>
      <c r="H70" s="13">
        <f t="shared" si="23"/>
        <v>3.6713267282834197E-5</v>
      </c>
      <c r="I70" s="13">
        <f t="shared" si="23"/>
        <v>5.3390666791889385E-5</v>
      </c>
      <c r="J70" s="13">
        <f t="shared" si="23"/>
        <v>9.5714976428555386E-5</v>
      </c>
      <c r="K70" s="13">
        <f t="shared" si="23"/>
        <v>1.7053608370197726E-4</v>
      </c>
      <c r="L70" s="13">
        <f t="shared" si="23"/>
        <v>4.0989801096234152E-6</v>
      </c>
      <c r="M70" s="13">
        <f t="shared" si="23"/>
        <v>3.702637486123356E-7</v>
      </c>
      <c r="N70" s="13">
        <f t="shared" si="23"/>
        <v>3.4865688244327557E-6</v>
      </c>
      <c r="O70" s="13">
        <f t="shared" si="23"/>
        <v>3.2176514948126635E-8</v>
      </c>
      <c r="P70" s="13">
        <f t="shared" si="23"/>
        <v>4.2633375657808468E-6</v>
      </c>
      <c r="Q70" s="13">
        <f t="shared" si="23"/>
        <v>1.8153555374931343E-5</v>
      </c>
      <c r="R70" s="13">
        <f t="shared" si="23"/>
        <v>4.3894814116562893E-6</v>
      </c>
      <c r="S70" s="13">
        <f t="shared" si="23"/>
        <v>6.160501143082499E-7</v>
      </c>
      <c r="T70" s="13">
        <f t="shared" si="23"/>
        <v>1.9362825618147706E-5</v>
      </c>
      <c r="U70" s="13">
        <f t="shared" si="23"/>
        <v>1.3128420260632483E-5</v>
      </c>
      <c r="V70" s="13">
        <f t="shared" si="23"/>
        <v>3.568921787486585E-5</v>
      </c>
      <c r="W70" s="13">
        <f t="shared" si="23"/>
        <v>9.0301627320250242E-7</v>
      </c>
      <c r="X70" s="13">
        <f t="shared" si="23"/>
        <v>2.4728634348939995E-5</v>
      </c>
      <c r="Y70" s="13">
        <f t="shared" si="23"/>
        <v>4.1342046644559293E-5</v>
      </c>
      <c r="Z70" s="13">
        <f t="shared" si="23"/>
        <v>1.0060544171916744E-5</v>
      </c>
      <c r="AA70" s="13">
        <f t="shared" si="23"/>
        <v>7.7673843713267735E-5</v>
      </c>
      <c r="AB70" s="13">
        <f t="shared" si="23"/>
        <v>2.056063932974797E-6</v>
      </c>
      <c r="AC70" s="13">
        <f t="shared" si="23"/>
        <v>1.2173346510658154E-5</v>
      </c>
      <c r="AD70" s="13">
        <f t="shared" si="23"/>
        <v>1.4652068555364825E-7</v>
      </c>
      <c r="AE70" s="13">
        <f t="shared" si="23"/>
        <v>6.1451764384527539E-6</v>
      </c>
      <c r="AF70" s="13">
        <f t="shared" si="23"/>
        <v>1.612192612739817E-5</v>
      </c>
      <c r="AG70" s="13">
        <f t="shared" si="23"/>
        <v>2.3559106041675271E-6</v>
      </c>
      <c r="AH70" s="13">
        <f t="shared" si="23"/>
        <v>4.6346490960186676E-5</v>
      </c>
      <c r="AI70" s="13">
        <f t="shared" si="23"/>
        <v>2.0806142184944618E-5</v>
      </c>
      <c r="AJ70" s="13">
        <f t="shared" si="23"/>
        <v>6.9409148419581593E-6</v>
      </c>
      <c r="AK70" s="13">
        <f t="shared" si="23"/>
        <v>4.23554828671705E-5</v>
      </c>
      <c r="AL70" s="14">
        <f t="shared" si="23"/>
        <v>6.5090339455940796E-3</v>
      </c>
      <c r="AM70" s="15">
        <f t="shared" si="23"/>
        <v>1.573290366237013E-5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7.3314690481903711E-6</v>
      </c>
      <c r="E71" s="13">
        <f t="shared" si="24"/>
        <v>4.7005185383476624E-6</v>
      </c>
      <c r="F71" s="13">
        <f t="shared" si="24"/>
        <v>1.4031956888825892E-5</v>
      </c>
      <c r="G71" s="13">
        <f t="shared" si="24"/>
        <v>3.0260745010370355E-6</v>
      </c>
      <c r="H71" s="13">
        <f t="shared" si="24"/>
        <v>1.5300293068713685E-5</v>
      </c>
      <c r="I71" s="13">
        <f t="shared" si="24"/>
        <v>1.5125679177414834E-5</v>
      </c>
      <c r="J71" s="13">
        <f t="shared" si="24"/>
        <v>1.8170108457137525E-5</v>
      </c>
      <c r="K71" s="13">
        <f t="shared" si="24"/>
        <v>4.9325622690893351E-7</v>
      </c>
      <c r="L71" s="13">
        <f t="shared" si="24"/>
        <v>5.1511977552630022E-7</v>
      </c>
      <c r="M71" s="13">
        <f t="shared" si="24"/>
        <v>6.6550689581532658E-6</v>
      </c>
      <c r="N71" s="13">
        <f t="shared" si="24"/>
        <v>9.5396324770522696E-6</v>
      </c>
      <c r="O71" s="13">
        <f t="shared" si="24"/>
        <v>2.4113624687154774E-6</v>
      </c>
      <c r="P71" s="13">
        <f t="shared" si="24"/>
        <v>1.2637702083620346E-5</v>
      </c>
      <c r="Q71" s="13">
        <f t="shared" si="24"/>
        <v>9.5844818281866361E-6</v>
      </c>
      <c r="R71" s="13">
        <f t="shared" si="24"/>
        <v>4.3580473380112012E-6</v>
      </c>
      <c r="S71" s="13">
        <f t="shared" si="24"/>
        <v>1.7159846516379698E-6</v>
      </c>
      <c r="T71" s="13">
        <f t="shared" si="24"/>
        <v>1.6573997086639422E-5</v>
      </c>
      <c r="U71" s="13">
        <f t="shared" si="24"/>
        <v>3.2313964595178955E-6</v>
      </c>
      <c r="V71" s="13">
        <f t="shared" si="24"/>
        <v>7.8249983193885491E-8</v>
      </c>
      <c r="W71" s="14">
        <f t="shared" si="24"/>
        <v>2.8929077153329028E-3</v>
      </c>
      <c r="X71" s="13">
        <f t="shared" si="24"/>
        <v>2.4261210806292538E-5</v>
      </c>
      <c r="Y71" s="13">
        <f t="shared" si="24"/>
        <v>1.2774250958057597E-6</v>
      </c>
      <c r="Z71" s="13">
        <f t="shared" si="24"/>
        <v>2.0744842866423701E-6</v>
      </c>
      <c r="AA71" s="13">
        <f t="shared" si="24"/>
        <v>1.4210836773080909E-6</v>
      </c>
      <c r="AB71" s="13">
        <f t="shared" si="24"/>
        <v>2.0629170162014321E-7</v>
      </c>
      <c r="AC71" s="13">
        <f t="shared" si="24"/>
        <v>3.0958289021543241E-5</v>
      </c>
      <c r="AD71" s="13">
        <f t="shared" si="24"/>
        <v>9.654096059469322E-5</v>
      </c>
      <c r="AE71" s="13">
        <f t="shared" si="24"/>
        <v>8.7437851841415812E-6</v>
      </c>
      <c r="AF71" s="13">
        <f t="shared" si="24"/>
        <v>8.8726739631576814E-6</v>
      </c>
      <c r="AG71" s="13">
        <f t="shared" si="24"/>
        <v>3.0601216023310823E-6</v>
      </c>
      <c r="AH71" s="13">
        <f t="shared" si="24"/>
        <v>1.6144253376264917E-7</v>
      </c>
      <c r="AI71" s="13">
        <f t="shared" si="24"/>
        <v>8.1730294622053359E-6</v>
      </c>
      <c r="AJ71" s="13">
        <f t="shared" si="24"/>
        <v>4.646900756832016E-6</v>
      </c>
      <c r="AK71" s="13">
        <f t="shared" si="24"/>
        <v>5.1886719518175066E-5</v>
      </c>
      <c r="AL71" s="13">
        <f t="shared" si="24"/>
        <v>3.9231520401805353E-7</v>
      </c>
      <c r="AM71" s="15">
        <f t="shared" si="24"/>
        <v>2.2679371608681614E-6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4.2622326984356556E-5</v>
      </c>
      <c r="E72" s="13">
        <f t="shared" si="25"/>
        <v>3.4260996184733121E-5</v>
      </c>
      <c r="F72" s="13">
        <f t="shared" si="25"/>
        <v>5.9331532410369816E-4</v>
      </c>
      <c r="G72" s="13">
        <f t="shared" si="25"/>
        <v>6.1011221675042183E-5</v>
      </c>
      <c r="H72" s="13">
        <f t="shared" si="25"/>
        <v>4.1837600136844562E-6</v>
      </c>
      <c r="I72" s="13">
        <f t="shared" si="25"/>
        <v>3.9854241659859206E-5</v>
      </c>
      <c r="J72" s="13">
        <f t="shared" si="25"/>
        <v>6.4197102691259598E-5</v>
      </c>
      <c r="K72" s="13">
        <f t="shared" si="25"/>
        <v>4.3666221179504858E-5</v>
      </c>
      <c r="L72" s="13">
        <f t="shared" si="25"/>
        <v>3.2339089024433409E-4</v>
      </c>
      <c r="M72" s="13">
        <f t="shared" si="25"/>
        <v>3.4232278720294831E-6</v>
      </c>
      <c r="N72" s="13">
        <f t="shared" si="25"/>
        <v>1.6313709155225852E-6</v>
      </c>
      <c r="O72" s="13">
        <f t="shared" si="25"/>
        <v>3.1991203824663226E-6</v>
      </c>
      <c r="P72" s="13">
        <f t="shared" si="25"/>
        <v>1.0396653406621452E-6</v>
      </c>
      <c r="Q72" s="13">
        <f t="shared" si="25"/>
        <v>8.5046754440563338E-5</v>
      </c>
      <c r="R72" s="13">
        <f t="shared" si="25"/>
        <v>1.9317300039091632E-4</v>
      </c>
      <c r="S72" s="13">
        <f t="shared" si="25"/>
        <v>5.6862846380611857E-7</v>
      </c>
      <c r="T72" s="13">
        <f t="shared" si="25"/>
        <v>3.346589533832533E-4</v>
      </c>
      <c r="U72" s="13">
        <f t="shared" si="25"/>
        <v>3.3856068204728671E-9</v>
      </c>
      <c r="V72" s="13">
        <f t="shared" si="25"/>
        <v>6.4495784922628737E-5</v>
      </c>
      <c r="W72" s="13">
        <f t="shared" si="25"/>
        <v>8.912035074025852E-5</v>
      </c>
      <c r="X72" s="13">
        <f t="shared" si="25"/>
        <v>4.5967681477725503E-6</v>
      </c>
      <c r="Y72" s="13">
        <f t="shared" si="25"/>
        <v>6.3231448392157109E-7</v>
      </c>
      <c r="Z72" s="13">
        <f t="shared" si="25"/>
        <v>2.6974877420792704E-4</v>
      </c>
      <c r="AA72" s="13">
        <f t="shared" si="25"/>
        <v>3.2729220896304779E-5</v>
      </c>
      <c r="AB72" s="13">
        <f t="shared" si="25"/>
        <v>4.5686941870924454E-6</v>
      </c>
      <c r="AC72" s="13">
        <f t="shared" si="25"/>
        <v>1.5424281383244047E-5</v>
      </c>
      <c r="AD72" s="13">
        <f t="shared" si="25"/>
        <v>8.4990676363869735E-5</v>
      </c>
      <c r="AE72" s="14">
        <f t="shared" si="25"/>
        <v>2.8578116172414361E-2</v>
      </c>
      <c r="AF72" s="13">
        <f t="shared" si="25"/>
        <v>1.4199741557777455E-4</v>
      </c>
      <c r="AG72" s="13">
        <f t="shared" si="25"/>
        <v>3.4831778554692222E-4</v>
      </c>
      <c r="AH72" s="13">
        <f t="shared" si="25"/>
        <v>8.0866574713289851E-5</v>
      </c>
      <c r="AI72" s="13">
        <f t="shared" si="25"/>
        <v>8.6644952017484993E-5</v>
      </c>
      <c r="AJ72" s="13">
        <f t="shared" si="25"/>
        <v>2.3707835725777433E-4</v>
      </c>
      <c r="AK72" s="13">
        <f t="shared" si="25"/>
        <v>1.0233978234785624E-5</v>
      </c>
      <c r="AL72" s="13">
        <f t="shared" si="25"/>
        <v>2.7699100381276954E-5</v>
      </c>
      <c r="AM72" s="15">
        <f t="shared" si="25"/>
        <v>2.1428169363930199E-7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1.5909775407806432E-7</v>
      </c>
      <c r="E73" s="13">
        <f t="shared" si="26"/>
        <v>4.4961085004567608E-6</v>
      </c>
      <c r="F73" s="13">
        <f t="shared" si="26"/>
        <v>1.9765823457211046E-6</v>
      </c>
      <c r="G73" s="13">
        <f t="shared" si="26"/>
        <v>7.0884948119764266E-5</v>
      </c>
      <c r="H73" s="13">
        <f t="shared" si="26"/>
        <v>2.5241992471930173E-8</v>
      </c>
      <c r="I73" s="13">
        <f t="shared" si="26"/>
        <v>1.7201906938664335E-6</v>
      </c>
      <c r="J73" s="13">
        <f t="shared" si="26"/>
        <v>7.6280415293848391E-6</v>
      </c>
      <c r="K73" s="13">
        <f t="shared" si="26"/>
        <v>3.6400349604304677E-5</v>
      </c>
      <c r="L73" s="13">
        <f t="shared" si="26"/>
        <v>1.5026844250463403E-6</v>
      </c>
      <c r="M73" s="13">
        <f t="shared" si="26"/>
        <v>2.5958105258792771E-6</v>
      </c>
      <c r="N73" s="13">
        <f t="shared" si="26"/>
        <v>3.1931126866710335E-6</v>
      </c>
      <c r="O73" s="13">
        <f t="shared" si="26"/>
        <v>5.9746338431669718E-6</v>
      </c>
      <c r="P73" s="13">
        <f t="shared" si="26"/>
        <v>1.8542116886129671E-6</v>
      </c>
      <c r="Q73" s="13">
        <f t="shared" si="26"/>
        <v>4.080637240245052E-5</v>
      </c>
      <c r="R73" s="13">
        <f t="shared" si="26"/>
        <v>3.622500696315639E-7</v>
      </c>
      <c r="S73" s="13">
        <f t="shared" si="26"/>
        <v>3.2358831334990923E-5</v>
      </c>
      <c r="T73" s="13">
        <f t="shared" si="26"/>
        <v>4.0605668997768156E-6</v>
      </c>
      <c r="U73" s="13">
        <f t="shared" si="26"/>
        <v>4.5337170858835319E-6</v>
      </c>
      <c r="V73" s="13">
        <f t="shared" si="26"/>
        <v>5.5201713408149936E-7</v>
      </c>
      <c r="W73" s="13">
        <f t="shared" si="26"/>
        <v>1.4019266018323366E-6</v>
      </c>
      <c r="X73" s="13">
        <f t="shared" si="26"/>
        <v>1.297218973431772E-5</v>
      </c>
      <c r="Y73" s="14">
        <f t="shared" si="26"/>
        <v>3.0527946757459476E-3</v>
      </c>
      <c r="Z73" s="13">
        <f t="shared" si="26"/>
        <v>7.4476212322481929E-6</v>
      </c>
      <c r="AA73" s="13">
        <f t="shared" si="26"/>
        <v>4.0161286413868006E-9</v>
      </c>
      <c r="AB73" s="13">
        <f t="shared" si="26"/>
        <v>1.8985667454789552E-7</v>
      </c>
      <c r="AC73" s="13">
        <f t="shared" si="26"/>
        <v>3.9829980116023878E-5</v>
      </c>
      <c r="AD73" s="13">
        <f t="shared" si="26"/>
        <v>1.540579826284842E-5</v>
      </c>
      <c r="AE73" s="13">
        <f t="shared" si="26"/>
        <v>6.3918905556524262E-8</v>
      </c>
      <c r="AF73" s="13">
        <f t="shared" si="26"/>
        <v>3.4511012894709048E-6</v>
      </c>
      <c r="AG73" s="13">
        <f t="shared" si="26"/>
        <v>3.5333982305740901E-5</v>
      </c>
      <c r="AH73" s="13">
        <f t="shared" si="26"/>
        <v>2.5468385890525549E-5</v>
      </c>
      <c r="AI73" s="13">
        <f t="shared" si="26"/>
        <v>3.2297362665742479E-6</v>
      </c>
      <c r="AJ73" s="13">
        <f t="shared" si="26"/>
        <v>5.401822156941384E-6</v>
      </c>
      <c r="AK73" s="13">
        <f t="shared" si="26"/>
        <v>1.0346812171309585E-5</v>
      </c>
      <c r="AL73" s="13">
        <f t="shared" si="26"/>
        <v>1.9231633185515416E-5</v>
      </c>
      <c r="AM73" s="15">
        <f t="shared" si="26"/>
        <v>1.3397119645945148E-5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2.2882230775969794E-9</v>
      </c>
      <c r="E74" s="13">
        <f t="shared" si="27"/>
        <v>5.201090448834165E-10</v>
      </c>
      <c r="F74" s="13">
        <f t="shared" si="27"/>
        <v>1.2942614759952722E-8</v>
      </c>
      <c r="G74" s="14">
        <f t="shared" si="27"/>
        <v>7.8596025674904369E-6</v>
      </c>
      <c r="H74" s="13">
        <f t="shared" si="27"/>
        <v>5.2489835637302197E-9</v>
      </c>
      <c r="I74" s="13">
        <f t="shared" si="27"/>
        <v>7.4531390073533199E-9</v>
      </c>
      <c r="J74" s="13">
        <f t="shared" si="27"/>
        <v>3.4551758774334041E-8</v>
      </c>
      <c r="K74" s="13">
        <f t="shared" si="27"/>
        <v>1.0022330530027366E-8</v>
      </c>
      <c r="L74" s="13">
        <f t="shared" si="27"/>
        <v>2.7093666909293515E-8</v>
      </c>
      <c r="M74" s="13">
        <f t="shared" si="27"/>
        <v>4.7019615456851071E-8</v>
      </c>
      <c r="N74" s="13">
        <f t="shared" si="27"/>
        <v>1.8375398651177084E-8</v>
      </c>
      <c r="O74" s="13">
        <f t="shared" si="27"/>
        <v>6.5670519068724794E-8</v>
      </c>
      <c r="P74" s="13">
        <f t="shared" si="27"/>
        <v>5.6840218318169055E-8</v>
      </c>
      <c r="Q74" s="13">
        <f t="shared" si="27"/>
        <v>4.4996304803750261E-9</v>
      </c>
      <c r="R74" s="13">
        <f t="shared" si="27"/>
        <v>4.0098479510671409E-8</v>
      </c>
      <c r="S74" s="13">
        <f t="shared" si="27"/>
        <v>1.2886340915857587E-8</v>
      </c>
      <c r="T74" s="13">
        <f t="shared" si="27"/>
        <v>5.7745651264449481E-8</v>
      </c>
      <c r="U74" s="13">
        <f t="shared" si="27"/>
        <v>5.6650094149256051E-8</v>
      </c>
      <c r="V74" s="13">
        <f t="shared" si="27"/>
        <v>1.5953117890688253E-8</v>
      </c>
      <c r="W74" s="13">
        <f t="shared" si="27"/>
        <v>8.1509926392102741E-9</v>
      </c>
      <c r="X74" s="13">
        <f t="shared" si="27"/>
        <v>1.1543122280372252E-8</v>
      </c>
      <c r="Y74" s="13">
        <f t="shared" si="27"/>
        <v>1.872000994686254E-7</v>
      </c>
      <c r="Z74" s="13">
        <f t="shared" si="27"/>
        <v>2.4518181505926354E-8</v>
      </c>
      <c r="AA74" s="13">
        <f t="shared" si="27"/>
        <v>8.3273325747712863E-8</v>
      </c>
      <c r="AB74" s="13">
        <f t="shared" si="27"/>
        <v>4.0500117510407854E-9</v>
      </c>
      <c r="AC74" s="13">
        <f t="shared" si="27"/>
        <v>3.465527709062481E-9</v>
      </c>
      <c r="AD74" s="13">
        <f t="shared" si="27"/>
        <v>1.5594631487105454E-9</v>
      </c>
      <c r="AE74" s="13">
        <f t="shared" si="27"/>
        <v>1.6548562462018168E-8</v>
      </c>
      <c r="AF74" s="13">
        <f t="shared" si="27"/>
        <v>6.6566826361050112E-9</v>
      </c>
      <c r="AG74" s="13">
        <f t="shared" si="27"/>
        <v>1.1395749573674642E-8</v>
      </c>
      <c r="AH74" s="13">
        <f t="shared" si="27"/>
        <v>1.4459919318830815E-8</v>
      </c>
      <c r="AI74" s="13">
        <f t="shared" si="27"/>
        <v>5.5723203520771346E-9</v>
      </c>
      <c r="AJ74" s="13">
        <f t="shared" si="27"/>
        <v>2.1367321448185824E-8</v>
      </c>
      <c r="AK74" s="13">
        <f t="shared" si="27"/>
        <v>2.4372246064545655E-8</v>
      </c>
      <c r="AL74" s="13">
        <f t="shared" si="27"/>
        <v>5.4384063396622882E-8</v>
      </c>
      <c r="AM74" s="15">
        <f t="shared" si="27"/>
        <v>9.545219005392777E-11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4.7161519521557973E-6</v>
      </c>
      <c r="E75" s="13">
        <f t="shared" si="28"/>
        <v>8.743280993979889E-6</v>
      </c>
      <c r="F75" s="13">
        <f t="shared" si="28"/>
        <v>9.2391344575363149E-7</v>
      </c>
      <c r="G75" s="13">
        <f t="shared" si="28"/>
        <v>7.5102182459429244E-6</v>
      </c>
      <c r="H75" s="13">
        <f t="shared" si="28"/>
        <v>6.4580234254421931E-6</v>
      </c>
      <c r="I75" s="13">
        <f t="shared" si="28"/>
        <v>6.73496421687825E-6</v>
      </c>
      <c r="J75" s="13">
        <f t="shared" si="28"/>
        <v>4.3739674392263451E-5</v>
      </c>
      <c r="K75" s="13">
        <f t="shared" si="28"/>
        <v>1.7859070653218531E-8</v>
      </c>
      <c r="L75" s="13">
        <f t="shared" si="28"/>
        <v>6.2441582071939904E-5</v>
      </c>
      <c r="M75" s="13">
        <f t="shared" si="28"/>
        <v>1.2380702202865455E-5</v>
      </c>
      <c r="N75" s="13">
        <f t="shared" si="28"/>
        <v>2.3127890276286787E-7</v>
      </c>
      <c r="O75" s="13">
        <f t="shared" si="28"/>
        <v>7.2831161548895471E-5</v>
      </c>
      <c r="P75" s="13">
        <f t="shared" si="28"/>
        <v>1.3598581457718429E-6</v>
      </c>
      <c r="Q75" s="13">
        <f t="shared" si="28"/>
        <v>1.2529311767464567E-5</v>
      </c>
      <c r="R75" s="13">
        <f t="shared" si="28"/>
        <v>3.9854659130948371E-5</v>
      </c>
      <c r="S75" s="13">
        <f t="shared" si="28"/>
        <v>2.1846119856452883E-6</v>
      </c>
      <c r="T75" s="13">
        <f t="shared" si="28"/>
        <v>2.0550003604253223E-5</v>
      </c>
      <c r="U75" s="13">
        <f t="shared" si="28"/>
        <v>3.9597335640587677E-6</v>
      </c>
      <c r="V75" s="13">
        <f t="shared" si="28"/>
        <v>1.4534483250833659E-5</v>
      </c>
      <c r="W75" s="13">
        <f t="shared" si="28"/>
        <v>2.3551282094744643E-7</v>
      </c>
      <c r="X75" s="13">
        <f t="shared" si="28"/>
        <v>2.6953695033428923E-5</v>
      </c>
      <c r="Y75" s="13">
        <f t="shared" si="28"/>
        <v>3.4842908162988445E-5</v>
      </c>
      <c r="Z75" s="13">
        <f t="shared" si="28"/>
        <v>4.06475791020545E-6</v>
      </c>
      <c r="AA75" s="13">
        <f t="shared" si="28"/>
        <v>1.9222155867478151E-5</v>
      </c>
      <c r="AB75" s="13">
        <f t="shared" si="28"/>
        <v>2.0605926755385774E-5</v>
      </c>
      <c r="AC75" s="13">
        <f t="shared" si="28"/>
        <v>2.9878282743574715E-6</v>
      </c>
      <c r="AD75" s="13">
        <f t="shared" si="28"/>
        <v>7.2538742585891992E-6</v>
      </c>
      <c r="AE75" s="13">
        <f t="shared" si="28"/>
        <v>1.1451103882217991E-5</v>
      </c>
      <c r="AF75" s="13">
        <f t="shared" si="28"/>
        <v>1.8906728544717371E-5</v>
      </c>
      <c r="AG75" s="13">
        <f t="shared" si="28"/>
        <v>1.1550991364505025E-5</v>
      </c>
      <c r="AH75" s="14">
        <f t="shared" si="28"/>
        <v>4.1268365375399822E-3</v>
      </c>
      <c r="AI75" s="13">
        <f t="shared" si="28"/>
        <v>8.9007320314583724E-10</v>
      </c>
      <c r="AJ75" s="13">
        <f t="shared" si="28"/>
        <v>4.160859423189168E-10</v>
      </c>
      <c r="AK75" s="13">
        <f t="shared" si="28"/>
        <v>4.1454493781545982E-6</v>
      </c>
      <c r="AL75" s="13">
        <f t="shared" si="28"/>
        <v>2.9345294312441457E-5</v>
      </c>
      <c r="AM75" s="15">
        <f t="shared" si="28"/>
        <v>8.6636512305019433E-6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6.4895152039253984E-5</v>
      </c>
      <c r="E76" s="13">
        <f t="shared" si="29"/>
        <v>1.2830448496868739E-5</v>
      </c>
      <c r="F76" s="13">
        <f t="shared" si="29"/>
        <v>1.7626330251753116E-6</v>
      </c>
      <c r="G76" s="13">
        <f t="shared" si="29"/>
        <v>2.1560137528716138E-5</v>
      </c>
      <c r="H76" s="13">
        <f t="shared" si="29"/>
        <v>2.9703229090506296E-7</v>
      </c>
      <c r="I76" s="13">
        <f t="shared" si="29"/>
        <v>5.1942181218410295E-8</v>
      </c>
      <c r="J76" s="14">
        <f t="shared" si="29"/>
        <v>5.1612099261936347E-3</v>
      </c>
      <c r="K76" s="13">
        <f t="shared" si="29"/>
        <v>6.6229749015576247E-7</v>
      </c>
      <c r="L76" s="13">
        <f t="shared" si="29"/>
        <v>2.3452897546312369E-7</v>
      </c>
      <c r="M76" s="13">
        <f t="shared" si="29"/>
        <v>1.069331070677445E-6</v>
      </c>
      <c r="N76" s="13">
        <f t="shared" si="29"/>
        <v>2.8584805117075398E-5</v>
      </c>
      <c r="O76" s="13">
        <f t="shared" si="29"/>
        <v>1.67535756682363E-5</v>
      </c>
      <c r="P76" s="13">
        <f t="shared" si="29"/>
        <v>8.9592777386808387E-5</v>
      </c>
      <c r="Q76" s="13">
        <f t="shared" si="29"/>
        <v>7.5477907055613427E-6</v>
      </c>
      <c r="R76" s="13">
        <f t="shared" si="29"/>
        <v>6.4140868592028102E-5</v>
      </c>
      <c r="S76" s="13">
        <f t="shared" si="29"/>
        <v>1.4250195619478223E-5</v>
      </c>
      <c r="T76" s="13">
        <f t="shared" si="29"/>
        <v>3.747397962053468E-6</v>
      </c>
      <c r="U76" s="13">
        <f t="shared" si="29"/>
        <v>1.3429155210805436E-7</v>
      </c>
      <c r="V76" s="13">
        <f t="shared" si="29"/>
        <v>3.3551087310290023E-6</v>
      </c>
      <c r="W76" s="13">
        <f t="shared" si="29"/>
        <v>3.1297060243954914E-5</v>
      </c>
      <c r="X76" s="13">
        <f t="shared" si="29"/>
        <v>4.9060593816506893E-5</v>
      </c>
      <c r="Y76" s="13">
        <f t="shared" si="29"/>
        <v>1.2672817112824612E-5</v>
      </c>
      <c r="Z76" s="13">
        <f t="shared" si="29"/>
        <v>2.0425108468358392E-5</v>
      </c>
      <c r="AA76" s="13">
        <f t="shared" si="29"/>
        <v>1.8758554300225215E-5</v>
      </c>
      <c r="AB76" s="13">
        <f t="shared" si="29"/>
        <v>3.20819249618035E-5</v>
      </c>
      <c r="AC76" s="13">
        <f t="shared" si="29"/>
        <v>3.6392492152282469E-5</v>
      </c>
      <c r="AD76" s="13">
        <f t="shared" si="29"/>
        <v>6.3983888583853522E-6</v>
      </c>
      <c r="AE76" s="13">
        <f t="shared" si="29"/>
        <v>1.0969764957000473E-5</v>
      </c>
      <c r="AF76" s="13">
        <f t="shared" si="29"/>
        <v>7.8852878172170622E-6</v>
      </c>
      <c r="AG76" s="13">
        <f t="shared" si="29"/>
        <v>1.2137509078807993E-5</v>
      </c>
      <c r="AH76" s="13">
        <f t="shared" si="29"/>
        <v>5.2630633847479395E-5</v>
      </c>
      <c r="AI76" s="13">
        <f t="shared" si="29"/>
        <v>4.6759172965839806E-6</v>
      </c>
      <c r="AJ76" s="13">
        <f t="shared" si="29"/>
        <v>6.5040286126083602E-6</v>
      </c>
      <c r="AK76" s="13">
        <f t="shared" si="29"/>
        <v>1.417265972439375E-6</v>
      </c>
      <c r="AL76" s="13">
        <f t="shared" si="29"/>
        <v>7.2976184127226013E-5</v>
      </c>
      <c r="AM76" s="15">
        <f t="shared" si="29"/>
        <v>2.1541232749445794E-5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1.875573145633443E-6</v>
      </c>
      <c r="E77" s="13">
        <f t="shared" si="30"/>
        <v>7.8898001469305402E-7</v>
      </c>
      <c r="F77" s="13">
        <f t="shared" si="30"/>
        <v>9.3375045027789965E-8</v>
      </c>
      <c r="G77" s="13">
        <f t="shared" si="30"/>
        <v>2.1989947914732253E-6</v>
      </c>
      <c r="H77" s="13">
        <f t="shared" si="30"/>
        <v>1.1672907334507062E-5</v>
      </c>
      <c r="I77" s="13">
        <f t="shared" si="30"/>
        <v>3.6249080739467594E-6</v>
      </c>
      <c r="J77" s="13">
        <f t="shared" si="30"/>
        <v>1.0800119955353952E-6</v>
      </c>
      <c r="K77" s="13">
        <f t="shared" si="30"/>
        <v>2.8563936548830177E-7</v>
      </c>
      <c r="L77" s="13">
        <f t="shared" si="30"/>
        <v>6.2193200868274528E-7</v>
      </c>
      <c r="M77" s="13">
        <f t="shared" si="30"/>
        <v>1.0383088363503279E-5</v>
      </c>
      <c r="N77" s="13">
        <f t="shared" si="30"/>
        <v>4.3187633461545131E-6</v>
      </c>
      <c r="O77" s="13">
        <f t="shared" si="30"/>
        <v>6.6892736726908109E-8</v>
      </c>
      <c r="P77" s="13">
        <f t="shared" si="30"/>
        <v>1.5277465134583459E-6</v>
      </c>
      <c r="Q77" s="13">
        <f t="shared" si="30"/>
        <v>8.690487903750045E-6</v>
      </c>
      <c r="R77" s="13">
        <f t="shared" si="30"/>
        <v>1.5984142730841172E-6</v>
      </c>
      <c r="S77" s="13">
        <f t="shared" si="30"/>
        <v>6.9991910415659195E-7</v>
      </c>
      <c r="T77" s="13">
        <f t="shared" si="30"/>
        <v>1.7815039536023524E-7</v>
      </c>
      <c r="U77" s="13">
        <f t="shared" si="30"/>
        <v>1.6444442221534527E-6</v>
      </c>
      <c r="V77" s="13">
        <f t="shared" si="30"/>
        <v>3.7753296778338735E-6</v>
      </c>
      <c r="W77" s="13">
        <f t="shared" si="30"/>
        <v>1.304880433612428E-6</v>
      </c>
      <c r="X77" s="13">
        <f t="shared" si="30"/>
        <v>6.1647676311012803E-8</v>
      </c>
      <c r="Y77" s="13">
        <f t="shared" si="30"/>
        <v>1.4605145947280437E-6</v>
      </c>
      <c r="Z77" s="13">
        <f t="shared" si="30"/>
        <v>9.925249411660358E-7</v>
      </c>
      <c r="AA77" s="13">
        <f t="shared" si="30"/>
        <v>6.5541257442666018E-6</v>
      </c>
      <c r="AB77" s="13">
        <f t="shared" si="30"/>
        <v>1.0736604332071666E-6</v>
      </c>
      <c r="AC77" s="13">
        <f t="shared" si="30"/>
        <v>1.0523570371634669E-5</v>
      </c>
      <c r="AD77" s="13">
        <f t="shared" si="30"/>
        <v>1.2075903940749897E-6</v>
      </c>
      <c r="AE77" s="13">
        <f t="shared" si="30"/>
        <v>6.6671041558945405E-6</v>
      </c>
      <c r="AF77" s="13">
        <f t="shared" si="30"/>
        <v>1.4133138083701157E-5</v>
      </c>
      <c r="AG77" s="13">
        <f t="shared" si="30"/>
        <v>3.8669086505498874E-7</v>
      </c>
      <c r="AH77" s="13">
        <f t="shared" si="30"/>
        <v>1.8704302877893101E-10</v>
      </c>
      <c r="AI77" s="13">
        <f t="shared" si="30"/>
        <v>1.8855504608627815E-6</v>
      </c>
      <c r="AJ77" s="14">
        <f t="shared" si="30"/>
        <v>8.4863945234674805E-4</v>
      </c>
      <c r="AK77" s="13">
        <f t="shared" si="30"/>
        <v>4.2458723375382549E-6</v>
      </c>
      <c r="AL77" s="13">
        <f t="shared" si="30"/>
        <v>8.7011670514534924E-7</v>
      </c>
      <c r="AM77" s="15">
        <f t="shared" si="30"/>
        <v>8.3905930129043045E-6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1.8773059712348492E-6</v>
      </c>
      <c r="E78" s="13">
        <f t="shared" si="31"/>
        <v>3.6768081038502177E-6</v>
      </c>
      <c r="F78" s="13">
        <f t="shared" si="31"/>
        <v>6.0588029930052191E-6</v>
      </c>
      <c r="G78" s="13">
        <f t="shared" si="31"/>
        <v>1.2989540990944478E-7</v>
      </c>
      <c r="H78" s="13">
        <f t="shared" si="31"/>
        <v>8.9700380635501617E-7</v>
      </c>
      <c r="I78" s="13">
        <f t="shared" si="31"/>
        <v>5.9786811206420269E-8</v>
      </c>
      <c r="J78" s="13">
        <f t="shared" si="31"/>
        <v>8.7349927162825713E-7</v>
      </c>
      <c r="K78" s="13">
        <f t="shared" si="31"/>
        <v>1.4481919889328163E-7</v>
      </c>
      <c r="L78" s="13">
        <f t="shared" si="31"/>
        <v>3.5212518484515252E-6</v>
      </c>
      <c r="M78" s="13">
        <f t="shared" si="31"/>
        <v>2.0144917040937783E-6</v>
      </c>
      <c r="N78" s="13">
        <f t="shared" si="31"/>
        <v>2.0194891281814771E-6</v>
      </c>
      <c r="O78" s="13">
        <f t="shared" si="31"/>
        <v>3.7709813899288861E-6</v>
      </c>
      <c r="P78" s="13">
        <f t="shared" si="31"/>
        <v>2.4595502991014415E-6</v>
      </c>
      <c r="Q78" s="13">
        <f t="shared" si="31"/>
        <v>1.0630758351180995E-5</v>
      </c>
      <c r="R78" s="13">
        <f t="shared" si="31"/>
        <v>4.9450997433347979E-7</v>
      </c>
      <c r="S78" s="13">
        <f t="shared" si="31"/>
        <v>2.5660300614747647E-6</v>
      </c>
      <c r="T78" s="13">
        <f t="shared" si="31"/>
        <v>4.0119569014848223E-6</v>
      </c>
      <c r="U78" s="13">
        <f t="shared" si="31"/>
        <v>4.7379671945994543E-7</v>
      </c>
      <c r="V78" s="13">
        <f t="shared" si="31"/>
        <v>2.4885228857044526E-6</v>
      </c>
      <c r="W78" s="13">
        <f t="shared" si="31"/>
        <v>2.2428173589109347E-5</v>
      </c>
      <c r="X78" s="13">
        <f t="shared" si="31"/>
        <v>6.0982593527003762E-7</v>
      </c>
      <c r="Y78" s="13">
        <f t="shared" si="31"/>
        <v>3.3992510609380226E-6</v>
      </c>
      <c r="Z78" s="13">
        <f t="shared" si="31"/>
        <v>4.3319812407151889E-8</v>
      </c>
      <c r="AA78" s="13">
        <f t="shared" si="31"/>
        <v>2.8399643393557499E-6</v>
      </c>
      <c r="AB78" s="13">
        <f t="shared" si="31"/>
        <v>4.1760521902834656E-9</v>
      </c>
      <c r="AC78" s="13">
        <f t="shared" si="31"/>
        <v>3.2187714921259851E-6</v>
      </c>
      <c r="AD78" s="14">
        <f t="shared" si="31"/>
        <v>6.9374032217082841E-4</v>
      </c>
      <c r="AE78" s="13">
        <f t="shared" si="31"/>
        <v>1.9307568507719043E-6</v>
      </c>
      <c r="AF78" s="13">
        <f t="shared" si="31"/>
        <v>3.8257661527027713E-7</v>
      </c>
      <c r="AG78" s="13">
        <f t="shared" si="31"/>
        <v>2.0676782375198922E-6</v>
      </c>
      <c r="AH78" s="13">
        <f t="shared" si="31"/>
        <v>1.1672329378578578E-6</v>
      </c>
      <c r="AI78" s="13">
        <f t="shared" si="31"/>
        <v>9.6768560422792171E-8</v>
      </c>
      <c r="AJ78" s="13">
        <f t="shared" si="31"/>
        <v>9.8913221437138091E-7</v>
      </c>
      <c r="AK78" s="13">
        <f t="shared" si="31"/>
        <v>1.0982146397382288E-6</v>
      </c>
      <c r="AL78" s="13">
        <f t="shared" si="31"/>
        <v>1.6089531121480714E-8</v>
      </c>
      <c r="AM78" s="15">
        <f t="shared" si="31"/>
        <v>7.1616509007168979E-6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5.6175199952103918E-6</v>
      </c>
      <c r="E79" s="13">
        <f t="shared" si="32"/>
        <v>1.8369816874574808E-5</v>
      </c>
      <c r="F79" s="13">
        <f t="shared" si="32"/>
        <v>8.1247962896602428E-6</v>
      </c>
      <c r="G79" s="13">
        <f t="shared" si="32"/>
        <v>4.4846401645068813E-6</v>
      </c>
      <c r="H79" s="13">
        <f t="shared" si="32"/>
        <v>5.4941739242792792E-6</v>
      </c>
      <c r="I79" s="13">
        <f t="shared" si="32"/>
        <v>2.2547445649242741E-5</v>
      </c>
      <c r="J79" s="13">
        <f t="shared" si="32"/>
        <v>5.3501453859869503E-7</v>
      </c>
      <c r="K79" s="14">
        <f t="shared" si="32"/>
        <v>3.8687124395669695E-3</v>
      </c>
      <c r="L79" s="13">
        <f t="shared" si="32"/>
        <v>6.0621209432198493E-6</v>
      </c>
      <c r="M79" s="13">
        <f t="shared" si="32"/>
        <v>7.2648523254060077E-6</v>
      </c>
      <c r="N79" s="13">
        <f t="shared" si="32"/>
        <v>1.0286094161361227E-6</v>
      </c>
      <c r="O79" s="13">
        <f t="shared" si="32"/>
        <v>1.910032649740216E-5</v>
      </c>
      <c r="P79" s="13">
        <f t="shared" si="32"/>
        <v>3.618826408548727E-5</v>
      </c>
      <c r="Q79" s="13">
        <f t="shared" si="32"/>
        <v>4.7289232221729429E-7</v>
      </c>
      <c r="R79" s="13">
        <f t="shared" si="32"/>
        <v>1.4347925604271238E-5</v>
      </c>
      <c r="S79" s="13">
        <f t="shared" si="32"/>
        <v>3.5283574604565806E-6</v>
      </c>
      <c r="T79" s="13">
        <f t="shared" si="32"/>
        <v>4.2450919549810837E-5</v>
      </c>
      <c r="U79" s="13">
        <f t="shared" si="32"/>
        <v>1.0120247577122348E-5</v>
      </c>
      <c r="V79" s="13">
        <f t="shared" si="32"/>
        <v>2.0544298842666195E-5</v>
      </c>
      <c r="W79" s="13">
        <f t="shared" si="32"/>
        <v>5.9357266112705278E-7</v>
      </c>
      <c r="X79" s="13">
        <f t="shared" si="32"/>
        <v>5.7849588973291163E-7</v>
      </c>
      <c r="Y79" s="13">
        <f t="shared" si="32"/>
        <v>4.3724601120588815E-5</v>
      </c>
      <c r="Z79" s="13">
        <f t="shared" si="32"/>
        <v>5.3684667548527862E-7</v>
      </c>
      <c r="AA79" s="13">
        <f t="shared" si="32"/>
        <v>2.8859912003456812E-7</v>
      </c>
      <c r="AB79" s="13">
        <f t="shared" si="32"/>
        <v>8.6931167105103557E-6</v>
      </c>
      <c r="AC79" s="13">
        <f t="shared" si="32"/>
        <v>8.1810431917486197E-5</v>
      </c>
      <c r="AD79" s="13">
        <f t="shared" si="32"/>
        <v>7.9205999556734843E-7</v>
      </c>
      <c r="AE79" s="13">
        <f t="shared" si="32"/>
        <v>5.4866363203192998E-6</v>
      </c>
      <c r="AF79" s="13">
        <f t="shared" si="32"/>
        <v>8.1893324752085453E-6</v>
      </c>
      <c r="AG79" s="13">
        <f t="shared" si="32"/>
        <v>4.9765877459671791E-5</v>
      </c>
      <c r="AH79" s="13">
        <f t="shared" si="32"/>
        <v>1.554481993370734E-8</v>
      </c>
      <c r="AI79" s="13">
        <f t="shared" si="32"/>
        <v>6.3308705768552549E-6</v>
      </c>
      <c r="AJ79" s="13">
        <f t="shared" si="32"/>
        <v>1.2501313168328212E-6</v>
      </c>
      <c r="AK79" s="13">
        <f t="shared" si="32"/>
        <v>2.2771743304247924E-6</v>
      </c>
      <c r="AL79" s="13">
        <f t="shared" si="32"/>
        <v>9.4541809559646996E-5</v>
      </c>
      <c r="AM79" s="15">
        <f t="shared" si="32"/>
        <v>4.3780081186988397E-5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5.4187753106421714E-6</v>
      </c>
      <c r="E80" s="13">
        <f t="shared" si="33"/>
        <v>1.6693161430351784E-6</v>
      </c>
      <c r="F80" s="13">
        <f t="shared" si="33"/>
        <v>1.8663360452245459E-6</v>
      </c>
      <c r="G80" s="13">
        <f t="shared" si="33"/>
        <v>8.2011453996184255E-7</v>
      </c>
      <c r="H80" s="13">
        <f t="shared" si="33"/>
        <v>2.2540888622563789E-6</v>
      </c>
      <c r="I80" s="13">
        <f t="shared" si="33"/>
        <v>1.0636331845964672E-7</v>
      </c>
      <c r="J80" s="13">
        <f t="shared" si="33"/>
        <v>1.3644294114328095E-5</v>
      </c>
      <c r="K80" s="13">
        <f t="shared" si="33"/>
        <v>4.2239597870554537E-5</v>
      </c>
      <c r="L80" s="13">
        <f t="shared" si="33"/>
        <v>1.2461441383114812E-6</v>
      </c>
      <c r="M80" s="13">
        <f t="shared" si="33"/>
        <v>1.5995842902288068E-6</v>
      </c>
      <c r="N80" s="13">
        <f t="shared" si="33"/>
        <v>1.3479821390353233E-5</v>
      </c>
      <c r="O80" s="13">
        <f t="shared" si="33"/>
        <v>6.4392838422170615E-6</v>
      </c>
      <c r="P80" s="13">
        <f t="shared" si="33"/>
        <v>1.7767184770099694E-6</v>
      </c>
      <c r="Q80" s="13">
        <f t="shared" si="33"/>
        <v>3.6798697931595001E-7</v>
      </c>
      <c r="R80" s="13">
        <f t="shared" si="33"/>
        <v>2.9987883050614453E-6</v>
      </c>
      <c r="S80" s="13">
        <f t="shared" si="33"/>
        <v>2.2035259401219018E-6</v>
      </c>
      <c r="T80" s="13">
        <f t="shared" si="33"/>
        <v>2.723266366953029E-6</v>
      </c>
      <c r="U80" s="13">
        <f t="shared" si="33"/>
        <v>1.0750745938040959E-5</v>
      </c>
      <c r="V80" s="13">
        <f t="shared" si="33"/>
        <v>8.0996803579458489E-8</v>
      </c>
      <c r="W80" s="13">
        <f t="shared" si="33"/>
        <v>2.0181308335578419E-5</v>
      </c>
      <c r="X80" s="13">
        <f t="shared" si="33"/>
        <v>4.645133936954302E-5</v>
      </c>
      <c r="Y80" s="13">
        <f t="shared" si="33"/>
        <v>2.4966206628510029E-5</v>
      </c>
      <c r="Z80" s="13">
        <f t="shared" si="33"/>
        <v>1.8172501645344525E-5</v>
      </c>
      <c r="AA80" s="13">
        <f t="shared" si="33"/>
        <v>7.8338335958284688E-6</v>
      </c>
      <c r="AB80" s="13">
        <f t="shared" si="33"/>
        <v>2.7974281634660141E-6</v>
      </c>
      <c r="AC80" s="14">
        <f t="shared" si="33"/>
        <v>2.039859552757174E-3</v>
      </c>
      <c r="AD80" s="13">
        <f t="shared" si="33"/>
        <v>9.1647060050964213E-6</v>
      </c>
      <c r="AE80" s="13">
        <f t="shared" si="33"/>
        <v>1.0054151820109709E-6</v>
      </c>
      <c r="AF80" s="13">
        <f t="shared" si="33"/>
        <v>1.4863341494721391E-6</v>
      </c>
      <c r="AG80" s="13">
        <f t="shared" si="33"/>
        <v>3.2597269991004522E-5</v>
      </c>
      <c r="AH80" s="13">
        <f t="shared" si="33"/>
        <v>1.3921264472474487E-6</v>
      </c>
      <c r="AI80" s="13">
        <f t="shared" si="33"/>
        <v>3.2492255578704674E-6</v>
      </c>
      <c r="AJ80" s="13">
        <f t="shared" si="33"/>
        <v>2.3968794822310387E-5</v>
      </c>
      <c r="AK80" s="13">
        <f t="shared" si="33"/>
        <v>1.1542888668982629E-5</v>
      </c>
      <c r="AL80" s="13">
        <f t="shared" si="33"/>
        <v>3.5849448013866485E-6</v>
      </c>
      <c r="AM80" s="15">
        <f t="shared" si="33"/>
        <v>8.0008170429954631E-6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3.3916825811607567E-7</v>
      </c>
      <c r="E81" s="13">
        <f t="shared" si="34"/>
        <v>1.1978677693108336E-6</v>
      </c>
      <c r="F81" s="13">
        <f t="shared" si="34"/>
        <v>2.8088082832087133E-6</v>
      </c>
      <c r="G81" s="13">
        <f t="shared" si="34"/>
        <v>2.4955640085729473E-7</v>
      </c>
      <c r="H81" s="13">
        <f t="shared" si="34"/>
        <v>3.1660029850094889E-6</v>
      </c>
      <c r="I81" s="14">
        <f t="shared" si="34"/>
        <v>3.0353362454388767E-4</v>
      </c>
      <c r="J81" s="13">
        <f t="shared" si="34"/>
        <v>5.4338982310258688E-9</v>
      </c>
      <c r="K81" s="13">
        <f t="shared" si="34"/>
        <v>1.6941419031181489E-6</v>
      </c>
      <c r="L81" s="13">
        <f t="shared" si="34"/>
        <v>1.6189735023705226E-7</v>
      </c>
      <c r="M81" s="13">
        <f t="shared" si="34"/>
        <v>1.0283872808146628E-7</v>
      </c>
      <c r="N81" s="13">
        <f t="shared" si="34"/>
        <v>6.6535192055809206E-6</v>
      </c>
      <c r="O81" s="13">
        <f t="shared" si="34"/>
        <v>3.7110130893841293E-8</v>
      </c>
      <c r="P81" s="13">
        <f t="shared" si="34"/>
        <v>3.3061188306993802E-6</v>
      </c>
      <c r="Q81" s="13">
        <f t="shared" si="34"/>
        <v>1.5737650610190395E-6</v>
      </c>
      <c r="R81" s="13">
        <f t="shared" si="34"/>
        <v>7.6132461826597815E-8</v>
      </c>
      <c r="S81" s="13">
        <f t="shared" si="34"/>
        <v>3.7794792991848441E-6</v>
      </c>
      <c r="T81" s="13">
        <f t="shared" si="34"/>
        <v>2.8679428937955486E-10</v>
      </c>
      <c r="U81" s="13">
        <f t="shared" si="34"/>
        <v>2.4313929193930757E-7</v>
      </c>
      <c r="V81" s="13">
        <f t="shared" si="34"/>
        <v>2.3416184878673488E-8</v>
      </c>
      <c r="W81" s="13">
        <f t="shared" si="34"/>
        <v>1.4047101492179779E-6</v>
      </c>
      <c r="X81" s="13">
        <f t="shared" si="34"/>
        <v>4.3906971630453005E-7</v>
      </c>
      <c r="Y81" s="13">
        <f t="shared" si="34"/>
        <v>1.5303481288498061E-7</v>
      </c>
      <c r="Z81" s="13">
        <f t="shared" si="34"/>
        <v>9.693390282087948E-9</v>
      </c>
      <c r="AA81" s="13">
        <f t="shared" si="34"/>
        <v>6.8215361818921821E-8</v>
      </c>
      <c r="AB81" s="14">
        <f t="shared" si="34"/>
        <v>1.6283020309545634E-5</v>
      </c>
      <c r="AC81" s="13">
        <f t="shared" si="34"/>
        <v>1.6796062607791373E-8</v>
      </c>
      <c r="AD81" s="13">
        <f t="shared" si="34"/>
        <v>2.6124815097630137E-8</v>
      </c>
      <c r="AE81" s="13">
        <f t="shared" si="34"/>
        <v>3.6880313604681785E-7</v>
      </c>
      <c r="AF81" s="13">
        <f t="shared" si="34"/>
        <v>5.6023587832626515E-8</v>
      </c>
      <c r="AG81" s="13">
        <f t="shared" si="34"/>
        <v>1.2308149092975046E-6</v>
      </c>
      <c r="AH81" s="13">
        <f t="shared" si="34"/>
        <v>4.2485320903334863E-7</v>
      </c>
      <c r="AI81" s="13">
        <f t="shared" si="34"/>
        <v>2.2258196997719485E-7</v>
      </c>
      <c r="AJ81" s="13">
        <f t="shared" si="34"/>
        <v>1.2030041937846774E-6</v>
      </c>
      <c r="AK81" s="13">
        <f t="shared" si="34"/>
        <v>5.1120539486722796E-7</v>
      </c>
      <c r="AL81" s="13">
        <f t="shared" si="34"/>
        <v>2.2166950898025101E-6</v>
      </c>
      <c r="AM81" s="15">
        <f t="shared" si="34"/>
        <v>2.5833657632233692E-8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1.0753549096300175E-4</v>
      </c>
      <c r="E82" s="13">
        <f t="shared" si="35"/>
        <v>1.0722492681172965E-5</v>
      </c>
      <c r="F82" s="13">
        <f t="shared" si="35"/>
        <v>1.1524356183345685E-6</v>
      </c>
      <c r="G82" s="13">
        <f t="shared" si="35"/>
        <v>3.8736071374212765E-6</v>
      </c>
      <c r="H82" s="13">
        <f t="shared" si="35"/>
        <v>1.3907912443429481E-4</v>
      </c>
      <c r="I82" s="13">
        <f t="shared" si="35"/>
        <v>4.0161572610260823E-6</v>
      </c>
      <c r="J82" s="13">
        <f t="shared" si="35"/>
        <v>2.6120540247830945E-5</v>
      </c>
      <c r="K82" s="13">
        <f t="shared" si="35"/>
        <v>4.2123463898301383E-7</v>
      </c>
      <c r="L82" s="13">
        <f t="shared" si="35"/>
        <v>2.4392154350846797E-5</v>
      </c>
      <c r="M82" s="13">
        <f t="shared" si="35"/>
        <v>2.8793144199071977E-6</v>
      </c>
      <c r="N82" s="13">
        <f t="shared" si="35"/>
        <v>2.9417449856538842E-6</v>
      </c>
      <c r="O82" s="13">
        <f t="shared" si="35"/>
        <v>1.2117848483883178E-5</v>
      </c>
      <c r="P82" s="13">
        <f t="shared" si="35"/>
        <v>3.7718123637772908E-11</v>
      </c>
      <c r="Q82" s="13">
        <f t="shared" si="35"/>
        <v>4.6707085879152834E-8</v>
      </c>
      <c r="R82" s="13">
        <f t="shared" si="35"/>
        <v>3.951543684041623E-6</v>
      </c>
      <c r="S82" s="13">
        <f t="shared" si="35"/>
        <v>4.6536919322037181E-8</v>
      </c>
      <c r="T82" s="13">
        <f t="shared" si="35"/>
        <v>1.8342985437526496E-5</v>
      </c>
      <c r="U82" s="13">
        <f t="shared" si="35"/>
        <v>3.7957048535494911E-6</v>
      </c>
      <c r="V82" s="13">
        <f t="shared" si="35"/>
        <v>1.3057497179937137E-6</v>
      </c>
      <c r="W82" s="13">
        <f t="shared" si="35"/>
        <v>2.2701376944769003E-5</v>
      </c>
      <c r="X82" s="14">
        <f t="shared" si="35"/>
        <v>3.0924710023068737E-3</v>
      </c>
      <c r="Y82" s="13">
        <f t="shared" si="35"/>
        <v>1.140805403322694E-5</v>
      </c>
      <c r="Z82" s="13">
        <f t="shared" si="35"/>
        <v>4.6896956072536923E-6</v>
      </c>
      <c r="AA82" s="13">
        <f t="shared" si="35"/>
        <v>9.4883625037554709E-6</v>
      </c>
      <c r="AB82" s="13">
        <f t="shared" si="35"/>
        <v>1.1226161016099643E-5</v>
      </c>
      <c r="AC82" s="13">
        <f t="shared" si="35"/>
        <v>6.4604721793222014E-5</v>
      </c>
      <c r="AD82" s="13">
        <f t="shared" si="35"/>
        <v>2.5032314343589869E-6</v>
      </c>
      <c r="AE82" s="13">
        <f t="shared" si="35"/>
        <v>4.3251498640726967E-7</v>
      </c>
      <c r="AF82" s="13">
        <f t="shared" si="35"/>
        <v>1.4079285341049625E-5</v>
      </c>
      <c r="AG82" s="13">
        <f t="shared" si="35"/>
        <v>1.2529377033718131E-6</v>
      </c>
      <c r="AH82" s="13">
        <f t="shared" si="35"/>
        <v>1.7666683522122938E-5</v>
      </c>
      <c r="AI82" s="13">
        <f t="shared" si="35"/>
        <v>3.3873721721374978E-6</v>
      </c>
      <c r="AJ82" s="13">
        <f t="shared" si="35"/>
        <v>2.2248430611407535E-7</v>
      </c>
      <c r="AK82" s="13">
        <f t="shared" si="35"/>
        <v>7.3847955527733893E-6</v>
      </c>
      <c r="AL82" s="13">
        <f t="shared" si="35"/>
        <v>1.0331068887360595E-5</v>
      </c>
      <c r="AM82" s="15">
        <f t="shared" si="35"/>
        <v>3.8127403121278793E-8</v>
      </c>
    </row>
    <row r="83" spans="1:39">
      <c r="A83" t="s">
        <v>102</v>
      </c>
      <c r="D83" s="18">
        <f>SUM($D$47:$D$82)</f>
        <v>2.4615742304434682E-2</v>
      </c>
      <c r="E83">
        <f>SUM($E$47:$E$82)</f>
        <v>1.9202694579920896E-3</v>
      </c>
      <c r="F83" s="18">
        <f>SUM($F$47:$F$82)</f>
        <v>5.2651849245782534E-3</v>
      </c>
      <c r="G83" s="18">
        <f>SUM($G$47:$G$82)</f>
        <v>1.2636404464526851E-3</v>
      </c>
      <c r="H83" s="18">
        <f>SUM($H$47:$H$82)</f>
        <v>8.620503734444731E-4</v>
      </c>
      <c r="I83" s="18">
        <f>SUM($I$47:$I$82)</f>
        <v>1.0443183231515969E-3</v>
      </c>
      <c r="J83" s="18">
        <f>SUM($J$47:$J$82)</f>
        <v>6.3459634079855148E-3</v>
      </c>
      <c r="K83" s="18">
        <f>SUM($K$47:$K$82)</f>
        <v>5.0250213287063401E-3</v>
      </c>
      <c r="L83" s="18">
        <f>SUM($L$47:$L$82)</f>
        <v>7.5234473759430388E-3</v>
      </c>
      <c r="M83" s="18">
        <f>SUM($M$47:$M$82)</f>
        <v>6.3209410620451517E-2</v>
      </c>
      <c r="N83" s="18">
        <f>SUM($N$47:$N$82)</f>
        <v>3.8071806780715675E-3</v>
      </c>
      <c r="O83" s="18">
        <f>SUM($O$47:$O$82)</f>
        <v>1.0409744133030383E-3</v>
      </c>
      <c r="P83" s="18">
        <f>SUM($P$47:$P$82)</f>
        <v>1.5482572784341843E-2</v>
      </c>
      <c r="Q83" s="18">
        <f>SUM($Q$47:$Q$82)</f>
        <v>7.7589697934010347E-4</v>
      </c>
      <c r="R83" s="18">
        <f>SUM($R$47:$R$82)</f>
        <v>7.2865859838185424E-4</v>
      </c>
      <c r="S83" s="18">
        <f>SUM($S$47:$S$82)</f>
        <v>9.1417140107863358E-3</v>
      </c>
      <c r="T83" s="18">
        <f>SUM($T$47:$T$82)</f>
        <v>1.170652389812465E-3</v>
      </c>
      <c r="U83" s="18">
        <f>SUM($U$47:$U$82)</f>
        <v>1.0626399977403998E-2</v>
      </c>
      <c r="V83" s="18">
        <f>SUM($V$47:$V$82)</f>
        <v>6.6545360112321694E-4</v>
      </c>
      <c r="W83" s="18">
        <f>SUM($W$47:$W$82)</f>
        <v>3.5453368398248729E-3</v>
      </c>
      <c r="X83" s="18">
        <f>SUM($X$47:$X$82)</f>
        <v>4.5821040245941323E-3</v>
      </c>
      <c r="Y83" s="18">
        <f>SUM($Y$47:$Y$82)</f>
        <v>3.6641461349930038E-3</v>
      </c>
      <c r="Z83" s="18">
        <f>SUM($Z$47:$Z$82)</f>
        <v>1.3005143986715836E-3</v>
      </c>
      <c r="AA83" s="18">
        <f>SUM($AA$47:$AA$82)</f>
        <v>2.82902573182548E-2</v>
      </c>
      <c r="AB83" s="18">
        <f>SUM($AB$47:$AB$82)</f>
        <v>5.8368147393130518E-4</v>
      </c>
      <c r="AC83" s="18">
        <f>SUM($AC$47:$AC$82)</f>
        <v>3.0234528776456669E-3</v>
      </c>
      <c r="AD83" s="18">
        <f>SUM($AD$47:$AD$82)</f>
        <v>1.8356006179635457E-3</v>
      </c>
      <c r="AE83" s="18">
        <f>SUM($AE$47:$AE$82)</f>
        <v>2.9021964195782308E-2</v>
      </c>
      <c r="AF83" s="18">
        <f>SUM($AF$47:$AF$82)</f>
        <v>8.5385949800790921E-4</v>
      </c>
      <c r="AG83" s="18">
        <f>SUM($AG$47:$AG$82)</f>
        <v>1.0234260916702605E-2</v>
      </c>
      <c r="AH83" s="18">
        <f>SUM($AH$47:$AH$82)</f>
        <v>4.9722287006570371E-3</v>
      </c>
      <c r="AI83" s="18">
        <f>SUM($AI$47:$AI$82)</f>
        <v>3.8224118875695877E-3</v>
      </c>
      <c r="AJ83" s="18">
        <f>SUM($AJ$47:$AJ$82)</f>
        <v>2.7315840691322039E-3</v>
      </c>
      <c r="AK83" s="18">
        <f>SUM($AK$47:$AK$82)</f>
        <v>3.121305540416459E-3</v>
      </c>
      <c r="AL83" s="18">
        <f>SUM($AL$47:$AL$82)</f>
        <v>7.2983345855356973E-3</v>
      </c>
      <c r="AM83" s="18">
        <f>SUM($AM$47:$AM$82)</f>
        <v>2.4493912728710231E-2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0.29388950780409756</v>
      </c>
      <c r="D85" s="19">
        <f>$D$83/$C$85</f>
        <v>8.3758493075714618E-2</v>
      </c>
      <c r="E85" s="19">
        <f>$E$83/$C$85</f>
        <v>6.5339843954963957E-3</v>
      </c>
      <c r="F85" s="19">
        <f>$F$83/$C$85</f>
        <v>1.7915525341203907E-2</v>
      </c>
      <c r="G85" s="19">
        <f>$G$83/$C$85</f>
        <v>4.2997126909852437E-3</v>
      </c>
      <c r="H85" s="19">
        <f>$H$83/$C$85</f>
        <v>2.9332465111993832E-3</v>
      </c>
      <c r="I85" s="19">
        <f>$I$83/$C$85</f>
        <v>3.5534386067559926E-3</v>
      </c>
      <c r="J85" s="19">
        <f>$J$83/$C$85</f>
        <v>2.1593024723480909E-2</v>
      </c>
      <c r="K85" s="19">
        <f>$K$83/$C$85</f>
        <v>1.7098335242563153E-2</v>
      </c>
      <c r="L85" s="19">
        <f>$L$83/$C$85</f>
        <v>2.5599577991596959E-2</v>
      </c>
      <c r="M85" s="19">
        <f>$M$83/$C$85</f>
        <v>0.21507882704879</v>
      </c>
      <c r="N85" s="19">
        <f>$N$83/$C$85</f>
        <v>1.2954462738456721E-2</v>
      </c>
      <c r="O85" s="19">
        <f>$O$83/$C$85</f>
        <v>3.5420604875657439E-3</v>
      </c>
      <c r="P85" s="19">
        <f>$P$83/$C$85</f>
        <v>5.2681611194715733E-2</v>
      </c>
      <c r="Q85" s="19">
        <f>$Q$83/$C$85</f>
        <v>2.640097583399626E-3</v>
      </c>
      <c r="R85" s="19">
        <f>$R$83/$C$85</f>
        <v>2.4793624101326116E-3</v>
      </c>
      <c r="S85" s="19">
        <f>$S$83/$C$85</f>
        <v>3.1105955701147617E-2</v>
      </c>
      <c r="T85" s="19">
        <f>$T$83/$C$85</f>
        <v>3.9833078715855504E-3</v>
      </c>
      <c r="U85" s="19">
        <f>$U$83/$C$85</f>
        <v>3.6157806574324526E-2</v>
      </c>
      <c r="V85" s="19">
        <f>$V$83/$C$85</f>
        <v>2.2642986001623392E-3</v>
      </c>
      <c r="W85" s="19">
        <f>$W$83/$C$85</f>
        <v>1.2063502594274793E-2</v>
      </c>
      <c r="X85" s="19">
        <f>$X$83/$C$85</f>
        <v>1.5591247400531548E-2</v>
      </c>
      <c r="Y85" s="19">
        <f>$Y$83/$C$85</f>
        <v>1.2467767775620864E-2</v>
      </c>
      <c r="Z85" s="19">
        <f>$Z$83/$C$85</f>
        <v>4.4251814513177092E-3</v>
      </c>
      <c r="AA85" s="19">
        <f>$AA$83/$C$85</f>
        <v>9.626154240631371E-2</v>
      </c>
      <c r="AB85" s="19">
        <f>$AB$83/$C$85</f>
        <v>1.986057543505019E-3</v>
      </c>
      <c r="AC85" s="19">
        <f>$AC$83/$C$85</f>
        <v>1.0287719695189174E-2</v>
      </c>
      <c r="AD85" s="19">
        <f>$AD$83/$C$85</f>
        <v>6.245886869793018E-3</v>
      </c>
      <c r="AE85" s="19">
        <f>$AE$83/$C$85</f>
        <v>9.875127701097762E-2</v>
      </c>
      <c r="AF85" s="19">
        <f>$AF$83/$C$85</f>
        <v>2.9053759162340678E-3</v>
      </c>
      <c r="AG85" s="19">
        <f>$AG$83/$C$85</f>
        <v>3.4823498780788775E-2</v>
      </c>
      <c r="AH85" s="19">
        <f>$AH$83/$C$85</f>
        <v>1.6918700969656433E-2</v>
      </c>
      <c r="AI85" s="19">
        <f>$AI$83/$C$85</f>
        <v>1.3006289051045509E-2</v>
      </c>
      <c r="AJ85" s="19">
        <f>$AJ$83/$C$85</f>
        <v>9.2945954060838325E-3</v>
      </c>
      <c r="AK85" s="19">
        <f>$AK$83/$C$85</f>
        <v>1.0620677014767998E-2</v>
      </c>
      <c r="AL85" s="19">
        <f>$AL$83/$C$85</f>
        <v>2.4833600355684219E-2</v>
      </c>
      <c r="AM85" s="19">
        <f>$AM$83/$C$85</f>
        <v>8.3343950968938693E-2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183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-0.13339404644323705</v>
      </c>
      <c r="D5" s="7">
        <v>-4.9067811558443135E-2</v>
      </c>
      <c r="E5" s="7">
        <v>-4.6894996403986228E-2</v>
      </c>
      <c r="F5" s="7">
        <v>-2.5024549803118003E-2</v>
      </c>
      <c r="G5" s="7">
        <v>-3.1165822613504267E-2</v>
      </c>
      <c r="H5" s="7">
        <v>-1.8301430810389038E-2</v>
      </c>
      <c r="I5" s="7">
        <v>-1.9158368082424347E-2</v>
      </c>
      <c r="J5" s="7">
        <v>-7.307613935959778E-2</v>
      </c>
      <c r="K5" s="7">
        <v>-4.2416036418482773E-2</v>
      </c>
      <c r="L5" s="7">
        <v>-5.7669442184235011E-2</v>
      </c>
      <c r="M5" s="7">
        <v>6.3809297605395658E-3</v>
      </c>
      <c r="N5" s="7">
        <v>6.5738230192902087E-3</v>
      </c>
      <c r="O5" s="7">
        <v>-3.6513765392575476E-2</v>
      </c>
      <c r="P5" s="7">
        <v>2.9746467897781372E-2</v>
      </c>
      <c r="Q5" s="7">
        <v>-2.0109533150166153E-2</v>
      </c>
      <c r="R5" s="7">
        <v>-9.1797191382229255E-3</v>
      </c>
      <c r="S5" s="7">
        <v>-2.974177552203117E-2</v>
      </c>
      <c r="T5" s="7">
        <v>6.9989489407307925E-2</v>
      </c>
      <c r="U5" s="7">
        <v>4.3569521369317896E-2</v>
      </c>
      <c r="V5" s="8" t="s">
        <v>88</v>
      </c>
      <c r="W5" s="7">
        <v>-3.0749513642504181E-2</v>
      </c>
      <c r="X5" s="7">
        <v>1.0069178818799058E-2</v>
      </c>
      <c r="Y5" s="7">
        <v>-4.4947432952402097E-2</v>
      </c>
      <c r="Z5" s="7">
        <v>4.6794218187007934E-3</v>
      </c>
      <c r="AA5" s="7">
        <v>9.6344508471526563E-3</v>
      </c>
      <c r="AB5" s="7">
        <v>1.7934679918979287E-2</v>
      </c>
      <c r="AC5" s="7">
        <v>9.0835335625180647E-2</v>
      </c>
      <c r="AD5" s="7">
        <v>0.10266520649899669</v>
      </c>
      <c r="AE5" s="7">
        <v>-1.9817767755972743E-2</v>
      </c>
      <c r="AF5" s="7">
        <v>-1.1587562629098552E-2</v>
      </c>
      <c r="AG5" s="7">
        <v>2.6449401921629083E-2</v>
      </c>
      <c r="AH5" s="7">
        <v>-1.1903629550714468E-2</v>
      </c>
      <c r="AI5" s="7">
        <v>-2.4887694135826338E-2</v>
      </c>
      <c r="AJ5" s="7">
        <v>9.2400010037068783E-2</v>
      </c>
      <c r="AK5" s="7">
        <v>-6.6641928242406039E-3</v>
      </c>
      <c r="AL5" s="7">
        <v>-1.8432794578917954E-2</v>
      </c>
      <c r="AM5" s="9">
        <v>2.7849097527869245E-2</v>
      </c>
    </row>
    <row r="6" spans="1:39" ht="24">
      <c r="A6" s="10" t="s">
        <v>41</v>
      </c>
      <c r="B6" s="11" t="s">
        <v>40</v>
      </c>
      <c r="C6" s="12">
        <v>-6.5345827395998035E-2</v>
      </c>
      <c r="D6" s="13">
        <v>5.4740441791555246E-2</v>
      </c>
      <c r="E6" s="13">
        <v>-6.2848134327684953E-5</v>
      </c>
      <c r="F6" s="13">
        <v>6.5147050374700199E-2</v>
      </c>
      <c r="G6" s="13">
        <v>4.5050275129720277E-2</v>
      </c>
      <c r="H6" s="13">
        <v>-5.7769161723816617E-2</v>
      </c>
      <c r="I6" s="13">
        <v>-3.5112176689909208E-2</v>
      </c>
      <c r="J6" s="13">
        <v>-1.5416879897949683E-2</v>
      </c>
      <c r="K6" s="13">
        <v>3.2414234319696728E-2</v>
      </c>
      <c r="L6" s="13">
        <v>3.740760263996222E-2</v>
      </c>
      <c r="M6" s="13">
        <v>3.3395595054960363E-2</v>
      </c>
      <c r="N6" s="13">
        <v>-3.4788748396004057E-2</v>
      </c>
      <c r="O6" s="13">
        <v>1.8728353590057849E-2</v>
      </c>
      <c r="P6" s="13">
        <v>6.0590442578016858E-3</v>
      </c>
      <c r="Q6" s="13">
        <v>-5.3157495203748231E-4</v>
      </c>
      <c r="R6" s="13">
        <v>6.998343671656285E-3</v>
      </c>
      <c r="S6" s="13">
        <v>6.6533906663502118E-2</v>
      </c>
      <c r="T6" s="13">
        <v>-1.7874714863922711E-2</v>
      </c>
      <c r="U6" s="13">
        <v>-2.0624362719717693E-3</v>
      </c>
      <c r="V6" s="13">
        <v>-4.5086578317498086E-2</v>
      </c>
      <c r="W6" s="13">
        <v>-3.4090488131935832E-2</v>
      </c>
      <c r="X6" s="13">
        <v>3.5941168006013921E-2</v>
      </c>
      <c r="Y6" s="14" t="s">
        <v>77</v>
      </c>
      <c r="Z6" s="13">
        <v>-2.2637728723675008E-2</v>
      </c>
      <c r="AA6" s="13">
        <v>6.4936165260370812E-2</v>
      </c>
      <c r="AB6" s="13">
        <v>-1.8065360700057105E-2</v>
      </c>
      <c r="AC6" s="13">
        <v>-4.0248949096783728E-3</v>
      </c>
      <c r="AD6" s="13">
        <v>-6.9988101159990379E-2</v>
      </c>
      <c r="AE6" s="13">
        <v>2.3396602493487496E-2</v>
      </c>
      <c r="AF6" s="13">
        <v>-1.5829067008319118E-2</v>
      </c>
      <c r="AG6" s="13">
        <v>4.856541905746501E-2</v>
      </c>
      <c r="AH6" s="13">
        <v>-2.1944456249951987E-2</v>
      </c>
      <c r="AI6" s="13">
        <v>2.1044199640147701E-3</v>
      </c>
      <c r="AJ6" s="13">
        <v>-0.12306400300083895</v>
      </c>
      <c r="AK6" s="13">
        <v>-4.5324519816088385E-2</v>
      </c>
      <c r="AL6" s="13">
        <v>2.7404444686860818E-2</v>
      </c>
      <c r="AM6" s="15">
        <v>6.6664245111912627E-3</v>
      </c>
    </row>
    <row r="7" spans="1:39" ht="24">
      <c r="A7" s="10" t="s">
        <v>42</v>
      </c>
      <c r="B7" s="11" t="s">
        <v>40</v>
      </c>
      <c r="C7" s="12">
        <v>1.7213658225480783E-2</v>
      </c>
      <c r="D7" s="13">
        <v>-6.2390599406279175E-2</v>
      </c>
      <c r="E7" s="13">
        <v>-8.2305635142245655E-3</v>
      </c>
      <c r="F7" s="13">
        <v>-1.1295641643250235E-2</v>
      </c>
      <c r="G7" s="13">
        <v>-7.6058788985827977E-2</v>
      </c>
      <c r="H7" s="13">
        <v>3.6682380938346679E-2</v>
      </c>
      <c r="I7" s="13">
        <v>1.1478306660972451E-3</v>
      </c>
      <c r="J7" s="13">
        <v>-3.8906064456783386E-2</v>
      </c>
      <c r="K7" s="13">
        <v>-3.7553849267957282E-2</v>
      </c>
      <c r="L7" s="13">
        <v>-6.5314559038125664E-2</v>
      </c>
      <c r="M7" s="13">
        <v>2.1862655873993483E-2</v>
      </c>
      <c r="N7" s="13">
        <v>1.838181977929705E-3</v>
      </c>
      <c r="O7" s="13">
        <v>-3.5297920114902105E-2</v>
      </c>
      <c r="P7" s="13">
        <v>5.9887451996261853E-4</v>
      </c>
      <c r="Q7" s="13">
        <v>2.1318185527887997E-3</v>
      </c>
      <c r="R7" s="14" t="s">
        <v>118</v>
      </c>
      <c r="S7" s="13">
        <v>2.7823506345144237E-2</v>
      </c>
      <c r="T7" s="13">
        <v>-6.3455689381529713E-3</v>
      </c>
      <c r="U7" s="13">
        <v>-2.9804372685644325E-2</v>
      </c>
      <c r="V7" s="13">
        <v>-9.3403574926642502E-3</v>
      </c>
      <c r="W7" s="13">
        <v>-3.4023800503012104E-2</v>
      </c>
      <c r="X7" s="13">
        <v>7.5958742240676246E-3</v>
      </c>
      <c r="Y7" s="13">
        <v>7.1405231302522094E-3</v>
      </c>
      <c r="Z7" s="13">
        <v>8.7931482865458127E-2</v>
      </c>
      <c r="AA7" s="13">
        <v>-6.0959070986296951E-2</v>
      </c>
      <c r="AB7" s="13">
        <v>2.6388257412135661E-2</v>
      </c>
      <c r="AC7" s="13">
        <v>-2.3371221203811006E-3</v>
      </c>
      <c r="AD7" s="13">
        <v>-1.1906953583930268E-2</v>
      </c>
      <c r="AE7" s="13">
        <v>4.110804203212657E-2</v>
      </c>
      <c r="AF7" s="13">
        <v>1.3346511935762308E-2</v>
      </c>
      <c r="AG7" s="13">
        <v>1.4596174907878796E-2</v>
      </c>
      <c r="AH7" s="13">
        <v>2.9313104179888019E-3</v>
      </c>
      <c r="AI7" s="13">
        <v>7.4870667901888108E-2</v>
      </c>
      <c r="AJ7" s="13">
        <v>3.4786260411347754E-2</v>
      </c>
      <c r="AK7" s="13">
        <v>1.526745599417287E-2</v>
      </c>
      <c r="AL7" s="13">
        <v>-1.7163241960933287E-2</v>
      </c>
      <c r="AM7" s="15">
        <v>7.1134657448330932E-2</v>
      </c>
    </row>
    <row r="8" spans="1:39" ht="24">
      <c r="A8" s="10" t="s">
        <v>43</v>
      </c>
      <c r="B8" s="11" t="s">
        <v>40</v>
      </c>
      <c r="C8" s="12">
        <v>0.10092304912758633</v>
      </c>
      <c r="D8" s="13">
        <v>-6.8967805054052464E-2</v>
      </c>
      <c r="E8" s="13">
        <v>-3.9382984213042517E-3</v>
      </c>
      <c r="F8" s="13">
        <v>-4.9036877269941881E-2</v>
      </c>
      <c r="G8" s="13">
        <v>-1.9049025518735972E-2</v>
      </c>
      <c r="H8" s="13">
        <v>-2.1395933086976536E-2</v>
      </c>
      <c r="I8" s="13">
        <v>-1.7142296721664178E-2</v>
      </c>
      <c r="J8" s="13">
        <v>-8.3507415565913609E-2</v>
      </c>
      <c r="K8" s="13">
        <v>-4.590085565220163E-3</v>
      </c>
      <c r="L8" s="13">
        <v>7.2588195412722455E-3</v>
      </c>
      <c r="M8" s="13">
        <v>2.6975339605035127E-2</v>
      </c>
      <c r="N8" s="14" t="s">
        <v>184</v>
      </c>
      <c r="O8" s="13">
        <v>-3.5078615994544982E-2</v>
      </c>
      <c r="P8" s="13">
        <v>9.4502169374240835E-4</v>
      </c>
      <c r="Q8" s="13">
        <v>-1.3768551760644661E-2</v>
      </c>
      <c r="R8" s="13">
        <v>1.8440153943427614E-3</v>
      </c>
      <c r="S8" s="13">
        <v>-4.2964640095511784E-2</v>
      </c>
      <c r="T8" s="13">
        <v>2.4119800876243682E-2</v>
      </c>
      <c r="U8" s="13">
        <v>-7.2687871163522131E-3</v>
      </c>
      <c r="V8" s="13">
        <v>6.7632486934942771E-3</v>
      </c>
      <c r="W8" s="13">
        <v>-4.6019899885311064E-2</v>
      </c>
      <c r="X8" s="13">
        <v>-4.6652572894061398E-2</v>
      </c>
      <c r="Y8" s="13">
        <v>-3.5604618463066777E-2</v>
      </c>
      <c r="Z8" s="13">
        <v>5.7592488359676113E-2</v>
      </c>
      <c r="AA8" s="13">
        <v>4.9641839427608567E-2</v>
      </c>
      <c r="AB8" s="13">
        <v>6.3735180662595911E-2</v>
      </c>
      <c r="AC8" s="13">
        <v>-4.2947614741108017E-2</v>
      </c>
      <c r="AD8" s="13">
        <v>1.1026839742349847E-2</v>
      </c>
      <c r="AE8" s="13">
        <v>-9.9912381852049047E-3</v>
      </c>
      <c r="AF8" s="13">
        <v>3.9492171817163559E-2</v>
      </c>
      <c r="AG8" s="13">
        <v>7.3737896204122359E-3</v>
      </c>
      <c r="AH8" s="13">
        <v>-3.920088063476309E-2</v>
      </c>
      <c r="AI8" s="13">
        <v>2.0182134354363439E-2</v>
      </c>
      <c r="AJ8" s="13">
        <v>4.3442588421679758E-2</v>
      </c>
      <c r="AK8" s="13">
        <v>-1.1118422393421104E-3</v>
      </c>
      <c r="AL8" s="13">
        <v>-4.7818091237574698E-4</v>
      </c>
      <c r="AM8" s="15">
        <v>1.90518044393157E-2</v>
      </c>
    </row>
    <row r="9" spans="1:39" ht="24">
      <c r="A9" s="10" t="s">
        <v>44</v>
      </c>
      <c r="B9" s="11" t="s">
        <v>40</v>
      </c>
      <c r="C9" s="12">
        <v>-2.3546862719560937E-2</v>
      </c>
      <c r="D9" s="13">
        <v>4.8629022797251689E-2</v>
      </c>
      <c r="E9" s="13">
        <v>6.9084495567603099E-2</v>
      </c>
      <c r="F9" s="13">
        <v>4.6402005703500879E-2</v>
      </c>
      <c r="G9" s="13">
        <v>-3.4316948406558266E-2</v>
      </c>
      <c r="H9" s="13">
        <v>-1.3542079820919126E-2</v>
      </c>
      <c r="I9" s="13">
        <v>2.9825402230230925E-2</v>
      </c>
      <c r="J9" s="13">
        <v>-7.9325450065836876E-3</v>
      </c>
      <c r="K9" s="13">
        <v>3.4550668424734858E-2</v>
      </c>
      <c r="L9" s="13">
        <v>7.5052191400275275E-2</v>
      </c>
      <c r="M9" s="13">
        <v>3.7954647749207988E-2</v>
      </c>
      <c r="N9" s="13">
        <v>3.9648502905536134E-2</v>
      </c>
      <c r="O9" s="13">
        <v>2.1068728679955389E-2</v>
      </c>
      <c r="P9" s="13">
        <v>2.3872699379555776E-2</v>
      </c>
      <c r="Q9" s="13">
        <v>3.5607360255070671E-2</v>
      </c>
      <c r="R9" s="13">
        <v>1.352677651300324E-2</v>
      </c>
      <c r="S9" s="13">
        <v>4.1931116409440937E-2</v>
      </c>
      <c r="T9" s="13">
        <v>3.5528336370553651E-2</v>
      </c>
      <c r="U9" s="13">
        <v>-1.6117576887470317E-2</v>
      </c>
      <c r="V9" s="13">
        <v>-1.2021490250869307E-2</v>
      </c>
      <c r="W9" s="13">
        <v>5.4920049720604616E-2</v>
      </c>
      <c r="X9" s="13">
        <v>-4.4173300067447803E-2</v>
      </c>
      <c r="Y9" s="13">
        <v>-1.6245217679979836E-2</v>
      </c>
      <c r="Z9" s="13">
        <v>-9.5120980178650238E-3</v>
      </c>
      <c r="AA9" s="13">
        <v>-1.5779693938909163E-2</v>
      </c>
      <c r="AB9" s="13">
        <v>1.1553788048174115E-2</v>
      </c>
      <c r="AC9" s="13">
        <v>3.3297504866117836E-2</v>
      </c>
      <c r="AD9" s="13">
        <v>-2.1171522337323789E-2</v>
      </c>
      <c r="AE9" s="13">
        <v>-1.4042605109883729E-2</v>
      </c>
      <c r="AF9" s="14" t="s">
        <v>81</v>
      </c>
      <c r="AG9" s="13">
        <v>1.3467501361425426E-2</v>
      </c>
      <c r="AH9" s="13">
        <v>-4.9425581108527891E-2</v>
      </c>
      <c r="AI9" s="13">
        <v>-2.097819588699135E-2</v>
      </c>
      <c r="AJ9" s="13">
        <v>3.8923623514323311E-2</v>
      </c>
      <c r="AK9" s="13">
        <v>2.9415342397420524E-2</v>
      </c>
      <c r="AL9" s="13">
        <v>-1.6454549315700201E-2</v>
      </c>
      <c r="AM9" s="15">
        <v>1.3119269175640208E-2</v>
      </c>
    </row>
    <row r="10" spans="1:39" ht="24">
      <c r="A10" s="10" t="s">
        <v>45</v>
      </c>
      <c r="B10" s="11" t="s">
        <v>40</v>
      </c>
      <c r="C10" s="16" t="s">
        <v>139</v>
      </c>
      <c r="D10" s="13">
        <v>1.216395897861894E-2</v>
      </c>
      <c r="E10" s="13">
        <v>3.834198974648902E-3</v>
      </c>
      <c r="F10" s="13">
        <v>-2.9731094111186532E-2</v>
      </c>
      <c r="G10" s="13">
        <v>-2.1855018051580737E-2</v>
      </c>
      <c r="H10" s="13">
        <v>6.6830048652869499E-3</v>
      </c>
      <c r="I10" s="13">
        <v>1.2460118829686203E-2</v>
      </c>
      <c r="J10" s="13">
        <v>-8.1311275634434507E-2</v>
      </c>
      <c r="K10" s="13">
        <v>-2.0626023988207263E-2</v>
      </c>
      <c r="L10" s="13">
        <v>6.3881792405307739E-2</v>
      </c>
      <c r="M10" s="13">
        <v>6.5395680763006697E-2</v>
      </c>
      <c r="N10" s="13">
        <v>6.3818855138677993E-2</v>
      </c>
      <c r="O10" s="13">
        <v>2.5582081450193004E-2</v>
      </c>
      <c r="P10" s="13">
        <v>3.5402354235265943E-2</v>
      </c>
      <c r="Q10" s="13">
        <v>5.0145948640868854E-2</v>
      </c>
      <c r="R10" s="13">
        <v>2.6713491923650572E-2</v>
      </c>
      <c r="S10" s="13">
        <v>9.7603222035562154E-3</v>
      </c>
      <c r="T10" s="13">
        <v>7.5163712611521667E-3</v>
      </c>
      <c r="U10" s="13">
        <v>-1.436592238337013E-2</v>
      </c>
      <c r="V10" s="13">
        <v>1.8502753407080505E-2</v>
      </c>
      <c r="W10" s="13">
        <v>8.2102192016620754E-3</v>
      </c>
      <c r="X10" s="13">
        <v>-5.7773586058494947E-2</v>
      </c>
      <c r="Y10" s="13">
        <v>-1.8518627800898718E-2</v>
      </c>
      <c r="Z10" s="13">
        <v>2.7097591142617571E-2</v>
      </c>
      <c r="AA10" s="13">
        <v>-2.783825940657624E-3</v>
      </c>
      <c r="AB10" s="14" t="s">
        <v>184</v>
      </c>
      <c r="AC10" s="13">
        <v>-5.4631144056672014E-2</v>
      </c>
      <c r="AD10" s="13">
        <v>-1.1801891170533362E-2</v>
      </c>
      <c r="AE10" s="13">
        <v>4.6673453067140262E-2</v>
      </c>
      <c r="AF10" s="13">
        <v>1.1530334484460945E-2</v>
      </c>
      <c r="AG10" s="13">
        <v>-3.0978200538973693E-2</v>
      </c>
      <c r="AH10" s="13">
        <v>2.042464187685826E-3</v>
      </c>
      <c r="AI10" s="13">
        <v>-2.7842623569608517E-2</v>
      </c>
      <c r="AJ10" s="13">
        <v>8.8760667708352899E-3</v>
      </c>
      <c r="AK10" s="13">
        <v>1.4447090020121399E-2</v>
      </c>
      <c r="AL10" s="13">
        <v>-5.5507176086836127E-2</v>
      </c>
      <c r="AM10" s="15">
        <v>-1.017391123483957E-2</v>
      </c>
    </row>
    <row r="11" spans="1:39" ht="24">
      <c r="A11" s="10" t="s">
        <v>46</v>
      </c>
      <c r="B11" s="11" t="s">
        <v>40</v>
      </c>
      <c r="C11" s="12">
        <v>5.0175381618323363E-2</v>
      </c>
      <c r="D11" s="13">
        <v>-4.4295106240198166E-5</v>
      </c>
      <c r="E11" s="13">
        <v>8.943897339779348E-3</v>
      </c>
      <c r="F11" s="13">
        <v>1.0501429591876713E-3</v>
      </c>
      <c r="G11" s="13">
        <v>2.2377862741039412E-2</v>
      </c>
      <c r="H11" s="13">
        <v>-1.258603744032763E-2</v>
      </c>
      <c r="I11" s="13">
        <v>-3.3982730363702945E-2</v>
      </c>
      <c r="J11" s="13">
        <v>1.5818198532341243E-2</v>
      </c>
      <c r="K11" s="13">
        <v>-1.109541651763271E-2</v>
      </c>
      <c r="L11" s="13">
        <v>4.151066793974241E-2</v>
      </c>
      <c r="M11" s="13">
        <v>7.8925997164892417E-2</v>
      </c>
      <c r="N11" s="13">
        <v>-1.0712793100585078E-3</v>
      </c>
      <c r="O11" s="13">
        <v>3.363985059766364E-2</v>
      </c>
      <c r="P11" s="13">
        <v>4.8036133824089083E-3</v>
      </c>
      <c r="Q11" s="13">
        <v>-3.2965577864818463E-2</v>
      </c>
      <c r="R11" s="13">
        <v>1.5482494341799304E-2</v>
      </c>
      <c r="S11" s="13">
        <v>1.5864065865157692E-2</v>
      </c>
      <c r="T11" s="13">
        <v>6.1091936743822385E-2</v>
      </c>
      <c r="U11" s="13">
        <v>-3.5181099306031719E-3</v>
      </c>
      <c r="V11" s="13">
        <v>-6.7920496201506258E-3</v>
      </c>
      <c r="W11" s="13">
        <v>-2.6936055985762371E-3</v>
      </c>
      <c r="X11" s="13">
        <v>-5.5250067432948531E-2</v>
      </c>
      <c r="Y11" s="13">
        <v>-4.652370229472836E-2</v>
      </c>
      <c r="Z11" s="13">
        <v>1.285524362149508E-2</v>
      </c>
      <c r="AA11" s="13">
        <v>-3.9767610801775467E-2</v>
      </c>
      <c r="AB11" s="13">
        <v>1.4474245426800656E-2</v>
      </c>
      <c r="AC11" s="13">
        <v>-5.9543378526615003E-2</v>
      </c>
      <c r="AD11" s="13">
        <v>-4.158917229532718E-2</v>
      </c>
      <c r="AE11" s="13">
        <v>-2.8296640819041881E-2</v>
      </c>
      <c r="AF11" s="13">
        <v>2.9367094530586349E-2</v>
      </c>
      <c r="AG11" s="13">
        <v>-4.916222872312169E-2</v>
      </c>
      <c r="AH11" s="13">
        <v>1.3787264089945657E-2</v>
      </c>
      <c r="AI11" s="13">
        <v>-1.6042569366228443E-2</v>
      </c>
      <c r="AJ11" s="13">
        <v>2.8632266331129572E-2</v>
      </c>
      <c r="AK11" s="14" t="s">
        <v>81</v>
      </c>
      <c r="AL11" s="13">
        <v>5.4208781205504117E-4</v>
      </c>
      <c r="AM11" s="15">
        <v>8.4884775413344077E-2</v>
      </c>
    </row>
    <row r="12" spans="1:39" ht="24">
      <c r="A12" s="10" t="s">
        <v>47</v>
      </c>
      <c r="B12" s="11" t="s">
        <v>40</v>
      </c>
      <c r="C12" s="12">
        <v>-1.6407858420952104E-2</v>
      </c>
      <c r="D12" s="13">
        <v>-4.6142267852241348E-2</v>
      </c>
      <c r="E12" s="13">
        <v>1.3809391946561632E-2</v>
      </c>
      <c r="F12" s="13">
        <v>3.2992389763056608E-2</v>
      </c>
      <c r="G12" s="13">
        <v>-1.5912534156503448E-2</v>
      </c>
      <c r="H12" s="13">
        <v>-3.4791993963247288E-3</v>
      </c>
      <c r="I12" s="13">
        <v>-3.1479394478619291E-2</v>
      </c>
      <c r="J12" s="13">
        <v>-5.4620223695662759E-2</v>
      </c>
      <c r="K12" s="13">
        <v>-1.6254740479375741E-2</v>
      </c>
      <c r="L12" s="13">
        <v>-3.5182733705065999E-2</v>
      </c>
      <c r="M12" s="13">
        <v>-3.872775060845246E-2</v>
      </c>
      <c r="N12" s="13">
        <v>-3.486013676662305E-2</v>
      </c>
      <c r="O12" s="14" t="s">
        <v>107</v>
      </c>
      <c r="P12" s="13">
        <v>-4.5225188114715563E-2</v>
      </c>
      <c r="Q12" s="13">
        <v>-3.8924315654554183E-2</v>
      </c>
      <c r="R12" s="13">
        <v>-3.5379405060272734E-2</v>
      </c>
      <c r="S12" s="13">
        <v>5.601208997698183E-2</v>
      </c>
      <c r="T12" s="13">
        <v>2.1187366793642245E-2</v>
      </c>
      <c r="U12" s="13">
        <v>-5.7472435242617734E-2</v>
      </c>
      <c r="V12" s="13">
        <v>-3.72183358837729E-2</v>
      </c>
      <c r="W12" s="13">
        <v>3.4835919885986616E-3</v>
      </c>
      <c r="X12" s="13">
        <v>-1.9323351608327467E-2</v>
      </c>
      <c r="Y12" s="13">
        <v>1.8958214909483205E-2</v>
      </c>
      <c r="Z12" s="13">
        <v>-1.9942622586675268E-2</v>
      </c>
      <c r="AA12" s="13">
        <v>5.4660591012880407E-2</v>
      </c>
      <c r="AB12" s="13">
        <v>2.5354594401973032E-2</v>
      </c>
      <c r="AC12" s="13">
        <v>-2.1049713787154672E-2</v>
      </c>
      <c r="AD12" s="13">
        <v>-2.9511389691168961E-2</v>
      </c>
      <c r="AE12" s="13">
        <v>7.0036611891026515E-2</v>
      </c>
      <c r="AF12" s="13">
        <v>2.0821090072260698E-2</v>
      </c>
      <c r="AG12" s="13">
        <v>-1.0159983325587438E-2</v>
      </c>
      <c r="AH12" s="13">
        <v>5.8978313046816375E-2</v>
      </c>
      <c r="AI12" s="13">
        <v>-1.7348888460717336E-2</v>
      </c>
      <c r="AJ12" s="13">
        <v>-6.9371571552518149E-2</v>
      </c>
      <c r="AK12" s="13">
        <v>3.3312700482588255E-2</v>
      </c>
      <c r="AL12" s="13">
        <v>-3.8184952876717491E-2</v>
      </c>
      <c r="AM12" s="15">
        <v>1.0323695680665948E-3</v>
      </c>
    </row>
    <row r="13" spans="1:39" ht="24">
      <c r="A13" s="10" t="s">
        <v>48</v>
      </c>
      <c r="B13" s="11" t="s">
        <v>40</v>
      </c>
      <c r="C13" s="12">
        <v>-4.4198620179840609E-2</v>
      </c>
      <c r="D13" s="13">
        <v>-2.5284508319540079E-2</v>
      </c>
      <c r="E13" s="13">
        <v>-6.7145347005359832E-2</v>
      </c>
      <c r="F13" s="13">
        <v>-6.1019925260544228E-2</v>
      </c>
      <c r="G13" s="13">
        <v>-3.3267157529064582E-2</v>
      </c>
      <c r="H13" s="13">
        <v>-5.9590197571733332E-2</v>
      </c>
      <c r="I13" s="13">
        <v>-7.4270982827071549E-2</v>
      </c>
      <c r="J13" s="13">
        <v>-2.499673097444343E-2</v>
      </c>
      <c r="K13" s="13">
        <v>1.2791757299886653E-2</v>
      </c>
      <c r="L13" s="13">
        <v>3.7359399154551221E-3</v>
      </c>
      <c r="M13" s="13">
        <v>-5.994989709117516E-2</v>
      </c>
      <c r="N13" s="13">
        <v>9.2082269384936052E-4</v>
      </c>
      <c r="O13" s="13">
        <v>-4.5604494781684865E-2</v>
      </c>
      <c r="P13" s="14" t="s">
        <v>184</v>
      </c>
      <c r="Q13" s="13">
        <v>-2.4620536532768088E-2</v>
      </c>
      <c r="R13" s="13">
        <v>5.871823530839977E-4</v>
      </c>
      <c r="S13" s="13">
        <v>-1.8560769336009149E-2</v>
      </c>
      <c r="T13" s="13">
        <v>-6.6153368937331369E-2</v>
      </c>
      <c r="U13" s="13">
        <v>-2.6732641963046703E-3</v>
      </c>
      <c r="V13" s="13">
        <v>3.055244880703837E-2</v>
      </c>
      <c r="W13" s="13">
        <v>1.9920193713333905E-2</v>
      </c>
      <c r="X13" s="13">
        <v>-7.6731349655171869E-3</v>
      </c>
      <c r="Y13" s="13">
        <v>6.2964056317073545E-3</v>
      </c>
      <c r="Z13" s="13">
        <v>1.9526617581354325E-2</v>
      </c>
      <c r="AA13" s="13">
        <v>1.0969887943364414E-2</v>
      </c>
      <c r="AB13" s="13">
        <v>3.5370117182501916E-2</v>
      </c>
      <c r="AC13" s="13">
        <v>1.6935385210001833E-2</v>
      </c>
      <c r="AD13" s="13">
        <v>3.5627487213767087E-2</v>
      </c>
      <c r="AE13" s="13">
        <v>-1.5964196728489351E-4</v>
      </c>
      <c r="AF13" s="13">
        <v>2.3764350014717679E-2</v>
      </c>
      <c r="AG13" s="13">
        <v>1.0725601335973474E-2</v>
      </c>
      <c r="AH13" s="13">
        <v>4.8407469961310789E-2</v>
      </c>
      <c r="AI13" s="13">
        <v>-2.91869950067347E-2</v>
      </c>
      <c r="AJ13" s="13">
        <v>2.2244304862003988E-2</v>
      </c>
      <c r="AK13" s="13">
        <v>4.8226365534158296E-3</v>
      </c>
      <c r="AL13" s="13">
        <v>4.3428527684859101E-2</v>
      </c>
      <c r="AM13" s="15">
        <v>1.3857782331695755E-3</v>
      </c>
    </row>
    <row r="14" spans="1:39" ht="24">
      <c r="A14" s="10" t="s">
        <v>49</v>
      </c>
      <c r="B14" s="11" t="s">
        <v>40</v>
      </c>
      <c r="C14" s="12">
        <v>8.7757979987458344E-3</v>
      </c>
      <c r="D14" s="13">
        <v>-8.6673126451522614E-2</v>
      </c>
      <c r="E14" s="13">
        <v>-2.7255052735330274E-2</v>
      </c>
      <c r="F14" s="13">
        <v>-5.0740315739066566E-2</v>
      </c>
      <c r="G14" s="13">
        <v>9.6124102474694356E-3</v>
      </c>
      <c r="H14" s="14" t="s">
        <v>77</v>
      </c>
      <c r="I14" s="13">
        <v>1.5185953288657418E-2</v>
      </c>
      <c r="J14" s="13">
        <v>1.5470398613232168E-2</v>
      </c>
      <c r="K14" s="13">
        <v>-4.4286323511618694E-2</v>
      </c>
      <c r="L14" s="13">
        <v>2.398799097485578E-2</v>
      </c>
      <c r="M14" s="13">
        <v>-5.6364851697692543E-3</v>
      </c>
      <c r="N14" s="13">
        <v>-2.0886328888823757E-2</v>
      </c>
      <c r="O14" s="13">
        <v>-3.4306884653477845E-3</v>
      </c>
      <c r="P14" s="13">
        <v>-5.8096785874150063E-2</v>
      </c>
      <c r="Q14" s="13">
        <v>-3.6029518969772002E-2</v>
      </c>
      <c r="R14" s="13">
        <v>3.6196424093325637E-2</v>
      </c>
      <c r="S14" s="13">
        <v>-4.0650582225267858E-2</v>
      </c>
      <c r="T14" s="13">
        <v>-5.7166127971048107E-2</v>
      </c>
      <c r="U14" s="13">
        <v>-3.8641354074877496E-2</v>
      </c>
      <c r="V14" s="13">
        <v>-1.8382389179494193E-2</v>
      </c>
      <c r="W14" s="13">
        <v>8.9720272618933859E-3</v>
      </c>
      <c r="X14" s="13">
        <v>7.8569422472753225E-2</v>
      </c>
      <c r="Y14" s="13">
        <v>-5.779016432684355E-2</v>
      </c>
      <c r="Z14" s="13">
        <v>2.6260910971531684E-3</v>
      </c>
      <c r="AA14" s="13">
        <v>-1.1498210300167155E-2</v>
      </c>
      <c r="AB14" s="13">
        <v>6.4640229987357979E-3</v>
      </c>
      <c r="AC14" s="13">
        <v>6.8398320929250592E-2</v>
      </c>
      <c r="AD14" s="13">
        <v>1.4717852192843638E-4</v>
      </c>
      <c r="AE14" s="13">
        <v>-2.8316389938331302E-2</v>
      </c>
      <c r="AF14" s="13">
        <v>-1.3230734744554853E-2</v>
      </c>
      <c r="AG14" s="13">
        <v>4.0655332401689753E-2</v>
      </c>
      <c r="AH14" s="13">
        <v>-4.2914397769147308E-2</v>
      </c>
      <c r="AI14" s="13">
        <v>3.8070055058647334E-3</v>
      </c>
      <c r="AJ14" s="13">
        <v>2.4030530531257227E-2</v>
      </c>
      <c r="AK14" s="13">
        <v>-1.2297631652331924E-2</v>
      </c>
      <c r="AL14" s="13">
        <v>9.8178333020688055E-2</v>
      </c>
      <c r="AM14" s="15">
        <v>2.4140395783226791E-2</v>
      </c>
    </row>
    <row r="15" spans="1:39" ht="24">
      <c r="A15" s="10" t="s">
        <v>50</v>
      </c>
      <c r="B15" s="11" t="s">
        <v>40</v>
      </c>
      <c r="C15" s="12">
        <v>3.7137672484995228E-2</v>
      </c>
      <c r="D15" s="13">
        <v>2.0874949718827404E-2</v>
      </c>
      <c r="E15" s="14" t="s">
        <v>86</v>
      </c>
      <c r="F15" s="13">
        <v>1.4938366691155211E-2</v>
      </c>
      <c r="G15" s="13">
        <v>-1.1486779918664824E-2</v>
      </c>
      <c r="H15" s="13">
        <v>-2.7389163524299789E-2</v>
      </c>
      <c r="I15" s="13">
        <v>5.2903401657117344E-3</v>
      </c>
      <c r="J15" s="13">
        <v>1.5283357285557393E-2</v>
      </c>
      <c r="K15" s="13">
        <v>-5.9012691303846419E-2</v>
      </c>
      <c r="L15" s="13">
        <v>1.6890772349587434E-2</v>
      </c>
      <c r="M15" s="13">
        <v>-5.9071390838497689E-2</v>
      </c>
      <c r="N15" s="13">
        <v>-3.8780969335482831E-3</v>
      </c>
      <c r="O15" s="13">
        <v>1.3711149485376719E-2</v>
      </c>
      <c r="P15" s="13">
        <v>-6.5926075236140927E-2</v>
      </c>
      <c r="Q15" s="13">
        <v>9.9056560720621849E-3</v>
      </c>
      <c r="R15" s="13">
        <v>-8.1445460908036605E-3</v>
      </c>
      <c r="S15" s="13">
        <v>-4.7436543478489322E-2</v>
      </c>
      <c r="T15" s="13">
        <v>4.2283071617222279E-2</v>
      </c>
      <c r="U15" s="13">
        <v>-4.9764853053417629E-2</v>
      </c>
      <c r="V15" s="13">
        <v>-4.7337808802366932E-2</v>
      </c>
      <c r="W15" s="13">
        <v>-5.9829401553503983E-2</v>
      </c>
      <c r="X15" s="13">
        <v>9.8500056495253951E-2</v>
      </c>
      <c r="Y15" s="13">
        <v>-1.7124851274598526E-5</v>
      </c>
      <c r="Z15" s="13">
        <v>4.4286944816101646E-2</v>
      </c>
      <c r="AA15" s="13">
        <v>-5.6225801419366048E-2</v>
      </c>
      <c r="AB15" s="13">
        <v>3.7297871994215097E-3</v>
      </c>
      <c r="AC15" s="13">
        <v>1.3598389664884641E-2</v>
      </c>
      <c r="AD15" s="13">
        <v>-4.4727878494415202E-2</v>
      </c>
      <c r="AE15" s="13">
        <v>-3.30246636360636E-2</v>
      </c>
      <c r="AF15" s="13">
        <v>6.7548546364372949E-2</v>
      </c>
      <c r="AG15" s="13">
        <v>-1.9544577442815368E-2</v>
      </c>
      <c r="AH15" s="13">
        <v>1.2199184951083601E-2</v>
      </c>
      <c r="AI15" s="13">
        <v>-4.9790817893728079E-2</v>
      </c>
      <c r="AJ15" s="13">
        <v>1.152356269280993E-2</v>
      </c>
      <c r="AK15" s="13">
        <v>8.7702063164593596E-3</v>
      </c>
      <c r="AL15" s="13">
        <v>2.2551444276320259E-2</v>
      </c>
      <c r="AM15" s="15">
        <v>-2.1393157899756186E-2</v>
      </c>
    </row>
    <row r="16" spans="1:39" ht="24">
      <c r="A16" s="10" t="s">
        <v>51</v>
      </c>
      <c r="B16" s="11" t="s">
        <v>40</v>
      </c>
      <c r="C16" s="12">
        <v>8.8911977060139577E-2</v>
      </c>
      <c r="D16" s="13">
        <v>3.1574104568055247E-2</v>
      </c>
      <c r="E16" s="13">
        <v>9.8229950944470189E-3</v>
      </c>
      <c r="F16" s="13">
        <v>-2.2578418208728277E-2</v>
      </c>
      <c r="G16" s="13">
        <v>-9.4598848996482778E-3</v>
      </c>
      <c r="H16" s="13">
        <v>-3.578080358156089E-2</v>
      </c>
      <c r="I16" s="13">
        <v>2.3439609522782318E-2</v>
      </c>
      <c r="J16" s="13">
        <v>-1.6840816104842494E-2</v>
      </c>
      <c r="K16" s="13">
        <v>-0.11438311721994537</v>
      </c>
      <c r="L16" s="13">
        <v>-6.0546151913308761E-2</v>
      </c>
      <c r="M16" s="13">
        <v>-1.3752503169568452E-2</v>
      </c>
      <c r="N16" s="13">
        <v>-1.3388532697090312E-2</v>
      </c>
      <c r="O16" s="13">
        <v>-3.8120343836787723E-2</v>
      </c>
      <c r="P16" s="13">
        <v>-2.396994418665082E-2</v>
      </c>
      <c r="Q16" s="14" t="s">
        <v>88</v>
      </c>
      <c r="R16" s="13">
        <v>2.1573819064338571E-3</v>
      </c>
      <c r="S16" s="13">
        <v>-3.0354858888548032E-3</v>
      </c>
      <c r="T16" s="13">
        <v>3.6363906665961218E-3</v>
      </c>
      <c r="U16" s="13">
        <v>-6.654560892315646E-2</v>
      </c>
      <c r="V16" s="13">
        <v>-1.9997416062971066E-2</v>
      </c>
      <c r="W16" s="13">
        <v>-4.580198419771659E-2</v>
      </c>
      <c r="X16" s="13">
        <v>-1.331140527997327E-2</v>
      </c>
      <c r="Y16" s="13">
        <v>-6.3938738331810615E-4</v>
      </c>
      <c r="Z16" s="13">
        <v>2.7234560907716008E-2</v>
      </c>
      <c r="AA16" s="13">
        <v>-9.462533224758974E-3</v>
      </c>
      <c r="AB16" s="13">
        <v>4.8739071849170153E-2</v>
      </c>
      <c r="AC16" s="13">
        <v>-7.2301227742875398E-3</v>
      </c>
      <c r="AD16" s="13">
        <v>-5.405395539199636E-2</v>
      </c>
      <c r="AE16" s="13">
        <v>8.192184570145028E-2</v>
      </c>
      <c r="AF16" s="13">
        <v>3.4452293626356489E-2</v>
      </c>
      <c r="AG16" s="13">
        <v>-3.4956615119662603E-2</v>
      </c>
      <c r="AH16" s="13">
        <v>2.9023972970349757E-2</v>
      </c>
      <c r="AI16" s="13">
        <v>8.0250343739702121E-2</v>
      </c>
      <c r="AJ16" s="13">
        <v>-3.5007474363285579E-2</v>
      </c>
      <c r="AK16" s="13">
        <v>-3.2030832995796295E-2</v>
      </c>
      <c r="AL16" s="13">
        <v>-2.3029326716581741E-2</v>
      </c>
      <c r="AM16" s="15">
        <v>6.2975191356145224E-2</v>
      </c>
    </row>
    <row r="17" spans="1:39" ht="24">
      <c r="A17" s="10" t="s">
        <v>52</v>
      </c>
      <c r="B17" s="11" t="s">
        <v>40</v>
      </c>
      <c r="C17" s="12">
        <v>6.0285990429057891E-2</v>
      </c>
      <c r="D17" s="13">
        <v>-5.4372772202381792E-2</v>
      </c>
      <c r="E17" s="13">
        <v>4.2598942701377582E-2</v>
      </c>
      <c r="F17" s="13">
        <v>1.8407541091631865E-3</v>
      </c>
      <c r="G17" s="13">
        <v>-2.9819207981389921E-2</v>
      </c>
      <c r="H17" s="13">
        <v>-5.7974827922509888E-2</v>
      </c>
      <c r="I17" s="13">
        <v>-4.1765331504624595E-2</v>
      </c>
      <c r="J17" s="13">
        <v>1.9138436101907019E-2</v>
      </c>
      <c r="K17" s="13">
        <v>-6.5893347691928894E-2</v>
      </c>
      <c r="L17" s="13">
        <v>1.9611998131418097E-2</v>
      </c>
      <c r="M17" s="13">
        <v>5.2074050581173655E-2</v>
      </c>
      <c r="N17" s="13">
        <v>2.3903682270803913E-2</v>
      </c>
      <c r="O17" s="13">
        <v>2.1167721356828519E-2</v>
      </c>
      <c r="P17" s="13">
        <v>-6.5465794566651553E-2</v>
      </c>
      <c r="Q17" s="13">
        <v>3.625275983793239E-3</v>
      </c>
      <c r="R17" s="13">
        <v>-6.3604542281153736E-3</v>
      </c>
      <c r="S17" s="13">
        <v>-4.1199323194370488E-2</v>
      </c>
      <c r="T17" s="14" t="s">
        <v>118</v>
      </c>
      <c r="U17" s="13">
        <v>-5.9812944189080106E-4</v>
      </c>
      <c r="V17" s="13">
        <v>7.130125544736382E-2</v>
      </c>
      <c r="W17" s="13">
        <v>-3.3054267835609025E-2</v>
      </c>
      <c r="X17" s="13">
        <v>-2.3650626594317668E-3</v>
      </c>
      <c r="Y17" s="13">
        <v>-1.811344290685378E-2</v>
      </c>
      <c r="Z17" s="13">
        <v>1.7778653806545749E-2</v>
      </c>
      <c r="AA17" s="13">
        <v>-4.0572040589214917E-2</v>
      </c>
      <c r="AB17" s="13">
        <v>7.4171497676187581E-3</v>
      </c>
      <c r="AC17" s="13">
        <v>-1.5873985107739332E-2</v>
      </c>
      <c r="AD17" s="13">
        <v>1.0010973633834226E-2</v>
      </c>
      <c r="AE17" s="13">
        <v>8.8803297472929213E-3</v>
      </c>
      <c r="AF17" s="13">
        <v>3.5039873098548682E-2</v>
      </c>
      <c r="AG17" s="13">
        <v>6.891003796509422E-2</v>
      </c>
      <c r="AH17" s="13">
        <v>3.6867479015547377E-2</v>
      </c>
      <c r="AI17" s="13">
        <v>-2.1215704562247188E-2</v>
      </c>
      <c r="AJ17" s="13">
        <v>2.2531951702887559E-2</v>
      </c>
      <c r="AK17" s="13">
        <v>6.0378766115210848E-2</v>
      </c>
      <c r="AL17" s="13">
        <v>-3.4489971480245012E-2</v>
      </c>
      <c r="AM17" s="15">
        <v>8.6686792400997529E-3</v>
      </c>
    </row>
    <row r="18" spans="1:39" ht="24">
      <c r="A18" s="10" t="s">
        <v>53</v>
      </c>
      <c r="B18" s="11" t="s">
        <v>40</v>
      </c>
      <c r="C18" s="12">
        <v>2.036282751771459E-2</v>
      </c>
      <c r="D18" s="13">
        <v>-4.2834584329420429E-3</v>
      </c>
      <c r="E18" s="13">
        <v>-4.807022810119016E-2</v>
      </c>
      <c r="F18" s="13">
        <v>2.0338222548869678E-2</v>
      </c>
      <c r="G18" s="13">
        <v>-7.6214215908279953E-2</v>
      </c>
      <c r="H18" s="13">
        <v>-3.7461665376197793E-2</v>
      </c>
      <c r="I18" s="13">
        <v>-6.8304847224542692E-2</v>
      </c>
      <c r="J18" s="13">
        <v>-6.3309012670933196E-2</v>
      </c>
      <c r="K18" s="13">
        <v>2.9967759612793715E-2</v>
      </c>
      <c r="L18" s="13">
        <v>1.5509059808666674E-2</v>
      </c>
      <c r="M18" s="13">
        <v>3.161576121733526E-2</v>
      </c>
      <c r="N18" s="13">
        <v>-6.8264176901566762E-3</v>
      </c>
      <c r="O18" s="13">
        <v>-5.5020395304190561E-2</v>
      </c>
      <c r="P18" s="13">
        <v>-2.4353755666622632E-3</v>
      </c>
      <c r="Q18" s="13">
        <v>-6.4970121899255356E-2</v>
      </c>
      <c r="R18" s="13">
        <v>-2.8515035480287474E-2</v>
      </c>
      <c r="S18" s="13">
        <v>3.1063607491613066E-2</v>
      </c>
      <c r="T18" s="13">
        <v>-5.2600852767643543E-4</v>
      </c>
      <c r="U18" s="14" t="s">
        <v>92</v>
      </c>
      <c r="V18" s="13">
        <v>4.2565730325687799E-2</v>
      </c>
      <c r="W18" s="13">
        <v>2.8561358756708584E-3</v>
      </c>
      <c r="X18" s="13">
        <v>-2.9436409512525148E-2</v>
      </c>
      <c r="Y18" s="13">
        <v>-1.9892229887390205E-3</v>
      </c>
      <c r="Z18" s="13">
        <v>-1.8229049225134981E-2</v>
      </c>
      <c r="AA18" s="13">
        <v>-7.7723877251104434E-3</v>
      </c>
      <c r="AB18" s="13">
        <v>-1.3694715270112307E-2</v>
      </c>
      <c r="AC18" s="13">
        <v>6.9583465746862042E-2</v>
      </c>
      <c r="AD18" s="13">
        <v>0.10614504478480238</v>
      </c>
      <c r="AE18" s="13">
        <v>2.9483800812513044E-2</v>
      </c>
      <c r="AF18" s="13">
        <v>-1.5219136720313933E-2</v>
      </c>
      <c r="AG18" s="13">
        <v>8.2062010819482431E-2</v>
      </c>
      <c r="AH18" s="13">
        <v>-2.1668650583368889E-2</v>
      </c>
      <c r="AI18" s="13">
        <v>-2.9828551125426726E-2</v>
      </c>
      <c r="AJ18" s="13">
        <v>0.10178467291337999</v>
      </c>
      <c r="AK18" s="13">
        <v>-3.411783829818181E-3</v>
      </c>
      <c r="AL18" s="13">
        <v>-3.2563964068006289E-2</v>
      </c>
      <c r="AM18" s="15">
        <v>6.8330778089706154E-2</v>
      </c>
    </row>
    <row r="19" spans="1:39" ht="24">
      <c r="A19" s="10" t="s">
        <v>54</v>
      </c>
      <c r="B19" s="11" t="s">
        <v>40</v>
      </c>
      <c r="C19" s="12">
        <v>-7.4553337876253151E-2</v>
      </c>
      <c r="D19" s="13">
        <v>4.4570596558489189E-2</v>
      </c>
      <c r="E19" s="13">
        <v>-3.2802241167458689E-2</v>
      </c>
      <c r="F19" s="13">
        <v>-3.8631938050825536E-2</v>
      </c>
      <c r="G19" s="13">
        <v>-1.593847400536702E-2</v>
      </c>
      <c r="H19" s="13">
        <v>-2.8262385641088524E-2</v>
      </c>
      <c r="I19" s="13">
        <v>-2.9761166224219402E-2</v>
      </c>
      <c r="J19" s="13">
        <v>-4.9587642751334135E-2</v>
      </c>
      <c r="K19" s="13">
        <v>4.1775822297104824E-2</v>
      </c>
      <c r="L19" s="13">
        <v>-6.4017210940861297E-2</v>
      </c>
      <c r="M19" s="13">
        <v>2.1381064015115251E-2</v>
      </c>
      <c r="N19" s="13">
        <v>-9.7433712370836763E-3</v>
      </c>
      <c r="O19" s="13">
        <v>6.8785061234000591E-2</v>
      </c>
      <c r="P19" s="13">
        <v>-2.2833495652712545E-4</v>
      </c>
      <c r="Q19" s="13">
        <v>8.2166485878474721E-2</v>
      </c>
      <c r="R19" s="13">
        <v>4.0495822905070221E-2</v>
      </c>
      <c r="S19" s="13">
        <v>-7.1009951773281501E-3</v>
      </c>
      <c r="T19" s="13">
        <v>8.7618962703620955E-3</v>
      </c>
      <c r="U19" s="13">
        <v>3.022661244917365E-2</v>
      </c>
      <c r="V19" s="13">
        <v>-1.9885294675247564E-2</v>
      </c>
      <c r="W19" s="13">
        <v>-1.0007798176374441E-2</v>
      </c>
      <c r="X19" s="13">
        <v>4.2124536052816582E-2</v>
      </c>
      <c r="Y19" s="13">
        <v>2.3337621852160716E-2</v>
      </c>
      <c r="Z19" s="13">
        <v>-4.9832045374267317E-2</v>
      </c>
      <c r="AA19" s="13">
        <v>-1.1415142704844722E-2</v>
      </c>
      <c r="AB19" s="13">
        <v>4.5475542343071891E-2</v>
      </c>
      <c r="AC19" s="13">
        <v>-9.0157690224176537E-2</v>
      </c>
      <c r="AD19" s="13">
        <v>2.5738607347442807E-2</v>
      </c>
      <c r="AE19" s="14" t="s">
        <v>77</v>
      </c>
      <c r="AF19" s="13">
        <v>-1.3600990135771899E-2</v>
      </c>
      <c r="AG19" s="13">
        <v>5.3800520696044799E-3</v>
      </c>
      <c r="AH19" s="13">
        <v>-5.9999170748750441E-2</v>
      </c>
      <c r="AI19" s="13">
        <v>2.356041674458741E-2</v>
      </c>
      <c r="AJ19" s="13">
        <v>-3.9474961572976516E-2</v>
      </c>
      <c r="AK19" s="13">
        <v>-2.7515593793553842E-2</v>
      </c>
      <c r="AL19" s="13">
        <v>-6.4628719812691554E-2</v>
      </c>
      <c r="AM19" s="15">
        <v>-3.4870430299288324E-2</v>
      </c>
    </row>
    <row r="20" spans="1:39" ht="24">
      <c r="A20" s="10" t="s">
        <v>55</v>
      </c>
      <c r="B20" s="11" t="s">
        <v>40</v>
      </c>
      <c r="C20" s="16" t="s">
        <v>185</v>
      </c>
      <c r="D20" s="13">
        <v>3.7872852508454367E-2</v>
      </c>
      <c r="E20" s="13">
        <v>-4.6970337752405417E-2</v>
      </c>
      <c r="F20" s="13">
        <v>9.9005195535176532E-2</v>
      </c>
      <c r="G20" s="13">
        <v>4.7145145949565488E-2</v>
      </c>
      <c r="H20" s="13">
        <v>-4.0496713767129988E-2</v>
      </c>
      <c r="I20" s="13">
        <v>-4.4592015847024991E-2</v>
      </c>
      <c r="J20" s="13">
        <v>-2.4972797596607591E-2</v>
      </c>
      <c r="K20" s="13">
        <v>-3.1294195218782815E-2</v>
      </c>
      <c r="L20" s="13">
        <v>-6.2556856851595122E-2</v>
      </c>
      <c r="M20" s="13">
        <v>-4.881821853414757E-2</v>
      </c>
      <c r="N20" s="13">
        <v>-4.1863837601230323E-2</v>
      </c>
      <c r="O20" s="13">
        <v>5.4969068130579404E-2</v>
      </c>
      <c r="P20" s="13">
        <v>-1.8131052669121153E-2</v>
      </c>
      <c r="Q20" s="13">
        <v>-3.08415327519864E-3</v>
      </c>
      <c r="R20" s="13">
        <v>2.7372126404885545E-2</v>
      </c>
      <c r="S20" s="14" t="s">
        <v>88</v>
      </c>
      <c r="T20" s="13">
        <v>-4.0480670840019266E-2</v>
      </c>
      <c r="U20" s="13">
        <v>3.1813343669656644E-2</v>
      </c>
      <c r="V20" s="13">
        <v>-2.9836309484218098E-2</v>
      </c>
      <c r="W20" s="13">
        <v>-5.8430009642633431E-2</v>
      </c>
      <c r="X20" s="13">
        <v>-3.4467371689966567E-2</v>
      </c>
      <c r="Y20" s="13">
        <v>6.6491169148220231E-2</v>
      </c>
      <c r="Z20" s="13">
        <v>1.5591861713520731E-2</v>
      </c>
      <c r="AA20" s="13">
        <v>-2.1698173956858767E-2</v>
      </c>
      <c r="AB20" s="13">
        <v>9.4385437977814995E-3</v>
      </c>
      <c r="AC20" s="13">
        <v>3.315057426925426E-2</v>
      </c>
      <c r="AD20" s="13">
        <v>3.2095177449310681E-2</v>
      </c>
      <c r="AE20" s="13">
        <v>-7.1014020604190228E-3</v>
      </c>
      <c r="AF20" s="13">
        <v>4.0700557939994698E-2</v>
      </c>
      <c r="AG20" s="13">
        <v>7.529334046297749E-2</v>
      </c>
      <c r="AH20" s="13">
        <v>1.3785127722797224E-2</v>
      </c>
      <c r="AI20" s="13">
        <v>-2.5159954393235106E-2</v>
      </c>
      <c r="AJ20" s="13">
        <v>3.0013443682224026E-3</v>
      </c>
      <c r="AK20" s="13">
        <v>1.5434039448740628E-2</v>
      </c>
      <c r="AL20" s="13">
        <v>-3.5568656982786391E-2</v>
      </c>
      <c r="AM20" s="15">
        <v>-2.3462903430992256E-2</v>
      </c>
    </row>
    <row r="21" spans="1:39" ht="24">
      <c r="A21" s="10" t="s">
        <v>56</v>
      </c>
      <c r="B21" s="11" t="s">
        <v>40</v>
      </c>
      <c r="C21" s="12">
        <v>0.10534484672353461</v>
      </c>
      <c r="D21" s="13">
        <v>9.2023817673416622E-2</v>
      </c>
      <c r="E21" s="13">
        <v>1.2192318416427858E-2</v>
      </c>
      <c r="F21" s="13">
        <v>8.8860715297028034E-2</v>
      </c>
      <c r="G21" s="13">
        <v>3.8271898582006962E-2</v>
      </c>
      <c r="H21" s="13">
        <v>-4.2762824997659821E-2</v>
      </c>
      <c r="I21" s="13">
        <v>7.3409755790216413E-2</v>
      </c>
      <c r="J21" s="13">
        <v>-1.6400805852410761E-2</v>
      </c>
      <c r="K21" s="13">
        <v>2.1656580353587505E-2</v>
      </c>
      <c r="L21" s="13">
        <v>8.0801492302977382E-2</v>
      </c>
      <c r="M21" s="13">
        <v>3.0765031858229073E-2</v>
      </c>
      <c r="N21" s="13">
        <v>-3.8225121610995429E-2</v>
      </c>
      <c r="O21" s="13">
        <v>5.7790213254080042E-2</v>
      </c>
      <c r="P21" s="13">
        <v>4.7048731348882537E-2</v>
      </c>
      <c r="Q21" s="13">
        <v>2.9078660567224125E-2</v>
      </c>
      <c r="R21" s="13">
        <v>2.8346480739887664E-3</v>
      </c>
      <c r="S21" s="13">
        <v>1.3788191472451732E-2</v>
      </c>
      <c r="T21" s="13">
        <v>3.6208636056023022E-2</v>
      </c>
      <c r="U21" s="13">
        <v>-2.2138962927769779E-2</v>
      </c>
      <c r="V21" s="13">
        <v>-1.1986424711768086E-2</v>
      </c>
      <c r="W21" s="13">
        <v>1.3201061150021783E-2</v>
      </c>
      <c r="X21" s="13">
        <v>-1.700606025746542E-2</v>
      </c>
      <c r="Y21" s="13">
        <v>-2.1948111229494752E-2</v>
      </c>
      <c r="Z21" s="13">
        <v>1.0377656554586393E-2</v>
      </c>
      <c r="AA21" s="13">
        <v>4.2201418658295894E-2</v>
      </c>
      <c r="AB21" s="13">
        <v>1.9837392443821725E-3</v>
      </c>
      <c r="AC21" s="13">
        <v>1.8351817725874436E-2</v>
      </c>
      <c r="AD21" s="13">
        <v>6.2952287105383399E-3</v>
      </c>
      <c r="AE21" s="13">
        <v>-5.9949841025216291E-2</v>
      </c>
      <c r="AF21" s="13">
        <v>-4.7854330115103753E-2</v>
      </c>
      <c r="AG21" s="13">
        <v>-2.6259654166034454E-2</v>
      </c>
      <c r="AH21" s="14" t="s">
        <v>88</v>
      </c>
      <c r="AI21" s="13">
        <v>3.5435316634169337E-2</v>
      </c>
      <c r="AJ21" s="13">
        <v>-4.4273787979490935E-2</v>
      </c>
      <c r="AK21" s="13">
        <v>1.3411533749580755E-2</v>
      </c>
      <c r="AL21" s="13">
        <v>-1.4776663781056439E-2</v>
      </c>
      <c r="AM21" s="15">
        <v>-4.0136608361945478E-2</v>
      </c>
    </row>
    <row r="22" spans="1:39" ht="24">
      <c r="A22" s="10" t="s">
        <v>57</v>
      </c>
      <c r="B22" s="11" t="s">
        <v>40</v>
      </c>
      <c r="C22" s="12">
        <v>-5.3308415064609094E-2</v>
      </c>
      <c r="D22" s="13">
        <v>-1.7507196942006115E-2</v>
      </c>
      <c r="E22" s="13">
        <v>-6.0063322849561833E-2</v>
      </c>
      <c r="F22" s="13">
        <v>-3.6108218429354751E-2</v>
      </c>
      <c r="G22" s="13">
        <v>-1.8362162771703423E-3</v>
      </c>
      <c r="H22" s="13">
        <v>-5.7712921901782411E-3</v>
      </c>
      <c r="I22" s="13">
        <v>-1.4689251057388173E-2</v>
      </c>
      <c r="J22" s="13">
        <v>-1.4362046347625121E-2</v>
      </c>
      <c r="K22" s="13">
        <v>-3.3779571564407189E-2</v>
      </c>
      <c r="L22" s="13">
        <v>1.4729739282607256E-2</v>
      </c>
      <c r="M22" s="14" t="s">
        <v>85</v>
      </c>
      <c r="N22" s="13">
        <v>2.6911823484870669E-2</v>
      </c>
      <c r="O22" s="13">
        <v>-3.893892138881809E-2</v>
      </c>
      <c r="P22" s="13">
        <v>-5.9805932281905512E-2</v>
      </c>
      <c r="Q22" s="13">
        <v>-1.4156810747046604E-2</v>
      </c>
      <c r="R22" s="13">
        <v>2.2058892087520855E-2</v>
      </c>
      <c r="S22" s="13">
        <v>-5.0042321591531241E-2</v>
      </c>
      <c r="T22" s="13">
        <v>5.246428013535176E-2</v>
      </c>
      <c r="U22" s="13">
        <v>3.3176387771158208E-2</v>
      </c>
      <c r="V22" s="13">
        <v>6.5256629699844259E-3</v>
      </c>
      <c r="W22" s="13">
        <v>-3.1636174554578858E-2</v>
      </c>
      <c r="X22" s="13">
        <v>4.1970088294075059E-2</v>
      </c>
      <c r="Y22" s="13">
        <v>3.4204275393428844E-2</v>
      </c>
      <c r="Z22" s="13">
        <v>1.0308207427077961E-2</v>
      </c>
      <c r="AA22" s="13">
        <v>3.6406162059281329E-2</v>
      </c>
      <c r="AB22" s="13">
        <v>6.5177039513956647E-2</v>
      </c>
      <c r="AC22" s="13">
        <v>-3.0445451259698563E-2</v>
      </c>
      <c r="AD22" s="13">
        <v>2.756250487714049E-2</v>
      </c>
      <c r="AE22" s="13">
        <v>2.1906393162760815E-2</v>
      </c>
      <c r="AF22" s="13">
        <v>3.775920648674011E-2</v>
      </c>
      <c r="AG22" s="13">
        <v>1.5002055717725411E-2</v>
      </c>
      <c r="AH22" s="13">
        <v>3.1594176898017891E-2</v>
      </c>
      <c r="AI22" s="13">
        <v>-3.208980358577946E-2</v>
      </c>
      <c r="AJ22" s="13">
        <v>5.8187897866247206E-3</v>
      </c>
      <c r="AK22" s="13">
        <v>7.8632011041152319E-2</v>
      </c>
      <c r="AL22" s="13">
        <v>-6.1427061840703167E-3</v>
      </c>
      <c r="AM22" s="15">
        <v>2.7724804284469853E-2</v>
      </c>
    </row>
    <row r="23" spans="1:39" ht="24">
      <c r="A23" s="10" t="s">
        <v>58</v>
      </c>
      <c r="B23" s="11" t="s">
        <v>40</v>
      </c>
      <c r="C23" s="12">
        <v>1.6352416414001231E-2</v>
      </c>
      <c r="D23" s="13">
        <v>-3.8483928559808471E-2</v>
      </c>
      <c r="E23" s="13">
        <v>-5.7294811993477988E-2</v>
      </c>
      <c r="F23" s="13">
        <v>1.2772964290518843E-2</v>
      </c>
      <c r="G23" s="13">
        <v>-3.7292564344804977E-2</v>
      </c>
      <c r="H23" s="13">
        <v>8.6834315696102653E-3</v>
      </c>
      <c r="I23" s="13">
        <v>-7.6843219812416083E-2</v>
      </c>
      <c r="J23" s="13">
        <v>-1.6215730421124439E-2</v>
      </c>
      <c r="K23" s="13">
        <v>2.6220582579473982E-2</v>
      </c>
      <c r="L23" s="13">
        <v>-3.1057663432995449E-3</v>
      </c>
      <c r="M23" s="13">
        <v>-2.9759522493284452E-2</v>
      </c>
      <c r="N23" s="13">
        <v>-4.3244382959702614E-2</v>
      </c>
      <c r="O23" s="13">
        <v>3.1734386924469485E-3</v>
      </c>
      <c r="P23" s="13">
        <v>1.8830615149700525E-2</v>
      </c>
      <c r="Q23" s="13">
        <v>-4.4372613561170823E-2</v>
      </c>
      <c r="R23" s="13">
        <v>-3.2289627367134213E-2</v>
      </c>
      <c r="S23" s="13">
        <v>-5.6314262338807201E-2</v>
      </c>
      <c r="T23" s="13">
        <v>-3.1310884532469364E-2</v>
      </c>
      <c r="U23" s="13">
        <v>2.9458606758766327E-3</v>
      </c>
      <c r="V23" s="13">
        <v>-2.9560705398283281E-2</v>
      </c>
      <c r="W23" s="14" t="s">
        <v>95</v>
      </c>
      <c r="X23" s="13">
        <v>-5.557866789754692E-3</v>
      </c>
      <c r="Y23" s="13">
        <v>-3.2920173181144326E-2</v>
      </c>
      <c r="Z23" s="13">
        <v>-4.6449299170720833E-2</v>
      </c>
      <c r="AA23" s="13">
        <v>-6.3804679849097226E-2</v>
      </c>
      <c r="AB23" s="13">
        <v>7.6388610659850189E-3</v>
      </c>
      <c r="AC23" s="13">
        <v>0.10650193724855955</v>
      </c>
      <c r="AD23" s="13">
        <v>0.13000327306662415</v>
      </c>
      <c r="AE23" s="13">
        <v>-9.6195624224977051E-3</v>
      </c>
      <c r="AF23" s="13">
        <v>5.1449434564355329E-2</v>
      </c>
      <c r="AG23" s="13">
        <v>4.6789475564027107E-2</v>
      </c>
      <c r="AH23" s="13">
        <v>1.2747639814929617E-2</v>
      </c>
      <c r="AI23" s="13">
        <v>-2.5228290847217217E-2</v>
      </c>
      <c r="AJ23" s="13">
        <v>0.10321112827274571</v>
      </c>
      <c r="AK23" s="13">
        <v>-2.5829326879483038E-3</v>
      </c>
      <c r="AL23" s="13">
        <v>1.8326158929226656E-2</v>
      </c>
      <c r="AM23" s="15">
        <v>-5.1807656178717722E-2</v>
      </c>
    </row>
    <row r="24" spans="1:39" ht="24">
      <c r="A24" s="10" t="s">
        <v>59</v>
      </c>
      <c r="B24" s="11" t="s">
        <v>40</v>
      </c>
      <c r="C24" s="12">
        <v>1.9167980313617394E-2</v>
      </c>
      <c r="D24" s="13">
        <v>-2.2368526033714833E-2</v>
      </c>
      <c r="E24" s="13">
        <v>-4.8918358633026945E-2</v>
      </c>
      <c r="F24" s="13">
        <v>-3.2893246759251406E-2</v>
      </c>
      <c r="G24" s="13">
        <v>3.5625054823778535E-2</v>
      </c>
      <c r="H24" s="13">
        <v>3.7319128278710486E-3</v>
      </c>
      <c r="I24" s="13">
        <v>0.12794645335932478</v>
      </c>
      <c r="J24" s="13">
        <v>1.4714158648877092E-2</v>
      </c>
      <c r="K24" s="13">
        <v>1.5392444898056017E-2</v>
      </c>
      <c r="L24" s="13">
        <v>-1.6306471924445204E-2</v>
      </c>
      <c r="M24" s="13">
        <v>-3.1045103356670281E-2</v>
      </c>
      <c r="N24" s="13">
        <v>1.9457542785730086E-2</v>
      </c>
      <c r="O24" s="13">
        <v>-1.6970252557623338E-2</v>
      </c>
      <c r="P24" s="13">
        <v>-2.8316297208211057E-2</v>
      </c>
      <c r="Q24" s="13">
        <v>7.9691983699164123E-2</v>
      </c>
      <c r="R24" s="13">
        <v>7.2971486288447421E-2</v>
      </c>
      <c r="S24" s="13">
        <v>-2.5029383724493735E-2</v>
      </c>
      <c r="T24" s="13">
        <v>-2.0743470798810268E-2</v>
      </c>
      <c r="U24" s="13">
        <v>-3.040129814168881E-2</v>
      </c>
      <c r="V24" s="13">
        <v>-2.4686495274002254E-2</v>
      </c>
      <c r="W24" s="13">
        <v>-2.5866374116837142E-2</v>
      </c>
      <c r="X24" s="13">
        <v>2.0743354319652615E-2</v>
      </c>
      <c r="Y24" s="13">
        <v>1.9849605605038066E-3</v>
      </c>
      <c r="Z24" s="13">
        <v>4.1489531101434704E-2</v>
      </c>
      <c r="AA24" s="13">
        <v>-3.8921532519329269E-2</v>
      </c>
      <c r="AB24" s="13">
        <v>-2.6739810647716366E-2</v>
      </c>
      <c r="AC24" s="13">
        <v>-8.9188659669500139E-2</v>
      </c>
      <c r="AD24" s="13">
        <v>-5.9714529217621472E-2</v>
      </c>
      <c r="AE24" s="13">
        <v>2.3290793222839272E-2</v>
      </c>
      <c r="AF24" s="13">
        <v>-2.008420332837341E-2</v>
      </c>
      <c r="AG24" s="13">
        <v>2.3239761710613844E-3</v>
      </c>
      <c r="AH24" s="13">
        <v>3.5314452635774492E-2</v>
      </c>
      <c r="AI24" s="14" t="s">
        <v>87</v>
      </c>
      <c r="AJ24" s="13">
        <v>-2.0850467983959519E-2</v>
      </c>
      <c r="AK24" s="13">
        <v>-1.5469916004237224E-2</v>
      </c>
      <c r="AL24" s="13">
        <v>1.3064785360056951E-3</v>
      </c>
      <c r="AM24" s="15">
        <v>-6.8733895829065778E-2</v>
      </c>
    </row>
    <row r="25" spans="1:39" ht="24">
      <c r="A25" s="10" t="s">
        <v>60</v>
      </c>
      <c r="B25" s="11" t="s">
        <v>40</v>
      </c>
      <c r="C25" s="12">
        <v>0.1197180622359834</v>
      </c>
      <c r="D25" s="13">
        <v>-2.2726395135399837E-2</v>
      </c>
      <c r="E25" s="13">
        <v>2.171796582153436E-2</v>
      </c>
      <c r="F25" s="13">
        <v>0.1013571186458761</v>
      </c>
      <c r="G25" s="13">
        <v>-1.9249872005107794E-2</v>
      </c>
      <c r="H25" s="13">
        <v>9.4430513667322954E-2</v>
      </c>
      <c r="I25" s="13">
        <v>2.1109754561148525E-2</v>
      </c>
      <c r="J25" s="13">
        <v>8.0220026523957669E-2</v>
      </c>
      <c r="K25" s="13">
        <v>8.3119297077899224E-2</v>
      </c>
      <c r="L25" s="13">
        <v>1.9566037104944409E-2</v>
      </c>
      <c r="M25" s="13">
        <v>-5.9233476070720201E-3</v>
      </c>
      <c r="N25" s="13">
        <v>-5.4010132358464917E-4</v>
      </c>
      <c r="O25" s="13">
        <v>-3.6131651222828971E-2</v>
      </c>
      <c r="P25" s="13">
        <v>4.0660851895047929E-2</v>
      </c>
      <c r="Q25" s="13">
        <v>-2.2120654910624333E-2</v>
      </c>
      <c r="R25" s="13">
        <v>-1.6294274354633681E-2</v>
      </c>
      <c r="S25" s="13">
        <v>-3.4525773838740503E-2</v>
      </c>
      <c r="T25" s="13">
        <v>-3.282021202606672E-2</v>
      </c>
      <c r="U25" s="13">
        <v>-3.238819200790672E-2</v>
      </c>
      <c r="V25" s="13">
        <v>-1.7985261794405877E-2</v>
      </c>
      <c r="W25" s="13">
        <v>1.8379161236546853E-2</v>
      </c>
      <c r="X25" s="13">
        <v>3.0126009094049923E-2</v>
      </c>
      <c r="Y25" s="13">
        <v>2.6558828784913922E-2</v>
      </c>
      <c r="Z25" s="13">
        <v>-1.790510017898762E-2</v>
      </c>
      <c r="AA25" s="13">
        <v>1.9261985210812495E-2</v>
      </c>
      <c r="AB25" s="13">
        <v>-5.2130769816732196E-2</v>
      </c>
      <c r="AC25" s="13">
        <v>-3.3698383770445692E-2</v>
      </c>
      <c r="AD25" s="14" t="s">
        <v>186</v>
      </c>
      <c r="AE25" s="13">
        <v>-6.251876232842915E-2</v>
      </c>
      <c r="AF25" s="13">
        <v>-1.5343673968152614E-2</v>
      </c>
      <c r="AG25" s="13">
        <v>-7.9404754654083878E-2</v>
      </c>
      <c r="AH25" s="13">
        <v>-1.4291254971584556E-2</v>
      </c>
      <c r="AI25" s="13">
        <v>1.3505351633309951E-3</v>
      </c>
      <c r="AJ25" s="13">
        <v>-1.394902189478075E-2</v>
      </c>
      <c r="AK25" s="13">
        <v>6.451571131698184E-4</v>
      </c>
      <c r="AL25" s="14" t="s">
        <v>95</v>
      </c>
      <c r="AM25" s="15">
        <v>-1.5448301055959263E-2</v>
      </c>
    </row>
    <row r="26" spans="1:39" ht="24">
      <c r="A26" s="10" t="s">
        <v>61</v>
      </c>
      <c r="B26" s="11" t="s">
        <v>40</v>
      </c>
      <c r="C26" s="12">
        <v>3.9748957105791953E-2</v>
      </c>
      <c r="D26" s="13">
        <v>-1.9280932093427582E-2</v>
      </c>
      <c r="E26" s="13">
        <v>-2.0847705893337481E-2</v>
      </c>
      <c r="F26" s="13">
        <v>-3.2858934432861386E-4</v>
      </c>
      <c r="G26" s="13">
        <v>2.5375964735221881E-2</v>
      </c>
      <c r="H26" s="13">
        <v>2.3813529657342909E-2</v>
      </c>
      <c r="I26" s="13">
        <v>6.9089818020268742E-2</v>
      </c>
      <c r="J26" s="13">
        <v>8.7777700534894296E-2</v>
      </c>
      <c r="K26" s="13">
        <v>8.1109415429466598E-3</v>
      </c>
      <c r="L26" s="13">
        <v>8.1861141437443191E-2</v>
      </c>
      <c r="M26" s="13">
        <v>2.6729522707230384E-2</v>
      </c>
      <c r="N26" s="13">
        <v>1.8300537058820645E-2</v>
      </c>
      <c r="O26" s="13">
        <v>9.7045660817326681E-4</v>
      </c>
      <c r="P26" s="13">
        <v>1.3380547858338606E-3</v>
      </c>
      <c r="Q26" s="13">
        <v>6.2261749815406005E-2</v>
      </c>
      <c r="R26" s="13">
        <v>6.9044109278572949E-2</v>
      </c>
      <c r="S26" s="13">
        <v>-2.3199068710809827E-2</v>
      </c>
      <c r="T26" s="13">
        <v>8.4473320738344976E-3</v>
      </c>
      <c r="U26" s="13">
        <v>6.9279607978994073E-2</v>
      </c>
      <c r="V26" s="13">
        <v>2.7564205332979645E-2</v>
      </c>
      <c r="W26" s="13">
        <v>-5.2862581831552381E-2</v>
      </c>
      <c r="X26" s="13">
        <v>-4.6609607773828235E-2</v>
      </c>
      <c r="Y26" s="13">
        <v>6.5543646123460593E-3</v>
      </c>
      <c r="Z26" s="13">
        <v>5.802011600011913E-2</v>
      </c>
      <c r="AA26" s="13">
        <v>1.3031940549249504E-2</v>
      </c>
      <c r="AB26" s="13">
        <v>-9.7485052143712926E-3</v>
      </c>
      <c r="AC26" s="13">
        <v>-5.235642422372884E-2</v>
      </c>
      <c r="AD26" s="13">
        <v>-4.1411595822484847E-2</v>
      </c>
      <c r="AE26" s="13">
        <v>-3.4507981112367525E-2</v>
      </c>
      <c r="AF26" s="13">
        <v>1.2603856011181443E-2</v>
      </c>
      <c r="AG26" s="13">
        <v>1.3646070349450914E-2</v>
      </c>
      <c r="AH26" s="13">
        <v>-3.9657178792592854E-2</v>
      </c>
      <c r="AI26" s="13">
        <v>-6.8645365770219596E-2</v>
      </c>
      <c r="AJ26" s="13">
        <v>2.7756414307630213E-3</v>
      </c>
      <c r="AK26" s="13">
        <v>8.1432573109352036E-2</v>
      </c>
      <c r="AL26" s="13">
        <v>-1.5939430481716983E-2</v>
      </c>
      <c r="AM26" s="17" t="s">
        <v>90</v>
      </c>
    </row>
    <row r="27" spans="1:39" ht="24">
      <c r="A27" s="10" t="s">
        <v>62</v>
      </c>
      <c r="B27" s="11" t="s">
        <v>40</v>
      </c>
      <c r="C27" s="12">
        <v>0.11361826889577083</v>
      </c>
      <c r="D27" s="13">
        <v>2.2198230716575132E-2</v>
      </c>
      <c r="E27" s="13">
        <v>4.2610799934106727E-2</v>
      </c>
      <c r="F27" s="13">
        <v>0.10738017562847357</v>
      </c>
      <c r="G27" s="13">
        <v>0.10988931106548734</v>
      </c>
      <c r="H27" s="13">
        <v>2.5664259426845778E-3</v>
      </c>
      <c r="I27" s="13">
        <v>6.8910505702438785E-2</v>
      </c>
      <c r="J27" s="13">
        <v>8.5589345927344865E-2</v>
      </c>
      <c r="K27" s="13">
        <v>1.0631861614346511E-3</v>
      </c>
      <c r="L27" s="13">
        <v>2.7659665583541083E-2</v>
      </c>
      <c r="M27" s="13">
        <v>9.6885271620040115E-3</v>
      </c>
      <c r="N27" s="13">
        <v>5.431521922574549E-2</v>
      </c>
      <c r="O27" s="13">
        <v>-1.9018368887154052E-2</v>
      </c>
      <c r="P27" s="13">
        <v>1.8317178921522726E-2</v>
      </c>
      <c r="Q27" s="13">
        <v>2.6449638353012412E-2</v>
      </c>
      <c r="R27" s="13">
        <v>8.3793334226617291E-2</v>
      </c>
      <c r="S27" s="13">
        <v>1.5177395426526874E-2</v>
      </c>
      <c r="T27" s="13">
        <v>1.6917353018553061E-2</v>
      </c>
      <c r="U27" s="13">
        <v>-1.8192005562742541E-2</v>
      </c>
      <c r="V27" s="13">
        <v>4.5016289862732407E-3</v>
      </c>
      <c r="W27" s="13">
        <v>-4.6574012795890386E-2</v>
      </c>
      <c r="X27" s="13">
        <v>2.672486718670232E-2</v>
      </c>
      <c r="Y27" s="13">
        <v>-2.1891668157266078E-2</v>
      </c>
      <c r="Z27" s="14" t="s">
        <v>94</v>
      </c>
      <c r="AA27" s="13">
        <v>3.6929223248535974E-2</v>
      </c>
      <c r="AB27" s="13">
        <v>2.5521945221288526E-2</v>
      </c>
      <c r="AC27" s="13">
        <v>-1.9502398900346943E-2</v>
      </c>
      <c r="AD27" s="13">
        <v>-9.5412912430691138E-2</v>
      </c>
      <c r="AE27" s="13">
        <v>-4.8448146415899729E-2</v>
      </c>
      <c r="AF27" s="13">
        <v>-8.9278889920758383E-3</v>
      </c>
      <c r="AG27" s="13">
        <v>3.0758540953349105E-2</v>
      </c>
      <c r="AH27" s="13">
        <v>1.0105912151979994E-2</v>
      </c>
      <c r="AI27" s="13">
        <v>4.0556851094821621E-2</v>
      </c>
      <c r="AJ27" s="13">
        <v>-2.4955520085990713E-2</v>
      </c>
      <c r="AK27" s="13">
        <v>1.2181264884772957E-2</v>
      </c>
      <c r="AL27" s="13">
        <v>-1.8116565106995951E-2</v>
      </c>
      <c r="AM27" s="15">
        <v>5.7098708186315836E-2</v>
      </c>
    </row>
    <row r="28" spans="1:39" ht="24">
      <c r="A28" s="10" t="s">
        <v>63</v>
      </c>
      <c r="B28" s="11" t="s">
        <v>40</v>
      </c>
      <c r="C28" s="12">
        <v>-8.0525064809242718E-3</v>
      </c>
      <c r="D28" s="13">
        <v>3.3209224904697666E-2</v>
      </c>
      <c r="E28" s="13">
        <v>9.4060273054972082E-2</v>
      </c>
      <c r="F28" s="13">
        <v>-2.3900627544330786E-2</v>
      </c>
      <c r="G28" s="13">
        <v>3.6980954246911481E-2</v>
      </c>
      <c r="H28" s="13">
        <v>7.5447104814278049E-2</v>
      </c>
      <c r="I28" s="13">
        <v>-2.3564333397549295E-2</v>
      </c>
      <c r="J28" s="13">
        <v>9.6961034060807555E-2</v>
      </c>
      <c r="K28" s="13">
        <v>5.9296393327008153E-2</v>
      </c>
      <c r="L28" s="13">
        <v>3.6085991481069037E-2</v>
      </c>
      <c r="M28" s="13">
        <v>3.9372186149173434E-2</v>
      </c>
      <c r="N28" s="13">
        <v>-4.3892163269678007E-2</v>
      </c>
      <c r="O28" s="13">
        <v>-1.8239717319589288E-2</v>
      </c>
      <c r="P28" s="13">
        <v>-7.3549441696957145E-3</v>
      </c>
      <c r="Q28" s="13">
        <v>-1.2719321805110956E-2</v>
      </c>
      <c r="R28" s="13">
        <v>7.1581378941061253E-3</v>
      </c>
      <c r="S28" s="13">
        <v>-3.3349744321798477E-2</v>
      </c>
      <c r="T28" s="13">
        <v>-2.2433954638797354E-3</v>
      </c>
      <c r="U28" s="13">
        <v>-2.9202865918773711E-2</v>
      </c>
      <c r="V28" s="13">
        <v>9.5942676618580251E-3</v>
      </c>
      <c r="W28" s="13">
        <v>-5.519568671751878E-3</v>
      </c>
      <c r="X28" s="14" t="s">
        <v>95</v>
      </c>
      <c r="Y28" s="13">
        <v>3.4618610520986234E-2</v>
      </c>
      <c r="Z28" s="13">
        <v>2.6667031629264308E-2</v>
      </c>
      <c r="AA28" s="13">
        <v>2.0433500220107322E-2</v>
      </c>
      <c r="AB28" s="13">
        <v>-5.4170703683967154E-2</v>
      </c>
      <c r="AC28" s="13">
        <v>-2.1287444381333228E-2</v>
      </c>
      <c r="AD28" s="13">
        <v>-0.11491095702316788</v>
      </c>
      <c r="AE28" s="13">
        <v>4.0511156899565734E-2</v>
      </c>
      <c r="AF28" s="13">
        <v>-4.1309620482978607E-2</v>
      </c>
      <c r="AG28" s="13">
        <v>-1.969308460208288E-2</v>
      </c>
      <c r="AH28" s="13">
        <v>-1.6385848162566646E-2</v>
      </c>
      <c r="AI28" s="13">
        <v>2.0302120440106809E-2</v>
      </c>
      <c r="AJ28" s="13">
        <v>-0.10484928730736247</v>
      </c>
      <c r="AK28" s="13">
        <v>-5.1724652785378682E-2</v>
      </c>
      <c r="AL28" s="13">
        <v>3.0012106376329634E-2</v>
      </c>
      <c r="AM28" s="15">
        <v>-4.5414721643506469E-2</v>
      </c>
    </row>
    <row r="29" spans="1:39" ht="24">
      <c r="A29" s="10" t="s">
        <v>64</v>
      </c>
      <c r="B29" s="11" t="s">
        <v>40</v>
      </c>
      <c r="C29" s="12">
        <v>-5.0743110190786991E-2</v>
      </c>
      <c r="D29" s="13">
        <v>1.2692588510836594E-3</v>
      </c>
      <c r="E29" s="13">
        <v>5.0322409800665916E-3</v>
      </c>
      <c r="F29" s="13">
        <v>7.5052326304117399E-3</v>
      </c>
      <c r="G29" s="13">
        <v>5.8153752930340447E-2</v>
      </c>
      <c r="H29" s="13">
        <v>1.4820188465542011E-2</v>
      </c>
      <c r="I29" s="14" t="s">
        <v>93</v>
      </c>
      <c r="J29" s="13">
        <v>2.0714241675689509E-2</v>
      </c>
      <c r="K29" s="13">
        <v>-1.8096775456512646E-2</v>
      </c>
      <c r="L29" s="13">
        <v>2.0252011510823169E-2</v>
      </c>
      <c r="M29" s="13">
        <v>-1.405349832859314E-2</v>
      </c>
      <c r="N29" s="13">
        <v>-1.6275508012431456E-2</v>
      </c>
      <c r="O29" s="13">
        <v>-3.0250742151647931E-2</v>
      </c>
      <c r="P29" s="13">
        <v>-7.075200334935984E-2</v>
      </c>
      <c r="Q29" s="13">
        <v>2.3095363059772132E-2</v>
      </c>
      <c r="R29" s="13">
        <v>1.2164336892817606E-3</v>
      </c>
      <c r="S29" s="13">
        <v>-4.3696051987334686E-2</v>
      </c>
      <c r="T29" s="13">
        <v>-4.0176835134342108E-2</v>
      </c>
      <c r="U29" s="13">
        <v>-6.8611221124960833E-2</v>
      </c>
      <c r="V29" s="13">
        <v>-1.8770549863503443E-2</v>
      </c>
      <c r="W29" s="13">
        <v>-7.7881542895024788E-2</v>
      </c>
      <c r="X29" s="13">
        <v>-2.3958907251535499E-2</v>
      </c>
      <c r="Y29" s="13">
        <v>-3.433562205053145E-2</v>
      </c>
      <c r="Z29" s="13">
        <v>6.9495887364055209E-2</v>
      </c>
      <c r="AA29" s="13">
        <v>1.280322412513802E-2</v>
      </c>
      <c r="AB29" s="13">
        <v>1.1797068638898713E-2</v>
      </c>
      <c r="AC29" s="13">
        <v>1.5934892002935047E-2</v>
      </c>
      <c r="AD29" s="13">
        <v>-4.1877091390251836E-2</v>
      </c>
      <c r="AE29" s="13">
        <v>-2.9047866928504733E-2</v>
      </c>
      <c r="AF29" s="13">
        <v>2.8239311868166597E-2</v>
      </c>
      <c r="AG29" s="13">
        <v>6.6600117333506584E-2</v>
      </c>
      <c r="AH29" s="13">
        <v>7.1890388552425161E-2</v>
      </c>
      <c r="AI29" s="13">
        <v>0.12629490668102245</v>
      </c>
      <c r="AJ29" s="13">
        <v>-1.8613475508285258E-2</v>
      </c>
      <c r="AK29" s="13">
        <v>-3.235544793545414E-2</v>
      </c>
      <c r="AL29" s="13">
        <v>2.1250901159083183E-2</v>
      </c>
      <c r="AM29" s="15">
        <v>6.8351497519501619E-2</v>
      </c>
    </row>
    <row r="30" spans="1:39" ht="24">
      <c r="A30" s="10" t="s">
        <v>65</v>
      </c>
      <c r="B30" s="11" t="s">
        <v>40</v>
      </c>
      <c r="C30" s="12">
        <v>-9.6047336959177471E-2</v>
      </c>
      <c r="D30" s="13">
        <v>0.10354784723239159</v>
      </c>
      <c r="E30" s="13">
        <v>-5.3439442323843199E-2</v>
      </c>
      <c r="F30" s="13">
        <v>2.5268739050002164E-2</v>
      </c>
      <c r="G30" s="13">
        <v>0.11307979764865962</v>
      </c>
      <c r="H30" s="13">
        <v>-1.108483465142409E-2</v>
      </c>
      <c r="I30" s="13">
        <v>1.2675695933110302E-2</v>
      </c>
      <c r="J30" s="13">
        <v>5.4420343044020394E-2</v>
      </c>
      <c r="K30" s="13">
        <v>1.4393953881817471E-2</v>
      </c>
      <c r="L30" s="13">
        <v>4.1257401336211211E-2</v>
      </c>
      <c r="M30" s="13">
        <v>3.4066950952815783E-2</v>
      </c>
      <c r="N30" s="13">
        <v>4.6251972042021361E-2</v>
      </c>
      <c r="O30" s="13">
        <v>5.1459653137704071E-2</v>
      </c>
      <c r="P30" s="13">
        <v>1.0116107022241742E-2</v>
      </c>
      <c r="Q30" s="13">
        <v>-8.9700220689858667E-3</v>
      </c>
      <c r="R30" s="13">
        <v>-5.7669755674336382E-2</v>
      </c>
      <c r="S30" s="13">
        <v>-2.0781894062342973E-2</v>
      </c>
      <c r="T30" s="13">
        <v>-3.8379995435377463E-2</v>
      </c>
      <c r="U30" s="13">
        <v>-7.705803054549815E-3</v>
      </c>
      <c r="V30" s="13">
        <v>9.2161082476294159E-3</v>
      </c>
      <c r="W30" s="13">
        <v>-6.3346577440281396E-2</v>
      </c>
      <c r="X30" s="13">
        <v>2.037092427377685E-2</v>
      </c>
      <c r="Y30" s="13">
        <v>6.2280852604898199E-2</v>
      </c>
      <c r="Z30" s="13">
        <v>3.6500125983834397E-2</v>
      </c>
      <c r="AA30" s="14" t="s">
        <v>112</v>
      </c>
      <c r="AB30" s="13">
        <v>-2.6222715214210567E-3</v>
      </c>
      <c r="AC30" s="13">
        <v>-6.0005184274142261E-2</v>
      </c>
      <c r="AD30" s="13">
        <v>-6.647672575414966E-2</v>
      </c>
      <c r="AE30" s="13">
        <v>-1.0886971064715884E-2</v>
      </c>
      <c r="AF30" s="13">
        <v>-1.4755429807430104E-2</v>
      </c>
      <c r="AG30" s="13">
        <v>3.7773035542808427E-2</v>
      </c>
      <c r="AH30" s="13">
        <v>4.0571248042455786E-2</v>
      </c>
      <c r="AI30" s="13">
        <v>-3.7637138046710233E-2</v>
      </c>
      <c r="AJ30" s="13">
        <v>-0.11249166634170438</v>
      </c>
      <c r="AK30" s="13">
        <v>-3.7101438762782435E-2</v>
      </c>
      <c r="AL30" s="13">
        <v>1.8912262996593404E-2</v>
      </c>
      <c r="AM30" s="15">
        <v>1.2672887072921945E-2</v>
      </c>
    </row>
    <row r="31" spans="1:39" ht="24">
      <c r="A31" s="10" t="s">
        <v>66</v>
      </c>
      <c r="B31" s="11" t="s">
        <v>40</v>
      </c>
      <c r="C31" s="12">
        <v>7.3350895425797633E-2</v>
      </c>
      <c r="D31" s="13">
        <v>8.5901330719160382E-2</v>
      </c>
      <c r="E31" s="13">
        <v>-1.860390796927951E-2</v>
      </c>
      <c r="F31" s="13">
        <v>7.3730069813869606E-2</v>
      </c>
      <c r="G31" s="13">
        <v>8.1269809283182129E-2</v>
      </c>
      <c r="H31" s="13">
        <v>3.8966995926588102E-2</v>
      </c>
      <c r="I31" s="13">
        <v>6.5400721771301948E-2</v>
      </c>
      <c r="J31" s="13">
        <v>7.1150606150353166E-2</v>
      </c>
      <c r="K31" s="13">
        <v>6.8775270855955473E-2</v>
      </c>
      <c r="L31" s="13">
        <v>4.7138518811879734E-2</v>
      </c>
      <c r="M31" s="13">
        <v>1.4061155351879545E-2</v>
      </c>
      <c r="N31" s="13">
        <v>6.8457687147160289E-3</v>
      </c>
      <c r="O31" s="13">
        <v>-9.620232796630844E-3</v>
      </c>
      <c r="P31" s="13">
        <v>9.9754079060590615E-3</v>
      </c>
      <c r="Q31" s="13">
        <v>-3.357190156683857E-2</v>
      </c>
      <c r="R31" s="13">
        <v>1.3735720839981086E-2</v>
      </c>
      <c r="S31" s="13">
        <v>7.2390421442544303E-2</v>
      </c>
      <c r="T31" s="13">
        <v>6.5043243991047314E-2</v>
      </c>
      <c r="U31" s="13">
        <v>8.10338358305146E-2</v>
      </c>
      <c r="V31" s="13">
        <v>2.5465411195332851E-2</v>
      </c>
      <c r="W31" s="13">
        <v>4.6665814883790777E-2</v>
      </c>
      <c r="X31" s="13">
        <v>-1.9801331826167484E-2</v>
      </c>
      <c r="Y31" s="13">
        <v>4.6554170900913988E-2</v>
      </c>
      <c r="Z31" s="13">
        <v>3.0322255281404923E-2</v>
      </c>
      <c r="AA31" s="13">
        <v>3.767394797624074E-2</v>
      </c>
      <c r="AB31" s="13">
        <v>-2.8969160815640535E-2</v>
      </c>
      <c r="AC31" s="13">
        <v>1.2417830598961475E-2</v>
      </c>
      <c r="AD31" s="13">
        <v>-4.4199617248919819E-2</v>
      </c>
      <c r="AE31" s="13">
        <v>5.2232646941675507E-3</v>
      </c>
      <c r="AF31" s="13">
        <v>1.2591491610503104E-2</v>
      </c>
      <c r="AG31" s="14" t="s">
        <v>97</v>
      </c>
      <c r="AH31" s="13">
        <v>-2.5268812188167726E-2</v>
      </c>
      <c r="AI31" s="13">
        <v>2.1353755344943816E-3</v>
      </c>
      <c r="AJ31" s="13">
        <v>-5.9064817717884938E-2</v>
      </c>
      <c r="AK31" s="13">
        <v>-4.5939999284804495E-2</v>
      </c>
      <c r="AL31" s="13">
        <v>-7.9253441092256238E-2</v>
      </c>
      <c r="AM31" s="15">
        <v>1.329061593361789E-2</v>
      </c>
    </row>
    <row r="32" spans="1:39" ht="24">
      <c r="A32" s="10" t="s">
        <v>67</v>
      </c>
      <c r="B32" s="11" t="s">
        <v>40</v>
      </c>
      <c r="C32" s="12">
        <v>5.7733988288156381E-2</v>
      </c>
      <c r="D32" s="14" t="s">
        <v>92</v>
      </c>
      <c r="E32" s="13">
        <v>2.0075906990850243E-2</v>
      </c>
      <c r="F32" s="13">
        <v>3.0889814594276376E-2</v>
      </c>
      <c r="G32" s="13">
        <v>2.5585366940910691E-2</v>
      </c>
      <c r="H32" s="13">
        <v>-8.4275230570681162E-2</v>
      </c>
      <c r="I32" s="13">
        <v>1.3386303382761572E-3</v>
      </c>
      <c r="J32" s="13">
        <v>1.8448705637984394E-2</v>
      </c>
      <c r="K32" s="13">
        <v>-4.8390902642400251E-2</v>
      </c>
      <c r="L32" s="13">
        <v>-1.8424123833663531E-2</v>
      </c>
      <c r="M32" s="13">
        <v>-1.6590584596126449E-2</v>
      </c>
      <c r="N32" s="13">
        <v>-6.5431131338267584E-2</v>
      </c>
      <c r="O32" s="13">
        <v>-4.4097260374054176E-2</v>
      </c>
      <c r="P32" s="13">
        <v>-2.3934963141588984E-2</v>
      </c>
      <c r="Q32" s="13">
        <v>3.0773494645503326E-2</v>
      </c>
      <c r="R32" s="13">
        <v>-5.9898208539661539E-2</v>
      </c>
      <c r="S32" s="13">
        <v>3.6952311723855283E-2</v>
      </c>
      <c r="T32" s="13">
        <v>-5.2115182029330021E-2</v>
      </c>
      <c r="U32" s="13">
        <v>-4.1912902892344188E-3</v>
      </c>
      <c r="V32" s="13">
        <v>-4.7813946208551075E-2</v>
      </c>
      <c r="W32" s="13">
        <v>-3.8785852343756991E-2</v>
      </c>
      <c r="X32" s="13">
        <v>3.3495396469138072E-2</v>
      </c>
      <c r="Y32" s="13">
        <v>5.3339167259132937E-2</v>
      </c>
      <c r="Z32" s="13">
        <v>2.2285127630020229E-2</v>
      </c>
      <c r="AA32" s="13">
        <v>0.10526806422551213</v>
      </c>
      <c r="AB32" s="13">
        <v>1.1521104953991362E-2</v>
      </c>
      <c r="AC32" s="13">
        <v>-8.9314845331173905E-3</v>
      </c>
      <c r="AD32" s="13">
        <v>-2.1016964551311398E-2</v>
      </c>
      <c r="AE32" s="13">
        <v>4.3389299588152172E-2</v>
      </c>
      <c r="AF32" s="13">
        <v>4.5964062434354684E-2</v>
      </c>
      <c r="AG32" s="13">
        <v>8.7145383811968444E-2</v>
      </c>
      <c r="AH32" s="13">
        <v>8.9805550570425108E-2</v>
      </c>
      <c r="AI32" s="13">
        <v>-2.2059813454600678E-2</v>
      </c>
      <c r="AJ32" s="13">
        <v>-3.2195809382241744E-2</v>
      </c>
      <c r="AK32" s="13">
        <v>-6.9370836367395284E-5</v>
      </c>
      <c r="AL32" s="13">
        <v>-2.2983536183598208E-2</v>
      </c>
      <c r="AM32" s="15">
        <v>-1.9088279658177131E-2</v>
      </c>
    </row>
    <row r="33" spans="1:39" ht="24">
      <c r="A33" s="10" t="s">
        <v>68</v>
      </c>
      <c r="B33" s="11" t="s">
        <v>40</v>
      </c>
      <c r="C33" s="12">
        <v>5.15869322533275E-2</v>
      </c>
      <c r="D33" s="13">
        <v>-4.7829979401332511E-2</v>
      </c>
      <c r="E33" s="13">
        <v>-5.6239393825605111E-2</v>
      </c>
      <c r="F33" s="13">
        <v>8.037373948131199E-3</v>
      </c>
      <c r="G33" s="13">
        <v>-9.0761164148644824E-2</v>
      </c>
      <c r="H33" s="13">
        <v>-4.2399703725075913E-2</v>
      </c>
      <c r="I33" s="13">
        <v>-1.7803455610218621E-2</v>
      </c>
      <c r="J33" s="13">
        <v>4.4984935827535183E-2</v>
      </c>
      <c r="K33" s="14" t="s">
        <v>97</v>
      </c>
      <c r="L33" s="13">
        <v>-8.031395185480647E-2</v>
      </c>
      <c r="M33" s="13">
        <v>-3.1678215831020061E-2</v>
      </c>
      <c r="N33" s="13">
        <v>-4.2965956395554132E-3</v>
      </c>
      <c r="O33" s="13">
        <v>-1.530197325857406E-2</v>
      </c>
      <c r="P33" s="13">
        <v>1.2037096023839356E-2</v>
      </c>
      <c r="Q33" s="13">
        <v>-0.10995993501629295</v>
      </c>
      <c r="R33" s="13">
        <v>-3.5498084308769239E-2</v>
      </c>
      <c r="S33" s="13">
        <v>-3.0102549082998718E-2</v>
      </c>
      <c r="T33" s="13">
        <v>-6.2247777368342763E-2</v>
      </c>
      <c r="U33" s="13">
        <v>2.9650807712542689E-2</v>
      </c>
      <c r="V33" s="13">
        <v>-4.0685838560792144E-2</v>
      </c>
      <c r="W33" s="13">
        <v>2.6228170548683271E-2</v>
      </c>
      <c r="X33" s="13">
        <v>5.9069214454568621E-2</v>
      </c>
      <c r="Y33" s="13">
        <v>3.1130264978443185E-2</v>
      </c>
      <c r="Z33" s="13">
        <v>9.9533177453911656E-4</v>
      </c>
      <c r="AA33" s="13">
        <v>1.4496920792914229E-2</v>
      </c>
      <c r="AB33" s="13">
        <v>-1.9408905790354123E-2</v>
      </c>
      <c r="AC33" s="13">
        <v>0.10295452924893432</v>
      </c>
      <c r="AD33" s="13">
        <v>-1.6392623442121151E-2</v>
      </c>
      <c r="AE33" s="13">
        <v>4.0072144829871155E-2</v>
      </c>
      <c r="AF33" s="13">
        <v>3.2201663241336421E-2</v>
      </c>
      <c r="AG33" s="13">
        <v>6.878542981013111E-2</v>
      </c>
      <c r="AH33" s="13">
        <v>2.0777894535291542E-2</v>
      </c>
      <c r="AI33" s="13">
        <v>1.489164947876692E-2</v>
      </c>
      <c r="AJ33" s="13">
        <v>9.8472407397416986E-3</v>
      </c>
      <c r="AK33" s="13">
        <v>-1.0412495737138929E-2</v>
      </c>
      <c r="AL33" s="13">
        <v>8.2640117751424477E-2</v>
      </c>
      <c r="AM33" s="15">
        <v>7.7379988908476468E-3</v>
      </c>
    </row>
    <row r="34" spans="1:39" ht="24">
      <c r="A34" s="10" t="s">
        <v>69</v>
      </c>
      <c r="B34" s="11" t="s">
        <v>40</v>
      </c>
      <c r="C34" s="12">
        <v>2.3333963123086894E-2</v>
      </c>
      <c r="D34" s="13">
        <v>-1.8251035697724356E-2</v>
      </c>
      <c r="E34" s="13">
        <v>1.6134364583186539E-2</v>
      </c>
      <c r="F34" s="13">
        <v>-3.669132218476532E-2</v>
      </c>
      <c r="G34" s="13">
        <v>0.11475283223967662</v>
      </c>
      <c r="H34" s="13">
        <v>2.3088246008288165E-2</v>
      </c>
      <c r="I34" s="13">
        <v>2.0123365801135665E-2</v>
      </c>
      <c r="J34" s="13">
        <v>1.2871966275510139E-2</v>
      </c>
      <c r="K34" s="13">
        <v>-8.0793364822552061E-2</v>
      </c>
      <c r="L34" s="14" t="s">
        <v>95</v>
      </c>
      <c r="M34" s="13">
        <v>1.3900392882308894E-2</v>
      </c>
      <c r="N34" s="13">
        <v>6.8041079587996779E-3</v>
      </c>
      <c r="O34" s="13">
        <v>-3.3292574402183084E-2</v>
      </c>
      <c r="P34" s="13">
        <v>3.503827399867964E-3</v>
      </c>
      <c r="Q34" s="13">
        <v>-5.850924020937822E-2</v>
      </c>
      <c r="R34" s="13">
        <v>-6.2042994304982814E-2</v>
      </c>
      <c r="S34" s="13">
        <v>-6.029039099769222E-2</v>
      </c>
      <c r="T34" s="13">
        <v>1.8606176073067426E-2</v>
      </c>
      <c r="U34" s="13">
        <v>1.5276763142867075E-2</v>
      </c>
      <c r="V34" s="13">
        <v>-5.568569613620547E-2</v>
      </c>
      <c r="W34" s="13">
        <v>-3.0549640743318665E-3</v>
      </c>
      <c r="X34" s="13">
        <v>3.6031190200213704E-2</v>
      </c>
      <c r="Y34" s="13">
        <v>3.6100655735949248E-2</v>
      </c>
      <c r="Z34" s="13">
        <v>2.7559960223940867E-2</v>
      </c>
      <c r="AA34" s="13">
        <v>4.154939660612942E-2</v>
      </c>
      <c r="AB34" s="13">
        <v>5.9907715286954238E-2</v>
      </c>
      <c r="AC34" s="13">
        <v>1.2293737603748443E-2</v>
      </c>
      <c r="AD34" s="13">
        <v>-4.7437207240793151E-2</v>
      </c>
      <c r="AE34" s="13">
        <v>-6.1746520553253692E-2</v>
      </c>
      <c r="AF34" s="13">
        <v>7.0134180228241125E-2</v>
      </c>
      <c r="AG34" s="13">
        <v>4.7399374357469576E-2</v>
      </c>
      <c r="AH34" s="13">
        <v>7.8028378923735597E-2</v>
      </c>
      <c r="AI34" s="13">
        <v>-1.5855274116045429E-2</v>
      </c>
      <c r="AJ34" s="13">
        <v>2.9273733017004667E-3</v>
      </c>
      <c r="AK34" s="13">
        <v>3.9006464983703776E-2</v>
      </c>
      <c r="AL34" s="13">
        <v>1.9420055013962413E-2</v>
      </c>
      <c r="AM34" s="15">
        <v>7.9987932835273445E-2</v>
      </c>
    </row>
    <row r="35" spans="1:39" ht="24">
      <c r="A35" s="10" t="s">
        <v>70</v>
      </c>
      <c r="B35" s="11" t="s">
        <v>40</v>
      </c>
      <c r="C35" s="12">
        <v>1.5446669446833074E-2</v>
      </c>
      <c r="D35" s="13">
        <v>3.0429122902912744E-2</v>
      </c>
      <c r="E35" s="13">
        <v>1.432507472375279E-2</v>
      </c>
      <c r="F35" s="14" t="s">
        <v>97</v>
      </c>
      <c r="G35" s="13">
        <v>-2.8640041820182448E-2</v>
      </c>
      <c r="H35" s="13">
        <v>-4.8669146500662487E-2</v>
      </c>
      <c r="I35" s="13">
        <v>7.5655199565297874E-3</v>
      </c>
      <c r="J35" s="13">
        <v>-8.0474559185309468E-4</v>
      </c>
      <c r="K35" s="13">
        <v>8.0901848555997337E-3</v>
      </c>
      <c r="L35" s="13">
        <v>-3.6510388158903319E-2</v>
      </c>
      <c r="M35" s="13">
        <v>-3.3874873249849079E-2</v>
      </c>
      <c r="N35" s="13">
        <v>-4.590628770364609E-2</v>
      </c>
      <c r="O35" s="13">
        <v>3.1179761783003811E-2</v>
      </c>
      <c r="P35" s="13">
        <v>-5.7031675828501043E-2</v>
      </c>
      <c r="Q35" s="13">
        <v>-2.1704631593430994E-2</v>
      </c>
      <c r="R35" s="13">
        <v>-1.0606547371442523E-2</v>
      </c>
      <c r="S35" s="13">
        <v>9.5267445586648639E-2</v>
      </c>
      <c r="T35" s="13">
        <v>1.7432222038775999E-3</v>
      </c>
      <c r="U35" s="13">
        <v>2.0020996724888249E-2</v>
      </c>
      <c r="V35" s="13">
        <v>-2.4138422563269826E-2</v>
      </c>
      <c r="W35" s="13">
        <v>1.2715868706447466E-2</v>
      </c>
      <c r="X35" s="13">
        <v>-2.3814529793173406E-2</v>
      </c>
      <c r="Y35" s="13">
        <v>6.2740929537679971E-2</v>
      </c>
      <c r="Z35" s="13">
        <v>0.10650285607979397</v>
      </c>
      <c r="AA35" s="13">
        <v>2.5472849690221205E-2</v>
      </c>
      <c r="AB35" s="13">
        <v>-2.7851475922761812E-2</v>
      </c>
      <c r="AC35" s="13">
        <v>-3.292189255375412E-2</v>
      </c>
      <c r="AD35" s="13">
        <v>-1.9330199284528545E-3</v>
      </c>
      <c r="AE35" s="13">
        <v>-3.7301724918171353E-2</v>
      </c>
      <c r="AF35" s="13">
        <v>4.3304537821986108E-2</v>
      </c>
      <c r="AG35" s="13">
        <v>7.3784278608603704E-2</v>
      </c>
      <c r="AH35" s="13">
        <v>8.5438162617900201E-2</v>
      </c>
      <c r="AI35" s="13">
        <v>-3.1935756685958799E-2</v>
      </c>
      <c r="AJ35" s="13">
        <v>8.4829353178839204E-2</v>
      </c>
      <c r="AK35" s="13">
        <v>1.0242352228728912E-3</v>
      </c>
      <c r="AL35" s="13">
        <v>0.10085409221402286</v>
      </c>
      <c r="AM35" s="15">
        <v>-3.3698402398850332E-4</v>
      </c>
    </row>
    <row r="36" spans="1:39" ht="24">
      <c r="A36" s="10" t="s">
        <v>71</v>
      </c>
      <c r="B36" s="11" t="s">
        <v>40</v>
      </c>
      <c r="C36" s="12">
        <v>8.8541843405715914E-2</v>
      </c>
      <c r="D36" s="13">
        <v>1.8150710855606548E-2</v>
      </c>
      <c r="E36" s="13">
        <v>1.4556638411261369E-2</v>
      </c>
      <c r="F36" s="13">
        <v>-8.196821462457183E-4</v>
      </c>
      <c r="G36" s="13">
        <v>5.967946359455964E-2</v>
      </c>
      <c r="H36" s="13">
        <v>1.4872519366282231E-2</v>
      </c>
      <c r="I36" s="13">
        <v>2.0323546638253118E-2</v>
      </c>
      <c r="J36" s="14" t="s">
        <v>112</v>
      </c>
      <c r="K36" s="13">
        <v>4.5034938301727341E-2</v>
      </c>
      <c r="L36" s="13">
        <v>1.2806185931148793E-2</v>
      </c>
      <c r="M36" s="13">
        <v>-1.3430595316297395E-2</v>
      </c>
      <c r="N36" s="13">
        <v>-7.7965619979728021E-2</v>
      </c>
      <c r="O36" s="13">
        <v>-5.1457350118004175E-2</v>
      </c>
      <c r="P36" s="13">
        <v>-2.3326408327015508E-2</v>
      </c>
      <c r="Q36" s="13">
        <v>-1.6114048509815744E-2</v>
      </c>
      <c r="R36" s="13">
        <v>-3.6703818949104162E-2</v>
      </c>
      <c r="S36" s="13">
        <v>-2.401669615430253E-2</v>
      </c>
      <c r="T36" s="13">
        <v>1.8037463284170396E-2</v>
      </c>
      <c r="U36" s="13">
        <v>-6.2284866370739801E-2</v>
      </c>
      <c r="V36" s="13">
        <v>-7.00925447071198E-2</v>
      </c>
      <c r="W36" s="13">
        <v>-1.5965639244666641E-2</v>
      </c>
      <c r="X36" s="13">
        <v>9.6437983744439848E-2</v>
      </c>
      <c r="Y36" s="13">
        <v>-1.4764169131949251E-2</v>
      </c>
      <c r="Z36" s="13">
        <v>8.4571011319013914E-2</v>
      </c>
      <c r="AA36" s="13">
        <v>5.4340977031143711E-2</v>
      </c>
      <c r="AB36" s="13">
        <v>-7.5911951112303991E-2</v>
      </c>
      <c r="AC36" s="13">
        <v>-1.771966490592192E-2</v>
      </c>
      <c r="AD36" s="13">
        <v>-4.1968671984500147E-2</v>
      </c>
      <c r="AE36" s="13">
        <v>-4.7573033804343585E-2</v>
      </c>
      <c r="AF36" s="13">
        <v>-7.4535801987904221E-3</v>
      </c>
      <c r="AG36" s="13">
        <v>7.1016890758700477E-2</v>
      </c>
      <c r="AH36" s="13">
        <v>-1.5797588560850746E-2</v>
      </c>
      <c r="AI36" s="13">
        <v>1.4254157154873147E-2</v>
      </c>
      <c r="AJ36" s="13">
        <v>-3.1852489297396355E-2</v>
      </c>
      <c r="AK36" s="13">
        <v>1.4717457335597891E-2</v>
      </c>
      <c r="AL36" s="13">
        <v>7.9562558351886886E-2</v>
      </c>
      <c r="AM36" s="15">
        <v>8.5249229460826997E-2</v>
      </c>
    </row>
    <row r="37" spans="1:39" ht="24">
      <c r="A37" s="10" t="s">
        <v>72</v>
      </c>
      <c r="B37" s="11" t="s">
        <v>40</v>
      </c>
      <c r="C37" s="12">
        <v>-4.0331162232538013E-2</v>
      </c>
      <c r="D37" s="13">
        <v>-8.8737459516999278E-3</v>
      </c>
      <c r="E37" s="13">
        <v>1.2862097154963137E-2</v>
      </c>
      <c r="F37" s="13">
        <v>-3.2668015989065442E-2</v>
      </c>
      <c r="G37" s="13">
        <v>1.0883919677577521E-2</v>
      </c>
      <c r="H37" s="13">
        <v>6.5338865825977283E-2</v>
      </c>
      <c r="I37" s="13">
        <v>1.5634078992146971E-2</v>
      </c>
      <c r="J37" s="13">
        <v>-1.7646857325464685E-2</v>
      </c>
      <c r="K37" s="13">
        <v>0.10266124900693277</v>
      </c>
      <c r="L37" s="13">
        <v>1.215265698994863E-2</v>
      </c>
      <c r="M37" s="13">
        <v>-2.8489525699388844E-2</v>
      </c>
      <c r="N37" s="13">
        <v>-4.0149398295109884E-2</v>
      </c>
      <c r="O37" s="13">
        <v>-1.988176422226344E-2</v>
      </c>
      <c r="P37" s="13">
        <v>1.5871115847284963E-2</v>
      </c>
      <c r="Q37" s="13">
        <v>-6.9896522488076982E-3</v>
      </c>
      <c r="R37" s="13">
        <v>-2.2909124355733339E-3</v>
      </c>
      <c r="S37" s="13">
        <v>3.1745317227600697E-2</v>
      </c>
      <c r="T37" s="13">
        <v>-1.5008913006696096E-2</v>
      </c>
      <c r="U37" s="13">
        <v>6.8430442248229389E-2</v>
      </c>
      <c r="V37" s="13">
        <v>8.6991078479931497E-2</v>
      </c>
      <c r="W37" s="13">
        <v>0.10561527019031688</v>
      </c>
      <c r="X37" s="13">
        <v>-2.1100683858292005E-2</v>
      </c>
      <c r="Y37" s="13">
        <v>-3.9092091605662837E-3</v>
      </c>
      <c r="Z37" s="13">
        <v>-1.9266822004697308E-2</v>
      </c>
      <c r="AA37" s="13">
        <v>-5.9934017305471265E-2</v>
      </c>
      <c r="AB37" s="13">
        <v>-5.0917240301026692E-2</v>
      </c>
      <c r="AC37" s="14" t="s">
        <v>112</v>
      </c>
      <c r="AD37" s="13">
        <v>6.251348441702323E-2</v>
      </c>
      <c r="AE37" s="13">
        <v>-8.6237926418323882E-2</v>
      </c>
      <c r="AF37" s="13">
        <v>3.1035582574663351E-2</v>
      </c>
      <c r="AG37" s="13">
        <v>1.246353630450418E-2</v>
      </c>
      <c r="AH37" s="13">
        <v>1.7635629262585249E-2</v>
      </c>
      <c r="AI37" s="13">
        <v>-8.6262525572103552E-2</v>
      </c>
      <c r="AJ37" s="13">
        <v>2.9990154145542484E-3</v>
      </c>
      <c r="AK37" s="13">
        <v>-5.5419138438755768E-2</v>
      </c>
      <c r="AL37" s="13">
        <v>-3.3209814469635231E-2</v>
      </c>
      <c r="AM37" s="15">
        <v>-5.0763027007457877E-2</v>
      </c>
    </row>
    <row r="38" spans="1:39" ht="24">
      <c r="A38" s="10" t="s">
        <v>73</v>
      </c>
      <c r="B38" s="11" t="s">
        <v>40</v>
      </c>
      <c r="C38" s="12">
        <v>0.1044131644213743</v>
      </c>
      <c r="D38" s="13">
        <v>2.4823643831182157E-2</v>
      </c>
      <c r="E38" s="13">
        <v>-1.0746475341440924E-2</v>
      </c>
      <c r="F38" s="13">
        <v>-2.8185347209273421E-2</v>
      </c>
      <c r="G38" s="14" t="s">
        <v>99</v>
      </c>
      <c r="H38" s="13">
        <v>9.1512676661369332E-3</v>
      </c>
      <c r="I38" s="13">
        <v>5.6247984420204247E-2</v>
      </c>
      <c r="J38" s="13">
        <v>5.8829574320797134E-2</v>
      </c>
      <c r="K38" s="13">
        <v>-8.9257588981019598E-2</v>
      </c>
      <c r="L38" s="13">
        <v>0.11240776347428108</v>
      </c>
      <c r="M38" s="13">
        <v>-1.5982580447106048E-3</v>
      </c>
      <c r="N38" s="13">
        <v>-1.7361328401196273E-2</v>
      </c>
      <c r="O38" s="13">
        <v>-1.4742007523540077E-2</v>
      </c>
      <c r="P38" s="13">
        <v>-3.0564638115338896E-2</v>
      </c>
      <c r="Q38" s="13">
        <v>-9.0744432415260506E-3</v>
      </c>
      <c r="R38" s="13">
        <v>-7.0719224303585598E-2</v>
      </c>
      <c r="S38" s="13">
        <v>4.4518820691907178E-2</v>
      </c>
      <c r="T38" s="13">
        <v>-2.767297580266315E-2</v>
      </c>
      <c r="U38" s="13">
        <v>-7.3852795970397719E-2</v>
      </c>
      <c r="V38" s="13">
        <v>-2.9450568483489186E-2</v>
      </c>
      <c r="W38" s="13">
        <v>-3.6524467454060579E-2</v>
      </c>
      <c r="X38" s="13">
        <v>3.6236522540022832E-2</v>
      </c>
      <c r="Y38" s="13">
        <v>4.2573641267380384E-2</v>
      </c>
      <c r="Z38" s="13">
        <v>0.1070574355761436</v>
      </c>
      <c r="AA38" s="13">
        <v>0.1113703520922734</v>
      </c>
      <c r="AB38" s="13">
        <v>-1.9996090145475959E-2</v>
      </c>
      <c r="AC38" s="13">
        <v>1.0720325757810747E-2</v>
      </c>
      <c r="AD38" s="13">
        <v>-2.7011220416184853E-2</v>
      </c>
      <c r="AE38" s="13">
        <v>-1.5218019068852881E-2</v>
      </c>
      <c r="AF38" s="13">
        <v>-3.1455433697414575E-2</v>
      </c>
      <c r="AG38" s="13">
        <v>7.9969025068818408E-2</v>
      </c>
      <c r="AH38" s="13">
        <v>3.6261211133535316E-2</v>
      </c>
      <c r="AI38" s="13">
        <v>3.3853043661873819E-2</v>
      </c>
      <c r="AJ38" s="13">
        <v>-2.2671799336939268E-2</v>
      </c>
      <c r="AK38" s="13">
        <v>2.0562818732622116E-2</v>
      </c>
      <c r="AL38" s="13">
        <v>-1.8905607567270048E-2</v>
      </c>
      <c r="AM38" s="15">
        <v>2.4366017186403958E-2</v>
      </c>
    </row>
    <row r="39" spans="1:39" ht="24">
      <c r="A39" s="10" t="s">
        <v>74</v>
      </c>
      <c r="B39" s="11" t="s">
        <v>40</v>
      </c>
      <c r="C39" s="12">
        <v>-5.1633445611046325E-2</v>
      </c>
      <c r="D39" s="13">
        <v>-3.0702189316492011E-2</v>
      </c>
      <c r="E39" s="13">
        <v>1.0535852544747489E-2</v>
      </c>
      <c r="F39" s="13">
        <v>8.1688722131832342E-2</v>
      </c>
      <c r="G39" s="13">
        <v>-2.2391013326732854E-2</v>
      </c>
      <c r="H39" s="13">
        <v>2.2218738336233938E-2</v>
      </c>
      <c r="I39" s="13">
        <v>-1.7602643878759022E-2</v>
      </c>
      <c r="J39" s="13">
        <v>-3.0852183946342478E-2</v>
      </c>
      <c r="K39" s="13">
        <v>9.3720950733320735E-3</v>
      </c>
      <c r="L39" s="13">
        <v>2.6798690710252474E-3</v>
      </c>
      <c r="M39" s="13">
        <v>5.1110050984848323E-3</v>
      </c>
      <c r="N39" s="13">
        <v>3.918854453050874E-2</v>
      </c>
      <c r="O39" s="13">
        <v>-6.3190775713467276E-2</v>
      </c>
      <c r="P39" s="13">
        <v>2.0100764661848548E-2</v>
      </c>
      <c r="Q39" s="13">
        <v>-3.2536194647447843E-2</v>
      </c>
      <c r="R39" s="13">
        <v>3.1711609518334266E-2</v>
      </c>
      <c r="S39" s="13">
        <v>2.7340105404770284E-3</v>
      </c>
      <c r="T39" s="13">
        <v>2.0616751478488359E-2</v>
      </c>
      <c r="U39" s="13">
        <v>9.6767777617278533E-2</v>
      </c>
      <c r="V39" s="13">
        <v>8.5638145852366884E-2</v>
      </c>
      <c r="W39" s="13">
        <v>9.902501840462942E-2</v>
      </c>
      <c r="X39" s="13">
        <v>-0.10079550782050019</v>
      </c>
      <c r="Y39" s="13">
        <v>-0.11382765278226498</v>
      </c>
      <c r="Z39" s="13">
        <v>-2.3928672209928625E-2</v>
      </c>
      <c r="AA39" s="13">
        <v>-0.10867428011434214</v>
      </c>
      <c r="AB39" s="13">
        <v>8.058885971414468E-3</v>
      </c>
      <c r="AC39" s="13">
        <v>2.9718898598123538E-3</v>
      </c>
      <c r="AD39" s="13">
        <v>5.2936987038798358E-2</v>
      </c>
      <c r="AE39" s="13">
        <v>-3.6647240530406591E-2</v>
      </c>
      <c r="AF39" s="13">
        <v>3.5136124265242867E-2</v>
      </c>
      <c r="AG39" s="13">
        <v>-5.6936848107336291E-2</v>
      </c>
      <c r="AH39" s="13">
        <v>-4.1064541536062024E-2</v>
      </c>
      <c r="AI39" s="13">
        <v>-1.9528490911123176E-2</v>
      </c>
      <c r="AJ39" s="14" t="s">
        <v>128</v>
      </c>
      <c r="AK39" s="13">
        <v>2.5954614562311094E-2</v>
      </c>
      <c r="AL39" s="13">
        <v>-1.3424098940199278E-2</v>
      </c>
      <c r="AM39" s="15">
        <v>2.6406081011430904E-3</v>
      </c>
    </row>
    <row r="40" spans="1:39" ht="24">
      <c r="A40" s="10" t="s">
        <v>75</v>
      </c>
      <c r="B40" s="11" t="s">
        <v>40</v>
      </c>
      <c r="C40" s="12">
        <v>3.7619712882536169E-2</v>
      </c>
      <c r="D40" s="13">
        <v>-1.939964154707717E-2</v>
      </c>
      <c r="E40" s="13">
        <v>-4.0001801798255993E-2</v>
      </c>
      <c r="F40" s="13">
        <v>-1.8321310596315572E-3</v>
      </c>
      <c r="G40" s="13">
        <v>-2.5611860634155055E-2</v>
      </c>
      <c r="H40" s="13">
        <v>-5.2723960428933916E-5</v>
      </c>
      <c r="I40" s="13">
        <v>-3.8462013740612262E-2</v>
      </c>
      <c r="J40" s="13">
        <v>-3.9476962957373539E-2</v>
      </c>
      <c r="K40" s="13">
        <v>-1.5569868616900583E-2</v>
      </c>
      <c r="L40" s="13">
        <v>-4.418465864393626E-2</v>
      </c>
      <c r="M40" s="13">
        <v>2.4075986817672351E-2</v>
      </c>
      <c r="N40" s="13">
        <v>9.5675223478887926E-3</v>
      </c>
      <c r="O40" s="13">
        <v>-2.594440252445665E-2</v>
      </c>
      <c r="P40" s="13">
        <v>3.1078654475521977E-2</v>
      </c>
      <c r="Q40" s="13">
        <v>-4.8652810798383385E-2</v>
      </c>
      <c r="R40" s="13">
        <v>-1.0584301307314355E-2</v>
      </c>
      <c r="S40" s="13">
        <v>2.8881563870200043E-2</v>
      </c>
      <c r="T40" s="13">
        <v>8.8867315204751891E-3</v>
      </c>
      <c r="U40" s="13">
        <v>9.7639934978900653E-2</v>
      </c>
      <c r="V40" s="13">
        <v>9.1938273509232712E-2</v>
      </c>
      <c r="W40" s="13">
        <v>0.12031180603438811</v>
      </c>
      <c r="X40" s="13">
        <v>-0.10673985659501761</v>
      </c>
      <c r="Y40" s="13">
        <v>-6.2785552952463547E-2</v>
      </c>
      <c r="Z40" s="13">
        <v>-8.8110254454026801E-2</v>
      </c>
      <c r="AA40" s="13">
        <v>-6.2219462674331677E-2</v>
      </c>
      <c r="AB40" s="13">
        <v>-1.0161790016343293E-2</v>
      </c>
      <c r="AC40" s="13">
        <v>5.8733288470041077E-2</v>
      </c>
      <c r="AD40" s="14" t="s">
        <v>175</v>
      </c>
      <c r="AE40" s="13">
        <v>2.3203193003143593E-2</v>
      </c>
      <c r="AF40" s="13">
        <v>-1.8253202114789268E-2</v>
      </c>
      <c r="AG40" s="13">
        <v>-4.0973667441802059E-2</v>
      </c>
      <c r="AH40" s="13">
        <v>5.731007178962578E-3</v>
      </c>
      <c r="AI40" s="13">
        <v>-5.4075403793462977E-2</v>
      </c>
      <c r="AJ40" s="13">
        <v>5.1228923536121622E-2</v>
      </c>
      <c r="AK40" s="13">
        <v>-3.6222367738890933E-2</v>
      </c>
      <c r="AL40" s="13">
        <v>-0.12701089195106324</v>
      </c>
      <c r="AM40" s="15">
        <v>-3.7543438980796463E-2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4.2841658119954324E-5</v>
      </c>
      <c r="E47" s="7">
        <f t="shared" ref="E47:AM47" si="0">$C5^2*E5^2</f>
        <v>3.9131447000148263E-5</v>
      </c>
      <c r="F47" s="7">
        <f t="shared" si="0"/>
        <v>1.114308491586787E-5</v>
      </c>
      <c r="G47" s="7">
        <f t="shared" si="0"/>
        <v>1.7283435874923879E-5</v>
      </c>
      <c r="H47" s="7">
        <f t="shared" si="0"/>
        <v>5.9599550230873271E-6</v>
      </c>
      <c r="I47" s="7">
        <f t="shared" si="0"/>
        <v>6.5311539302516846E-6</v>
      </c>
      <c r="J47" s="7">
        <f t="shared" si="0"/>
        <v>9.5021981907104436E-5</v>
      </c>
      <c r="K47" s="7">
        <f t="shared" si="0"/>
        <v>3.2013492820874909E-5</v>
      </c>
      <c r="L47" s="7">
        <f t="shared" si="0"/>
        <v>5.9178560249816437E-5</v>
      </c>
      <c r="M47" s="7">
        <f t="shared" si="0"/>
        <v>7.2450405718855558E-7</v>
      </c>
      <c r="N47" s="7">
        <f t="shared" si="0"/>
        <v>7.6896913672376151E-7</v>
      </c>
      <c r="O47" s="7">
        <f t="shared" si="0"/>
        <v>2.3723902764473202E-5</v>
      </c>
      <c r="P47" s="7">
        <f t="shared" si="0"/>
        <v>1.5745037652136376E-5</v>
      </c>
      <c r="Q47" s="7">
        <f t="shared" si="0"/>
        <v>7.1957633246189635E-6</v>
      </c>
      <c r="R47" s="7">
        <f t="shared" si="0"/>
        <v>1.4994489391111497E-6</v>
      </c>
      <c r="S47" s="7">
        <f t="shared" si="0"/>
        <v>1.5740070621706686E-5</v>
      </c>
      <c r="T47" s="7">
        <f t="shared" si="0"/>
        <v>8.7164279409258271E-5</v>
      </c>
      <c r="U47" s="7">
        <f t="shared" si="0"/>
        <v>3.3778353143196971E-5</v>
      </c>
      <c r="V47" s="8">
        <f t="shared" si="0"/>
        <v>1.6776886002301341E-2</v>
      </c>
      <c r="W47" s="7">
        <f t="shared" si="0"/>
        <v>1.6824780065055834E-5</v>
      </c>
      <c r="X47" s="7">
        <f t="shared" si="0"/>
        <v>1.804101638196986E-6</v>
      </c>
      <c r="Y47" s="7">
        <f t="shared" si="0"/>
        <v>3.5948657823837146E-5</v>
      </c>
      <c r="Z47" s="7">
        <f t="shared" si="0"/>
        <v>3.8963439309498985E-7</v>
      </c>
      <c r="AA47" s="7">
        <f t="shared" si="0"/>
        <v>1.6516834780843924E-6</v>
      </c>
      <c r="AB47" s="7">
        <f t="shared" si="0"/>
        <v>5.7234797966963029E-6</v>
      </c>
      <c r="AC47" s="7">
        <f t="shared" si="0"/>
        <v>1.4681909546629334E-4</v>
      </c>
      <c r="AD47" s="7">
        <f t="shared" si="0"/>
        <v>1.8755103440503169E-4</v>
      </c>
      <c r="AE47" s="7">
        <f t="shared" si="0"/>
        <v>6.9884741481358081E-6</v>
      </c>
      <c r="AF47" s="7">
        <f t="shared" si="0"/>
        <v>2.3892251773609124E-6</v>
      </c>
      <c r="AG47" s="7">
        <f t="shared" si="0"/>
        <v>1.2448144069365809E-5</v>
      </c>
      <c r="AH47" s="7">
        <f t="shared" si="0"/>
        <v>2.5213416585539193E-6</v>
      </c>
      <c r="AI47" s="7">
        <f t="shared" si="0"/>
        <v>1.1021538326906381E-5</v>
      </c>
      <c r="AJ47" s="7">
        <f t="shared" si="0"/>
        <v>1.5192069219902636E-4</v>
      </c>
      <c r="AK47" s="7">
        <f t="shared" si="0"/>
        <v>7.9025636587144622E-7</v>
      </c>
      <c r="AL47" s="7">
        <f t="shared" si="0"/>
        <v>6.0458206566961181E-6</v>
      </c>
      <c r="AM47" s="9">
        <f t="shared" si="0"/>
        <v>1.3800510310381473E-5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1.2795354386754438E-5</v>
      </c>
      <c r="E48" s="13">
        <f t="shared" si="1"/>
        <v>1.6866326476494323E-11</v>
      </c>
      <c r="F48" s="13">
        <f t="shared" si="1"/>
        <v>1.8122797466176187E-5</v>
      </c>
      <c r="G48" s="13">
        <f t="shared" si="1"/>
        <v>8.6662381195588317E-6</v>
      </c>
      <c r="H48" s="13">
        <f t="shared" si="1"/>
        <v>1.4250426215354155E-5</v>
      </c>
      <c r="I48" s="13">
        <f t="shared" si="1"/>
        <v>5.2644284701047933E-6</v>
      </c>
      <c r="J48" s="13">
        <f t="shared" si="1"/>
        <v>1.0149127322577619E-6</v>
      </c>
      <c r="K48" s="13">
        <f t="shared" si="1"/>
        <v>4.4864957131305203E-6</v>
      </c>
      <c r="L48" s="13">
        <f t="shared" si="1"/>
        <v>5.975241669101053E-6</v>
      </c>
      <c r="M48" s="13">
        <f t="shared" si="1"/>
        <v>4.7622708857013588E-6</v>
      </c>
      <c r="N48" s="13">
        <f t="shared" si="1"/>
        <v>5.1678908349737623E-6</v>
      </c>
      <c r="O48" s="13">
        <f t="shared" si="1"/>
        <v>1.497734807676338E-6</v>
      </c>
      <c r="P48" s="13">
        <f t="shared" si="1"/>
        <v>1.5676314657617099E-7</v>
      </c>
      <c r="Q48" s="13">
        <f t="shared" si="1"/>
        <v>1.2066039422397316E-9</v>
      </c>
      <c r="R48" s="13">
        <f t="shared" si="1"/>
        <v>2.0913477536236658E-7</v>
      </c>
      <c r="S48" s="13">
        <f t="shared" si="1"/>
        <v>1.8902609902629468E-5</v>
      </c>
      <c r="T48" s="13">
        <f t="shared" si="1"/>
        <v>1.3643128447837931E-6</v>
      </c>
      <c r="U48" s="13">
        <f t="shared" si="1"/>
        <v>1.8163385418187348E-8</v>
      </c>
      <c r="V48" s="13">
        <f t="shared" si="1"/>
        <v>8.6802109013867205E-6</v>
      </c>
      <c r="W48" s="13">
        <f t="shared" si="1"/>
        <v>4.9625187673108835E-6</v>
      </c>
      <c r="X48" s="13">
        <f t="shared" si="1"/>
        <v>5.5159471413964281E-6</v>
      </c>
      <c r="Y48" s="14">
        <f t="shared" si="1"/>
        <v>4.0343005777077083E-3</v>
      </c>
      <c r="Z48" s="13">
        <f t="shared" si="1"/>
        <v>2.1882726136888419E-6</v>
      </c>
      <c r="AA48" s="13">
        <f t="shared" si="1"/>
        <v>1.8005658088596161E-5</v>
      </c>
      <c r="AB48" s="13">
        <f t="shared" si="1"/>
        <v>1.3935706694382302E-6</v>
      </c>
      <c r="AC48" s="13">
        <f t="shared" si="1"/>
        <v>6.9174306418632607E-8</v>
      </c>
      <c r="AD48" s="13">
        <f t="shared" si="1"/>
        <v>2.0916265424008264E-5</v>
      </c>
      <c r="AE48" s="13">
        <f t="shared" si="1"/>
        <v>2.3374445415813729E-6</v>
      </c>
      <c r="AF48" s="13">
        <f t="shared" si="1"/>
        <v>1.0699078099271785E-6</v>
      </c>
      <c r="AG48" s="13">
        <f t="shared" si="1"/>
        <v>1.0071403678542708E-5</v>
      </c>
      <c r="AH48" s="13">
        <f t="shared" si="1"/>
        <v>2.0562947698270757E-6</v>
      </c>
      <c r="AI48" s="13">
        <f t="shared" si="1"/>
        <v>1.8910392754646608E-8</v>
      </c>
      <c r="AJ48" s="13">
        <f t="shared" si="1"/>
        <v>6.4669246063255289E-5</v>
      </c>
      <c r="AK48" s="13">
        <f t="shared" si="1"/>
        <v>8.7720711590584329E-6</v>
      </c>
      <c r="AL48" s="13">
        <f t="shared" si="1"/>
        <v>3.2068432692871964E-6</v>
      </c>
      <c r="AM48" s="15">
        <f t="shared" si="1"/>
        <v>1.8976742030809645E-7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1.1534125374881359E-6</v>
      </c>
      <c r="E49" s="13">
        <f t="shared" si="2"/>
        <v>2.0072686098587041E-8</v>
      </c>
      <c r="F49" s="13">
        <f t="shared" si="2"/>
        <v>3.7806647094946E-8</v>
      </c>
      <c r="G49" s="13">
        <f t="shared" si="2"/>
        <v>1.7141355589545638E-6</v>
      </c>
      <c r="H49" s="13">
        <f t="shared" si="2"/>
        <v>3.9871390789871634E-7</v>
      </c>
      <c r="I49" s="13">
        <f t="shared" si="2"/>
        <v>3.9039297905315548E-10</v>
      </c>
      <c r="J49" s="13">
        <f t="shared" si="2"/>
        <v>4.4851911408168136E-7</v>
      </c>
      <c r="K49" s="13">
        <f t="shared" si="2"/>
        <v>4.1788354407594225E-7</v>
      </c>
      <c r="L49" s="13">
        <f t="shared" si="2"/>
        <v>1.2640561034793643E-6</v>
      </c>
      <c r="M49" s="13">
        <f t="shared" si="2"/>
        <v>1.4162900024775216E-7</v>
      </c>
      <c r="N49" s="13">
        <f t="shared" si="2"/>
        <v>1.0012058059750693E-9</v>
      </c>
      <c r="O49" s="13">
        <f t="shared" si="2"/>
        <v>3.691854558145132E-7</v>
      </c>
      <c r="P49" s="13">
        <f t="shared" si="2"/>
        <v>1.0627179673110878E-10</v>
      </c>
      <c r="Q49" s="13">
        <f t="shared" si="2"/>
        <v>1.3466254769261545E-9</v>
      </c>
      <c r="R49" s="14">
        <f t="shared" si="2"/>
        <v>2.8283651615210116E-4</v>
      </c>
      <c r="S49" s="13">
        <f t="shared" si="2"/>
        <v>2.2938767014697272E-7</v>
      </c>
      <c r="T49" s="13">
        <f t="shared" si="2"/>
        <v>1.193129228805798E-8</v>
      </c>
      <c r="U49" s="13">
        <f t="shared" si="2"/>
        <v>2.6321238623448435E-7</v>
      </c>
      <c r="V49" s="13">
        <f t="shared" si="2"/>
        <v>2.5850761995042523E-8</v>
      </c>
      <c r="W49" s="13">
        <f t="shared" si="2"/>
        <v>3.4301412024216218E-7</v>
      </c>
      <c r="X49" s="13">
        <f t="shared" si="2"/>
        <v>1.70962902143475E-8</v>
      </c>
      <c r="Y49" s="13">
        <f t="shared" si="2"/>
        <v>1.5107980385988519E-8</v>
      </c>
      <c r="Z49" s="13">
        <f t="shared" si="2"/>
        <v>2.2910530522410117E-6</v>
      </c>
      <c r="AA49" s="13">
        <f t="shared" si="2"/>
        <v>1.1010905395315312E-6</v>
      </c>
      <c r="AB49" s="13">
        <f t="shared" si="2"/>
        <v>2.0633256424239442E-7</v>
      </c>
      <c r="AC49" s="13">
        <f t="shared" si="2"/>
        <v>1.6184868069429528E-9</v>
      </c>
      <c r="AD49" s="13">
        <f t="shared" si="2"/>
        <v>4.2009515521790683E-8</v>
      </c>
      <c r="AE49" s="13">
        <f t="shared" si="2"/>
        <v>5.0072576134016344E-7</v>
      </c>
      <c r="AF49" s="13">
        <f t="shared" si="2"/>
        <v>5.2781522095560969E-8</v>
      </c>
      <c r="AG49" s="13">
        <f t="shared" si="2"/>
        <v>6.3128354560159162E-8</v>
      </c>
      <c r="AH49" s="13">
        <f t="shared" si="2"/>
        <v>2.546067860466716E-9</v>
      </c>
      <c r="AI49" s="13">
        <f t="shared" si="2"/>
        <v>1.6610005126031171E-6</v>
      </c>
      <c r="AJ49" s="13">
        <f t="shared" si="2"/>
        <v>3.5856000008326848E-7</v>
      </c>
      <c r="AK49" s="13">
        <f t="shared" si="2"/>
        <v>6.9068449303113461E-8</v>
      </c>
      <c r="AL49" s="13">
        <f t="shared" si="2"/>
        <v>8.7286082406649729E-8</v>
      </c>
      <c r="AM49" s="15">
        <f t="shared" si="2"/>
        <v>1.4993700816608858E-6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4.8447741388109472E-5</v>
      </c>
      <c r="E50" s="13">
        <f t="shared" si="3"/>
        <v>1.5797849383569938E-7</v>
      </c>
      <c r="F50" s="13">
        <f t="shared" si="3"/>
        <v>2.4492117720436327E-5</v>
      </c>
      <c r="G50" s="13">
        <f t="shared" si="3"/>
        <v>3.6959514138132364E-6</v>
      </c>
      <c r="H50" s="13">
        <f t="shared" si="3"/>
        <v>4.6627613541153903E-6</v>
      </c>
      <c r="I50" s="13">
        <f t="shared" si="3"/>
        <v>2.9930828783261752E-6</v>
      </c>
      <c r="J50" s="13">
        <f t="shared" si="3"/>
        <v>7.1028200581298219E-5</v>
      </c>
      <c r="K50" s="13">
        <f t="shared" si="3"/>
        <v>2.1459632934102253E-7</v>
      </c>
      <c r="L50" s="13">
        <f t="shared" si="3"/>
        <v>5.3667668147416289E-7</v>
      </c>
      <c r="M50" s="13">
        <f t="shared" si="3"/>
        <v>7.4116442936460269E-6</v>
      </c>
      <c r="N50" s="14">
        <f t="shared" si="3"/>
        <v>9.7821175561389195E-3</v>
      </c>
      <c r="O50" s="13">
        <f t="shared" si="3"/>
        <v>1.2533305526269757E-5</v>
      </c>
      <c r="P50" s="13">
        <f t="shared" si="3"/>
        <v>9.0962896849961619E-9</v>
      </c>
      <c r="Q50" s="13">
        <f t="shared" si="3"/>
        <v>1.9308887374988051E-6</v>
      </c>
      <c r="R50" s="13">
        <f t="shared" si="3"/>
        <v>3.4634570864139268E-8</v>
      </c>
      <c r="S50" s="13">
        <f t="shared" si="3"/>
        <v>1.8801958188518169E-5</v>
      </c>
      <c r="T50" s="13">
        <f t="shared" si="3"/>
        <v>5.9255431153268752E-6</v>
      </c>
      <c r="U50" s="13">
        <f t="shared" si="3"/>
        <v>5.381515873794512E-7</v>
      </c>
      <c r="V50" s="13">
        <f t="shared" si="3"/>
        <v>4.6589863799300705E-7</v>
      </c>
      <c r="W50" s="13">
        <f t="shared" si="3"/>
        <v>2.1571088734036439E-5</v>
      </c>
      <c r="X50" s="13">
        <f t="shared" si="3"/>
        <v>2.216827633832499E-5</v>
      </c>
      <c r="Y50" s="13">
        <f t="shared" si="3"/>
        <v>1.2911996473372018E-5</v>
      </c>
      <c r="Z50" s="13">
        <f t="shared" si="3"/>
        <v>3.3784104568888054E-5</v>
      </c>
      <c r="AA50" s="13">
        <f t="shared" si="3"/>
        <v>2.5100158109383272E-5</v>
      </c>
      <c r="AB50" s="13">
        <f t="shared" si="3"/>
        <v>4.13751106882011E-5</v>
      </c>
      <c r="AC50" s="13">
        <f t="shared" si="3"/>
        <v>1.8787060050102723E-5</v>
      </c>
      <c r="AD50" s="13">
        <f t="shared" si="3"/>
        <v>1.2384624743655569E-6</v>
      </c>
      <c r="AE50" s="13">
        <f t="shared" si="3"/>
        <v>1.0167621038468951E-6</v>
      </c>
      <c r="AF50" s="13">
        <f t="shared" si="3"/>
        <v>1.5885568509207078E-5</v>
      </c>
      <c r="AG50" s="13">
        <f t="shared" si="3"/>
        <v>5.5381180853861084E-7</v>
      </c>
      <c r="AH50" s="13">
        <f t="shared" si="3"/>
        <v>1.5652091319988753E-5</v>
      </c>
      <c r="AI50" s="13">
        <f t="shared" si="3"/>
        <v>4.1487275203084179E-6</v>
      </c>
      <c r="AJ50" s="13">
        <f t="shared" si="3"/>
        <v>1.9222599329469672E-5</v>
      </c>
      <c r="AK50" s="13">
        <f t="shared" si="3"/>
        <v>1.2591198317303055E-8</v>
      </c>
      <c r="AL50" s="13">
        <f t="shared" si="3"/>
        <v>2.3289769959557662E-9</v>
      </c>
      <c r="AM50" s="15">
        <f t="shared" si="3"/>
        <v>3.6970298421661688E-6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1.311164519656355E-6</v>
      </c>
      <c r="E51" s="13">
        <f t="shared" si="4"/>
        <v>2.6462281520244727E-6</v>
      </c>
      <c r="F51" s="13">
        <f t="shared" si="4"/>
        <v>1.1938220879952928E-6</v>
      </c>
      <c r="G51" s="13">
        <f t="shared" si="4"/>
        <v>6.5295526369211757E-7</v>
      </c>
      <c r="H51" s="13">
        <f t="shared" si="4"/>
        <v>1.0168030548221761E-7</v>
      </c>
      <c r="I51" s="13">
        <f t="shared" si="4"/>
        <v>4.9321777804651673E-7</v>
      </c>
      <c r="J51" s="13">
        <f t="shared" si="4"/>
        <v>3.4889214620883883E-8</v>
      </c>
      <c r="K51" s="13">
        <f t="shared" si="4"/>
        <v>6.6187962345684632E-7</v>
      </c>
      <c r="L51" s="13">
        <f t="shared" si="4"/>
        <v>3.1231501103518851E-6</v>
      </c>
      <c r="M51" s="13">
        <f t="shared" si="4"/>
        <v>7.9872271209219423E-7</v>
      </c>
      <c r="N51" s="13">
        <f t="shared" si="4"/>
        <v>8.7160495477241762E-7</v>
      </c>
      <c r="O51" s="13">
        <f t="shared" si="4"/>
        <v>2.4611765270580666E-7</v>
      </c>
      <c r="P51" s="13">
        <f t="shared" si="4"/>
        <v>3.1598696091366982E-7</v>
      </c>
      <c r="Q51" s="13">
        <f t="shared" si="4"/>
        <v>7.0298435640651937E-7</v>
      </c>
      <c r="R51" s="13">
        <f t="shared" si="4"/>
        <v>1.0145062646165792E-7</v>
      </c>
      <c r="S51" s="13">
        <f t="shared" si="4"/>
        <v>9.7485260113938635E-7</v>
      </c>
      <c r="T51" s="13">
        <f t="shared" si="4"/>
        <v>6.9986753393264493E-7</v>
      </c>
      <c r="U51" s="13">
        <f t="shared" si="4"/>
        <v>1.4403419342646438E-7</v>
      </c>
      <c r="V51" s="13">
        <f t="shared" si="4"/>
        <v>8.0127708107825442E-8</v>
      </c>
      <c r="W51" s="13">
        <f t="shared" si="4"/>
        <v>1.6723529752149152E-6</v>
      </c>
      <c r="X51" s="13">
        <f t="shared" si="4"/>
        <v>1.0818966960650304E-6</v>
      </c>
      <c r="Y51" s="13">
        <f t="shared" si="4"/>
        <v>1.4632454215001498E-7</v>
      </c>
      <c r="Z51" s="13">
        <f t="shared" si="4"/>
        <v>5.01670700557069E-8</v>
      </c>
      <c r="AA51" s="13">
        <f t="shared" si="4"/>
        <v>1.3805853307324554E-7</v>
      </c>
      <c r="AB51" s="13">
        <f t="shared" si="4"/>
        <v>7.4014173893254631E-8</v>
      </c>
      <c r="AC51" s="13">
        <f t="shared" si="4"/>
        <v>6.1473718742741063E-7</v>
      </c>
      <c r="AD51" s="13">
        <f t="shared" si="4"/>
        <v>2.4852511177674469E-7</v>
      </c>
      <c r="AE51" s="13">
        <f t="shared" si="4"/>
        <v>1.0933556920287247E-7</v>
      </c>
      <c r="AF51" s="14">
        <f t="shared" si="4"/>
        <v>5.3358562182692258E-4</v>
      </c>
      <c r="AG51" s="13">
        <f t="shared" si="4"/>
        <v>1.0056344901881833E-7</v>
      </c>
      <c r="AH51" s="13">
        <f t="shared" si="4"/>
        <v>1.3544708781552365E-6</v>
      </c>
      <c r="AI51" s="13">
        <f t="shared" si="4"/>
        <v>2.4400705112975149E-7</v>
      </c>
      <c r="AJ51" s="13">
        <f t="shared" si="4"/>
        <v>8.4002581008664504E-7</v>
      </c>
      <c r="AK51" s="13">
        <f t="shared" si="4"/>
        <v>4.797488248832451E-7</v>
      </c>
      <c r="AL51" s="13">
        <f t="shared" si="4"/>
        <v>1.5011983794070281E-7</v>
      </c>
      <c r="AM51" s="15">
        <f t="shared" si="4"/>
        <v>9.5430102285310344E-8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5.0093980198229996E-6</v>
      </c>
      <c r="E52" s="13">
        <f t="shared" si="5"/>
        <v>4.9771982464883881E-7</v>
      </c>
      <c r="F52" s="13">
        <f t="shared" si="5"/>
        <v>2.9926603473824888E-5</v>
      </c>
      <c r="G52" s="13">
        <f t="shared" si="5"/>
        <v>1.6171041255966245E-5</v>
      </c>
      <c r="H52" s="13">
        <f t="shared" si="5"/>
        <v>1.5120954292210266E-6</v>
      </c>
      <c r="I52" s="13">
        <f t="shared" si="5"/>
        <v>5.2562984256766358E-6</v>
      </c>
      <c r="J52" s="13">
        <f t="shared" si="5"/>
        <v>2.2383974114964232E-4</v>
      </c>
      <c r="K52" s="13">
        <f t="shared" si="5"/>
        <v>1.4403455096470506E-5</v>
      </c>
      <c r="L52" s="13">
        <f t="shared" si="5"/>
        <v>1.3816238842137262E-4</v>
      </c>
      <c r="M52" s="13">
        <f t="shared" si="5"/>
        <v>1.4478840243454703E-4</v>
      </c>
      <c r="N52" s="13">
        <f t="shared" si="5"/>
        <v>1.3789028335813879E-4</v>
      </c>
      <c r="O52" s="13">
        <f t="shared" si="5"/>
        <v>2.2156818528675801E-5</v>
      </c>
      <c r="P52" s="13">
        <f t="shared" si="5"/>
        <v>4.2432628260877089E-5</v>
      </c>
      <c r="Q52" s="13">
        <f t="shared" si="5"/>
        <v>8.5134844885376981E-5</v>
      </c>
      <c r="R52" s="13">
        <f t="shared" si="5"/>
        <v>2.4160002191959392E-5</v>
      </c>
      <c r="S52" s="13">
        <f t="shared" si="5"/>
        <v>3.2252542434954215E-6</v>
      </c>
      <c r="T52" s="13">
        <f t="shared" si="5"/>
        <v>1.9127230552874146E-6</v>
      </c>
      <c r="U52" s="13">
        <f t="shared" si="5"/>
        <v>6.9871920009173049E-6</v>
      </c>
      <c r="V52" s="13">
        <f t="shared" si="5"/>
        <v>1.1590665372625169E-5</v>
      </c>
      <c r="W52" s="13">
        <f t="shared" si="5"/>
        <v>2.2821550688327164E-6</v>
      </c>
      <c r="X52" s="13">
        <f t="shared" si="5"/>
        <v>1.1300412500255054E-4</v>
      </c>
      <c r="Y52" s="13">
        <f t="shared" si="5"/>
        <v>1.1610562272468977E-5</v>
      </c>
      <c r="Z52" s="13">
        <f t="shared" si="5"/>
        <v>2.4859764914718375E-5</v>
      </c>
      <c r="AA52" s="13">
        <f t="shared" si="5"/>
        <v>2.623733985988879E-7</v>
      </c>
      <c r="AB52" s="14">
        <f t="shared" si="5"/>
        <v>3.2515302399999994E-2</v>
      </c>
      <c r="AC52" s="13">
        <f t="shared" si="5"/>
        <v>1.0104532771825341E-4</v>
      </c>
      <c r="AD52" s="13">
        <f t="shared" si="5"/>
        <v>4.7156206093688921E-6</v>
      </c>
      <c r="AE52" s="13">
        <f t="shared" si="5"/>
        <v>7.3752290305304191E-5</v>
      </c>
      <c r="AF52" s="13">
        <f t="shared" si="5"/>
        <v>4.5011082526820833E-6</v>
      </c>
      <c r="AG52" s="13">
        <f t="shared" si="5"/>
        <v>3.2489873450674445E-5</v>
      </c>
      <c r="AH52" s="13">
        <f t="shared" si="5"/>
        <v>1.412357195373411E-7</v>
      </c>
      <c r="AI52" s="13">
        <f t="shared" si="5"/>
        <v>2.6245566883160863E-5</v>
      </c>
      <c r="AJ52" s="13">
        <f t="shared" si="5"/>
        <v>2.6673301080609709E-6</v>
      </c>
      <c r="AK52" s="13">
        <f t="shared" si="5"/>
        <v>7.0663704906355772E-6</v>
      </c>
      <c r="AL52" s="13">
        <f t="shared" si="5"/>
        <v>1.0431191359260365E-4</v>
      </c>
      <c r="AM52" s="15">
        <f t="shared" si="5"/>
        <v>3.5043827540361516E-6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4.9396123057183734E-12</v>
      </c>
      <c r="E53" s="13">
        <f t="shared" si="6"/>
        <v>2.0138864498646623E-7</v>
      </c>
      <c r="F53" s="13">
        <f t="shared" si="6"/>
        <v>2.7763755965289207E-9</v>
      </c>
      <c r="G53" s="13">
        <f t="shared" si="6"/>
        <v>1.2607198183612231E-6</v>
      </c>
      <c r="H53" s="13">
        <f t="shared" si="6"/>
        <v>3.9880390963510603E-7</v>
      </c>
      <c r="I53" s="13">
        <f t="shared" si="6"/>
        <v>2.9073539530163922E-6</v>
      </c>
      <c r="J53" s="13">
        <f t="shared" si="6"/>
        <v>6.2993452658746858E-7</v>
      </c>
      <c r="K53" s="13">
        <f t="shared" si="6"/>
        <v>3.0993354862296544E-7</v>
      </c>
      <c r="L53" s="13">
        <f t="shared" si="6"/>
        <v>4.338112513623301E-6</v>
      </c>
      <c r="M53" s="13">
        <f t="shared" si="6"/>
        <v>1.5682724876824831E-5</v>
      </c>
      <c r="N53" s="13">
        <f t="shared" si="6"/>
        <v>2.8892611851308275E-9</v>
      </c>
      <c r="O53" s="13">
        <f t="shared" si="6"/>
        <v>2.8489805558906154E-6</v>
      </c>
      <c r="P53" s="13">
        <f t="shared" si="6"/>
        <v>5.8092151416869634E-8</v>
      </c>
      <c r="Q53" s="13">
        <f t="shared" si="6"/>
        <v>2.7359159710494502E-6</v>
      </c>
      <c r="R53" s="13">
        <f t="shared" si="6"/>
        <v>6.0348048193330998E-7</v>
      </c>
      <c r="S53" s="13">
        <f t="shared" si="6"/>
        <v>6.3359300982213506E-7</v>
      </c>
      <c r="T53" s="13">
        <f t="shared" si="6"/>
        <v>9.396132997602934E-6</v>
      </c>
      <c r="U53" s="13">
        <f t="shared" si="6"/>
        <v>3.1160195951784746E-8</v>
      </c>
      <c r="V53" s="13">
        <f t="shared" si="6"/>
        <v>1.1614033346049924E-7</v>
      </c>
      <c r="W53" s="13">
        <f t="shared" si="6"/>
        <v>1.8266249300091253E-8</v>
      </c>
      <c r="X53" s="13">
        <f t="shared" si="6"/>
        <v>7.6850552372947544E-6</v>
      </c>
      <c r="Y53" s="13">
        <f t="shared" si="6"/>
        <v>5.4491643237457207E-6</v>
      </c>
      <c r="Z53" s="13">
        <f t="shared" si="6"/>
        <v>4.1604661359220586E-7</v>
      </c>
      <c r="AA53" s="13">
        <f t="shared" si="6"/>
        <v>3.981441767690991E-6</v>
      </c>
      <c r="AB53" s="13">
        <f t="shared" si="6"/>
        <v>5.2744020696458055E-7</v>
      </c>
      <c r="AC53" s="13">
        <f t="shared" si="6"/>
        <v>8.9258239114786221E-6</v>
      </c>
      <c r="AD53" s="13">
        <f t="shared" si="6"/>
        <v>4.3545363764969646E-6</v>
      </c>
      <c r="AE53" s="13">
        <f t="shared" si="6"/>
        <v>2.0158171367051301E-6</v>
      </c>
      <c r="AF53" s="13">
        <f t="shared" si="6"/>
        <v>2.1712175010274641E-6</v>
      </c>
      <c r="AG53" s="13">
        <f t="shared" si="6"/>
        <v>6.0847745911575875E-6</v>
      </c>
      <c r="AH53" s="13">
        <f t="shared" si="6"/>
        <v>4.7856128012207969E-7</v>
      </c>
      <c r="AI53" s="13">
        <f t="shared" si="6"/>
        <v>6.4793168790253842E-7</v>
      </c>
      <c r="AJ53" s="13">
        <f t="shared" si="6"/>
        <v>2.0639198064811798E-6</v>
      </c>
      <c r="AK53" s="14">
        <f t="shared" si="6"/>
        <v>2.4228101439440122E-3</v>
      </c>
      <c r="AL53" s="13">
        <f t="shared" si="6"/>
        <v>7.3981077881193849E-10</v>
      </c>
      <c r="AM53" s="15">
        <f t="shared" si="6"/>
        <v>1.8140154283451889E-5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5.7319404756309964E-7</v>
      </c>
      <c r="E54" s="13">
        <f t="shared" si="7"/>
        <v>5.1339651030356774E-8</v>
      </c>
      <c r="F54" s="13">
        <f t="shared" si="7"/>
        <v>2.9304299780121884E-7</v>
      </c>
      <c r="G54" s="13">
        <f t="shared" si="7"/>
        <v>6.8168305355252593E-8</v>
      </c>
      <c r="H54" s="13">
        <f t="shared" si="7"/>
        <v>3.2588354992560641E-9</v>
      </c>
      <c r="I54" s="13">
        <f t="shared" si="7"/>
        <v>2.6678200964856936E-7</v>
      </c>
      <c r="J54" s="13">
        <f t="shared" si="7"/>
        <v>8.0317604835568166E-7</v>
      </c>
      <c r="K54" s="13">
        <f t="shared" si="7"/>
        <v>7.1131813304687731E-8</v>
      </c>
      <c r="L54" s="13">
        <f t="shared" si="7"/>
        <v>3.3324447847324554E-7</v>
      </c>
      <c r="M54" s="13">
        <f t="shared" si="7"/>
        <v>4.0378329327607134E-7</v>
      </c>
      <c r="N54" s="13">
        <f t="shared" si="7"/>
        <v>3.2716133615292561E-7</v>
      </c>
      <c r="O54" s="14">
        <f t="shared" si="7"/>
        <v>2.5750253539557407E-4</v>
      </c>
      <c r="P54" s="13">
        <f t="shared" si="7"/>
        <v>5.5063595208307735E-7</v>
      </c>
      <c r="Q54" s="13">
        <f t="shared" si="7"/>
        <v>4.078925484341072E-7</v>
      </c>
      <c r="R54" s="13">
        <f t="shared" si="7"/>
        <v>3.3698056259522585E-7</v>
      </c>
      <c r="S54" s="13">
        <f t="shared" si="7"/>
        <v>8.4463165824865986E-7</v>
      </c>
      <c r="T54" s="13">
        <f t="shared" si="7"/>
        <v>1.2085309309926569E-7</v>
      </c>
      <c r="U54" s="13">
        <f t="shared" si="7"/>
        <v>8.8924820895181967E-7</v>
      </c>
      <c r="V54" s="13">
        <f t="shared" si="7"/>
        <v>3.7292173990933327E-7</v>
      </c>
      <c r="W54" s="13">
        <f t="shared" si="7"/>
        <v>3.2670694464336912E-9</v>
      </c>
      <c r="X54" s="13">
        <f t="shared" si="7"/>
        <v>1.00523757241439E-7</v>
      </c>
      <c r="Y54" s="13">
        <f t="shared" si="7"/>
        <v>9.6760629283016875E-8</v>
      </c>
      <c r="Z54" s="13">
        <f t="shared" si="7"/>
        <v>1.0707013261434682E-7</v>
      </c>
      <c r="AA54" s="13">
        <f t="shared" si="7"/>
        <v>8.0436366865326177E-7</v>
      </c>
      <c r="AB54" s="13">
        <f t="shared" si="7"/>
        <v>1.7306814347619614E-7</v>
      </c>
      <c r="AC54" s="13">
        <f t="shared" si="7"/>
        <v>1.1928784424910195E-7</v>
      </c>
      <c r="AD54" s="13">
        <f t="shared" si="7"/>
        <v>2.344677531661595E-7</v>
      </c>
      <c r="AE54" s="13">
        <f t="shared" si="7"/>
        <v>1.3205475891595421E-6</v>
      </c>
      <c r="AF54" s="13">
        <f t="shared" si="7"/>
        <v>1.1671071395534876E-7</v>
      </c>
      <c r="AG54" s="13">
        <f t="shared" si="7"/>
        <v>2.7790079572419014E-8</v>
      </c>
      <c r="AH54" s="13">
        <f t="shared" si="7"/>
        <v>9.3645840626804511E-7</v>
      </c>
      <c r="AI54" s="13">
        <f t="shared" si="7"/>
        <v>8.1030237097637744E-8</v>
      </c>
      <c r="AJ54" s="13">
        <f t="shared" si="7"/>
        <v>1.2955878491846921E-6</v>
      </c>
      <c r="AK54" s="13">
        <f t="shared" si="7"/>
        <v>2.9876070805288491E-7</v>
      </c>
      <c r="AL54" s="13">
        <f t="shared" si="7"/>
        <v>3.9254397677565191E-7</v>
      </c>
      <c r="AM54" s="15">
        <f t="shared" si="7"/>
        <v>2.8692883037978651E-10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1.2488965001468622E-6</v>
      </c>
      <c r="E55" s="13">
        <f t="shared" si="8"/>
        <v>8.8074313786871596E-6</v>
      </c>
      <c r="F55" s="13">
        <f t="shared" si="8"/>
        <v>7.2737901209747929E-6</v>
      </c>
      <c r="G55" s="13">
        <f t="shared" si="8"/>
        <v>2.1619657640420646E-6</v>
      </c>
      <c r="H55" s="13">
        <f t="shared" si="8"/>
        <v>6.936926191179412E-6</v>
      </c>
      <c r="I55" s="13">
        <f t="shared" si="8"/>
        <v>1.0775954895356142E-5</v>
      </c>
      <c r="J55" s="13">
        <f t="shared" si="8"/>
        <v>1.2206294819848805E-6</v>
      </c>
      <c r="K55" s="13">
        <f t="shared" si="8"/>
        <v>3.1965230813422708E-7</v>
      </c>
      <c r="L55" s="13">
        <f t="shared" si="8"/>
        <v>2.7265733706437944E-8</v>
      </c>
      <c r="M55" s="13">
        <f t="shared" si="8"/>
        <v>7.020924564541574E-6</v>
      </c>
      <c r="N55" s="13">
        <f t="shared" si="8"/>
        <v>1.6564161301953977E-9</v>
      </c>
      <c r="O55" s="13">
        <f t="shared" si="8"/>
        <v>4.062868075696666E-6</v>
      </c>
      <c r="P55" s="14">
        <f t="shared" si="8"/>
        <v>1.8761587119800614E-3</v>
      </c>
      <c r="Q55" s="13">
        <f t="shared" si="8"/>
        <v>1.1841656219467839E-6</v>
      </c>
      <c r="R55" s="13">
        <f t="shared" si="8"/>
        <v>6.7354003165517792E-10</v>
      </c>
      <c r="S55" s="13">
        <f t="shared" si="8"/>
        <v>6.7299117625368459E-7</v>
      </c>
      <c r="T55" s="13">
        <f t="shared" si="8"/>
        <v>8.5491188569492281E-6</v>
      </c>
      <c r="U55" s="13">
        <f t="shared" si="8"/>
        <v>1.3960506866982949E-8</v>
      </c>
      <c r="V55" s="13">
        <f t="shared" si="8"/>
        <v>1.8235155584795025E-6</v>
      </c>
      <c r="W55" s="13">
        <f t="shared" si="8"/>
        <v>7.7518353157881677E-7</v>
      </c>
      <c r="X55" s="13">
        <f t="shared" si="8"/>
        <v>1.1501728119396637E-7</v>
      </c>
      <c r="Y55" s="13">
        <f t="shared" si="8"/>
        <v>7.744668272555445E-8</v>
      </c>
      <c r="Z55" s="13">
        <f t="shared" si="8"/>
        <v>7.4485453244431588E-7</v>
      </c>
      <c r="AA55" s="13">
        <f t="shared" si="8"/>
        <v>2.3508331464755699E-7</v>
      </c>
      <c r="AB55" s="13">
        <f t="shared" si="8"/>
        <v>2.4439393287885478E-6</v>
      </c>
      <c r="AC55" s="13">
        <f t="shared" si="8"/>
        <v>5.6028317619552677E-7</v>
      </c>
      <c r="AD55" s="13">
        <f t="shared" si="8"/>
        <v>2.479635291005918E-6</v>
      </c>
      <c r="AE55" s="13">
        <f t="shared" si="8"/>
        <v>4.9786496400880078E-11</v>
      </c>
      <c r="AF55" s="13">
        <f t="shared" si="8"/>
        <v>1.1032382317929977E-6</v>
      </c>
      <c r="AG55" s="13">
        <f t="shared" si="8"/>
        <v>2.2472983033125886E-7</v>
      </c>
      <c r="AH55" s="13">
        <f t="shared" si="8"/>
        <v>4.5776458692834649E-6</v>
      </c>
      <c r="AI55" s="13">
        <f t="shared" si="8"/>
        <v>1.6641642593737477E-6</v>
      </c>
      <c r="AJ55" s="13">
        <f t="shared" si="8"/>
        <v>9.6661849382438842E-7</v>
      </c>
      <c r="AK55" s="13">
        <f t="shared" si="8"/>
        <v>4.5434577108923987E-8</v>
      </c>
      <c r="AL55" s="13">
        <f t="shared" si="8"/>
        <v>3.6844073097939583E-6</v>
      </c>
      <c r="AM55" s="15">
        <f t="shared" si="8"/>
        <v>3.7514995084801212E-9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5.7855168316843644E-7</v>
      </c>
      <c r="E56" s="13">
        <f t="shared" si="9"/>
        <v>5.7209386370511624E-8</v>
      </c>
      <c r="F56" s="13">
        <f t="shared" si="9"/>
        <v>1.9828029980563646E-7</v>
      </c>
      <c r="G56" s="13">
        <f t="shared" si="9"/>
        <v>7.1160310055634851E-9</v>
      </c>
      <c r="H56" s="14">
        <f t="shared" si="9"/>
        <v>7.2762190676286669E-5</v>
      </c>
      <c r="I56" s="13">
        <f t="shared" si="9"/>
        <v>1.7760588640468313E-8</v>
      </c>
      <c r="J56" s="13">
        <f t="shared" si="9"/>
        <v>1.8432160528835945E-8</v>
      </c>
      <c r="K56" s="13">
        <f t="shared" si="9"/>
        <v>1.5104713517690815E-7</v>
      </c>
      <c r="L56" s="13">
        <f t="shared" si="9"/>
        <v>4.4316044492866951E-8</v>
      </c>
      <c r="M56" s="13">
        <f t="shared" si="9"/>
        <v>2.4467521212590777E-9</v>
      </c>
      <c r="N56" s="13">
        <f t="shared" si="9"/>
        <v>3.3596764950069751E-8</v>
      </c>
      <c r="O56" s="13">
        <f t="shared" si="9"/>
        <v>9.0643319331127263E-10</v>
      </c>
      <c r="P56" s="13">
        <f t="shared" si="9"/>
        <v>2.5994259417378747E-7</v>
      </c>
      <c r="Q56" s="13">
        <f t="shared" si="9"/>
        <v>9.9974712518987722E-8</v>
      </c>
      <c r="R56" s="13">
        <f t="shared" si="9"/>
        <v>1.0090311464429289E-7</v>
      </c>
      <c r="S56" s="13">
        <f t="shared" si="9"/>
        <v>1.2726435379886825E-7</v>
      </c>
      <c r="T56" s="13">
        <f t="shared" si="9"/>
        <v>2.516812084422128E-7</v>
      </c>
      <c r="U56" s="13">
        <f t="shared" si="9"/>
        <v>1.1499472246024748E-7</v>
      </c>
      <c r="V56" s="13">
        <f t="shared" si="9"/>
        <v>2.6024185689779343E-8</v>
      </c>
      <c r="W56" s="13">
        <f t="shared" si="9"/>
        <v>6.1994677520342224E-9</v>
      </c>
      <c r="X56" s="13">
        <f t="shared" si="9"/>
        <v>4.7542318579611993E-7</v>
      </c>
      <c r="Y56" s="13">
        <f t="shared" si="9"/>
        <v>2.5720599973061563E-7</v>
      </c>
      <c r="Z56" s="13">
        <f t="shared" si="9"/>
        <v>5.311201899079246E-10</v>
      </c>
      <c r="AA56" s="13">
        <f t="shared" si="9"/>
        <v>1.0182014971619732E-8</v>
      </c>
      <c r="AB56" s="13">
        <f t="shared" si="9"/>
        <v>3.2179480017504968E-9</v>
      </c>
      <c r="AC56" s="13">
        <f t="shared" si="9"/>
        <v>3.6029987993817856E-7</v>
      </c>
      <c r="AD56" s="13">
        <f t="shared" si="9"/>
        <v>1.6682537525615316E-12</v>
      </c>
      <c r="AE56" s="13">
        <f t="shared" si="9"/>
        <v>6.1751712322970113E-8</v>
      </c>
      <c r="AF56" s="13">
        <f t="shared" si="9"/>
        <v>1.3481591430696519E-8</v>
      </c>
      <c r="AG56" s="13">
        <f t="shared" si="9"/>
        <v>1.2729409819220209E-7</v>
      </c>
      <c r="AH56" s="13">
        <f t="shared" si="9"/>
        <v>1.4183365048567519E-7</v>
      </c>
      <c r="AI56" s="13">
        <f t="shared" si="9"/>
        <v>1.1161954452769041E-9</v>
      </c>
      <c r="AJ56" s="13">
        <f t="shared" si="9"/>
        <v>4.4473361246925625E-8</v>
      </c>
      <c r="AK56" s="13">
        <f t="shared" si="9"/>
        <v>1.1647056906016846E-8</v>
      </c>
      <c r="AL56" s="13">
        <f t="shared" si="9"/>
        <v>7.4234287406723648E-7</v>
      </c>
      <c r="AM56" s="15">
        <f t="shared" si="9"/>
        <v>4.4880946619859762E-8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6.0100798201938741E-7</v>
      </c>
      <c r="E57" s="14">
        <f t="shared" si="10"/>
        <v>1.308420312028527E-3</v>
      </c>
      <c r="F57" s="13">
        <f t="shared" si="10"/>
        <v>3.077765983969728E-7</v>
      </c>
      <c r="G57" s="13">
        <f t="shared" si="10"/>
        <v>1.8198096527303509E-7</v>
      </c>
      <c r="H57" s="13">
        <f t="shared" si="10"/>
        <v>1.0346343707101744E-6</v>
      </c>
      <c r="I57" s="13">
        <f t="shared" si="10"/>
        <v>3.8600822566130834E-8</v>
      </c>
      <c r="J57" s="13">
        <f t="shared" si="10"/>
        <v>3.2215649798334556E-7</v>
      </c>
      <c r="K57" s="13">
        <f t="shared" si="10"/>
        <v>4.8030842700423361E-6</v>
      </c>
      <c r="L57" s="13">
        <f t="shared" si="10"/>
        <v>3.9348518094797386E-7</v>
      </c>
      <c r="M57" s="13">
        <f t="shared" si="10"/>
        <v>4.8126442147473719E-6</v>
      </c>
      <c r="N57" s="13">
        <f t="shared" si="10"/>
        <v>2.0742766761513815E-8</v>
      </c>
      <c r="O57" s="13">
        <f t="shared" si="10"/>
        <v>2.5928482227400896E-7</v>
      </c>
      <c r="P57" s="13">
        <f t="shared" si="10"/>
        <v>5.994373604983734E-6</v>
      </c>
      <c r="Q57" s="13">
        <f t="shared" si="10"/>
        <v>1.3533055218780981E-7</v>
      </c>
      <c r="R57" s="13">
        <f t="shared" si="10"/>
        <v>9.1487789512974211E-8</v>
      </c>
      <c r="S57" s="13">
        <f t="shared" si="10"/>
        <v>3.1035263425138814E-6</v>
      </c>
      <c r="T57" s="13">
        <f t="shared" si="10"/>
        <v>2.4658259642387878E-6</v>
      </c>
      <c r="U57" s="13">
        <f t="shared" si="10"/>
        <v>3.4156614311474372E-6</v>
      </c>
      <c r="V57" s="13">
        <f t="shared" si="10"/>
        <v>3.0906203949973141E-6</v>
      </c>
      <c r="W57" s="13">
        <f t="shared" si="10"/>
        <v>4.9369494607573605E-6</v>
      </c>
      <c r="X57" s="13">
        <f t="shared" si="10"/>
        <v>1.3381423725836746E-5</v>
      </c>
      <c r="Y57" s="13">
        <f t="shared" si="10"/>
        <v>4.0446689460723928E-13</v>
      </c>
      <c r="Z57" s="13">
        <f t="shared" si="10"/>
        <v>2.7050843126536303E-6</v>
      </c>
      <c r="AA57" s="13">
        <f t="shared" si="10"/>
        <v>4.3601423924801318E-6</v>
      </c>
      <c r="AB57" s="13">
        <f t="shared" si="10"/>
        <v>1.9186575723725986E-8</v>
      </c>
      <c r="AC57" s="13">
        <f t="shared" si="10"/>
        <v>2.5503766727210229E-7</v>
      </c>
      <c r="AD57" s="13">
        <f t="shared" si="10"/>
        <v>2.759217670794401E-6</v>
      </c>
      <c r="AE57" s="13">
        <f t="shared" si="10"/>
        <v>1.5042020271014936E-6</v>
      </c>
      <c r="AF57" s="13">
        <f t="shared" si="10"/>
        <v>6.2930528462232408E-6</v>
      </c>
      <c r="AG57" s="13">
        <f t="shared" si="10"/>
        <v>5.268438738916829E-7</v>
      </c>
      <c r="AH57" s="13">
        <f t="shared" si="10"/>
        <v>2.0525370021325769E-7</v>
      </c>
      <c r="AI57" s="13">
        <f t="shared" si="10"/>
        <v>3.4192266075498428E-6</v>
      </c>
      <c r="AJ57" s="13">
        <f t="shared" si="10"/>
        <v>1.8314830409600548E-7</v>
      </c>
      <c r="AK57" s="13">
        <f t="shared" si="10"/>
        <v>1.0608377946945732E-7</v>
      </c>
      <c r="AL57" s="13">
        <f t="shared" si="10"/>
        <v>7.0141990399243193E-7</v>
      </c>
      <c r="AM57" s="15">
        <f t="shared" si="10"/>
        <v>6.3121768345752789E-7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7.881023466625786E-6</v>
      </c>
      <c r="E58" s="13">
        <f t="shared" si="11"/>
        <v>7.6279596857452711E-7</v>
      </c>
      <c r="F58" s="13">
        <f t="shared" si="11"/>
        <v>4.0300233344093851E-6</v>
      </c>
      <c r="G58" s="13">
        <f t="shared" si="11"/>
        <v>7.0744427979847413E-7</v>
      </c>
      <c r="H58" s="13">
        <f t="shared" si="11"/>
        <v>1.0120936839757712E-5</v>
      </c>
      <c r="I58" s="13">
        <f t="shared" si="11"/>
        <v>4.343314520663628E-6</v>
      </c>
      <c r="J58" s="13">
        <f t="shared" si="11"/>
        <v>2.2420577867109246E-6</v>
      </c>
      <c r="K58" s="13">
        <f t="shared" si="11"/>
        <v>1.0342949177945845E-4</v>
      </c>
      <c r="L58" s="13">
        <f t="shared" si="11"/>
        <v>2.8979682778898078E-5</v>
      </c>
      <c r="M58" s="13">
        <f t="shared" si="11"/>
        <v>1.4951475110552871E-6</v>
      </c>
      <c r="N58" s="13">
        <f t="shared" si="11"/>
        <v>1.4170543313680993E-6</v>
      </c>
      <c r="O58" s="13">
        <f t="shared" si="11"/>
        <v>1.1487728242953302E-5</v>
      </c>
      <c r="P58" s="13">
        <f t="shared" si="11"/>
        <v>4.54207792035116E-6</v>
      </c>
      <c r="Q58" s="14">
        <f t="shared" si="11"/>
        <v>7.4534783548457521E-3</v>
      </c>
      <c r="R58" s="13">
        <f t="shared" si="11"/>
        <v>3.6793796236583826E-8</v>
      </c>
      <c r="S58" s="13">
        <f t="shared" si="11"/>
        <v>7.2841179796495783E-8</v>
      </c>
      <c r="T58" s="13">
        <f t="shared" si="11"/>
        <v>1.0453497111963699E-7</v>
      </c>
      <c r="U58" s="13">
        <f t="shared" si="11"/>
        <v>3.5007358462786037E-5</v>
      </c>
      <c r="V58" s="13">
        <f t="shared" si="11"/>
        <v>3.1613188426834964E-6</v>
      </c>
      <c r="W58" s="13">
        <f t="shared" si="11"/>
        <v>1.6583993540807806E-5</v>
      </c>
      <c r="X58" s="13">
        <f t="shared" si="11"/>
        <v>1.4007748871096474E-6</v>
      </c>
      <c r="Y58" s="13">
        <f t="shared" si="11"/>
        <v>3.2318311265643259E-9</v>
      </c>
      <c r="Z58" s="13">
        <f t="shared" si="11"/>
        <v>5.8635588750215596E-6</v>
      </c>
      <c r="AA58" s="13">
        <f t="shared" si="11"/>
        <v>7.0784043783265643E-7</v>
      </c>
      <c r="AB58" s="13">
        <f t="shared" si="11"/>
        <v>1.8779111643520154E-5</v>
      </c>
      <c r="AC58" s="13">
        <f t="shared" si="11"/>
        <v>4.1324906435785063E-7</v>
      </c>
      <c r="AD58" s="13">
        <f t="shared" si="11"/>
        <v>2.3098059331942247E-5</v>
      </c>
      <c r="AE58" s="13">
        <f t="shared" si="11"/>
        <v>5.305422704297887E-5</v>
      </c>
      <c r="AF58" s="13">
        <f t="shared" si="11"/>
        <v>9.3833262066475838E-6</v>
      </c>
      <c r="AG58" s="13">
        <f t="shared" si="11"/>
        <v>9.6600479140417416E-6</v>
      </c>
      <c r="AH58" s="13">
        <f t="shared" si="11"/>
        <v>6.6593870407300176E-6</v>
      </c>
      <c r="AI58" s="13">
        <f t="shared" si="11"/>
        <v>5.0911317664952449E-5</v>
      </c>
      <c r="AJ58" s="13">
        <f t="shared" si="11"/>
        <v>9.6881776475889739E-6</v>
      </c>
      <c r="AK58" s="13">
        <f t="shared" si="11"/>
        <v>8.1106750315922504E-6</v>
      </c>
      <c r="AL58" s="13">
        <f t="shared" si="11"/>
        <v>4.1925960138543531E-6</v>
      </c>
      <c r="AM58" s="15">
        <f t="shared" si="11"/>
        <v>3.1351586779561116E-5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1.0744736086623988E-5</v>
      </c>
      <c r="E59" s="13">
        <f t="shared" si="12"/>
        <v>6.5952375196546686E-6</v>
      </c>
      <c r="F59" s="13">
        <f t="shared" si="12"/>
        <v>1.2314714784573373E-8</v>
      </c>
      <c r="G59" s="13">
        <f t="shared" si="12"/>
        <v>3.2316551332260787E-6</v>
      </c>
      <c r="H59" s="13">
        <f t="shared" si="12"/>
        <v>1.221551375451532E-5</v>
      </c>
      <c r="I59" s="13">
        <f t="shared" si="12"/>
        <v>6.3396410126779384E-6</v>
      </c>
      <c r="J59" s="13">
        <f t="shared" si="12"/>
        <v>1.3312073092256362E-6</v>
      </c>
      <c r="K59" s="13">
        <f t="shared" si="12"/>
        <v>1.5780325064242909E-5</v>
      </c>
      <c r="L59" s="13">
        <f t="shared" si="12"/>
        <v>1.3979012296741555E-6</v>
      </c>
      <c r="M59" s="13">
        <f t="shared" si="12"/>
        <v>9.8554287310910068E-6</v>
      </c>
      <c r="N59" s="13">
        <f t="shared" si="12"/>
        <v>2.0766457401076732E-6</v>
      </c>
      <c r="O59" s="13">
        <f t="shared" si="12"/>
        <v>1.6284747179572318E-6</v>
      </c>
      <c r="P59" s="13">
        <f t="shared" si="12"/>
        <v>1.5576206178076349E-5</v>
      </c>
      <c r="Q59" s="13">
        <f t="shared" si="12"/>
        <v>4.7765568221912733E-8</v>
      </c>
      <c r="R59" s="13">
        <f t="shared" si="12"/>
        <v>1.4703105173226487E-7</v>
      </c>
      <c r="S59" s="13">
        <f t="shared" si="12"/>
        <v>6.1689743413385164E-6</v>
      </c>
      <c r="T59" s="14">
        <f t="shared" si="12"/>
        <v>3.4691408104195109E-3</v>
      </c>
      <c r="U59" s="13">
        <f t="shared" si="12"/>
        <v>1.3002389187358172E-9</v>
      </c>
      <c r="V59" s="13">
        <f t="shared" si="12"/>
        <v>1.8476816860616021E-5</v>
      </c>
      <c r="W59" s="13">
        <f t="shared" si="12"/>
        <v>3.9708902521882761E-6</v>
      </c>
      <c r="X59" s="13">
        <f t="shared" si="12"/>
        <v>2.0329097705625403E-8</v>
      </c>
      <c r="Y59" s="13">
        <f t="shared" si="12"/>
        <v>1.1924352712252387E-6</v>
      </c>
      <c r="Z59" s="13">
        <f t="shared" si="12"/>
        <v>1.1487632854228037E-6</v>
      </c>
      <c r="AA59" s="13">
        <f t="shared" si="12"/>
        <v>5.9825522885015535E-6</v>
      </c>
      <c r="AB59" s="13">
        <f t="shared" si="12"/>
        <v>1.9994331915800756E-7</v>
      </c>
      <c r="AC59" s="13">
        <f t="shared" si="12"/>
        <v>9.1580864236921784E-7</v>
      </c>
      <c r="AD59" s="13">
        <f t="shared" si="12"/>
        <v>3.6423815349514196E-7</v>
      </c>
      <c r="AE59" s="13">
        <f t="shared" si="12"/>
        <v>2.8660976656449774E-7</v>
      </c>
      <c r="AF59" s="13">
        <f t="shared" si="12"/>
        <v>4.4622906017154664E-6</v>
      </c>
      <c r="AG59" s="13">
        <f t="shared" si="12"/>
        <v>1.7258290655751566E-5</v>
      </c>
      <c r="AH59" s="13">
        <f t="shared" si="12"/>
        <v>4.9399173636012641E-6</v>
      </c>
      <c r="AI59" s="13">
        <f t="shared" si="12"/>
        <v>1.6358659717654353E-6</v>
      </c>
      <c r="AJ59" s="13">
        <f t="shared" si="12"/>
        <v>1.845144673446512E-6</v>
      </c>
      <c r="AK59" s="13">
        <f t="shared" si="12"/>
        <v>1.3249554253538147E-5</v>
      </c>
      <c r="AL59" s="13">
        <f t="shared" si="12"/>
        <v>4.3233308412255133E-6</v>
      </c>
      <c r="AM59" s="15">
        <f t="shared" si="12"/>
        <v>2.7311066980052939E-7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7.6079084675449731E-9</v>
      </c>
      <c r="E60" s="13">
        <f t="shared" si="13"/>
        <v>9.5813902884275045E-7</v>
      </c>
      <c r="F60" s="13">
        <f t="shared" si="13"/>
        <v>1.715150189762484E-7</v>
      </c>
      <c r="G60" s="13">
        <f t="shared" si="13"/>
        <v>2.4085082438175158E-6</v>
      </c>
      <c r="H60" s="13">
        <f t="shared" si="13"/>
        <v>5.819026375423945E-7</v>
      </c>
      <c r="I60" s="13">
        <f t="shared" si="13"/>
        <v>1.934546681074949E-6</v>
      </c>
      <c r="J60" s="13">
        <f t="shared" si="13"/>
        <v>1.6619090254055379E-6</v>
      </c>
      <c r="K60" s="13">
        <f t="shared" si="13"/>
        <v>3.7237860263699759E-7</v>
      </c>
      <c r="L60" s="13">
        <f t="shared" si="13"/>
        <v>9.9734888567660269E-8</v>
      </c>
      <c r="M60" s="13">
        <f t="shared" si="13"/>
        <v>4.1446079042357585E-7</v>
      </c>
      <c r="N60" s="13">
        <f t="shared" si="13"/>
        <v>1.9322436171500454E-8</v>
      </c>
      <c r="O60" s="13">
        <f t="shared" si="13"/>
        <v>1.2552307732671099E-6</v>
      </c>
      <c r="P60" s="13">
        <f t="shared" si="13"/>
        <v>2.4592804330268671E-9</v>
      </c>
      <c r="Q60" s="13">
        <f t="shared" si="13"/>
        <v>1.7502638720661745E-6</v>
      </c>
      <c r="R60" s="13">
        <f t="shared" si="13"/>
        <v>3.3715064729452118E-7</v>
      </c>
      <c r="S60" s="13">
        <f t="shared" si="13"/>
        <v>4.0011049684739214E-7</v>
      </c>
      <c r="T60" s="13">
        <f t="shared" si="13"/>
        <v>1.1472596918985631E-10</v>
      </c>
      <c r="U60" s="14">
        <f t="shared" si="13"/>
        <v>3.8452868207723879E-4</v>
      </c>
      <c r="V60" s="13">
        <f t="shared" si="13"/>
        <v>7.512705136435771E-7</v>
      </c>
      <c r="W60" s="13">
        <f t="shared" si="13"/>
        <v>3.3824695373000194E-9</v>
      </c>
      <c r="X60" s="13">
        <f t="shared" si="13"/>
        <v>3.5929058541041673E-7</v>
      </c>
      <c r="Y60" s="13">
        <f t="shared" si="13"/>
        <v>1.6407526122284308E-9</v>
      </c>
      <c r="Z60" s="13">
        <f t="shared" si="13"/>
        <v>1.3778571702526924E-7</v>
      </c>
      <c r="AA60" s="13">
        <f t="shared" si="13"/>
        <v>2.5048693556354172E-8</v>
      </c>
      <c r="AB60" s="13">
        <f t="shared" si="13"/>
        <v>7.7764642456605531E-8</v>
      </c>
      <c r="AC60" s="13">
        <f t="shared" si="13"/>
        <v>2.007651265861175E-6</v>
      </c>
      <c r="AD60" s="13">
        <f t="shared" si="13"/>
        <v>4.6717071889161965E-6</v>
      </c>
      <c r="AE60" s="13">
        <f t="shared" si="13"/>
        <v>3.6044840015421261E-7</v>
      </c>
      <c r="AF60" s="13">
        <f t="shared" si="13"/>
        <v>9.6040895813124388E-8</v>
      </c>
      <c r="AG60" s="13">
        <f t="shared" si="13"/>
        <v>2.7922897000834838E-6</v>
      </c>
      <c r="AH60" s="13">
        <f t="shared" si="13"/>
        <v>1.9468832025737019E-7</v>
      </c>
      <c r="AI60" s="13">
        <f t="shared" si="13"/>
        <v>3.6892703594162525E-7</v>
      </c>
      <c r="AJ60" s="13">
        <f t="shared" si="13"/>
        <v>4.2957691613197362E-6</v>
      </c>
      <c r="AK60" s="13">
        <f t="shared" si="13"/>
        <v>4.826576324724463E-9</v>
      </c>
      <c r="AL60" s="13">
        <f t="shared" si="13"/>
        <v>4.3969416157495029E-7</v>
      </c>
      <c r="AM60" s="15">
        <f t="shared" si="13"/>
        <v>1.936015800566626E-6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1.1041576317247058E-5</v>
      </c>
      <c r="E61" s="13">
        <f t="shared" si="14"/>
        <v>5.9805512885486769E-6</v>
      </c>
      <c r="F61" s="13">
        <f t="shared" si="14"/>
        <v>8.2952060182103117E-6</v>
      </c>
      <c r="G61" s="13">
        <f t="shared" si="14"/>
        <v>1.4119771270925935E-6</v>
      </c>
      <c r="H61" s="13">
        <f t="shared" si="14"/>
        <v>4.4396815563818904E-6</v>
      </c>
      <c r="I61" s="13">
        <f t="shared" si="14"/>
        <v>4.9230480618667501E-6</v>
      </c>
      <c r="J61" s="13">
        <f t="shared" si="14"/>
        <v>1.3667249165526575E-5</v>
      </c>
      <c r="K61" s="13">
        <f t="shared" si="14"/>
        <v>9.7002784011782437E-6</v>
      </c>
      <c r="L61" s="13">
        <f t="shared" si="14"/>
        <v>2.2778634335895329E-5</v>
      </c>
      <c r="M61" s="13">
        <f t="shared" si="14"/>
        <v>2.5409306515579969E-6</v>
      </c>
      <c r="N61" s="13">
        <f t="shared" si="14"/>
        <v>5.2765819181831239E-7</v>
      </c>
      <c r="O61" s="13">
        <f t="shared" si="14"/>
        <v>2.629798304770074E-5</v>
      </c>
      <c r="P61" s="13">
        <f t="shared" si="14"/>
        <v>2.897870626827232E-10</v>
      </c>
      <c r="Q61" s="13">
        <f t="shared" si="14"/>
        <v>3.752525146903447E-5</v>
      </c>
      <c r="R61" s="13">
        <f t="shared" si="14"/>
        <v>9.1149573686362203E-6</v>
      </c>
      <c r="S61" s="13">
        <f t="shared" si="14"/>
        <v>2.8026742281288135E-7</v>
      </c>
      <c r="T61" s="13">
        <f t="shared" si="14"/>
        <v>4.2670762094771068E-7</v>
      </c>
      <c r="U61" s="13">
        <f t="shared" si="14"/>
        <v>5.0782390424820726E-6</v>
      </c>
      <c r="V61" s="13">
        <f t="shared" si="14"/>
        <v>2.197851000061317E-6</v>
      </c>
      <c r="W61" s="13">
        <f t="shared" si="14"/>
        <v>5.5668723335975751E-7</v>
      </c>
      <c r="X61" s="13">
        <f t="shared" si="14"/>
        <v>9.8628958261222852E-6</v>
      </c>
      <c r="Y61" s="13">
        <f t="shared" si="14"/>
        <v>3.0272436834441279E-6</v>
      </c>
      <c r="Z61" s="13">
        <f t="shared" si="14"/>
        <v>1.3802304717900988E-5</v>
      </c>
      <c r="AA61" s="13">
        <f t="shared" si="14"/>
        <v>7.2426396001618174E-7</v>
      </c>
      <c r="AB61" s="13">
        <f t="shared" si="14"/>
        <v>1.1494496674655763E-5</v>
      </c>
      <c r="AC61" s="13">
        <f t="shared" si="14"/>
        <v>4.5179325028203918E-5</v>
      </c>
      <c r="AD61" s="13">
        <f t="shared" si="14"/>
        <v>3.6821737177491082E-6</v>
      </c>
      <c r="AE61" s="14">
        <f t="shared" si="14"/>
        <v>5.2512986068830566E-3</v>
      </c>
      <c r="AF61" s="13">
        <f t="shared" si="14"/>
        <v>1.0281944040534228E-6</v>
      </c>
      <c r="AG61" s="13">
        <f t="shared" si="14"/>
        <v>1.6088188363777295E-7</v>
      </c>
      <c r="AH61" s="13">
        <f t="shared" si="14"/>
        <v>2.0008967585054694E-5</v>
      </c>
      <c r="AI61" s="13">
        <f t="shared" si="14"/>
        <v>3.0853193355162359E-6</v>
      </c>
      <c r="AJ61" s="13">
        <f t="shared" si="14"/>
        <v>8.6611910100609791E-6</v>
      </c>
      <c r="AK61" s="13">
        <f t="shared" si="14"/>
        <v>4.2081572825585196E-6</v>
      </c>
      <c r="AL61" s="13">
        <f t="shared" si="14"/>
        <v>2.3215887539665643E-5</v>
      </c>
      <c r="AM61" s="15">
        <f t="shared" si="14"/>
        <v>6.758476340229938E-6</v>
      </c>
    </row>
    <row r="62" spans="1:39" ht="24">
      <c r="A62" s="10" t="s">
        <v>55</v>
      </c>
      <c r="B62" s="11" t="s">
        <v>40</v>
      </c>
      <c r="C62" s="16"/>
      <c r="D62" s="13">
        <f t="shared" ref="D62:AM62" si="15">$C20^2*D20^2</f>
        <v>3.5355366040226832E-5</v>
      </c>
      <c r="E62" s="13">
        <f t="shared" si="15"/>
        <v>5.4380935081746196E-5</v>
      </c>
      <c r="F62" s="13">
        <f t="shared" si="15"/>
        <v>2.4161020648518503E-4</v>
      </c>
      <c r="G62" s="13">
        <f t="shared" si="15"/>
        <v>5.4786464325047135E-5</v>
      </c>
      <c r="H62" s="13">
        <f t="shared" si="15"/>
        <v>4.0423961325517558E-5</v>
      </c>
      <c r="I62" s="13">
        <f t="shared" si="15"/>
        <v>4.9013251727600434E-5</v>
      </c>
      <c r="J62" s="13">
        <f t="shared" si="15"/>
        <v>1.5372117637478051E-5</v>
      </c>
      <c r="K62" s="13">
        <f t="shared" si="15"/>
        <v>2.4139422704090887E-5</v>
      </c>
      <c r="L62" s="13">
        <f t="shared" si="15"/>
        <v>9.6460418999732108E-5</v>
      </c>
      <c r="M62" s="13">
        <f t="shared" si="15"/>
        <v>5.8743951841437168E-5</v>
      </c>
      <c r="N62" s="13">
        <f t="shared" si="15"/>
        <v>4.3199366572110182E-5</v>
      </c>
      <c r="O62" s="13">
        <f t="shared" si="15"/>
        <v>7.4479380222255363E-5</v>
      </c>
      <c r="P62" s="13">
        <f t="shared" si="15"/>
        <v>8.1029907623785868E-6</v>
      </c>
      <c r="Q62" s="13">
        <f t="shared" si="15"/>
        <v>2.3446132312281608E-7</v>
      </c>
      <c r="R62" s="13">
        <f t="shared" si="15"/>
        <v>1.8467851708448127E-5</v>
      </c>
      <c r="S62" s="14">
        <f t="shared" si="15"/>
        <v>2.3240087808999998E-2</v>
      </c>
      <c r="T62" s="13">
        <f t="shared" si="15"/>
        <v>4.0391939457657697E-5</v>
      </c>
      <c r="U62" s="13">
        <f t="shared" si="15"/>
        <v>2.4946977704851332E-5</v>
      </c>
      <c r="V62" s="13">
        <f t="shared" si="15"/>
        <v>2.1942672008314115E-5</v>
      </c>
      <c r="W62" s="13">
        <f t="shared" si="15"/>
        <v>8.4153313495535675E-5</v>
      </c>
      <c r="X62" s="13">
        <f t="shared" si="15"/>
        <v>2.9283004881721496E-5</v>
      </c>
      <c r="Y62" s="13">
        <f t="shared" si="15"/>
        <v>1.0897509184071211E-4</v>
      </c>
      <c r="Z62" s="13">
        <f t="shared" si="15"/>
        <v>5.9923235330944034E-6</v>
      </c>
      <c r="AA62" s="13">
        <f t="shared" si="15"/>
        <v>1.1605014252227804E-5</v>
      </c>
      <c r="AB62" s="13">
        <f t="shared" si="15"/>
        <v>2.1958835012990439E-6</v>
      </c>
      <c r="AC62" s="13">
        <f t="shared" si="15"/>
        <v>2.7088279197925713E-5</v>
      </c>
      <c r="AD62" s="13">
        <f t="shared" si="15"/>
        <v>2.5390945141727061E-5</v>
      </c>
      <c r="AE62" s="13">
        <f t="shared" si="15"/>
        <v>1.2430468817535615E-6</v>
      </c>
      <c r="AF62" s="13">
        <f t="shared" si="15"/>
        <v>4.0831941484435608E-5</v>
      </c>
      <c r="AG62" s="13">
        <f t="shared" si="15"/>
        <v>1.3973732837340217E-4</v>
      </c>
      <c r="AH62" s="13">
        <f t="shared" si="15"/>
        <v>4.6840432173826394E-6</v>
      </c>
      <c r="AI62" s="13">
        <f t="shared" si="15"/>
        <v>1.5603391446662309E-5</v>
      </c>
      <c r="AJ62" s="13">
        <f t="shared" si="15"/>
        <v>2.2203986854266057E-7</v>
      </c>
      <c r="AK62" s="13">
        <f t="shared" si="15"/>
        <v>5.8716277822614935E-6</v>
      </c>
      <c r="AL62" s="13">
        <f t="shared" si="15"/>
        <v>3.1184173583772727E-5</v>
      </c>
      <c r="AM62" s="15">
        <f t="shared" si="15"/>
        <v>1.3569467684370069E-5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9.3978191609376234E-5</v>
      </c>
      <c r="E63" s="13">
        <f t="shared" si="16"/>
        <v>1.6496780034992294E-6</v>
      </c>
      <c r="F63" s="13">
        <f t="shared" si="16"/>
        <v>8.7628666097518893E-5</v>
      </c>
      <c r="G63" s="13">
        <f t="shared" si="16"/>
        <v>1.6254986209940027E-5</v>
      </c>
      <c r="H63" s="13">
        <f t="shared" si="16"/>
        <v>2.0293612660614891E-5</v>
      </c>
      <c r="I63" s="13">
        <f t="shared" si="16"/>
        <v>5.9804539385055214E-5</v>
      </c>
      <c r="J63" s="13">
        <f t="shared" si="16"/>
        <v>2.9850868160683061E-6</v>
      </c>
      <c r="K63" s="13">
        <f t="shared" si="16"/>
        <v>5.2048276545145499E-6</v>
      </c>
      <c r="L63" s="13">
        <f t="shared" si="16"/>
        <v>7.2454498468884341E-5</v>
      </c>
      <c r="M63" s="13">
        <f t="shared" si="16"/>
        <v>1.050367630379187E-5</v>
      </c>
      <c r="N63" s="13">
        <f t="shared" si="16"/>
        <v>1.6215275906506029E-5</v>
      </c>
      <c r="O63" s="13">
        <f t="shared" si="16"/>
        <v>3.7062540501924527E-5</v>
      </c>
      <c r="P63" s="13">
        <f t="shared" si="16"/>
        <v>2.4565319998858052E-5</v>
      </c>
      <c r="Q63" s="13">
        <f t="shared" si="16"/>
        <v>9.3837274917595416E-6</v>
      </c>
      <c r="R63" s="13">
        <f t="shared" si="16"/>
        <v>8.9171256776798312E-8</v>
      </c>
      <c r="S63" s="13">
        <f t="shared" si="16"/>
        <v>2.1097995848633323E-6</v>
      </c>
      <c r="T63" s="13">
        <f t="shared" si="16"/>
        <v>1.4549595601613218E-5</v>
      </c>
      <c r="U63" s="13">
        <f t="shared" si="16"/>
        <v>5.4392765116423955E-6</v>
      </c>
      <c r="V63" s="13">
        <f t="shared" si="16"/>
        <v>1.5944316802064008E-6</v>
      </c>
      <c r="W63" s="13">
        <f t="shared" si="16"/>
        <v>1.9339457029369059E-6</v>
      </c>
      <c r="X63" s="13">
        <f t="shared" si="16"/>
        <v>3.20947515650836E-6</v>
      </c>
      <c r="Y63" s="13">
        <f t="shared" si="16"/>
        <v>5.3459008057937683E-6</v>
      </c>
      <c r="Z63" s="13">
        <f t="shared" si="16"/>
        <v>1.1951576031769071E-6</v>
      </c>
      <c r="AA63" s="13">
        <f t="shared" si="16"/>
        <v>1.9764266095632947E-5</v>
      </c>
      <c r="AB63" s="13">
        <f t="shared" si="16"/>
        <v>4.3671263917641007E-8</v>
      </c>
      <c r="AC63" s="13">
        <f t="shared" si="16"/>
        <v>3.737530671304329E-6</v>
      </c>
      <c r="AD63" s="13">
        <f t="shared" si="16"/>
        <v>4.3979432104249898E-7</v>
      </c>
      <c r="AE63" s="13">
        <f t="shared" si="16"/>
        <v>3.9884363225075735E-5</v>
      </c>
      <c r="AF63" s="13">
        <f t="shared" si="16"/>
        <v>2.5413768733033435E-5</v>
      </c>
      <c r="AG63" s="13">
        <f t="shared" si="16"/>
        <v>7.6525221549330615E-6</v>
      </c>
      <c r="AH63" s="14">
        <f t="shared" si="16"/>
        <v>1.0463212629186053E-2</v>
      </c>
      <c r="AI63" s="13">
        <f t="shared" si="16"/>
        <v>1.3934751448902221E-5</v>
      </c>
      <c r="AJ63" s="13">
        <f t="shared" si="16"/>
        <v>2.1753039731375975E-5</v>
      </c>
      <c r="AK63" s="13">
        <f t="shared" si="16"/>
        <v>1.9961054701492404E-6</v>
      </c>
      <c r="AL63" s="13">
        <f t="shared" si="16"/>
        <v>2.4231448425018196E-6</v>
      </c>
      <c r="AM63" s="15">
        <f t="shared" si="16"/>
        <v>1.7877547175591781E-5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8.7101327788024542E-7</v>
      </c>
      <c r="E64" s="13">
        <f t="shared" si="17"/>
        <v>1.0252039022042077E-5</v>
      </c>
      <c r="F64" s="13">
        <f t="shared" si="17"/>
        <v>3.7051318132219214E-6</v>
      </c>
      <c r="G64" s="13">
        <f t="shared" si="17"/>
        <v>9.5816258188840644E-9</v>
      </c>
      <c r="H64" s="13">
        <f t="shared" si="17"/>
        <v>9.4653715415978178E-8</v>
      </c>
      <c r="I64" s="13">
        <f t="shared" si="17"/>
        <v>6.1318404791226989E-7</v>
      </c>
      <c r="J64" s="13">
        <f t="shared" si="17"/>
        <v>5.8617081148568053E-7</v>
      </c>
      <c r="K64" s="13">
        <f t="shared" si="17"/>
        <v>3.2426480588213252E-6</v>
      </c>
      <c r="L64" s="13">
        <f t="shared" si="17"/>
        <v>6.165689650743061E-7</v>
      </c>
      <c r="M64" s="14">
        <f t="shared" si="17"/>
        <v>2.7236852859176797E-3</v>
      </c>
      <c r="N64" s="13">
        <f t="shared" si="17"/>
        <v>2.0581536434743199E-6</v>
      </c>
      <c r="O64" s="13">
        <f t="shared" si="17"/>
        <v>4.3088301580551483E-6</v>
      </c>
      <c r="P64" s="13">
        <f t="shared" si="17"/>
        <v>1.0164360751376337E-5</v>
      </c>
      <c r="Q64" s="13">
        <f t="shared" si="17"/>
        <v>5.695375906114176E-7</v>
      </c>
      <c r="R64" s="13">
        <f t="shared" si="17"/>
        <v>1.3827986067168346E-6</v>
      </c>
      <c r="S64" s="13">
        <f t="shared" si="17"/>
        <v>7.1164997770823061E-6</v>
      </c>
      <c r="T64" s="13">
        <f t="shared" si="17"/>
        <v>7.8220209998945323E-6</v>
      </c>
      <c r="U64" s="13">
        <f t="shared" si="17"/>
        <v>3.1278775143140223E-6</v>
      </c>
      <c r="V64" s="13">
        <f t="shared" si="17"/>
        <v>1.2101545031479071E-7</v>
      </c>
      <c r="W64" s="13">
        <f t="shared" si="17"/>
        <v>2.844195646226034E-6</v>
      </c>
      <c r="X64" s="13">
        <f t="shared" si="17"/>
        <v>5.0057747895906864E-6</v>
      </c>
      <c r="Y64" s="13">
        <f t="shared" si="17"/>
        <v>3.3246989785675345E-6</v>
      </c>
      <c r="Z64" s="13">
        <f t="shared" si="17"/>
        <v>3.0196585610578192E-7</v>
      </c>
      <c r="AA64" s="13">
        <f t="shared" si="17"/>
        <v>3.7665291858264693E-6</v>
      </c>
      <c r="AB64" s="13">
        <f t="shared" si="17"/>
        <v>1.207204375745214E-5</v>
      </c>
      <c r="AC64" s="13">
        <f t="shared" si="17"/>
        <v>2.6341249508805754E-6</v>
      </c>
      <c r="AD64" s="13">
        <f t="shared" si="17"/>
        <v>2.1588820149707112E-6</v>
      </c>
      <c r="AE64" s="13">
        <f t="shared" si="17"/>
        <v>1.3637453939233313E-6</v>
      </c>
      <c r="AF64" s="13">
        <f t="shared" si="17"/>
        <v>4.0516997909546874E-6</v>
      </c>
      <c r="AG64" s="13">
        <f t="shared" si="17"/>
        <v>6.395773706313962E-7</v>
      </c>
      <c r="AH64" s="13">
        <f t="shared" si="17"/>
        <v>2.8366492049900446E-6</v>
      </c>
      <c r="AI64" s="13">
        <f t="shared" si="17"/>
        <v>2.9263458966951043E-6</v>
      </c>
      <c r="AJ64" s="13">
        <f t="shared" si="17"/>
        <v>9.6218122169279138E-8</v>
      </c>
      <c r="AK64" s="13">
        <f t="shared" si="17"/>
        <v>1.7570750305804418E-5</v>
      </c>
      <c r="AL64" s="13">
        <f t="shared" si="17"/>
        <v>1.0722869649644761E-7</v>
      </c>
      <c r="AM64" s="15">
        <f t="shared" si="17"/>
        <v>2.1843816478708589E-6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3.9602506628361699E-7</v>
      </c>
      <c r="E65" s="13">
        <f t="shared" si="18"/>
        <v>8.7779776987409972E-7</v>
      </c>
      <c r="F65" s="13">
        <f t="shared" si="18"/>
        <v>4.3626188529775549E-8</v>
      </c>
      <c r="G65" s="13">
        <f t="shared" si="18"/>
        <v>3.7188475153853534E-7</v>
      </c>
      <c r="H65" s="13">
        <f t="shared" si="18"/>
        <v>2.0162605279884008E-8</v>
      </c>
      <c r="I65" s="13">
        <f t="shared" si="18"/>
        <v>1.5789740179211709E-6</v>
      </c>
      <c r="J65" s="13">
        <f t="shared" si="18"/>
        <v>7.031320712188395E-8</v>
      </c>
      <c r="K65" s="13">
        <f t="shared" si="18"/>
        <v>1.838436142462663E-7</v>
      </c>
      <c r="L65" s="13">
        <f t="shared" si="18"/>
        <v>2.5792974829194057E-9</v>
      </c>
      <c r="M65" s="13">
        <f t="shared" si="18"/>
        <v>2.3681859091069546E-7</v>
      </c>
      <c r="N65" s="13">
        <f t="shared" si="18"/>
        <v>5.0006134556850686E-7</v>
      </c>
      <c r="O65" s="13">
        <f t="shared" si="18"/>
        <v>2.692924025659121E-9</v>
      </c>
      <c r="P65" s="13">
        <f t="shared" si="18"/>
        <v>9.4818458587062313E-8</v>
      </c>
      <c r="Q65" s="13">
        <f t="shared" si="18"/>
        <v>5.2649456812373748E-7</v>
      </c>
      <c r="R65" s="13">
        <f t="shared" si="18"/>
        <v>2.7879818496411981E-7</v>
      </c>
      <c r="S65" s="13">
        <f t="shared" si="18"/>
        <v>8.4800941711733337E-7</v>
      </c>
      <c r="T65" s="13">
        <f t="shared" si="18"/>
        <v>2.6215282917196658E-7</v>
      </c>
      <c r="U65" s="13">
        <f t="shared" si="18"/>
        <v>2.3205358486033918E-9</v>
      </c>
      <c r="V65" s="13">
        <f t="shared" si="18"/>
        <v>2.3366489067587582E-7</v>
      </c>
      <c r="W65" s="14">
        <f t="shared" si="18"/>
        <v>2.4643724320686812E-4</v>
      </c>
      <c r="X65" s="13">
        <f t="shared" si="18"/>
        <v>8.2600018139833706E-9</v>
      </c>
      <c r="Y65" s="13">
        <f t="shared" si="18"/>
        <v>2.8979313840288519E-7</v>
      </c>
      <c r="Z65" s="13">
        <f t="shared" si="18"/>
        <v>5.7692878402542068E-7</v>
      </c>
      <c r="AA65" s="13">
        <f t="shared" si="18"/>
        <v>1.0886015378978276E-6</v>
      </c>
      <c r="AB65" s="13">
        <f t="shared" si="18"/>
        <v>1.5603466693970924E-8</v>
      </c>
      <c r="AC65" s="13">
        <f t="shared" si="18"/>
        <v>3.0330452593960226E-6</v>
      </c>
      <c r="AD65" s="13">
        <f t="shared" si="18"/>
        <v>4.5193132923939063E-6</v>
      </c>
      <c r="AE65" s="13">
        <f t="shared" si="18"/>
        <v>2.4744262266115326E-8</v>
      </c>
      <c r="AF65" s="13">
        <f t="shared" si="18"/>
        <v>7.0782368069215102E-7</v>
      </c>
      <c r="AG65" s="13">
        <f t="shared" si="18"/>
        <v>5.8541012660817901E-7</v>
      </c>
      <c r="AH65" s="13">
        <f t="shared" si="18"/>
        <v>4.3453368017884621E-8</v>
      </c>
      <c r="AI65" s="13">
        <f t="shared" si="18"/>
        <v>1.7019215370522578E-7</v>
      </c>
      <c r="AJ65" s="13">
        <f t="shared" si="18"/>
        <v>2.8485046129284177E-6</v>
      </c>
      <c r="AK65" s="13">
        <f t="shared" si="18"/>
        <v>1.7839802936587774E-9</v>
      </c>
      <c r="AL65" s="13">
        <f t="shared" si="18"/>
        <v>8.9806293588505423E-8</v>
      </c>
      <c r="AM65" s="15">
        <f t="shared" si="18"/>
        <v>7.1771457468399759E-7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1.8383468024961072E-7</v>
      </c>
      <c r="E66" s="13">
        <f t="shared" si="19"/>
        <v>8.792177811990519E-7</v>
      </c>
      <c r="F66" s="13">
        <f t="shared" si="19"/>
        <v>3.9752660109339109E-7</v>
      </c>
      <c r="G66" s="13">
        <f t="shared" si="19"/>
        <v>4.6629825696532423E-7</v>
      </c>
      <c r="H66" s="13">
        <f t="shared" si="19"/>
        <v>5.117003225538245E-9</v>
      </c>
      <c r="I66" s="13">
        <f t="shared" si="19"/>
        <v>6.0146341121406397E-6</v>
      </c>
      <c r="J66" s="13">
        <f t="shared" si="19"/>
        <v>7.9546958325358931E-8</v>
      </c>
      <c r="K66" s="13">
        <f t="shared" si="19"/>
        <v>8.7049829433575549E-8</v>
      </c>
      <c r="L66" s="13">
        <f t="shared" si="19"/>
        <v>9.7695086880689097E-8</v>
      </c>
      <c r="M66" s="13">
        <f t="shared" si="19"/>
        <v>3.5411060184402036E-7</v>
      </c>
      <c r="N66" s="13">
        <f t="shared" si="19"/>
        <v>1.3910050207237284E-7</v>
      </c>
      <c r="O66" s="13">
        <f t="shared" si="19"/>
        <v>1.0581063500344035E-7</v>
      </c>
      <c r="P66" s="13">
        <f t="shared" si="19"/>
        <v>2.9459517765110923E-7</v>
      </c>
      <c r="Q66" s="13">
        <f t="shared" si="19"/>
        <v>2.3333612658861366E-6</v>
      </c>
      <c r="R66" s="13">
        <f t="shared" si="19"/>
        <v>1.9564064839941731E-6</v>
      </c>
      <c r="S66" s="13">
        <f t="shared" si="19"/>
        <v>2.3017228140826942E-7</v>
      </c>
      <c r="T66" s="13">
        <f t="shared" si="19"/>
        <v>1.5809406192358873E-7</v>
      </c>
      <c r="U66" s="13">
        <f t="shared" si="19"/>
        <v>3.3957598278085004E-7</v>
      </c>
      <c r="V66" s="13">
        <f t="shared" si="19"/>
        <v>2.2390901782849916E-7</v>
      </c>
      <c r="W66" s="13">
        <f t="shared" si="19"/>
        <v>2.4582373823522546E-7</v>
      </c>
      <c r="X66" s="13">
        <f t="shared" si="19"/>
        <v>1.5809228646261212E-7</v>
      </c>
      <c r="Y66" s="13">
        <f t="shared" si="19"/>
        <v>1.4476263298295118E-9</v>
      </c>
      <c r="Z66" s="13">
        <f t="shared" si="19"/>
        <v>6.3245519262245928E-7</v>
      </c>
      <c r="AA66" s="13">
        <f t="shared" si="19"/>
        <v>5.5658637853155788E-7</v>
      </c>
      <c r="AB66" s="13">
        <f t="shared" si="19"/>
        <v>2.6270562050719528E-7</v>
      </c>
      <c r="AC66" s="13">
        <f t="shared" si="19"/>
        <v>2.9226175247266016E-6</v>
      </c>
      <c r="AD66" s="13">
        <f t="shared" si="19"/>
        <v>1.3101250024113935E-6</v>
      </c>
      <c r="AE66" s="13">
        <f t="shared" si="19"/>
        <v>1.9930641103414068E-7</v>
      </c>
      <c r="AF66" s="13">
        <f t="shared" si="19"/>
        <v>1.4820468348619216E-7</v>
      </c>
      <c r="AG66" s="13">
        <f t="shared" si="19"/>
        <v>1.9843398346822518E-9</v>
      </c>
      <c r="AH66" s="13">
        <f t="shared" si="19"/>
        <v>4.5820272505712914E-7</v>
      </c>
      <c r="AI66" s="14">
        <f t="shared" si="19"/>
        <v>3.4498504062842442E-4</v>
      </c>
      <c r="AJ66" s="13">
        <f t="shared" si="19"/>
        <v>1.5972920255415037E-7</v>
      </c>
      <c r="AK66" s="13">
        <f t="shared" si="19"/>
        <v>8.7928288667017393E-8</v>
      </c>
      <c r="AL66" s="13">
        <f t="shared" si="19"/>
        <v>6.2712955383200853E-10</v>
      </c>
      <c r="AM66" s="15">
        <f t="shared" si="19"/>
        <v>1.7357798003126803E-6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7.4025349080538271E-6</v>
      </c>
      <c r="E67" s="13">
        <f t="shared" si="20"/>
        <v>6.7601704771541181E-6</v>
      </c>
      <c r="F67" s="13">
        <f t="shared" si="20"/>
        <v>1.4724069865237343E-4</v>
      </c>
      <c r="G67" s="13">
        <f t="shared" si="20"/>
        <v>5.310984693478704E-6</v>
      </c>
      <c r="H67" s="13">
        <f t="shared" si="20"/>
        <v>1.2780388671830472E-4</v>
      </c>
      <c r="I67" s="13">
        <f t="shared" si="20"/>
        <v>6.3868354207695512E-6</v>
      </c>
      <c r="J67" s="13">
        <f t="shared" si="20"/>
        <v>9.2232707991739122E-5</v>
      </c>
      <c r="K67" s="13">
        <f t="shared" si="20"/>
        <v>9.9020036270083559E-5</v>
      </c>
      <c r="L67" s="13">
        <f t="shared" si="20"/>
        <v>5.4868754625916678E-6</v>
      </c>
      <c r="M67" s="13">
        <f t="shared" si="20"/>
        <v>5.028677643549979E-7</v>
      </c>
      <c r="N67" s="13">
        <f t="shared" si="20"/>
        <v>4.1809005821651738E-9</v>
      </c>
      <c r="O67" s="13">
        <f t="shared" si="20"/>
        <v>1.8710912857277892E-5</v>
      </c>
      <c r="P67" s="13">
        <f t="shared" si="20"/>
        <v>2.3695850666506592E-5</v>
      </c>
      <c r="Q67" s="13">
        <f t="shared" si="20"/>
        <v>7.0131853796118539E-6</v>
      </c>
      <c r="R67" s="13">
        <f t="shared" si="20"/>
        <v>3.8053044268760112E-6</v>
      </c>
      <c r="S67" s="13">
        <f t="shared" si="20"/>
        <v>1.7084654483221519E-5</v>
      </c>
      <c r="T67" s="13">
        <f t="shared" si="20"/>
        <v>1.5438394066723863E-5</v>
      </c>
      <c r="U67" s="13">
        <f t="shared" si="20"/>
        <v>1.5034630805756502E-5</v>
      </c>
      <c r="V67" s="13">
        <f t="shared" si="20"/>
        <v>4.6361009605490328E-6</v>
      </c>
      <c r="W67" s="13">
        <f t="shared" si="20"/>
        <v>4.8413974034031139E-6</v>
      </c>
      <c r="X67" s="13">
        <f t="shared" si="20"/>
        <v>1.3007761430681735E-5</v>
      </c>
      <c r="Y67" s="13">
        <f t="shared" si="20"/>
        <v>1.0109675034179639E-5</v>
      </c>
      <c r="Z67" s="13">
        <f t="shared" si="20"/>
        <v>4.5948661829635925E-6</v>
      </c>
      <c r="AA67" s="13">
        <f t="shared" si="20"/>
        <v>5.317670794168549E-6</v>
      </c>
      <c r="AB67" s="13">
        <f t="shared" si="20"/>
        <v>3.8950015411227563E-5</v>
      </c>
      <c r="AC67" s="13">
        <f t="shared" si="20"/>
        <v>1.6275618490981343E-5</v>
      </c>
      <c r="AD67" s="14">
        <f t="shared" si="20"/>
        <v>2.6900508635293772E-4</v>
      </c>
      <c r="AE67" s="13">
        <f t="shared" si="20"/>
        <v>5.6019612578457984E-5</v>
      </c>
      <c r="AF67" s="13">
        <f t="shared" si="20"/>
        <v>3.374256405125555E-6</v>
      </c>
      <c r="AG67" s="13">
        <f t="shared" si="20"/>
        <v>9.0367522064636351E-5</v>
      </c>
      <c r="AH67" s="13">
        <f t="shared" si="20"/>
        <v>2.9272518731348834E-6</v>
      </c>
      <c r="AI67" s="13">
        <f t="shared" si="20"/>
        <v>2.614153888848692E-8</v>
      </c>
      <c r="AJ67" s="13">
        <f t="shared" si="20"/>
        <v>2.7887325727566097E-6</v>
      </c>
      <c r="AK67" s="13">
        <f t="shared" si="20"/>
        <v>5.9655479014433467E-9</v>
      </c>
      <c r="AL67" s="14">
        <f t="shared" si="20"/>
        <v>1.3208753134576553E-2</v>
      </c>
      <c r="AM67" s="15">
        <f t="shared" si="20"/>
        <v>3.4204307817060113E-6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5.8736427384327337E-7</v>
      </c>
      <c r="E68" s="13">
        <f t="shared" si="21"/>
        <v>6.8670153850382642E-7</v>
      </c>
      <c r="F68" s="13">
        <f t="shared" si="21"/>
        <v>1.705919088064952E-10</v>
      </c>
      <c r="G68" s="13">
        <f t="shared" si="21"/>
        <v>1.0174114041000482E-6</v>
      </c>
      <c r="H68" s="13">
        <f t="shared" si="21"/>
        <v>8.9598145406860314E-7</v>
      </c>
      <c r="I68" s="13">
        <f t="shared" si="21"/>
        <v>7.5418792470466719E-6</v>
      </c>
      <c r="J68" s="13">
        <f t="shared" si="21"/>
        <v>1.2173623793862703E-5</v>
      </c>
      <c r="K68" s="13">
        <f t="shared" si="21"/>
        <v>1.0394270623207931E-7</v>
      </c>
      <c r="L68" s="13">
        <f t="shared" si="21"/>
        <v>1.0587832668604738E-5</v>
      </c>
      <c r="M68" s="13">
        <f t="shared" si="21"/>
        <v>1.1288438854008157E-6</v>
      </c>
      <c r="N68" s="13">
        <f t="shared" si="21"/>
        <v>5.2915042232138049E-7</v>
      </c>
      <c r="O68" s="13">
        <f t="shared" si="21"/>
        <v>1.4880027038756624E-9</v>
      </c>
      <c r="P68" s="13">
        <f t="shared" si="21"/>
        <v>2.8287806235454004E-9</v>
      </c>
      <c r="Q68" s="13">
        <f t="shared" si="21"/>
        <v>6.1248311583042745E-6</v>
      </c>
      <c r="R68" s="13">
        <f t="shared" si="21"/>
        <v>7.5319033696639617E-6</v>
      </c>
      <c r="S68" s="13">
        <f t="shared" si="21"/>
        <v>8.5033994263792685E-7</v>
      </c>
      <c r="T68" s="13">
        <f t="shared" si="21"/>
        <v>1.1274326594799605E-7</v>
      </c>
      <c r="U68" s="13">
        <f t="shared" si="21"/>
        <v>7.5833712927690785E-6</v>
      </c>
      <c r="V68" s="13">
        <f t="shared" si="21"/>
        <v>1.2004454502470883E-6</v>
      </c>
      <c r="W68" s="13">
        <f t="shared" si="21"/>
        <v>4.4151780094905683E-6</v>
      </c>
      <c r="X68" s="13">
        <f t="shared" si="21"/>
        <v>3.432435410542369E-6</v>
      </c>
      <c r="Y68" s="13">
        <f t="shared" si="21"/>
        <v>6.7875442080580407E-8</v>
      </c>
      <c r="Z68" s="13">
        <f t="shared" si="21"/>
        <v>5.3187387963401059E-6</v>
      </c>
      <c r="AA68" s="13">
        <f t="shared" si="21"/>
        <v>2.683302635862068E-7</v>
      </c>
      <c r="AB68" s="13">
        <f t="shared" si="21"/>
        <v>1.5015075964920468E-7</v>
      </c>
      <c r="AC68" s="13">
        <f t="shared" si="21"/>
        <v>4.3310324037849857E-6</v>
      </c>
      <c r="AD68" s="13">
        <f t="shared" si="21"/>
        <v>2.709539024521415E-6</v>
      </c>
      <c r="AE68" s="13">
        <f t="shared" si="21"/>
        <v>1.8814408984583958E-6</v>
      </c>
      <c r="AF68" s="13">
        <f t="shared" si="21"/>
        <v>2.5099111231731957E-7</v>
      </c>
      <c r="AG68" s="13">
        <f t="shared" si="21"/>
        <v>2.9421627238471106E-7</v>
      </c>
      <c r="AH68" s="13">
        <f t="shared" si="21"/>
        <v>2.4848209939939687E-6</v>
      </c>
      <c r="AI68" s="13">
        <f t="shared" si="21"/>
        <v>7.4451580909110192E-6</v>
      </c>
      <c r="AJ68" s="13">
        <f t="shared" si="21"/>
        <v>1.2172455621692166E-8</v>
      </c>
      <c r="AK68" s="13">
        <f t="shared" si="21"/>
        <v>1.0477261724392843E-5</v>
      </c>
      <c r="AL68" s="13">
        <f t="shared" si="21"/>
        <v>4.0141821642661793E-7</v>
      </c>
      <c r="AM68" s="17">
        <f t="shared" si="21"/>
        <v>1.4774215357668116E-3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6.3611122283917246E-6</v>
      </c>
      <c r="E69" s="13">
        <f t="shared" si="22"/>
        <v>2.3438818207955353E-5</v>
      </c>
      <c r="F69" s="13">
        <f t="shared" si="22"/>
        <v>1.4884853203686474E-4</v>
      </c>
      <c r="G69" s="13">
        <f t="shared" si="22"/>
        <v>1.5588604452417953E-4</v>
      </c>
      <c r="H69" s="13">
        <f t="shared" si="22"/>
        <v>8.502640350100935E-8</v>
      </c>
      <c r="I69" s="13">
        <f t="shared" si="22"/>
        <v>6.1300950719324744E-5</v>
      </c>
      <c r="J69" s="13">
        <f t="shared" si="22"/>
        <v>9.456615931447916E-5</v>
      </c>
      <c r="K69" s="13">
        <f t="shared" si="22"/>
        <v>1.459200488306725E-8</v>
      </c>
      <c r="L69" s="13">
        <f t="shared" si="22"/>
        <v>9.8762070482921549E-6</v>
      </c>
      <c r="M69" s="13">
        <f t="shared" si="22"/>
        <v>1.2117467353871752E-6</v>
      </c>
      <c r="N69" s="13">
        <f t="shared" si="22"/>
        <v>3.8083724042584793E-5</v>
      </c>
      <c r="O69" s="13">
        <f t="shared" si="22"/>
        <v>4.6692042245825276E-6</v>
      </c>
      <c r="P69" s="13">
        <f t="shared" si="22"/>
        <v>4.3312525860182799E-6</v>
      </c>
      <c r="Q69" s="13">
        <f t="shared" si="22"/>
        <v>9.0309993830403615E-6</v>
      </c>
      <c r="R69" s="13">
        <f t="shared" si="22"/>
        <v>9.0639036365754996E-5</v>
      </c>
      <c r="S69" s="13">
        <f t="shared" si="22"/>
        <v>2.9736567373349749E-6</v>
      </c>
      <c r="T69" s="13">
        <f t="shared" si="22"/>
        <v>3.6945466947285281E-6</v>
      </c>
      <c r="U69" s="13">
        <f t="shared" si="22"/>
        <v>4.2722582423307186E-6</v>
      </c>
      <c r="V69" s="13">
        <f t="shared" si="22"/>
        <v>2.6159879143168322E-7</v>
      </c>
      <c r="W69" s="13">
        <f t="shared" si="22"/>
        <v>2.8001651896753479E-5</v>
      </c>
      <c r="X69" s="13">
        <f t="shared" si="22"/>
        <v>9.2199262514787092E-6</v>
      </c>
      <c r="Y69" s="13">
        <f t="shared" si="22"/>
        <v>6.1866286530318102E-6</v>
      </c>
      <c r="Z69" s="14">
        <f t="shared" si="22"/>
        <v>1.1946659345152238E-2</v>
      </c>
      <c r="AA69" s="13">
        <f t="shared" si="22"/>
        <v>1.7605026456258901E-5</v>
      </c>
      <c r="AB69" s="13">
        <f t="shared" si="22"/>
        <v>8.4086036203616952E-6</v>
      </c>
      <c r="AC69" s="13">
        <f t="shared" si="22"/>
        <v>4.9098972814222374E-6</v>
      </c>
      <c r="AD69" s="13">
        <f t="shared" si="22"/>
        <v>1.1751969113634146E-4</v>
      </c>
      <c r="AE69" s="13">
        <f t="shared" si="22"/>
        <v>3.030056090649528E-5</v>
      </c>
      <c r="AF69" s="13">
        <f t="shared" si="22"/>
        <v>1.0289491183852593E-6</v>
      </c>
      <c r="AG69" s="13">
        <f t="shared" si="22"/>
        <v>1.2213152988114817E-5</v>
      </c>
      <c r="AH69" s="13">
        <f t="shared" si="22"/>
        <v>1.3184005437219358E-6</v>
      </c>
      <c r="AI69" s="13">
        <f t="shared" si="22"/>
        <v>2.1233656749378796E-5</v>
      </c>
      <c r="AJ69" s="13">
        <f t="shared" si="22"/>
        <v>8.0395101245695294E-6</v>
      </c>
      <c r="AK69" s="13">
        <f t="shared" si="22"/>
        <v>1.9154953865415544E-6</v>
      </c>
      <c r="AL69" s="13">
        <f t="shared" si="22"/>
        <v>4.2368984429641091E-6</v>
      </c>
      <c r="AM69" s="15">
        <f t="shared" si="22"/>
        <v>4.2087090286476617E-5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7.1512118649231778E-8</v>
      </c>
      <c r="E70" s="13">
        <f t="shared" si="23"/>
        <v>5.7368650818217295E-7</v>
      </c>
      <c r="F70" s="13">
        <f t="shared" si="23"/>
        <v>3.7040835509914957E-8</v>
      </c>
      <c r="G70" s="13">
        <f t="shared" si="23"/>
        <v>8.8678511114854844E-8</v>
      </c>
      <c r="H70" s="13">
        <f t="shared" si="23"/>
        <v>3.691027865549225E-7</v>
      </c>
      <c r="I70" s="13">
        <f t="shared" si="23"/>
        <v>3.6005801543013034E-8</v>
      </c>
      <c r="J70" s="13">
        <f t="shared" si="23"/>
        <v>6.0961640146244796E-7</v>
      </c>
      <c r="K70" s="13">
        <f t="shared" si="23"/>
        <v>2.2799153517833532E-7</v>
      </c>
      <c r="L70" s="13">
        <f t="shared" si="23"/>
        <v>8.4438294073993409E-8</v>
      </c>
      <c r="M70" s="13">
        <f t="shared" si="23"/>
        <v>1.0051739514681305E-7</v>
      </c>
      <c r="N70" s="13">
        <f t="shared" si="23"/>
        <v>1.2492119731016286E-7</v>
      </c>
      <c r="O70" s="13">
        <f t="shared" si="23"/>
        <v>2.1572395441022259E-8</v>
      </c>
      <c r="P70" s="13">
        <f t="shared" si="23"/>
        <v>3.5076877565687769E-9</v>
      </c>
      <c r="Q70" s="13">
        <f t="shared" si="23"/>
        <v>1.0490352378526126E-8</v>
      </c>
      <c r="R70" s="13">
        <f t="shared" si="23"/>
        <v>3.3224793225238188E-9</v>
      </c>
      <c r="S70" s="13">
        <f t="shared" si="23"/>
        <v>7.2118582743062794E-8</v>
      </c>
      <c r="T70" s="13">
        <f t="shared" si="23"/>
        <v>3.2634265378650962E-10</v>
      </c>
      <c r="U70" s="13">
        <f t="shared" si="23"/>
        <v>5.5298469943467242E-8</v>
      </c>
      <c r="V70" s="13">
        <f t="shared" si="23"/>
        <v>5.9687835028457693E-9</v>
      </c>
      <c r="W70" s="13">
        <f t="shared" si="23"/>
        <v>1.9754791395870617E-9</v>
      </c>
      <c r="X70" s="14">
        <f t="shared" si="23"/>
        <v>5.9759180352301732E-5</v>
      </c>
      <c r="Y70" s="13">
        <f t="shared" si="23"/>
        <v>7.7710809236396912E-8</v>
      </c>
      <c r="Z70" s="13">
        <f t="shared" si="23"/>
        <v>4.6111740820541866E-8</v>
      </c>
      <c r="AA70" s="13">
        <f t="shared" si="23"/>
        <v>2.7073705452908983E-8</v>
      </c>
      <c r="AB70" s="13">
        <f t="shared" si="23"/>
        <v>1.9027911392832769E-7</v>
      </c>
      <c r="AC70" s="13">
        <f t="shared" si="23"/>
        <v>2.9383885200111901E-8</v>
      </c>
      <c r="AD70" s="13">
        <f t="shared" si="23"/>
        <v>8.5621937157904403E-7</v>
      </c>
      <c r="AE70" s="13">
        <f t="shared" si="23"/>
        <v>1.0641710928006733E-7</v>
      </c>
      <c r="AF70" s="13">
        <f t="shared" si="23"/>
        <v>1.1065335244347134E-7</v>
      </c>
      <c r="AG70" s="13">
        <f t="shared" si="23"/>
        <v>2.5147201362223467E-8</v>
      </c>
      <c r="AH70" s="13">
        <f t="shared" si="23"/>
        <v>1.7410050003748833E-8</v>
      </c>
      <c r="AI70" s="13">
        <f t="shared" si="23"/>
        <v>2.6726677039975728E-8</v>
      </c>
      <c r="AJ70" s="13">
        <f t="shared" si="23"/>
        <v>7.128417564095789E-7</v>
      </c>
      <c r="AK70" s="13">
        <f t="shared" si="23"/>
        <v>1.7348316395258027E-7</v>
      </c>
      <c r="AL70" s="13">
        <f t="shared" si="23"/>
        <v>5.8405684790827459E-8</v>
      </c>
      <c r="AM70" s="15">
        <f t="shared" si="23"/>
        <v>1.3373820174749309E-7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4.1481510939836577E-9</v>
      </c>
      <c r="E71" s="13">
        <f t="shared" si="24"/>
        <v>6.5204418458057406E-8</v>
      </c>
      <c r="F71" s="13">
        <f t="shared" si="24"/>
        <v>1.450382269063161E-7</v>
      </c>
      <c r="G71" s="13">
        <f t="shared" si="24"/>
        <v>8.707824342549767E-6</v>
      </c>
      <c r="H71" s="13">
        <f t="shared" si="24"/>
        <v>5.655377748625518E-7</v>
      </c>
      <c r="I71" s="14">
        <f t="shared" si="24"/>
        <v>2.3928101018907341E-3</v>
      </c>
      <c r="J71" s="13">
        <f t="shared" si="24"/>
        <v>1.104821821653811E-6</v>
      </c>
      <c r="K71" s="13">
        <f t="shared" si="24"/>
        <v>8.4325041029742285E-7</v>
      </c>
      <c r="L71" s="13">
        <f t="shared" si="24"/>
        <v>1.0560646287154127E-6</v>
      </c>
      <c r="M71" s="13">
        <f t="shared" si="24"/>
        <v>5.0853758750058923E-7</v>
      </c>
      <c r="N71" s="13">
        <f t="shared" si="24"/>
        <v>6.8206108592154186E-7</v>
      </c>
      <c r="O71" s="13">
        <f t="shared" si="24"/>
        <v>2.3562763993075643E-6</v>
      </c>
      <c r="P71" s="13">
        <f t="shared" si="24"/>
        <v>1.2889368752843724E-5</v>
      </c>
      <c r="Q71" s="13">
        <f t="shared" si="24"/>
        <v>1.3734212202069909E-6</v>
      </c>
      <c r="R71" s="13">
        <f t="shared" si="24"/>
        <v>3.8100532427322823E-9</v>
      </c>
      <c r="S71" s="13">
        <f t="shared" si="24"/>
        <v>4.9163021325379552E-6</v>
      </c>
      <c r="T71" s="13">
        <f t="shared" si="24"/>
        <v>4.1562877914609475E-6</v>
      </c>
      <c r="U71" s="13">
        <f t="shared" si="24"/>
        <v>1.2121167799371174E-5</v>
      </c>
      <c r="V71" s="13">
        <f t="shared" si="24"/>
        <v>9.0721068309678259E-7</v>
      </c>
      <c r="W71" s="13">
        <f t="shared" si="24"/>
        <v>1.5617922341494338E-5</v>
      </c>
      <c r="X71" s="13">
        <f t="shared" si="24"/>
        <v>1.4780467755450458E-6</v>
      </c>
      <c r="Y71" s="13">
        <f t="shared" si="24"/>
        <v>3.0355962338427419E-6</v>
      </c>
      <c r="Z71" s="13">
        <f t="shared" si="24"/>
        <v>1.2435761232082386E-5</v>
      </c>
      <c r="AA71" s="13">
        <f t="shared" si="24"/>
        <v>4.2207814170998091E-7</v>
      </c>
      <c r="AB71" s="13">
        <f t="shared" si="24"/>
        <v>3.5834584917361349E-7</v>
      </c>
      <c r="AC71" s="13">
        <f t="shared" si="24"/>
        <v>6.5381128831916759E-7</v>
      </c>
      <c r="AD71" s="13">
        <f t="shared" si="24"/>
        <v>4.5155139179452741E-6</v>
      </c>
      <c r="AE71" s="13">
        <f t="shared" si="24"/>
        <v>2.1726144236748499E-6</v>
      </c>
      <c r="AF71" s="13">
        <f t="shared" si="24"/>
        <v>2.0533471751096671E-6</v>
      </c>
      <c r="AG71" s="13">
        <f t="shared" si="24"/>
        <v>1.1421000598712518E-5</v>
      </c>
      <c r="AH71" s="13">
        <f t="shared" si="24"/>
        <v>1.3307480163954458E-5</v>
      </c>
      <c r="AI71" s="13">
        <f t="shared" si="24"/>
        <v>4.1070107385516317E-5</v>
      </c>
      <c r="AJ71" s="13">
        <f t="shared" si="24"/>
        <v>8.9209090163136484E-7</v>
      </c>
      <c r="AK71" s="13">
        <f t="shared" si="24"/>
        <v>2.6955599744175669E-6</v>
      </c>
      <c r="AL71" s="13">
        <f t="shared" si="24"/>
        <v>1.1628102955752598E-6</v>
      </c>
      <c r="AM71" s="15">
        <f t="shared" si="24"/>
        <v>1.2029573602967981E-5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9.891287028834076E-5</v>
      </c>
      <c r="E72" s="13">
        <f t="shared" si="25"/>
        <v>2.6344774807400473E-5</v>
      </c>
      <c r="F72" s="13">
        <f t="shared" si="25"/>
        <v>5.8903051866354011E-6</v>
      </c>
      <c r="G72" s="13">
        <f t="shared" si="25"/>
        <v>1.1796161268398732E-4</v>
      </c>
      <c r="H72" s="13">
        <f t="shared" si="25"/>
        <v>1.1335197578225143E-6</v>
      </c>
      <c r="I72" s="13">
        <f t="shared" si="25"/>
        <v>1.482225502797319E-6</v>
      </c>
      <c r="J72" s="13">
        <f t="shared" si="25"/>
        <v>2.7320787040573412E-5</v>
      </c>
      <c r="K72" s="13">
        <f t="shared" si="25"/>
        <v>1.9113088454007114E-6</v>
      </c>
      <c r="L72" s="13">
        <f t="shared" si="25"/>
        <v>1.5702702237719316E-5</v>
      </c>
      <c r="M72" s="13">
        <f t="shared" si="25"/>
        <v>1.0706245220645866E-5</v>
      </c>
      <c r="N72" s="13">
        <f t="shared" si="25"/>
        <v>1.9734728902890568E-5</v>
      </c>
      <c r="O72" s="13">
        <f t="shared" si="25"/>
        <v>2.4428925496976196E-5</v>
      </c>
      <c r="P72" s="13">
        <f t="shared" si="25"/>
        <v>9.4405541244751761E-7</v>
      </c>
      <c r="Q72" s="13">
        <f t="shared" si="25"/>
        <v>7.4226277174923836E-7</v>
      </c>
      <c r="R72" s="13">
        <f t="shared" si="25"/>
        <v>3.0680814075907858E-5</v>
      </c>
      <c r="S72" s="13">
        <f t="shared" si="25"/>
        <v>3.9841979640475809E-6</v>
      </c>
      <c r="T72" s="13">
        <f t="shared" si="25"/>
        <v>1.3588780810054785E-5</v>
      </c>
      <c r="U72" s="13">
        <f t="shared" si="25"/>
        <v>5.4778037138215365E-7</v>
      </c>
      <c r="V72" s="13">
        <f t="shared" si="25"/>
        <v>7.8354833149539906E-7</v>
      </c>
      <c r="W72" s="13">
        <f t="shared" si="25"/>
        <v>3.7018342267872813E-5</v>
      </c>
      <c r="X72" s="13">
        <f t="shared" si="25"/>
        <v>3.8281780134796839E-6</v>
      </c>
      <c r="Y72" s="13">
        <f t="shared" si="25"/>
        <v>3.5783247681758844E-5</v>
      </c>
      <c r="Z72" s="13">
        <f t="shared" si="25"/>
        <v>1.2290212242397771E-5</v>
      </c>
      <c r="AA72" s="14">
        <f t="shared" si="25"/>
        <v>8.4664563586587752E-3</v>
      </c>
      <c r="AB72" s="13">
        <f t="shared" si="25"/>
        <v>6.3434565983684781E-8</v>
      </c>
      <c r="AC72" s="13">
        <f t="shared" si="25"/>
        <v>3.3216066669007719E-5</v>
      </c>
      <c r="AD72" s="13">
        <f t="shared" si="25"/>
        <v>4.0767107357487508E-5</v>
      </c>
      <c r="AE72" s="13">
        <f t="shared" si="25"/>
        <v>1.0934144103480858E-6</v>
      </c>
      <c r="AF72" s="13">
        <f t="shared" si="25"/>
        <v>2.0085117877374565E-6</v>
      </c>
      <c r="AG72" s="13">
        <f t="shared" si="25"/>
        <v>1.3162380174282318E-5</v>
      </c>
      <c r="AH72" s="13">
        <f t="shared" si="25"/>
        <v>1.5184741081838757E-5</v>
      </c>
      <c r="AI72" s="13">
        <f t="shared" si="25"/>
        <v>1.3067840946316747E-5</v>
      </c>
      <c r="AJ72" s="13">
        <f t="shared" si="25"/>
        <v>1.1673776009143862E-4</v>
      </c>
      <c r="AK72" s="13">
        <f t="shared" si="25"/>
        <v>1.2698492271262181E-5</v>
      </c>
      <c r="AL72" s="13">
        <f t="shared" si="25"/>
        <v>3.2995723312471509E-6</v>
      </c>
      <c r="AM72" s="15">
        <f t="shared" si="25"/>
        <v>1.481568670551051E-6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3.970183891683676E-5</v>
      </c>
      <c r="E73" s="13">
        <f t="shared" si="26"/>
        <v>1.8621694802773211E-6</v>
      </c>
      <c r="F73" s="13">
        <f t="shared" si="26"/>
        <v>2.9248266413081776E-5</v>
      </c>
      <c r="G73" s="13">
        <f t="shared" si="26"/>
        <v>3.5536063793555325E-5</v>
      </c>
      <c r="H73" s="13">
        <f t="shared" si="26"/>
        <v>8.1696733410424292E-6</v>
      </c>
      <c r="I73" s="13">
        <f t="shared" si="26"/>
        <v>2.3013142264400291E-5</v>
      </c>
      <c r="J73" s="13">
        <f t="shared" si="26"/>
        <v>2.7237550487706343E-5</v>
      </c>
      <c r="K73" s="13">
        <f t="shared" si="26"/>
        <v>2.5449277571547276E-5</v>
      </c>
      <c r="L73" s="13">
        <f t="shared" si="26"/>
        <v>1.1955361252624777E-5</v>
      </c>
      <c r="M73" s="13">
        <f t="shared" si="26"/>
        <v>1.0637825270530771E-6</v>
      </c>
      <c r="N73" s="13">
        <f t="shared" si="26"/>
        <v>2.5214785868763136E-7</v>
      </c>
      <c r="O73" s="13">
        <f t="shared" si="26"/>
        <v>4.979457186748957E-7</v>
      </c>
      <c r="P73" s="13">
        <f t="shared" si="26"/>
        <v>5.3539235650797095E-7</v>
      </c>
      <c r="Q73" s="13">
        <f t="shared" si="26"/>
        <v>6.0640492781345462E-6</v>
      </c>
      <c r="R73" s="13">
        <f t="shared" si="26"/>
        <v>1.0151115079587919E-6</v>
      </c>
      <c r="S73" s="13">
        <f t="shared" si="26"/>
        <v>2.8195061724671354E-5</v>
      </c>
      <c r="T73" s="13">
        <f t="shared" si="26"/>
        <v>2.2762251955643015E-5</v>
      </c>
      <c r="U73" s="13">
        <f t="shared" si="26"/>
        <v>3.5329999729788889E-5</v>
      </c>
      <c r="V73" s="13">
        <f t="shared" si="26"/>
        <v>3.4890904338464101E-6</v>
      </c>
      <c r="W73" s="13">
        <f t="shared" si="26"/>
        <v>1.1716787339577066E-5</v>
      </c>
      <c r="X73" s="13">
        <f t="shared" si="26"/>
        <v>2.1095976982902477E-6</v>
      </c>
      <c r="Y73" s="13">
        <f t="shared" si="26"/>
        <v>1.1660791573126701E-5</v>
      </c>
      <c r="Z73" s="13">
        <f t="shared" si="26"/>
        <v>4.9469080621148838E-6</v>
      </c>
      <c r="AA73" s="13">
        <f t="shared" si="26"/>
        <v>7.6364780383994157E-6</v>
      </c>
      <c r="AB73" s="13">
        <f t="shared" si="26"/>
        <v>4.5152590210506408E-6</v>
      </c>
      <c r="AC73" s="13">
        <f t="shared" si="26"/>
        <v>8.2966410636718338E-7</v>
      </c>
      <c r="AD73" s="13">
        <f t="shared" si="26"/>
        <v>1.0511092470057407E-5</v>
      </c>
      <c r="AE73" s="13">
        <f t="shared" si="26"/>
        <v>1.4678947224848836E-7</v>
      </c>
      <c r="AF73" s="13">
        <f t="shared" si="26"/>
        <v>8.5303175898879231E-7</v>
      </c>
      <c r="AG73" s="14">
        <f t="shared" si="26"/>
        <v>4.9482092181037307E-3</v>
      </c>
      <c r="AH73" s="13">
        <f t="shared" si="26"/>
        <v>3.4354251813915549E-6</v>
      </c>
      <c r="AI73" s="13">
        <f t="shared" si="26"/>
        <v>2.4533491802355059E-8</v>
      </c>
      <c r="AJ73" s="13">
        <f t="shared" si="26"/>
        <v>1.8770185977039031E-5</v>
      </c>
      <c r="AK73" s="13">
        <f t="shared" si="26"/>
        <v>1.1355148229678788E-5</v>
      </c>
      <c r="AL73" s="13">
        <f t="shared" si="26"/>
        <v>3.3794583267687297E-5</v>
      </c>
      <c r="AM73" s="15">
        <f t="shared" si="26"/>
        <v>9.5038824475086894E-7</v>
      </c>
    </row>
    <row r="74" spans="1:39" ht="24">
      <c r="A74" s="10" t="s">
        <v>67</v>
      </c>
      <c r="B74" s="11" t="s">
        <v>40</v>
      </c>
      <c r="C74" s="12"/>
      <c r="D74" s="14">
        <f t="shared" ref="D74:AM74" si="27">$C32^2*D32^2</f>
        <v>3.0911187809359681E-3</v>
      </c>
      <c r="E74" s="13">
        <f t="shared" si="27"/>
        <v>1.343425134982637E-6</v>
      </c>
      <c r="F74" s="13">
        <f t="shared" si="27"/>
        <v>3.1804877176532133E-6</v>
      </c>
      <c r="G74" s="13">
        <f t="shared" si="27"/>
        <v>2.1819581643846041E-6</v>
      </c>
      <c r="H74" s="13">
        <f t="shared" si="27"/>
        <v>2.367352984752702E-5</v>
      </c>
      <c r="I74" s="13">
        <f t="shared" si="27"/>
        <v>5.9728890361176893E-9</v>
      </c>
      <c r="J74" s="13">
        <f t="shared" si="27"/>
        <v>1.1344749804228769E-6</v>
      </c>
      <c r="K74" s="13">
        <f t="shared" si="27"/>
        <v>7.8053173582946092E-6</v>
      </c>
      <c r="L74" s="13">
        <f t="shared" si="27"/>
        <v>1.1314537535311218E-6</v>
      </c>
      <c r="M74" s="13">
        <f t="shared" si="27"/>
        <v>9.1745864712749892E-7</v>
      </c>
      <c r="N74" s="13">
        <f t="shared" si="27"/>
        <v>1.4270263047136862E-5</v>
      </c>
      <c r="O74" s="13">
        <f t="shared" si="27"/>
        <v>6.4816613635348647E-6</v>
      </c>
      <c r="P74" s="13">
        <f t="shared" si="27"/>
        <v>1.9095394963559891E-6</v>
      </c>
      <c r="Q74" s="13">
        <f t="shared" si="27"/>
        <v>3.1565796679630684E-6</v>
      </c>
      <c r="R74" s="13">
        <f t="shared" si="27"/>
        <v>1.1958887671063105E-5</v>
      </c>
      <c r="S74" s="13">
        <f t="shared" si="27"/>
        <v>4.5514140450139627E-6</v>
      </c>
      <c r="T74" s="13">
        <f t="shared" si="27"/>
        <v>9.0529815984353918E-6</v>
      </c>
      <c r="U74" s="13">
        <f t="shared" si="27"/>
        <v>5.8554274167757262E-8</v>
      </c>
      <c r="V74" s="13">
        <f t="shared" si="27"/>
        <v>7.6203039934051927E-6</v>
      </c>
      <c r="W74" s="13">
        <f t="shared" si="27"/>
        <v>5.0142940581488583E-6</v>
      </c>
      <c r="X74" s="13">
        <f t="shared" si="27"/>
        <v>3.7396707279913578E-6</v>
      </c>
      <c r="Y74" s="13">
        <f t="shared" si="27"/>
        <v>9.4832146717229948E-6</v>
      </c>
      <c r="Z74" s="13">
        <f t="shared" si="27"/>
        <v>1.6553634846493E-6</v>
      </c>
      <c r="AA74" s="13">
        <f t="shared" si="27"/>
        <v>3.6936555501395663E-5</v>
      </c>
      <c r="AB74" s="13">
        <f t="shared" si="27"/>
        <v>4.4243694556762713E-7</v>
      </c>
      <c r="AC74" s="13">
        <f t="shared" si="27"/>
        <v>2.658951529242848E-7</v>
      </c>
      <c r="AD74" s="13">
        <f t="shared" si="27"/>
        <v>1.4723230220305795E-6</v>
      </c>
      <c r="AE74" s="13">
        <f t="shared" si="27"/>
        <v>6.2752119458033202E-6</v>
      </c>
      <c r="AF74" s="13">
        <f t="shared" si="27"/>
        <v>7.042063410065678E-6</v>
      </c>
      <c r="AG74" s="13">
        <f t="shared" si="27"/>
        <v>2.5313482281694056E-5</v>
      </c>
      <c r="AH74" s="13">
        <f t="shared" si="27"/>
        <v>2.6882489140257139E-5</v>
      </c>
      <c r="AI74" s="13">
        <f t="shared" si="27"/>
        <v>1.622059536816885E-6</v>
      </c>
      <c r="AJ74" s="13">
        <f t="shared" si="27"/>
        <v>3.4551094904038624E-6</v>
      </c>
      <c r="AK74" s="13">
        <f t="shared" si="27"/>
        <v>1.6040465988573231E-11</v>
      </c>
      <c r="AL74" s="13">
        <f t="shared" si="27"/>
        <v>1.7607464330049354E-6</v>
      </c>
      <c r="AM74" s="15">
        <f t="shared" si="27"/>
        <v>1.2144977031621194E-6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6.0880721709366277E-6</v>
      </c>
      <c r="E75" s="13">
        <f t="shared" si="28"/>
        <v>8.4170647186832485E-6</v>
      </c>
      <c r="F75" s="13">
        <f t="shared" si="28"/>
        <v>1.7191261802456737E-7</v>
      </c>
      <c r="G75" s="13">
        <f t="shared" si="28"/>
        <v>2.1921967013153819E-5</v>
      </c>
      <c r="H75" s="13">
        <f t="shared" si="28"/>
        <v>4.7841528684709338E-6</v>
      </c>
      <c r="I75" s="13">
        <f t="shared" si="28"/>
        <v>8.4350569007997658E-7</v>
      </c>
      <c r="J75" s="13">
        <f t="shared" si="28"/>
        <v>5.3853460464907492E-6</v>
      </c>
      <c r="K75" s="14">
        <f t="shared" si="28"/>
        <v>2.447465726470849E-3</v>
      </c>
      <c r="L75" s="13">
        <f t="shared" si="28"/>
        <v>1.7165695181758055E-5</v>
      </c>
      <c r="M75" s="13">
        <f t="shared" si="28"/>
        <v>2.6705507240848251E-6</v>
      </c>
      <c r="N75" s="13">
        <f t="shared" si="28"/>
        <v>4.9127919322451545E-8</v>
      </c>
      <c r="O75" s="13">
        <f t="shared" si="28"/>
        <v>6.2312371747475611E-7</v>
      </c>
      <c r="P75" s="13">
        <f t="shared" si="28"/>
        <v>3.8558741839018864E-7</v>
      </c>
      <c r="Q75" s="13">
        <f t="shared" si="28"/>
        <v>3.2177207673743816E-5</v>
      </c>
      <c r="R75" s="13">
        <f t="shared" si="28"/>
        <v>3.3534299403532972E-6</v>
      </c>
      <c r="S75" s="13">
        <f t="shared" si="28"/>
        <v>2.4114926959436023E-6</v>
      </c>
      <c r="T75" s="13">
        <f t="shared" si="28"/>
        <v>1.0311624804502969E-5</v>
      </c>
      <c r="U75" s="13">
        <f t="shared" si="28"/>
        <v>2.3396584433601037E-6</v>
      </c>
      <c r="V75" s="13">
        <f t="shared" si="28"/>
        <v>4.405203214606156E-6</v>
      </c>
      <c r="W75" s="13">
        <f t="shared" si="28"/>
        <v>1.8306925005993474E-6</v>
      </c>
      <c r="X75" s="13">
        <f t="shared" si="28"/>
        <v>9.2854251848231084E-6</v>
      </c>
      <c r="Y75" s="13">
        <f t="shared" si="28"/>
        <v>2.5789625712001527E-6</v>
      </c>
      <c r="Z75" s="13">
        <f t="shared" si="28"/>
        <v>2.6364233020048923E-9</v>
      </c>
      <c r="AA75" s="13">
        <f t="shared" si="28"/>
        <v>5.5928212155712187E-7</v>
      </c>
      <c r="AB75" s="13">
        <f t="shared" si="28"/>
        <v>1.002493368523467E-6</v>
      </c>
      <c r="AC75" s="13">
        <f t="shared" si="28"/>
        <v>2.8207871645599051E-5</v>
      </c>
      <c r="AD75" s="13">
        <f t="shared" si="28"/>
        <v>7.1511572811241665E-7</v>
      </c>
      <c r="AE75" s="13">
        <f t="shared" si="28"/>
        <v>4.2733117907038251E-6</v>
      </c>
      <c r="AF75" s="13">
        <f t="shared" si="28"/>
        <v>2.7595356709225362E-6</v>
      </c>
      <c r="AG75" s="13">
        <f t="shared" si="28"/>
        <v>1.2591350551256373E-5</v>
      </c>
      <c r="AH75" s="13">
        <f t="shared" si="28"/>
        <v>1.1489006616218718E-6</v>
      </c>
      <c r="AI75" s="13">
        <f t="shared" si="28"/>
        <v>5.9015353767876752E-7</v>
      </c>
      <c r="AJ75" s="13">
        <f t="shared" si="28"/>
        <v>2.5805276410033696E-7</v>
      </c>
      <c r="AK75" s="13">
        <f t="shared" si="28"/>
        <v>2.8852873899646844E-7</v>
      </c>
      <c r="AL75" s="13">
        <f t="shared" si="28"/>
        <v>1.8174449251321676E-5</v>
      </c>
      <c r="AM75" s="15">
        <f t="shared" si="28"/>
        <v>1.5934437266264976E-7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1.813643999899646E-7</v>
      </c>
      <c r="E76" s="13">
        <f t="shared" si="29"/>
        <v>1.4173618760852674E-7</v>
      </c>
      <c r="F76" s="13">
        <f t="shared" si="29"/>
        <v>7.3299960116311424E-7</v>
      </c>
      <c r="G76" s="13">
        <f t="shared" si="29"/>
        <v>7.1697471641856583E-6</v>
      </c>
      <c r="H76" s="13">
        <f t="shared" si="29"/>
        <v>2.9024109030101139E-7</v>
      </c>
      <c r="I76" s="13">
        <f t="shared" si="29"/>
        <v>2.2048459845918159E-7</v>
      </c>
      <c r="J76" s="13">
        <f t="shared" si="29"/>
        <v>9.0212517142990448E-8</v>
      </c>
      <c r="K76" s="13">
        <f t="shared" si="29"/>
        <v>3.5540898731276809E-6</v>
      </c>
      <c r="L76" s="14">
        <f t="shared" si="29"/>
        <v>5.0178708636326003E-4</v>
      </c>
      <c r="M76" s="13">
        <f t="shared" si="29"/>
        <v>1.0520373656312885E-7</v>
      </c>
      <c r="N76" s="13">
        <f t="shared" si="29"/>
        <v>2.5206898114653466E-8</v>
      </c>
      <c r="O76" s="13">
        <f t="shared" si="29"/>
        <v>6.0349235423616372E-7</v>
      </c>
      <c r="P76" s="13">
        <f t="shared" si="29"/>
        <v>6.684399888694086E-9</v>
      </c>
      <c r="Q76" s="13">
        <f t="shared" si="29"/>
        <v>1.8639142615296396E-6</v>
      </c>
      <c r="R76" s="13">
        <f t="shared" si="29"/>
        <v>2.0958611783098575E-6</v>
      </c>
      <c r="S76" s="13">
        <f t="shared" si="29"/>
        <v>1.9791249559348828E-6</v>
      </c>
      <c r="T76" s="13">
        <f t="shared" si="29"/>
        <v>1.8849128155418714E-7</v>
      </c>
      <c r="U76" s="13">
        <f t="shared" si="29"/>
        <v>1.2706902709360786E-7</v>
      </c>
      <c r="V76" s="13">
        <f t="shared" si="29"/>
        <v>1.6883571477757878E-6</v>
      </c>
      <c r="W76" s="13">
        <f t="shared" si="29"/>
        <v>5.0814683996973434E-9</v>
      </c>
      <c r="X76" s="13">
        <f t="shared" si="29"/>
        <v>7.0686134172869748E-7</v>
      </c>
      <c r="Y76" s="13">
        <f t="shared" si="29"/>
        <v>7.0958952442605711E-7</v>
      </c>
      <c r="Z76" s="13">
        <f t="shared" si="29"/>
        <v>4.1355586776825131E-7</v>
      </c>
      <c r="AA76" s="13">
        <f t="shared" si="29"/>
        <v>9.3995368915416565E-7</v>
      </c>
      <c r="AB76" s="13">
        <f t="shared" si="29"/>
        <v>1.9540808497054247E-6</v>
      </c>
      <c r="AC76" s="13">
        <f t="shared" si="29"/>
        <v>8.2289588966358216E-8</v>
      </c>
      <c r="AD76" s="13">
        <f t="shared" si="29"/>
        <v>1.2252232807383807E-6</v>
      </c>
      <c r="AE76" s="13">
        <f t="shared" si="29"/>
        <v>2.0758788024115266E-6</v>
      </c>
      <c r="AF76" s="13">
        <f t="shared" si="29"/>
        <v>2.6781596618173099E-6</v>
      </c>
      <c r="AG76" s="13">
        <f t="shared" si="29"/>
        <v>1.2232697405645271E-6</v>
      </c>
      <c r="AH76" s="13">
        <f t="shared" si="29"/>
        <v>3.3149896975239024E-6</v>
      </c>
      <c r="AI76" s="13">
        <f t="shared" si="29"/>
        <v>1.3687512346257778E-7</v>
      </c>
      <c r="AJ76" s="13">
        <f t="shared" si="29"/>
        <v>4.6658763955764421E-9</v>
      </c>
      <c r="AK76" s="13">
        <f t="shared" si="29"/>
        <v>8.284192869655327E-7</v>
      </c>
      <c r="AL76" s="13">
        <f t="shared" si="29"/>
        <v>2.0534206543917185E-7</v>
      </c>
      <c r="AM76" s="15">
        <f t="shared" si="29"/>
        <v>3.4835813826006052E-6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2.2092688767418358E-7</v>
      </c>
      <c r="E77" s="13">
        <f t="shared" si="30"/>
        <v>4.8962490230900939E-8</v>
      </c>
      <c r="F77" s="14">
        <f t="shared" si="30"/>
        <v>2.1943551596830536E-4</v>
      </c>
      <c r="G77" s="13">
        <f t="shared" si="30"/>
        <v>1.9571179555540675E-7</v>
      </c>
      <c r="H77" s="13">
        <f t="shared" si="30"/>
        <v>5.6516748233412929E-7</v>
      </c>
      <c r="I77" s="13">
        <f t="shared" si="30"/>
        <v>1.3656747135374581E-8</v>
      </c>
      <c r="J77" s="13">
        <f t="shared" si="30"/>
        <v>1.5452078958181662E-10</v>
      </c>
      <c r="K77" s="13">
        <f t="shared" si="30"/>
        <v>1.5616603935261602E-8</v>
      </c>
      <c r="L77" s="13">
        <f t="shared" si="30"/>
        <v>3.1805527741962229E-7</v>
      </c>
      <c r="M77" s="13">
        <f t="shared" si="30"/>
        <v>2.7379471674798094E-7</v>
      </c>
      <c r="N77" s="13">
        <f t="shared" si="30"/>
        <v>5.028217487465222E-7</v>
      </c>
      <c r="O77" s="13">
        <f t="shared" si="30"/>
        <v>2.3196117041216822E-7</v>
      </c>
      <c r="P77" s="13">
        <f t="shared" si="30"/>
        <v>7.7607192380325985E-7</v>
      </c>
      <c r="Q77" s="13">
        <f t="shared" si="30"/>
        <v>1.1240213053011086E-7</v>
      </c>
      <c r="R77" s="13">
        <f t="shared" si="30"/>
        <v>2.6842179591171138E-8</v>
      </c>
      <c r="S77" s="13">
        <f t="shared" si="30"/>
        <v>2.1655027870165497E-6</v>
      </c>
      <c r="T77" s="13">
        <f t="shared" si="30"/>
        <v>7.2506209874235855E-10</v>
      </c>
      <c r="U77" s="13">
        <f t="shared" si="30"/>
        <v>9.5640336393360912E-8</v>
      </c>
      <c r="V77" s="13">
        <f t="shared" si="30"/>
        <v>1.3902326288740625E-7</v>
      </c>
      <c r="W77" s="13">
        <f t="shared" si="30"/>
        <v>3.8579960264111959E-8</v>
      </c>
      <c r="X77" s="13">
        <f t="shared" si="30"/>
        <v>1.3531742590952624E-7</v>
      </c>
      <c r="Y77" s="13">
        <f t="shared" si="30"/>
        <v>9.3922923710551109E-7</v>
      </c>
      <c r="Z77" s="13">
        <f t="shared" si="30"/>
        <v>2.7064014318873592E-6</v>
      </c>
      <c r="AA77" s="13">
        <f t="shared" si="30"/>
        <v>1.5481918312866349E-7</v>
      </c>
      <c r="AB77" s="13">
        <f t="shared" si="30"/>
        <v>1.8508283145356596E-7</v>
      </c>
      <c r="AC77" s="13">
        <f t="shared" si="30"/>
        <v>2.5860641403172083E-7</v>
      </c>
      <c r="AD77" s="13">
        <f t="shared" si="30"/>
        <v>8.915431522125587E-10</v>
      </c>
      <c r="AE77" s="13">
        <f t="shared" si="30"/>
        <v>3.3199193675229335E-7</v>
      </c>
      <c r="AF77" s="13">
        <f t="shared" si="30"/>
        <v>4.4744176710027144E-7</v>
      </c>
      <c r="AG77" s="13">
        <f t="shared" si="30"/>
        <v>1.2989647830906272E-6</v>
      </c>
      <c r="AH77" s="13">
        <f t="shared" si="30"/>
        <v>1.7417006183084417E-6</v>
      </c>
      <c r="AI77" s="13">
        <f t="shared" si="30"/>
        <v>2.4334595263101747E-7</v>
      </c>
      <c r="AJ77" s="13">
        <f t="shared" si="30"/>
        <v>1.7169672717549298E-6</v>
      </c>
      <c r="AK77" s="13">
        <f t="shared" si="30"/>
        <v>2.5030476634657547E-10</v>
      </c>
      <c r="AL77" s="13">
        <f t="shared" si="30"/>
        <v>2.4269272336960764E-6</v>
      </c>
      <c r="AM77" s="15">
        <f t="shared" si="30"/>
        <v>2.7094948492244588E-11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2.5827620475568756E-6</v>
      </c>
      <c r="E78" s="13">
        <f t="shared" si="31"/>
        <v>1.661189997996157E-6</v>
      </c>
      <c r="F78" s="13">
        <f t="shared" si="31"/>
        <v>5.2673001957257566E-9</v>
      </c>
      <c r="G78" s="13">
        <f t="shared" si="31"/>
        <v>2.7922026899125466E-5</v>
      </c>
      <c r="H78" s="13">
        <f t="shared" si="31"/>
        <v>1.7340683250790568E-6</v>
      </c>
      <c r="I78" s="13">
        <f t="shared" si="31"/>
        <v>3.238143687977801E-6</v>
      </c>
      <c r="J78" s="14">
        <f t="shared" si="31"/>
        <v>7.1949559156244186E-3</v>
      </c>
      <c r="K78" s="13">
        <f t="shared" si="31"/>
        <v>1.589996847836289E-5</v>
      </c>
      <c r="L78" s="13">
        <f t="shared" si="31"/>
        <v>1.2856913592004166E-6</v>
      </c>
      <c r="M78" s="13">
        <f t="shared" si="31"/>
        <v>1.4141244977242506E-6</v>
      </c>
      <c r="N78" s="13">
        <f t="shared" si="31"/>
        <v>4.76544424373564E-5</v>
      </c>
      <c r="O78" s="13">
        <f t="shared" si="31"/>
        <v>2.0758308149796882E-5</v>
      </c>
      <c r="P78" s="13">
        <f t="shared" si="31"/>
        <v>4.2657251202730497E-6</v>
      </c>
      <c r="Q78" s="13">
        <f t="shared" si="31"/>
        <v>2.0356656696640189E-6</v>
      </c>
      <c r="R78" s="13">
        <f t="shared" si="31"/>
        <v>1.0561354664641681E-5</v>
      </c>
      <c r="S78" s="13">
        <f t="shared" si="31"/>
        <v>4.5219280355264378E-6</v>
      </c>
      <c r="T78" s="13">
        <f t="shared" si="31"/>
        <v>2.5506333819765075E-6</v>
      </c>
      <c r="U78" s="13">
        <f t="shared" si="31"/>
        <v>3.0413205272257347E-5</v>
      </c>
      <c r="V78" s="13">
        <f t="shared" si="31"/>
        <v>3.851596414790397E-5</v>
      </c>
      <c r="W78" s="13">
        <f t="shared" si="31"/>
        <v>1.9983416623141808E-6</v>
      </c>
      <c r="X78" s="13">
        <f t="shared" si="31"/>
        <v>7.2911051732036685E-5</v>
      </c>
      <c r="Y78" s="13">
        <f t="shared" si="31"/>
        <v>1.7088940687753976E-6</v>
      </c>
      <c r="Z78" s="13">
        <f t="shared" si="31"/>
        <v>5.6071240860650685E-5</v>
      </c>
      <c r="AA78" s="13">
        <f t="shared" si="31"/>
        <v>2.3150053785413979E-5</v>
      </c>
      <c r="AB78" s="13">
        <f t="shared" si="31"/>
        <v>4.5177004058526889E-5</v>
      </c>
      <c r="AC78" s="13">
        <f t="shared" si="31"/>
        <v>2.4615469783092382E-6</v>
      </c>
      <c r="AD78" s="13">
        <f t="shared" si="31"/>
        <v>1.380853398762031E-5</v>
      </c>
      <c r="AE78" s="13">
        <f t="shared" si="31"/>
        <v>1.7742663459574958E-5</v>
      </c>
      <c r="AF78" s="13">
        <f t="shared" si="31"/>
        <v>4.3553892676152663E-7</v>
      </c>
      <c r="AG78" s="13">
        <f t="shared" si="31"/>
        <v>3.9538521708073254E-5</v>
      </c>
      <c r="AH78" s="13">
        <f t="shared" si="31"/>
        <v>1.9564948835941153E-6</v>
      </c>
      <c r="AI78" s="13">
        <f t="shared" si="31"/>
        <v>1.5928695291181473E-6</v>
      </c>
      <c r="AJ78" s="13">
        <f t="shared" si="31"/>
        <v>7.953968671061459E-6</v>
      </c>
      <c r="AK78" s="13">
        <f t="shared" si="31"/>
        <v>1.6980977642145948E-6</v>
      </c>
      <c r="AL78" s="13">
        <f t="shared" si="31"/>
        <v>4.9626608705919005E-5</v>
      </c>
      <c r="AM78" s="15">
        <f t="shared" si="31"/>
        <v>5.6974174792871143E-5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1.2808416954826741E-7</v>
      </c>
      <c r="E79" s="13">
        <f t="shared" si="32"/>
        <v>2.6909463931479337E-7</v>
      </c>
      <c r="F79" s="13">
        <f t="shared" si="32"/>
        <v>1.735909155310941E-6</v>
      </c>
      <c r="G79" s="13">
        <f t="shared" si="32"/>
        <v>1.9268687386359027E-7</v>
      </c>
      <c r="H79" s="13">
        <f t="shared" si="32"/>
        <v>6.9442389729882307E-6</v>
      </c>
      <c r="I79" s="13">
        <f t="shared" si="32"/>
        <v>3.9758141822024402E-7</v>
      </c>
      <c r="J79" s="13">
        <f t="shared" si="32"/>
        <v>5.0654288971360438E-7</v>
      </c>
      <c r="K79" s="13">
        <f t="shared" si="32"/>
        <v>1.7143305406629038E-5</v>
      </c>
      <c r="L79" s="13">
        <f t="shared" si="32"/>
        <v>2.4022818210921521E-7</v>
      </c>
      <c r="M79" s="13">
        <f t="shared" si="32"/>
        <v>1.320237039573392E-6</v>
      </c>
      <c r="N79" s="13">
        <f t="shared" si="32"/>
        <v>2.6220414737546869E-6</v>
      </c>
      <c r="O79" s="13">
        <f t="shared" si="32"/>
        <v>6.4297089306495631E-7</v>
      </c>
      <c r="P79" s="13">
        <f t="shared" si="32"/>
        <v>4.097287116116762E-7</v>
      </c>
      <c r="Q79" s="13">
        <f t="shared" si="32"/>
        <v>7.9468060361646646E-8</v>
      </c>
      <c r="R79" s="13">
        <f t="shared" si="32"/>
        <v>8.5368657946297077E-9</v>
      </c>
      <c r="S79" s="13">
        <f t="shared" si="32"/>
        <v>1.6392334864039439E-6</v>
      </c>
      <c r="T79" s="13">
        <f t="shared" si="32"/>
        <v>3.6642066240974842E-7</v>
      </c>
      <c r="U79" s="13">
        <f t="shared" si="32"/>
        <v>7.6169335737025245E-6</v>
      </c>
      <c r="V79" s="13">
        <f t="shared" si="32"/>
        <v>1.2309230517157016E-5</v>
      </c>
      <c r="W79" s="13">
        <f t="shared" si="32"/>
        <v>1.814407797119977E-5</v>
      </c>
      <c r="X79" s="13">
        <f t="shared" si="32"/>
        <v>7.2422670707660131E-7</v>
      </c>
      <c r="Y79" s="13">
        <f t="shared" si="32"/>
        <v>2.4857605441882179E-8</v>
      </c>
      <c r="Z79" s="13">
        <f t="shared" si="32"/>
        <v>6.038118683035187E-7</v>
      </c>
      <c r="AA79" s="13">
        <f t="shared" si="32"/>
        <v>5.8428972959948034E-6</v>
      </c>
      <c r="AB79" s="13">
        <f t="shared" si="32"/>
        <v>4.2170736769598895E-6</v>
      </c>
      <c r="AC79" s="14">
        <f t="shared" si="32"/>
        <v>1.4928373517463635E-3</v>
      </c>
      <c r="AD79" s="13">
        <f t="shared" si="32"/>
        <v>6.3566586092676943E-6</v>
      </c>
      <c r="AE79" s="13">
        <f t="shared" si="32"/>
        <v>1.2097011277328558E-5</v>
      </c>
      <c r="AF79" s="13">
        <f t="shared" si="32"/>
        <v>1.5667556832951588E-6</v>
      </c>
      <c r="AG79" s="13">
        <f t="shared" si="32"/>
        <v>2.5267602774031945E-7</v>
      </c>
      <c r="AH79" s="13">
        <f t="shared" si="32"/>
        <v>5.0589850460443485E-7</v>
      </c>
      <c r="AI79" s="13">
        <f t="shared" si="32"/>
        <v>1.2103913546306654E-5</v>
      </c>
      <c r="AJ79" s="13">
        <f t="shared" si="32"/>
        <v>1.4629816224334433E-8</v>
      </c>
      <c r="AK79" s="13">
        <f t="shared" si="32"/>
        <v>4.9957536503155874E-6</v>
      </c>
      <c r="AL79" s="13">
        <f t="shared" si="32"/>
        <v>1.7939666840278553E-6</v>
      </c>
      <c r="AM79" s="15">
        <f t="shared" si="32"/>
        <v>4.1915678172520798E-6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6.7180244293029391E-6</v>
      </c>
      <c r="E80" s="13">
        <f t="shared" si="33"/>
        <v>1.2590489321673798E-6</v>
      </c>
      <c r="F80" s="13">
        <f t="shared" si="33"/>
        <v>8.6607857334695806E-6</v>
      </c>
      <c r="G80" s="14">
        <f t="shared" si="33"/>
        <v>9.9013934260333662E-3</v>
      </c>
      <c r="H80" s="13">
        <f t="shared" si="33"/>
        <v>9.1300474056249629E-7</v>
      </c>
      <c r="I80" s="13">
        <f t="shared" si="33"/>
        <v>3.4492481916963002E-5</v>
      </c>
      <c r="J80" s="13">
        <f t="shared" si="33"/>
        <v>3.7731313828162E-5</v>
      </c>
      <c r="K80" s="13">
        <f t="shared" si="33"/>
        <v>8.6856198846075141E-5</v>
      </c>
      <c r="L80" s="13">
        <f t="shared" si="33"/>
        <v>1.3775365472703426E-4</v>
      </c>
      <c r="M80" s="13">
        <f t="shared" si="33"/>
        <v>2.7848660720860909E-8</v>
      </c>
      <c r="N80" s="13">
        <f t="shared" si="33"/>
        <v>3.2860670469824785E-6</v>
      </c>
      <c r="O80" s="13">
        <f t="shared" si="33"/>
        <v>2.3693202869161466E-6</v>
      </c>
      <c r="P80" s="13">
        <f t="shared" si="33"/>
        <v>1.0184718556486332E-5</v>
      </c>
      <c r="Q80" s="13">
        <f t="shared" si="33"/>
        <v>8.9773982840283421E-7</v>
      </c>
      <c r="R80" s="13">
        <f t="shared" si="33"/>
        <v>5.4523721749927544E-5</v>
      </c>
      <c r="S80" s="13">
        <f t="shared" si="33"/>
        <v>2.1607166505556215E-5</v>
      </c>
      <c r="T80" s="13">
        <f t="shared" si="33"/>
        <v>8.3487651140811211E-6</v>
      </c>
      <c r="U80" s="13">
        <f t="shared" si="33"/>
        <v>5.9462669113482816E-5</v>
      </c>
      <c r="V80" s="13">
        <f t="shared" si="33"/>
        <v>9.4557913543540944E-6</v>
      </c>
      <c r="W80" s="13">
        <f t="shared" si="33"/>
        <v>1.454381363457756E-5</v>
      </c>
      <c r="X80" s="13">
        <f t="shared" si="33"/>
        <v>1.4315401839188871E-5</v>
      </c>
      <c r="Y80" s="13">
        <f t="shared" si="33"/>
        <v>1.976023516618969E-5</v>
      </c>
      <c r="Z80" s="13">
        <f t="shared" si="33"/>
        <v>1.2495228095772741E-4</v>
      </c>
      <c r="AA80" s="13">
        <f t="shared" si="33"/>
        <v>1.3522273053588428E-4</v>
      </c>
      <c r="AB80" s="13">
        <f t="shared" si="33"/>
        <v>4.3591387020612349E-6</v>
      </c>
      <c r="AC80" s="13">
        <f t="shared" si="33"/>
        <v>1.2529290561125256E-6</v>
      </c>
      <c r="AD80" s="13">
        <f t="shared" si="33"/>
        <v>7.9542443786772391E-6</v>
      </c>
      <c r="AE80" s="13">
        <f t="shared" si="33"/>
        <v>2.5247987349336588E-6</v>
      </c>
      <c r="AF80" s="13">
        <f t="shared" si="33"/>
        <v>1.0787029612648693E-5</v>
      </c>
      <c r="AG80" s="13">
        <f t="shared" si="33"/>
        <v>6.9719476717004265E-5</v>
      </c>
      <c r="AH80" s="13">
        <f t="shared" si="33"/>
        <v>1.4334915164989524E-5</v>
      </c>
      <c r="AI80" s="13">
        <f t="shared" si="33"/>
        <v>1.2494128225163779E-5</v>
      </c>
      <c r="AJ80" s="13">
        <f t="shared" si="33"/>
        <v>5.6037982874188864E-6</v>
      </c>
      <c r="AK80" s="13">
        <f t="shared" si="33"/>
        <v>4.6097334121732858E-6</v>
      </c>
      <c r="AL80" s="13">
        <f t="shared" si="33"/>
        <v>3.8966535414685611E-6</v>
      </c>
      <c r="AM80" s="15">
        <f t="shared" si="33"/>
        <v>6.472612511940646E-6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2.5130487039232291E-6</v>
      </c>
      <c r="E81" s="13">
        <f t="shared" si="34"/>
        <v>2.9593857784233685E-7</v>
      </c>
      <c r="F81" s="13">
        <f t="shared" si="34"/>
        <v>1.7790428950065257E-5</v>
      </c>
      <c r="G81" s="13">
        <f t="shared" si="34"/>
        <v>1.3366254058913798E-6</v>
      </c>
      <c r="H81" s="13">
        <f t="shared" si="34"/>
        <v>1.3161367128924495E-6</v>
      </c>
      <c r="I81" s="13">
        <f t="shared" si="34"/>
        <v>8.2607222556927958E-7</v>
      </c>
      <c r="J81" s="13">
        <f t="shared" si="34"/>
        <v>2.5376635338374602E-6</v>
      </c>
      <c r="K81" s="13">
        <f t="shared" si="34"/>
        <v>2.3417233474273342E-7</v>
      </c>
      <c r="L81" s="13">
        <f t="shared" si="34"/>
        <v>1.9146498750355169E-8</v>
      </c>
      <c r="M81" s="13">
        <f t="shared" si="34"/>
        <v>6.9642578631446533E-8</v>
      </c>
      <c r="N81" s="13">
        <f t="shared" si="34"/>
        <v>4.094307744400451E-6</v>
      </c>
      <c r="O81" s="13">
        <f t="shared" si="34"/>
        <v>1.0645586379306861E-5</v>
      </c>
      <c r="P81" s="13">
        <f t="shared" si="34"/>
        <v>1.0771777464239137E-6</v>
      </c>
      <c r="Q81" s="13">
        <f t="shared" si="34"/>
        <v>2.8222516133276287E-6</v>
      </c>
      <c r="R81" s="13">
        <f t="shared" si="34"/>
        <v>2.6810121683498974E-6</v>
      </c>
      <c r="S81" s="13">
        <f t="shared" si="34"/>
        <v>1.9927948124588671E-8</v>
      </c>
      <c r="T81" s="13">
        <f t="shared" si="34"/>
        <v>1.1331898776578215E-6</v>
      </c>
      <c r="U81" s="13">
        <f t="shared" si="34"/>
        <v>2.4964550400694301E-5</v>
      </c>
      <c r="V81" s="13">
        <f t="shared" si="34"/>
        <v>1.9552249320737011E-5</v>
      </c>
      <c r="W81" s="13">
        <f t="shared" si="34"/>
        <v>2.6142798675127161E-5</v>
      </c>
      <c r="X81" s="13">
        <f t="shared" si="34"/>
        <v>2.7085980988069987E-5</v>
      </c>
      <c r="Y81" s="13">
        <f t="shared" si="34"/>
        <v>3.4542818902073182E-5</v>
      </c>
      <c r="Z81" s="13">
        <f t="shared" si="34"/>
        <v>1.5265091640738277E-6</v>
      </c>
      <c r="AA81" s="13">
        <f t="shared" si="34"/>
        <v>3.148587441142509E-5</v>
      </c>
      <c r="AB81" s="13">
        <f t="shared" si="34"/>
        <v>1.7314590968313199E-7</v>
      </c>
      <c r="AC81" s="13">
        <f t="shared" si="34"/>
        <v>2.3546569035499618E-8</v>
      </c>
      <c r="AD81" s="13">
        <f t="shared" si="34"/>
        <v>7.4710329803330016E-6</v>
      </c>
      <c r="AE81" s="13">
        <f t="shared" si="34"/>
        <v>3.5805090197940536E-6</v>
      </c>
      <c r="AF81" s="13">
        <f t="shared" si="34"/>
        <v>3.2913185966162803E-6</v>
      </c>
      <c r="AG81" s="13">
        <f t="shared" si="34"/>
        <v>8.6426924459094981E-6</v>
      </c>
      <c r="AH81" s="13">
        <f t="shared" si="34"/>
        <v>4.4956880853233937E-6</v>
      </c>
      <c r="AI81" s="13">
        <f t="shared" si="34"/>
        <v>1.0167158235294293E-6</v>
      </c>
      <c r="AJ81" s="14">
        <f t="shared" si="34"/>
        <v>2.3909041885582013E-3</v>
      </c>
      <c r="AK81" s="13">
        <f t="shared" si="34"/>
        <v>1.7959381766027095E-6</v>
      </c>
      <c r="AL81" s="13">
        <f t="shared" si="34"/>
        <v>4.8043263830504685E-7</v>
      </c>
      <c r="AM81" s="15">
        <f t="shared" si="34"/>
        <v>1.8589603103660381E-8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5.3262109623874128E-7</v>
      </c>
      <c r="E82" s="13">
        <f t="shared" si="35"/>
        <v>2.2645924789380135E-6</v>
      </c>
      <c r="F82" s="13">
        <f t="shared" si="35"/>
        <v>4.7505514697661126E-9</v>
      </c>
      <c r="G82" s="13">
        <f t="shared" si="35"/>
        <v>9.2835314543502357E-7</v>
      </c>
      <c r="H82" s="13">
        <f t="shared" si="35"/>
        <v>3.9341145766854644E-12</v>
      </c>
      <c r="I82" s="13">
        <f t="shared" si="35"/>
        <v>2.0936061754666222E-6</v>
      </c>
      <c r="J82" s="13">
        <f t="shared" si="35"/>
        <v>2.2055576879814707E-6</v>
      </c>
      <c r="K82" s="13">
        <f t="shared" si="35"/>
        <v>3.4308430351123078E-7</v>
      </c>
      <c r="L82" s="13">
        <f t="shared" si="35"/>
        <v>2.7629559535901722E-6</v>
      </c>
      <c r="M82" s="13">
        <f t="shared" si="35"/>
        <v>8.2034993311629083E-7</v>
      </c>
      <c r="N82" s="13">
        <f t="shared" si="35"/>
        <v>1.2954776474628686E-7</v>
      </c>
      <c r="O82" s="13">
        <f t="shared" si="35"/>
        <v>9.5261694145172281E-7</v>
      </c>
      <c r="P82" s="13">
        <f t="shared" si="35"/>
        <v>1.3669586248620447E-6</v>
      </c>
      <c r="Q82" s="13">
        <f t="shared" si="35"/>
        <v>3.3500155626652309E-6</v>
      </c>
      <c r="R82" s="13">
        <f t="shared" si="35"/>
        <v>1.5854601930784516E-7</v>
      </c>
      <c r="S82" s="13">
        <f t="shared" si="35"/>
        <v>1.1805173233400549E-6</v>
      </c>
      <c r="T82" s="13">
        <f t="shared" si="35"/>
        <v>1.1176738059892599E-7</v>
      </c>
      <c r="U82" s="13">
        <f t="shared" si="35"/>
        <v>1.3492297739787666E-5</v>
      </c>
      <c r="V82" s="13">
        <f t="shared" si="35"/>
        <v>1.1962546562444233E-5</v>
      </c>
      <c r="W82" s="13">
        <f t="shared" si="35"/>
        <v>2.0485541374845253E-5</v>
      </c>
      <c r="X82" s="13">
        <f t="shared" si="35"/>
        <v>1.6124423021844174E-5</v>
      </c>
      <c r="Y82" s="13">
        <f t="shared" si="35"/>
        <v>5.5789234216992073E-6</v>
      </c>
      <c r="Z82" s="13">
        <f t="shared" si="35"/>
        <v>1.0987119907206197E-5</v>
      </c>
      <c r="AA82" s="13">
        <f t="shared" si="35"/>
        <v>5.478775004805754E-6</v>
      </c>
      <c r="AB82" s="13">
        <f t="shared" si="35"/>
        <v>1.4614076825150289E-7</v>
      </c>
      <c r="AC82" s="13">
        <f t="shared" si="35"/>
        <v>4.8820203855126656E-6</v>
      </c>
      <c r="AD82" s="14">
        <f t="shared" si="35"/>
        <v>1.2425393035592758E-3</v>
      </c>
      <c r="AE82" s="13">
        <f t="shared" si="35"/>
        <v>7.6194997346835011E-7</v>
      </c>
      <c r="AF82" s="13">
        <f t="shared" si="35"/>
        <v>4.7152972830949944E-7</v>
      </c>
      <c r="AG82" s="13">
        <f t="shared" si="35"/>
        <v>2.3759682327114172E-6</v>
      </c>
      <c r="AH82" s="13">
        <f t="shared" si="35"/>
        <v>4.648286179299542E-8</v>
      </c>
      <c r="AI82" s="13">
        <f t="shared" si="35"/>
        <v>4.1383812287700996E-6</v>
      </c>
      <c r="AJ82" s="13">
        <f t="shared" si="35"/>
        <v>3.7141668864739373E-6</v>
      </c>
      <c r="AK82" s="13">
        <f t="shared" si="35"/>
        <v>1.8568833580169033E-6</v>
      </c>
      <c r="AL82" s="13">
        <f t="shared" si="35"/>
        <v>2.2830366594432145E-5</v>
      </c>
      <c r="AM82" s="15">
        <f t="shared" si="35"/>
        <v>1.9947986071314422E-6</v>
      </c>
    </row>
    <row r="83" spans="1:39">
      <c r="A83" t="s">
        <v>102</v>
      </c>
      <c r="D83" s="18">
        <f>SUM($D$47:$D$82)</f>
        <v>3.5381448243036254E-3</v>
      </c>
      <c r="E83" s="18">
        <f>SUM($E$47:$E$82)</f>
        <v>1.5177601141723601E-3</v>
      </c>
      <c r="F83" s="18">
        <f>SUM($F$47:$F$82)</f>
        <v>1.0220142245148381E-3</v>
      </c>
      <c r="G83" s="18">
        <f>SUM($G$47:$G$82)</f>
        <v>1.0419263630772118E-2</v>
      </c>
      <c r="H83" s="18">
        <f>SUM($H$47:$H$82)</f>
        <v>3.7546026052714726E-4</v>
      </c>
      <c r="I83" s="18">
        <f>SUM($I$47:$I$82)</f>
        <v>2.7038128039070489E-3</v>
      </c>
      <c r="J83" s="18">
        <f>SUM($J$47:$J$82)</f>
        <v>7.9321706806122286E-3</v>
      </c>
      <c r="K83" s="18">
        <f>SUM($K$47:$K$82)</f>
        <v>2.9268807969304042E-3</v>
      </c>
      <c r="L83" s="18">
        <f>SUM($L$47:$L$82)</f>
        <v>1.1534776601272042E-3</v>
      </c>
      <c r="M83" s="18">
        <f>SUM($M$47:$M$82)</f>
        <v>3.0172212596745042E-3</v>
      </c>
      <c r="N83" s="18">
        <f>SUM($N$47:$N$82)</f>
        <v>1.0125400731334566E-2</v>
      </c>
      <c r="O83" s="18">
        <f>SUM($O$47:$O$82)</f>
        <v>5.7582567759254519E-4</v>
      </c>
      <c r="P83" s="18">
        <f>SUM($P$47:$P$82)</f>
        <v>2.0678089414202776E-3</v>
      </c>
      <c r="Q83" s="18">
        <f>SUM($Q$47:$Q$82)</f>
        <v>7.6822340159456515E-3</v>
      </c>
      <c r="R83" s="18">
        <f>SUM($R$47:$R$82)</f>
        <v>5.6083316656544303E-4</v>
      </c>
      <c r="S83" s="18">
        <f>SUM($S$47:$S$82)</f>
        <v>2.3418723262619595E-2</v>
      </c>
      <c r="T83" s="18">
        <f>SUM($T$47:$T$82)</f>
        <v>3.7425361701495458E-3</v>
      </c>
      <c r="U83" s="18">
        <f>SUM($U$47:$U$82)</f>
        <v>7.1818082472509563E-4</v>
      </c>
      <c r="V83">
        <f>SUM($V$47:$V$82)</f>
        <v>1.6968793561115764E-2</v>
      </c>
      <c r="W83" s="18">
        <f>SUM($W$47:$W$82)</f>
        <v>5.9994172683842982E-4</v>
      </c>
      <c r="X83" s="18">
        <f>SUM($X$47:$X$82)</f>
        <v>4.5252026870754497E-4</v>
      </c>
      <c r="Y83" s="18">
        <f>SUM($Y$47:$Y$82)</f>
        <v>4.3652235393639794E-3</v>
      </c>
      <c r="Z83" s="18">
        <f>SUM($Z$47:$Z$82)</f>
        <v>1.2282398690263102E-2</v>
      </c>
      <c r="AA83" s="18">
        <f>SUM($AA$47:$AA$82)</f>
        <v>8.8373748957228451E-3</v>
      </c>
      <c r="AB83" s="18">
        <f>SUM($AB$47:$AB$82)</f>
        <v>3.2722675669437186E-2</v>
      </c>
      <c r="AC83" s="18">
        <f>SUM($AC$47:$AC$82)</f>
        <v>1.9560069089613994E-3</v>
      </c>
      <c r="AD83" s="18">
        <f>SUM($AD$47:$AD$82)</f>
        <v>2.0176025911845157E-3</v>
      </c>
      <c r="AE83" s="18">
        <f>SUM($AE$47:$AE$82)</f>
        <v>5.5787066756877359E-3</v>
      </c>
      <c r="AF83" s="18">
        <f>SUM($AF$47:$AF$82)</f>
        <v>6.9246431823110125E-4</v>
      </c>
      <c r="AG83" s="18">
        <f>SUM($AG$47:$AG$82)</f>
        <v>5.4778557296940372E-3</v>
      </c>
      <c r="AH83" s="18">
        <f>SUM($AH$47:$AH$82)</f>
        <v>1.062420876083749E-2</v>
      </c>
      <c r="AI83" s="18">
        <f>SUM($AI$47:$AI$82)</f>
        <v>5.9960697864012839E-4</v>
      </c>
      <c r="AJ83" s="18">
        <f>SUM($AJ$47:$AJ$82)</f>
        <v>2.8553808568563032E-3</v>
      </c>
      <c r="AK83" s="18">
        <f>SUM($AK$47:$AK$82)</f>
        <v>2.5469586125554723E-3</v>
      </c>
      <c r="AL83" s="18">
        <f>SUM($AL$47:$AL$82)</f>
        <v>1.3538204571356431E-2</v>
      </c>
      <c r="AM83" s="18">
        <f>SUM($AM$47:$AM$82)</f>
        <v>1.7300443817663781E-3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0.20734371778311403</v>
      </c>
      <c r="D85" s="19">
        <f>$D$83/$C$85</f>
        <v>1.7064152519945652E-2</v>
      </c>
      <c r="E85" s="19">
        <f>$E$83/$C$85</f>
        <v>7.320019773929055E-3</v>
      </c>
      <c r="F85" s="19">
        <f>$F$83/$C$85</f>
        <v>4.9290821802659432E-3</v>
      </c>
      <c r="G85" s="19">
        <f>$G$83/$C$85</f>
        <v>5.0251166238231011E-2</v>
      </c>
      <c r="H85" s="19">
        <f>$H$83/$C$85</f>
        <v>1.8108108822466795E-3</v>
      </c>
      <c r="I85" s="19">
        <f>$I$83/$C$85</f>
        <v>1.304024463733835E-2</v>
      </c>
      <c r="J85" s="19">
        <f>$J$83/$C$85</f>
        <v>3.8256141856728203E-2</v>
      </c>
      <c r="K85" s="19">
        <f>$K$83/$C$85</f>
        <v>1.4116081394817008E-2</v>
      </c>
      <c r="L85" s="19">
        <f>$L$83/$C$85</f>
        <v>5.5631184414941691E-3</v>
      </c>
      <c r="M85" s="19">
        <f>$M$83/$C$85</f>
        <v>1.4551785276805842E-2</v>
      </c>
      <c r="N85" s="19">
        <f>$N$83/$C$85</f>
        <v>4.883389204936487E-2</v>
      </c>
      <c r="O85" s="19">
        <f>$O$83/$C$85</f>
        <v>2.7771551689589708E-3</v>
      </c>
      <c r="P85" s="19">
        <f>$P$83/$C$85</f>
        <v>9.9728555247728806E-3</v>
      </c>
      <c r="Q85" s="19">
        <f>$Q$83/$C$85</f>
        <v>3.7050719925748765E-2</v>
      </c>
      <c r="R85" s="19">
        <f>$R$83/$C$85</f>
        <v>2.704847644104108E-3</v>
      </c>
      <c r="S85" s="19">
        <f>$S$83/$C$85</f>
        <v>0.11294638445287299</v>
      </c>
      <c r="T85" s="19">
        <f>$T$83/$C$85</f>
        <v>1.8049913497086605E-2</v>
      </c>
      <c r="U85" s="19">
        <f>$U$83/$C$85</f>
        <v>3.4637211698708334E-3</v>
      </c>
      <c r="V85" s="19">
        <f>$V$83/$C$85</f>
        <v>8.1838956793788595E-2</v>
      </c>
      <c r="W85" s="19">
        <f>$W$83/$C$85</f>
        <v>2.8934646935673339E-3</v>
      </c>
      <c r="X85" s="19">
        <f>$X$83/$C$85</f>
        <v>2.1824643328759584E-3</v>
      </c>
      <c r="Y85" s="19">
        <f>$Y$83/$C$85</f>
        <v>2.1053078366859886E-2</v>
      </c>
      <c r="Z85" s="19">
        <f>$Z$83/$C$85</f>
        <v>5.9236898139883622E-2</v>
      </c>
      <c r="AA85" s="19">
        <f>$AA$83/$C$85</f>
        <v>4.2621859925203662E-2</v>
      </c>
      <c r="AB85" s="19">
        <f>$AB$83/$C$85</f>
        <v>0.15781850551973706</v>
      </c>
      <c r="AC85" s="19">
        <f>$AC$83/$C$85</f>
        <v>9.4336444328996967E-3</v>
      </c>
      <c r="AD85" s="19">
        <f>$AD$83/$C$85</f>
        <v>9.730714837933847E-3</v>
      </c>
      <c r="AE85" s="19">
        <f>$AE$83/$C$85</f>
        <v>2.6905597793530366E-2</v>
      </c>
      <c r="AF85" s="19">
        <f>$AF$83/$C$85</f>
        <v>3.3396927846901722E-3</v>
      </c>
      <c r="AG85" s="19">
        <f>$AG$83/$C$85</f>
        <v>2.6419202801331032E-2</v>
      </c>
      <c r="AH85" s="19">
        <f>$AH$83/$C$85</f>
        <v>5.1239598066581599E-2</v>
      </c>
      <c r="AI85" s="19">
        <f>$AI$83/$C$85</f>
        <v>2.8918502332794579E-3</v>
      </c>
      <c r="AJ85" s="19">
        <f>$AJ$83/$C$85</f>
        <v>1.3771243649846641E-2</v>
      </c>
      <c r="AK85" s="19">
        <f>$AK$83/$C$85</f>
        <v>1.2283751057360926E-2</v>
      </c>
      <c r="AL85" s="19">
        <f>$AL$83/$C$85</f>
        <v>6.5293536337173635E-2</v>
      </c>
      <c r="AM85" s="19">
        <f>$AM$83/$C$85</f>
        <v>8.3438475988746458E-3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0.20341479227063988</v>
      </c>
      <c r="D5" s="7">
        <v>-9.052291586189104E-2</v>
      </c>
      <c r="E5" s="7">
        <v>6.9528815923231195E-3</v>
      </c>
      <c r="F5" s="7">
        <v>-5.5327836913948457E-2</v>
      </c>
      <c r="G5" s="7">
        <v>-2.5179221174516844E-2</v>
      </c>
      <c r="H5" s="7">
        <v>-7.2304817838937746E-2</v>
      </c>
      <c r="I5" s="8" t="s">
        <v>188</v>
      </c>
      <c r="J5" s="7">
        <v>7.5716471497703247E-2</v>
      </c>
      <c r="K5" s="7">
        <v>-9.2868116653412828E-3</v>
      </c>
      <c r="L5" s="7">
        <v>0.17530280098736842</v>
      </c>
      <c r="M5" s="7">
        <v>-5.7133780986361338E-3</v>
      </c>
      <c r="N5" s="7">
        <v>0.1020808861992232</v>
      </c>
      <c r="O5" s="7">
        <v>-5.6128265836386117E-2</v>
      </c>
      <c r="P5" s="7">
        <v>0.19139754564692579</v>
      </c>
      <c r="Q5" s="7">
        <v>0.10433528032840306</v>
      </c>
      <c r="R5" s="7">
        <v>1.308972674589925E-2</v>
      </c>
      <c r="S5" s="7">
        <v>5.5705885599500245E-2</v>
      </c>
      <c r="T5" s="7">
        <v>-1.4242507233152178E-2</v>
      </c>
      <c r="U5" s="7">
        <v>6.462867592046348E-2</v>
      </c>
      <c r="V5" s="7">
        <v>-3.0154399141464075E-2</v>
      </c>
      <c r="W5" s="7">
        <v>-2.1329149517239101E-2</v>
      </c>
      <c r="X5" s="7">
        <v>7.4728940229577323E-2</v>
      </c>
      <c r="Y5" s="7">
        <v>-3.628648095393313E-2</v>
      </c>
      <c r="Z5" s="7">
        <v>-7.2733005969001382E-2</v>
      </c>
      <c r="AA5" s="8" t="s">
        <v>189</v>
      </c>
      <c r="AB5" s="7">
        <v>-5.8256976507541247E-2</v>
      </c>
      <c r="AC5" s="7">
        <v>5.2055130864796247E-2</v>
      </c>
      <c r="AD5" s="7">
        <v>-1.7025962225912059E-2</v>
      </c>
      <c r="AE5" s="7">
        <v>4.9506253887899393E-2</v>
      </c>
      <c r="AF5" s="7">
        <v>1.9390125215341787E-2</v>
      </c>
      <c r="AG5" s="7">
        <v>0.15205699147326818</v>
      </c>
      <c r="AH5" s="7">
        <v>-3.759198039636108E-2</v>
      </c>
      <c r="AI5" s="7">
        <v>-6.5053965822245083E-2</v>
      </c>
      <c r="AJ5" s="7">
        <v>9.0559854552398927E-2</v>
      </c>
      <c r="AK5" s="7">
        <v>0.13502867189275383</v>
      </c>
      <c r="AL5" s="7">
        <v>7.1057577827189139E-3</v>
      </c>
      <c r="AM5" s="9">
        <v>-1.3943773078757686E-2</v>
      </c>
    </row>
    <row r="6" spans="1:39" ht="24">
      <c r="A6" s="10" t="s">
        <v>41</v>
      </c>
      <c r="B6" s="11" t="s">
        <v>40</v>
      </c>
      <c r="C6" s="12">
        <v>-3.0997827522005039E-3</v>
      </c>
      <c r="D6" s="13">
        <v>-2.3531287939948443E-2</v>
      </c>
      <c r="E6" s="13">
        <v>7.524134114030411E-3</v>
      </c>
      <c r="F6" s="13">
        <v>9.7185419981456161E-2</v>
      </c>
      <c r="G6" s="13">
        <v>3.4041706041125143E-2</v>
      </c>
      <c r="H6" s="13">
        <v>1.1641778116668285E-2</v>
      </c>
      <c r="I6" s="13">
        <v>5.5232971701124685E-2</v>
      </c>
      <c r="J6" s="13">
        <v>-0.15889028686085507</v>
      </c>
      <c r="K6" s="13">
        <v>-4.3433313107235231E-3</v>
      </c>
      <c r="L6" s="13">
        <v>-5.3740462710187557E-2</v>
      </c>
      <c r="M6" s="13">
        <v>-2.8458411341511301E-2</v>
      </c>
      <c r="N6" s="13">
        <v>-2.7980197726455734E-2</v>
      </c>
      <c r="O6" s="13">
        <v>-1.366550649032785E-2</v>
      </c>
      <c r="P6" s="13">
        <v>8.8455419739987357E-2</v>
      </c>
      <c r="Q6" s="13">
        <v>-0.1271931144389731</v>
      </c>
      <c r="R6" s="13">
        <v>4.0589490184988156E-2</v>
      </c>
      <c r="S6" s="13">
        <v>5.6506286745494086E-2</v>
      </c>
      <c r="T6" s="13">
        <v>-5.1750099002330477E-2</v>
      </c>
      <c r="U6" s="13">
        <v>8.0089451415390048E-2</v>
      </c>
      <c r="V6" s="14" t="s">
        <v>190</v>
      </c>
      <c r="W6" s="13">
        <v>5.5295128115972706E-3</v>
      </c>
      <c r="X6" s="13">
        <v>2.4836311620816474E-2</v>
      </c>
      <c r="Y6" s="13">
        <v>-3.6941791563744469E-3</v>
      </c>
      <c r="Z6" s="13">
        <v>-5.8711791987644127E-3</v>
      </c>
      <c r="AA6" s="13">
        <v>-0.23573330679497509</v>
      </c>
      <c r="AB6" s="13">
        <v>-0.11474795828833666</v>
      </c>
      <c r="AC6" s="13">
        <v>0.14818524434456962</v>
      </c>
      <c r="AD6" s="14" t="s">
        <v>191</v>
      </c>
      <c r="AE6" s="13">
        <v>-0.10516378995993117</v>
      </c>
      <c r="AF6" s="13">
        <v>3.6099506181646035E-2</v>
      </c>
      <c r="AG6" s="13">
        <v>-4.6483629806893197E-2</v>
      </c>
      <c r="AH6" s="13">
        <v>-3.6834095468035392E-2</v>
      </c>
      <c r="AI6" s="13">
        <v>-0.12198778671540593</v>
      </c>
      <c r="AJ6" s="13">
        <v>9.7187303460481628E-2</v>
      </c>
      <c r="AK6" s="13">
        <v>3.2716597758747148E-2</v>
      </c>
      <c r="AL6" s="13">
        <v>-4.1573731328475132E-2</v>
      </c>
      <c r="AM6" s="15">
        <v>-0.11530487660802476</v>
      </c>
    </row>
    <row r="7" spans="1:39" ht="24">
      <c r="A7" s="10" t="s">
        <v>42</v>
      </c>
      <c r="B7" s="11" t="s">
        <v>40</v>
      </c>
      <c r="C7" s="12">
        <v>0.12948169030681717</v>
      </c>
      <c r="D7" s="13">
        <v>-8.5176089797221397E-2</v>
      </c>
      <c r="E7" s="14" t="s">
        <v>161</v>
      </c>
      <c r="F7" s="13">
        <v>-1.8844169793261197E-2</v>
      </c>
      <c r="G7" s="13">
        <v>-9.8628405371704711E-2</v>
      </c>
      <c r="H7" s="13">
        <v>3.9010085502498182E-2</v>
      </c>
      <c r="I7" s="13">
        <v>-7.2840435819949215E-2</v>
      </c>
      <c r="J7" s="13">
        <v>-8.7250914292374242E-3</v>
      </c>
      <c r="K7" s="13">
        <v>9.5235778279579908E-2</v>
      </c>
      <c r="L7" s="13">
        <v>-4.9000542977951811E-2</v>
      </c>
      <c r="M7" s="13">
        <v>3.4967949006327992E-2</v>
      </c>
      <c r="N7" s="13">
        <v>9.0336567491062836E-2</v>
      </c>
      <c r="O7" s="13">
        <v>-5.3938522795138666E-2</v>
      </c>
      <c r="P7" s="13">
        <v>-0.12390855898002248</v>
      </c>
      <c r="Q7" s="13">
        <v>6.9903212775780224E-2</v>
      </c>
      <c r="R7" s="13">
        <v>-4.0962643824588314E-2</v>
      </c>
      <c r="S7" s="13">
        <v>-4.9916757337146985E-3</v>
      </c>
      <c r="T7" s="13">
        <v>1.0820412253482316E-2</v>
      </c>
      <c r="U7" s="13">
        <v>-6.5032246909885211E-2</v>
      </c>
      <c r="V7" s="13">
        <v>-3.1104673064026502E-2</v>
      </c>
      <c r="W7" s="13">
        <v>-9.5146770208807629E-2</v>
      </c>
      <c r="X7" s="13">
        <v>-1.1820996317362961E-2</v>
      </c>
      <c r="Y7" s="13">
        <v>0.11983847151813838</v>
      </c>
      <c r="Z7" s="13">
        <v>1.4893792244715943E-2</v>
      </c>
      <c r="AA7" s="13">
        <v>0.26554631746227336</v>
      </c>
      <c r="AB7" s="13">
        <v>0.22229712323133427</v>
      </c>
      <c r="AC7" s="13">
        <v>-3.5191884164528543E-2</v>
      </c>
      <c r="AD7" s="13">
        <v>6.1162572552086658E-3</v>
      </c>
      <c r="AE7" s="13">
        <v>-6.8376953962170861E-2</v>
      </c>
      <c r="AF7" s="13">
        <v>-0.10172487891207344</v>
      </c>
      <c r="AG7" s="13">
        <v>-3.4486661474804489E-2</v>
      </c>
      <c r="AH7" s="13">
        <v>6.1036587705972194E-2</v>
      </c>
      <c r="AI7" s="13">
        <v>-9.222145235753651E-2</v>
      </c>
      <c r="AJ7" s="13">
        <v>-9.4593575988253048E-2</v>
      </c>
      <c r="AK7" s="13">
        <v>-5.195005603051759E-2</v>
      </c>
      <c r="AL7" s="13">
        <v>9.6693132708234847E-2</v>
      </c>
      <c r="AM7" s="15">
        <v>-1.7200721590230117E-4</v>
      </c>
    </row>
    <row r="8" spans="1:39" ht="24">
      <c r="A8" s="10" t="s">
        <v>43</v>
      </c>
      <c r="B8" s="11" t="s">
        <v>40</v>
      </c>
      <c r="C8" s="12">
        <v>-2.7329985728710409E-2</v>
      </c>
      <c r="D8" s="13">
        <v>-0.10809718534830079</v>
      </c>
      <c r="E8" s="13">
        <v>-6.8165806976862767E-2</v>
      </c>
      <c r="F8" s="13">
        <v>1.3889159845666677E-2</v>
      </c>
      <c r="G8" s="13">
        <v>5.6012952157060966E-2</v>
      </c>
      <c r="H8" s="13">
        <v>-2.6171877729183942E-2</v>
      </c>
      <c r="I8" s="13">
        <v>2.6757652278965715E-2</v>
      </c>
      <c r="J8" s="13">
        <v>-0.10131667737126905</v>
      </c>
      <c r="K8" s="13">
        <v>1.215865007960867E-2</v>
      </c>
      <c r="L8" s="13">
        <v>-7.1920640948101508E-2</v>
      </c>
      <c r="M8" s="13">
        <v>-8.8398239550628033E-2</v>
      </c>
      <c r="N8" s="13">
        <v>7.6762418545494204E-2</v>
      </c>
      <c r="O8" s="13">
        <v>2.2149477202483971E-2</v>
      </c>
      <c r="P8" s="13">
        <v>-2.9513664875933612E-2</v>
      </c>
      <c r="Q8" s="13">
        <v>2.1306417962000754E-3</v>
      </c>
      <c r="R8" s="13">
        <v>-6.5694837954689347E-3</v>
      </c>
      <c r="S8" s="13">
        <v>-2.0362360347095407E-2</v>
      </c>
      <c r="T8" s="13">
        <v>2.8359583412635156E-2</v>
      </c>
      <c r="U8" s="14" t="s">
        <v>192</v>
      </c>
      <c r="V8" s="13">
        <v>-0.14001414675184659</v>
      </c>
      <c r="W8" s="13">
        <v>1.7516278697546159E-2</v>
      </c>
      <c r="X8" s="13">
        <v>-1.5219506145900532E-2</v>
      </c>
      <c r="Y8" s="13">
        <v>0.21751374284288569</v>
      </c>
      <c r="Z8" s="13">
        <v>6.2614585710335999E-2</v>
      </c>
      <c r="AA8" s="13">
        <v>0.14100486458144951</v>
      </c>
      <c r="AB8" s="13">
        <v>-9.2462887244855241E-2</v>
      </c>
      <c r="AC8" s="13">
        <v>3.3427404189858546E-2</v>
      </c>
      <c r="AD8" s="13">
        <v>9.2908656332624059E-2</v>
      </c>
      <c r="AE8" s="13">
        <v>-3.5192035573009484E-2</v>
      </c>
      <c r="AF8" s="13">
        <v>-0.12587466074112569</v>
      </c>
      <c r="AG8" s="13">
        <v>8.7438401002825517E-2</v>
      </c>
      <c r="AH8" s="13">
        <v>4.0468722435629878E-2</v>
      </c>
      <c r="AI8" s="13">
        <v>-6.0745235238422162E-3</v>
      </c>
      <c r="AJ8" s="13">
        <v>1.5339634286213795E-2</v>
      </c>
      <c r="AK8" s="13">
        <v>-3.7370497368861291E-2</v>
      </c>
      <c r="AL8" s="13">
        <v>-1.9147729994490947E-2</v>
      </c>
      <c r="AM8" s="15">
        <v>7.9292945745505578E-2</v>
      </c>
    </row>
    <row r="9" spans="1:39" ht="24">
      <c r="A9" s="10" t="s">
        <v>44</v>
      </c>
      <c r="B9" s="11" t="s">
        <v>40</v>
      </c>
      <c r="C9" s="12">
        <v>-0.18235619735713524</v>
      </c>
      <c r="D9" s="13">
        <v>1.9885271185215589E-2</v>
      </c>
      <c r="E9" s="13">
        <v>3.2747053114906152E-2</v>
      </c>
      <c r="F9" s="13">
        <v>-8.0615246961869613E-2</v>
      </c>
      <c r="G9" s="13">
        <v>4.2334344543754072E-2</v>
      </c>
      <c r="H9" s="13">
        <v>-2.9937169692066314E-2</v>
      </c>
      <c r="I9" s="13">
        <v>-6.7724219662208041E-2</v>
      </c>
      <c r="J9" s="13">
        <v>-7.9011583832707788E-2</v>
      </c>
      <c r="K9" s="13">
        <v>1.9008123325242675E-2</v>
      </c>
      <c r="L9" s="13">
        <v>-0.11436106648808826</v>
      </c>
      <c r="M9" s="14" t="s">
        <v>193</v>
      </c>
      <c r="N9" s="13">
        <v>-6.2287142840174302E-2</v>
      </c>
      <c r="O9" s="13">
        <v>5.9985238614133948E-2</v>
      </c>
      <c r="P9" s="13">
        <v>-0.10947090985745939</v>
      </c>
      <c r="Q9" s="13">
        <v>3.9032332440176704E-2</v>
      </c>
      <c r="R9" s="13">
        <v>4.0269044360421523E-2</v>
      </c>
      <c r="S9" s="13">
        <v>-3.4631728536039949E-2</v>
      </c>
      <c r="T9" s="13">
        <v>2.8466362517324702E-2</v>
      </c>
      <c r="U9" s="13">
        <v>-8.4063887210234806E-2</v>
      </c>
      <c r="V9" s="13">
        <v>0.10259434687352996</v>
      </c>
      <c r="W9" s="13">
        <v>0.10741443710992962</v>
      </c>
      <c r="X9" s="13">
        <v>-7.3106501306587621E-2</v>
      </c>
      <c r="Y9" s="13">
        <v>0.11441498246679258</v>
      </c>
      <c r="Z9" s="13">
        <v>-8.0533524748535701E-2</v>
      </c>
      <c r="AA9" s="13">
        <v>0.18454489519777731</v>
      </c>
      <c r="AB9" s="13">
        <v>-6.3524782187242057E-2</v>
      </c>
      <c r="AC9" s="13">
        <v>2.4004703103783706E-2</v>
      </c>
      <c r="AD9" s="13">
        <v>-3.1213313269740618E-2</v>
      </c>
      <c r="AE9" s="13">
        <v>9.8304185984010528E-2</v>
      </c>
      <c r="AF9" s="13">
        <v>0.16495149278234861</v>
      </c>
      <c r="AG9" s="13">
        <v>2.5409776415864348E-2</v>
      </c>
      <c r="AH9" s="13">
        <v>7.9974221035030338E-2</v>
      </c>
      <c r="AI9" s="13">
        <v>5.0452167342449887E-2</v>
      </c>
      <c r="AJ9" s="13">
        <v>9.1492977675312143E-2</v>
      </c>
      <c r="AK9" s="13">
        <v>0.12909660867527281</v>
      </c>
      <c r="AL9" s="13">
        <v>-4.1020354759744228E-2</v>
      </c>
      <c r="AM9" s="15">
        <v>-3.3265291591754412E-2</v>
      </c>
    </row>
    <row r="10" spans="1:39" ht="24">
      <c r="A10" s="10" t="s">
        <v>45</v>
      </c>
      <c r="B10" s="11" t="s">
        <v>40</v>
      </c>
      <c r="C10" s="12">
        <v>-0.14808834027552906</v>
      </c>
      <c r="D10" s="13">
        <v>5.4902086862161872E-2</v>
      </c>
      <c r="E10" s="13">
        <v>-5.2478279175645758E-2</v>
      </c>
      <c r="F10" s="13">
        <v>-6.985751597967553E-2</v>
      </c>
      <c r="G10" s="13">
        <v>-2.6973997425534194E-2</v>
      </c>
      <c r="H10" s="13">
        <v>2.2266582890331905E-2</v>
      </c>
      <c r="I10" s="13">
        <v>0.15803682332792085</v>
      </c>
      <c r="J10" s="13">
        <v>0.25772010084913965</v>
      </c>
      <c r="K10" s="13">
        <v>-6.7026705768973446E-2</v>
      </c>
      <c r="L10" s="13">
        <v>0.13551579833767682</v>
      </c>
      <c r="M10" s="13">
        <v>0.1274453900366545</v>
      </c>
      <c r="N10" s="13">
        <v>-2.7148405423101096E-2</v>
      </c>
      <c r="O10" s="13">
        <v>-4.2166185917354083E-2</v>
      </c>
      <c r="P10" s="13">
        <v>2.5036377335263923E-2</v>
      </c>
      <c r="Q10" s="13">
        <v>6.3888246428620413E-2</v>
      </c>
      <c r="R10" s="13">
        <v>0.13047286040390124</v>
      </c>
      <c r="S10" s="13">
        <v>6.7919354798457454E-2</v>
      </c>
      <c r="T10" s="13">
        <v>-2.7863083240021951E-2</v>
      </c>
      <c r="U10" s="13">
        <v>-3.6384154482377272E-2</v>
      </c>
      <c r="V10" s="13">
        <v>4.8065924291692569E-2</v>
      </c>
      <c r="W10" s="13">
        <v>2.520585532192918E-2</v>
      </c>
      <c r="X10" s="13">
        <v>6.9467257517589628E-2</v>
      </c>
      <c r="Y10" s="13">
        <v>-5.2360589469646224E-2</v>
      </c>
      <c r="Z10" s="13">
        <v>4.208950773087472E-2</v>
      </c>
      <c r="AA10" s="13">
        <v>-9.7330944409393452E-3</v>
      </c>
      <c r="AB10" s="13">
        <v>4.5809756904372535E-2</v>
      </c>
      <c r="AC10" s="13">
        <v>0.1108531440193302</v>
      </c>
      <c r="AD10" s="13">
        <v>3.0450938360908696E-2</v>
      </c>
      <c r="AE10" s="13">
        <v>-5.2855845220570949E-2</v>
      </c>
      <c r="AF10" s="13">
        <v>1.4052899805065742E-2</v>
      </c>
      <c r="AG10" s="13">
        <v>-7.1983255314402972E-2</v>
      </c>
      <c r="AH10" s="13">
        <v>-5.5830224284210028E-2</v>
      </c>
      <c r="AI10" s="13">
        <v>6.8101042532123304E-2</v>
      </c>
      <c r="AJ10" s="13">
        <v>-3.5107536579995012E-2</v>
      </c>
      <c r="AK10" s="14" t="s">
        <v>193</v>
      </c>
      <c r="AL10" s="13">
        <v>1.1227481257807391E-2</v>
      </c>
      <c r="AM10" s="15">
        <v>-2.1960879154616742E-2</v>
      </c>
    </row>
    <row r="11" spans="1:39" ht="24">
      <c r="A11" s="10" t="s">
        <v>46</v>
      </c>
      <c r="B11" s="11" t="s">
        <v>40</v>
      </c>
      <c r="C11" s="12">
        <v>-0.1510164435896707</v>
      </c>
      <c r="D11" s="13">
        <v>-0.1028151403532109</v>
      </c>
      <c r="E11" s="13">
        <v>0.10657055632387029</v>
      </c>
      <c r="F11" s="13">
        <v>0.14362512468532496</v>
      </c>
      <c r="G11" s="13">
        <v>1.4834647874601835E-2</v>
      </c>
      <c r="H11" s="13">
        <v>5.7560037384077951E-2</v>
      </c>
      <c r="I11" s="13">
        <v>2.1189857131944254E-2</v>
      </c>
      <c r="J11" s="13">
        <v>-0.10439681438668112</v>
      </c>
      <c r="K11" s="13">
        <v>3.2017001609303791E-2</v>
      </c>
      <c r="L11" s="13">
        <v>1.6418437065998347E-2</v>
      </c>
      <c r="M11" s="13">
        <v>-4.544328222243136E-2</v>
      </c>
      <c r="N11" s="13">
        <v>1.6731175440336973E-2</v>
      </c>
      <c r="O11" s="13">
        <v>-7.3883422618156419E-2</v>
      </c>
      <c r="P11" s="13">
        <v>3.8964362952143533E-2</v>
      </c>
      <c r="Q11" s="13">
        <v>3.5629305807398197E-2</v>
      </c>
      <c r="R11" s="13">
        <v>-3.2244357621375966E-2</v>
      </c>
      <c r="S11" s="13">
        <v>-6.9674638812454004E-2</v>
      </c>
      <c r="T11" s="13">
        <v>-0.15511054159821003</v>
      </c>
      <c r="U11" s="13">
        <v>-2.0284953970237777E-2</v>
      </c>
      <c r="V11" s="13">
        <v>-2.2060897936688979E-2</v>
      </c>
      <c r="W11" s="13">
        <v>0.12272092605440171</v>
      </c>
      <c r="X11" s="13">
        <v>-4.8445658821340181E-3</v>
      </c>
      <c r="Y11" s="13">
        <v>1.6368998804414132E-2</v>
      </c>
      <c r="Z11" s="13">
        <v>2.2912535039551176E-2</v>
      </c>
      <c r="AA11" s="13">
        <v>-3.6289445083034638E-2</v>
      </c>
      <c r="AB11" s="13">
        <v>3.9159766171553728E-2</v>
      </c>
      <c r="AC11" s="13">
        <v>-9.272477131687747E-3</v>
      </c>
      <c r="AD11" s="13">
        <v>-4.7754254316798389E-2</v>
      </c>
      <c r="AE11" s="13">
        <v>7.5155037179294351E-2</v>
      </c>
      <c r="AF11" s="13">
        <v>-5.5452229498370907E-3</v>
      </c>
      <c r="AG11" s="13">
        <v>-5.3325592400209697E-2</v>
      </c>
      <c r="AH11" s="13">
        <v>-6.4036324477375478E-2</v>
      </c>
      <c r="AI11" s="13">
        <v>-6.8653710014773967E-2</v>
      </c>
      <c r="AJ11" s="13">
        <v>-0.13717598132239833</v>
      </c>
      <c r="AK11" s="13">
        <v>1.4385266866853506E-2</v>
      </c>
      <c r="AL11" s="14" t="s">
        <v>135</v>
      </c>
      <c r="AM11" s="15">
        <v>-3.6161251097313329E-2</v>
      </c>
    </row>
    <row r="12" spans="1:39" ht="24">
      <c r="A12" s="10" t="s">
        <v>47</v>
      </c>
      <c r="B12" s="11" t="s">
        <v>40</v>
      </c>
      <c r="C12" s="12">
        <v>-2.4201260396668988E-2</v>
      </c>
      <c r="D12" s="13">
        <v>-6.8215558789569919E-2</v>
      </c>
      <c r="E12" s="13">
        <v>0.10103515323901119</v>
      </c>
      <c r="F12" s="13">
        <v>-1.7093092085917746E-2</v>
      </c>
      <c r="G12" s="13">
        <v>-6.8118812678861537E-2</v>
      </c>
      <c r="H12" s="13">
        <v>1.018615085926038E-2</v>
      </c>
      <c r="I12" s="13">
        <v>6.5315154393803584E-3</v>
      </c>
      <c r="J12" s="13">
        <v>-8.6785966009683413E-2</v>
      </c>
      <c r="K12" s="14" t="s">
        <v>194</v>
      </c>
      <c r="L12" s="13">
        <v>-8.3993918708848814E-2</v>
      </c>
      <c r="M12" s="13">
        <v>1.987172429095161E-2</v>
      </c>
      <c r="N12" s="13">
        <v>6.3856668872478053E-2</v>
      </c>
      <c r="O12" s="13">
        <v>-1.2470541552469971E-2</v>
      </c>
      <c r="P12" s="13">
        <v>-0.14027097865165652</v>
      </c>
      <c r="Q12" s="13">
        <v>-0.15933347909352352</v>
      </c>
      <c r="R12" s="13">
        <v>-0.10976344578513304</v>
      </c>
      <c r="S12" s="13">
        <v>6.5887033947721274E-2</v>
      </c>
      <c r="T12" s="13">
        <v>-0.10132293635583589</v>
      </c>
      <c r="U12" s="13">
        <v>1.1495274508956599E-2</v>
      </c>
      <c r="V12" s="13">
        <v>-0.16040034719086627</v>
      </c>
      <c r="W12" s="13">
        <v>3.8627207240023248E-2</v>
      </c>
      <c r="X12" s="13">
        <v>3.5283139447261976E-2</v>
      </c>
      <c r="Y12" s="13">
        <v>7.9652807158081596E-2</v>
      </c>
      <c r="Z12" s="13">
        <v>-2.1537934803677092E-2</v>
      </c>
      <c r="AA12" s="13">
        <v>-4.6450013086838188E-2</v>
      </c>
      <c r="AB12" s="13">
        <v>-9.2741584159782994E-2</v>
      </c>
      <c r="AC12" s="13">
        <v>0.1045425569508035</v>
      </c>
      <c r="AD12" s="13">
        <v>-2.9147463266438749E-3</v>
      </c>
      <c r="AE12" s="13">
        <v>6.9955196867663222E-3</v>
      </c>
      <c r="AF12" s="13">
        <v>-4.1154619157579052E-3</v>
      </c>
      <c r="AG12" s="13">
        <v>9.1158582061351912E-2</v>
      </c>
      <c r="AH12" s="13">
        <v>-4.7051798599609179E-3</v>
      </c>
      <c r="AI12" s="13">
        <v>-4.6583483244564829E-2</v>
      </c>
      <c r="AJ12" s="13">
        <v>1.9518492942290751E-2</v>
      </c>
      <c r="AK12" s="13">
        <v>-6.8988984141807555E-2</v>
      </c>
      <c r="AL12" s="13">
        <v>2.9806021247356849E-2</v>
      </c>
      <c r="AM12" s="15">
        <v>-6.7142452173355044E-2</v>
      </c>
    </row>
    <row r="13" spans="1:39" ht="24">
      <c r="A13" s="10" t="s">
        <v>48</v>
      </c>
      <c r="B13" s="11" t="s">
        <v>40</v>
      </c>
      <c r="C13" s="12">
        <v>-0.18836379213717383</v>
      </c>
      <c r="D13" s="13">
        <v>-6.5000004588609994E-2</v>
      </c>
      <c r="E13" s="13">
        <v>3.6605264436738102E-2</v>
      </c>
      <c r="F13" s="13">
        <v>-3.4785924695912712E-2</v>
      </c>
      <c r="G13" s="13">
        <v>1.2093411931163475E-2</v>
      </c>
      <c r="H13" s="14" t="s">
        <v>195</v>
      </c>
      <c r="I13" s="13">
        <v>-9.6718699146803797E-2</v>
      </c>
      <c r="J13" s="13">
        <v>-0.13735576878060141</v>
      </c>
      <c r="K13" s="13">
        <v>9.0753239045256989E-3</v>
      </c>
      <c r="L13" s="13">
        <v>0.16695988976480244</v>
      </c>
      <c r="M13" s="13">
        <v>-3.0369012128996467E-2</v>
      </c>
      <c r="N13" s="13">
        <v>-8.7293151427431659E-2</v>
      </c>
      <c r="O13" s="13">
        <v>-9.6454890814760871E-2</v>
      </c>
      <c r="P13" s="13">
        <v>-0.11447612319508024</v>
      </c>
      <c r="Q13" s="13">
        <v>-4.5999107704659065E-2</v>
      </c>
      <c r="R13" s="13">
        <v>-7.5416992019346402E-2</v>
      </c>
      <c r="S13" s="13">
        <v>1.3367152537049213E-2</v>
      </c>
      <c r="T13" s="13">
        <v>3.6307333192970762E-2</v>
      </c>
      <c r="U13" s="13">
        <v>-2.4996204538687564E-2</v>
      </c>
      <c r="V13" s="13">
        <v>0.1704250676646944</v>
      </c>
      <c r="W13" s="13">
        <v>-6.0973461225934444E-2</v>
      </c>
      <c r="X13" s="13">
        <v>4.2614949884140274E-2</v>
      </c>
      <c r="Y13" s="13">
        <v>-1.77406782124673E-2</v>
      </c>
      <c r="Z13" s="13">
        <v>4.8404983411906161E-2</v>
      </c>
      <c r="AA13" s="13">
        <v>4.3411393849705861E-2</v>
      </c>
      <c r="AB13" s="13">
        <v>4.2024127558270868E-2</v>
      </c>
      <c r="AC13" s="13">
        <v>0.13427687158656779</v>
      </c>
      <c r="AD13" s="13">
        <v>8.7377687748479479E-3</v>
      </c>
      <c r="AE13" s="13">
        <v>0.1254721834571591</v>
      </c>
      <c r="AF13" s="13">
        <v>9.6446084927857528E-2</v>
      </c>
      <c r="AG13" s="13">
        <v>-1.357512678454539E-2</v>
      </c>
      <c r="AH13" s="13">
        <v>-2.0799448283622859E-2</v>
      </c>
      <c r="AI13" s="13">
        <v>-5.0008485432621291E-2</v>
      </c>
      <c r="AJ13" s="13">
        <v>-4.372914758450714E-3</v>
      </c>
      <c r="AK13" s="13">
        <v>2.557999273166247E-2</v>
      </c>
      <c r="AL13" s="13">
        <v>5.2522921283574935E-2</v>
      </c>
      <c r="AM13" s="15">
        <v>0.13486889138781186</v>
      </c>
    </row>
    <row r="14" spans="1:39" ht="24">
      <c r="A14" s="10" t="s">
        <v>49</v>
      </c>
      <c r="B14" s="11" t="s">
        <v>40</v>
      </c>
      <c r="C14" s="12">
        <v>0.17322130894633989</v>
      </c>
      <c r="D14" s="13">
        <v>0.16873083397777602</v>
      </c>
      <c r="E14" s="13">
        <v>-1.45927112491855E-2</v>
      </c>
      <c r="F14" s="13">
        <v>2.9192367669412998E-2</v>
      </c>
      <c r="G14" s="13">
        <v>-7.8945767867325461E-2</v>
      </c>
      <c r="H14" s="13">
        <v>4.3441066041132008E-2</v>
      </c>
      <c r="I14" s="13">
        <v>6.6057418665861053E-2</v>
      </c>
      <c r="J14" s="13">
        <v>0.16476960547935421</v>
      </c>
      <c r="K14" s="13">
        <v>3.3772537982165965E-2</v>
      </c>
      <c r="L14" s="13">
        <v>-6.394299246737517E-2</v>
      </c>
      <c r="M14" s="13">
        <v>-7.5044964360458211E-2</v>
      </c>
      <c r="N14" s="13">
        <v>1.4892199637563724E-2</v>
      </c>
      <c r="O14" s="13">
        <v>7.6956437653584869E-2</v>
      </c>
      <c r="P14" s="13">
        <v>-5.4062593144689482E-2</v>
      </c>
      <c r="Q14" s="13">
        <v>7.7410380334950828E-4</v>
      </c>
      <c r="R14" s="13">
        <v>2.6314978466514163E-2</v>
      </c>
      <c r="S14" s="13">
        <v>0.21233627172151739</v>
      </c>
      <c r="T14" s="13">
        <v>1.2011021318040049E-2</v>
      </c>
      <c r="U14" s="13">
        <v>-1.587044384365989E-2</v>
      </c>
      <c r="V14" s="13">
        <v>-0.11790242775034945</v>
      </c>
      <c r="W14" s="13">
        <v>-4.7412132983704655E-2</v>
      </c>
      <c r="X14" s="14" t="s">
        <v>161</v>
      </c>
      <c r="Y14" s="13">
        <v>-1.2159626472218554E-2</v>
      </c>
      <c r="Z14" s="13">
        <v>-3.9423055810851926E-2</v>
      </c>
      <c r="AA14" s="13">
        <v>5.2837056227932763E-2</v>
      </c>
      <c r="AB14" s="13">
        <v>6.3061562903444723E-2</v>
      </c>
      <c r="AC14" s="13">
        <v>-7.3056469539217322E-2</v>
      </c>
      <c r="AD14" s="13">
        <v>3.0729365632342371E-2</v>
      </c>
      <c r="AE14" s="13">
        <v>0.10289790502076034</v>
      </c>
      <c r="AF14" s="13">
        <v>-3.2495815897428337E-2</v>
      </c>
      <c r="AG14" s="13">
        <v>6.0334434879134397E-2</v>
      </c>
      <c r="AH14" s="13">
        <v>-3.7975758023033039E-2</v>
      </c>
      <c r="AI14" s="13">
        <v>8.4569860662022489E-2</v>
      </c>
      <c r="AJ14" s="13">
        <v>5.6470208381915861E-2</v>
      </c>
      <c r="AK14" s="13">
        <v>6.8945987904902098E-2</v>
      </c>
      <c r="AL14" s="13">
        <v>-5.5171078604978642E-3</v>
      </c>
      <c r="AM14" s="15">
        <v>-0.10555931897873488</v>
      </c>
    </row>
    <row r="15" spans="1:39" ht="24">
      <c r="A15" s="10" t="s">
        <v>50</v>
      </c>
      <c r="B15" s="11" t="s">
        <v>40</v>
      </c>
      <c r="C15" s="12">
        <v>8.4891696211972192E-2</v>
      </c>
      <c r="D15" s="13">
        <v>6.1054107660033073E-2</v>
      </c>
      <c r="E15" s="13">
        <v>-2.0902522769996029E-2</v>
      </c>
      <c r="F15" s="14" t="s">
        <v>160</v>
      </c>
      <c r="G15" s="13">
        <v>0.10241903415027129</v>
      </c>
      <c r="H15" s="13">
        <v>-3.5765612725376365E-2</v>
      </c>
      <c r="I15" s="13">
        <v>-9.9324855221604419E-2</v>
      </c>
      <c r="J15" s="13">
        <v>0.13021490302201139</v>
      </c>
      <c r="K15" s="13">
        <v>-1.6914446744828511E-2</v>
      </c>
      <c r="L15" s="13">
        <v>3.6156840215470554E-2</v>
      </c>
      <c r="M15" s="13">
        <v>-8.2894125967068702E-2</v>
      </c>
      <c r="N15" s="13">
        <v>-7.013653286883418E-3</v>
      </c>
      <c r="O15" s="13">
        <v>-0.10445437301649768</v>
      </c>
      <c r="P15" s="13">
        <v>6.44651877044954E-2</v>
      </c>
      <c r="Q15" s="13">
        <v>-3.6540282769365898E-2</v>
      </c>
      <c r="R15" s="13">
        <v>-0.10304338644860757</v>
      </c>
      <c r="S15" s="13">
        <v>-0.11260799924407187</v>
      </c>
      <c r="T15" s="13">
        <v>8.7196168455933976E-2</v>
      </c>
      <c r="U15" s="13">
        <v>1.2536446350369023E-2</v>
      </c>
      <c r="V15" s="13">
        <v>-1.3808158744370054E-2</v>
      </c>
      <c r="W15" s="13">
        <v>-2.7386643926520869E-2</v>
      </c>
      <c r="X15" s="13">
        <v>2.9906855284680931E-2</v>
      </c>
      <c r="Y15" s="13">
        <v>8.6108339195683808E-2</v>
      </c>
      <c r="Z15" s="13">
        <v>4.9406273908630793E-3</v>
      </c>
      <c r="AA15" s="13">
        <v>9.7374989133899539E-2</v>
      </c>
      <c r="AB15" s="13">
        <v>3.8707788394510494E-2</v>
      </c>
      <c r="AC15" s="13">
        <v>7.3960133301330722E-2</v>
      </c>
      <c r="AD15" s="13">
        <v>0.10505797567399719</v>
      </c>
      <c r="AE15" s="13">
        <v>4.8552878548503001E-2</v>
      </c>
      <c r="AF15" s="13">
        <v>-0.15658062603502079</v>
      </c>
      <c r="AG15" s="13">
        <v>-7.3109498793824043E-3</v>
      </c>
      <c r="AH15" s="13">
        <v>4.7266148774413458E-2</v>
      </c>
      <c r="AI15" s="13">
        <v>9.9069282222930502E-2</v>
      </c>
      <c r="AJ15" s="13">
        <v>5.3376174889902581E-2</v>
      </c>
      <c r="AK15" s="13">
        <v>-7.3228344399899559E-2</v>
      </c>
      <c r="AL15" s="13">
        <v>0.13262421491412776</v>
      </c>
      <c r="AM15" s="15">
        <v>8.1764513703401938E-3</v>
      </c>
    </row>
    <row r="16" spans="1:39" ht="24">
      <c r="A16" s="10" t="s">
        <v>51</v>
      </c>
      <c r="B16" s="11" t="s">
        <v>40</v>
      </c>
      <c r="C16" s="12">
        <v>-0.22205255312656902</v>
      </c>
      <c r="D16" s="13">
        <v>0.21493138392561392</v>
      </c>
      <c r="E16" s="13">
        <v>-8.5197481003616182E-2</v>
      </c>
      <c r="F16" s="13">
        <v>9.1868888992128112E-2</v>
      </c>
      <c r="G16" s="13">
        <v>-3.2632569681641578E-3</v>
      </c>
      <c r="H16" s="13">
        <v>-4.6974997737823293E-2</v>
      </c>
      <c r="I16" s="13">
        <v>-1.1781055970649729E-2</v>
      </c>
      <c r="J16" s="13">
        <v>3.7476291103344869E-2</v>
      </c>
      <c r="K16" s="13">
        <v>-4.3065622600002407E-2</v>
      </c>
      <c r="L16" s="13">
        <v>3.6622850068456149E-2</v>
      </c>
      <c r="M16" s="13">
        <v>4.78688908497098E-2</v>
      </c>
      <c r="N16" s="13">
        <v>-4.9188934205742017E-2</v>
      </c>
      <c r="O16" s="13">
        <v>3.0666150850711997E-2</v>
      </c>
      <c r="P16" s="13">
        <v>2.8285862276101789E-2</v>
      </c>
      <c r="Q16" s="13">
        <v>-1.1535783400143683E-2</v>
      </c>
      <c r="R16" s="13">
        <v>8.4255535489594954E-2</v>
      </c>
      <c r="S16" s="13">
        <v>2.3568141060872884E-2</v>
      </c>
      <c r="T16" s="13">
        <v>0.16949230681858782</v>
      </c>
      <c r="U16" s="13">
        <v>-6.8857268174433803E-3</v>
      </c>
      <c r="V16" s="13">
        <v>-8.2395728723438103E-2</v>
      </c>
      <c r="W16" s="13">
        <v>-3.1142873533416812E-2</v>
      </c>
      <c r="X16" s="13">
        <v>7.8932584802871519E-2</v>
      </c>
      <c r="Y16" s="13">
        <v>-1.0093240263047122E-2</v>
      </c>
      <c r="Z16" s="13">
        <v>9.1137206596507189E-2</v>
      </c>
      <c r="AA16" s="13">
        <v>-0.17256080820557665</v>
      </c>
      <c r="AB16" s="13">
        <v>0.15354074610568905</v>
      </c>
      <c r="AC16" s="13">
        <v>-0.11154637544934379</v>
      </c>
      <c r="AD16" s="13">
        <v>-0.1190060757597573</v>
      </c>
      <c r="AE16" s="13">
        <v>-6.2197266073701137E-2</v>
      </c>
      <c r="AF16" s="13">
        <v>-1.0500634377790835E-2</v>
      </c>
      <c r="AG16" s="13">
        <v>-8.5678284437658056E-2</v>
      </c>
      <c r="AH16" s="13">
        <v>2.3245159219988362E-2</v>
      </c>
      <c r="AI16" s="14" t="s">
        <v>196</v>
      </c>
      <c r="AJ16" s="13">
        <v>9.3665761869799233E-2</v>
      </c>
      <c r="AK16" s="13">
        <v>6.3411315542192592E-2</v>
      </c>
      <c r="AL16" s="13">
        <v>-5.8678558870064013E-2</v>
      </c>
      <c r="AM16" s="15">
        <v>5.5628615947649285E-2</v>
      </c>
    </row>
    <row r="17" spans="1:39" ht="24">
      <c r="A17" s="10" t="s">
        <v>52</v>
      </c>
      <c r="B17" s="11" t="s">
        <v>40</v>
      </c>
      <c r="C17" s="12">
        <v>-0.19888287792890325</v>
      </c>
      <c r="D17" s="13">
        <v>-6.5041762213652585E-2</v>
      </c>
      <c r="E17" s="13">
        <v>9.6540781547075585E-2</v>
      </c>
      <c r="F17" s="13">
        <v>-7.4266591347529557E-3</v>
      </c>
      <c r="G17" s="13">
        <v>-5.1407408863691648E-2</v>
      </c>
      <c r="H17" s="13">
        <v>-9.5227243631315253E-2</v>
      </c>
      <c r="I17" s="13">
        <v>9.8021340339783866E-2</v>
      </c>
      <c r="J17" s="13">
        <v>3.4079434841792544E-2</v>
      </c>
      <c r="K17" s="13">
        <v>6.7281043787292868E-2</v>
      </c>
      <c r="L17" s="13">
        <v>-9.152168027008159E-2</v>
      </c>
      <c r="M17" s="13">
        <v>-6.9687074542925553E-2</v>
      </c>
      <c r="N17" s="14" t="s">
        <v>136</v>
      </c>
      <c r="O17" s="13">
        <v>-3.7194137616278294E-2</v>
      </c>
      <c r="P17" s="13">
        <v>-0.11362097160500415</v>
      </c>
      <c r="Q17" s="13">
        <v>2.6672246682724526E-2</v>
      </c>
      <c r="R17" s="13">
        <v>-8.8000746170679052E-3</v>
      </c>
      <c r="S17" s="13">
        <v>4.4642005373051685E-2</v>
      </c>
      <c r="T17" s="13">
        <v>-6.1343812013674955E-2</v>
      </c>
      <c r="U17" s="13">
        <v>7.9263963135830687E-2</v>
      </c>
      <c r="V17" s="13">
        <v>-8.3337570877976774E-2</v>
      </c>
      <c r="W17" s="13">
        <v>4.6370103665295474E-2</v>
      </c>
      <c r="X17" s="13">
        <v>1.61182415239342E-2</v>
      </c>
      <c r="Y17" s="13">
        <v>8.8979415430992151E-2</v>
      </c>
      <c r="Z17" s="13">
        <v>5.119606395777204E-3</v>
      </c>
      <c r="AA17" s="13">
        <v>8.0288045658780491E-2</v>
      </c>
      <c r="AB17" s="13">
        <v>4.6697886902027468E-2</v>
      </c>
      <c r="AC17" s="13">
        <v>-5.6061069459454299E-2</v>
      </c>
      <c r="AD17" s="13">
        <v>-2.835060394183123E-2</v>
      </c>
      <c r="AE17" s="13">
        <v>-3.5027818169321594E-2</v>
      </c>
      <c r="AF17" s="13">
        <v>4.3831162197608374E-2</v>
      </c>
      <c r="AG17" s="13">
        <v>9.3648779312787631E-2</v>
      </c>
      <c r="AH17" s="13">
        <v>-7.6685889151277123E-2</v>
      </c>
      <c r="AI17" s="13">
        <v>-5.6801247526572035E-2</v>
      </c>
      <c r="AJ17" s="13">
        <v>0.12253970614360743</v>
      </c>
      <c r="AK17" s="13">
        <v>-3.1008385035922331E-2</v>
      </c>
      <c r="AL17" s="13">
        <v>1.6423196622715432E-2</v>
      </c>
      <c r="AM17" s="15">
        <v>-5.4159697653573216E-2</v>
      </c>
    </row>
    <row r="18" spans="1:39" ht="24">
      <c r="A18" s="10" t="s">
        <v>53</v>
      </c>
      <c r="B18" s="11" t="s">
        <v>40</v>
      </c>
      <c r="C18" s="12">
        <v>-7.5421680039467365E-2</v>
      </c>
      <c r="D18" s="13">
        <v>3.1922549808014879E-2</v>
      </c>
      <c r="E18" s="13">
        <v>1.7803685096544127E-2</v>
      </c>
      <c r="F18" s="13">
        <v>5.5109404834673267E-3</v>
      </c>
      <c r="G18" s="13">
        <v>0.13142157945077115</v>
      </c>
      <c r="H18" s="13">
        <v>5.3214253770247161E-2</v>
      </c>
      <c r="I18" s="13">
        <v>-6.4998935127133881E-2</v>
      </c>
      <c r="J18" s="13">
        <v>-5.5764427967963576E-2</v>
      </c>
      <c r="K18" s="13">
        <v>-2.2570110288530617E-2</v>
      </c>
      <c r="L18" s="13">
        <v>-1.8546693798636212E-2</v>
      </c>
      <c r="M18" s="13">
        <v>-8.8881251219725579E-2</v>
      </c>
      <c r="N18" s="13">
        <v>4.9286538318601891E-3</v>
      </c>
      <c r="O18" s="13">
        <v>-8.7402652483031029E-2</v>
      </c>
      <c r="P18" s="13">
        <v>-5.0724615915800735E-3</v>
      </c>
      <c r="Q18" s="13">
        <v>3.8726407909476908E-2</v>
      </c>
      <c r="R18" s="13">
        <v>-1.928938431664538E-2</v>
      </c>
      <c r="S18" s="13">
        <v>0.15455767406406717</v>
      </c>
      <c r="T18" s="13">
        <v>0.13422666497112767</v>
      </c>
      <c r="U18" s="13">
        <v>6.5749194784106069E-2</v>
      </c>
      <c r="V18" s="13">
        <v>4.1912055022550729E-2</v>
      </c>
      <c r="W18" s="13">
        <v>-8.8474214575433932E-2</v>
      </c>
      <c r="X18" s="13">
        <v>-4.3877724714231868E-2</v>
      </c>
      <c r="Y18" s="13">
        <v>-9.2315098985175943E-3</v>
      </c>
      <c r="Z18" s="14" t="s">
        <v>135</v>
      </c>
      <c r="AA18" s="13">
        <v>-6.6634320067512562E-2</v>
      </c>
      <c r="AB18" s="13">
        <v>-7.9952955852319943E-3</v>
      </c>
      <c r="AC18" s="13">
        <v>-1.5846597649010336E-2</v>
      </c>
      <c r="AD18" s="13">
        <v>-8.7891528006167254E-3</v>
      </c>
      <c r="AE18" s="13">
        <v>-6.6913799144515451E-2</v>
      </c>
      <c r="AF18" s="13">
        <v>1.5418030071263021E-2</v>
      </c>
      <c r="AG18" s="13">
        <v>-0.11891229718417516</v>
      </c>
      <c r="AH18" s="13">
        <v>-7.7912320439871188E-2</v>
      </c>
      <c r="AI18" s="13">
        <v>0.10661397776460341</v>
      </c>
      <c r="AJ18" s="13">
        <v>3.5930855023930071E-2</v>
      </c>
      <c r="AK18" s="13">
        <v>4.8489368002281368E-2</v>
      </c>
      <c r="AL18" s="13">
        <v>2.3043059990218755E-2</v>
      </c>
      <c r="AM18" s="15">
        <v>1.8686535617522176E-2</v>
      </c>
    </row>
    <row r="19" spans="1:39" ht="24">
      <c r="A19" s="10" t="s">
        <v>54</v>
      </c>
      <c r="B19" s="11" t="s">
        <v>40</v>
      </c>
      <c r="C19" s="16" t="s">
        <v>197</v>
      </c>
      <c r="D19" s="13">
        <v>7.7890937691999382E-2</v>
      </c>
      <c r="E19" s="13">
        <v>-1.5312141848832896E-4</v>
      </c>
      <c r="F19" s="13">
        <v>8.3244574626840252E-3</v>
      </c>
      <c r="G19" s="13">
        <v>-9.8280050166446743E-3</v>
      </c>
      <c r="H19" s="13">
        <v>0.14277630654572279</v>
      </c>
      <c r="I19" s="13">
        <v>-1.6134354188361195E-2</v>
      </c>
      <c r="J19" s="13">
        <v>-6.1123750912979849E-2</v>
      </c>
      <c r="K19" s="13">
        <v>-6.8431575192734545E-2</v>
      </c>
      <c r="L19" s="13">
        <v>0.14142308955798527</v>
      </c>
      <c r="M19" s="13">
        <v>-3.5008215510997684E-2</v>
      </c>
      <c r="N19" s="13">
        <v>-5.2121941632029177E-2</v>
      </c>
      <c r="O19" s="13">
        <v>-3.221275812273118E-2</v>
      </c>
      <c r="P19" s="13">
        <v>0.11764177762539706</v>
      </c>
      <c r="Q19" s="13">
        <v>-5.0353924655147611E-2</v>
      </c>
      <c r="R19" s="13">
        <v>2.4875385569400502E-2</v>
      </c>
      <c r="S19" s="13">
        <v>6.8095135807133625E-2</v>
      </c>
      <c r="T19" s="13">
        <v>1.7896689818985269E-2</v>
      </c>
      <c r="U19" s="13">
        <v>7.9319771706858097E-2</v>
      </c>
      <c r="V19" s="13">
        <v>-9.3706433393203822E-2</v>
      </c>
      <c r="W19" s="13">
        <v>8.0835290567927744E-3</v>
      </c>
      <c r="X19" s="13">
        <v>-0.11194277869012154</v>
      </c>
      <c r="Y19" s="13">
        <v>-5.5812238626539716E-2</v>
      </c>
      <c r="Z19" s="13">
        <v>1.7798195464420082E-2</v>
      </c>
      <c r="AA19" s="13">
        <v>-3.1835884273371229E-3</v>
      </c>
      <c r="AB19" s="13">
        <v>1.4917961763200316E-2</v>
      </c>
      <c r="AC19" s="13">
        <v>-2.891544069314082E-2</v>
      </c>
      <c r="AD19" s="13">
        <v>-0.12562611569436788</v>
      </c>
      <c r="AE19" s="13">
        <v>-0.10453537283286639</v>
      </c>
      <c r="AF19" s="13">
        <v>-9.4716154676781364E-2</v>
      </c>
      <c r="AG19" s="13">
        <v>-2.5887144359114021E-2</v>
      </c>
      <c r="AH19" s="13">
        <v>-0.11081213392373791</v>
      </c>
      <c r="AI19" s="13">
        <v>6.153750375216175E-2</v>
      </c>
      <c r="AJ19" s="13">
        <v>6.7641267424780424E-2</v>
      </c>
      <c r="AK19" s="13">
        <v>-2.1692602706563972E-2</v>
      </c>
      <c r="AL19" s="13">
        <v>-3.4075475031109845E-2</v>
      </c>
      <c r="AM19" s="17" t="s">
        <v>192</v>
      </c>
    </row>
    <row r="20" spans="1:39" ht="24">
      <c r="A20" s="10" t="s">
        <v>55</v>
      </c>
      <c r="B20" s="11" t="s">
        <v>40</v>
      </c>
      <c r="C20" s="12">
        <v>4.5300329250135211E-2</v>
      </c>
      <c r="D20" s="13">
        <v>8.3604691427254338E-2</v>
      </c>
      <c r="E20" s="13">
        <v>-6.4724832208505279E-2</v>
      </c>
      <c r="F20" s="13">
        <v>4.3206966173909699E-2</v>
      </c>
      <c r="G20" s="13">
        <v>9.414151660052146E-2</v>
      </c>
      <c r="H20" s="13">
        <v>0.11327295103826515</v>
      </c>
      <c r="I20" s="13">
        <v>-1.6641806919127734E-2</v>
      </c>
      <c r="J20" s="13">
        <v>-5.6185905216108528E-2</v>
      </c>
      <c r="K20" s="13">
        <v>4.565209032628895E-3</v>
      </c>
      <c r="L20" s="13">
        <v>3.597850383913978E-2</v>
      </c>
      <c r="M20" s="13">
        <v>8.9525279377207334E-2</v>
      </c>
      <c r="N20" s="13">
        <v>-2.8289661727922827E-2</v>
      </c>
      <c r="O20" s="13">
        <v>-2.5896369192307086E-2</v>
      </c>
      <c r="P20" s="13">
        <v>-4.692748260013499E-2</v>
      </c>
      <c r="Q20" s="13">
        <v>-6.6047071457794232E-2</v>
      </c>
      <c r="R20" s="13">
        <v>3.5087988195911225E-2</v>
      </c>
      <c r="S20" s="13">
        <v>-2.8289911790608226E-2</v>
      </c>
      <c r="T20" s="13">
        <v>-5.3897194742407874E-2</v>
      </c>
      <c r="U20" s="13">
        <v>-3.1088327441666275E-2</v>
      </c>
      <c r="V20" s="13">
        <v>0.20760845733355074</v>
      </c>
      <c r="W20" s="13">
        <v>0.11464965686597765</v>
      </c>
      <c r="X20" s="13">
        <v>9.1015111109228317E-2</v>
      </c>
      <c r="Y20" s="13">
        <v>5.6410348274571864E-2</v>
      </c>
      <c r="Z20" s="13">
        <v>-5.4551607209845331E-2</v>
      </c>
      <c r="AA20" s="13">
        <v>0.20010251367662152</v>
      </c>
      <c r="AB20" s="13">
        <v>6.8392810641939514E-2</v>
      </c>
      <c r="AC20" s="13">
        <v>-0.10320781734515681</v>
      </c>
      <c r="AD20" s="13">
        <v>-0.10072706471503201</v>
      </c>
      <c r="AE20" s="14" t="s">
        <v>198</v>
      </c>
      <c r="AF20" s="13">
        <v>0.15787262764451443</v>
      </c>
      <c r="AG20" s="13">
        <v>-7.3446896863729128E-2</v>
      </c>
      <c r="AH20" s="13">
        <v>3.3893958172401477E-2</v>
      </c>
      <c r="AI20" s="13">
        <v>-6.242405543513898E-2</v>
      </c>
      <c r="AJ20" s="13">
        <v>-0.11249482150789693</v>
      </c>
      <c r="AK20" s="13">
        <v>-4.585505518683728E-2</v>
      </c>
      <c r="AL20" s="13">
        <v>6.0229600079794179E-2</v>
      </c>
      <c r="AM20" s="15">
        <v>-8.9937402218253054E-2</v>
      </c>
    </row>
    <row r="21" spans="1:39" ht="24">
      <c r="A21" s="10" t="s">
        <v>56</v>
      </c>
      <c r="B21" s="11" t="s">
        <v>40</v>
      </c>
      <c r="C21" s="12">
        <v>0.2046575175736273</v>
      </c>
      <c r="D21" s="13">
        <v>-8.4017553182267526E-3</v>
      </c>
      <c r="E21" s="13">
        <v>0.11318328396595927</v>
      </c>
      <c r="F21" s="13">
        <v>8.1481942344953512E-2</v>
      </c>
      <c r="G21" s="13">
        <v>8.3661908687762909E-2</v>
      </c>
      <c r="H21" s="13">
        <v>-1.6712288525083253E-2</v>
      </c>
      <c r="I21" s="13">
        <v>-9.523738644544405E-2</v>
      </c>
      <c r="J21" s="13">
        <v>2.10817916578536E-2</v>
      </c>
      <c r="K21" s="13">
        <v>7.387625452297146E-2</v>
      </c>
      <c r="L21" s="13">
        <v>-1.9596544127733744E-2</v>
      </c>
      <c r="M21" s="13">
        <v>0.11053338874675805</v>
      </c>
      <c r="N21" s="13">
        <v>7.898696477720582E-2</v>
      </c>
      <c r="O21" s="13">
        <v>3.5199608175173799E-2</v>
      </c>
      <c r="P21" s="13">
        <v>0.10028951595596169</v>
      </c>
      <c r="Q21" s="13">
        <v>-1.2547690425354682E-2</v>
      </c>
      <c r="R21" s="13">
        <v>6.713115604907248E-3</v>
      </c>
      <c r="S21" s="13">
        <v>-8.0058776297732628E-2</v>
      </c>
      <c r="T21" s="13">
        <v>6.3050757958027143E-2</v>
      </c>
      <c r="U21" s="13">
        <v>0.19695377741875966</v>
      </c>
      <c r="V21" s="13">
        <v>-4.2905352224408159E-2</v>
      </c>
      <c r="W21" s="13">
        <v>7.6649175303160968E-2</v>
      </c>
      <c r="X21" s="13">
        <v>-1.1104612491267851E-2</v>
      </c>
      <c r="Y21" s="14" t="s">
        <v>170</v>
      </c>
      <c r="Z21" s="13">
        <v>-7.5090728573184197E-3</v>
      </c>
      <c r="AA21" s="13">
        <v>0.1649475006862173</v>
      </c>
      <c r="AB21" s="13">
        <v>-0.13657839490102061</v>
      </c>
      <c r="AC21" s="13">
        <v>2.7631489998226618E-2</v>
      </c>
      <c r="AD21" s="13">
        <v>-1.9097051086953913E-4</v>
      </c>
      <c r="AE21" s="13">
        <v>6.0295909626477864E-2</v>
      </c>
      <c r="AF21" s="13">
        <v>-6.74107994345607E-2</v>
      </c>
      <c r="AG21" s="13">
        <v>1.6199503814808393E-3</v>
      </c>
      <c r="AH21" s="13">
        <v>-0.16431119871359809</v>
      </c>
      <c r="AI21" s="13">
        <v>-1.0700854541116999E-2</v>
      </c>
      <c r="AJ21" s="13">
        <v>1.7783076696821609E-2</v>
      </c>
      <c r="AK21" s="13">
        <v>-5.1472020715095879E-2</v>
      </c>
      <c r="AL21" s="13">
        <v>1.4254388461187938E-2</v>
      </c>
      <c r="AM21" s="15">
        <v>-5.0305611171752591E-2</v>
      </c>
    </row>
    <row r="22" spans="1:39" ht="24">
      <c r="A22" s="10" t="s">
        <v>57</v>
      </c>
      <c r="B22" s="11" t="s">
        <v>40</v>
      </c>
      <c r="C22" s="12">
        <v>1.6737606067360813E-2</v>
      </c>
      <c r="D22" s="13">
        <v>7.0484665902214277E-2</v>
      </c>
      <c r="E22" s="13">
        <v>6.5211490322915802E-2</v>
      </c>
      <c r="F22" s="13">
        <v>-3.518207198202794E-2</v>
      </c>
      <c r="G22" s="13">
        <v>1.9754297413760811E-2</v>
      </c>
      <c r="H22" s="13">
        <v>-4.3581716921994737E-2</v>
      </c>
      <c r="I22" s="13">
        <v>7.7445343260360996E-2</v>
      </c>
      <c r="J22" s="13">
        <v>5.664428835972405E-2</v>
      </c>
      <c r="K22" s="13">
        <v>-0.15078980591148183</v>
      </c>
      <c r="L22" s="13">
        <v>-5.3531094769236474E-2</v>
      </c>
      <c r="M22" s="13">
        <v>3.7503989265045924E-2</v>
      </c>
      <c r="N22" s="13">
        <v>2.4188476366734896E-2</v>
      </c>
      <c r="O22" s="13">
        <v>6.6670006508737167E-2</v>
      </c>
      <c r="P22" s="13">
        <v>9.0213122901738704E-2</v>
      </c>
      <c r="Q22" s="14" t="s">
        <v>168</v>
      </c>
      <c r="R22" s="13">
        <v>-0.12715756228368702</v>
      </c>
      <c r="S22" s="13">
        <v>2.3060839534875158E-2</v>
      </c>
      <c r="T22" s="13">
        <v>-0.10558585694280061</v>
      </c>
      <c r="U22" s="13">
        <v>1.1664185528694599E-3</v>
      </c>
      <c r="V22" s="13">
        <v>-9.6469538162811952E-2</v>
      </c>
      <c r="W22" s="13">
        <v>-3.4204868996773115E-2</v>
      </c>
      <c r="X22" s="13">
        <v>-3.7499348693824722E-4</v>
      </c>
      <c r="Y22" s="13">
        <v>-1.4289952671116579E-2</v>
      </c>
      <c r="Z22" s="13">
        <v>3.4811361934527399E-2</v>
      </c>
      <c r="AA22" s="13">
        <v>0.10305143662458481</v>
      </c>
      <c r="AB22" s="13">
        <v>0.16546795885945664</v>
      </c>
      <c r="AC22" s="13">
        <v>5.1264730024537433E-3</v>
      </c>
      <c r="AD22" s="13">
        <v>-0.12766736700908352</v>
      </c>
      <c r="AE22" s="13">
        <v>-7.2227344591181755E-2</v>
      </c>
      <c r="AF22" s="13">
        <v>0.1506246900886738</v>
      </c>
      <c r="AG22" s="13">
        <v>-0.10016759538396745</v>
      </c>
      <c r="AH22" s="13">
        <v>-2.8941408198700599E-2</v>
      </c>
      <c r="AI22" s="13">
        <v>-1.1787967157522075E-2</v>
      </c>
      <c r="AJ22" s="13">
        <v>1.8549089707053246E-4</v>
      </c>
      <c r="AK22" s="13">
        <v>6.2358863293762085E-2</v>
      </c>
      <c r="AL22" s="13">
        <v>3.2254771395435262E-2</v>
      </c>
      <c r="AM22" s="15">
        <v>-4.6984641228364071E-2</v>
      </c>
    </row>
    <row r="23" spans="1:39" ht="24">
      <c r="A23" s="10" t="s">
        <v>58</v>
      </c>
      <c r="B23" s="11" t="s">
        <v>40</v>
      </c>
      <c r="C23" s="12">
        <v>-0.11186030868558278</v>
      </c>
      <c r="D23" s="13">
        <v>-1.6445692365263533E-2</v>
      </c>
      <c r="E23" s="13">
        <v>-4.147246395348194E-2</v>
      </c>
      <c r="F23" s="13">
        <v>-0.10105547902953324</v>
      </c>
      <c r="G23" s="13">
        <v>-0.10135471873527396</v>
      </c>
      <c r="H23" s="13">
        <v>-7.6946575761298514E-2</v>
      </c>
      <c r="I23" s="13">
        <v>3.3854513066274572E-2</v>
      </c>
      <c r="J23" s="13">
        <v>-5.9254564483549134E-2</v>
      </c>
      <c r="K23" s="13">
        <v>-0.10575254638347577</v>
      </c>
      <c r="L23" s="13">
        <v>8.233368570807878E-2</v>
      </c>
      <c r="M23" s="13">
        <v>4.1581514155862462E-2</v>
      </c>
      <c r="N23" s="13">
        <v>-7.609075881826269E-3</v>
      </c>
      <c r="O23" s="13">
        <v>9.4576111064094859E-2</v>
      </c>
      <c r="P23" s="13">
        <v>-4.9695570462276857E-2</v>
      </c>
      <c r="Q23" s="13">
        <v>-0.13012234653558521</v>
      </c>
      <c r="R23" s="14" t="s">
        <v>199</v>
      </c>
      <c r="S23" s="13">
        <v>-1.774821488937816E-2</v>
      </c>
      <c r="T23" s="13">
        <v>-5.5675684436314869E-2</v>
      </c>
      <c r="U23" s="13">
        <v>-6.1055445020756667E-3</v>
      </c>
      <c r="V23" s="13">
        <v>0.10841437444665877</v>
      </c>
      <c r="W23" s="13">
        <v>8.2269258839109821E-2</v>
      </c>
      <c r="X23" s="13">
        <v>2.7581903822275905E-2</v>
      </c>
      <c r="Y23" s="13">
        <v>7.625097539397746E-3</v>
      </c>
      <c r="Z23" s="13">
        <v>-1.7031215372099947E-2</v>
      </c>
      <c r="AA23" s="13">
        <v>-4.9805481755913254E-2</v>
      </c>
      <c r="AB23" s="13">
        <v>1.690462206893685E-2</v>
      </c>
      <c r="AC23" s="13">
        <v>-5.083465476879763E-2</v>
      </c>
      <c r="AD23" s="13">
        <v>4.0311213453067166E-2</v>
      </c>
      <c r="AE23" s="13">
        <v>3.7671962789432502E-2</v>
      </c>
      <c r="AF23" s="13">
        <v>3.70857010780129E-2</v>
      </c>
      <c r="AG23" s="13">
        <v>-6.7381824039524474E-2</v>
      </c>
      <c r="AH23" s="13">
        <v>5.0108174347286739E-2</v>
      </c>
      <c r="AI23" s="13">
        <v>9.2064168645574193E-2</v>
      </c>
      <c r="AJ23" s="13">
        <v>0.19788712420411314</v>
      </c>
      <c r="AK23" s="13">
        <v>0.13257542265366709</v>
      </c>
      <c r="AL23" s="13">
        <v>-3.0554711601684714E-2</v>
      </c>
      <c r="AM23" s="15">
        <v>2.4809238376592151E-2</v>
      </c>
    </row>
    <row r="24" spans="1:39" ht="24">
      <c r="A24" s="10" t="s">
        <v>59</v>
      </c>
      <c r="B24" s="11" t="s">
        <v>40</v>
      </c>
      <c r="C24" s="12">
        <v>-0.16983764238027527</v>
      </c>
      <c r="D24" s="13">
        <v>-5.2693536378203313E-3</v>
      </c>
      <c r="E24" s="13">
        <v>-9.8992851305131968E-2</v>
      </c>
      <c r="F24" s="13">
        <v>0.10357931189249198</v>
      </c>
      <c r="G24" s="14" t="s">
        <v>200</v>
      </c>
      <c r="H24" s="13">
        <v>1.2500630790177826E-2</v>
      </c>
      <c r="I24" s="13">
        <v>-1.9842342762521982E-2</v>
      </c>
      <c r="J24" s="13">
        <v>-8.8625948342466024E-2</v>
      </c>
      <c r="K24" s="13">
        <v>-6.7150827169045496E-2</v>
      </c>
      <c r="L24" s="13">
        <v>-2.5018980119284485E-2</v>
      </c>
      <c r="M24" s="13">
        <v>4.3172794329719363E-2</v>
      </c>
      <c r="N24" s="13">
        <v>-4.8181566618863414E-2</v>
      </c>
      <c r="O24" s="13">
        <v>4.5208166478780003E-2</v>
      </c>
      <c r="P24" s="13">
        <v>-3.9442499923175854E-2</v>
      </c>
      <c r="Q24" s="13">
        <v>1.8735702726900522E-2</v>
      </c>
      <c r="R24" s="13">
        <v>-0.1023650923947354</v>
      </c>
      <c r="S24" s="13">
        <v>5.9571710952212989E-2</v>
      </c>
      <c r="T24" s="13">
        <v>0.19386015517751351</v>
      </c>
      <c r="U24" s="13">
        <v>5.3589462589937902E-2</v>
      </c>
      <c r="V24" s="13">
        <v>-1.3025943923096263E-2</v>
      </c>
      <c r="W24" s="13">
        <v>-0.11952497325589263</v>
      </c>
      <c r="X24" s="13">
        <v>-7.9879749530468849E-2</v>
      </c>
      <c r="Y24" s="13">
        <v>8.8103990404664712E-2</v>
      </c>
      <c r="Z24" s="13">
        <v>0.12096880821627762</v>
      </c>
      <c r="AA24" s="13">
        <v>-2.521867526300688E-2</v>
      </c>
      <c r="AB24" s="13">
        <v>3.7010564521058269E-2</v>
      </c>
      <c r="AC24" s="13">
        <v>1.3310108411565477E-2</v>
      </c>
      <c r="AD24" s="13">
        <v>3.5064917959844968E-2</v>
      </c>
      <c r="AE24" s="13">
        <v>0.10646506602741239</v>
      </c>
      <c r="AF24" s="13">
        <v>7.6171734833246948E-2</v>
      </c>
      <c r="AG24" s="13">
        <v>1.0704427658152297E-2</v>
      </c>
      <c r="AH24" s="13">
        <v>0.15022290735343174</v>
      </c>
      <c r="AI24" s="13">
        <v>-3.0755485146729609E-3</v>
      </c>
      <c r="AJ24" s="13">
        <v>1.2294389887737423E-2</v>
      </c>
      <c r="AK24" s="13">
        <v>-2.6097943435757307E-2</v>
      </c>
      <c r="AL24" s="13">
        <v>1.2942651255280709E-2</v>
      </c>
      <c r="AM24" s="15">
        <v>-9.3950741227661165E-3</v>
      </c>
    </row>
    <row r="25" spans="1:39" ht="24">
      <c r="A25" s="10" t="s">
        <v>60</v>
      </c>
      <c r="B25" s="11" t="s">
        <v>40</v>
      </c>
      <c r="C25" s="12">
        <v>0.13109737938245572</v>
      </c>
      <c r="D25" s="13">
        <v>-6.5767651288377096E-3</v>
      </c>
      <c r="E25" s="13">
        <v>-3.6233075579984481E-2</v>
      </c>
      <c r="F25" s="13">
        <v>-7.5336801289298911E-3</v>
      </c>
      <c r="G25" s="13">
        <v>1.0032063958060423E-2</v>
      </c>
      <c r="H25" s="13">
        <v>-1.447718146950689E-2</v>
      </c>
      <c r="I25" s="13">
        <v>0.17031517625147333</v>
      </c>
      <c r="J25" s="13">
        <v>8.295483700891991E-2</v>
      </c>
      <c r="K25" s="13">
        <v>8.9855709577746787E-2</v>
      </c>
      <c r="L25" s="13">
        <v>8.2439570879055513E-2</v>
      </c>
      <c r="M25" s="13">
        <v>2.5762649494819184E-2</v>
      </c>
      <c r="N25" s="13">
        <v>8.7662791752581584E-2</v>
      </c>
      <c r="O25" s="13">
        <v>2.4011722729121564E-2</v>
      </c>
      <c r="P25" s="13">
        <v>2.058001895214619E-2</v>
      </c>
      <c r="Q25" s="13">
        <v>-0.1042056607069657</v>
      </c>
      <c r="R25" s="13">
        <v>-6.9013548282576567E-2</v>
      </c>
      <c r="S25" s="13">
        <v>9.2789161247280094E-2</v>
      </c>
      <c r="T25" s="13">
        <v>9.5885463329573969E-2</v>
      </c>
      <c r="U25" s="13">
        <v>8.5533860438705991E-2</v>
      </c>
      <c r="V25" s="13">
        <v>-1.2072440961448784E-3</v>
      </c>
      <c r="W25" s="13">
        <v>0.10769987100235322</v>
      </c>
      <c r="X25" s="13">
        <v>6.0663220350192143E-2</v>
      </c>
      <c r="Y25" s="13">
        <v>7.7962001427949585E-4</v>
      </c>
      <c r="Z25" s="13">
        <v>-0.11173682944503695</v>
      </c>
      <c r="AA25" s="13">
        <v>1.7654983825150093E-2</v>
      </c>
      <c r="AB25" s="13">
        <v>3.3125971515140912E-3</v>
      </c>
      <c r="AC25" s="13">
        <v>0.11087286977567452</v>
      </c>
      <c r="AD25" s="13">
        <v>-4.9482629005411422E-2</v>
      </c>
      <c r="AE25" s="13">
        <v>-8.4828365094898758E-2</v>
      </c>
      <c r="AF25" s="13">
        <v>2.6436192621144987E-2</v>
      </c>
      <c r="AG25" s="14" t="s">
        <v>154</v>
      </c>
      <c r="AH25" s="13">
        <v>1.6211552763593227E-2</v>
      </c>
      <c r="AI25" s="13">
        <v>-9.4990064126938598E-2</v>
      </c>
      <c r="AJ25" s="13">
        <v>3.7380175292523035E-2</v>
      </c>
      <c r="AK25" s="13">
        <v>-7.6063767399734708E-2</v>
      </c>
      <c r="AL25" s="13">
        <v>-4.930738288829864E-2</v>
      </c>
      <c r="AM25" s="15">
        <v>-2.5583745197311554E-2</v>
      </c>
    </row>
    <row r="26" spans="1:39" ht="24">
      <c r="A26" s="10" t="s">
        <v>61</v>
      </c>
      <c r="B26" s="11" t="s">
        <v>40</v>
      </c>
      <c r="C26" s="12">
        <v>0.17503106031641275</v>
      </c>
      <c r="D26" s="13">
        <v>3.1471333507120849E-2</v>
      </c>
      <c r="E26" s="13">
        <v>-8.9335320042207664E-2</v>
      </c>
      <c r="F26" s="13">
        <v>-2.5703408743369984E-2</v>
      </c>
      <c r="G26" s="13">
        <v>-0.11272417555432469</v>
      </c>
      <c r="H26" s="13">
        <v>-5.9604958417563247E-2</v>
      </c>
      <c r="I26" s="13">
        <v>8.8032388920854816E-3</v>
      </c>
      <c r="J26" s="13">
        <v>-0.13955824281133716</v>
      </c>
      <c r="K26" s="13">
        <v>3.6404314982290652E-2</v>
      </c>
      <c r="L26" s="13">
        <v>6.7568632944539967E-4</v>
      </c>
      <c r="M26" s="13">
        <v>0.10465551142700416</v>
      </c>
      <c r="N26" s="13">
        <v>4.0326236951194153E-2</v>
      </c>
      <c r="O26" s="13">
        <v>-0.11328880079181224</v>
      </c>
      <c r="P26" s="13">
        <v>-6.6527856967811744E-2</v>
      </c>
      <c r="Q26" s="13">
        <v>-3.354508068579827E-2</v>
      </c>
      <c r="R26" s="13">
        <v>7.8274132548148218E-2</v>
      </c>
      <c r="S26" s="13">
        <v>-9.8159556541217524E-2</v>
      </c>
      <c r="T26" s="13">
        <v>-9.3681233355927582E-2</v>
      </c>
      <c r="U26" s="13">
        <v>1.5763676618800578E-2</v>
      </c>
      <c r="V26" s="13">
        <v>7.4046728156125549E-2</v>
      </c>
      <c r="W26" s="14" t="s">
        <v>166</v>
      </c>
      <c r="X26" s="13">
        <v>-4.4509448096223904E-2</v>
      </c>
      <c r="Y26" s="13">
        <v>7.6745980348239776E-2</v>
      </c>
      <c r="Z26" s="13">
        <v>-7.7023130485793595E-2</v>
      </c>
      <c r="AA26" s="13">
        <v>-8.6844663769860303E-2</v>
      </c>
      <c r="AB26" s="13">
        <v>-4.9070725927426707E-2</v>
      </c>
      <c r="AC26" s="13">
        <v>0.12644900024469707</v>
      </c>
      <c r="AD26" s="13">
        <v>1.6696115661026948E-3</v>
      </c>
      <c r="AE26" s="13">
        <v>0.12421844406598322</v>
      </c>
      <c r="AF26" s="13">
        <v>6.1649674508522878E-2</v>
      </c>
      <c r="AG26" s="13">
        <v>0.10064551245627511</v>
      </c>
      <c r="AH26" s="13">
        <v>-1.2030157263771848E-2</v>
      </c>
      <c r="AI26" s="13">
        <v>-3.2854833081395703E-2</v>
      </c>
      <c r="AJ26" s="13">
        <v>0.10750642164318226</v>
      </c>
      <c r="AK26" s="13">
        <v>2.6402240566499924E-2</v>
      </c>
      <c r="AL26" s="13">
        <v>0.10757982144386158</v>
      </c>
      <c r="AM26" s="15">
        <v>7.597641702750681E-3</v>
      </c>
    </row>
    <row r="27" spans="1:39" ht="24">
      <c r="A27" s="10" t="s">
        <v>62</v>
      </c>
      <c r="B27" s="11" t="s">
        <v>40</v>
      </c>
      <c r="C27" s="12">
        <v>-3.2511217678797243E-2</v>
      </c>
      <c r="D27" s="13">
        <v>5.4126771443954785E-3</v>
      </c>
      <c r="E27" s="13">
        <v>-5.0951276026759709E-2</v>
      </c>
      <c r="F27" s="13">
        <v>-9.4954333226616006E-2</v>
      </c>
      <c r="G27" s="13">
        <v>4.2358906223924936E-2</v>
      </c>
      <c r="H27" s="13">
        <v>-9.0840331949889511E-2</v>
      </c>
      <c r="I27" s="13">
        <v>-8.9520084109854139E-2</v>
      </c>
      <c r="J27" s="13">
        <v>-8.6726674199537543E-2</v>
      </c>
      <c r="K27" s="13">
        <v>-1.1589310561108181E-2</v>
      </c>
      <c r="L27" s="13">
        <v>3.9039697414907537E-2</v>
      </c>
      <c r="M27" s="13">
        <v>5.7178899296516657E-2</v>
      </c>
      <c r="N27" s="13">
        <v>-3.2814369700949489E-2</v>
      </c>
      <c r="O27" s="14" t="s">
        <v>201</v>
      </c>
      <c r="P27" s="13">
        <v>0.12420185942640602</v>
      </c>
      <c r="Q27" s="13">
        <v>6.3126750741328438E-2</v>
      </c>
      <c r="R27" s="13">
        <v>8.7972527952430449E-2</v>
      </c>
      <c r="S27" s="13">
        <v>-4.1840183310309066E-2</v>
      </c>
      <c r="T27" s="13">
        <v>0.16111983994082787</v>
      </c>
      <c r="U27" s="13">
        <v>1.9635547598279745E-2</v>
      </c>
      <c r="V27" s="13">
        <v>-6.3459051035159572E-2</v>
      </c>
      <c r="W27" s="13">
        <v>-0.11096658926378321</v>
      </c>
      <c r="X27" s="13">
        <v>7.2359090293651507E-2</v>
      </c>
      <c r="Y27" s="13">
        <v>3.318481403483272E-2</v>
      </c>
      <c r="Z27" s="13">
        <v>-7.4969434375925681E-2</v>
      </c>
      <c r="AA27" s="13">
        <v>8.1301677806039044E-2</v>
      </c>
      <c r="AB27" s="13">
        <v>-5.5864489141009228E-2</v>
      </c>
      <c r="AC27" s="13">
        <v>8.1198799277327732E-2</v>
      </c>
      <c r="AD27" s="13">
        <v>-1.1449749096866751E-2</v>
      </c>
      <c r="AE27" s="13">
        <v>-2.7565038294682768E-2</v>
      </c>
      <c r="AF27" s="13">
        <v>9.8168645086999434E-2</v>
      </c>
      <c r="AG27" s="13">
        <v>2.3011705933674697E-2</v>
      </c>
      <c r="AH27" s="13">
        <v>0.20129735928690373</v>
      </c>
      <c r="AI27" s="13">
        <v>3.1955861303626633E-2</v>
      </c>
      <c r="AJ27" s="13">
        <v>0.11487309773336105</v>
      </c>
      <c r="AK27" s="13">
        <v>-3.9026314828801145E-2</v>
      </c>
      <c r="AL27" s="13">
        <v>-6.3489347419388734E-2</v>
      </c>
      <c r="AM27" s="15">
        <v>-2.9343396621052606E-2</v>
      </c>
    </row>
    <row r="28" spans="1:39" ht="24">
      <c r="A28" s="10" t="s">
        <v>63</v>
      </c>
      <c r="B28" s="11" t="s">
        <v>40</v>
      </c>
      <c r="C28" s="12">
        <v>-0.22001980490846346</v>
      </c>
      <c r="D28" s="13">
        <v>-0.14524047028225806</v>
      </c>
      <c r="E28" s="13">
        <v>-2.8723584899442985E-2</v>
      </c>
      <c r="F28" s="13">
        <v>6.6060591706478392E-2</v>
      </c>
      <c r="G28" s="13">
        <v>1.2498430526656163E-2</v>
      </c>
      <c r="H28" s="13">
        <v>0.12105305191680157</v>
      </c>
      <c r="I28" s="13">
        <v>8.5047789703096816E-2</v>
      </c>
      <c r="J28" s="13">
        <v>-5.3292534119788827E-2</v>
      </c>
      <c r="K28" s="13">
        <v>9.1471555913823804E-2</v>
      </c>
      <c r="L28" s="13">
        <v>0.12562227200239365</v>
      </c>
      <c r="M28" s="13">
        <v>2.1848593134707762E-2</v>
      </c>
      <c r="N28" s="13">
        <v>-4.6252155194876361E-2</v>
      </c>
      <c r="O28" s="13">
        <v>7.9157134691009906E-2</v>
      </c>
      <c r="P28" s="13">
        <v>8.3881453045534904E-2</v>
      </c>
      <c r="Q28" s="13">
        <v>4.3700625841796752E-3</v>
      </c>
      <c r="R28" s="13">
        <v>-4.6117179193728895E-2</v>
      </c>
      <c r="S28" s="13">
        <v>8.2953702723319624E-3</v>
      </c>
      <c r="T28" s="13">
        <v>-7.1725951852874628E-2</v>
      </c>
      <c r="U28" s="13">
        <v>2.9401794778499326E-2</v>
      </c>
      <c r="V28" s="13">
        <v>3.1209917272287752E-2</v>
      </c>
      <c r="W28" s="13">
        <v>0.11839393060194538</v>
      </c>
      <c r="X28" s="13">
        <v>-6.5760684718980444E-2</v>
      </c>
      <c r="Y28" s="13">
        <v>2.5763600285198373E-2</v>
      </c>
      <c r="Z28" s="13">
        <v>-1.3023493948533882E-2</v>
      </c>
      <c r="AA28" s="13">
        <v>-8.8937835138046803E-2</v>
      </c>
      <c r="AB28" s="13">
        <v>-0.1439243954711556</v>
      </c>
      <c r="AC28" s="14" t="s">
        <v>202</v>
      </c>
      <c r="AD28" s="13">
        <v>0.13850751776309375</v>
      </c>
      <c r="AE28" s="13">
        <v>-0.10511348210260214</v>
      </c>
      <c r="AF28" s="13">
        <v>8.7377294417179396E-2</v>
      </c>
      <c r="AG28" s="13">
        <v>9.7339196964063374E-2</v>
      </c>
      <c r="AH28" s="13">
        <v>-5.9400618832906732E-2</v>
      </c>
      <c r="AI28" s="13">
        <v>-0.10743075869898946</v>
      </c>
      <c r="AJ28" s="13">
        <v>3.2407359342069716E-2</v>
      </c>
      <c r="AK28" s="13">
        <v>0.10145581412775005</v>
      </c>
      <c r="AL28" s="13">
        <v>-7.8462797975102916E-3</v>
      </c>
      <c r="AM28" s="15">
        <v>-2.5844593674017591E-2</v>
      </c>
    </row>
    <row r="29" spans="1:39" ht="24">
      <c r="A29" s="10" t="s">
        <v>64</v>
      </c>
      <c r="B29" s="11" t="s">
        <v>40</v>
      </c>
      <c r="C29" s="12">
        <v>-0.25918223746556907</v>
      </c>
      <c r="D29" s="13">
        <v>-5.518791379413873E-3</v>
      </c>
      <c r="E29" s="13">
        <v>-4.0560087183331385E-3</v>
      </c>
      <c r="F29" s="13">
        <v>-0.10639295499704142</v>
      </c>
      <c r="G29" s="13">
        <v>5.6818348218104317E-2</v>
      </c>
      <c r="H29" s="13">
        <v>1.3684540339005345E-2</v>
      </c>
      <c r="I29" s="13">
        <v>6.6891879153538905E-2</v>
      </c>
      <c r="J29" s="13">
        <v>0.11597175234276431</v>
      </c>
      <c r="K29" s="13">
        <v>6.0639692124286236E-2</v>
      </c>
      <c r="L29" s="13">
        <v>6.1702237642944406E-2</v>
      </c>
      <c r="M29" s="13">
        <v>-3.4217879526006287E-2</v>
      </c>
      <c r="N29" s="13">
        <v>3.9387761249464817E-2</v>
      </c>
      <c r="O29" s="13">
        <v>-4.1011812427671927E-2</v>
      </c>
      <c r="P29" s="13">
        <v>-0.11269238890476235</v>
      </c>
      <c r="Q29" s="13">
        <v>2.3316203546796806E-2</v>
      </c>
      <c r="R29" s="13">
        <v>-1.5998608282887294E-2</v>
      </c>
      <c r="S29" s="14" t="s">
        <v>203</v>
      </c>
      <c r="T29" s="13">
        <v>-0.10000455342982628</v>
      </c>
      <c r="U29" s="13">
        <v>-1.8074727499957539E-2</v>
      </c>
      <c r="V29" s="13">
        <v>-9.3903250226841359E-2</v>
      </c>
      <c r="W29" s="13">
        <v>-9.789884459140985E-2</v>
      </c>
      <c r="X29" s="13">
        <v>0.20165317638366284</v>
      </c>
      <c r="Y29" s="13">
        <v>-8.0128333830630616E-2</v>
      </c>
      <c r="Z29" s="13">
        <v>0.1336305487581872</v>
      </c>
      <c r="AA29" s="13">
        <v>-1.5115033739278498E-2</v>
      </c>
      <c r="AB29" s="13">
        <v>-3.0276718385594339E-2</v>
      </c>
      <c r="AC29" s="13">
        <v>7.2385117282146045E-3</v>
      </c>
      <c r="AD29" s="13">
        <v>5.9758742516087038E-2</v>
      </c>
      <c r="AE29" s="13">
        <v>-2.8497393954297678E-2</v>
      </c>
      <c r="AF29" s="13">
        <v>-1.3391522922773342E-2</v>
      </c>
      <c r="AG29" s="13">
        <v>8.6949563370918345E-2</v>
      </c>
      <c r="AH29" s="13">
        <v>-7.5463651797512785E-2</v>
      </c>
      <c r="AI29" s="13">
        <v>2.5944819651316908E-2</v>
      </c>
      <c r="AJ29" s="13">
        <v>-8.1830722590846505E-2</v>
      </c>
      <c r="AK29" s="13">
        <v>6.4093445622691592E-2</v>
      </c>
      <c r="AL29" s="13">
        <v>-6.1156902566034566E-2</v>
      </c>
      <c r="AM29" s="15">
        <v>6.0996213740417575E-2</v>
      </c>
    </row>
    <row r="30" spans="1:39" ht="24">
      <c r="A30" s="10" t="s">
        <v>65</v>
      </c>
      <c r="B30" s="11" t="s">
        <v>40</v>
      </c>
      <c r="C30" s="12">
        <v>7.6616797271340034E-2</v>
      </c>
      <c r="D30" s="13">
        <v>0.11718952720440402</v>
      </c>
      <c r="E30" s="13">
        <v>5.5870876861373348E-2</v>
      </c>
      <c r="F30" s="13">
        <v>4.3828004703078377E-2</v>
      </c>
      <c r="G30" s="13">
        <v>0.13940300245503828</v>
      </c>
      <c r="H30" s="13">
        <v>-2.0014260409033237E-2</v>
      </c>
      <c r="I30" s="13">
        <v>-4.4073943162032315E-2</v>
      </c>
      <c r="J30" s="13">
        <v>-1.2968236752309086E-2</v>
      </c>
      <c r="K30" s="13">
        <v>-5.9782572923840231E-3</v>
      </c>
      <c r="L30" s="13">
        <v>1.2641689470830764E-2</v>
      </c>
      <c r="M30" s="13">
        <v>7.6454790163978686E-2</v>
      </c>
      <c r="N30" s="13">
        <v>-6.706903506163879E-2</v>
      </c>
      <c r="O30" s="13">
        <v>0.20241444116071303</v>
      </c>
      <c r="P30" s="13">
        <v>-6.8485534939945691E-2</v>
      </c>
      <c r="Q30" s="13">
        <v>-2.7539820584590924E-2</v>
      </c>
      <c r="R30" s="13">
        <v>4.7162812452635219E-2</v>
      </c>
      <c r="S30" s="13">
        <v>-7.4069265152222258E-2</v>
      </c>
      <c r="T30" s="13">
        <v>0.17655318613174842</v>
      </c>
      <c r="U30" s="13">
        <v>3.7603322544366054E-2</v>
      </c>
      <c r="V30" s="13">
        <v>-6.2221784839291298E-2</v>
      </c>
      <c r="W30" s="13">
        <v>-1.3663599671006096E-2</v>
      </c>
      <c r="X30" s="13">
        <v>-3.4610024423596973E-2</v>
      </c>
      <c r="Y30" s="13">
        <v>-0.15949976612855965</v>
      </c>
      <c r="Z30" s="13">
        <v>-6.6788921877839177E-2</v>
      </c>
      <c r="AA30" s="13">
        <v>9.631241612995313E-3</v>
      </c>
      <c r="AB30" s="13">
        <v>1.0381669540347535E-2</v>
      </c>
      <c r="AC30" s="13">
        <v>-6.0964746937017894E-2</v>
      </c>
      <c r="AD30" s="13">
        <v>-3.4957032275693821E-2</v>
      </c>
      <c r="AE30" s="13">
        <v>3.5478778713957632E-2</v>
      </c>
      <c r="AF30" s="13">
        <v>5.6899103998430386E-2</v>
      </c>
      <c r="AG30" s="13">
        <v>1.6021000419154118E-2</v>
      </c>
      <c r="AH30" s="14" t="s">
        <v>204</v>
      </c>
      <c r="AI30" s="13">
        <v>2.2767489906121839E-2</v>
      </c>
      <c r="AJ30" s="13">
        <v>2.1913120098697836E-2</v>
      </c>
      <c r="AK30" s="13">
        <v>-5.3050317309898593E-2</v>
      </c>
      <c r="AL30" s="13">
        <v>-5.6074272835317185E-2</v>
      </c>
      <c r="AM30" s="15">
        <v>-9.8831477851454935E-2</v>
      </c>
    </row>
    <row r="31" spans="1:39" ht="24">
      <c r="A31" s="10" t="s">
        <v>66</v>
      </c>
      <c r="B31" s="11" t="s">
        <v>40</v>
      </c>
      <c r="C31" s="12">
        <v>8.2535419561388809E-2</v>
      </c>
      <c r="D31" s="13">
        <v>7.2944472786558287E-2</v>
      </c>
      <c r="E31" s="13">
        <v>-8.6482583987131323E-2</v>
      </c>
      <c r="F31" s="13">
        <v>4.7938785079629391E-2</v>
      </c>
      <c r="G31" s="13">
        <v>1.0200388537656233E-2</v>
      </c>
      <c r="H31" s="13">
        <v>-5.5275974786792755E-3</v>
      </c>
      <c r="I31" s="13">
        <v>9.3522096239891037E-2</v>
      </c>
      <c r="J31" s="13">
        <v>-1.1032825748663638E-2</v>
      </c>
      <c r="K31" s="13">
        <v>1.698514701331728E-2</v>
      </c>
      <c r="L31" s="13">
        <v>1.1037460216340335E-2</v>
      </c>
      <c r="M31" s="13">
        <v>8.5574287262753734E-2</v>
      </c>
      <c r="N31" s="13">
        <v>0.1018219088503028</v>
      </c>
      <c r="O31" s="13">
        <v>0.11307581195824881</v>
      </c>
      <c r="P31" s="13">
        <v>5.2982935568110102E-2</v>
      </c>
      <c r="Q31" s="13">
        <v>-1.521329476570626E-4</v>
      </c>
      <c r="R31" s="13">
        <v>0.18074655838315259</v>
      </c>
      <c r="S31" s="13">
        <v>-7.9231122142481542E-2</v>
      </c>
      <c r="T31" s="13">
        <v>1.4467128572534708E-2</v>
      </c>
      <c r="U31" s="13">
        <v>1.3637316813218016E-2</v>
      </c>
      <c r="V31" s="13">
        <v>0.14653107460275616</v>
      </c>
      <c r="W31" s="13">
        <v>0.10344808348174669</v>
      </c>
      <c r="X31" s="13">
        <v>5.2554333061423333E-2</v>
      </c>
      <c r="Y31" s="13">
        <v>1.6723902579566356E-2</v>
      </c>
      <c r="Z31" s="13">
        <v>3.0400275225577027E-2</v>
      </c>
      <c r="AA31" s="13">
        <v>-1.1829531931291991E-3</v>
      </c>
      <c r="AB31" s="13">
        <v>-0.11078125168906991</v>
      </c>
      <c r="AC31" s="13">
        <v>3.2713885883593474E-2</v>
      </c>
      <c r="AD31" s="13">
        <v>9.1491995903755993E-2</v>
      </c>
      <c r="AE31" s="13">
        <v>-0.11750632232910073</v>
      </c>
      <c r="AF31" s="13">
        <v>6.2029867424885983E-2</v>
      </c>
      <c r="AG31" s="13">
        <v>3.3046706513094125E-2</v>
      </c>
      <c r="AH31" s="13">
        <v>2.0503562273242626E-2</v>
      </c>
      <c r="AI31" s="13">
        <v>9.2614356987028107E-2</v>
      </c>
      <c r="AJ31" s="14" t="s">
        <v>146</v>
      </c>
      <c r="AK31" s="13">
        <v>-3.2063461083906508E-2</v>
      </c>
      <c r="AL31" s="13">
        <v>-0.11516903229191819</v>
      </c>
      <c r="AM31" s="15">
        <v>5.9367451122904112E-2</v>
      </c>
    </row>
    <row r="32" spans="1:39" ht="24">
      <c r="A32" s="10" t="s">
        <v>67</v>
      </c>
      <c r="B32" s="11" t="s">
        <v>40</v>
      </c>
      <c r="C32" s="12">
        <v>0.11857740061444698</v>
      </c>
      <c r="D32" s="13">
        <v>2.1765309892351915E-2</v>
      </c>
      <c r="E32" s="13">
        <v>-4.8374567336191464E-2</v>
      </c>
      <c r="F32" s="13">
        <v>3.3300383307986528E-2</v>
      </c>
      <c r="G32" s="13">
        <v>-2.2420007577018945E-2</v>
      </c>
      <c r="H32" s="13">
        <v>0.15263681063715506</v>
      </c>
      <c r="I32" s="13">
        <v>0.13131908594674196</v>
      </c>
      <c r="J32" s="13">
        <v>1.311406380093097E-2</v>
      </c>
      <c r="K32" s="13">
        <v>-7.4681757857090733E-2</v>
      </c>
      <c r="L32" s="14" t="s">
        <v>205</v>
      </c>
      <c r="M32" s="13">
        <v>-0.10713319280722595</v>
      </c>
      <c r="N32" s="13">
        <v>-7.6134274426054374E-2</v>
      </c>
      <c r="O32" s="13">
        <v>3.7487791834851084E-2</v>
      </c>
      <c r="P32" s="13">
        <v>-5.3889951638358621E-3</v>
      </c>
      <c r="Q32" s="13">
        <v>-5.018483736934462E-2</v>
      </c>
      <c r="R32" s="13">
        <v>7.4447466862110595E-2</v>
      </c>
      <c r="S32" s="13">
        <v>5.9864181886410364E-2</v>
      </c>
      <c r="T32" s="13">
        <v>-4.0328928812420117E-2</v>
      </c>
      <c r="U32" s="13">
        <v>-6.2575639558141022E-2</v>
      </c>
      <c r="V32" s="13">
        <v>5.291970947513229E-2</v>
      </c>
      <c r="W32" s="13">
        <v>-1.0156037125188072E-4</v>
      </c>
      <c r="X32" s="13">
        <v>-5.8514577842957917E-2</v>
      </c>
      <c r="Y32" s="13">
        <v>-1.8993114276553903E-2</v>
      </c>
      <c r="Z32" s="13">
        <v>-1.547879657379117E-2</v>
      </c>
      <c r="AA32" s="13">
        <v>0.12799000680808925</v>
      </c>
      <c r="AB32" s="13">
        <v>0.17014415955693407</v>
      </c>
      <c r="AC32" s="13">
        <v>0.1276439477535132</v>
      </c>
      <c r="AD32" s="13">
        <v>-5.2070702782739675E-2</v>
      </c>
      <c r="AE32" s="13">
        <v>3.5433595566150534E-2</v>
      </c>
      <c r="AF32" s="13">
        <v>6.5224442938617885E-2</v>
      </c>
      <c r="AG32" s="13">
        <v>7.3289938493687201E-2</v>
      </c>
      <c r="AH32" s="13">
        <v>1.1644389799532633E-2</v>
      </c>
      <c r="AI32" s="13">
        <v>3.6444159369994636E-2</v>
      </c>
      <c r="AJ32" s="13">
        <v>1.0067975121547104E-2</v>
      </c>
      <c r="AK32" s="13">
        <v>0.12464209297542685</v>
      </c>
      <c r="AL32" s="13">
        <v>1.396546604199779E-2</v>
      </c>
      <c r="AM32" s="15">
        <v>0.12261558263749257</v>
      </c>
    </row>
    <row r="33" spans="1:39" ht="24">
      <c r="A33" s="10" t="s">
        <v>68</v>
      </c>
      <c r="B33" s="11" t="s">
        <v>40</v>
      </c>
      <c r="C33" s="12">
        <v>0.1223579468318808</v>
      </c>
      <c r="D33" s="13">
        <v>0.11675316205091968</v>
      </c>
      <c r="E33" s="13">
        <v>-8.8044572894983852E-2</v>
      </c>
      <c r="F33" s="13">
        <v>-0.13656985686442122</v>
      </c>
      <c r="G33" s="13">
        <v>6.7425821800917093E-2</v>
      </c>
      <c r="H33" s="13">
        <v>8.5402953790052444E-2</v>
      </c>
      <c r="I33" s="13">
        <v>3.5195559520536164E-2</v>
      </c>
      <c r="J33" s="13">
        <v>2.6310440832605386E-3</v>
      </c>
      <c r="K33" s="13">
        <v>-2.6663691439913094E-3</v>
      </c>
      <c r="L33" s="13">
        <v>6.3100867161535068E-2</v>
      </c>
      <c r="M33" s="13">
        <v>0.1485557123348534</v>
      </c>
      <c r="N33" s="13">
        <v>3.4861962391571806E-2</v>
      </c>
      <c r="O33" s="13">
        <v>9.3307673839862174E-2</v>
      </c>
      <c r="P33" s="13">
        <v>6.9597507801720623E-2</v>
      </c>
      <c r="Q33" s="13">
        <v>0.13597096681655363</v>
      </c>
      <c r="R33" s="13">
        <v>3.2685805769638629E-2</v>
      </c>
      <c r="S33" s="13">
        <v>-1.1984458685090639E-2</v>
      </c>
      <c r="T33" s="13">
        <v>-1.8209979223143994E-2</v>
      </c>
      <c r="U33" s="13">
        <v>-0.10538349053298209</v>
      </c>
      <c r="V33" s="13">
        <v>5.3504212306549205E-2</v>
      </c>
      <c r="W33" s="13">
        <v>5.7528669601771582E-2</v>
      </c>
      <c r="X33" s="13">
        <v>-2.924419948929818E-2</v>
      </c>
      <c r="Y33" s="13">
        <v>-6.051241000551548E-2</v>
      </c>
      <c r="Z33" s="13">
        <v>1.2174047022433958E-2</v>
      </c>
      <c r="AA33" s="13">
        <v>-4.3182347674386931E-2</v>
      </c>
      <c r="AB33" s="13">
        <v>-0.14512290968990726</v>
      </c>
      <c r="AC33" s="13">
        <v>8.5169145742882327E-2</v>
      </c>
      <c r="AD33" s="13">
        <v>3.0525562199771424E-2</v>
      </c>
      <c r="AE33" s="13">
        <v>0.15697045634684245</v>
      </c>
      <c r="AF33" s="14" t="s">
        <v>206</v>
      </c>
      <c r="AG33" s="13">
        <v>2.237078819974397E-2</v>
      </c>
      <c r="AH33" s="13">
        <v>5.2655715030558006E-2</v>
      </c>
      <c r="AI33" s="13">
        <v>-1.1506221866859791E-2</v>
      </c>
      <c r="AJ33" s="13">
        <v>5.9315912754180224E-2</v>
      </c>
      <c r="AK33" s="13">
        <v>1.2512223900757175E-2</v>
      </c>
      <c r="AL33" s="13">
        <v>-4.4492235367482079E-3</v>
      </c>
      <c r="AM33" s="15">
        <v>-8.1064478865160744E-2</v>
      </c>
    </row>
    <row r="34" spans="1:39" ht="24">
      <c r="A34" s="10" t="s">
        <v>69</v>
      </c>
      <c r="B34" s="11" t="s">
        <v>40</v>
      </c>
      <c r="C34" s="12">
        <v>7.3542406917525796E-2</v>
      </c>
      <c r="D34" s="13">
        <v>0.16131408761592095</v>
      </c>
      <c r="E34" s="13">
        <v>-0.10767962315683717</v>
      </c>
      <c r="F34" s="13">
        <v>5.4433976467385958E-2</v>
      </c>
      <c r="G34" s="13">
        <v>-3.2485627096916152E-2</v>
      </c>
      <c r="H34" s="13">
        <v>-9.657900112207958E-2</v>
      </c>
      <c r="I34" s="13">
        <v>0.11927891662333692</v>
      </c>
      <c r="J34" s="13">
        <v>9.160881064392272E-2</v>
      </c>
      <c r="K34" s="13">
        <v>-0.11378474012078284</v>
      </c>
      <c r="L34" s="13">
        <v>-4.6657901373378689E-3</v>
      </c>
      <c r="M34" s="13">
        <v>-9.3275495379399539E-2</v>
      </c>
      <c r="N34" s="13">
        <v>-8.6815331848893271E-2</v>
      </c>
      <c r="O34" s="13">
        <v>0.11254136525336889</v>
      </c>
      <c r="P34" s="14" t="s">
        <v>207</v>
      </c>
      <c r="Q34" s="13">
        <v>7.7428957932211481E-2</v>
      </c>
      <c r="R34" s="13">
        <v>-4.2194519225181845E-2</v>
      </c>
      <c r="S34" s="13">
        <v>-9.8457566275365394E-2</v>
      </c>
      <c r="T34" s="13">
        <v>-5.5722809898661463E-2</v>
      </c>
      <c r="U34" s="13">
        <v>-2.4476065138305494E-2</v>
      </c>
      <c r="V34" s="13">
        <v>-7.1547071492842812E-2</v>
      </c>
      <c r="W34" s="13">
        <v>-5.8398611178140429E-2</v>
      </c>
      <c r="X34" s="13">
        <v>-4.4537118160247767E-2</v>
      </c>
      <c r="Y34" s="13">
        <v>8.7471908414272395E-2</v>
      </c>
      <c r="Z34" s="13">
        <v>-3.9017526949051708E-3</v>
      </c>
      <c r="AA34" s="13">
        <v>0.16274762499784451</v>
      </c>
      <c r="AB34" s="13">
        <v>3.7064519901439032E-2</v>
      </c>
      <c r="AC34" s="13">
        <v>7.7665055583715517E-2</v>
      </c>
      <c r="AD34" s="13">
        <v>8.190908588879707E-2</v>
      </c>
      <c r="AE34" s="13">
        <v>-4.3718414815812942E-2</v>
      </c>
      <c r="AF34" s="13">
        <v>6.6718289469627198E-2</v>
      </c>
      <c r="AG34" s="13">
        <v>1.6735403870107309E-2</v>
      </c>
      <c r="AH34" s="13">
        <v>-6.110955117149032E-2</v>
      </c>
      <c r="AI34" s="13">
        <v>2.5384060895190217E-2</v>
      </c>
      <c r="AJ34" s="13">
        <v>4.9721829366808482E-2</v>
      </c>
      <c r="AK34" s="13">
        <v>1.9769311309949609E-2</v>
      </c>
      <c r="AL34" s="13">
        <v>2.9210421987653633E-2</v>
      </c>
      <c r="AM34" s="15">
        <v>9.4152207402746033E-2</v>
      </c>
    </row>
    <row r="35" spans="1:39" ht="24">
      <c r="A35" s="10" t="s">
        <v>70</v>
      </c>
      <c r="B35" s="11" t="s">
        <v>40</v>
      </c>
      <c r="C35" s="12">
        <v>4.3035212816353252E-2</v>
      </c>
      <c r="D35" s="14" t="s">
        <v>208</v>
      </c>
      <c r="E35" s="13">
        <v>-6.7258983034624756E-2</v>
      </c>
      <c r="F35" s="13">
        <v>4.9885095449875731E-2</v>
      </c>
      <c r="G35" s="13">
        <v>-6.1932602909439919E-3</v>
      </c>
      <c r="H35" s="13">
        <v>-5.3015290084519558E-2</v>
      </c>
      <c r="I35" s="13">
        <v>-6.3048541761461602E-2</v>
      </c>
      <c r="J35" s="13">
        <v>0.22536886427605302</v>
      </c>
      <c r="K35" s="13">
        <v>-5.301768072659812E-2</v>
      </c>
      <c r="L35" s="13">
        <v>1.8795418854561746E-2</v>
      </c>
      <c r="M35" s="13">
        <v>1.4334672525741148E-2</v>
      </c>
      <c r="N35" s="13">
        <v>-4.6201488890006685E-2</v>
      </c>
      <c r="O35" s="13">
        <v>2.9333544512399356E-3</v>
      </c>
      <c r="P35" s="13">
        <v>0.15040695724560815</v>
      </c>
      <c r="Q35" s="13">
        <v>5.6336011364795345E-2</v>
      </c>
      <c r="R35" s="13">
        <v>-1.3614937288070162E-2</v>
      </c>
      <c r="S35" s="13">
        <v>-3.9316557400146243E-3</v>
      </c>
      <c r="T35" s="13">
        <v>3.6277217515651036E-2</v>
      </c>
      <c r="U35" s="13">
        <v>-8.1425548887531091E-2</v>
      </c>
      <c r="V35" s="13">
        <v>-0.11494719096340299</v>
      </c>
      <c r="W35" s="13">
        <v>2.3179446355785303E-2</v>
      </c>
      <c r="X35" s="13">
        <v>0.13128482393095078</v>
      </c>
      <c r="Y35" s="13">
        <v>-5.0361843235233565E-3</v>
      </c>
      <c r="Z35" s="13">
        <v>2.2302696513065646E-2</v>
      </c>
      <c r="AA35" s="13">
        <v>-4.3378490612971173E-2</v>
      </c>
      <c r="AB35" s="13">
        <v>9.1619192975649674E-2</v>
      </c>
      <c r="AC35" s="13">
        <v>-0.12567830100420463</v>
      </c>
      <c r="AD35" s="13">
        <v>-1.8977556505248461E-2</v>
      </c>
      <c r="AE35" s="13">
        <v>7.3168020007831625E-2</v>
      </c>
      <c r="AF35" s="13">
        <v>0.1018659031833187</v>
      </c>
      <c r="AG35" s="13">
        <v>-3.8516893070625123E-3</v>
      </c>
      <c r="AH35" s="13">
        <v>9.6509850324796961E-2</v>
      </c>
      <c r="AI35" s="13">
        <v>0.17665286523078549</v>
      </c>
      <c r="AJ35" s="13">
        <v>6.2945651692127333E-2</v>
      </c>
      <c r="AK35" s="13">
        <v>4.3077618841192933E-2</v>
      </c>
      <c r="AL35" s="13">
        <v>-7.4238405677764754E-2</v>
      </c>
      <c r="AM35" s="15">
        <v>5.7789390903615387E-2</v>
      </c>
    </row>
    <row r="36" spans="1:39" ht="24">
      <c r="A36" s="10" t="s">
        <v>71</v>
      </c>
      <c r="B36" s="11" t="s">
        <v>40</v>
      </c>
      <c r="C36" s="12">
        <v>7.6382925803061136E-3</v>
      </c>
      <c r="D36" s="13">
        <v>3.8802112930149575E-2</v>
      </c>
      <c r="E36" s="13">
        <v>9.4308707563192911E-3</v>
      </c>
      <c r="F36" s="13">
        <v>7.2274033000835083E-2</v>
      </c>
      <c r="G36" s="13">
        <v>0.15704355857123795</v>
      </c>
      <c r="H36" s="13">
        <v>3.0516195424510572E-2</v>
      </c>
      <c r="I36" s="13">
        <v>1.0131278231131774E-3</v>
      </c>
      <c r="J36" s="13">
        <v>3.0673747200225033E-3</v>
      </c>
      <c r="K36" s="13">
        <v>-8.2465850310246752E-2</v>
      </c>
      <c r="L36" s="13">
        <v>-3.6150705597749973E-2</v>
      </c>
      <c r="M36" s="13">
        <v>2.5315958271958143E-2</v>
      </c>
      <c r="N36" s="13">
        <v>-4.7634197274193213E-2</v>
      </c>
      <c r="O36" s="13">
        <v>0.14196605470521015</v>
      </c>
      <c r="P36" s="13">
        <v>-5.5265572458310014E-2</v>
      </c>
      <c r="Q36" s="13">
        <v>-8.9207439606535738E-2</v>
      </c>
      <c r="R36" s="13">
        <v>-4.5958258332764311E-2</v>
      </c>
      <c r="S36" s="13">
        <v>-8.6885684925841214E-2</v>
      </c>
      <c r="T36" s="14" t="s">
        <v>209</v>
      </c>
      <c r="U36" s="13">
        <v>2.2637918904580591E-2</v>
      </c>
      <c r="V36" s="13">
        <v>-9.3173774818513411E-2</v>
      </c>
      <c r="W36" s="13">
        <v>-8.1727557092842754E-2</v>
      </c>
      <c r="X36" s="13">
        <v>1.066421001565482E-2</v>
      </c>
      <c r="Y36" s="13">
        <v>5.4883923534436607E-2</v>
      </c>
      <c r="Z36" s="13">
        <v>0.1012682849948974</v>
      </c>
      <c r="AA36" s="13">
        <v>-4.3894518119611134E-2</v>
      </c>
      <c r="AB36" s="13">
        <v>-2.4500202343787254E-2</v>
      </c>
      <c r="AC36" s="13">
        <v>-6.6076178833723437E-2</v>
      </c>
      <c r="AD36" s="13">
        <v>-4.4051704838312264E-2</v>
      </c>
      <c r="AE36" s="13">
        <v>-4.8849334863905657E-2</v>
      </c>
      <c r="AF36" s="13">
        <v>-1.5962861589036339E-2</v>
      </c>
      <c r="AG36" s="13">
        <v>7.7862491365839059E-2</v>
      </c>
      <c r="AH36" s="13">
        <v>0.15457937654598081</v>
      </c>
      <c r="AI36" s="13">
        <v>0.15011296059781881</v>
      </c>
      <c r="AJ36" s="13">
        <v>1.4439844897880737E-2</v>
      </c>
      <c r="AK36" s="13">
        <v>-2.3816842423025703E-2</v>
      </c>
      <c r="AL36" s="13">
        <v>-0.11682805655472002</v>
      </c>
      <c r="AM36" s="15">
        <v>1.4098370360778975E-2</v>
      </c>
    </row>
    <row r="37" spans="1:39" ht="24">
      <c r="A37" s="10" t="s">
        <v>72</v>
      </c>
      <c r="B37" s="11" t="s">
        <v>40</v>
      </c>
      <c r="C37" s="12">
        <v>-0.17917961354704789</v>
      </c>
      <c r="D37" s="13">
        <v>8.9162819144081751E-2</v>
      </c>
      <c r="E37" s="13">
        <v>0.1673222294441867</v>
      </c>
      <c r="F37" s="13">
        <v>2.9511479479665256E-2</v>
      </c>
      <c r="G37" s="13">
        <v>2.7882645985235478E-2</v>
      </c>
      <c r="H37" s="13">
        <v>3.2480537516982537E-2</v>
      </c>
      <c r="I37" s="13">
        <v>-6.9961282556533791E-2</v>
      </c>
      <c r="J37" s="13">
        <v>0.10883092081579133</v>
      </c>
      <c r="K37" s="13">
        <v>-6.9662097009391563E-2</v>
      </c>
      <c r="L37" s="13">
        <v>0.14302914399140179</v>
      </c>
      <c r="M37" s="13">
        <v>-5.0403424063163685E-2</v>
      </c>
      <c r="N37" s="13">
        <v>3.3532621056016065E-2</v>
      </c>
      <c r="O37" s="13">
        <v>-4.7220469365797123E-2</v>
      </c>
      <c r="P37" s="13">
        <v>3.3188782739614946E-2</v>
      </c>
      <c r="Q37" s="13">
        <v>0.12998604598151953</v>
      </c>
      <c r="R37" s="13">
        <v>1.3778805987477837E-2</v>
      </c>
      <c r="S37" s="13">
        <v>-2.4790444937456992E-2</v>
      </c>
      <c r="T37" s="13">
        <v>-2.3355629345728685E-2</v>
      </c>
      <c r="U37" s="13">
        <v>-6.8806249272875916E-2</v>
      </c>
      <c r="V37" s="13">
        <v>7.9669546807769276E-2</v>
      </c>
      <c r="W37" s="13">
        <v>-4.098597566860139E-2</v>
      </c>
      <c r="X37" s="13">
        <v>4.9102084087843431E-2</v>
      </c>
      <c r="Y37" s="13">
        <v>-0.10940632777037645</v>
      </c>
      <c r="Z37" s="13">
        <v>-5.4338354200015662E-3</v>
      </c>
      <c r="AA37" s="13">
        <v>4.9737640038517598E-2</v>
      </c>
      <c r="AB37" s="14" t="s">
        <v>208</v>
      </c>
      <c r="AC37" s="13">
        <v>-0.12397703318559977</v>
      </c>
      <c r="AD37" s="13">
        <v>-9.624571730751838E-2</v>
      </c>
      <c r="AE37" s="13">
        <v>5.8281100972912822E-2</v>
      </c>
      <c r="AF37" s="13">
        <v>-0.12747649819453713</v>
      </c>
      <c r="AG37" s="13">
        <v>2.5293073650272048E-3</v>
      </c>
      <c r="AH37" s="13">
        <v>9.2834952069941103E-3</v>
      </c>
      <c r="AI37" s="13">
        <v>0.1272892206578298</v>
      </c>
      <c r="AJ37" s="13">
        <v>-9.4569649496339878E-2</v>
      </c>
      <c r="AK37" s="13">
        <v>3.489730501047885E-2</v>
      </c>
      <c r="AL37" s="13">
        <v>2.8279908201496215E-2</v>
      </c>
      <c r="AM37" s="15">
        <v>1.1418249921888831E-2</v>
      </c>
    </row>
    <row r="38" spans="1:39" ht="24">
      <c r="A38" s="10" t="s">
        <v>73</v>
      </c>
      <c r="B38" s="11" t="s">
        <v>40</v>
      </c>
      <c r="C38" s="12">
        <v>0.20982094283615627</v>
      </c>
      <c r="D38" s="13">
        <v>-9.8282126782074847E-2</v>
      </c>
      <c r="E38" s="13">
        <v>-2.1480504047262643E-2</v>
      </c>
      <c r="F38" s="13">
        <v>-6.0048853194193674E-3</v>
      </c>
      <c r="G38" s="13">
        <v>-7.8429514410165262E-3</v>
      </c>
      <c r="H38" s="13">
        <v>0.11390660512676007</v>
      </c>
      <c r="I38" s="13">
        <v>-0.10314553338907508</v>
      </c>
      <c r="J38" s="13">
        <v>-3.0243446864899565E-2</v>
      </c>
      <c r="K38" s="13">
        <v>-0.10314042512569402</v>
      </c>
      <c r="L38" s="13">
        <v>4.1219957426731645E-2</v>
      </c>
      <c r="M38" s="13">
        <v>7.2107739581263333E-2</v>
      </c>
      <c r="N38" s="13">
        <v>-4.9918575748336268E-2</v>
      </c>
      <c r="O38" s="13">
        <v>-4.3145683011445363E-2</v>
      </c>
      <c r="P38" s="13">
        <v>-5.3193600029531003E-2</v>
      </c>
      <c r="Q38" s="13">
        <v>-6.5320286847964509E-2</v>
      </c>
      <c r="R38" s="13">
        <v>7.0821922402150683E-2</v>
      </c>
      <c r="S38" s="13">
        <v>-6.557781658577358E-2</v>
      </c>
      <c r="T38" s="13">
        <v>-7.6478984818978815E-2</v>
      </c>
      <c r="U38" s="13">
        <v>-8.5204451088721905E-2</v>
      </c>
      <c r="V38" s="14" t="s">
        <v>210</v>
      </c>
      <c r="W38" s="13">
        <v>4.9663083694135621E-2</v>
      </c>
      <c r="X38" s="13">
        <v>-7.5506262740079017E-2</v>
      </c>
      <c r="Y38" s="13">
        <v>-2.6456710996643151E-2</v>
      </c>
      <c r="Z38" s="13">
        <v>2.4569198559493553E-2</v>
      </c>
      <c r="AA38" s="13">
        <v>0.26485257877136853</v>
      </c>
      <c r="AB38" s="13">
        <v>7.0217947238000372E-2</v>
      </c>
      <c r="AC38" s="13">
        <v>2.1114929040466298E-2</v>
      </c>
      <c r="AD38" s="13">
        <v>0.18174877646779969</v>
      </c>
      <c r="AE38" s="13">
        <v>0.15359455621260928</v>
      </c>
      <c r="AF38" s="13">
        <v>4.0058650842153813E-2</v>
      </c>
      <c r="AG38" s="13">
        <v>-9.109591192001307E-4</v>
      </c>
      <c r="AH38" s="13">
        <v>-4.3585335214547542E-2</v>
      </c>
      <c r="AI38" s="13">
        <v>-6.2414068966929005E-2</v>
      </c>
      <c r="AJ38" s="13">
        <v>0.10520320161584203</v>
      </c>
      <c r="AK38" s="13">
        <v>3.3112410303630727E-2</v>
      </c>
      <c r="AL38" s="13">
        <v>-1.4632160863911382E-2</v>
      </c>
      <c r="AM38" s="15">
        <v>-6.1039126035258122E-2</v>
      </c>
    </row>
    <row r="39" spans="1:39" ht="24">
      <c r="A39" s="10" t="s">
        <v>74</v>
      </c>
      <c r="B39" s="11" t="s">
        <v>40</v>
      </c>
      <c r="C39" s="12">
        <v>-9.409900388873832E-2</v>
      </c>
      <c r="D39" s="13">
        <v>0.19612768848920289</v>
      </c>
      <c r="E39" s="13">
        <v>-1.0388889192228964E-2</v>
      </c>
      <c r="F39" s="13">
        <v>8.9330312012729521E-2</v>
      </c>
      <c r="G39" s="13">
        <v>-6.1588567157539575E-2</v>
      </c>
      <c r="H39" s="13">
        <v>-9.4663976766199018E-2</v>
      </c>
      <c r="I39" s="13">
        <v>9.3292883216417963E-3</v>
      </c>
      <c r="J39" s="14" t="s">
        <v>211</v>
      </c>
      <c r="K39" s="13">
        <v>-5.9337294934495133E-2</v>
      </c>
      <c r="L39" s="13">
        <v>1.1042468520005762E-2</v>
      </c>
      <c r="M39" s="13">
        <v>-5.5313685752481925E-2</v>
      </c>
      <c r="N39" s="13">
        <v>2.1441385684557036E-2</v>
      </c>
      <c r="O39" s="13">
        <v>-6.4139166694734712E-2</v>
      </c>
      <c r="P39" s="13">
        <v>7.6473998514286504E-2</v>
      </c>
      <c r="Q39" s="13">
        <v>4.1233171336027934E-2</v>
      </c>
      <c r="R39" s="13">
        <v>-4.1164824351863673E-2</v>
      </c>
      <c r="S39" s="13">
        <v>8.3219828196889667E-2</v>
      </c>
      <c r="T39" s="13">
        <v>3.0495509664686805E-3</v>
      </c>
      <c r="U39" s="13">
        <v>-6.8459374146379162E-2</v>
      </c>
      <c r="V39" s="13">
        <v>-3.4807971826455876E-2</v>
      </c>
      <c r="W39" s="13">
        <v>-9.9582123948748422E-2</v>
      </c>
      <c r="X39" s="13">
        <v>0.11282223807941764</v>
      </c>
      <c r="Y39" s="13">
        <v>1.5276235226128669E-2</v>
      </c>
      <c r="Z39" s="13">
        <v>-3.5348992666695049E-2</v>
      </c>
      <c r="AA39" s="13">
        <v>0.14481257905166944</v>
      </c>
      <c r="AB39" s="13">
        <v>9.803954090016638E-2</v>
      </c>
      <c r="AC39" s="13">
        <v>-4.1671142966829451E-2</v>
      </c>
      <c r="AD39" s="13">
        <v>-0.11201237102742566</v>
      </c>
      <c r="AE39" s="13">
        <v>-4.3423898791905988E-2</v>
      </c>
      <c r="AF39" s="13">
        <v>3.176354121884922E-3</v>
      </c>
      <c r="AG39" s="13">
        <v>5.6150372542441374E-2</v>
      </c>
      <c r="AH39" s="13">
        <v>-8.2508189889631961E-3</v>
      </c>
      <c r="AI39" s="13">
        <v>2.885434935281881E-2</v>
      </c>
      <c r="AJ39" s="13">
        <v>-7.6008841077856871E-3</v>
      </c>
      <c r="AK39" s="13">
        <v>0.17041360726545307</v>
      </c>
      <c r="AL39" s="13">
        <v>-6.6840977184668485E-2</v>
      </c>
      <c r="AM39" s="15">
        <v>-4.0011775077983452E-2</v>
      </c>
    </row>
    <row r="40" spans="1:39" ht="24">
      <c r="A40" s="10" t="s">
        <v>75</v>
      </c>
      <c r="B40" s="11" t="s">
        <v>40</v>
      </c>
      <c r="C40" s="12">
        <v>9.9305267069633135E-2</v>
      </c>
      <c r="D40" s="13">
        <v>-3.2846198998010725E-3</v>
      </c>
      <c r="E40" s="13">
        <v>8.3623171583498759E-3</v>
      </c>
      <c r="F40" s="13">
        <v>5.671818935476124E-3</v>
      </c>
      <c r="G40" s="13">
        <v>-1.4240944865157557E-3</v>
      </c>
      <c r="H40" s="13">
        <v>2.7357865138250498E-3</v>
      </c>
      <c r="I40" s="13">
        <v>-8.2873755412655292E-2</v>
      </c>
      <c r="J40" s="13">
        <v>1.0435935373985255E-2</v>
      </c>
      <c r="K40" s="13">
        <v>-2.7210179726625794E-3</v>
      </c>
      <c r="L40" s="13">
        <v>7.2640364425627119E-3</v>
      </c>
      <c r="M40" s="13">
        <v>8.7774260199312802E-3</v>
      </c>
      <c r="N40" s="13">
        <v>4.059022264164467E-3</v>
      </c>
      <c r="O40" s="13">
        <v>5.2302943575401745E-3</v>
      </c>
      <c r="P40" s="13">
        <v>9.1064807834338162E-3</v>
      </c>
      <c r="Q40" s="13">
        <v>5.7826999988061538E-3</v>
      </c>
      <c r="R40" s="13">
        <v>-3.0926997843321799E-3</v>
      </c>
      <c r="S40" s="13">
        <v>-1.3297366551757808E-3</v>
      </c>
      <c r="T40" s="13">
        <v>-3.0923746731981237E-3</v>
      </c>
      <c r="U40" s="13">
        <v>6.811437306586612E-3</v>
      </c>
      <c r="V40" s="13">
        <v>1.1400991457981799E-2</v>
      </c>
      <c r="W40" s="13">
        <v>-5.2720128080572005E-3</v>
      </c>
      <c r="X40" s="13">
        <v>2.9181206788660126E-3</v>
      </c>
      <c r="Y40" s="13">
        <v>8.6942566665691411E-3</v>
      </c>
      <c r="Z40" s="13">
        <v>-3.4710462451582854E-3</v>
      </c>
      <c r="AA40" s="14" t="s">
        <v>212</v>
      </c>
      <c r="AB40" s="13">
        <v>4.0633551533662193E-3</v>
      </c>
      <c r="AC40" s="13">
        <v>-5.8634716076647929E-3</v>
      </c>
      <c r="AD40" s="13">
        <v>-9.662758216305016E-3</v>
      </c>
      <c r="AE40" s="13">
        <v>9.822183901743867E-3</v>
      </c>
      <c r="AF40" s="13">
        <v>-3.11817144415893E-3</v>
      </c>
      <c r="AG40" s="13">
        <v>1.0471629506161352E-3</v>
      </c>
      <c r="AH40" s="13">
        <v>7.9737432216216337E-4</v>
      </c>
      <c r="AI40" s="13">
        <v>-8.8238696875653187E-3</v>
      </c>
      <c r="AJ40" s="13">
        <v>-3.3429234913690426E-4</v>
      </c>
      <c r="AK40" s="13">
        <v>-9.772906979505717E-4</v>
      </c>
      <c r="AL40" s="13">
        <v>-1.9973501966359815E-3</v>
      </c>
      <c r="AM40" s="15">
        <v>-2.4342833786109694E-4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3.3906435232212013E-4</v>
      </c>
      <c r="E47" s="7">
        <f t="shared" ref="E47:AM47" si="0">$C5^2*E5^2</f>
        <v>2.0002981341498443E-6</v>
      </c>
      <c r="F47" s="7">
        <f t="shared" si="0"/>
        <v>1.2666378043835392E-4</v>
      </c>
      <c r="G47" s="7">
        <f t="shared" si="0"/>
        <v>2.6233102032688045E-5</v>
      </c>
      <c r="H47" s="7">
        <f t="shared" si="0"/>
        <v>2.1632142525473901E-4</v>
      </c>
      <c r="I47" s="8">
        <f t="shared" si="0"/>
        <v>3.2554595440865412E-2</v>
      </c>
      <c r="J47" s="7">
        <f t="shared" si="0"/>
        <v>2.3721699331575929E-4</v>
      </c>
      <c r="K47" s="7">
        <f t="shared" si="0"/>
        <v>3.5686038484535383E-6</v>
      </c>
      <c r="L47" s="7">
        <f t="shared" si="0"/>
        <v>1.2715773213376647E-3</v>
      </c>
      <c r="M47" s="7">
        <f t="shared" si="0"/>
        <v>1.3506754132374872E-6</v>
      </c>
      <c r="N47" s="7">
        <f t="shared" si="0"/>
        <v>4.3117535175658979E-4</v>
      </c>
      <c r="O47" s="7">
        <f t="shared" si="0"/>
        <v>1.3035518537844406E-4</v>
      </c>
      <c r="P47" s="7">
        <f t="shared" si="0"/>
        <v>1.5157856518145708E-3</v>
      </c>
      <c r="Q47" s="7">
        <f t="shared" si="0"/>
        <v>4.5043013420524824E-4</v>
      </c>
      <c r="R47" s="7">
        <f t="shared" si="0"/>
        <v>7.0896733204735565E-6</v>
      </c>
      <c r="S47" s="7">
        <f t="shared" si="0"/>
        <v>1.2840065196498352E-4</v>
      </c>
      <c r="T47" s="7">
        <f t="shared" si="0"/>
        <v>8.3934007701912922E-6</v>
      </c>
      <c r="U47" s="7">
        <f t="shared" si="0"/>
        <v>1.728285872246794E-4</v>
      </c>
      <c r="V47" s="7">
        <f t="shared" si="0"/>
        <v>3.7624126095557042E-5</v>
      </c>
      <c r="W47" s="7">
        <f t="shared" si="0"/>
        <v>1.8824009802863956E-5</v>
      </c>
      <c r="X47" s="7">
        <f t="shared" si="0"/>
        <v>2.3106954528799692E-4</v>
      </c>
      <c r="Y47" s="7">
        <f t="shared" si="0"/>
        <v>5.4482216562452078E-5</v>
      </c>
      <c r="Z47" s="7">
        <f t="shared" si="0"/>
        <v>2.1889111659988581E-4</v>
      </c>
      <c r="AA47" s="8">
        <f t="shared" si="0"/>
        <v>1.6737064675207459E-2</v>
      </c>
      <c r="AB47" s="7">
        <f t="shared" si="0"/>
        <v>1.4043033946736192E-4</v>
      </c>
      <c r="AC47" s="7">
        <f t="shared" si="0"/>
        <v>1.1212233879437298E-4</v>
      </c>
      <c r="AD47" s="7">
        <f t="shared" si="0"/>
        <v>1.1994672486209059E-5</v>
      </c>
      <c r="AE47" s="7">
        <f t="shared" si="0"/>
        <v>1.0141102971582027E-4</v>
      </c>
      <c r="AF47" s="7">
        <f t="shared" si="0"/>
        <v>1.555701571023561E-5</v>
      </c>
      <c r="AG47" s="7">
        <f t="shared" si="0"/>
        <v>9.5670457332223751E-4</v>
      </c>
      <c r="AH47" s="7">
        <f t="shared" si="0"/>
        <v>5.8473013181506289E-5</v>
      </c>
      <c r="AI47" s="7">
        <f t="shared" si="0"/>
        <v>1.7511067309863019E-4</v>
      </c>
      <c r="AJ47" s="7">
        <f t="shared" si="0"/>
        <v>3.3934112530142359E-4</v>
      </c>
      <c r="AK47" s="7">
        <f t="shared" si="0"/>
        <v>7.5442670869954739E-4</v>
      </c>
      <c r="AL47" s="7">
        <f t="shared" si="0"/>
        <v>2.0892281163875368E-6</v>
      </c>
      <c r="AM47" s="9">
        <f t="shared" si="0"/>
        <v>8.0449930993825748E-6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5.3205179299011807E-9</v>
      </c>
      <c r="E48" s="13">
        <f t="shared" si="1"/>
        <v>5.4397077904503797E-10</v>
      </c>
      <c r="F48" s="13">
        <f t="shared" si="1"/>
        <v>9.0753784909493664E-8</v>
      </c>
      <c r="G48" s="13">
        <f t="shared" si="1"/>
        <v>1.1134869953325272E-8</v>
      </c>
      <c r="H48" s="13">
        <f t="shared" si="1"/>
        <v>1.3022703428357418E-9</v>
      </c>
      <c r="I48" s="13">
        <f t="shared" si="1"/>
        <v>2.9312937046437081E-8</v>
      </c>
      <c r="J48" s="13">
        <f t="shared" si="1"/>
        <v>2.4258124078658946E-7</v>
      </c>
      <c r="K48" s="13">
        <f t="shared" si="1"/>
        <v>1.8126269483921461E-10</v>
      </c>
      <c r="L48" s="13">
        <f t="shared" si="1"/>
        <v>2.7750148897274288E-8</v>
      </c>
      <c r="M48" s="13">
        <f t="shared" si="1"/>
        <v>7.7818672819771809E-9</v>
      </c>
      <c r="N48" s="13">
        <f t="shared" si="1"/>
        <v>7.5225325088114576E-9</v>
      </c>
      <c r="O48" s="13">
        <f t="shared" si="1"/>
        <v>1.7943781837391975E-9</v>
      </c>
      <c r="P48" s="13">
        <f t="shared" si="1"/>
        <v>7.5181573366640373E-8</v>
      </c>
      <c r="Q48" s="13">
        <f t="shared" si="1"/>
        <v>1.5544963905434277E-7</v>
      </c>
      <c r="R48" s="13">
        <f t="shared" si="1"/>
        <v>1.5830320507582518E-8</v>
      </c>
      <c r="S48" s="13">
        <f t="shared" si="1"/>
        <v>3.0680049281543865E-8</v>
      </c>
      <c r="T48" s="13">
        <f t="shared" si="1"/>
        <v>2.5732672029124153E-8</v>
      </c>
      <c r="U48" s="13">
        <f t="shared" si="1"/>
        <v>6.1632978012868554E-8</v>
      </c>
      <c r="V48" s="14">
        <f t="shared" si="1"/>
        <v>7.6411852998641857E-7</v>
      </c>
      <c r="W48" s="13">
        <f t="shared" si="1"/>
        <v>2.9378948785647929E-10</v>
      </c>
      <c r="X48" s="13">
        <f t="shared" si="1"/>
        <v>5.9270244047333932E-9</v>
      </c>
      <c r="Y48" s="13">
        <f t="shared" si="1"/>
        <v>1.3112890119254262E-10</v>
      </c>
      <c r="Z48" s="13">
        <f t="shared" si="1"/>
        <v>3.3121743294524305E-10</v>
      </c>
      <c r="AA48" s="13">
        <f t="shared" si="1"/>
        <v>5.3395469758211797E-7</v>
      </c>
      <c r="AB48" s="13">
        <f t="shared" si="1"/>
        <v>1.2651803806410679E-7</v>
      </c>
      <c r="AC48" s="13">
        <f t="shared" si="1"/>
        <v>2.1099513226497752E-7</v>
      </c>
      <c r="AD48" s="14">
        <f t="shared" si="1"/>
        <v>7.8003142040328038E-6</v>
      </c>
      <c r="AE48" s="13">
        <f t="shared" si="1"/>
        <v>1.0626615651047925E-7</v>
      </c>
      <c r="AF48" s="13">
        <f t="shared" si="1"/>
        <v>1.252175023902779E-8</v>
      </c>
      <c r="AG48" s="13">
        <f t="shared" si="1"/>
        <v>2.0761684281727403E-8</v>
      </c>
      <c r="AH48" s="13">
        <f t="shared" si="1"/>
        <v>1.3036545767132157E-8</v>
      </c>
      <c r="AI48" s="13">
        <f t="shared" si="1"/>
        <v>1.4298656015054473E-7</v>
      </c>
      <c r="AJ48" s="13">
        <f t="shared" si="1"/>
        <v>9.0757302608069303E-8</v>
      </c>
      <c r="AK48" s="13">
        <f t="shared" si="1"/>
        <v>1.0284869461682046E-8</v>
      </c>
      <c r="AL48" s="13">
        <f t="shared" si="1"/>
        <v>1.6607357132722849E-8</v>
      </c>
      <c r="AM48" s="15">
        <f t="shared" si="1"/>
        <v>1.277491048333901E-7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1.2163319599690189E-4</v>
      </c>
      <c r="E49" s="14">
        <f t="shared" si="2"/>
        <v>1.4067200185087104E-2</v>
      </c>
      <c r="F49" s="13">
        <f t="shared" si="2"/>
        <v>5.9534777920565502E-6</v>
      </c>
      <c r="G49" s="13">
        <f t="shared" si="2"/>
        <v>1.6308752554826256E-4</v>
      </c>
      <c r="H49" s="13">
        <f t="shared" si="2"/>
        <v>2.5513528471805777E-5</v>
      </c>
      <c r="I49" s="13">
        <f t="shared" si="2"/>
        <v>8.8953244173287099E-5</v>
      </c>
      <c r="J49" s="13">
        <f t="shared" si="2"/>
        <v>1.2763115329418327E-6</v>
      </c>
      <c r="K49" s="13">
        <f t="shared" si="2"/>
        <v>1.5206070194929863E-4</v>
      </c>
      <c r="L49" s="13">
        <f t="shared" si="2"/>
        <v>4.0254877135896567E-5</v>
      </c>
      <c r="M49" s="13">
        <f t="shared" si="2"/>
        <v>2.0500150091773201E-5</v>
      </c>
      <c r="N49" s="13">
        <f t="shared" si="2"/>
        <v>1.3681820546902008E-4</v>
      </c>
      <c r="O49" s="13">
        <f t="shared" si="2"/>
        <v>4.8776969825621078E-5</v>
      </c>
      <c r="P49" s="13">
        <f t="shared" si="2"/>
        <v>2.5740639542916213E-4</v>
      </c>
      <c r="Q49" s="13">
        <f t="shared" si="2"/>
        <v>8.1923970687287949E-5</v>
      </c>
      <c r="R49" s="13">
        <f t="shared" si="2"/>
        <v>2.8131486342119486E-5</v>
      </c>
      <c r="S49" s="13">
        <f t="shared" si="2"/>
        <v>4.1774325931659275E-7</v>
      </c>
      <c r="T49" s="13">
        <f t="shared" si="2"/>
        <v>1.9629278440989865E-6</v>
      </c>
      <c r="U49" s="13">
        <f t="shared" si="2"/>
        <v>7.090457191859485E-5</v>
      </c>
      <c r="V49" s="13">
        <f t="shared" si="2"/>
        <v>1.6220640618837102E-5</v>
      </c>
      <c r="W49" s="13">
        <f t="shared" si="2"/>
        <v>1.5177660063397193E-4</v>
      </c>
      <c r="X49" s="13">
        <f t="shared" si="2"/>
        <v>2.3427442710132385E-6</v>
      </c>
      <c r="Y49" s="13">
        <f t="shared" si="2"/>
        <v>2.4077380873425037E-4</v>
      </c>
      <c r="Z49" s="13">
        <f t="shared" si="2"/>
        <v>3.719009634931183E-6</v>
      </c>
      <c r="AA49" s="13">
        <f t="shared" si="2"/>
        <v>1.1822172355595642E-3</v>
      </c>
      <c r="AB49" s="13">
        <f t="shared" si="2"/>
        <v>8.284845338597639E-4</v>
      </c>
      <c r="AC49" s="13">
        <f t="shared" si="2"/>
        <v>2.0763557237301736E-5</v>
      </c>
      <c r="AD49" s="13">
        <f t="shared" si="2"/>
        <v>6.2717423437685462E-7</v>
      </c>
      <c r="AE49" s="13">
        <f t="shared" si="2"/>
        <v>7.8385588012924867E-5</v>
      </c>
      <c r="AF49" s="13">
        <f t="shared" si="2"/>
        <v>1.734886563915192E-4</v>
      </c>
      <c r="AG49" s="13">
        <f t="shared" si="2"/>
        <v>1.9939718754768041E-5</v>
      </c>
      <c r="AH49" s="13">
        <f t="shared" si="2"/>
        <v>6.2459314376139195E-5</v>
      </c>
      <c r="AI49" s="13">
        <f t="shared" si="2"/>
        <v>1.4258723104640321E-4</v>
      </c>
      <c r="AJ49" s="13">
        <f t="shared" si="2"/>
        <v>1.50016838196653E-4</v>
      </c>
      <c r="AK49" s="13">
        <f t="shared" si="2"/>
        <v>4.5246892842383841E-5</v>
      </c>
      <c r="AL49" s="13">
        <f t="shared" si="2"/>
        <v>1.5675015621375069E-4</v>
      </c>
      <c r="AM49" s="15">
        <f t="shared" si="2"/>
        <v>4.960324097588213E-10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8.7278561870213455E-6</v>
      </c>
      <c r="E50" s="13">
        <f t="shared" si="3"/>
        <v>3.4706592025924717E-6</v>
      </c>
      <c r="F50" s="13">
        <f t="shared" si="3"/>
        <v>1.4408897833523644E-7</v>
      </c>
      <c r="G50" s="13">
        <f t="shared" si="3"/>
        <v>2.3434502344048074E-6</v>
      </c>
      <c r="H50" s="13">
        <f t="shared" si="3"/>
        <v>5.1162125086381479E-7</v>
      </c>
      <c r="I50" s="13">
        <f t="shared" si="3"/>
        <v>5.3477958663188955E-7</v>
      </c>
      <c r="J50" s="13">
        <f t="shared" si="3"/>
        <v>7.6672687739538154E-6</v>
      </c>
      <c r="K50" s="13">
        <f t="shared" si="3"/>
        <v>1.1042045427374246E-7</v>
      </c>
      <c r="L50" s="13">
        <f t="shared" si="3"/>
        <v>3.8635444047025343E-6</v>
      </c>
      <c r="M50" s="13">
        <f t="shared" si="3"/>
        <v>5.8366821317349951E-6</v>
      </c>
      <c r="N50" s="13">
        <f t="shared" si="3"/>
        <v>4.4012507179442151E-6</v>
      </c>
      <c r="O50" s="13">
        <f t="shared" si="3"/>
        <v>3.6644244292230507E-7</v>
      </c>
      <c r="P50" s="13">
        <f t="shared" si="3"/>
        <v>6.5061652996873887E-7</v>
      </c>
      <c r="Q50" s="13">
        <f t="shared" si="3"/>
        <v>3.3907806351587184E-9</v>
      </c>
      <c r="R50" s="13">
        <f t="shared" si="3"/>
        <v>3.2236011443749879E-8</v>
      </c>
      <c r="S50" s="13">
        <f t="shared" si="3"/>
        <v>3.0969560869693694E-7</v>
      </c>
      <c r="T50" s="13">
        <f t="shared" si="3"/>
        <v>6.0072886989654343E-7</v>
      </c>
      <c r="U50" s="14">
        <f t="shared" si="3"/>
        <v>6.4601813092876701E-4</v>
      </c>
      <c r="V50" s="13">
        <f t="shared" si="3"/>
        <v>1.4642749950033626E-5</v>
      </c>
      <c r="W50" s="13">
        <f t="shared" si="3"/>
        <v>2.2917250025534382E-7</v>
      </c>
      <c r="X50" s="13">
        <f t="shared" si="3"/>
        <v>1.730134755695459E-7</v>
      </c>
      <c r="Y50" s="13">
        <f t="shared" si="3"/>
        <v>3.5338833752951952E-5</v>
      </c>
      <c r="Z50" s="13">
        <f t="shared" si="3"/>
        <v>2.9283961867118424E-6</v>
      </c>
      <c r="AA50" s="13">
        <f t="shared" si="3"/>
        <v>1.4850702614968588E-5</v>
      </c>
      <c r="AB50" s="13">
        <f t="shared" si="3"/>
        <v>6.3857764512716292E-6</v>
      </c>
      <c r="AC50" s="13">
        <f t="shared" si="3"/>
        <v>8.3461102093468739E-7</v>
      </c>
      <c r="AD50" s="13">
        <f t="shared" si="3"/>
        <v>6.4474972908103257E-6</v>
      </c>
      <c r="AE50" s="13">
        <f t="shared" si="3"/>
        <v>9.2505506574388465E-7</v>
      </c>
      <c r="AF50" s="13">
        <f t="shared" si="3"/>
        <v>1.1834650473140948E-5</v>
      </c>
      <c r="AG50" s="13">
        <f t="shared" si="3"/>
        <v>5.7106194983458336E-6</v>
      </c>
      <c r="AH50" s="13">
        <f t="shared" si="3"/>
        <v>1.2232572499465822E-6</v>
      </c>
      <c r="AI50" s="13">
        <f t="shared" si="3"/>
        <v>2.7561525160417426E-8</v>
      </c>
      <c r="AJ50" s="13">
        <f t="shared" si="3"/>
        <v>1.7575545819103319E-7</v>
      </c>
      <c r="AK50" s="13">
        <f t="shared" si="3"/>
        <v>1.0431255085738096E-6</v>
      </c>
      <c r="AL50" s="13">
        <f t="shared" si="3"/>
        <v>2.738504124751751E-7</v>
      </c>
      <c r="AM50" s="15">
        <f t="shared" si="3"/>
        <v>4.6962143833390861E-6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1.314934411230127E-5</v>
      </c>
      <c r="E51" s="13">
        <f t="shared" si="4"/>
        <v>3.566034193404253E-5</v>
      </c>
      <c r="F51" s="13">
        <f t="shared" si="4"/>
        <v>2.1611028309414428E-4</v>
      </c>
      <c r="G51" s="13">
        <f t="shared" si="4"/>
        <v>5.9597320572960828E-5</v>
      </c>
      <c r="H51" s="13">
        <f t="shared" si="4"/>
        <v>2.9803174992839446E-5</v>
      </c>
      <c r="I51" s="13">
        <f t="shared" si="4"/>
        <v>1.5252079981925386E-4</v>
      </c>
      <c r="J51" s="13">
        <f t="shared" si="4"/>
        <v>2.0759772497212607E-4</v>
      </c>
      <c r="K51" s="13">
        <f t="shared" si="4"/>
        <v>1.2014882743435007E-5</v>
      </c>
      <c r="L51" s="13">
        <f t="shared" si="4"/>
        <v>4.3490805187225163E-4</v>
      </c>
      <c r="M51" s="14">
        <f t="shared" si="4"/>
        <v>2.7719322403588445E-2</v>
      </c>
      <c r="N51" s="13">
        <f t="shared" si="4"/>
        <v>1.2901430717902483E-4</v>
      </c>
      <c r="O51" s="13">
        <f t="shared" si="4"/>
        <v>1.1965472038816717E-4</v>
      </c>
      <c r="P51" s="13">
        <f t="shared" si="4"/>
        <v>3.9850934508960703E-4</v>
      </c>
      <c r="Q51" s="13">
        <f t="shared" si="4"/>
        <v>5.066290199523995E-5</v>
      </c>
      <c r="R51" s="13">
        <f t="shared" si="4"/>
        <v>5.3924198830117939E-5</v>
      </c>
      <c r="S51" s="13">
        <f t="shared" si="4"/>
        <v>3.9883144485097021E-5</v>
      </c>
      <c r="T51" s="13">
        <f t="shared" si="4"/>
        <v>2.6946663944117834E-5</v>
      </c>
      <c r="U51" s="13">
        <f t="shared" si="4"/>
        <v>2.3499574111816645E-4</v>
      </c>
      <c r="V51" s="13">
        <f t="shared" si="4"/>
        <v>3.5001601568635942E-4</v>
      </c>
      <c r="W51" s="13">
        <f t="shared" si="4"/>
        <v>3.83677532648996E-4</v>
      </c>
      <c r="X51" s="13">
        <f t="shared" si="4"/>
        <v>1.7772685467881219E-4</v>
      </c>
      <c r="Y51" s="13">
        <f t="shared" si="4"/>
        <v>4.3531822679324415E-4</v>
      </c>
      <c r="Z51" s="13">
        <f t="shared" si="4"/>
        <v>2.1567234958745133E-4</v>
      </c>
      <c r="AA51" s="13">
        <f t="shared" si="4"/>
        <v>1.1325180371457503E-3</v>
      </c>
      <c r="AB51" s="13">
        <f t="shared" si="4"/>
        <v>1.3419224666045594E-4</v>
      </c>
      <c r="AC51" s="13">
        <f t="shared" si="4"/>
        <v>1.9161686586712697E-5</v>
      </c>
      <c r="AD51" s="13">
        <f t="shared" si="4"/>
        <v>3.2398193654201626E-5</v>
      </c>
      <c r="AE51" s="13">
        <f t="shared" si="4"/>
        <v>3.2135501171854649E-4</v>
      </c>
      <c r="AF51" s="13">
        <f t="shared" si="4"/>
        <v>9.0480200665120239E-4</v>
      </c>
      <c r="AG51" s="13">
        <f t="shared" si="4"/>
        <v>2.1470528857153324E-5</v>
      </c>
      <c r="AH51" s="13">
        <f t="shared" si="4"/>
        <v>2.1268707177616409E-4</v>
      </c>
      <c r="AI51" s="13">
        <f t="shared" si="4"/>
        <v>8.4644883154337284E-5</v>
      </c>
      <c r="AJ51" s="13">
        <f t="shared" si="4"/>
        <v>2.7836625002051801E-4</v>
      </c>
      <c r="AK51" s="13">
        <f t="shared" si="4"/>
        <v>5.5420536032343981E-4</v>
      </c>
      <c r="AL51" s="13">
        <f t="shared" si="4"/>
        <v>5.5955126086883198E-5</v>
      </c>
      <c r="AM51" s="15">
        <f t="shared" si="4"/>
        <v>3.6797958395609815E-5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6.6102736185592954E-5</v>
      </c>
      <c r="E52" s="13">
        <f t="shared" si="5"/>
        <v>6.0394988456913032E-5</v>
      </c>
      <c r="F52" s="13">
        <f t="shared" si="5"/>
        <v>1.0702075463308543E-4</v>
      </c>
      <c r="G52" s="13">
        <f t="shared" si="5"/>
        <v>1.5956305946338133E-5</v>
      </c>
      <c r="H52" s="13">
        <f t="shared" si="5"/>
        <v>1.0872987254996418E-5</v>
      </c>
      <c r="I52" s="13">
        <f t="shared" si="5"/>
        <v>5.4771964030551207E-4</v>
      </c>
      <c r="J52" s="13">
        <f t="shared" si="5"/>
        <v>1.456593329243507E-3</v>
      </c>
      <c r="K52" s="13">
        <f t="shared" si="5"/>
        <v>9.8522966950747597E-5</v>
      </c>
      <c r="L52" s="13">
        <f t="shared" si="5"/>
        <v>4.0273705248682567E-4</v>
      </c>
      <c r="M52" s="13">
        <f t="shared" si="5"/>
        <v>3.5619678313359105E-4</v>
      </c>
      <c r="N52" s="13">
        <f t="shared" si="5"/>
        <v>1.6163313025144536E-5</v>
      </c>
      <c r="O52" s="13">
        <f t="shared" si="5"/>
        <v>3.8991538359983126E-5</v>
      </c>
      <c r="P52" s="13">
        <f t="shared" si="5"/>
        <v>1.3746264881698437E-5</v>
      </c>
      <c r="Q52" s="13">
        <f t="shared" si="5"/>
        <v>8.9512496027349179E-5</v>
      </c>
      <c r="R52" s="13">
        <f t="shared" si="5"/>
        <v>3.7332072349314144E-4</v>
      </c>
      <c r="S52" s="13">
        <f t="shared" si="5"/>
        <v>1.011646619827944E-4</v>
      </c>
      <c r="T52" s="13">
        <f t="shared" si="5"/>
        <v>1.7025507888393323E-5</v>
      </c>
      <c r="U52" s="13">
        <f t="shared" si="5"/>
        <v>2.9031288083512859E-5</v>
      </c>
      <c r="V52" s="13">
        <f t="shared" si="5"/>
        <v>5.0665966027043708E-5</v>
      </c>
      <c r="W52" s="13">
        <f t="shared" si="5"/>
        <v>1.3932999121434391E-5</v>
      </c>
      <c r="X52" s="13">
        <f t="shared" si="5"/>
        <v>1.0582835342901975E-4</v>
      </c>
      <c r="Y52" s="13">
        <f t="shared" si="5"/>
        <v>6.0124404193703181E-5</v>
      </c>
      <c r="Z52" s="13">
        <f t="shared" si="5"/>
        <v>3.8849856965534302E-5</v>
      </c>
      <c r="AA52" s="13">
        <f t="shared" si="5"/>
        <v>2.077512311955539E-6</v>
      </c>
      <c r="AB52" s="13">
        <f t="shared" si="5"/>
        <v>4.6021175314279321E-5</v>
      </c>
      <c r="AC52" s="13">
        <f t="shared" si="5"/>
        <v>2.6948696394138075E-4</v>
      </c>
      <c r="AD52" s="13">
        <f t="shared" si="5"/>
        <v>2.0334949199859086E-5</v>
      </c>
      <c r="AE52" s="13">
        <f t="shared" si="5"/>
        <v>6.1267163693181292E-5</v>
      </c>
      <c r="AF52" s="13">
        <f t="shared" si="5"/>
        <v>4.3308548762743427E-6</v>
      </c>
      <c r="AG52" s="13">
        <f t="shared" si="5"/>
        <v>1.1363305882242305E-4</v>
      </c>
      <c r="AH52" s="13">
        <f t="shared" si="5"/>
        <v>6.8356603676056335E-5</v>
      </c>
      <c r="AI52" s="13">
        <f t="shared" si="5"/>
        <v>1.0170662715432022E-4</v>
      </c>
      <c r="AJ52" s="13">
        <f t="shared" si="5"/>
        <v>2.7029775928892839E-5</v>
      </c>
      <c r="AK52" s="14">
        <f t="shared" si="5"/>
        <v>1.8280298644855263E-2</v>
      </c>
      <c r="AL52" s="13">
        <f t="shared" si="5"/>
        <v>2.7644351662381489E-6</v>
      </c>
      <c r="AM52" s="15">
        <f t="shared" si="5"/>
        <v>1.0576480565614787E-5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2.4108079914209518E-4</v>
      </c>
      <c r="E53" s="13">
        <f t="shared" si="6"/>
        <v>2.5901382345026603E-4</v>
      </c>
      <c r="F53" s="13">
        <f t="shared" si="6"/>
        <v>4.7044549538933318E-4</v>
      </c>
      <c r="G53" s="13">
        <f t="shared" si="6"/>
        <v>5.0188354984406578E-6</v>
      </c>
      <c r="H53" s="13">
        <f t="shared" si="6"/>
        <v>7.5559767280263711E-5</v>
      </c>
      <c r="I53" s="13">
        <f t="shared" si="6"/>
        <v>1.0240107931416822E-5</v>
      </c>
      <c r="J53" s="13">
        <f t="shared" si="6"/>
        <v>2.4855526684212741E-4</v>
      </c>
      <c r="K53" s="13">
        <f t="shared" si="6"/>
        <v>2.3378131256445378E-5</v>
      </c>
      <c r="L53" s="13">
        <f t="shared" si="6"/>
        <v>6.1476920141824658E-6</v>
      </c>
      <c r="M53" s="13">
        <f t="shared" si="6"/>
        <v>4.7096416123040991E-5</v>
      </c>
      <c r="N53" s="13">
        <f t="shared" si="6"/>
        <v>6.3841250221597808E-6</v>
      </c>
      <c r="O53" s="13">
        <f t="shared" si="6"/>
        <v>1.2449229938413624E-4</v>
      </c>
      <c r="P53" s="13">
        <f t="shared" si="6"/>
        <v>3.462451009600197E-5</v>
      </c>
      <c r="Q53" s="13">
        <f t="shared" si="6"/>
        <v>2.8950975277861182E-5</v>
      </c>
      <c r="R53" s="13">
        <f t="shared" si="6"/>
        <v>2.3711331129484801E-5</v>
      </c>
      <c r="S53" s="13">
        <f t="shared" si="6"/>
        <v>1.1071282411026714E-4</v>
      </c>
      <c r="T53" s="13">
        <f t="shared" si="6"/>
        <v>5.4869512992589055E-4</v>
      </c>
      <c r="U53" s="13">
        <f t="shared" si="6"/>
        <v>9.3841843350301284E-6</v>
      </c>
      <c r="V53" s="13">
        <f t="shared" si="6"/>
        <v>1.1099281031415499E-5</v>
      </c>
      <c r="W53" s="13">
        <f t="shared" si="6"/>
        <v>3.4346755980054589E-4</v>
      </c>
      <c r="X53" s="13">
        <f t="shared" si="6"/>
        <v>5.352518902091885E-7</v>
      </c>
      <c r="Y53" s="13">
        <f t="shared" si="6"/>
        <v>6.1107245958396326E-6</v>
      </c>
      <c r="Z53" s="13">
        <f t="shared" si="6"/>
        <v>1.1972773351402394E-5</v>
      </c>
      <c r="AA53" s="13">
        <f t="shared" si="6"/>
        <v>3.003372027342717E-5</v>
      </c>
      <c r="AB53" s="13">
        <f t="shared" si="6"/>
        <v>3.4972659279437463E-5</v>
      </c>
      <c r="AC53" s="13">
        <f t="shared" si="6"/>
        <v>1.9608303430672248E-6</v>
      </c>
      <c r="AD53" s="13">
        <f t="shared" si="6"/>
        <v>5.200829457365809E-5</v>
      </c>
      <c r="AE53" s="13">
        <f t="shared" si="6"/>
        <v>1.2881447414653962E-4</v>
      </c>
      <c r="AF53" s="13">
        <f t="shared" si="6"/>
        <v>7.0127200315788455E-7</v>
      </c>
      <c r="AG53" s="13">
        <f t="shared" si="6"/>
        <v>6.4851474446738454E-5</v>
      </c>
      <c r="AH53" s="13">
        <f t="shared" si="6"/>
        <v>9.351930488311021E-5</v>
      </c>
      <c r="AI53" s="13">
        <f t="shared" si="6"/>
        <v>1.0749208813572645E-4</v>
      </c>
      <c r="AJ53" s="13">
        <f t="shared" si="6"/>
        <v>4.291455647449333E-4</v>
      </c>
      <c r="AK53" s="13">
        <f t="shared" si="6"/>
        <v>4.7193732126545294E-6</v>
      </c>
      <c r="AL53" s="14">
        <f t="shared" si="6"/>
        <v>2.028018266803816E-2</v>
      </c>
      <c r="AM53" s="15">
        <f t="shared" si="6"/>
        <v>2.9821904308506216E-5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2.7254790690319139E-6</v>
      </c>
      <c r="E54" s="13">
        <f t="shared" si="7"/>
        <v>5.9788957096730897E-6</v>
      </c>
      <c r="F54" s="13">
        <f t="shared" si="7"/>
        <v>1.7112648650921742E-7</v>
      </c>
      <c r="G54" s="13">
        <f t="shared" si="7"/>
        <v>2.7177537780904782E-6</v>
      </c>
      <c r="H54" s="13">
        <f t="shared" si="7"/>
        <v>6.0770971179578339E-8</v>
      </c>
      <c r="I54" s="13">
        <f t="shared" si="7"/>
        <v>2.4986411302576677E-8</v>
      </c>
      <c r="J54" s="13">
        <f t="shared" si="7"/>
        <v>4.4113851098857041E-6</v>
      </c>
      <c r="K54" s="14">
        <f t="shared" si="7"/>
        <v>5.0330985874293349E-4</v>
      </c>
      <c r="L54" s="13">
        <f t="shared" si="7"/>
        <v>4.1321079259594737E-6</v>
      </c>
      <c r="M54" s="13">
        <f t="shared" si="7"/>
        <v>2.3128479095722317E-7</v>
      </c>
      <c r="N54" s="13">
        <f t="shared" si="7"/>
        <v>2.388297852408418E-6</v>
      </c>
      <c r="O54" s="13">
        <f t="shared" si="7"/>
        <v>9.108494421149119E-8</v>
      </c>
      <c r="P54" s="13">
        <f t="shared" si="7"/>
        <v>1.1524222192717677E-5</v>
      </c>
      <c r="Q54" s="13">
        <f t="shared" si="7"/>
        <v>1.4869283691614618E-5</v>
      </c>
      <c r="R54" s="13">
        <f t="shared" si="7"/>
        <v>7.0565339234299933E-6</v>
      </c>
      <c r="S54" s="13">
        <f t="shared" si="7"/>
        <v>2.5425873595739212E-6</v>
      </c>
      <c r="T54" s="13">
        <f t="shared" si="7"/>
        <v>6.0130041492732473E-6</v>
      </c>
      <c r="U54" s="13">
        <f t="shared" si="7"/>
        <v>7.7395313290388474E-8</v>
      </c>
      <c r="V54" s="13">
        <f t="shared" si="7"/>
        <v>1.5069074398093634E-5</v>
      </c>
      <c r="W54" s="13">
        <f t="shared" si="7"/>
        <v>8.7390170841238282E-7</v>
      </c>
      <c r="X54" s="13">
        <f t="shared" si="7"/>
        <v>7.2913913942435168E-7</v>
      </c>
      <c r="Y54" s="13">
        <f t="shared" si="7"/>
        <v>3.7160208413003433E-6</v>
      </c>
      <c r="Z54" s="13">
        <f t="shared" si="7"/>
        <v>2.7169652577869806E-7</v>
      </c>
      <c r="AA54" s="13">
        <f t="shared" si="7"/>
        <v>1.2637106642579711E-6</v>
      </c>
      <c r="AB54" s="13">
        <f t="shared" si="7"/>
        <v>5.0376151811730867E-6</v>
      </c>
      <c r="AC54" s="13">
        <f t="shared" si="7"/>
        <v>6.4012119188978609E-6</v>
      </c>
      <c r="AD54" s="13">
        <f t="shared" si="7"/>
        <v>4.9759670557027002E-9</v>
      </c>
      <c r="AE54" s="13">
        <f t="shared" si="7"/>
        <v>2.8662623256000699E-8</v>
      </c>
      <c r="AF54" s="13">
        <f t="shared" si="7"/>
        <v>9.9200336031882118E-9</v>
      </c>
      <c r="AG54" s="13">
        <f t="shared" si="7"/>
        <v>4.8671092144382609E-6</v>
      </c>
      <c r="AH54" s="13">
        <f t="shared" si="7"/>
        <v>1.2966669092994526E-8</v>
      </c>
      <c r="AI54" s="13">
        <f t="shared" si="7"/>
        <v>1.2709834280975024E-6</v>
      </c>
      <c r="AJ54" s="13">
        <f t="shared" si="7"/>
        <v>2.2313542943401723E-7</v>
      </c>
      <c r="AK54" s="13">
        <f t="shared" si="7"/>
        <v>2.7876321789757754E-6</v>
      </c>
      <c r="AL54" s="13">
        <f t="shared" si="7"/>
        <v>5.2033612990358764E-7</v>
      </c>
      <c r="AM54" s="15">
        <f t="shared" si="7"/>
        <v>2.6404039029625972E-6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1.4990690051060562E-4</v>
      </c>
      <c r="E55" s="13">
        <f t="shared" si="8"/>
        <v>4.7542492563645294E-5</v>
      </c>
      <c r="F55" s="13">
        <f t="shared" si="8"/>
        <v>4.2934059624017067E-5</v>
      </c>
      <c r="G55" s="13">
        <f t="shared" si="8"/>
        <v>5.1891060042143241E-6</v>
      </c>
      <c r="H55" s="14">
        <f t="shared" si="8"/>
        <v>2.9640617130830084E-2</v>
      </c>
      <c r="I55" s="13">
        <f t="shared" si="8"/>
        <v>3.3190648920841025E-4</v>
      </c>
      <c r="J55" s="13">
        <f t="shared" si="8"/>
        <v>6.6940454716810029E-4</v>
      </c>
      <c r="K55" s="13">
        <f t="shared" si="8"/>
        <v>2.9222617842975553E-6</v>
      </c>
      <c r="L55" s="13">
        <f t="shared" si="8"/>
        <v>9.8905205301303063E-4</v>
      </c>
      <c r="M55" s="13">
        <f t="shared" si="8"/>
        <v>3.2723231153934981E-5</v>
      </c>
      <c r="N55" s="13">
        <f t="shared" si="8"/>
        <v>2.7036794195337276E-4</v>
      </c>
      <c r="O55" s="13">
        <f t="shared" si="8"/>
        <v>3.3009835314188007E-4</v>
      </c>
      <c r="P55" s="13">
        <f t="shared" si="8"/>
        <v>4.6496972575556114E-4</v>
      </c>
      <c r="Q55" s="13">
        <f t="shared" si="8"/>
        <v>7.5074710244549608E-5</v>
      </c>
      <c r="R55" s="13">
        <f t="shared" si="8"/>
        <v>2.0180562327293662E-4</v>
      </c>
      <c r="S55" s="13">
        <f t="shared" si="8"/>
        <v>6.339757673930347E-6</v>
      </c>
      <c r="T55" s="13">
        <f t="shared" si="8"/>
        <v>4.6771742674829651E-5</v>
      </c>
      <c r="U55" s="13">
        <f t="shared" si="8"/>
        <v>2.2168841056190908E-5</v>
      </c>
      <c r="V55" s="13">
        <f t="shared" si="8"/>
        <v>1.0305327553755358E-3</v>
      </c>
      <c r="W55" s="13">
        <f t="shared" si="8"/>
        <v>1.3190964391937793E-4</v>
      </c>
      <c r="X55" s="13">
        <f t="shared" si="8"/>
        <v>6.4434552135836021E-5</v>
      </c>
      <c r="Y55" s="13">
        <f t="shared" si="8"/>
        <v>1.1166968401721192E-5</v>
      </c>
      <c r="Z55" s="13">
        <f t="shared" si="8"/>
        <v>8.3133296384040444E-5</v>
      </c>
      <c r="AA55" s="13">
        <f t="shared" si="8"/>
        <v>6.6865533005709777E-5</v>
      </c>
      <c r="AB55" s="13">
        <f t="shared" si="8"/>
        <v>6.2660270044355272E-5</v>
      </c>
      <c r="AC55" s="13">
        <f t="shared" si="8"/>
        <v>6.3973082725478695E-4</v>
      </c>
      <c r="AD55" s="13">
        <f t="shared" si="8"/>
        <v>2.7089185426067455E-6</v>
      </c>
      <c r="AE55" s="13">
        <f t="shared" si="8"/>
        <v>5.5858563307224752E-4</v>
      </c>
      <c r="AF55" s="13">
        <f t="shared" si="8"/>
        <v>3.3003808297722432E-4</v>
      </c>
      <c r="AG55" s="13">
        <f t="shared" si="8"/>
        <v>6.5385679123145059E-6</v>
      </c>
      <c r="AH55" s="13">
        <f t="shared" si="8"/>
        <v>1.5349650118993194E-5</v>
      </c>
      <c r="AI55" s="13">
        <f t="shared" si="8"/>
        <v>8.873240511952109E-5</v>
      </c>
      <c r="AJ55" s="13">
        <f t="shared" si="8"/>
        <v>6.7847972398502221E-7</v>
      </c>
      <c r="AK55" s="13">
        <f t="shared" si="8"/>
        <v>2.321644308251256E-5</v>
      </c>
      <c r="AL55" s="13">
        <f t="shared" si="8"/>
        <v>9.7879692557308542E-5</v>
      </c>
      <c r="AM55" s="15">
        <f t="shared" si="8"/>
        <v>6.4538434331525322E-4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8.5426288530209536E-4</v>
      </c>
      <c r="E56" s="13">
        <f t="shared" si="9"/>
        <v>6.3896138103164461E-6</v>
      </c>
      <c r="F56" s="13">
        <f t="shared" si="9"/>
        <v>2.5570620832752094E-5</v>
      </c>
      <c r="G56" s="13">
        <f t="shared" si="9"/>
        <v>1.8700806587928243E-4</v>
      </c>
      <c r="H56" s="13">
        <f t="shared" si="9"/>
        <v>5.6624395747794038E-5</v>
      </c>
      <c r="I56" s="13">
        <f t="shared" si="9"/>
        <v>1.3093200833125089E-4</v>
      </c>
      <c r="J56" s="13">
        <f t="shared" si="9"/>
        <v>8.1462331505568401E-4</v>
      </c>
      <c r="K56" s="13">
        <f t="shared" si="9"/>
        <v>3.422394187300304E-5</v>
      </c>
      <c r="L56" s="13">
        <f t="shared" si="9"/>
        <v>1.2268417475829707E-4</v>
      </c>
      <c r="M56" s="13">
        <f t="shared" si="9"/>
        <v>1.6898406124092247E-4</v>
      </c>
      <c r="N56" s="13">
        <f t="shared" si="9"/>
        <v>6.6545751069279914E-6</v>
      </c>
      <c r="O56" s="13">
        <f t="shared" si="9"/>
        <v>1.7770209327117709E-4</v>
      </c>
      <c r="P56" s="13">
        <f t="shared" si="9"/>
        <v>8.7699350733980977E-5</v>
      </c>
      <c r="Q56" s="13">
        <f t="shared" si="9"/>
        <v>1.7980469783470281E-8</v>
      </c>
      <c r="R56" s="13">
        <f t="shared" si="9"/>
        <v>2.0778235774737611E-5</v>
      </c>
      <c r="S56" s="13">
        <f t="shared" si="9"/>
        <v>1.3528542403196157E-3</v>
      </c>
      <c r="T56" s="13">
        <f t="shared" si="9"/>
        <v>4.3287500305300903E-6</v>
      </c>
      <c r="U56" s="13">
        <f t="shared" si="9"/>
        <v>7.5575456205696194E-6</v>
      </c>
      <c r="V56" s="13">
        <f t="shared" si="9"/>
        <v>4.1710762364196788E-4</v>
      </c>
      <c r="W56" s="13">
        <f t="shared" si="9"/>
        <v>6.7449948088648101E-5</v>
      </c>
      <c r="X56" s="14">
        <f t="shared" si="9"/>
        <v>2.5176397066341807E-2</v>
      </c>
      <c r="Y56" s="13">
        <f t="shared" si="9"/>
        <v>4.436526708883527E-6</v>
      </c>
      <c r="Z56" s="13">
        <f t="shared" si="9"/>
        <v>4.6634057271661624E-5</v>
      </c>
      <c r="AA56" s="13">
        <f t="shared" si="9"/>
        <v>8.3768330214551573E-5</v>
      </c>
      <c r="AB56" s="13">
        <f t="shared" si="9"/>
        <v>1.1932517831878061E-4</v>
      </c>
      <c r="AC56" s="13">
        <f t="shared" si="9"/>
        <v>1.6014743757545487E-4</v>
      </c>
      <c r="AD56" s="13">
        <f t="shared" si="9"/>
        <v>2.8334126065513094E-5</v>
      </c>
      <c r="AE56" s="13">
        <f t="shared" si="9"/>
        <v>3.1769889000318925E-4</v>
      </c>
      <c r="AF56" s="13">
        <f t="shared" si="9"/>
        <v>3.1685278099767294E-5</v>
      </c>
      <c r="AG56" s="13">
        <f t="shared" si="9"/>
        <v>1.0922778595547658E-4</v>
      </c>
      <c r="AH56" s="13">
        <f t="shared" si="9"/>
        <v>4.3272853553070754E-5</v>
      </c>
      <c r="AI56" s="13">
        <f t="shared" si="9"/>
        <v>2.1460204795291189E-4</v>
      </c>
      <c r="AJ56" s="13">
        <f t="shared" si="9"/>
        <v>9.5684460544479289E-5</v>
      </c>
      <c r="AK56" s="13">
        <f t="shared" si="9"/>
        <v>1.4263320129605583E-4</v>
      </c>
      <c r="AL56" s="13">
        <f t="shared" si="9"/>
        <v>9.1332549559761886E-7</v>
      </c>
      <c r="AM56" s="15">
        <f t="shared" si="9"/>
        <v>3.3434573793537204E-4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2.6863351754009516E-5</v>
      </c>
      <c r="E57" s="13">
        <f t="shared" si="10"/>
        <v>3.1486749781689031E-6</v>
      </c>
      <c r="F57" s="14">
        <f t="shared" si="10"/>
        <v>6.0864133750175376E-3</v>
      </c>
      <c r="G57" s="13">
        <f t="shared" si="10"/>
        <v>7.5594774251091241E-5</v>
      </c>
      <c r="H57" s="13">
        <f t="shared" si="10"/>
        <v>9.2185318775136478E-6</v>
      </c>
      <c r="I57" s="13">
        <f t="shared" si="10"/>
        <v>7.1096186089733573E-5</v>
      </c>
      <c r="J57" s="13">
        <f t="shared" si="10"/>
        <v>1.2219454150932336E-4</v>
      </c>
      <c r="K57" s="13">
        <f t="shared" si="10"/>
        <v>2.0617975372112565E-6</v>
      </c>
      <c r="L57" s="13">
        <f t="shared" si="10"/>
        <v>9.4213114843626339E-6</v>
      </c>
      <c r="M57" s="13">
        <f t="shared" si="10"/>
        <v>4.9519692130466206E-5</v>
      </c>
      <c r="N57" s="13">
        <f t="shared" si="10"/>
        <v>3.5450226049797379E-7</v>
      </c>
      <c r="O57" s="13">
        <f t="shared" si="10"/>
        <v>7.8629167165768162E-5</v>
      </c>
      <c r="P57" s="13">
        <f t="shared" si="10"/>
        <v>2.9948903440734951E-5</v>
      </c>
      <c r="Q57" s="13">
        <f t="shared" si="10"/>
        <v>9.6221966904647767E-6</v>
      </c>
      <c r="R57" s="13">
        <f t="shared" si="10"/>
        <v>7.6519243644821688E-5</v>
      </c>
      <c r="S57" s="13">
        <f t="shared" si="10"/>
        <v>9.1383735548184144E-5</v>
      </c>
      <c r="T57" s="13">
        <f t="shared" si="10"/>
        <v>5.4793018498224689E-5</v>
      </c>
      <c r="U57" s="13">
        <f t="shared" si="10"/>
        <v>1.1326071929797524E-6</v>
      </c>
      <c r="V57" s="13">
        <f t="shared" si="10"/>
        <v>1.3740481919349504E-6</v>
      </c>
      <c r="W57" s="13">
        <f t="shared" si="10"/>
        <v>5.4051537628823425E-6</v>
      </c>
      <c r="X57" s="13">
        <f t="shared" si="10"/>
        <v>6.4457271983823623E-6</v>
      </c>
      <c r="Y57" s="13">
        <f t="shared" si="10"/>
        <v>5.3434389068976564E-5</v>
      </c>
      <c r="Z57" s="13">
        <f t="shared" si="10"/>
        <v>1.7591165967703333E-7</v>
      </c>
      <c r="AA57" s="13">
        <f t="shared" si="10"/>
        <v>6.8332178540744915E-5</v>
      </c>
      <c r="AB57" s="13">
        <f t="shared" si="10"/>
        <v>1.0797597614734334E-5</v>
      </c>
      <c r="AC57" s="13">
        <f t="shared" si="10"/>
        <v>3.9420832626980931E-5</v>
      </c>
      <c r="AD57" s="13">
        <f t="shared" si="10"/>
        <v>7.9540529742430261E-5</v>
      </c>
      <c r="AE57" s="13">
        <f t="shared" si="10"/>
        <v>1.6988709433925743E-5</v>
      </c>
      <c r="AF57" s="13">
        <f t="shared" si="10"/>
        <v>1.766877631889752E-4</v>
      </c>
      <c r="AG57" s="13">
        <f t="shared" si="10"/>
        <v>3.8519268910448642E-7</v>
      </c>
      <c r="AH57" s="13">
        <f t="shared" si="10"/>
        <v>1.6100184681523348E-5</v>
      </c>
      <c r="AI57" s="13">
        <f t="shared" si="10"/>
        <v>7.0730781308459996E-5</v>
      </c>
      <c r="AJ57" s="13">
        <f t="shared" si="10"/>
        <v>2.0531719280511637E-5</v>
      </c>
      <c r="AK57" s="13">
        <f t="shared" si="10"/>
        <v>3.8644603286159918E-5</v>
      </c>
      <c r="AL57" s="13">
        <f t="shared" si="10"/>
        <v>1.2675820325935554E-4</v>
      </c>
      <c r="AM57" s="15">
        <f t="shared" si="10"/>
        <v>4.8179261497182852E-7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2.2777770463078689E-3</v>
      </c>
      <c r="E58" s="13">
        <f t="shared" si="11"/>
        <v>3.5790276263884319E-4</v>
      </c>
      <c r="F58" s="13">
        <f t="shared" si="11"/>
        <v>4.1614863130466249E-4</v>
      </c>
      <c r="G58" s="13">
        <f t="shared" si="11"/>
        <v>5.250662334473493E-7</v>
      </c>
      <c r="H58" s="13">
        <f t="shared" si="11"/>
        <v>1.0880405409451199E-4</v>
      </c>
      <c r="I58" s="13">
        <f t="shared" si="11"/>
        <v>6.8435269294125681E-6</v>
      </c>
      <c r="J58" s="13">
        <f t="shared" si="11"/>
        <v>6.9250792767821471E-5</v>
      </c>
      <c r="K58" s="13">
        <f t="shared" si="11"/>
        <v>9.1447745347149106E-5</v>
      </c>
      <c r="L58" s="13">
        <f t="shared" si="11"/>
        <v>6.6132633909671509E-5</v>
      </c>
      <c r="M58" s="13">
        <f t="shared" si="11"/>
        <v>1.1298434479900611E-4</v>
      </c>
      <c r="N58" s="13">
        <f t="shared" si="11"/>
        <v>1.1930162721590068E-4</v>
      </c>
      <c r="O58" s="13">
        <f t="shared" si="11"/>
        <v>4.6369250631862231E-5</v>
      </c>
      <c r="P58" s="13">
        <f t="shared" si="11"/>
        <v>3.9450306972166304E-5</v>
      </c>
      <c r="Q58" s="13">
        <f t="shared" si="11"/>
        <v>6.5615392033276381E-6</v>
      </c>
      <c r="R58" s="13">
        <f t="shared" si="11"/>
        <v>3.5003254706355029E-4</v>
      </c>
      <c r="S58" s="13">
        <f t="shared" si="11"/>
        <v>2.7388118591095148E-5</v>
      </c>
      <c r="T58" s="13">
        <f t="shared" si="11"/>
        <v>1.4164835101225378E-3</v>
      </c>
      <c r="U58" s="13">
        <f t="shared" si="11"/>
        <v>2.3378202666389635E-6</v>
      </c>
      <c r="V58" s="13">
        <f t="shared" si="11"/>
        <v>3.3475027320700837E-4</v>
      </c>
      <c r="W58" s="13">
        <f t="shared" si="11"/>
        <v>4.7822128964264808E-5</v>
      </c>
      <c r="X58" s="13">
        <f t="shared" si="11"/>
        <v>3.0720210817255264E-4</v>
      </c>
      <c r="Y58" s="13">
        <f t="shared" si="11"/>
        <v>5.0231108807217321E-6</v>
      </c>
      <c r="Z58" s="13">
        <f t="shared" si="11"/>
        <v>4.0954626366546544E-4</v>
      </c>
      <c r="AA58" s="13">
        <f t="shared" si="11"/>
        <v>1.4682360198587847E-3</v>
      </c>
      <c r="AB58" s="13">
        <f t="shared" si="11"/>
        <v>1.1624086559307227E-3</v>
      </c>
      <c r="AC58" s="13">
        <f t="shared" si="11"/>
        <v>6.1351116130510487E-4</v>
      </c>
      <c r="AD58" s="13">
        <f t="shared" si="11"/>
        <v>6.9831249180104084E-4</v>
      </c>
      <c r="AE58" s="13">
        <f t="shared" si="11"/>
        <v>1.907454260866092E-4</v>
      </c>
      <c r="AF58" s="13">
        <f t="shared" si="11"/>
        <v>5.4367907214947866E-6</v>
      </c>
      <c r="AG58" s="13">
        <f t="shared" si="11"/>
        <v>3.6195373775871825E-4</v>
      </c>
      <c r="AH58" s="13">
        <f t="shared" si="11"/>
        <v>2.6642599263615436E-5</v>
      </c>
      <c r="AI58" s="14">
        <f t="shared" si="11"/>
        <v>3.9408198275050786E-2</v>
      </c>
      <c r="AJ58" s="13">
        <f t="shared" si="11"/>
        <v>4.3258681868574023E-4</v>
      </c>
      <c r="AK58" s="13">
        <f t="shared" si="11"/>
        <v>1.9826454990875254E-4</v>
      </c>
      <c r="AL58" s="13">
        <f t="shared" si="11"/>
        <v>1.6977370258795387E-4</v>
      </c>
      <c r="AM58" s="15">
        <f t="shared" si="11"/>
        <v>1.5258366822395745E-4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1.6733214962903119E-4</v>
      </c>
      <c r="E59" s="13">
        <f t="shared" si="12"/>
        <v>3.686518454041319E-4</v>
      </c>
      <c r="F59" s="13">
        <f t="shared" si="12"/>
        <v>2.1816334018616383E-6</v>
      </c>
      <c r="G59" s="13">
        <f t="shared" si="12"/>
        <v>1.0453126836934207E-4</v>
      </c>
      <c r="H59" s="13">
        <f t="shared" si="12"/>
        <v>3.5868830695969011E-4</v>
      </c>
      <c r="I59" s="13">
        <f t="shared" si="12"/>
        <v>3.8004591173574351E-4</v>
      </c>
      <c r="J59" s="13">
        <f t="shared" si="12"/>
        <v>4.5938790807884427E-5</v>
      </c>
      <c r="K59" s="13">
        <f t="shared" si="12"/>
        <v>1.7905243536795864E-4</v>
      </c>
      <c r="L59" s="13">
        <f t="shared" si="12"/>
        <v>3.3131626839581643E-4</v>
      </c>
      <c r="M59" s="13">
        <f t="shared" si="12"/>
        <v>1.9208756803254165E-4</v>
      </c>
      <c r="N59" s="14">
        <f t="shared" si="12"/>
        <v>3.5248349026037303E-2</v>
      </c>
      <c r="O59" s="13">
        <f t="shared" si="12"/>
        <v>5.4719708955909199E-5</v>
      </c>
      <c r="P59" s="13">
        <f t="shared" si="12"/>
        <v>5.1063642280554835E-4</v>
      </c>
      <c r="Q59" s="13">
        <f t="shared" si="12"/>
        <v>2.8139345371647154E-5</v>
      </c>
      <c r="R59" s="13">
        <f t="shared" si="12"/>
        <v>3.0631446143274996E-6</v>
      </c>
      <c r="S59" s="13">
        <f t="shared" si="12"/>
        <v>7.8828303930170268E-5</v>
      </c>
      <c r="T59" s="13">
        <f t="shared" si="12"/>
        <v>1.4884570663908521E-4</v>
      </c>
      <c r="U59" s="13">
        <f t="shared" si="12"/>
        <v>2.485114237148941E-4</v>
      </c>
      <c r="V59" s="13">
        <f t="shared" si="12"/>
        <v>2.7471126361343058E-4</v>
      </c>
      <c r="W59" s="13">
        <f t="shared" si="12"/>
        <v>8.5049335582999491E-5</v>
      </c>
      <c r="X59" s="13">
        <f t="shared" si="12"/>
        <v>1.0276142308286463E-5</v>
      </c>
      <c r="Y59" s="13">
        <f t="shared" si="12"/>
        <v>3.1316548286888503E-4</v>
      </c>
      <c r="Z59" s="13">
        <f t="shared" si="12"/>
        <v>1.0367354224753345E-6</v>
      </c>
      <c r="AA59" s="13">
        <f t="shared" si="12"/>
        <v>2.5497439196639688E-4</v>
      </c>
      <c r="AB59" s="13">
        <f t="shared" si="12"/>
        <v>8.6255987113657964E-5</v>
      </c>
      <c r="AC59" s="13">
        <f t="shared" si="12"/>
        <v>1.2431328656597191E-4</v>
      </c>
      <c r="AD59" s="13">
        <f t="shared" si="12"/>
        <v>3.1792115052966499E-5</v>
      </c>
      <c r="AE59" s="13">
        <f t="shared" si="12"/>
        <v>4.8531192715540263E-5</v>
      </c>
      <c r="AF59" s="13">
        <f t="shared" si="12"/>
        <v>7.5990755819224152E-5</v>
      </c>
      <c r="AG59" s="13">
        <f t="shared" si="12"/>
        <v>3.4689579324278375E-4</v>
      </c>
      <c r="AH59" s="13">
        <f t="shared" si="12"/>
        <v>2.3260856737485658E-4</v>
      </c>
      <c r="AI59" s="13">
        <f t="shared" si="12"/>
        <v>1.2761759033194826E-4</v>
      </c>
      <c r="AJ59" s="13">
        <f t="shared" si="12"/>
        <v>5.9394804975422902E-4</v>
      </c>
      <c r="AK59" s="13">
        <f t="shared" si="12"/>
        <v>3.8032343581680777E-5</v>
      </c>
      <c r="AL59" s="13">
        <f t="shared" si="12"/>
        <v>1.0668667408378148E-5</v>
      </c>
      <c r="AM59" s="15">
        <f t="shared" si="12"/>
        <v>1.1602384507281397E-4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5.7967897790592046E-6</v>
      </c>
      <c r="E60" s="13">
        <f t="shared" si="13"/>
        <v>1.8030684433149763E-6</v>
      </c>
      <c r="F60" s="13">
        <f t="shared" si="13"/>
        <v>1.727602588226073E-7</v>
      </c>
      <c r="G60" s="13">
        <f t="shared" si="13"/>
        <v>9.824846392212016E-5</v>
      </c>
      <c r="H60" s="13">
        <f t="shared" si="13"/>
        <v>1.6108249848637492E-5</v>
      </c>
      <c r="I60" s="13">
        <f t="shared" si="13"/>
        <v>2.4032828526754534E-5</v>
      </c>
      <c r="J60" s="13">
        <f t="shared" si="13"/>
        <v>1.7689147673365093E-5</v>
      </c>
      <c r="K60" s="13">
        <f t="shared" si="13"/>
        <v>2.8977423430880624E-6</v>
      </c>
      <c r="L60" s="13">
        <f t="shared" si="13"/>
        <v>1.9567052411049589E-6</v>
      </c>
      <c r="M60" s="13">
        <f t="shared" si="13"/>
        <v>4.4937894867830837E-5</v>
      </c>
      <c r="N60" s="13">
        <f t="shared" si="13"/>
        <v>1.3818122447165029E-7</v>
      </c>
      <c r="O60" s="13">
        <f t="shared" si="13"/>
        <v>4.3455187675092314E-5</v>
      </c>
      <c r="P60" s="13">
        <f t="shared" si="13"/>
        <v>1.4636254042037538E-7</v>
      </c>
      <c r="Q60" s="13">
        <f t="shared" si="13"/>
        <v>8.5311354164403259E-6</v>
      </c>
      <c r="R60" s="13">
        <f t="shared" si="13"/>
        <v>2.116552943094987E-6</v>
      </c>
      <c r="S60" s="13">
        <f t="shared" si="13"/>
        <v>1.358856359652445E-4</v>
      </c>
      <c r="T60" s="13">
        <f t="shared" si="13"/>
        <v>1.0248728866727907E-4</v>
      </c>
      <c r="U60" s="13">
        <f t="shared" si="13"/>
        <v>2.4590835317852824E-5</v>
      </c>
      <c r="V60" s="13">
        <f t="shared" si="13"/>
        <v>9.9924116166603427E-6</v>
      </c>
      <c r="W60" s="13">
        <f t="shared" si="13"/>
        <v>4.4527246131364831E-5</v>
      </c>
      <c r="X60" s="13">
        <f t="shared" si="13"/>
        <v>1.0951676394984696E-5</v>
      </c>
      <c r="Y60" s="13">
        <f t="shared" si="13"/>
        <v>4.8477239782801434E-7</v>
      </c>
      <c r="Z60" s="14">
        <f t="shared" si="13"/>
        <v>5.0584305289836503E-3</v>
      </c>
      <c r="AA60" s="13">
        <f t="shared" si="13"/>
        <v>2.525738274826132E-5</v>
      </c>
      <c r="AB60" s="13">
        <f t="shared" si="13"/>
        <v>3.6363146264000951E-7</v>
      </c>
      <c r="AC60" s="13">
        <f t="shared" si="13"/>
        <v>1.4284481033940514E-6</v>
      </c>
      <c r="AD60" s="13">
        <f t="shared" si="13"/>
        <v>4.3942669239858742E-7</v>
      </c>
      <c r="AE60" s="13">
        <f t="shared" si="13"/>
        <v>2.546969716298943E-5</v>
      </c>
      <c r="AF60" s="13">
        <f t="shared" si="13"/>
        <v>1.3522287994068504E-6</v>
      </c>
      <c r="AG60" s="13">
        <f t="shared" si="13"/>
        <v>8.0435162302395629E-5</v>
      </c>
      <c r="AH60" s="13">
        <f t="shared" si="13"/>
        <v>3.4530644347892076E-5</v>
      </c>
      <c r="AI60" s="13">
        <f t="shared" si="13"/>
        <v>6.4657766535310325E-5</v>
      </c>
      <c r="AJ60" s="13">
        <f t="shared" si="13"/>
        <v>7.3439127464772569E-6</v>
      </c>
      <c r="AK60" s="13">
        <f t="shared" si="13"/>
        <v>1.3374743187886351E-5</v>
      </c>
      <c r="AL60" s="13">
        <f t="shared" si="13"/>
        <v>3.0204573337326931E-6</v>
      </c>
      <c r="AM60" s="15">
        <f t="shared" si="13"/>
        <v>1.9863235443151642E-6</v>
      </c>
    </row>
    <row r="61" spans="1:39" ht="24">
      <c r="A61" s="10" t="s">
        <v>54</v>
      </c>
      <c r="B61" s="11" t="s">
        <v>40</v>
      </c>
      <c r="C61" s="16"/>
      <c r="D61" s="13">
        <f t="shared" ref="D61:AM61" si="14">$C19^2*D19^2</f>
        <v>6.890229156842118E-4</v>
      </c>
      <c r="E61" s="13">
        <f t="shared" si="14"/>
        <v>2.6627579444333418E-9</v>
      </c>
      <c r="F61" s="13">
        <f t="shared" si="14"/>
        <v>7.8699446623033736E-6</v>
      </c>
      <c r="G61" s="13">
        <f t="shared" si="14"/>
        <v>1.0969593664016292E-5</v>
      </c>
      <c r="H61" s="13">
        <f t="shared" si="14"/>
        <v>2.3151124362661844E-3</v>
      </c>
      <c r="I61" s="13">
        <f t="shared" si="14"/>
        <v>2.9563985105638147E-5</v>
      </c>
      <c r="J61" s="13">
        <f t="shared" si="14"/>
        <v>4.2430660885564402E-4</v>
      </c>
      <c r="K61" s="13">
        <f t="shared" si="14"/>
        <v>5.3183005361458495E-4</v>
      </c>
      <c r="L61" s="13">
        <f t="shared" si="14"/>
        <v>2.2714356783522412E-3</v>
      </c>
      <c r="M61" s="13">
        <f t="shared" si="14"/>
        <v>1.3918734458109134E-4</v>
      </c>
      <c r="N61" s="13">
        <f t="shared" si="14"/>
        <v>3.0853253882158152E-4</v>
      </c>
      <c r="O61" s="13">
        <f t="shared" si="14"/>
        <v>1.1784621135987705E-4</v>
      </c>
      <c r="P61" s="13">
        <f t="shared" si="14"/>
        <v>1.5717481517261505E-3</v>
      </c>
      <c r="Q61" s="13">
        <f t="shared" si="14"/>
        <v>2.8795621287125227E-4</v>
      </c>
      <c r="R61" s="13">
        <f t="shared" si="14"/>
        <v>7.0274771771888081E-5</v>
      </c>
      <c r="S61" s="13">
        <f t="shared" si="14"/>
        <v>5.2661349296610977E-4</v>
      </c>
      <c r="T61" s="13">
        <f t="shared" si="14"/>
        <v>3.6375186099083121E-5</v>
      </c>
      <c r="U61" s="13">
        <f t="shared" si="14"/>
        <v>7.145336940484583E-4</v>
      </c>
      <c r="V61" s="13">
        <f t="shared" si="14"/>
        <v>9.9723753912819629E-4</v>
      </c>
      <c r="W61" s="13">
        <f t="shared" si="14"/>
        <v>7.4209893658623143E-6</v>
      </c>
      <c r="X61" s="13">
        <f t="shared" si="14"/>
        <v>1.4231542288615975E-3</v>
      </c>
      <c r="Y61" s="13">
        <f t="shared" si="14"/>
        <v>3.5376811420006463E-4</v>
      </c>
      <c r="Z61" s="13">
        <f t="shared" si="14"/>
        <v>3.5975906490694852E-5</v>
      </c>
      <c r="AA61" s="13">
        <f t="shared" si="14"/>
        <v>1.151048534909549E-6</v>
      </c>
      <c r="AB61" s="13">
        <f t="shared" si="14"/>
        <v>2.5274279334841427E-5</v>
      </c>
      <c r="AC61" s="13">
        <f t="shared" si="14"/>
        <v>9.4955348726337793E-5</v>
      </c>
      <c r="AD61" s="13">
        <f t="shared" si="14"/>
        <v>1.7923369797407764E-3</v>
      </c>
      <c r="AE61" s="13">
        <f t="shared" si="14"/>
        <v>1.2410416211182324E-3</v>
      </c>
      <c r="AF61" s="13">
        <f t="shared" si="14"/>
        <v>1.0188445294388193E-3</v>
      </c>
      <c r="AG61" s="13">
        <f t="shared" si="14"/>
        <v>7.6107611541172419E-5</v>
      </c>
      <c r="AH61" s="13">
        <f t="shared" si="14"/>
        <v>1.3945511180098371E-3</v>
      </c>
      <c r="AI61" s="13">
        <f t="shared" si="14"/>
        <v>4.300703994147663E-4</v>
      </c>
      <c r="AJ61" s="13">
        <f t="shared" si="14"/>
        <v>5.1961690871033938E-4</v>
      </c>
      <c r="AK61" s="13">
        <f t="shared" si="14"/>
        <v>5.3442052144818575E-5</v>
      </c>
      <c r="AL61" s="13">
        <f t="shared" si="14"/>
        <v>1.3186928136252535E-4</v>
      </c>
      <c r="AM61" s="17">
        <f t="shared" si="14"/>
        <v>9.8225828100000023E-2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1.434379314985017E-5</v>
      </c>
      <c r="E62" s="13">
        <f t="shared" si="15"/>
        <v>8.5969536168699167E-6</v>
      </c>
      <c r="F62" s="13">
        <f t="shared" si="15"/>
        <v>3.8309833360429039E-6</v>
      </c>
      <c r="G62" s="13">
        <f t="shared" si="15"/>
        <v>1.8187168813264447E-5</v>
      </c>
      <c r="H62" s="13">
        <f t="shared" si="15"/>
        <v>2.6330259980886754E-5</v>
      </c>
      <c r="I62" s="13">
        <f t="shared" si="15"/>
        <v>5.6833404835311065E-7</v>
      </c>
      <c r="J62" s="13">
        <f t="shared" si="15"/>
        <v>6.4782466856312665E-6</v>
      </c>
      <c r="K62" s="13">
        <f t="shared" si="15"/>
        <v>4.2768503362381276E-8</v>
      </c>
      <c r="L62" s="13">
        <f t="shared" si="15"/>
        <v>2.6563721339007087E-6</v>
      </c>
      <c r="M62" s="13">
        <f t="shared" si="15"/>
        <v>1.6447280040741153E-5</v>
      </c>
      <c r="N62" s="13">
        <f t="shared" si="15"/>
        <v>1.642321679995994E-6</v>
      </c>
      <c r="O62" s="13">
        <f t="shared" si="15"/>
        <v>1.3761965761716429E-6</v>
      </c>
      <c r="P62" s="13">
        <f t="shared" si="15"/>
        <v>4.5191549434161486E-6</v>
      </c>
      <c r="Q62" s="13">
        <f t="shared" si="15"/>
        <v>8.9517892350513611E-6</v>
      </c>
      <c r="R62" s="13">
        <f t="shared" si="15"/>
        <v>2.5265020418275109E-6</v>
      </c>
      <c r="S62" s="13">
        <f t="shared" si="15"/>
        <v>1.6423507142904744E-6</v>
      </c>
      <c r="T62" s="13">
        <f t="shared" si="15"/>
        <v>5.9612184930329122E-6</v>
      </c>
      <c r="U62" s="13">
        <f t="shared" si="15"/>
        <v>1.9833411935577877E-6</v>
      </c>
      <c r="V62" s="13">
        <f t="shared" si="15"/>
        <v>8.8448974066493281E-5</v>
      </c>
      <c r="W62" s="13">
        <f t="shared" si="15"/>
        <v>2.6974179030515212E-5</v>
      </c>
      <c r="X62" s="13">
        <f t="shared" si="15"/>
        <v>1.6999248567092183E-5</v>
      </c>
      <c r="Y62" s="13">
        <f t="shared" si="15"/>
        <v>6.5301067241933156E-6</v>
      </c>
      <c r="Z62" s="13">
        <f t="shared" si="15"/>
        <v>6.1068579464622331E-6</v>
      </c>
      <c r="AA62" s="13">
        <f t="shared" si="15"/>
        <v>8.2168962912127614E-5</v>
      </c>
      <c r="AB62" s="13">
        <f t="shared" si="15"/>
        <v>9.5989475902745511E-6</v>
      </c>
      <c r="AC62" s="13">
        <f t="shared" si="15"/>
        <v>2.1858879920912402E-5</v>
      </c>
      <c r="AD62" s="13">
        <f t="shared" si="15"/>
        <v>2.0820687883559352E-5</v>
      </c>
      <c r="AE62" s="14">
        <f t="shared" si="15"/>
        <v>1.5927753795050865E-3</v>
      </c>
      <c r="AF62" s="13">
        <f t="shared" si="15"/>
        <v>5.1146555599055147E-5</v>
      </c>
      <c r="AG62" s="13">
        <f t="shared" si="15"/>
        <v>1.1070050961549646E-5</v>
      </c>
      <c r="AH62" s="13">
        <f t="shared" si="15"/>
        <v>2.3574760829638648E-6</v>
      </c>
      <c r="AI62" s="13">
        <f t="shared" si="15"/>
        <v>7.996624003919997E-6</v>
      </c>
      <c r="AJ62" s="13">
        <f t="shared" si="15"/>
        <v>2.5969750606203215E-5</v>
      </c>
      <c r="AK62" s="13">
        <f t="shared" si="15"/>
        <v>4.3149638140900993E-6</v>
      </c>
      <c r="AL62" s="13">
        <f t="shared" si="15"/>
        <v>7.4442795937773891E-6</v>
      </c>
      <c r="AM62" s="15">
        <f t="shared" si="15"/>
        <v>1.6599056198712935E-5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2.9566196781347598E-6</v>
      </c>
      <c r="E63" s="13">
        <f t="shared" si="16"/>
        <v>5.3656209034827463E-4</v>
      </c>
      <c r="F63" s="13">
        <f t="shared" si="16"/>
        <v>2.7808537557639211E-4</v>
      </c>
      <c r="G63" s="13">
        <f t="shared" si="16"/>
        <v>2.9316420402238547E-4</v>
      </c>
      <c r="H63" s="13">
        <f t="shared" si="16"/>
        <v>1.1698421187731367E-5</v>
      </c>
      <c r="I63" s="13">
        <f t="shared" si="16"/>
        <v>3.7990091666946241E-4</v>
      </c>
      <c r="J63" s="13">
        <f t="shared" si="16"/>
        <v>1.8615317081103348E-5</v>
      </c>
      <c r="K63" s="13">
        <f t="shared" si="16"/>
        <v>2.2859416560300856E-4</v>
      </c>
      <c r="L63" s="13">
        <f t="shared" si="16"/>
        <v>1.6084752531602415E-5</v>
      </c>
      <c r="M63" s="13">
        <f t="shared" si="16"/>
        <v>5.1173176231100043E-4</v>
      </c>
      <c r="N63" s="13">
        <f t="shared" si="16"/>
        <v>2.6131615242311313E-4</v>
      </c>
      <c r="O63" s="13">
        <f t="shared" si="16"/>
        <v>5.1895662707023288E-5</v>
      </c>
      <c r="P63" s="13">
        <f t="shared" si="16"/>
        <v>4.2127576351124184E-4</v>
      </c>
      <c r="Q63" s="13">
        <f t="shared" si="16"/>
        <v>6.5945170367390605E-6</v>
      </c>
      <c r="R63" s="13">
        <f t="shared" si="16"/>
        <v>1.8875725639779519E-6</v>
      </c>
      <c r="S63" s="13">
        <f t="shared" si="16"/>
        <v>2.6845611390418229E-4</v>
      </c>
      <c r="T63" s="13">
        <f t="shared" si="16"/>
        <v>1.6650835393282825E-4</v>
      </c>
      <c r="U63" s="13">
        <f t="shared" si="16"/>
        <v>1.6247406009034066E-3</v>
      </c>
      <c r="V63" s="13">
        <f t="shared" si="16"/>
        <v>7.710425533301474E-5</v>
      </c>
      <c r="W63" s="13">
        <f t="shared" si="16"/>
        <v>2.4607663361701413E-4</v>
      </c>
      <c r="X63" s="13">
        <f t="shared" si="16"/>
        <v>5.1649035968186593E-6</v>
      </c>
      <c r="Y63" s="14">
        <f t="shared" si="16"/>
        <v>3.4228846586101321E-2</v>
      </c>
      <c r="Z63" s="13">
        <f t="shared" si="16"/>
        <v>2.3617180031888849E-6</v>
      </c>
      <c r="AA63" s="13">
        <f t="shared" si="16"/>
        <v>1.139585416378873E-3</v>
      </c>
      <c r="AB63" s="13">
        <f t="shared" si="16"/>
        <v>7.8130285795694821E-4</v>
      </c>
      <c r="AC63" s="13">
        <f t="shared" si="16"/>
        <v>3.1978936215403153E-5</v>
      </c>
      <c r="AD63" s="13">
        <f t="shared" si="16"/>
        <v>1.5275239340943803E-9</v>
      </c>
      <c r="AE63" s="13">
        <f t="shared" si="16"/>
        <v>1.522758760212139E-4</v>
      </c>
      <c r="AF63" s="13">
        <f t="shared" si="16"/>
        <v>1.9033311661122862E-4</v>
      </c>
      <c r="AG63" s="13">
        <f t="shared" si="16"/>
        <v>1.0991547191742679E-7</v>
      </c>
      <c r="AH63" s="13">
        <f t="shared" si="16"/>
        <v>1.1308102384344669E-3</v>
      </c>
      <c r="AI63" s="13">
        <f t="shared" si="16"/>
        <v>4.7961452293071225E-6</v>
      </c>
      <c r="AJ63" s="13">
        <f t="shared" si="16"/>
        <v>1.324552592722526E-5</v>
      </c>
      <c r="AK63" s="13">
        <f t="shared" si="16"/>
        <v>1.1096802093045375E-4</v>
      </c>
      <c r="AL63" s="13">
        <f t="shared" si="16"/>
        <v>8.5104511660136112E-6</v>
      </c>
      <c r="AM63" s="15">
        <f t="shared" si="16"/>
        <v>1.0599570391280132E-4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1.3917972543631283E-6</v>
      </c>
      <c r="E64" s="13">
        <f t="shared" si="17"/>
        <v>1.1913378376340112E-6</v>
      </c>
      <c r="F64" s="13">
        <f t="shared" si="17"/>
        <v>3.4676041179834229E-7</v>
      </c>
      <c r="G64" s="13">
        <f t="shared" si="17"/>
        <v>1.0932257699423102E-7</v>
      </c>
      <c r="H64" s="13">
        <f t="shared" si="17"/>
        <v>5.3210256852867917E-7</v>
      </c>
      <c r="I64" s="13">
        <f t="shared" si="17"/>
        <v>1.6802631479787922E-6</v>
      </c>
      <c r="J64" s="13">
        <f t="shared" si="17"/>
        <v>8.988742395321382E-7</v>
      </c>
      <c r="K64" s="13">
        <f t="shared" si="17"/>
        <v>6.369871168872705E-6</v>
      </c>
      <c r="L64" s="13">
        <f t="shared" si="17"/>
        <v>8.0278441918143825E-7</v>
      </c>
      <c r="M64" s="13">
        <f t="shared" si="17"/>
        <v>3.9404118436066462E-7</v>
      </c>
      <c r="N64" s="13">
        <f t="shared" si="17"/>
        <v>1.6390934331986126E-7</v>
      </c>
      <c r="O64" s="13">
        <f t="shared" si="17"/>
        <v>1.2452245645205847E-6</v>
      </c>
      <c r="P64" s="13">
        <f t="shared" si="17"/>
        <v>2.2799541763034517E-6</v>
      </c>
      <c r="Q64" s="14">
        <f t="shared" si="17"/>
        <v>2.3199010903086177E-4</v>
      </c>
      <c r="R64" s="13">
        <f t="shared" si="17"/>
        <v>4.5297170176599702E-6</v>
      </c>
      <c r="S64" s="13">
        <f t="shared" si="17"/>
        <v>1.4898306751844135E-7</v>
      </c>
      <c r="T64" s="13">
        <f t="shared" si="17"/>
        <v>3.1231883963495242E-6</v>
      </c>
      <c r="U64" s="13">
        <f t="shared" si="17"/>
        <v>3.8114964715434552E-10</v>
      </c>
      <c r="V64" s="13">
        <f t="shared" si="17"/>
        <v>2.6071563905568515E-6</v>
      </c>
      <c r="W64" s="13">
        <f t="shared" si="17"/>
        <v>3.2776497822556172E-7</v>
      </c>
      <c r="X64" s="13">
        <f t="shared" si="17"/>
        <v>3.9394367670421847E-11</v>
      </c>
      <c r="Y64" s="13">
        <f t="shared" si="17"/>
        <v>5.7206880353153624E-8</v>
      </c>
      <c r="Z64" s="13">
        <f t="shared" si="17"/>
        <v>3.3949135031599803E-7</v>
      </c>
      <c r="AA64" s="13">
        <f t="shared" si="17"/>
        <v>2.9750535380373774E-6</v>
      </c>
      <c r="AB64" s="13">
        <f t="shared" si="17"/>
        <v>7.6703380312605783E-6</v>
      </c>
      <c r="AC64" s="13">
        <f t="shared" si="17"/>
        <v>7.3624783979827318E-9</v>
      </c>
      <c r="AD64" s="13">
        <f t="shared" si="17"/>
        <v>4.5661112407906327E-6</v>
      </c>
      <c r="AE64" s="13">
        <f t="shared" si="17"/>
        <v>1.4614702572766758E-6</v>
      </c>
      <c r="AF64" s="13">
        <f t="shared" si="17"/>
        <v>6.3559287054910485E-6</v>
      </c>
      <c r="AG64" s="13">
        <f t="shared" si="17"/>
        <v>2.8108727216230962E-6</v>
      </c>
      <c r="AH64" s="13">
        <f t="shared" si="17"/>
        <v>2.346529410110451E-7</v>
      </c>
      <c r="AI64" s="13">
        <f t="shared" si="17"/>
        <v>3.892821755922701E-8</v>
      </c>
      <c r="AJ64" s="13">
        <f t="shared" si="17"/>
        <v>9.6389979405400346E-12</v>
      </c>
      <c r="AK64" s="13">
        <f t="shared" si="17"/>
        <v>1.0893891976348698E-6</v>
      </c>
      <c r="AL64" s="13">
        <f t="shared" si="17"/>
        <v>2.9145708751690039E-7</v>
      </c>
      <c r="AM64" s="15">
        <f t="shared" si="17"/>
        <v>6.1844134254528659E-7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3.3842025704869702E-6</v>
      </c>
      <c r="E65" s="13">
        <f t="shared" si="18"/>
        <v>2.152145868143048E-5</v>
      </c>
      <c r="F65" s="13">
        <f t="shared" si="18"/>
        <v>1.2778261076270753E-4</v>
      </c>
      <c r="G65" s="13">
        <f t="shared" si="18"/>
        <v>1.285404963272331E-4</v>
      </c>
      <c r="H65" s="13">
        <f t="shared" si="18"/>
        <v>7.4085057551377624E-5</v>
      </c>
      <c r="I65" s="13">
        <f t="shared" si="18"/>
        <v>1.4341189360381835E-5</v>
      </c>
      <c r="J65" s="13">
        <f t="shared" si="18"/>
        <v>4.3933484290556463E-5</v>
      </c>
      <c r="K65" s="13">
        <f t="shared" si="18"/>
        <v>1.3993736557934905E-4</v>
      </c>
      <c r="L65" s="13">
        <f t="shared" si="18"/>
        <v>8.482173301938821E-5</v>
      </c>
      <c r="M65" s="13">
        <f t="shared" si="18"/>
        <v>2.1634787129589969E-5</v>
      </c>
      <c r="N65" s="13">
        <f t="shared" si="18"/>
        <v>7.2446241156007282E-7</v>
      </c>
      <c r="O65" s="13">
        <f t="shared" si="18"/>
        <v>1.1192186308460906E-4</v>
      </c>
      <c r="P65" s="13">
        <f t="shared" si="18"/>
        <v>3.09020568743974E-5</v>
      </c>
      <c r="Q65" s="13">
        <f t="shared" si="18"/>
        <v>2.1186333278058365E-4</v>
      </c>
      <c r="R65" s="14">
        <f t="shared" si="18"/>
        <v>1.0475969251727075E-2</v>
      </c>
      <c r="S65" s="13">
        <f t="shared" si="18"/>
        <v>3.9414986636014385E-6</v>
      </c>
      <c r="T65" s="13">
        <f t="shared" si="18"/>
        <v>3.878672903485968E-5</v>
      </c>
      <c r="U65" s="13">
        <f t="shared" si="18"/>
        <v>4.6644541564046627E-7</v>
      </c>
      <c r="V65" s="13">
        <f t="shared" si="18"/>
        <v>1.4707056587727092E-4</v>
      </c>
      <c r="W65" s="13">
        <f t="shared" si="18"/>
        <v>8.4689037379583466E-5</v>
      </c>
      <c r="X65" s="13">
        <f t="shared" si="18"/>
        <v>9.519201203619844E-6</v>
      </c>
      <c r="Y65" s="13">
        <f t="shared" si="18"/>
        <v>7.2751647720358243E-7</v>
      </c>
      <c r="Z65" s="13">
        <f t="shared" si="18"/>
        <v>3.629470817271422E-6</v>
      </c>
      <c r="AA65" s="13">
        <f t="shared" si="18"/>
        <v>3.1038899695791592E-5</v>
      </c>
      <c r="AB65" s="13">
        <f t="shared" si="18"/>
        <v>3.5757155123521754E-6</v>
      </c>
      <c r="AC65" s="13">
        <f t="shared" si="18"/>
        <v>3.233491948738557E-5</v>
      </c>
      <c r="AD65" s="13">
        <f t="shared" si="18"/>
        <v>2.033310811972711E-5</v>
      </c>
      <c r="AE65" s="13">
        <f t="shared" si="18"/>
        <v>1.7757773972735273E-5</v>
      </c>
      <c r="AF65" s="13">
        <f t="shared" si="18"/>
        <v>1.7209371657202146E-5</v>
      </c>
      <c r="AG65" s="13">
        <f t="shared" si="18"/>
        <v>5.6811669697658489E-5</v>
      </c>
      <c r="AH65" s="13">
        <f t="shared" si="18"/>
        <v>3.1417323693697986E-5</v>
      </c>
      <c r="AI65" s="13">
        <f t="shared" si="18"/>
        <v>1.0605552506684767E-4</v>
      </c>
      <c r="AJ65" s="13">
        <f t="shared" si="18"/>
        <v>4.8998986963496942E-4</v>
      </c>
      <c r="AK65" s="13">
        <f t="shared" si="18"/>
        <v>2.1992675565131643E-4</v>
      </c>
      <c r="AL65" s="13">
        <f t="shared" si="18"/>
        <v>1.168176336735571E-5</v>
      </c>
      <c r="AM65" s="15">
        <f t="shared" si="18"/>
        <v>7.7015633285642341E-6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8.0090793597777218E-7</v>
      </c>
      <c r="E66" s="13">
        <f t="shared" si="19"/>
        <v>2.8266730087343728E-4</v>
      </c>
      <c r="F66" s="13">
        <f t="shared" si="19"/>
        <v>3.0946671727132924E-4</v>
      </c>
      <c r="G66" s="14">
        <f t="shared" si="19"/>
        <v>2.4255295855423731E-2</v>
      </c>
      <c r="H66" s="13">
        <f t="shared" si="19"/>
        <v>4.5074587574824927E-6</v>
      </c>
      <c r="I66" s="13">
        <f t="shared" si="19"/>
        <v>1.1356743053495701E-5</v>
      </c>
      <c r="J66" s="13">
        <f t="shared" si="19"/>
        <v>2.2656336990700495E-4</v>
      </c>
      <c r="K66" s="13">
        <f t="shared" si="19"/>
        <v>1.3006805273255083E-4</v>
      </c>
      <c r="L66" s="13">
        <f t="shared" si="19"/>
        <v>1.8055399782751302E-5</v>
      </c>
      <c r="M66" s="13">
        <f t="shared" si="19"/>
        <v>5.3763585349667202E-5</v>
      </c>
      <c r="N66" s="13">
        <f t="shared" si="19"/>
        <v>6.6962203880832288E-5</v>
      </c>
      <c r="O66" s="13">
        <f t="shared" si="19"/>
        <v>5.8952427403056815E-5</v>
      </c>
      <c r="P66" s="13">
        <f t="shared" si="19"/>
        <v>4.4874205423165035E-5</v>
      </c>
      <c r="Q66" s="13">
        <f t="shared" si="19"/>
        <v>1.0125299516536211E-5</v>
      </c>
      <c r="R66" s="13">
        <f t="shared" si="19"/>
        <v>3.0225373103200397E-4</v>
      </c>
      <c r="S66" s="13">
        <f t="shared" si="19"/>
        <v>1.023641895150808E-4</v>
      </c>
      <c r="T66" s="13">
        <f t="shared" si="19"/>
        <v>1.0840392749559577E-3</v>
      </c>
      <c r="U66" s="13">
        <f t="shared" si="19"/>
        <v>8.2837447559170273E-5</v>
      </c>
      <c r="V66" s="13">
        <f t="shared" si="19"/>
        <v>4.8942518468948563E-6</v>
      </c>
      <c r="W66" s="13">
        <f t="shared" si="19"/>
        <v>4.120834903575659E-4</v>
      </c>
      <c r="X66" s="13">
        <f t="shared" si="19"/>
        <v>1.8405231902915577E-4</v>
      </c>
      <c r="Y66" s="13">
        <f t="shared" si="19"/>
        <v>2.2390256190148432E-4</v>
      </c>
      <c r="Z66" s="13">
        <f t="shared" si="19"/>
        <v>4.2209937489945572E-4</v>
      </c>
      <c r="AA66" s="13">
        <f t="shared" si="19"/>
        <v>1.834477728989161E-5</v>
      </c>
      <c r="AB66" s="13">
        <f t="shared" si="19"/>
        <v>3.9511118478647061E-5</v>
      </c>
      <c r="AC66" s="13">
        <f t="shared" si="19"/>
        <v>5.1101199053875355E-6</v>
      </c>
      <c r="AD66" s="13">
        <f t="shared" si="19"/>
        <v>3.546611020665053E-5</v>
      </c>
      <c r="AE66" s="13">
        <f t="shared" si="19"/>
        <v>3.2695061644151204E-4</v>
      </c>
      <c r="AF66" s="13">
        <f t="shared" si="19"/>
        <v>1.673615150817082E-4</v>
      </c>
      <c r="AG66" s="13">
        <f t="shared" si="19"/>
        <v>3.3051776548182929E-6</v>
      </c>
      <c r="AH66" s="13">
        <f t="shared" si="19"/>
        <v>6.509389076065484E-4</v>
      </c>
      <c r="AI66" s="13">
        <f t="shared" si="19"/>
        <v>2.7284315901680849E-7</v>
      </c>
      <c r="AJ66" s="13">
        <f t="shared" si="19"/>
        <v>4.3599536086427752E-6</v>
      </c>
      <c r="AK66" s="13">
        <f t="shared" si="19"/>
        <v>1.9646286634608336E-5</v>
      </c>
      <c r="AL66" s="13">
        <f t="shared" si="19"/>
        <v>4.8318606763383434E-6</v>
      </c>
      <c r="AM66" s="15">
        <f t="shared" si="19"/>
        <v>2.5460581984788521E-6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7.4338310328498059E-7</v>
      </c>
      <c r="E67" s="13">
        <f t="shared" si="20"/>
        <v>2.2563081931025201E-5</v>
      </c>
      <c r="F67" s="13">
        <f t="shared" si="20"/>
        <v>9.7544407220147378E-7</v>
      </c>
      <c r="G67" s="13">
        <f t="shared" si="20"/>
        <v>1.7296913164915374E-6</v>
      </c>
      <c r="H67" s="13">
        <f t="shared" si="20"/>
        <v>3.6021024197931682E-6</v>
      </c>
      <c r="I67" s="13">
        <f t="shared" si="20"/>
        <v>4.9853392501255712E-4</v>
      </c>
      <c r="J67" s="13">
        <f t="shared" si="20"/>
        <v>1.182691428487168E-4</v>
      </c>
      <c r="K67" s="13">
        <f t="shared" si="20"/>
        <v>1.3876482003853129E-4</v>
      </c>
      <c r="L67" s="13">
        <f t="shared" si="20"/>
        <v>1.168044706505929E-4</v>
      </c>
      <c r="M67" s="13">
        <f t="shared" si="20"/>
        <v>1.14069377206143E-5</v>
      </c>
      <c r="N67" s="13">
        <f t="shared" si="20"/>
        <v>1.3207439050155653E-4</v>
      </c>
      <c r="O67" s="13">
        <f t="shared" si="20"/>
        <v>9.9091102429478165E-6</v>
      </c>
      <c r="P67" s="13">
        <f t="shared" si="20"/>
        <v>7.2791314362170162E-6</v>
      </c>
      <c r="Q67" s="13">
        <f t="shared" si="20"/>
        <v>1.8662535363587313E-4</v>
      </c>
      <c r="R67" s="13">
        <f t="shared" si="20"/>
        <v>8.1857171596732848E-5</v>
      </c>
      <c r="S67" s="13">
        <f t="shared" si="20"/>
        <v>1.4797301357057414E-4</v>
      </c>
      <c r="T67" s="13">
        <f t="shared" si="20"/>
        <v>1.5801327081023037E-4</v>
      </c>
      <c r="U67" s="13">
        <f t="shared" si="20"/>
        <v>1.2573731088328193E-4</v>
      </c>
      <c r="V67" s="13">
        <f t="shared" si="20"/>
        <v>2.5048296822454435E-8</v>
      </c>
      <c r="W67" s="13">
        <f t="shared" si="20"/>
        <v>1.9935098544170669E-4</v>
      </c>
      <c r="X67" s="13">
        <f t="shared" si="20"/>
        <v>6.3246856263397396E-5</v>
      </c>
      <c r="Y67" s="13">
        <f t="shared" si="20"/>
        <v>1.0446095214399258E-8</v>
      </c>
      <c r="Z67" s="13">
        <f t="shared" si="20"/>
        <v>2.1457578430030271E-4</v>
      </c>
      <c r="AA67" s="13">
        <f t="shared" si="20"/>
        <v>5.3570126093293281E-6</v>
      </c>
      <c r="AB67" s="13">
        <f t="shared" si="20"/>
        <v>1.8859286960837943E-7</v>
      </c>
      <c r="AC67" s="13">
        <f t="shared" si="20"/>
        <v>2.112703725013027E-4</v>
      </c>
      <c r="AD67" s="13">
        <f t="shared" si="20"/>
        <v>4.2081726722499749E-5</v>
      </c>
      <c r="AE67" s="13">
        <f t="shared" si="20"/>
        <v>1.2367166687670119E-4</v>
      </c>
      <c r="AF67" s="13">
        <f t="shared" si="20"/>
        <v>1.201118443627512E-5</v>
      </c>
      <c r="AG67" s="14">
        <f t="shared" si="20"/>
        <v>1.4609988116727398E-2</v>
      </c>
      <c r="AH67" s="13">
        <f t="shared" si="20"/>
        <v>4.5168664381792842E-6</v>
      </c>
      <c r="AI67" s="13">
        <f t="shared" si="20"/>
        <v>1.5507592570638672E-4</v>
      </c>
      <c r="AJ67" s="13">
        <f t="shared" si="20"/>
        <v>2.4014341808992813E-5</v>
      </c>
      <c r="AK67" s="13">
        <f t="shared" si="20"/>
        <v>9.943600890652805E-5</v>
      </c>
      <c r="AL67" s="13">
        <f t="shared" si="20"/>
        <v>4.1784183910917703E-5</v>
      </c>
      <c r="AM67" s="15">
        <f t="shared" si="20"/>
        <v>1.1249060763094455E-5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3.0343141192928308E-5</v>
      </c>
      <c r="E68" s="13">
        <f t="shared" si="21"/>
        <v>2.4449874969431813E-4</v>
      </c>
      <c r="F68" s="13">
        <f t="shared" si="21"/>
        <v>2.0240055196160559E-5</v>
      </c>
      <c r="G68" s="13">
        <f t="shared" si="21"/>
        <v>3.8928205361238039E-4</v>
      </c>
      <c r="H68" s="13">
        <f t="shared" si="21"/>
        <v>1.088416272340579E-4</v>
      </c>
      <c r="I68" s="13">
        <f t="shared" si="21"/>
        <v>2.3741886375003028E-6</v>
      </c>
      <c r="J68" s="13">
        <f t="shared" si="21"/>
        <v>5.9667965857034954E-4</v>
      </c>
      <c r="K68" s="13">
        <f t="shared" si="21"/>
        <v>4.0600929303819529E-5</v>
      </c>
      <c r="L68" s="13">
        <f t="shared" si="21"/>
        <v>1.3986869151836379E-8</v>
      </c>
      <c r="M68" s="13">
        <f t="shared" si="21"/>
        <v>3.3554784661471925E-4</v>
      </c>
      <c r="N68" s="13">
        <f t="shared" si="21"/>
        <v>4.9820220193690234E-5</v>
      </c>
      <c r="O68" s="13">
        <f t="shared" si="21"/>
        <v>3.9319157783390088E-4</v>
      </c>
      <c r="P68" s="13">
        <f t="shared" si="21"/>
        <v>1.3559301425239352E-4</v>
      </c>
      <c r="Q68" s="13">
        <f t="shared" si="21"/>
        <v>3.4473702467279475E-5</v>
      </c>
      <c r="R68" s="13">
        <f t="shared" si="21"/>
        <v>1.8770108114139669E-4</v>
      </c>
      <c r="S68" s="13">
        <f t="shared" si="21"/>
        <v>2.9518577349186225E-4</v>
      </c>
      <c r="T68" s="13">
        <f t="shared" si="21"/>
        <v>2.6886572814016407E-4</v>
      </c>
      <c r="U68" s="13">
        <f t="shared" si="21"/>
        <v>7.6128150941985277E-6</v>
      </c>
      <c r="V68" s="13">
        <f t="shared" si="21"/>
        <v>1.6797397293580885E-4</v>
      </c>
      <c r="W68" s="14">
        <f t="shared" si="21"/>
        <v>2.4980765813201366E-2</v>
      </c>
      <c r="X68" s="13">
        <f t="shared" si="21"/>
        <v>6.0692449521629563E-5</v>
      </c>
      <c r="Y68" s="13">
        <f t="shared" si="21"/>
        <v>1.8044361685772025E-4</v>
      </c>
      <c r="Z68" s="13">
        <f t="shared" si="21"/>
        <v>1.8174922980733948E-4</v>
      </c>
      <c r="AA68" s="13">
        <f t="shared" si="21"/>
        <v>2.3105561317058148E-4</v>
      </c>
      <c r="AB68" s="13">
        <f t="shared" si="21"/>
        <v>7.3769223644258513E-5</v>
      </c>
      <c r="AC68" s="13">
        <f t="shared" si="21"/>
        <v>4.8984767084233856E-4</v>
      </c>
      <c r="AD68" s="13">
        <f t="shared" si="21"/>
        <v>8.5400642216328744E-8</v>
      </c>
      <c r="AE68" s="13">
        <f t="shared" si="21"/>
        <v>4.7271830257577646E-4</v>
      </c>
      <c r="AF68" s="13">
        <f t="shared" si="21"/>
        <v>1.1643721879518267E-4</v>
      </c>
      <c r="AG68" s="13">
        <f t="shared" si="21"/>
        <v>3.103266537107312E-4</v>
      </c>
      <c r="AH68" s="13">
        <f t="shared" si="21"/>
        <v>4.4337668987890161E-6</v>
      </c>
      <c r="AI68" s="13">
        <f t="shared" si="21"/>
        <v>3.3069587493477252E-5</v>
      </c>
      <c r="AJ68" s="13">
        <f t="shared" si="21"/>
        <v>3.5407809545309667E-4</v>
      </c>
      <c r="AK68" s="13">
        <f t="shared" si="21"/>
        <v>2.1355601837745921E-5</v>
      </c>
      <c r="AL68" s="13">
        <f t="shared" si="21"/>
        <v>3.5456175276942745E-4</v>
      </c>
      <c r="AM68" s="15">
        <f t="shared" si="21"/>
        <v>1.7684299643723317E-6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3.0966399896938109E-8</v>
      </c>
      <c r="E69" s="13">
        <f t="shared" si="22"/>
        <v>2.7439525800112641E-6</v>
      </c>
      <c r="F69" s="13">
        <f t="shared" si="22"/>
        <v>9.5300690825050501E-6</v>
      </c>
      <c r="G69" s="13">
        <f t="shared" si="22"/>
        <v>1.8965135354024207E-6</v>
      </c>
      <c r="H69" s="13">
        <f t="shared" si="22"/>
        <v>8.7221569432268849E-6</v>
      </c>
      <c r="I69" s="13">
        <f t="shared" si="22"/>
        <v>8.4704685629177633E-6</v>
      </c>
      <c r="J69" s="13">
        <f t="shared" si="22"/>
        <v>7.9500865469880263E-6</v>
      </c>
      <c r="K69" s="13">
        <f t="shared" si="22"/>
        <v>1.4196512645658236E-7</v>
      </c>
      <c r="L69" s="13">
        <f t="shared" si="22"/>
        <v>1.6109399717853301E-6</v>
      </c>
      <c r="M69" s="13">
        <f t="shared" si="22"/>
        <v>3.4557160776709915E-6</v>
      </c>
      <c r="N69" s="13">
        <f t="shared" si="22"/>
        <v>1.1381371654563896E-6</v>
      </c>
      <c r="O69" s="14">
        <f t="shared" si="22"/>
        <v>8.4666682372334272E-4</v>
      </c>
      <c r="P69" s="13">
        <f t="shared" si="22"/>
        <v>1.6305069985813064E-5</v>
      </c>
      <c r="Q69" s="13">
        <f t="shared" si="22"/>
        <v>4.212048309714476E-6</v>
      </c>
      <c r="R69" s="13">
        <f t="shared" si="22"/>
        <v>8.1801377232460271E-6</v>
      </c>
      <c r="S69" s="13">
        <f t="shared" si="22"/>
        <v>1.8503489117106075E-6</v>
      </c>
      <c r="T69" s="13">
        <f t="shared" si="22"/>
        <v>2.7438762169588588E-5</v>
      </c>
      <c r="U69" s="13">
        <f t="shared" si="22"/>
        <v>4.0752335842700656E-7</v>
      </c>
      <c r="V69" s="13">
        <f t="shared" si="22"/>
        <v>4.2565096135012824E-6</v>
      </c>
      <c r="W69" s="13">
        <f t="shared" si="22"/>
        <v>1.3015203017466409E-5</v>
      </c>
      <c r="X69" s="13">
        <f t="shared" si="22"/>
        <v>5.5341721982072694E-6</v>
      </c>
      <c r="Y69" s="13">
        <f t="shared" si="22"/>
        <v>1.1639792767535724E-6</v>
      </c>
      <c r="Z69" s="13">
        <f t="shared" si="22"/>
        <v>5.9406633244543028E-6</v>
      </c>
      <c r="AA69" s="13">
        <f t="shared" si="22"/>
        <v>6.9865937027233437E-6</v>
      </c>
      <c r="AB69" s="13">
        <f t="shared" si="22"/>
        <v>3.2986644128007214E-6</v>
      </c>
      <c r="AC69" s="13">
        <f t="shared" si="22"/>
        <v>6.9689233240335906E-6</v>
      </c>
      <c r="AD69" s="13">
        <f t="shared" si="22"/>
        <v>1.3856655239520695E-7</v>
      </c>
      <c r="AE69" s="13">
        <f t="shared" si="22"/>
        <v>8.031259748137549E-7</v>
      </c>
      <c r="AF69" s="13">
        <f t="shared" si="22"/>
        <v>1.0186196873329566E-5</v>
      </c>
      <c r="AG69" s="13">
        <f t="shared" si="22"/>
        <v>5.5971133603680152E-7</v>
      </c>
      <c r="AH69" s="13">
        <f t="shared" si="22"/>
        <v>4.2829462794978161E-5</v>
      </c>
      <c r="AI69" s="13">
        <f t="shared" si="22"/>
        <v>1.0793630008034912E-6</v>
      </c>
      <c r="AJ69" s="13">
        <f t="shared" si="22"/>
        <v>1.3947717327981462E-5</v>
      </c>
      <c r="AK69" s="13">
        <f t="shared" si="22"/>
        <v>1.6098357189740108E-6</v>
      </c>
      <c r="AL69" s="13">
        <f t="shared" si="22"/>
        <v>4.2605748376630629E-6</v>
      </c>
      <c r="AM69" s="15">
        <f t="shared" si="22"/>
        <v>9.1009607101537398E-7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1.02117187133825E-3</v>
      </c>
      <c r="E70" s="13">
        <f t="shared" si="23"/>
        <v>3.9939335438291772E-5</v>
      </c>
      <c r="F70" s="13">
        <f t="shared" si="23"/>
        <v>2.1125571630815448E-4</v>
      </c>
      <c r="G70" s="13">
        <f t="shared" si="23"/>
        <v>7.5619623633086204E-6</v>
      </c>
      <c r="H70" s="13">
        <f t="shared" si="23"/>
        <v>7.0937362437527871E-4</v>
      </c>
      <c r="I70" s="13">
        <f t="shared" si="23"/>
        <v>3.5014635767269378E-4</v>
      </c>
      <c r="J70" s="13">
        <f t="shared" si="23"/>
        <v>1.3748530908519926E-4</v>
      </c>
      <c r="K70" s="13">
        <f t="shared" si="23"/>
        <v>4.0503791925182371E-4</v>
      </c>
      <c r="L70" s="13">
        <f t="shared" si="23"/>
        <v>7.6393575674954246E-4</v>
      </c>
      <c r="M70" s="13">
        <f t="shared" si="23"/>
        <v>2.3108433450583158E-5</v>
      </c>
      <c r="N70" s="13">
        <f t="shared" si="23"/>
        <v>1.0355891674090584E-4</v>
      </c>
      <c r="O70" s="13">
        <f t="shared" si="23"/>
        <v>3.0332183956112646E-4</v>
      </c>
      <c r="P70" s="13">
        <f t="shared" si="23"/>
        <v>3.4060846763050837E-4</v>
      </c>
      <c r="Q70" s="13">
        <f t="shared" si="23"/>
        <v>9.24482859992984E-7</v>
      </c>
      <c r="R70" s="13">
        <f t="shared" si="23"/>
        <v>1.0295537415117351E-4</v>
      </c>
      <c r="S70" s="13">
        <f t="shared" si="23"/>
        <v>3.3311570049538614E-6</v>
      </c>
      <c r="T70" s="13">
        <f t="shared" si="23"/>
        <v>2.4904406197937695E-4</v>
      </c>
      <c r="U70" s="13">
        <f t="shared" si="23"/>
        <v>4.1847665381765691E-5</v>
      </c>
      <c r="V70" s="13">
        <f t="shared" si="23"/>
        <v>4.7152940996532877E-5</v>
      </c>
      <c r="W70" s="13">
        <f t="shared" si="23"/>
        <v>6.7855089662848379E-4</v>
      </c>
      <c r="X70" s="13">
        <f t="shared" si="23"/>
        <v>2.0934192028599179E-4</v>
      </c>
      <c r="Y70" s="13">
        <f t="shared" si="23"/>
        <v>3.213191842134489E-5</v>
      </c>
      <c r="Z70" s="13">
        <f t="shared" si="23"/>
        <v>8.2106695872821398E-6</v>
      </c>
      <c r="AA70" s="13">
        <f t="shared" si="23"/>
        <v>3.8290995589186308E-4</v>
      </c>
      <c r="AB70" s="13">
        <f t="shared" si="23"/>
        <v>1.0027493252557566E-3</v>
      </c>
      <c r="AC70" s="14">
        <f t="shared" si="23"/>
        <v>3.7914915454957558E-2</v>
      </c>
      <c r="AD70" s="13">
        <f t="shared" si="23"/>
        <v>9.286888747438121E-4</v>
      </c>
      <c r="AE70" s="13">
        <f t="shared" si="23"/>
        <v>5.3486034112128938E-4</v>
      </c>
      <c r="AF70" s="13">
        <f t="shared" si="23"/>
        <v>3.6959044624376811E-4</v>
      </c>
      <c r="AG70" s="13">
        <f t="shared" si="23"/>
        <v>4.5866866213170327E-4</v>
      </c>
      <c r="AH70" s="13">
        <f t="shared" si="23"/>
        <v>1.7080693097546381E-4</v>
      </c>
      <c r="AI70" s="13">
        <f t="shared" si="23"/>
        <v>5.5870278491896241E-4</v>
      </c>
      <c r="AJ70" s="13">
        <f t="shared" si="23"/>
        <v>5.0840620217438057E-5</v>
      </c>
      <c r="AK70" s="13">
        <f t="shared" si="23"/>
        <v>4.9828456080643969E-4</v>
      </c>
      <c r="AL70" s="13">
        <f t="shared" si="23"/>
        <v>2.9802392659898612E-6</v>
      </c>
      <c r="AM70" s="15">
        <f t="shared" si="23"/>
        <v>3.2334263097445332E-5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2.0459660546751067E-6</v>
      </c>
      <c r="E71" s="13">
        <f t="shared" si="24"/>
        <v>1.1051169221326373E-6</v>
      </c>
      <c r="F71" s="13">
        <f t="shared" si="24"/>
        <v>7.6038967661481722E-4</v>
      </c>
      <c r="G71" s="13">
        <f t="shared" si="24"/>
        <v>2.1686410667409335E-4</v>
      </c>
      <c r="H71" s="13">
        <f t="shared" si="24"/>
        <v>1.2579717770122185E-5</v>
      </c>
      <c r="I71" s="13">
        <f t="shared" si="24"/>
        <v>3.0057804985833097E-4</v>
      </c>
      <c r="J71" s="13">
        <f t="shared" si="24"/>
        <v>9.0347243825064172E-4</v>
      </c>
      <c r="K71" s="13">
        <f t="shared" si="24"/>
        <v>2.4701563596663835E-4</v>
      </c>
      <c r="L71" s="13">
        <f t="shared" si="24"/>
        <v>2.5574803031701428E-4</v>
      </c>
      <c r="M71" s="13">
        <f t="shared" si="24"/>
        <v>7.8653246851825772E-5</v>
      </c>
      <c r="N71" s="13">
        <f t="shared" si="24"/>
        <v>1.0421567912288002E-4</v>
      </c>
      <c r="O71" s="13">
        <f t="shared" si="24"/>
        <v>1.1298697833572475E-4</v>
      </c>
      <c r="P71" s="13">
        <f t="shared" si="24"/>
        <v>8.5309940716401709E-4</v>
      </c>
      <c r="Q71" s="13">
        <f t="shared" si="24"/>
        <v>3.6519611213979827E-5</v>
      </c>
      <c r="R71" s="13">
        <f t="shared" si="24"/>
        <v>1.7193919123476865E-5</v>
      </c>
      <c r="S71" s="14">
        <f t="shared" si="24"/>
        <v>5.4654200354015935E-2</v>
      </c>
      <c r="T71" s="13">
        <f t="shared" si="24"/>
        <v>6.7181549929271381E-4</v>
      </c>
      <c r="U71" s="13">
        <f t="shared" si="24"/>
        <v>2.1945929835414541E-5</v>
      </c>
      <c r="V71" s="13">
        <f t="shared" si="24"/>
        <v>5.9234089680028313E-4</v>
      </c>
      <c r="W71" s="13">
        <f t="shared" si="24"/>
        <v>6.4382168735994049E-4</v>
      </c>
      <c r="X71" s="13">
        <f t="shared" si="24"/>
        <v>2.7316220138774694E-3</v>
      </c>
      <c r="Y71" s="13">
        <f t="shared" si="24"/>
        <v>4.3130321343015995E-4</v>
      </c>
      <c r="Z71" s="13">
        <f t="shared" si="24"/>
        <v>1.1995599934021375E-3</v>
      </c>
      <c r="AA71" s="13">
        <f t="shared" si="24"/>
        <v>1.5347184400093777E-5</v>
      </c>
      <c r="AB71" s="13">
        <f t="shared" si="24"/>
        <v>6.1578353453917744E-5</v>
      </c>
      <c r="AC71" s="13">
        <f t="shared" si="24"/>
        <v>3.5197274422523719E-6</v>
      </c>
      <c r="AD71" s="13">
        <f t="shared" si="24"/>
        <v>2.3989067685034943E-4</v>
      </c>
      <c r="AE71" s="13">
        <f t="shared" si="24"/>
        <v>5.4553266726966791E-5</v>
      </c>
      <c r="AF71" s="13">
        <f t="shared" si="24"/>
        <v>1.2046764140731618E-5</v>
      </c>
      <c r="AG71" s="13">
        <f t="shared" si="24"/>
        <v>5.0786148752959999E-4</v>
      </c>
      <c r="AH71" s="13">
        <f t="shared" si="24"/>
        <v>3.8254814861226602E-4</v>
      </c>
      <c r="AI71" s="13">
        <f t="shared" si="24"/>
        <v>4.5218045003473895E-5</v>
      </c>
      <c r="AJ71" s="13">
        <f t="shared" si="24"/>
        <v>4.4982464070045301E-4</v>
      </c>
      <c r="AK71" s="13">
        <f t="shared" si="24"/>
        <v>2.7595464495699744E-4</v>
      </c>
      <c r="AL71" s="13">
        <f t="shared" si="24"/>
        <v>2.5124731675270188E-4</v>
      </c>
      <c r="AM71" s="15">
        <f t="shared" si="24"/>
        <v>2.4992875432279835E-4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8.061680674261038E-5</v>
      </c>
      <c r="E72" s="13">
        <f t="shared" si="25"/>
        <v>1.8323944268005429E-5</v>
      </c>
      <c r="F72" s="13">
        <f t="shared" si="25"/>
        <v>1.1275904435770751E-5</v>
      </c>
      <c r="G72" s="13">
        <f t="shared" si="25"/>
        <v>1.1407546368253824E-4</v>
      </c>
      <c r="H72" s="13">
        <f t="shared" si="25"/>
        <v>2.3514030636554979E-6</v>
      </c>
      <c r="I72" s="13">
        <f t="shared" si="25"/>
        <v>1.1402807741054034E-5</v>
      </c>
      <c r="J72" s="13">
        <f t="shared" si="25"/>
        <v>9.8721068766128515E-7</v>
      </c>
      <c r="K72" s="13">
        <f t="shared" si="25"/>
        <v>2.0979599435784692E-7</v>
      </c>
      <c r="L72" s="13">
        <f t="shared" si="25"/>
        <v>9.3811963019274766E-7</v>
      </c>
      <c r="M72" s="13">
        <f t="shared" si="25"/>
        <v>3.4312897169759138E-5</v>
      </c>
      <c r="N72" s="13">
        <f t="shared" si="25"/>
        <v>2.6405360649680295E-5</v>
      </c>
      <c r="O72" s="13">
        <f t="shared" si="25"/>
        <v>2.4050880195836786E-4</v>
      </c>
      <c r="P72" s="13">
        <f t="shared" si="25"/>
        <v>2.7532502804570931E-5</v>
      </c>
      <c r="Q72" s="13">
        <f t="shared" si="25"/>
        <v>4.4521542297759679E-6</v>
      </c>
      <c r="R72" s="13">
        <f t="shared" si="25"/>
        <v>1.3057119480708066E-5</v>
      </c>
      <c r="S72" s="13">
        <f t="shared" si="25"/>
        <v>3.2205056052038906E-5</v>
      </c>
      <c r="T72" s="13">
        <f t="shared" si="25"/>
        <v>1.8297809682135484E-4</v>
      </c>
      <c r="U72" s="13">
        <f t="shared" si="25"/>
        <v>8.3004268614456352E-6</v>
      </c>
      <c r="V72" s="13">
        <f t="shared" si="25"/>
        <v>2.2726518817926567E-5</v>
      </c>
      <c r="W72" s="13">
        <f t="shared" si="25"/>
        <v>1.0959184683562011E-6</v>
      </c>
      <c r="X72" s="13">
        <f t="shared" si="25"/>
        <v>7.0315618129894214E-6</v>
      </c>
      <c r="Y72" s="13">
        <f t="shared" si="25"/>
        <v>1.4933722899002208E-4</v>
      </c>
      <c r="Z72" s="13">
        <f t="shared" si="25"/>
        <v>2.6185257767626438E-5</v>
      </c>
      <c r="AA72" s="13">
        <f t="shared" si="25"/>
        <v>5.4451837917838419E-7</v>
      </c>
      <c r="AB72" s="13">
        <f t="shared" si="25"/>
        <v>6.3267749843414833E-7</v>
      </c>
      <c r="AC72" s="13">
        <f t="shared" si="25"/>
        <v>2.1817527807392764E-5</v>
      </c>
      <c r="AD72" s="13">
        <f t="shared" si="25"/>
        <v>7.1732686873093737E-6</v>
      </c>
      <c r="AE72" s="13">
        <f t="shared" si="25"/>
        <v>7.3889939466508573E-6</v>
      </c>
      <c r="AF72" s="13">
        <f t="shared" si="25"/>
        <v>1.9004604779442603E-5</v>
      </c>
      <c r="AG72" s="13">
        <f t="shared" si="25"/>
        <v>1.5067016051374888E-6</v>
      </c>
      <c r="AH72" s="14">
        <f t="shared" si="25"/>
        <v>4.7126371955796094E-3</v>
      </c>
      <c r="AI72" s="13">
        <f t="shared" si="25"/>
        <v>3.0428342274009457E-6</v>
      </c>
      <c r="AJ72" s="13">
        <f t="shared" si="25"/>
        <v>2.818749130814467E-6</v>
      </c>
      <c r="AK72" s="13">
        <f t="shared" si="25"/>
        <v>1.6520529361603988E-5</v>
      </c>
      <c r="AL72" s="13">
        <f t="shared" si="25"/>
        <v>1.8457602471966189E-5</v>
      </c>
      <c r="AM72" s="15">
        <f t="shared" si="25"/>
        <v>5.7337475349040644E-5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3.6246452352792903E-5</v>
      </c>
      <c r="E73" s="13">
        <f t="shared" si="26"/>
        <v>5.0949278846861443E-5</v>
      </c>
      <c r="F73" s="13">
        <f t="shared" si="26"/>
        <v>1.5655061336947205E-5</v>
      </c>
      <c r="G73" s="13">
        <f t="shared" si="26"/>
        <v>7.0878440880829609E-7</v>
      </c>
      <c r="H73" s="13">
        <f t="shared" si="26"/>
        <v>2.0813903982772506E-7</v>
      </c>
      <c r="I73" s="13">
        <f t="shared" si="26"/>
        <v>5.9581192612143172E-5</v>
      </c>
      <c r="J73" s="13">
        <f t="shared" si="26"/>
        <v>8.2919036053057912E-7</v>
      </c>
      <c r="K73" s="13">
        <f t="shared" si="26"/>
        <v>1.9652569784148184E-6</v>
      </c>
      <c r="L73" s="13">
        <f t="shared" si="26"/>
        <v>8.2988712908826146E-7</v>
      </c>
      <c r="M73" s="13">
        <f t="shared" si="26"/>
        <v>4.9884693471293395E-5</v>
      </c>
      <c r="N73" s="13">
        <f t="shared" si="26"/>
        <v>7.0625769973162264E-5</v>
      </c>
      <c r="O73" s="13">
        <f t="shared" si="26"/>
        <v>8.7100401419496292E-5</v>
      </c>
      <c r="P73" s="13">
        <f t="shared" si="26"/>
        <v>1.9122856271900543E-5</v>
      </c>
      <c r="Q73" s="13">
        <f t="shared" si="26"/>
        <v>1.5766209267323731E-10</v>
      </c>
      <c r="R73" s="13">
        <f t="shared" si="26"/>
        <v>2.2254651605597471E-4</v>
      </c>
      <c r="S73" s="13">
        <f t="shared" si="26"/>
        <v>4.2763411113200344E-5</v>
      </c>
      <c r="T73" s="13">
        <f t="shared" si="26"/>
        <v>1.4257566600324425E-6</v>
      </c>
      <c r="U73" s="13">
        <f t="shared" si="26"/>
        <v>1.2668890614261208E-6</v>
      </c>
      <c r="V73" s="13">
        <f t="shared" si="26"/>
        <v>1.4626492600645579E-4</v>
      </c>
      <c r="W73" s="13">
        <f t="shared" si="26"/>
        <v>7.289968051188913E-5</v>
      </c>
      <c r="X73" s="13">
        <f t="shared" si="26"/>
        <v>1.8814721092841633E-5</v>
      </c>
      <c r="Y73" s="13">
        <f t="shared" si="26"/>
        <v>1.9052676112535287E-6</v>
      </c>
      <c r="Z73" s="13">
        <f t="shared" si="26"/>
        <v>6.2955801529872986E-6</v>
      </c>
      <c r="AA73" s="13">
        <f t="shared" si="26"/>
        <v>9.532698303279594E-9</v>
      </c>
      <c r="AB73" s="13">
        <f t="shared" si="26"/>
        <v>8.3601344567752939E-5</v>
      </c>
      <c r="AC73" s="13">
        <f t="shared" si="26"/>
        <v>7.2902932061313753E-6</v>
      </c>
      <c r="AD73" s="13">
        <f t="shared" si="26"/>
        <v>5.7022588822837125E-5</v>
      </c>
      <c r="AE73" s="13">
        <f t="shared" si="26"/>
        <v>9.4059614575796899E-5</v>
      </c>
      <c r="AF73" s="13">
        <f t="shared" si="26"/>
        <v>2.6210930119313632E-5</v>
      </c>
      <c r="AG73" s="13">
        <f t="shared" si="26"/>
        <v>7.4393860096343877E-6</v>
      </c>
      <c r="AH73" s="13">
        <f t="shared" si="26"/>
        <v>2.863778141191849E-6</v>
      </c>
      <c r="AI73" s="13">
        <f t="shared" si="26"/>
        <v>5.843019803689112E-5</v>
      </c>
      <c r="AJ73" s="14">
        <f t="shared" si="26"/>
        <v>5.3958608314304077E-3</v>
      </c>
      <c r="AK73" s="13">
        <f t="shared" si="26"/>
        <v>7.0032805977915753E-6</v>
      </c>
      <c r="AL73" s="13">
        <f t="shared" si="26"/>
        <v>9.0354994132162478E-5</v>
      </c>
      <c r="AM73" s="15">
        <f t="shared" si="26"/>
        <v>2.4009191376655957E-5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6.6609099359613047E-6</v>
      </c>
      <c r="E74" s="13">
        <f t="shared" si="27"/>
        <v>3.2903192546003616E-5</v>
      </c>
      <c r="F74" s="13">
        <f t="shared" si="27"/>
        <v>1.5592017609008828E-5</v>
      </c>
      <c r="G74" s="13">
        <f t="shared" si="27"/>
        <v>7.0676553230500511E-6</v>
      </c>
      <c r="H74" s="13">
        <f t="shared" si="27"/>
        <v>3.2758380053611325E-4</v>
      </c>
      <c r="I74" s="13">
        <f t="shared" si="27"/>
        <v>2.4247086054046297E-4</v>
      </c>
      <c r="J74" s="13">
        <f t="shared" si="27"/>
        <v>2.4181232676883024E-6</v>
      </c>
      <c r="K74" s="13">
        <f t="shared" si="27"/>
        <v>7.8421097354843832E-5</v>
      </c>
      <c r="L74" s="14">
        <f t="shared" si="27"/>
        <v>1.1087401716310936E-2</v>
      </c>
      <c r="M74" s="13">
        <f t="shared" si="27"/>
        <v>1.6138083105858534E-4</v>
      </c>
      <c r="N74" s="13">
        <f t="shared" si="27"/>
        <v>8.1501251546338343E-5</v>
      </c>
      <c r="O74" s="13">
        <f t="shared" si="27"/>
        <v>1.9759846696796783E-5</v>
      </c>
      <c r="P74" s="13">
        <f t="shared" si="27"/>
        <v>4.0833766331099567E-7</v>
      </c>
      <c r="Q74" s="13">
        <f t="shared" si="27"/>
        <v>3.5411872649895633E-5</v>
      </c>
      <c r="R74" s="13">
        <f t="shared" si="27"/>
        <v>7.7929825133055068E-5</v>
      </c>
      <c r="S74" s="13">
        <f t="shared" si="27"/>
        <v>5.0389257041907319E-5</v>
      </c>
      <c r="T74" s="13">
        <f t="shared" si="27"/>
        <v>2.2868476088338524E-5</v>
      </c>
      <c r="U74" s="13">
        <f t="shared" si="27"/>
        <v>5.5057241143181993E-5</v>
      </c>
      <c r="V74" s="13">
        <f t="shared" si="27"/>
        <v>3.937664897161005E-5</v>
      </c>
      <c r="W74" s="13">
        <f t="shared" si="27"/>
        <v>1.4502818471422481E-10</v>
      </c>
      <c r="X74" s="13">
        <f t="shared" si="27"/>
        <v>4.8142872987161673E-5</v>
      </c>
      <c r="Y74" s="13">
        <f t="shared" si="27"/>
        <v>5.0721981824261421E-6</v>
      </c>
      <c r="Z74" s="13">
        <f t="shared" si="27"/>
        <v>3.3688233364885383E-6</v>
      </c>
      <c r="AA74" s="13">
        <f t="shared" si="27"/>
        <v>2.3033290013339125E-4</v>
      </c>
      <c r="AB74" s="13">
        <f t="shared" si="27"/>
        <v>4.0704080012272486E-4</v>
      </c>
      <c r="AC74" s="13">
        <f t="shared" si="27"/>
        <v>2.2908903696880207E-4</v>
      </c>
      <c r="AD74" s="13">
        <f t="shared" si="27"/>
        <v>3.8123321363960027E-5</v>
      </c>
      <c r="AE74" s="13">
        <f t="shared" si="27"/>
        <v>1.7653641352185825E-5</v>
      </c>
      <c r="AF74" s="13">
        <f t="shared" si="27"/>
        <v>5.9816997337082865E-5</v>
      </c>
      <c r="AG74" s="13">
        <f t="shared" si="27"/>
        <v>7.5525318594636112E-5</v>
      </c>
      <c r="AH74" s="13">
        <f t="shared" si="27"/>
        <v>1.9065022485520037E-6</v>
      </c>
      <c r="AI74" s="13">
        <f t="shared" si="27"/>
        <v>1.8674961957413348E-5</v>
      </c>
      <c r="AJ74" s="13">
        <f t="shared" si="27"/>
        <v>1.425240382091249E-6</v>
      </c>
      <c r="AK74" s="13">
        <f t="shared" si="27"/>
        <v>2.1844057826257246E-4</v>
      </c>
      <c r="AL74" s="13">
        <f t="shared" si="27"/>
        <v>2.7422984474452217E-6</v>
      </c>
      <c r="AM74" s="15">
        <f t="shared" si="27"/>
        <v>2.1139523013742915E-4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2.0408057291061146E-4</v>
      </c>
      <c r="E75" s="13">
        <f t="shared" si="28"/>
        <v>1.1605651998405453E-4</v>
      </c>
      <c r="F75" s="13">
        <f t="shared" si="28"/>
        <v>2.7923771163239992E-4</v>
      </c>
      <c r="G75" s="13">
        <f t="shared" si="28"/>
        <v>6.8063904470951222E-5</v>
      </c>
      <c r="H75" s="13">
        <f t="shared" si="28"/>
        <v>1.091968587266494E-4</v>
      </c>
      <c r="I75" s="13">
        <f t="shared" si="28"/>
        <v>1.8545566729683547E-5</v>
      </c>
      <c r="J75" s="13">
        <f t="shared" si="28"/>
        <v>1.0363837894087307E-7</v>
      </c>
      <c r="K75" s="13">
        <f t="shared" si="28"/>
        <v>1.0644001120752711E-7</v>
      </c>
      <c r="L75" s="13">
        <f t="shared" si="28"/>
        <v>5.961218175624082E-5</v>
      </c>
      <c r="M75" s="13">
        <f t="shared" si="28"/>
        <v>3.3040230932344271E-4</v>
      </c>
      <c r="N75" s="13">
        <f t="shared" si="28"/>
        <v>1.8195668747931775E-5</v>
      </c>
      <c r="O75" s="13">
        <f t="shared" si="28"/>
        <v>1.3034641380685254E-4</v>
      </c>
      <c r="P75" s="13">
        <f t="shared" si="28"/>
        <v>7.2518988604882174E-5</v>
      </c>
      <c r="Q75" s="13">
        <f t="shared" si="28"/>
        <v>2.767940390162919E-4</v>
      </c>
      <c r="R75" s="13">
        <f t="shared" si="28"/>
        <v>1.5994945075466185E-5</v>
      </c>
      <c r="S75" s="13">
        <f t="shared" si="28"/>
        <v>2.1503106552586667E-6</v>
      </c>
      <c r="T75" s="13">
        <f t="shared" si="28"/>
        <v>4.9645885621220351E-6</v>
      </c>
      <c r="U75" s="13">
        <f t="shared" si="28"/>
        <v>1.662683244822992E-4</v>
      </c>
      <c r="V75" s="13">
        <f t="shared" si="28"/>
        <v>4.2858830015850832E-5</v>
      </c>
      <c r="W75" s="13">
        <f t="shared" si="28"/>
        <v>4.9548786570197539E-5</v>
      </c>
      <c r="X75" s="13">
        <f t="shared" si="28"/>
        <v>1.2803946103649914E-5</v>
      </c>
      <c r="Y75" s="13">
        <f t="shared" si="28"/>
        <v>5.4821796266963453E-5</v>
      </c>
      <c r="Z75" s="13">
        <f t="shared" si="28"/>
        <v>2.2188825338887261E-6</v>
      </c>
      <c r="AA75" s="13">
        <f t="shared" si="28"/>
        <v>2.7917521627820216E-5</v>
      </c>
      <c r="AB75" s="13">
        <f t="shared" si="28"/>
        <v>3.1530896319255608E-4</v>
      </c>
      <c r="AC75" s="13">
        <f t="shared" si="28"/>
        <v>1.0859977970641634E-4</v>
      </c>
      <c r="AD75" s="13">
        <f t="shared" si="28"/>
        <v>1.3950562023432691E-5</v>
      </c>
      <c r="AE75" s="13">
        <f t="shared" si="28"/>
        <v>3.6889282100416185E-4</v>
      </c>
      <c r="AF75" s="14">
        <f t="shared" si="28"/>
        <v>1.1567569352494138E-2</v>
      </c>
      <c r="AG75" s="13">
        <f t="shared" si="28"/>
        <v>7.4925031450781351E-6</v>
      </c>
      <c r="AH75" s="13">
        <f t="shared" si="28"/>
        <v>4.151025401478526E-5</v>
      </c>
      <c r="AI75" s="13">
        <f t="shared" si="28"/>
        <v>1.9821195714750347E-6</v>
      </c>
      <c r="AJ75" s="13">
        <f t="shared" si="28"/>
        <v>5.2675273260555012E-5</v>
      </c>
      <c r="AK75" s="13">
        <f t="shared" si="28"/>
        <v>2.3438692229521375E-6</v>
      </c>
      <c r="AL75" s="13">
        <f t="shared" si="28"/>
        <v>2.9636902665457252E-7</v>
      </c>
      <c r="AM75" s="15">
        <f t="shared" si="28"/>
        <v>9.8384243834812813E-5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1.4074088293441946E-4</v>
      </c>
      <c r="E76" s="13">
        <f t="shared" si="29"/>
        <v>6.2710856583769547E-5</v>
      </c>
      <c r="F76" s="13">
        <f t="shared" si="29"/>
        <v>1.6025655456204087E-5</v>
      </c>
      <c r="G76" s="13">
        <f t="shared" si="29"/>
        <v>5.7076612317934819E-6</v>
      </c>
      <c r="H76" s="13">
        <f t="shared" si="29"/>
        <v>5.0447668277121764E-5</v>
      </c>
      <c r="I76" s="13">
        <f t="shared" si="29"/>
        <v>7.6949012485262266E-5</v>
      </c>
      <c r="J76" s="13">
        <f t="shared" si="29"/>
        <v>4.538895337404794E-5</v>
      </c>
      <c r="K76" s="13">
        <f t="shared" si="29"/>
        <v>7.0023485236494042E-5</v>
      </c>
      <c r="L76" s="13">
        <f t="shared" si="29"/>
        <v>1.1774055549950853E-7</v>
      </c>
      <c r="M76" s="13">
        <f t="shared" si="29"/>
        <v>4.7055544957860917E-5</v>
      </c>
      <c r="N76" s="13">
        <f t="shared" si="29"/>
        <v>4.0763225206802272E-5</v>
      </c>
      <c r="O76" s="13">
        <f t="shared" si="29"/>
        <v>6.8501493082048147E-5</v>
      </c>
      <c r="P76" s="14">
        <f t="shared" si="29"/>
        <v>4.0280724231639784E-3</v>
      </c>
      <c r="Q76" s="13">
        <f t="shared" si="29"/>
        <v>3.2425188372661615E-5</v>
      </c>
      <c r="R76" s="13">
        <f t="shared" si="29"/>
        <v>9.6291458422936442E-6</v>
      </c>
      <c r="S76" s="13">
        <f t="shared" si="29"/>
        <v>5.2429277367640062E-5</v>
      </c>
      <c r="T76" s="13">
        <f t="shared" si="29"/>
        <v>1.6793518435141791E-5</v>
      </c>
      <c r="U76" s="13">
        <f t="shared" si="29"/>
        <v>3.2401034725341784E-6</v>
      </c>
      <c r="V76" s="13">
        <f t="shared" si="29"/>
        <v>2.7685948295488287E-5</v>
      </c>
      <c r="W76" s="13">
        <f t="shared" si="29"/>
        <v>1.8445087376074604E-5</v>
      </c>
      <c r="X76" s="13">
        <f t="shared" si="29"/>
        <v>1.0728028111311549E-5</v>
      </c>
      <c r="Y76" s="13">
        <f t="shared" si="29"/>
        <v>4.1382133995557412E-5</v>
      </c>
      <c r="Z76" s="13">
        <f t="shared" si="29"/>
        <v>8.2337022338504652E-8</v>
      </c>
      <c r="AA76" s="13">
        <f t="shared" si="29"/>
        <v>1.4325341969287044E-4</v>
      </c>
      <c r="AB76" s="13">
        <f t="shared" si="29"/>
        <v>7.4300619887330791E-6</v>
      </c>
      <c r="AC76" s="13">
        <f t="shared" si="29"/>
        <v>3.2623232687963057E-5</v>
      </c>
      <c r="AD76" s="13">
        <f t="shared" si="29"/>
        <v>3.6286061923247669E-5</v>
      </c>
      <c r="AE76" s="13">
        <f t="shared" si="29"/>
        <v>1.0337237442268102E-5</v>
      </c>
      <c r="AF76" s="13">
        <f t="shared" si="29"/>
        <v>2.4074955083547128E-5</v>
      </c>
      <c r="AG76" s="13">
        <f t="shared" si="29"/>
        <v>1.5147748085708197E-6</v>
      </c>
      <c r="AH76" s="13">
        <f t="shared" si="29"/>
        <v>2.0197325608050508E-5</v>
      </c>
      <c r="AI76" s="13">
        <f t="shared" si="29"/>
        <v>3.4849606674809561E-6</v>
      </c>
      <c r="AJ76" s="13">
        <f t="shared" si="29"/>
        <v>1.3371184353911886E-5</v>
      </c>
      <c r="AK76" s="13">
        <f t="shared" si="29"/>
        <v>2.1137750124684554E-6</v>
      </c>
      <c r="AL76" s="13">
        <f t="shared" si="29"/>
        <v>4.6147836051675567E-6</v>
      </c>
      <c r="AM76" s="15">
        <f t="shared" si="29"/>
        <v>4.7944267966078702E-5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1.3130222723199926E-3</v>
      </c>
      <c r="E77" s="13">
        <f t="shared" si="30"/>
        <v>8.3781571613839402E-6</v>
      </c>
      <c r="F77" s="13">
        <f t="shared" si="30"/>
        <v>4.608817645685382E-6</v>
      </c>
      <c r="G77" s="13">
        <f t="shared" si="30"/>
        <v>7.1037321186756857E-8</v>
      </c>
      <c r="H77" s="13">
        <f t="shared" si="30"/>
        <v>5.2053530918284791E-6</v>
      </c>
      <c r="I77" s="13">
        <f t="shared" si="30"/>
        <v>7.3620371145387923E-6</v>
      </c>
      <c r="J77" s="13">
        <f t="shared" si="30"/>
        <v>9.4066663951337273E-5</v>
      </c>
      <c r="K77" s="13">
        <f t="shared" si="30"/>
        <v>5.2058225570220014E-6</v>
      </c>
      <c r="L77" s="13">
        <f t="shared" si="30"/>
        <v>6.5426234617793539E-7</v>
      </c>
      <c r="M77" s="13">
        <f t="shared" si="30"/>
        <v>3.8056028345481348E-7</v>
      </c>
      <c r="N77" s="13">
        <f t="shared" si="30"/>
        <v>3.953300730118515E-6</v>
      </c>
      <c r="O77" s="13">
        <f t="shared" si="30"/>
        <v>1.5935914756838424E-8</v>
      </c>
      <c r="P77" s="13">
        <f t="shared" si="30"/>
        <v>4.189708047311623E-5</v>
      </c>
      <c r="Q77" s="13">
        <f t="shared" si="30"/>
        <v>5.8778716781493845E-6</v>
      </c>
      <c r="R77" s="13">
        <f t="shared" si="30"/>
        <v>3.4330426627241143E-7</v>
      </c>
      <c r="S77" s="13">
        <f t="shared" si="30"/>
        <v>2.8628518681077567E-8</v>
      </c>
      <c r="T77" s="13">
        <f t="shared" si="30"/>
        <v>2.4373384963218385E-6</v>
      </c>
      <c r="U77" s="13">
        <f t="shared" si="30"/>
        <v>1.2279178129541393E-5</v>
      </c>
      <c r="V77" s="13">
        <f t="shared" si="30"/>
        <v>2.4470600963797478E-5</v>
      </c>
      <c r="W77" s="13">
        <f t="shared" si="30"/>
        <v>9.9507090278870278E-7</v>
      </c>
      <c r="X77" s="13">
        <f t="shared" si="30"/>
        <v>3.1921034829725429E-5</v>
      </c>
      <c r="Y77" s="13">
        <f t="shared" si="30"/>
        <v>4.6973307787037235E-8</v>
      </c>
      <c r="Z77" s="13">
        <f t="shared" si="30"/>
        <v>9.2121851785651263E-7</v>
      </c>
      <c r="AA77" s="13">
        <f t="shared" si="30"/>
        <v>3.4849518547038926E-6</v>
      </c>
      <c r="AB77" s="13">
        <f t="shared" si="30"/>
        <v>1.5546077696893051E-5</v>
      </c>
      <c r="AC77" s="13">
        <f t="shared" si="30"/>
        <v>2.9252872075082663E-5</v>
      </c>
      <c r="AD77" s="13">
        <f t="shared" si="30"/>
        <v>6.6700408902063006E-7</v>
      </c>
      <c r="AE77" s="13">
        <f t="shared" si="30"/>
        <v>9.9149497048978198E-6</v>
      </c>
      <c r="AF77" s="13">
        <f t="shared" si="30"/>
        <v>1.9217885001366081E-5</v>
      </c>
      <c r="AG77" s="13">
        <f t="shared" si="30"/>
        <v>2.7475803752454195E-8</v>
      </c>
      <c r="AH77" s="13">
        <f t="shared" si="30"/>
        <v>1.7250083200432772E-5</v>
      </c>
      <c r="AI77" s="13">
        <f t="shared" si="30"/>
        <v>5.7794868738175963E-5</v>
      </c>
      <c r="AJ77" s="13">
        <f t="shared" si="30"/>
        <v>7.3380282345597435E-6</v>
      </c>
      <c r="AK77" s="13">
        <f t="shared" si="30"/>
        <v>3.4367764866016838E-6</v>
      </c>
      <c r="AL77" s="13">
        <f t="shared" si="30"/>
        <v>1.0207166122123823E-5</v>
      </c>
      <c r="AM77" s="15">
        <f t="shared" si="30"/>
        <v>6.1850632336370622E-6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8.7842225487341222E-8</v>
      </c>
      <c r="E78" s="13">
        <f t="shared" si="31"/>
        <v>5.1891492959013678E-9</v>
      </c>
      <c r="F78" s="13">
        <f t="shared" si="31"/>
        <v>3.0475943438210794E-7</v>
      </c>
      <c r="G78" s="13">
        <f t="shared" si="31"/>
        <v>1.438907363072177E-6</v>
      </c>
      <c r="H78" s="13">
        <f t="shared" si="31"/>
        <v>5.4331707551928259E-8</v>
      </c>
      <c r="I78" s="13">
        <f t="shared" si="31"/>
        <v>5.9885415099466707E-11</v>
      </c>
      <c r="J78" s="13">
        <f t="shared" si="31"/>
        <v>5.4894173101879289E-10</v>
      </c>
      <c r="K78" s="13">
        <f t="shared" si="31"/>
        <v>3.9677185896167911E-7</v>
      </c>
      <c r="L78" s="13">
        <f t="shared" si="31"/>
        <v>7.6247592633108382E-8</v>
      </c>
      <c r="M78" s="13">
        <f t="shared" si="31"/>
        <v>3.7392226161262752E-8</v>
      </c>
      <c r="N78" s="13">
        <f t="shared" si="31"/>
        <v>1.3238240947894237E-7</v>
      </c>
      <c r="O78" s="13">
        <f t="shared" si="31"/>
        <v>1.1758762157707556E-6</v>
      </c>
      <c r="P78" s="13">
        <f t="shared" si="31"/>
        <v>1.7819763069455458E-7</v>
      </c>
      <c r="Q78" s="13">
        <f t="shared" si="31"/>
        <v>4.6429577183764539E-7</v>
      </c>
      <c r="R78" s="13">
        <f t="shared" si="31"/>
        <v>1.2323092360288916E-7</v>
      </c>
      <c r="S78" s="13">
        <f t="shared" si="31"/>
        <v>4.4044231593598345E-7</v>
      </c>
      <c r="T78" s="14">
        <f t="shared" si="31"/>
        <v>4.305057011614972E-5</v>
      </c>
      <c r="U78" s="13">
        <f t="shared" si="31"/>
        <v>2.9899613825682471E-8</v>
      </c>
      <c r="V78" s="13">
        <f t="shared" si="31"/>
        <v>5.0650059629382925E-7</v>
      </c>
      <c r="W78" s="13">
        <f t="shared" si="31"/>
        <v>3.896992902774563E-7</v>
      </c>
      <c r="X78" s="13">
        <f t="shared" si="31"/>
        <v>6.6351379714745968E-9</v>
      </c>
      <c r="Y78" s="13">
        <f t="shared" si="31"/>
        <v>1.7574496059885103E-7</v>
      </c>
      <c r="Z78" s="13">
        <f t="shared" si="31"/>
        <v>5.9832822425232715E-7</v>
      </c>
      <c r="AA78" s="13">
        <f t="shared" si="31"/>
        <v>1.1241212322336664E-7</v>
      </c>
      <c r="AB78" s="13">
        <f t="shared" si="31"/>
        <v>3.5021272473117109E-8</v>
      </c>
      <c r="AC78" s="13">
        <f t="shared" si="31"/>
        <v>2.5473136295829546E-7</v>
      </c>
      <c r="AD78" s="13">
        <f t="shared" si="31"/>
        <v>1.1321866268320769E-7</v>
      </c>
      <c r="AE78" s="13">
        <f t="shared" si="31"/>
        <v>1.3922264773799222E-7</v>
      </c>
      <c r="AF78" s="13">
        <f t="shared" si="31"/>
        <v>1.4866682805554036E-8</v>
      </c>
      <c r="AG78" s="13">
        <f t="shared" si="31"/>
        <v>3.5371149263724234E-7</v>
      </c>
      <c r="AH78" s="13">
        <f t="shared" si="31"/>
        <v>1.3941056336706315E-6</v>
      </c>
      <c r="AI78" s="13">
        <f t="shared" si="31"/>
        <v>1.314706954622538E-6</v>
      </c>
      <c r="AJ78" s="13">
        <f t="shared" si="31"/>
        <v>1.2165154705798705E-8</v>
      </c>
      <c r="AK78" s="13">
        <f t="shared" si="31"/>
        <v>3.3094890317144161E-8</v>
      </c>
      <c r="AL78" s="13">
        <f t="shared" si="31"/>
        <v>7.9631864415458497E-7</v>
      </c>
      <c r="AM78" s="15">
        <f t="shared" si="31"/>
        <v>1.1596592857942245E-8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2.5523767163459739E-4</v>
      </c>
      <c r="E79" s="13">
        <f t="shared" si="32"/>
        <v>8.9884431581842934E-4</v>
      </c>
      <c r="F79" s="13">
        <f t="shared" si="32"/>
        <v>2.7961415665864154E-5</v>
      </c>
      <c r="G79" s="13">
        <f t="shared" si="32"/>
        <v>2.4960033309180966E-5</v>
      </c>
      <c r="H79" s="13">
        <f t="shared" si="32"/>
        <v>3.3870655885938259E-5</v>
      </c>
      <c r="I79" s="13">
        <f t="shared" si="32"/>
        <v>1.5714215918736162E-4</v>
      </c>
      <c r="J79" s="13">
        <f t="shared" si="32"/>
        <v>3.8026101109568395E-4</v>
      </c>
      <c r="K79" s="13">
        <f t="shared" si="32"/>
        <v>1.5580101353189973E-4</v>
      </c>
      <c r="L79" s="13">
        <f t="shared" si="32"/>
        <v>6.5678960419932682E-4</v>
      </c>
      <c r="M79" s="13">
        <f t="shared" si="32"/>
        <v>8.156376637711687E-5</v>
      </c>
      <c r="N79" s="13">
        <f t="shared" si="32"/>
        <v>3.61004149088547E-5</v>
      </c>
      <c r="O79" s="13">
        <f t="shared" si="32"/>
        <v>7.1587597949736089E-5</v>
      </c>
      <c r="P79" s="13">
        <f t="shared" si="32"/>
        <v>3.5363874399321246E-5</v>
      </c>
      <c r="Q79" s="13">
        <f t="shared" si="32"/>
        <v>5.4246366975516601E-4</v>
      </c>
      <c r="R79" s="13">
        <f t="shared" si="32"/>
        <v>6.0953740438272362E-6</v>
      </c>
      <c r="S79" s="13">
        <f t="shared" si="32"/>
        <v>1.9730851783448353E-5</v>
      </c>
      <c r="T79" s="13">
        <f t="shared" si="32"/>
        <v>1.751299162115776E-5</v>
      </c>
      <c r="U79" s="13">
        <f t="shared" si="32"/>
        <v>1.5199628037584027E-4</v>
      </c>
      <c r="V79" s="13">
        <f t="shared" si="32"/>
        <v>2.0378015329739033E-4</v>
      </c>
      <c r="W79" s="13">
        <f t="shared" si="32"/>
        <v>5.3932151639629474E-5</v>
      </c>
      <c r="X79" s="13">
        <f t="shared" si="32"/>
        <v>7.7406430780116437E-5</v>
      </c>
      <c r="Y79" s="13">
        <f t="shared" si="32"/>
        <v>3.8429264580458196E-4</v>
      </c>
      <c r="Z79" s="13">
        <f t="shared" si="32"/>
        <v>9.4796030470904203E-7</v>
      </c>
      <c r="AA79" s="13">
        <f t="shared" si="32"/>
        <v>7.9423229258753178E-5</v>
      </c>
      <c r="AB79" s="14">
        <f t="shared" si="32"/>
        <v>2.2761525950785632E-2</v>
      </c>
      <c r="AC79" s="13">
        <f t="shared" si="32"/>
        <v>4.9346876655146862E-4</v>
      </c>
      <c r="AD79" s="13">
        <f t="shared" si="32"/>
        <v>2.9739935229763155E-4</v>
      </c>
      <c r="AE79" s="13">
        <f t="shared" si="32"/>
        <v>1.0905176167700947E-4</v>
      </c>
      <c r="AF79" s="13">
        <f t="shared" si="32"/>
        <v>5.2171994612693344E-4</v>
      </c>
      <c r="AG79" s="13">
        <f t="shared" si="32"/>
        <v>2.0539052661037548E-7</v>
      </c>
      <c r="AH79" s="13">
        <f t="shared" si="32"/>
        <v>2.7669430865422065E-6</v>
      </c>
      <c r="AI79" s="13">
        <f t="shared" si="32"/>
        <v>5.201881397658522E-4</v>
      </c>
      <c r="AJ79" s="13">
        <f t="shared" si="32"/>
        <v>2.8713144064583616E-4</v>
      </c>
      <c r="AK79" s="13">
        <f t="shared" si="32"/>
        <v>3.9098578646973393E-5</v>
      </c>
      <c r="AL79" s="13">
        <f t="shared" si="32"/>
        <v>2.5676343785438596E-5</v>
      </c>
      <c r="AM79" s="15">
        <f t="shared" si="32"/>
        <v>4.185778860310644E-6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4.252523870785169E-4</v>
      </c>
      <c r="E80" s="13">
        <f t="shared" si="33"/>
        <v>2.0313586344251327E-5</v>
      </c>
      <c r="F80" s="13">
        <f t="shared" si="33"/>
        <v>1.5874757647763387E-6</v>
      </c>
      <c r="G80" s="13">
        <f t="shared" si="33"/>
        <v>2.7080502618471577E-6</v>
      </c>
      <c r="H80" s="13">
        <f t="shared" si="33"/>
        <v>5.7120958332568575E-4</v>
      </c>
      <c r="I80" s="13">
        <f t="shared" si="33"/>
        <v>4.6838019223559144E-4</v>
      </c>
      <c r="J80" s="13">
        <f t="shared" si="33"/>
        <v>4.0268016821431863E-5</v>
      </c>
      <c r="K80" s="13">
        <f t="shared" si="33"/>
        <v>4.6833380050036004E-4</v>
      </c>
      <c r="L80" s="13">
        <f t="shared" si="33"/>
        <v>7.4801920140627325E-5</v>
      </c>
      <c r="M80" s="13">
        <f t="shared" si="33"/>
        <v>2.2890824283881982E-4</v>
      </c>
      <c r="N80" s="13">
        <f t="shared" si="33"/>
        <v>1.0970389314434582E-4</v>
      </c>
      <c r="O80" s="13">
        <f t="shared" si="33"/>
        <v>8.195441701154828E-5</v>
      </c>
      <c r="P80" s="13">
        <f t="shared" si="33"/>
        <v>1.2457085214240214E-4</v>
      </c>
      <c r="Q80" s="13">
        <f t="shared" si="33"/>
        <v>1.8784248929386432E-4</v>
      </c>
      <c r="R80" s="13">
        <f t="shared" si="33"/>
        <v>2.2081729765372317E-4</v>
      </c>
      <c r="S80" s="13">
        <f t="shared" si="33"/>
        <v>1.8932657303865691E-4</v>
      </c>
      <c r="T80" s="13">
        <f t="shared" si="33"/>
        <v>2.5750276538533562E-4</v>
      </c>
      <c r="U80" s="13">
        <f t="shared" si="33"/>
        <v>3.1961138001358573E-4</v>
      </c>
      <c r="V80" s="14">
        <f t="shared" si="33"/>
        <v>2.8246373703410578E-2</v>
      </c>
      <c r="W80" s="13">
        <f t="shared" si="33"/>
        <v>1.0858379926082411E-4</v>
      </c>
      <c r="X80" s="13">
        <f t="shared" si="33"/>
        <v>2.5099416095819912E-4</v>
      </c>
      <c r="Y80" s="13">
        <f t="shared" si="33"/>
        <v>3.0815511080510034E-5</v>
      </c>
      <c r="Z80" s="13">
        <f t="shared" si="33"/>
        <v>2.6575390128357491E-5</v>
      </c>
      <c r="AA80" s="13">
        <f t="shared" si="33"/>
        <v>3.0882047038418453E-3</v>
      </c>
      <c r="AB80" s="13">
        <f t="shared" si="33"/>
        <v>2.1706706123614838E-4</v>
      </c>
      <c r="AC80" s="13">
        <f t="shared" si="33"/>
        <v>1.9628039393558178E-5</v>
      </c>
      <c r="AD80" s="13">
        <f t="shared" si="33"/>
        <v>1.4542553164645783E-3</v>
      </c>
      <c r="AE80" s="13">
        <f t="shared" si="33"/>
        <v>1.0386023844516641E-3</v>
      </c>
      <c r="AF80" s="13">
        <f t="shared" si="33"/>
        <v>7.0646443785465991E-5</v>
      </c>
      <c r="AG80" s="13">
        <f t="shared" si="33"/>
        <v>3.6533850214585447E-8</v>
      </c>
      <c r="AH80" s="13">
        <f t="shared" si="33"/>
        <v>8.3633149004597469E-5</v>
      </c>
      <c r="AI80" s="13">
        <f t="shared" si="33"/>
        <v>1.7149942229686223E-4</v>
      </c>
      <c r="AJ80" s="13">
        <f t="shared" si="33"/>
        <v>4.8725418950659998E-4</v>
      </c>
      <c r="AK80" s="13">
        <f t="shared" si="33"/>
        <v>4.8270217773482329E-5</v>
      </c>
      <c r="AL80" s="13">
        <f t="shared" si="33"/>
        <v>9.4257214774239062E-6</v>
      </c>
      <c r="AM80" s="15">
        <f t="shared" si="33"/>
        <v>1.6402659965008751E-4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3.4060253187342341E-4</v>
      </c>
      <c r="E81" s="13">
        <f t="shared" si="34"/>
        <v>9.5567072047291575E-7</v>
      </c>
      <c r="F81" s="13">
        <f t="shared" si="34"/>
        <v>7.065904347336109E-5</v>
      </c>
      <c r="G81" s="13">
        <f t="shared" si="34"/>
        <v>3.3586925667898547E-5</v>
      </c>
      <c r="H81" s="13">
        <f t="shared" si="34"/>
        <v>7.9348649958175429E-5</v>
      </c>
      <c r="I81" s="13">
        <f t="shared" si="34"/>
        <v>7.7066756722218221E-7</v>
      </c>
      <c r="J81" s="14">
        <f t="shared" si="34"/>
        <v>5.7951822099240272E-3</v>
      </c>
      <c r="K81" s="13">
        <f t="shared" si="34"/>
        <v>3.1176369489040215E-5</v>
      </c>
      <c r="L81" s="13">
        <f t="shared" si="34"/>
        <v>1.0796982361646761E-6</v>
      </c>
      <c r="M81" s="13">
        <f t="shared" si="34"/>
        <v>2.7091637028217989E-5</v>
      </c>
      <c r="N81" s="13">
        <f t="shared" si="34"/>
        <v>4.0707623586430616E-6</v>
      </c>
      <c r="O81" s="13">
        <f t="shared" si="34"/>
        <v>3.6426435759836933E-5</v>
      </c>
      <c r="P81" s="13">
        <f t="shared" si="34"/>
        <v>5.1784245003079854E-5</v>
      </c>
      <c r="Q81" s="13">
        <f t="shared" si="34"/>
        <v>1.5054402715176831E-5</v>
      </c>
      <c r="R81" s="13">
        <f t="shared" si="34"/>
        <v>1.5004536540286803E-5</v>
      </c>
      <c r="S81" s="13">
        <f t="shared" si="34"/>
        <v>6.1323040810582976E-5</v>
      </c>
      <c r="T81" s="13">
        <f t="shared" si="34"/>
        <v>8.2345874160441455E-8</v>
      </c>
      <c r="U81" s="13">
        <f t="shared" si="34"/>
        <v>4.1498834649931067E-5</v>
      </c>
      <c r="V81" s="13">
        <f t="shared" si="34"/>
        <v>1.0728215525883281E-5</v>
      </c>
      <c r="W81" s="13">
        <f t="shared" si="34"/>
        <v>8.7807744586334803E-5</v>
      </c>
      <c r="X81" s="13">
        <f t="shared" si="34"/>
        <v>1.1270922759798608E-4</v>
      </c>
      <c r="Y81" s="13">
        <f t="shared" si="34"/>
        <v>2.0663444895641717E-6</v>
      </c>
      <c r="Z81" s="13">
        <f t="shared" si="34"/>
        <v>1.1064304942422866E-5</v>
      </c>
      <c r="AA81" s="13">
        <f t="shared" si="34"/>
        <v>1.8568748267797615E-4</v>
      </c>
      <c r="AB81" s="13">
        <f t="shared" si="34"/>
        <v>8.510843211970227E-5</v>
      </c>
      <c r="AC81" s="13">
        <f t="shared" si="34"/>
        <v>1.5375911737093373E-5</v>
      </c>
      <c r="AD81" s="13">
        <f t="shared" si="34"/>
        <v>1.1109692354155367E-4</v>
      </c>
      <c r="AE81" s="13">
        <f t="shared" si="34"/>
        <v>1.6696586038336285E-5</v>
      </c>
      <c r="AF81" s="13">
        <f t="shared" si="34"/>
        <v>8.9336283518763854E-8</v>
      </c>
      <c r="AG81" s="13">
        <f t="shared" si="34"/>
        <v>2.7917423598372918E-5</v>
      </c>
      <c r="AH81" s="13">
        <f t="shared" si="34"/>
        <v>6.027874074105749E-7</v>
      </c>
      <c r="AI81" s="13">
        <f t="shared" si="34"/>
        <v>7.3721238659322866E-6</v>
      </c>
      <c r="AJ81" s="13">
        <f t="shared" si="34"/>
        <v>5.1156199671771589E-7</v>
      </c>
      <c r="AK81" s="13">
        <f t="shared" si="34"/>
        <v>2.5714530028053863E-4</v>
      </c>
      <c r="AL81" s="13">
        <f t="shared" si="34"/>
        <v>3.9559940809416888E-5</v>
      </c>
      <c r="AM81" s="15">
        <f t="shared" si="34"/>
        <v>1.4175738389946743E-5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1.0639342917482617E-7</v>
      </c>
      <c r="E82" s="13">
        <f t="shared" si="35"/>
        <v>6.8960092849441876E-7</v>
      </c>
      <c r="F82" s="13">
        <f t="shared" si="35"/>
        <v>3.1724098074140255E-7</v>
      </c>
      <c r="G82" s="13">
        <f t="shared" si="35"/>
        <v>1.9999639965058896E-8</v>
      </c>
      <c r="H82" s="13">
        <f t="shared" si="35"/>
        <v>7.3808941335389982E-8</v>
      </c>
      <c r="I82" s="13">
        <f t="shared" si="35"/>
        <v>6.7729614859495364E-5</v>
      </c>
      <c r="J82" s="13">
        <f t="shared" si="35"/>
        <v>1.0740075379182321E-6</v>
      </c>
      <c r="K82" s="13">
        <f t="shared" si="35"/>
        <v>7.3014209594252294E-8</v>
      </c>
      <c r="L82" s="13">
        <f t="shared" si="35"/>
        <v>5.2035603532565092E-7</v>
      </c>
      <c r="M82" s="13">
        <f t="shared" si="35"/>
        <v>7.5976436988679748E-7</v>
      </c>
      <c r="N82" s="13">
        <f t="shared" si="35"/>
        <v>1.6247533249909965E-7</v>
      </c>
      <c r="O82" s="13">
        <f t="shared" si="35"/>
        <v>2.6977197423364623E-7</v>
      </c>
      <c r="P82" s="13">
        <f t="shared" si="35"/>
        <v>8.1779738669046311E-7</v>
      </c>
      <c r="Q82" s="13">
        <f t="shared" si="35"/>
        <v>3.2976601158471008E-7</v>
      </c>
      <c r="R82" s="13">
        <f t="shared" si="35"/>
        <v>9.4323540854903462E-8</v>
      </c>
      <c r="S82" s="13">
        <f t="shared" si="35"/>
        <v>1.7437163855459917E-8</v>
      </c>
      <c r="T82" s="13">
        <f t="shared" si="35"/>
        <v>9.4303710917531065E-8</v>
      </c>
      <c r="U82" s="13">
        <f t="shared" si="35"/>
        <v>4.5753265377615634E-7</v>
      </c>
      <c r="V82" s="13">
        <f t="shared" si="35"/>
        <v>1.281828159470477E-6</v>
      </c>
      <c r="W82" s="13">
        <f t="shared" si="35"/>
        <v>2.7409270746692497E-7</v>
      </c>
      <c r="X82" s="13">
        <f t="shared" si="35"/>
        <v>8.3975203277718616E-8</v>
      </c>
      <c r="Y82" s="13">
        <f t="shared" si="35"/>
        <v>7.4543448749890256E-7</v>
      </c>
      <c r="Z82" s="13">
        <f t="shared" si="35"/>
        <v>1.1881338446863577E-7</v>
      </c>
      <c r="AA82" s="14">
        <f t="shared" si="35"/>
        <v>1.0935358730190766E-3</v>
      </c>
      <c r="AB82" s="13">
        <f t="shared" si="35"/>
        <v>1.6282239310194094E-7</v>
      </c>
      <c r="AC82" s="13">
        <f t="shared" si="35"/>
        <v>3.3904256150747498E-7</v>
      </c>
      <c r="AD82" s="13">
        <f t="shared" si="35"/>
        <v>9.2076073893166046E-7</v>
      </c>
      <c r="AE82" s="13">
        <f t="shared" si="35"/>
        <v>9.5139461706662916E-7</v>
      </c>
      <c r="AF82" s="13">
        <f t="shared" si="35"/>
        <v>9.5883647686383213E-8</v>
      </c>
      <c r="AG82" s="13">
        <f t="shared" si="35"/>
        <v>1.0813669792601896E-8</v>
      </c>
      <c r="AH82" s="13">
        <f t="shared" si="35"/>
        <v>6.2700219238985065E-9</v>
      </c>
      <c r="AI82" s="13">
        <f t="shared" si="35"/>
        <v>7.6782586722995071E-7</v>
      </c>
      <c r="AJ82" s="13">
        <f t="shared" si="35"/>
        <v>1.1020402121429398E-9</v>
      </c>
      <c r="AK82" s="13">
        <f t="shared" si="35"/>
        <v>9.4187245817314479E-9</v>
      </c>
      <c r="AL82" s="13">
        <f t="shared" si="35"/>
        <v>3.9341688987657584E-8</v>
      </c>
      <c r="AM82" s="15">
        <f t="shared" si="35"/>
        <v>5.8436855025808415E-10</v>
      </c>
    </row>
    <row r="83" spans="1:39">
      <c r="A83" t="s">
        <v>102</v>
      </c>
      <c r="D83" s="18">
        <f>SUM($D$47:$D$82)</f>
        <v>8.8433184946153098E-3</v>
      </c>
      <c r="E83" s="18">
        <f>SUM($E$47:$E$82)</f>
        <v>1.7590680546816329E-2</v>
      </c>
      <c r="F83" s="18">
        <f>SUM($F$47:$F$82)</f>
        <v>9.6730192977659314E-3</v>
      </c>
      <c r="G83" s="18">
        <f>SUM($G$47:$G$82)</f>
        <v>2.6328071564150225E-2</v>
      </c>
      <c r="H83" s="18">
        <f>SUM($H$47:$H$82)</f>
        <v>3.5003640464713812E-2</v>
      </c>
      <c r="I83">
        <f>SUM($I$47:$I$82)</f>
        <v>3.7007323854938719E-2</v>
      </c>
      <c r="J83" s="18">
        <f>SUM($J$47:$J$82)</f>
        <v>1.2747894106715632E-2</v>
      </c>
      <c r="K83" s="18">
        <f>SUM($K$47:$K$82)</f>
        <v>3.7856880860721834E-3</v>
      </c>
      <c r="L83" s="18">
        <f>SUM($L$47:$L$82)</f>
        <v>1.9099003182858031E-2</v>
      </c>
      <c r="M83" s="18">
        <f>SUM($M$47:$M$82)</f>
        <v>3.090888758978123E-2</v>
      </c>
      <c r="N83" s="18">
        <f>SUM($N$47:$N$82)</f>
        <v>3.7793281664646024E-2</v>
      </c>
      <c r="O83" s="18">
        <f>SUM($O$47:$O$82)</f>
        <v>3.9406647031251024E-3</v>
      </c>
      <c r="P83" s="18">
        <f>SUM($P$47:$P$82)</f>
        <v>1.1195924792523078E-2</v>
      </c>
      <c r="Q83" s="18">
        <f>SUM($Q$47:$Q$82)</f>
        <v>2.9658078758148642E-3</v>
      </c>
      <c r="R83" s="18">
        <f>SUM($R$47:$R$82)</f>
        <v>1.2984562209130709E-2</v>
      </c>
      <c r="S83" s="18">
        <f>SUM($S$47:$S$82)</f>
        <v>5.8532653342535282E-2</v>
      </c>
      <c r="T83" s="18">
        <f>SUM($T$47:$T$82)</f>
        <v>5.6430551377715955E-3</v>
      </c>
      <c r="U83" s="18">
        <f>SUM($U$47:$U$82)</f>
        <v>4.8517198503495338E-3</v>
      </c>
      <c r="V83" s="18">
        <f>SUM($V$47:$V$82)</f>
        <v>3.3459736333329985E-2</v>
      </c>
      <c r="W83" s="18">
        <f>SUM($W$47:$W$82)</f>
        <v>2.8981994383175256E-2</v>
      </c>
      <c r="X83" s="18">
        <f>SUM($X$47:$X$82)</f>
        <v>3.1374088049162863E-2</v>
      </c>
      <c r="Y83" s="18">
        <f>SUM($Y$47:$Y$82)</f>
        <v>3.7353122162472226E-2</v>
      </c>
      <c r="Z83" s="18">
        <f>SUM($Z$47:$Z$82)</f>
        <v>8.2501883797004016E-3</v>
      </c>
      <c r="AA83">
        <f>SUM($AA$47:$AA$82)</f>
        <v>2.7837420448240786E-2</v>
      </c>
      <c r="AB83" s="18">
        <f>SUM($AB$47:$AB$82)</f>
        <v>2.8539438814151517E-2</v>
      </c>
      <c r="AC83" s="18">
        <f>SUM($AC$47:$AC$82)</f>
        <v>4.1780001138266319E-2</v>
      </c>
      <c r="AD83" s="18">
        <f>SUM($AD$47:$AD$82)</f>
        <v>6.0741618283490567E-3</v>
      </c>
      <c r="AE83" s="18">
        <f>SUM($AE$47:$AE$82)</f>
        <v>8.0428708476564057E-3</v>
      </c>
      <c r="AF83" s="18">
        <f>SUM($AF$47:$AF$82)</f>
        <v>1.6011911826419558E-2</v>
      </c>
      <c r="AG83" s="18">
        <f>SUM($AG$47:$AG$82)</f>
        <v>1.825228404704983E-2</v>
      </c>
      <c r="AH83" s="18">
        <f>SUM($AH$47:$AH$82)</f>
        <v>9.5654623541327009E-3</v>
      </c>
      <c r="AI83" s="18">
        <f>SUM($AI$47:$AI$82)</f>
        <v>4.277445023356561E-2</v>
      </c>
      <c r="AJ83" s="18">
        <f>SUM($AJ$47:$AJ$82)</f>
        <v>1.0569449842888833E-2</v>
      </c>
      <c r="AK83" s="18">
        <f>SUM($AK$47:$AK$82)</f>
        <v>2.199734744669285E-2</v>
      </c>
      <c r="AL83" s="18">
        <f>SUM($AL$47:$AL$82)</f>
        <v>2.1929200497164424E-2</v>
      </c>
      <c r="AM83" s="18">
        <f>SUM($AM$47:$AM$82)</f>
        <v>0.10062664720745859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0.83231497260420084</v>
      </c>
      <c r="D85" s="19">
        <f>$D$83/$C$85</f>
        <v>1.0624966251593149E-2</v>
      </c>
      <c r="E85" s="19">
        <f>$E$83/$C$85</f>
        <v>2.1134643885808605E-2</v>
      </c>
      <c r="F85" s="19">
        <f>$F$83/$C$85</f>
        <v>1.1621825410037217E-2</v>
      </c>
      <c r="G85" s="19">
        <f>$G$83/$C$85</f>
        <v>3.1632341638374299E-2</v>
      </c>
      <c r="H85" s="19">
        <f>$H$83/$C$85</f>
        <v>4.2055762081501621E-2</v>
      </c>
      <c r="I85" s="19">
        <f>$I$83/$C$85</f>
        <v>4.4463124025208647E-2</v>
      </c>
      <c r="J85" s="19">
        <f>$J$83/$C$85</f>
        <v>1.5316189815532451E-2</v>
      </c>
      <c r="K85" s="19">
        <f>$K$83/$C$85</f>
        <v>4.5483839780357162E-3</v>
      </c>
      <c r="L85" s="19">
        <f>$L$83/$C$85</f>
        <v>2.2946845619152851E-2</v>
      </c>
      <c r="M85" s="19">
        <f>$M$83/$C$85</f>
        <v>3.7136046577501192E-2</v>
      </c>
      <c r="N85" s="19">
        <f>$N$83/$C$85</f>
        <v>4.5407427366584506E-2</v>
      </c>
      <c r="O85" s="19">
        <f>$O$83/$C$85</f>
        <v>4.734583460387954E-3</v>
      </c>
      <c r="P85" s="19">
        <f>$P$83/$C$85</f>
        <v>1.3451547984884311E-2</v>
      </c>
      <c r="Q85" s="19">
        <f>$Q$83/$C$85</f>
        <v>3.5633239499888521E-3</v>
      </c>
      <c r="R85" s="19">
        <f>$R$83/$C$85</f>
        <v>1.5600539022509439E-2</v>
      </c>
      <c r="S85" s="19">
        <f>$S$83/$C$85</f>
        <v>7.0325123624046484E-2</v>
      </c>
      <c r="T85" s="19">
        <f>$T$83/$C$85</f>
        <v>6.7799514889360212E-3</v>
      </c>
      <c r="U85" s="19">
        <f>$U$83/$C$85</f>
        <v>5.8291872789085599E-3</v>
      </c>
      <c r="V85" s="19">
        <f>$V$83/$C$85</f>
        <v>4.0200810311796988E-2</v>
      </c>
      <c r="W85" s="19">
        <f>$W$83/$C$85</f>
        <v>3.4820945600070749E-2</v>
      </c>
      <c r="X85" s="19">
        <f>$X$83/$C$85</f>
        <v>3.7694970151741461E-2</v>
      </c>
      <c r="Y85" s="19">
        <f>$Y$83/$C$85</f>
        <v>4.4878589706970382E-2</v>
      </c>
      <c r="Z85" s="19">
        <f>$Z$83/$C$85</f>
        <v>9.9123392600840507E-3</v>
      </c>
      <c r="AA85" s="19">
        <f>$AA$83/$C$85</f>
        <v>3.3445776376149122E-2</v>
      </c>
      <c r="AB85" s="19">
        <f>$AB$83/$C$85</f>
        <v>3.4289229142250653E-2</v>
      </c>
      <c r="AC85" s="19">
        <f>$AC$83/$C$85</f>
        <v>5.019734417073185E-2</v>
      </c>
      <c r="AD85" s="19">
        <f>$AD$83/$C$85</f>
        <v>7.2979124829916572E-3</v>
      </c>
      <c r="AE85" s="19">
        <f>$AE$83/$C$85</f>
        <v>9.6632538310483015E-3</v>
      </c>
      <c r="AF85" s="19">
        <f>$AF$83/$C$85</f>
        <v>1.9237803419924617E-2</v>
      </c>
      <c r="AG85" s="19">
        <f>$AG$83/$C$85</f>
        <v>2.1929539474630506E-2</v>
      </c>
      <c r="AH85" s="19">
        <f>$AH$83/$C$85</f>
        <v>1.1492599158950205E-2</v>
      </c>
      <c r="AI85" s="19">
        <f>$AI$83/$C$85</f>
        <v>5.139214316874554E-2</v>
      </c>
      <c r="AJ85" s="19">
        <f>$AJ$83/$C$85</f>
        <v>1.2698858233702629E-2</v>
      </c>
      <c r="AK85" s="19">
        <f>$AK$83/$C$85</f>
        <v>2.6429114182418379E-2</v>
      </c>
      <c r="AL85" s="19">
        <f>$AL$83/$C$85</f>
        <v>2.6347237787337798E-2</v>
      </c>
      <c r="AM85" s="19">
        <f>$AM$83/$C$85</f>
        <v>0.1208997200814632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213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9.0330846051477495E-2</v>
      </c>
      <c r="D5" s="7">
        <v>-1.9533968787907509E-2</v>
      </c>
      <c r="E5" s="7">
        <v>1.9719719139053335E-2</v>
      </c>
      <c r="F5" s="7">
        <v>-1.9981958181940981E-2</v>
      </c>
      <c r="G5" s="7">
        <v>2.4881672355070449E-2</v>
      </c>
      <c r="H5" s="7">
        <v>1.707506700168698E-2</v>
      </c>
      <c r="I5" s="7">
        <v>-1.075393999591139E-2</v>
      </c>
      <c r="J5" s="7">
        <v>-1.0421912761897642E-2</v>
      </c>
      <c r="K5" s="7">
        <v>-4.893560324623826E-2</v>
      </c>
      <c r="L5" s="7">
        <v>-4.6130417440636701E-2</v>
      </c>
      <c r="M5" s="7">
        <v>2.2763331838216116E-2</v>
      </c>
      <c r="N5" s="7">
        <v>-3.1929442688934273E-2</v>
      </c>
      <c r="O5" s="7">
        <v>-3.4440962743392839E-2</v>
      </c>
      <c r="P5" s="7">
        <v>-9.2292688056496881E-3</v>
      </c>
      <c r="Q5" s="8" t="s">
        <v>87</v>
      </c>
      <c r="R5" s="7">
        <v>-3.096257760915367E-2</v>
      </c>
      <c r="S5" s="7">
        <v>7.754297728612294E-3</v>
      </c>
      <c r="T5" s="7">
        <v>1.6074193705461017E-2</v>
      </c>
      <c r="U5" s="7">
        <v>-5.8899686509214497E-2</v>
      </c>
      <c r="V5" s="7">
        <v>9.008984312301703E-2</v>
      </c>
      <c r="W5" s="7">
        <v>0.14029292332726964</v>
      </c>
      <c r="X5" s="7">
        <v>1.7739593627672277E-2</v>
      </c>
      <c r="Y5" s="7">
        <v>5.3024503464271476E-2</v>
      </c>
      <c r="Z5" s="7">
        <v>-3.6182799535822104E-2</v>
      </c>
      <c r="AA5" s="7">
        <v>-5.7554632185851669E-2</v>
      </c>
      <c r="AB5" s="7">
        <v>1.022255853424788E-2</v>
      </c>
      <c r="AC5" s="7">
        <v>-2.7643076776148003E-2</v>
      </c>
      <c r="AD5" s="7">
        <v>4.214248358087389E-3</v>
      </c>
      <c r="AE5" s="7">
        <v>-3.7046662764823171E-2</v>
      </c>
      <c r="AF5" s="7">
        <v>5.9610704481998032E-2</v>
      </c>
      <c r="AG5" s="7">
        <v>1.8197833305805108E-3</v>
      </c>
      <c r="AH5" s="7">
        <v>4.7435573014868962E-2</v>
      </c>
      <c r="AI5" s="7">
        <v>-1.5573991937645904E-2</v>
      </c>
      <c r="AJ5" s="7">
        <v>-4.402301696038706E-2</v>
      </c>
      <c r="AK5" s="7">
        <v>5.2290112487193501E-2</v>
      </c>
      <c r="AL5" s="7">
        <v>-6.8821332076430139E-2</v>
      </c>
      <c r="AM5" s="9">
        <v>-9.8107888746495498E-3</v>
      </c>
    </row>
    <row r="6" spans="1:39" ht="24">
      <c r="A6" s="10" t="s">
        <v>41</v>
      </c>
      <c r="B6" s="11" t="s">
        <v>40</v>
      </c>
      <c r="C6" s="12">
        <v>5.6170041664599553E-2</v>
      </c>
      <c r="D6" s="13">
        <v>1.7875935527931881E-2</v>
      </c>
      <c r="E6" s="13">
        <v>-8.5530496686382768E-2</v>
      </c>
      <c r="F6" s="13">
        <v>-4.0265266913037619E-2</v>
      </c>
      <c r="G6" s="13">
        <v>-5.2660999367711032E-3</v>
      </c>
      <c r="H6" s="13">
        <v>1.0374623193540051E-3</v>
      </c>
      <c r="I6" s="13">
        <v>-4.3628652377322205E-2</v>
      </c>
      <c r="J6" s="13">
        <v>8.0517097459948631E-4</v>
      </c>
      <c r="K6" s="13">
        <v>-4.3473884141966852E-2</v>
      </c>
      <c r="L6" s="13">
        <v>-5.3251669326759912E-2</v>
      </c>
      <c r="M6" s="13">
        <v>3.7131853033560112E-3</v>
      </c>
      <c r="N6" s="13">
        <v>-2.0561945193021115E-2</v>
      </c>
      <c r="O6" s="13">
        <v>1.7666020884100731E-2</v>
      </c>
      <c r="P6" s="14" t="s">
        <v>83</v>
      </c>
      <c r="Q6" s="13">
        <v>-9.4935945103229759E-3</v>
      </c>
      <c r="R6" s="13">
        <v>-1.4088216000811424E-2</v>
      </c>
      <c r="S6" s="13">
        <v>1.9104814632701573E-2</v>
      </c>
      <c r="T6" s="13">
        <v>3.6186547326466979E-3</v>
      </c>
      <c r="U6" s="13">
        <v>-6.5239652684511672E-3</v>
      </c>
      <c r="V6" s="13">
        <v>7.2498679388812048E-2</v>
      </c>
      <c r="W6" s="13">
        <v>2.5486154640416456E-2</v>
      </c>
      <c r="X6" s="13">
        <v>3.1309982586062421E-2</v>
      </c>
      <c r="Y6" s="13">
        <v>-6.951078879219541E-2</v>
      </c>
      <c r="Z6" s="13">
        <v>5.9515531511706528E-2</v>
      </c>
      <c r="AA6" s="13">
        <v>4.1069847265859792E-2</v>
      </c>
      <c r="AB6" s="13">
        <v>3.1221861099438433E-2</v>
      </c>
      <c r="AC6" s="13">
        <v>-6.0487135267202775E-3</v>
      </c>
      <c r="AD6" s="13">
        <v>5.8148734593039555E-2</v>
      </c>
      <c r="AE6" s="13">
        <v>-3.3723229896534074E-4</v>
      </c>
      <c r="AF6" s="13">
        <v>1.0589762007984886E-3</v>
      </c>
      <c r="AG6" s="13">
        <v>-3.1081621558812921E-3</v>
      </c>
      <c r="AH6" s="13">
        <v>-5.5443319170197364E-4</v>
      </c>
      <c r="AI6" s="13">
        <v>5.3200623800608547E-3</v>
      </c>
      <c r="AJ6" s="13">
        <v>8.3541749103562241E-2</v>
      </c>
      <c r="AK6" s="13">
        <v>-5.6612617765582296E-2</v>
      </c>
      <c r="AL6" s="13">
        <v>1.5482878563279222E-2</v>
      </c>
      <c r="AM6" s="15">
        <v>0.10041199993500785</v>
      </c>
    </row>
    <row r="7" spans="1:39" ht="24">
      <c r="A7" s="10" t="s">
        <v>42</v>
      </c>
      <c r="B7" s="11" t="s">
        <v>40</v>
      </c>
      <c r="C7" s="12">
        <v>8.8183804415250436E-2</v>
      </c>
      <c r="D7" s="13">
        <v>4.8440831832301773E-2</v>
      </c>
      <c r="E7" s="13">
        <v>-8.6986788766606191E-2</v>
      </c>
      <c r="F7" s="13">
        <v>-1.4268439234093952E-2</v>
      </c>
      <c r="G7" s="13">
        <v>-3.8949474743181577E-2</v>
      </c>
      <c r="H7" s="13">
        <v>-5.8063031834342568E-2</v>
      </c>
      <c r="I7" s="13">
        <v>-2.6295954690283504E-2</v>
      </c>
      <c r="J7" s="13">
        <v>-3.5648545500232151E-2</v>
      </c>
      <c r="K7" s="13">
        <v>1.2892046205514009E-2</v>
      </c>
      <c r="L7" s="13">
        <v>-5.598998022192167E-2</v>
      </c>
      <c r="M7" s="13">
        <v>-3.4477386924978537E-2</v>
      </c>
      <c r="N7" s="13">
        <v>3.8437684281678826E-2</v>
      </c>
      <c r="O7" s="13">
        <v>-3.6402985017280322E-2</v>
      </c>
      <c r="P7" s="13">
        <v>1.9272188541317008E-2</v>
      </c>
      <c r="Q7" s="13">
        <v>8.0616902362555757E-3</v>
      </c>
      <c r="R7" s="13">
        <v>1.0731306125696602E-3</v>
      </c>
      <c r="S7" s="14" t="s">
        <v>118</v>
      </c>
      <c r="T7" s="13">
        <v>-2.3109170492288007E-2</v>
      </c>
      <c r="U7" s="13">
        <v>-4.8286956929658752E-2</v>
      </c>
      <c r="V7" s="13">
        <v>-1.604564242416286E-2</v>
      </c>
      <c r="W7" s="13">
        <v>-4.7972259493076014E-2</v>
      </c>
      <c r="X7" s="13">
        <v>-4.9857241202325681E-2</v>
      </c>
      <c r="Y7" s="13">
        <v>-2.7711286360143486E-2</v>
      </c>
      <c r="Z7" s="13">
        <v>4.044334662473608E-2</v>
      </c>
      <c r="AA7" s="13">
        <v>3.5919985097738008E-3</v>
      </c>
      <c r="AB7" s="13">
        <v>2.6059171508697875E-2</v>
      </c>
      <c r="AC7" s="13">
        <v>5.7720645761362939E-2</v>
      </c>
      <c r="AD7" s="13">
        <v>-3.8121889519072624E-2</v>
      </c>
      <c r="AE7" s="13">
        <v>-4.7666052445526276E-2</v>
      </c>
      <c r="AF7" s="13">
        <v>5.3326961922719063E-3</v>
      </c>
      <c r="AG7" s="13">
        <v>6.4843197032507252E-2</v>
      </c>
      <c r="AH7" s="13">
        <v>-1.6033835096809831E-2</v>
      </c>
      <c r="AI7" s="13">
        <v>2.3389486863752456E-2</v>
      </c>
      <c r="AJ7" s="13">
        <v>9.4420688293486748E-5</v>
      </c>
      <c r="AK7" s="13">
        <v>-3.6285128137611207E-2</v>
      </c>
      <c r="AL7" s="13">
        <v>-1.5051247724692323E-3</v>
      </c>
      <c r="AM7" s="15">
        <v>5.1892171243941118E-2</v>
      </c>
    </row>
    <row r="8" spans="1:39" ht="24">
      <c r="A8" s="10" t="s">
        <v>43</v>
      </c>
      <c r="B8" s="11" t="s">
        <v>40</v>
      </c>
      <c r="C8" s="12">
        <v>-8.4446954467277801E-3</v>
      </c>
      <c r="D8" s="13">
        <v>-1.0358387436070083E-2</v>
      </c>
      <c r="E8" s="13">
        <v>-4.251433023535086E-2</v>
      </c>
      <c r="F8" s="14" t="s">
        <v>108</v>
      </c>
      <c r="G8" s="13">
        <v>-3.8999488194850107E-2</v>
      </c>
      <c r="H8" s="13">
        <v>-0.15098544117334523</v>
      </c>
      <c r="I8" s="13">
        <v>-3.3420194609329192E-2</v>
      </c>
      <c r="J8" s="13">
        <v>-1.6215579730189458E-2</v>
      </c>
      <c r="K8" s="13">
        <v>3.4372775877993117E-2</v>
      </c>
      <c r="L8" s="13">
        <v>-6.2935182047038754E-2</v>
      </c>
      <c r="M8" s="13">
        <v>1.0757271691174273E-2</v>
      </c>
      <c r="N8" s="13">
        <v>-5.8806052785099231E-3</v>
      </c>
      <c r="O8" s="13">
        <v>4.6034677020546526E-2</v>
      </c>
      <c r="P8" s="13">
        <v>-4.0553782775580374E-2</v>
      </c>
      <c r="Q8" s="13">
        <v>-2.0458203139935759E-2</v>
      </c>
      <c r="R8" s="13">
        <v>2.3120183955087553E-2</v>
      </c>
      <c r="S8" s="13">
        <v>-1.401934689171731E-2</v>
      </c>
      <c r="T8" s="13">
        <v>-2.0331740566139948E-2</v>
      </c>
      <c r="U8" s="13">
        <v>7.1364959322940853E-4</v>
      </c>
      <c r="V8" s="13">
        <v>1.4926929223303404E-2</v>
      </c>
      <c r="W8" s="13">
        <v>7.5159054477864327E-3</v>
      </c>
      <c r="X8" s="13">
        <v>-3.5257715762046977E-3</v>
      </c>
      <c r="Y8" s="13">
        <v>-9.4725478658586049E-3</v>
      </c>
      <c r="Z8" s="13">
        <v>7.9084074403556553E-2</v>
      </c>
      <c r="AA8" s="13">
        <v>3.5991123374054593E-2</v>
      </c>
      <c r="AB8" s="13">
        <v>-4.2285597906218064E-4</v>
      </c>
      <c r="AC8" s="13">
        <v>1.7928440474983157E-2</v>
      </c>
      <c r="AD8" s="13">
        <v>-2.5146936224601634E-2</v>
      </c>
      <c r="AE8" s="13">
        <v>2.013927919861715E-2</v>
      </c>
      <c r="AF8" s="13">
        <v>6.9861338275461361E-3</v>
      </c>
      <c r="AG8" s="13">
        <v>3.5501921033183559E-2</v>
      </c>
      <c r="AH8" s="13">
        <v>5.6462462536326911E-2</v>
      </c>
      <c r="AI8" s="13">
        <v>-2.7705685364532891E-3</v>
      </c>
      <c r="AJ8" s="13">
        <v>2.4906890013588992E-2</v>
      </c>
      <c r="AK8" s="13">
        <v>1.1955152079393738E-2</v>
      </c>
      <c r="AL8" s="13">
        <v>1.1567138396139764E-2</v>
      </c>
      <c r="AM8" s="15">
        <v>4.5078636279123355E-2</v>
      </c>
    </row>
    <row r="9" spans="1:39" ht="24">
      <c r="A9" s="10" t="s">
        <v>44</v>
      </c>
      <c r="B9" s="11" t="s">
        <v>40</v>
      </c>
      <c r="C9" s="12">
        <v>2.3064196144905326E-2</v>
      </c>
      <c r="D9" s="13">
        <v>-5.430299324601863E-2</v>
      </c>
      <c r="E9" s="13">
        <v>8.0160395911851215E-2</v>
      </c>
      <c r="F9" s="13">
        <v>1.8248028518587339E-2</v>
      </c>
      <c r="G9" s="13">
        <v>2.3707266937184623E-2</v>
      </c>
      <c r="H9" s="13">
        <v>7.6145298275119913E-2</v>
      </c>
      <c r="I9" s="13">
        <v>-1.105979548613437E-2</v>
      </c>
      <c r="J9" s="13">
        <v>5.6805899438362339E-2</v>
      </c>
      <c r="K9" s="13">
        <v>7.8616695847499186E-3</v>
      </c>
      <c r="L9" s="13">
        <v>9.6308339197123723E-3</v>
      </c>
      <c r="M9" s="13">
        <v>1.1266106476241985E-2</v>
      </c>
      <c r="N9" s="13">
        <v>9.346511513234522E-2</v>
      </c>
      <c r="O9" s="13">
        <v>-2.2260614516510922E-2</v>
      </c>
      <c r="P9" s="13">
        <v>-6.1342501182660887E-3</v>
      </c>
      <c r="Q9" s="13">
        <v>-2.8401615506031135E-2</v>
      </c>
      <c r="R9" s="13">
        <v>2.741716400332259E-2</v>
      </c>
      <c r="S9" s="13">
        <v>5.7835755322604834E-2</v>
      </c>
      <c r="T9" s="13">
        <v>-1.9775147436875134E-4</v>
      </c>
      <c r="U9" s="13">
        <v>-1.2775984228754797E-2</v>
      </c>
      <c r="V9" s="13">
        <v>-3.7603453751257877E-2</v>
      </c>
      <c r="W9" s="13">
        <v>1.9792312927357652E-2</v>
      </c>
      <c r="X9" s="13">
        <v>-3.260042418844223E-2</v>
      </c>
      <c r="Y9" s="13">
        <v>-1.6510584864268731E-2</v>
      </c>
      <c r="Z9" s="13">
        <v>7.1022262658047277E-3</v>
      </c>
      <c r="AA9" s="13">
        <v>2.528932043116525E-2</v>
      </c>
      <c r="AB9" s="13">
        <v>-6.8672606377204556E-2</v>
      </c>
      <c r="AC9" s="14" t="s">
        <v>118</v>
      </c>
      <c r="AD9" s="13">
        <v>1.1976710259158408E-2</v>
      </c>
      <c r="AE9" s="13">
        <v>-4.7379201143461322E-2</v>
      </c>
      <c r="AF9" s="13">
        <v>-4.5998385464856737E-3</v>
      </c>
      <c r="AG9" s="13">
        <v>-2.2188041886341777E-3</v>
      </c>
      <c r="AH9" s="13">
        <v>-4.9504188155821111E-2</v>
      </c>
      <c r="AI9" s="13">
        <v>-6.4332809678567821E-3</v>
      </c>
      <c r="AJ9" s="13">
        <v>1.4978802138413112E-3</v>
      </c>
      <c r="AK9" s="13">
        <v>-2.7390007571893346E-2</v>
      </c>
      <c r="AL9" s="13">
        <v>-3.3078562131131244E-2</v>
      </c>
      <c r="AM9" s="15">
        <v>-2.2554587148937936E-2</v>
      </c>
    </row>
    <row r="10" spans="1:39" ht="24">
      <c r="A10" s="10" t="s">
        <v>45</v>
      </c>
      <c r="B10" s="11" t="s">
        <v>40</v>
      </c>
      <c r="C10" s="12">
        <v>6.3815601826183177E-2</v>
      </c>
      <c r="D10" s="13">
        <v>-2.6848670226715433E-4</v>
      </c>
      <c r="E10" s="13">
        <v>-2.4031665907823427E-3</v>
      </c>
      <c r="F10" s="13">
        <v>-3.3222750274626199E-2</v>
      </c>
      <c r="G10" s="13">
        <v>-3.8553637787160519E-2</v>
      </c>
      <c r="H10" s="13">
        <v>3.4685795344963778E-2</v>
      </c>
      <c r="I10" s="14" t="s">
        <v>108</v>
      </c>
      <c r="J10" s="13">
        <v>-4.8619207126026749E-2</v>
      </c>
      <c r="K10" s="13">
        <v>-1.3613337520558801E-2</v>
      </c>
      <c r="L10" s="13">
        <v>3.3214345679190328E-3</v>
      </c>
      <c r="M10" s="13">
        <v>1.3552221355377998E-2</v>
      </c>
      <c r="N10" s="13">
        <v>5.0039459094196791E-2</v>
      </c>
      <c r="O10" s="13">
        <v>-5.9818315158294839E-2</v>
      </c>
      <c r="P10" s="13">
        <v>-4.3881669785875772E-2</v>
      </c>
      <c r="Q10" s="13">
        <v>-1.097492914330798E-2</v>
      </c>
      <c r="R10" s="13">
        <v>-3.0035928295259084E-2</v>
      </c>
      <c r="S10" s="13">
        <v>-2.6047968750835319E-2</v>
      </c>
      <c r="T10" s="13">
        <v>-7.1991099645004539E-2</v>
      </c>
      <c r="U10" s="13">
        <v>1.4315663545433406E-2</v>
      </c>
      <c r="V10" s="13">
        <v>-6.5815682685164259E-2</v>
      </c>
      <c r="W10" s="13">
        <v>1.3544410324374085E-2</v>
      </c>
      <c r="X10" s="13">
        <v>4.5159298666990658E-2</v>
      </c>
      <c r="Y10" s="13">
        <v>7.8174096844876341E-4</v>
      </c>
      <c r="Z10" s="13">
        <v>-3.455248766045186E-2</v>
      </c>
      <c r="AA10" s="13">
        <v>6.5910989401587183E-2</v>
      </c>
      <c r="AB10" s="13">
        <v>3.207914021485634E-2</v>
      </c>
      <c r="AC10" s="13">
        <v>-1.0990503934943862E-2</v>
      </c>
      <c r="AD10" s="13">
        <v>-9.0956194696024742E-3</v>
      </c>
      <c r="AE10" s="13">
        <v>1.7583431997130253E-2</v>
      </c>
      <c r="AF10" s="13">
        <v>4.5267316942190126E-2</v>
      </c>
      <c r="AG10" s="13">
        <v>0.11095202812571638</v>
      </c>
      <c r="AH10" s="13">
        <v>6.6150308670486269E-2</v>
      </c>
      <c r="AI10" s="13">
        <v>1.0363252029004837E-2</v>
      </c>
      <c r="AJ10" s="13">
        <v>1.657778683352704E-2</v>
      </c>
      <c r="AK10" s="13">
        <v>-1.5303998758227565E-3</v>
      </c>
      <c r="AL10" s="13">
        <v>-1.422960743695083E-2</v>
      </c>
      <c r="AM10" s="15">
        <v>9.6504780834680316E-3</v>
      </c>
    </row>
    <row r="11" spans="1:39" ht="24">
      <c r="A11" s="10" t="s">
        <v>46</v>
      </c>
      <c r="B11" s="11" t="s">
        <v>40</v>
      </c>
      <c r="C11" s="12">
        <v>6.28137025512224E-2</v>
      </c>
      <c r="D11" s="13">
        <v>7.6346618653684528E-2</v>
      </c>
      <c r="E11" s="13">
        <v>7.3021165191424556E-2</v>
      </c>
      <c r="F11" s="13">
        <v>7.0127910901174213E-3</v>
      </c>
      <c r="G11" s="13">
        <v>1.3813048855018628E-2</v>
      </c>
      <c r="H11" s="13">
        <v>6.6286128212276127E-2</v>
      </c>
      <c r="I11" s="13">
        <v>4.4513514059974731E-2</v>
      </c>
      <c r="J11" s="13">
        <v>3.4635766338404969E-2</v>
      </c>
      <c r="K11" s="13">
        <v>2.0336376174280944E-2</v>
      </c>
      <c r="L11" s="13">
        <v>-3.5697972212384126E-2</v>
      </c>
      <c r="M11" s="13">
        <v>-2.1964171297485707E-2</v>
      </c>
      <c r="N11" s="13">
        <v>-4.6322314232322713E-2</v>
      </c>
      <c r="O11" s="13">
        <v>2.9733445404492891E-2</v>
      </c>
      <c r="P11" s="13">
        <v>1.0855748020618557E-3</v>
      </c>
      <c r="Q11" s="13">
        <v>5.9824305015389864E-2</v>
      </c>
      <c r="R11" s="13">
        <v>-4.4705852996075733E-2</v>
      </c>
      <c r="S11" s="13">
        <v>5.2635872653666914E-3</v>
      </c>
      <c r="T11" s="13">
        <v>6.5829294068108848E-3</v>
      </c>
      <c r="U11" s="13">
        <v>4.6184791983464805E-2</v>
      </c>
      <c r="V11" s="13">
        <v>5.8650757390012194E-2</v>
      </c>
      <c r="W11" s="13">
        <v>-2.7172685091681727E-2</v>
      </c>
      <c r="X11" s="13">
        <v>-1.7024480230741637E-3</v>
      </c>
      <c r="Y11" s="13">
        <v>-2.8462546744462185E-2</v>
      </c>
      <c r="Z11" s="13">
        <v>5.4839851005898457E-2</v>
      </c>
      <c r="AA11" s="13">
        <v>-1.782173530017394E-2</v>
      </c>
      <c r="AB11" s="13">
        <v>2.3170626237326445E-3</v>
      </c>
      <c r="AC11" s="13">
        <v>-4.4717541696504947E-3</v>
      </c>
      <c r="AD11" s="13">
        <v>-5.9273830655296185E-2</v>
      </c>
      <c r="AE11" s="13">
        <v>6.5289587358600368E-4</v>
      </c>
      <c r="AF11" s="14" t="s">
        <v>106</v>
      </c>
      <c r="AG11" s="13">
        <v>7.7752397776069834E-2</v>
      </c>
      <c r="AH11" s="13">
        <v>-7.6030977242127332E-2</v>
      </c>
      <c r="AI11" s="13">
        <v>-2.0752499060860815E-3</v>
      </c>
      <c r="AJ11" s="13">
        <v>-5.331012547456964E-2</v>
      </c>
      <c r="AK11" s="13">
        <v>-6.7208528103804621E-2</v>
      </c>
      <c r="AL11" s="13">
        <v>-2.0640901360941176E-2</v>
      </c>
      <c r="AM11" s="15">
        <v>-2.3894108519201852E-2</v>
      </c>
    </row>
    <row r="12" spans="1:39" ht="24">
      <c r="A12" s="10" t="s">
        <v>47</v>
      </c>
      <c r="B12" s="11" t="s">
        <v>40</v>
      </c>
      <c r="C12" s="12">
        <v>0.11295536800453829</v>
      </c>
      <c r="D12" s="13">
        <v>-1.2852343046405179E-2</v>
      </c>
      <c r="E12" s="13">
        <v>-7.4179159306750082E-3</v>
      </c>
      <c r="F12" s="13">
        <v>2.2858634576251539E-2</v>
      </c>
      <c r="G12" s="13">
        <v>-6.5815975540345739E-2</v>
      </c>
      <c r="H12" s="13">
        <v>3.0944450759937049E-2</v>
      </c>
      <c r="I12" s="13">
        <v>-2.9606365204512836E-2</v>
      </c>
      <c r="J12" s="13">
        <v>1.2273597102840575E-2</v>
      </c>
      <c r="K12" s="13">
        <v>-5.2723039813831134E-2</v>
      </c>
      <c r="L12" s="13">
        <v>-5.3400294321680454E-2</v>
      </c>
      <c r="M12" s="13">
        <v>3.7796009569993155E-2</v>
      </c>
      <c r="N12" s="13">
        <v>-4.6748803995305621E-2</v>
      </c>
      <c r="O12" s="13">
        <v>-4.7612480264963473E-2</v>
      </c>
      <c r="P12" s="13">
        <v>-1.3940919883012789E-2</v>
      </c>
      <c r="Q12" s="13">
        <v>-3.110613147740876E-2</v>
      </c>
      <c r="R12" s="14" t="s">
        <v>106</v>
      </c>
      <c r="S12" s="13">
        <v>1.0453224616742047E-3</v>
      </c>
      <c r="T12" s="13">
        <v>-5.3887582537467026E-2</v>
      </c>
      <c r="U12" s="13">
        <v>-5.8995667070048531E-2</v>
      </c>
      <c r="V12" s="13">
        <v>-6.1772951323548209E-2</v>
      </c>
      <c r="W12" s="13">
        <v>1.8996286257755002E-2</v>
      </c>
      <c r="X12" s="13">
        <v>3.1078689994071046E-3</v>
      </c>
      <c r="Y12" s="13">
        <v>1.3251382818129586E-2</v>
      </c>
      <c r="Z12" s="13">
        <v>2.0920840989638582E-2</v>
      </c>
      <c r="AA12" s="13">
        <v>-4.9720738223111148E-2</v>
      </c>
      <c r="AB12" s="13">
        <v>1.6000589561915887E-3</v>
      </c>
      <c r="AC12" s="13">
        <v>2.6804325751180337E-2</v>
      </c>
      <c r="AD12" s="13">
        <v>9.5755652961981491E-2</v>
      </c>
      <c r="AE12" s="13">
        <v>8.3927279868358726E-3</v>
      </c>
      <c r="AF12" s="13">
        <v>-4.4758765416593599E-2</v>
      </c>
      <c r="AG12" s="13">
        <v>4.8434868767277019E-2</v>
      </c>
      <c r="AH12" s="13">
        <v>-2.9945965368986489E-2</v>
      </c>
      <c r="AI12" s="13">
        <v>6.7017445477245099E-2</v>
      </c>
      <c r="AJ12" s="13">
        <v>7.7367994713833613E-2</v>
      </c>
      <c r="AK12" s="13">
        <v>1.6201444537789829E-2</v>
      </c>
      <c r="AL12" s="13">
        <v>-2.7144821379554339E-2</v>
      </c>
      <c r="AM12" s="15">
        <v>6.342334322003837E-2</v>
      </c>
    </row>
    <row r="13" spans="1:39" ht="24">
      <c r="A13" s="10" t="s">
        <v>48</v>
      </c>
      <c r="B13" s="11" t="s">
        <v>40</v>
      </c>
      <c r="C13" s="12">
        <v>1.0297611300089783E-2</v>
      </c>
      <c r="D13" s="13">
        <v>2.7212903306176889E-2</v>
      </c>
      <c r="E13" s="13">
        <v>6.6376055861290459E-2</v>
      </c>
      <c r="F13" s="13">
        <v>-4.4730243658896226E-4</v>
      </c>
      <c r="G13" s="13">
        <v>-3.7847671463429947E-2</v>
      </c>
      <c r="H13" s="13">
        <v>-1.7267191858252168E-2</v>
      </c>
      <c r="I13" s="13">
        <v>3.1584139135250607E-2</v>
      </c>
      <c r="J13" s="13">
        <v>-5.120481911872591E-3</v>
      </c>
      <c r="K13" s="13">
        <v>-1.4978452789613158E-2</v>
      </c>
      <c r="L13" s="13">
        <v>-5.1473402841906463E-2</v>
      </c>
      <c r="M13" s="13">
        <v>2.0496114422321726E-2</v>
      </c>
      <c r="N13" s="13">
        <v>6.6272854643605952E-2</v>
      </c>
      <c r="O13" s="13">
        <v>9.4551050484280683E-2</v>
      </c>
      <c r="P13" s="13">
        <v>3.0948188520809293E-2</v>
      </c>
      <c r="Q13" s="13">
        <v>1.0256117774236594E-2</v>
      </c>
      <c r="R13" s="13">
        <v>1.5778450179510335E-3</v>
      </c>
      <c r="S13" s="13">
        <v>2.5464733171628111E-2</v>
      </c>
      <c r="T13" s="13">
        <v>4.2628764899381978E-2</v>
      </c>
      <c r="U13" s="13">
        <v>5.4470942500178379E-2</v>
      </c>
      <c r="V13" s="13">
        <v>7.1805604263169939E-2</v>
      </c>
      <c r="W13" s="13">
        <v>-1.84146165929302E-2</v>
      </c>
      <c r="X13" s="13">
        <v>-5.4003082932179355E-2</v>
      </c>
      <c r="Y13" s="13">
        <v>6.4588810626466809E-3</v>
      </c>
      <c r="Z13" s="13">
        <v>-2.1534475767062775E-2</v>
      </c>
      <c r="AA13" s="13">
        <v>5.6515536530086272E-2</v>
      </c>
      <c r="AB13" s="14" t="s">
        <v>87</v>
      </c>
      <c r="AC13" s="13">
        <v>-6.7095067615256881E-2</v>
      </c>
      <c r="AD13" s="13">
        <v>-5.6627605908976262E-3</v>
      </c>
      <c r="AE13" s="13">
        <v>6.0528318750071107E-2</v>
      </c>
      <c r="AF13" s="13">
        <v>2.3411752555770062E-3</v>
      </c>
      <c r="AG13" s="13">
        <v>-2.2372114072786213E-2</v>
      </c>
      <c r="AH13" s="13">
        <v>-1.6969506992750259E-2</v>
      </c>
      <c r="AI13" s="13">
        <v>-2.9463701972332265E-2</v>
      </c>
      <c r="AJ13" s="13">
        <v>-4.8604512822086735E-2</v>
      </c>
      <c r="AK13" s="13">
        <v>5.8229062848418105E-2</v>
      </c>
      <c r="AL13" s="13">
        <v>-7.2075786070544379E-2</v>
      </c>
      <c r="AM13" s="15">
        <v>-8.4058291797195414E-3</v>
      </c>
    </row>
    <row r="14" spans="1:39" ht="24">
      <c r="A14" s="10" t="s">
        <v>49</v>
      </c>
      <c r="B14" s="11" t="s">
        <v>40</v>
      </c>
      <c r="C14" s="12">
        <v>4.1939045394546071E-2</v>
      </c>
      <c r="D14" s="13">
        <v>-1.78206317726236E-2</v>
      </c>
      <c r="E14" s="13">
        <v>-5.1986575624337283E-2</v>
      </c>
      <c r="F14" s="13">
        <v>-2.418685700651423E-3</v>
      </c>
      <c r="G14" s="13">
        <v>3.0629300466359934E-3</v>
      </c>
      <c r="H14" s="13">
        <v>7.8058137203933592E-2</v>
      </c>
      <c r="I14" s="13">
        <v>1.0207614561506493E-2</v>
      </c>
      <c r="J14" s="13">
        <v>4.1211001905481978E-2</v>
      </c>
      <c r="K14" s="13">
        <v>0.11939914009849885</v>
      </c>
      <c r="L14" s="13">
        <v>8.221821550792454E-3</v>
      </c>
      <c r="M14" s="13">
        <v>-2.8293046174892027E-2</v>
      </c>
      <c r="N14" s="13">
        <v>-2.4450733552719945E-2</v>
      </c>
      <c r="O14" s="13">
        <v>4.4516950745199492E-2</v>
      </c>
      <c r="P14" s="13">
        <v>5.1801077141412242E-3</v>
      </c>
      <c r="Q14" s="13">
        <v>-1.5559325796965293E-2</v>
      </c>
      <c r="R14" s="13">
        <v>6.6631347061457402E-2</v>
      </c>
      <c r="S14" s="13">
        <v>2.2741330049611066E-2</v>
      </c>
      <c r="T14" s="13">
        <v>-6.6806569139613832E-3</v>
      </c>
      <c r="U14" s="13">
        <v>-3.9815287826860571E-2</v>
      </c>
      <c r="V14" s="13">
        <v>-1.5199958051272527E-2</v>
      </c>
      <c r="W14" s="13">
        <v>-2.5044529233797106E-2</v>
      </c>
      <c r="X14" s="13">
        <v>6.8550926859221401E-2</v>
      </c>
      <c r="Y14" s="13">
        <v>1.6586826132807438E-2</v>
      </c>
      <c r="Z14" s="13">
        <v>-1.2800363030044396E-2</v>
      </c>
      <c r="AA14" s="13">
        <v>-4.9764840349046366E-2</v>
      </c>
      <c r="AB14" s="13">
        <v>-2.9383589898953545E-2</v>
      </c>
      <c r="AC14" s="13">
        <v>-6.2498336151713043E-3</v>
      </c>
      <c r="AD14" s="13">
        <v>7.5592875951650942E-2</v>
      </c>
      <c r="AE14" s="13">
        <v>8.6470618692786896E-2</v>
      </c>
      <c r="AF14" s="13">
        <v>-2.0163716041727868E-3</v>
      </c>
      <c r="AG14" s="13">
        <v>-2.075281523068653E-2</v>
      </c>
      <c r="AH14" s="13">
        <v>-2.7979571974259244E-2</v>
      </c>
      <c r="AI14" s="14" t="s">
        <v>120</v>
      </c>
      <c r="AJ14" s="13">
        <v>5.0410920495651053E-2</v>
      </c>
      <c r="AK14" s="13">
        <v>-1.4387676227417807E-2</v>
      </c>
      <c r="AL14" s="13">
        <v>-6.124415965759427E-2</v>
      </c>
      <c r="AM14" s="15">
        <v>-2.4599687984008536E-2</v>
      </c>
    </row>
    <row r="15" spans="1:39" ht="24">
      <c r="A15" s="10" t="s">
        <v>50</v>
      </c>
      <c r="B15" s="11" t="s">
        <v>40</v>
      </c>
      <c r="C15" s="16" t="s">
        <v>214</v>
      </c>
      <c r="D15" s="13">
        <v>-6.4084980806831268E-2</v>
      </c>
      <c r="E15" s="13">
        <v>-3.3682154047657793E-2</v>
      </c>
      <c r="F15" s="13">
        <v>-1.9726869179433972E-2</v>
      </c>
      <c r="G15" s="13">
        <v>-3.0985132788983214E-2</v>
      </c>
      <c r="H15" s="13">
        <v>-7.4845630646480671E-2</v>
      </c>
      <c r="I15" s="13">
        <v>-6.9100380476867826E-2</v>
      </c>
      <c r="J15" s="13">
        <v>-6.2146909097932058E-2</v>
      </c>
      <c r="K15" s="13">
        <v>-9.6137894625658485E-2</v>
      </c>
      <c r="L15" s="13">
        <v>-5.9285858737116545E-2</v>
      </c>
      <c r="M15" s="13">
        <v>2.2102997189319949E-3</v>
      </c>
      <c r="N15" s="13">
        <v>4.9734618659412061E-2</v>
      </c>
      <c r="O15" s="13">
        <v>-4.5922541241527629E-2</v>
      </c>
      <c r="P15" s="13">
        <v>3.6014177021308461E-3</v>
      </c>
      <c r="Q15" s="13">
        <v>1.5718985685579154E-2</v>
      </c>
      <c r="R15" s="13">
        <v>-5.2470941388194185E-2</v>
      </c>
      <c r="S15" s="13">
        <v>-2.2188642384501259E-2</v>
      </c>
      <c r="T15" s="14" t="s">
        <v>94</v>
      </c>
      <c r="U15" s="13">
        <v>-3.8291089302860196E-2</v>
      </c>
      <c r="V15" s="13">
        <v>7.7541136343323097E-3</v>
      </c>
      <c r="W15" s="13">
        <v>0.13455218124126836</v>
      </c>
      <c r="X15" s="13">
        <v>7.3167732322707004E-3</v>
      </c>
      <c r="Y15" s="13">
        <v>-6.4719518276836301E-3</v>
      </c>
      <c r="Z15" s="13">
        <v>7.6751805326841539E-3</v>
      </c>
      <c r="AA15" s="13">
        <v>-3.3341251139506554E-2</v>
      </c>
      <c r="AB15" s="13">
        <v>4.1612971058102965E-2</v>
      </c>
      <c r="AC15" s="13">
        <v>-1.6349891352929506E-4</v>
      </c>
      <c r="AD15" s="13">
        <v>-5.7475694374719437E-2</v>
      </c>
      <c r="AE15" s="13">
        <v>-4.6263079802772306E-2</v>
      </c>
      <c r="AF15" s="13">
        <v>6.3529137803534797E-3</v>
      </c>
      <c r="AG15" s="13">
        <v>1.5737122048018422E-2</v>
      </c>
      <c r="AH15" s="13">
        <v>6.1225860538990616E-2</v>
      </c>
      <c r="AI15" s="13">
        <v>-6.5532437527128446E-3</v>
      </c>
      <c r="AJ15" s="13">
        <v>-7.7386741182546561E-3</v>
      </c>
      <c r="AK15" s="13">
        <v>4.0354502252563672E-2</v>
      </c>
      <c r="AL15" s="13">
        <v>-4.8268733691108075E-2</v>
      </c>
      <c r="AM15" s="15">
        <v>-5.2800373314425414E-3</v>
      </c>
    </row>
    <row r="16" spans="1:39" ht="24">
      <c r="A16" s="10" t="s">
        <v>51</v>
      </c>
      <c r="B16" s="11" t="s">
        <v>40</v>
      </c>
      <c r="C16" s="12">
        <v>-0.1042261857731223</v>
      </c>
      <c r="D16" s="13">
        <v>-2.3865034751291345E-2</v>
      </c>
      <c r="E16" s="13">
        <v>-2.1596193982408869E-2</v>
      </c>
      <c r="F16" s="13">
        <v>-5.840253519903681E-3</v>
      </c>
      <c r="G16" s="13">
        <v>-4.9830724254768852E-2</v>
      </c>
      <c r="H16" s="13">
        <v>-3.6768802584106496E-2</v>
      </c>
      <c r="I16" s="13">
        <v>4.9042975908110006E-2</v>
      </c>
      <c r="J16" s="13">
        <v>-7.8654092108145952E-3</v>
      </c>
      <c r="K16" s="13">
        <v>-7.1755951351811356E-2</v>
      </c>
      <c r="L16" s="13">
        <v>-1.7715741398262166E-2</v>
      </c>
      <c r="M16" s="13">
        <v>-7.3605061122704466E-3</v>
      </c>
      <c r="N16" s="14" t="s">
        <v>120</v>
      </c>
      <c r="O16" s="13">
        <v>3.7622122098602565E-2</v>
      </c>
      <c r="P16" s="13">
        <v>-2.0257665508272842E-2</v>
      </c>
      <c r="Q16" s="13">
        <v>-3.1984492833184365E-2</v>
      </c>
      <c r="R16" s="13">
        <v>-4.6503557073795845E-2</v>
      </c>
      <c r="S16" s="13">
        <v>3.7488903646308989E-2</v>
      </c>
      <c r="T16" s="13">
        <v>5.0547002223900975E-2</v>
      </c>
      <c r="U16" s="13">
        <v>1.3575084639479094E-2</v>
      </c>
      <c r="V16" s="13">
        <v>-4.2562838115285349E-2</v>
      </c>
      <c r="W16" s="13">
        <v>5.6468342279708088E-2</v>
      </c>
      <c r="X16" s="13">
        <v>6.2142807192599382E-2</v>
      </c>
      <c r="Y16" s="13">
        <v>-2.7523107750702575E-2</v>
      </c>
      <c r="Z16" s="13">
        <v>-3.881112847233887E-2</v>
      </c>
      <c r="AA16" s="13">
        <v>-2.777462074257471E-2</v>
      </c>
      <c r="AB16" s="13">
        <v>6.5970006691986841E-2</v>
      </c>
      <c r="AC16" s="13">
        <v>9.0816619528993753E-2</v>
      </c>
      <c r="AD16" s="13">
        <v>2.6838675174192902E-2</v>
      </c>
      <c r="AE16" s="13">
        <v>2.5102308243355458E-2</v>
      </c>
      <c r="AF16" s="13">
        <v>-4.6086128278914729E-2</v>
      </c>
      <c r="AG16" s="13">
        <v>1.7163776328061545E-2</v>
      </c>
      <c r="AH16" s="13">
        <v>1.2469729856284721E-2</v>
      </c>
      <c r="AI16" s="13">
        <v>-2.441335097360187E-2</v>
      </c>
      <c r="AJ16" s="13">
        <v>4.0773627275336136E-2</v>
      </c>
      <c r="AK16" s="13">
        <v>-2.9799112381473886E-2</v>
      </c>
      <c r="AL16" s="13">
        <v>3.5451455339651848E-2</v>
      </c>
      <c r="AM16" s="15">
        <v>0.1028888697480953</v>
      </c>
    </row>
    <row r="17" spans="1:39" ht="24">
      <c r="A17" s="10" t="s">
        <v>52</v>
      </c>
      <c r="B17" s="11" t="s">
        <v>40</v>
      </c>
      <c r="C17" s="12">
        <v>6.3572251845941299E-2</v>
      </c>
      <c r="D17" s="13">
        <v>1.0206073143486321E-2</v>
      </c>
      <c r="E17" s="13">
        <v>3.3470580757883242E-2</v>
      </c>
      <c r="F17" s="13">
        <v>7.7689920808431179E-2</v>
      </c>
      <c r="G17" s="13">
        <v>6.2288331552316292E-2</v>
      </c>
      <c r="H17" s="13">
        <v>1.7724427050202229E-2</v>
      </c>
      <c r="I17" s="13">
        <v>-3.4000387839235618E-2</v>
      </c>
      <c r="J17" s="13">
        <v>7.1090776002974268E-2</v>
      </c>
      <c r="K17" s="13">
        <v>3.0875627324496581E-3</v>
      </c>
      <c r="L17" s="13">
        <v>-3.0862129071856301E-2</v>
      </c>
      <c r="M17" s="13">
        <v>8.2956083468774922E-2</v>
      </c>
      <c r="N17" s="13">
        <v>-3.8899269452139722E-2</v>
      </c>
      <c r="O17" s="13">
        <v>-5.5478926835046119E-3</v>
      </c>
      <c r="P17" s="13">
        <v>5.8786239660776209E-2</v>
      </c>
      <c r="Q17" s="13">
        <v>-3.6292835940187569E-2</v>
      </c>
      <c r="R17" s="13">
        <v>2.0894987129746436E-2</v>
      </c>
      <c r="S17" s="13">
        <v>3.9454006871412609E-2</v>
      </c>
      <c r="T17" s="13">
        <v>7.7067009217458354E-3</v>
      </c>
      <c r="U17" s="13">
        <v>7.6225475927058028E-2</v>
      </c>
      <c r="V17" s="13">
        <v>-4.3885918547183572E-2</v>
      </c>
      <c r="W17" s="13">
        <v>4.9491419058358133E-2</v>
      </c>
      <c r="X17" s="13">
        <v>-3.7613409463885965E-2</v>
      </c>
      <c r="Y17" s="13">
        <v>-2.4115843559039188E-2</v>
      </c>
      <c r="Z17" s="14" t="s">
        <v>87</v>
      </c>
      <c r="AA17" s="13">
        <v>5.0465641688940861E-2</v>
      </c>
      <c r="AB17" s="13">
        <v>-2.1478438997220382E-2</v>
      </c>
      <c r="AC17" s="13">
        <v>6.955233394716898E-3</v>
      </c>
      <c r="AD17" s="13">
        <v>-2.1384315770718493E-2</v>
      </c>
      <c r="AE17" s="13">
        <v>-7.221321511176175E-2</v>
      </c>
      <c r="AF17" s="13">
        <v>5.4673417229942324E-2</v>
      </c>
      <c r="AG17" s="13">
        <v>2.9404982972250641E-2</v>
      </c>
      <c r="AH17" s="13">
        <v>-4.3522805636943433E-2</v>
      </c>
      <c r="AI17" s="13">
        <v>-1.2834521133154241E-2</v>
      </c>
      <c r="AJ17" s="13">
        <v>3.1772357538146265E-2</v>
      </c>
      <c r="AK17" s="13">
        <v>4.0571657229045016E-2</v>
      </c>
      <c r="AL17" s="13">
        <v>-1.3446909266355828E-2</v>
      </c>
      <c r="AM17" s="15">
        <v>-1.6073879141440879E-2</v>
      </c>
    </row>
    <row r="18" spans="1:39" ht="24">
      <c r="A18" s="10" t="s">
        <v>53</v>
      </c>
      <c r="B18" s="11" t="s">
        <v>40</v>
      </c>
      <c r="C18" s="12">
        <v>5.6369892409873279E-2</v>
      </c>
      <c r="D18" s="13">
        <v>8.593905387161066E-2</v>
      </c>
      <c r="E18" s="13">
        <v>5.4536507622596105E-2</v>
      </c>
      <c r="F18" s="13">
        <v>-9.1422411959259566E-3</v>
      </c>
      <c r="G18" s="13">
        <v>5.1298843111372817E-2</v>
      </c>
      <c r="H18" s="13">
        <v>-3.0095211468924795E-2</v>
      </c>
      <c r="I18" s="13">
        <v>5.7176872910140724E-4</v>
      </c>
      <c r="J18" s="13">
        <v>-1.0804723534430466E-2</v>
      </c>
      <c r="K18" s="13">
        <v>1.8666556615744324E-2</v>
      </c>
      <c r="L18" s="13">
        <v>3.3587229802198269E-2</v>
      </c>
      <c r="M18" s="13">
        <v>9.8159460881151956E-4</v>
      </c>
      <c r="N18" s="13">
        <v>-2.7060350765705749E-2</v>
      </c>
      <c r="O18" s="13">
        <v>0.13155790921815183</v>
      </c>
      <c r="P18" s="13">
        <v>-6.7340762008796018E-2</v>
      </c>
      <c r="Q18" s="13">
        <v>5.2121754787708405E-2</v>
      </c>
      <c r="R18" s="13">
        <v>1.2933772291240065E-2</v>
      </c>
      <c r="S18" s="13">
        <v>-2.6618460902246507E-2</v>
      </c>
      <c r="T18" s="13">
        <v>-6.5314038995159755E-3</v>
      </c>
      <c r="U18" s="13">
        <v>5.5160297065440705E-2</v>
      </c>
      <c r="V18" s="13">
        <v>-1.5399015543296795E-2</v>
      </c>
      <c r="W18" s="13">
        <v>-3.3977167255683692E-2</v>
      </c>
      <c r="X18" s="13">
        <v>-3.8173157593423608E-2</v>
      </c>
      <c r="Y18" s="14" t="s">
        <v>92</v>
      </c>
      <c r="Z18" s="13">
        <v>-2.3677004133820425E-2</v>
      </c>
      <c r="AA18" s="13">
        <v>1.476813537129174E-2</v>
      </c>
      <c r="AB18" s="13">
        <v>6.4792782865779998E-3</v>
      </c>
      <c r="AC18" s="13">
        <v>-1.5824443584810614E-2</v>
      </c>
      <c r="AD18" s="13">
        <v>-4.4816606075667009E-2</v>
      </c>
      <c r="AE18" s="13">
        <v>6.326428249101039E-2</v>
      </c>
      <c r="AF18" s="13">
        <v>-2.7775289740819709E-2</v>
      </c>
      <c r="AG18" s="13">
        <v>5.4158009034098308E-2</v>
      </c>
      <c r="AH18" s="13">
        <v>3.2743179361010531E-2</v>
      </c>
      <c r="AI18" s="13">
        <v>1.6415147866100394E-2</v>
      </c>
      <c r="AJ18" s="13">
        <v>-2.7724761930639323E-2</v>
      </c>
      <c r="AK18" s="13">
        <v>-6.5707547585232553E-3</v>
      </c>
      <c r="AL18" s="13">
        <v>-9.3222009759489605E-2</v>
      </c>
      <c r="AM18" s="15">
        <v>7.4249510967814916E-2</v>
      </c>
    </row>
    <row r="19" spans="1:39" ht="24">
      <c r="A19" s="10" t="s">
        <v>54</v>
      </c>
      <c r="B19" s="11" t="s">
        <v>40</v>
      </c>
      <c r="C19" s="12">
        <v>-5.8908513289894396E-2</v>
      </c>
      <c r="D19" s="13">
        <v>5.52063833740256E-2</v>
      </c>
      <c r="E19" s="13">
        <v>-3.1130847907248078E-2</v>
      </c>
      <c r="F19" s="13">
        <v>1.0572844263884437E-2</v>
      </c>
      <c r="G19" s="13">
        <v>3.8443518900295161E-2</v>
      </c>
      <c r="H19" s="13">
        <v>2.359876108376582E-2</v>
      </c>
      <c r="I19" s="13">
        <v>1.3266266672856171E-2</v>
      </c>
      <c r="J19" s="13">
        <v>-9.3162025779549268E-2</v>
      </c>
      <c r="K19" s="13">
        <v>7.9052949889171966E-3</v>
      </c>
      <c r="L19" s="13">
        <v>-4.9657777890835718E-2</v>
      </c>
      <c r="M19" s="14" t="s">
        <v>92</v>
      </c>
      <c r="N19" s="13">
        <v>-7.2695325854566723E-3</v>
      </c>
      <c r="O19" s="13">
        <v>-9.4523314893140819E-3</v>
      </c>
      <c r="P19" s="13">
        <v>3.5862393557712429E-3</v>
      </c>
      <c r="Q19" s="13">
        <v>2.2273646988001682E-2</v>
      </c>
      <c r="R19" s="13">
        <v>3.6949814500649936E-2</v>
      </c>
      <c r="S19" s="13">
        <v>-3.3110844443716793E-2</v>
      </c>
      <c r="T19" s="13">
        <v>2.2062877422365625E-3</v>
      </c>
      <c r="U19" s="13">
        <v>-2.2516917767558025E-2</v>
      </c>
      <c r="V19" s="13">
        <v>1.1012499451339379E-2</v>
      </c>
      <c r="W19" s="13">
        <v>6.1765074115141143E-2</v>
      </c>
      <c r="X19" s="13">
        <v>-3.3138951224068243E-2</v>
      </c>
      <c r="Y19" s="13">
        <v>1.0383953538601149E-3</v>
      </c>
      <c r="Z19" s="13">
        <v>8.1458652524994402E-2</v>
      </c>
      <c r="AA19" s="13">
        <v>8.2166695345448182E-2</v>
      </c>
      <c r="AB19" s="13">
        <v>2.0112587934718866E-2</v>
      </c>
      <c r="AC19" s="13">
        <v>1.0743970684540863E-2</v>
      </c>
      <c r="AD19" s="13">
        <v>1.6869117976170175E-2</v>
      </c>
      <c r="AE19" s="13">
        <v>5.2917412547829716E-2</v>
      </c>
      <c r="AF19" s="13">
        <v>-2.1665945048724825E-2</v>
      </c>
      <c r="AG19" s="13">
        <v>-7.1142029885767122E-2</v>
      </c>
      <c r="AH19" s="13">
        <v>0.12305545670171529</v>
      </c>
      <c r="AI19" s="13">
        <v>-2.8006441305421282E-2</v>
      </c>
      <c r="AJ19" s="13">
        <v>7.4014273198000427E-2</v>
      </c>
      <c r="AK19" s="13">
        <v>-4.6809516000219042E-2</v>
      </c>
      <c r="AL19" s="13">
        <v>3.5374758729361244E-2</v>
      </c>
      <c r="AM19" s="15">
        <v>1.1794993159033004E-2</v>
      </c>
    </row>
    <row r="20" spans="1:39" ht="24">
      <c r="A20" s="10" t="s">
        <v>55</v>
      </c>
      <c r="B20" s="11" t="s">
        <v>40</v>
      </c>
      <c r="C20" s="12">
        <v>1.1922160182881858E-2</v>
      </c>
      <c r="D20" s="13">
        <v>0.10805855960154395</v>
      </c>
      <c r="E20" s="13">
        <v>5.0569965999368272E-4</v>
      </c>
      <c r="F20" s="13">
        <v>1.9366817884212104E-2</v>
      </c>
      <c r="G20" s="13">
        <v>-1.6029183833554901E-2</v>
      </c>
      <c r="H20" s="13">
        <v>-3.7657408296156977E-2</v>
      </c>
      <c r="I20" s="13">
        <v>1.7095034648106744E-2</v>
      </c>
      <c r="J20" s="13">
        <v>-3.8606538269405043E-2</v>
      </c>
      <c r="K20" s="13">
        <v>-2.3116229309661774E-2</v>
      </c>
      <c r="L20" s="13">
        <v>-1.8260402962765012E-2</v>
      </c>
      <c r="M20" s="13">
        <v>5.3120110724366475E-2</v>
      </c>
      <c r="N20" s="13">
        <v>2.4804003519773243E-2</v>
      </c>
      <c r="O20" s="13">
        <v>4.1990474560864355E-2</v>
      </c>
      <c r="P20" s="13">
        <v>-2.9014060280626452E-4</v>
      </c>
      <c r="Q20" s="13">
        <v>-3.6398821113833073E-2</v>
      </c>
      <c r="R20" s="13">
        <v>8.2883314670345043E-3</v>
      </c>
      <c r="S20" s="13">
        <v>-4.5795209776586264E-2</v>
      </c>
      <c r="T20" s="13">
        <v>-4.6562745971901007E-2</v>
      </c>
      <c r="U20" s="13">
        <v>2.1624884421216194E-2</v>
      </c>
      <c r="V20" s="13">
        <v>-3.833148778329964E-3</v>
      </c>
      <c r="W20" s="13">
        <v>-5.0888320795855931E-2</v>
      </c>
      <c r="X20" s="13">
        <v>1.3880468184343984E-2</v>
      </c>
      <c r="Y20" s="13">
        <v>6.3492015293283799E-2</v>
      </c>
      <c r="Z20" s="13">
        <v>-7.1190869166708692E-2</v>
      </c>
      <c r="AA20" s="13">
        <v>1.8787935123047585E-2</v>
      </c>
      <c r="AB20" s="13">
        <v>5.9534819308078919E-2</v>
      </c>
      <c r="AC20" s="13">
        <v>-4.5575390567068927E-2</v>
      </c>
      <c r="AD20" s="13">
        <v>-6.8902674651578635E-2</v>
      </c>
      <c r="AE20" s="14" t="s">
        <v>93</v>
      </c>
      <c r="AF20" s="13">
        <v>6.9806391685123465E-4</v>
      </c>
      <c r="AG20" s="13">
        <v>-2.5468938248380615E-2</v>
      </c>
      <c r="AH20" s="13">
        <v>-4.500901901047144E-2</v>
      </c>
      <c r="AI20" s="13">
        <v>8.5439832023028753E-2</v>
      </c>
      <c r="AJ20" s="13">
        <v>4.0268509013235976E-2</v>
      </c>
      <c r="AK20" s="13">
        <v>-3.6791182645560361E-2</v>
      </c>
      <c r="AL20" s="13">
        <v>-7.1377244128937881E-2</v>
      </c>
      <c r="AM20" s="15">
        <v>-5.768752313425371E-2</v>
      </c>
    </row>
    <row r="21" spans="1:39" ht="24">
      <c r="A21" s="10" t="s">
        <v>56</v>
      </c>
      <c r="B21" s="11" t="s">
        <v>40</v>
      </c>
      <c r="C21" s="12">
        <v>-5.3776203122743227E-2</v>
      </c>
      <c r="D21" s="13">
        <v>-4.4991261016139115E-2</v>
      </c>
      <c r="E21" s="13">
        <v>4.0529298536828351E-2</v>
      </c>
      <c r="F21" s="13">
        <v>7.2416985528719468E-4</v>
      </c>
      <c r="G21" s="13">
        <v>1.0660399415653132E-4</v>
      </c>
      <c r="H21" s="13">
        <v>1.2625250993026018E-3</v>
      </c>
      <c r="I21" s="13">
        <v>1.3792214527731668E-2</v>
      </c>
      <c r="J21" s="13">
        <v>-6.2000813491401907E-2</v>
      </c>
      <c r="K21" s="13">
        <v>-7.0409506065322133E-2</v>
      </c>
      <c r="L21" s="13">
        <v>9.8465778614014766E-3</v>
      </c>
      <c r="M21" s="13">
        <v>-2.2531426119964486E-2</v>
      </c>
      <c r="N21" s="13">
        <v>1.3330074518512289E-2</v>
      </c>
      <c r="O21" s="13">
        <v>-2.016379633672602E-2</v>
      </c>
      <c r="P21" s="13">
        <v>-6.318604429310576E-3</v>
      </c>
      <c r="Q21" s="13">
        <v>-5.7634338891205776E-2</v>
      </c>
      <c r="R21" s="13">
        <v>-5.7587203957871973E-2</v>
      </c>
      <c r="S21" s="13">
        <v>-4.6201731079168917E-2</v>
      </c>
      <c r="T21" s="13">
        <v>-3.8257769679241639E-2</v>
      </c>
      <c r="U21" s="14" t="s">
        <v>94</v>
      </c>
      <c r="V21" s="13">
        <v>1.715084846354277E-2</v>
      </c>
      <c r="W21" s="13">
        <v>-2.9036833802382644E-2</v>
      </c>
      <c r="X21" s="13">
        <v>-1.1326437876900668E-2</v>
      </c>
      <c r="Y21" s="13">
        <v>5.5062619020776429E-2</v>
      </c>
      <c r="Z21" s="13">
        <v>7.4779980484437666E-2</v>
      </c>
      <c r="AA21" s="13">
        <v>-7.4586919326807291E-2</v>
      </c>
      <c r="AB21" s="13">
        <v>5.3256430159519801E-2</v>
      </c>
      <c r="AC21" s="13">
        <v>-1.227032728190919E-2</v>
      </c>
      <c r="AD21" s="13">
        <v>3.7806073784572687E-2</v>
      </c>
      <c r="AE21" s="13">
        <v>2.1605121481499814E-2</v>
      </c>
      <c r="AF21" s="13">
        <v>4.5052471690362361E-2</v>
      </c>
      <c r="AG21" s="13">
        <v>-3.041695570681673E-3</v>
      </c>
      <c r="AH21" s="13">
        <v>3.1196060304443104E-2</v>
      </c>
      <c r="AI21" s="13">
        <v>-3.8987538436554323E-2</v>
      </c>
      <c r="AJ21" s="13">
        <v>0.1091149412392131</v>
      </c>
      <c r="AK21" s="13">
        <v>0.10563412087822605</v>
      </c>
      <c r="AL21" s="13">
        <v>3.3710607792488162E-2</v>
      </c>
      <c r="AM21" s="15">
        <v>3.9181714810111672E-2</v>
      </c>
    </row>
    <row r="22" spans="1:39" ht="24">
      <c r="A22" s="10" t="s">
        <v>57</v>
      </c>
      <c r="B22" s="11" t="s">
        <v>40</v>
      </c>
      <c r="C22" s="12">
        <v>5.9416174828621328E-3</v>
      </c>
      <c r="D22" s="13">
        <v>2.8509963925994728E-2</v>
      </c>
      <c r="E22" s="13">
        <v>3.1185563354327855E-2</v>
      </c>
      <c r="F22" s="13">
        <v>2.3737662796056998E-2</v>
      </c>
      <c r="G22" s="13">
        <v>-1.6350618638148691E-2</v>
      </c>
      <c r="H22" s="13">
        <v>-1.766203309187547E-2</v>
      </c>
      <c r="I22" s="13">
        <v>1.5926288412849876E-2</v>
      </c>
      <c r="J22" s="13">
        <v>-2.381481974258744E-3</v>
      </c>
      <c r="K22" s="13">
        <v>-6.5532609131538902E-3</v>
      </c>
      <c r="L22" s="13">
        <v>6.2737046339283814E-2</v>
      </c>
      <c r="M22" s="13">
        <v>7.3388078743172422E-2</v>
      </c>
      <c r="N22" s="13">
        <v>3.9862177905810953E-2</v>
      </c>
      <c r="O22" s="13">
        <v>-9.7781430372208666E-3</v>
      </c>
      <c r="P22" s="13">
        <v>8.0377526532915508E-2</v>
      </c>
      <c r="Q22" s="13">
        <v>-4.3133198225665456E-2</v>
      </c>
      <c r="R22" s="13">
        <v>7.5108303746266647E-2</v>
      </c>
      <c r="S22" s="13">
        <v>-3.7699156897536751E-5</v>
      </c>
      <c r="T22" s="13">
        <v>-7.8965643396335869E-3</v>
      </c>
      <c r="U22" s="13">
        <v>0.10838309412100124</v>
      </c>
      <c r="V22" s="13">
        <v>7.7331360513247047E-3</v>
      </c>
      <c r="W22" s="13">
        <v>9.8071595450882038E-2</v>
      </c>
      <c r="X22" s="13">
        <v>-2.8600692212347453E-2</v>
      </c>
      <c r="Y22" s="13">
        <v>-2.7546959891213169E-2</v>
      </c>
      <c r="Z22" s="13">
        <v>3.1051249159823935E-2</v>
      </c>
      <c r="AA22" s="13">
        <v>-2.7173769529854709E-2</v>
      </c>
      <c r="AB22" s="13">
        <v>-4.7231848904908037E-2</v>
      </c>
      <c r="AC22" s="13">
        <v>1.4031086502217813E-3</v>
      </c>
      <c r="AD22" s="13">
        <v>7.5840187689930866E-2</v>
      </c>
      <c r="AE22" s="13">
        <v>3.9802193885181782E-2</v>
      </c>
      <c r="AF22" s="13">
        <v>-5.1881823500211977E-2</v>
      </c>
      <c r="AG22" s="13">
        <v>-8.5929248459036156E-2</v>
      </c>
      <c r="AH22" s="13">
        <v>-3.6391701610987083E-3</v>
      </c>
      <c r="AI22" s="13">
        <v>4.9190289679882503E-2</v>
      </c>
      <c r="AJ22" s="14" t="s">
        <v>98</v>
      </c>
      <c r="AK22" s="13">
        <v>4.9695333145644935E-2</v>
      </c>
      <c r="AL22" s="13">
        <v>8.3769373283619636E-3</v>
      </c>
      <c r="AM22" s="15">
        <v>-6.5895159186754983E-4</v>
      </c>
    </row>
    <row r="23" spans="1:39" ht="24">
      <c r="A23" s="10" t="s">
        <v>58</v>
      </c>
      <c r="B23" s="11" t="s">
        <v>40</v>
      </c>
      <c r="C23" s="12">
        <v>0.1490707196911337</v>
      </c>
      <c r="D23" s="13">
        <v>1.3665547068276145E-3</v>
      </c>
      <c r="E23" s="13">
        <v>-3.4939484947687602E-2</v>
      </c>
      <c r="F23" s="13">
        <v>-3.7153413253282939E-2</v>
      </c>
      <c r="G23" s="14" t="s">
        <v>97</v>
      </c>
      <c r="H23" s="13">
        <v>-1.8197905810061789E-2</v>
      </c>
      <c r="I23" s="13">
        <v>-3.6704639015466077E-2</v>
      </c>
      <c r="J23" s="13">
        <v>0.11871456778540782</v>
      </c>
      <c r="K23" s="13">
        <v>-1.7375336390237656E-2</v>
      </c>
      <c r="L23" s="13">
        <v>8.2080894374171876E-2</v>
      </c>
      <c r="M23" s="13">
        <v>3.7971738900138767E-2</v>
      </c>
      <c r="N23" s="13">
        <v>-4.8450426752946155E-2</v>
      </c>
      <c r="O23" s="13">
        <v>1.5424542308563046E-2</v>
      </c>
      <c r="P23" s="13">
        <v>-4.9735696713410077E-3</v>
      </c>
      <c r="Q23" s="13">
        <v>2.4092188280532119E-2</v>
      </c>
      <c r="R23" s="13">
        <v>-6.3553422078484648E-2</v>
      </c>
      <c r="S23" s="13">
        <v>-3.6895918491696454E-2</v>
      </c>
      <c r="T23" s="13">
        <v>-3.0797597309035432E-2</v>
      </c>
      <c r="U23" s="13">
        <v>2.2060331947575793E-5</v>
      </c>
      <c r="V23" s="13">
        <v>5.2871551788316463E-2</v>
      </c>
      <c r="W23" s="13">
        <v>-3.4835823345998371E-2</v>
      </c>
      <c r="X23" s="13">
        <v>5.0581968298897398E-2</v>
      </c>
      <c r="Y23" s="13">
        <v>5.0714719464244835E-2</v>
      </c>
      <c r="Z23" s="13">
        <v>6.0443407710709676E-2</v>
      </c>
      <c r="AA23" s="13">
        <v>0.10033948661132437</v>
      </c>
      <c r="AB23" s="13">
        <v>-3.6617450949352155E-2</v>
      </c>
      <c r="AC23" s="13">
        <v>2.2513978490895984E-2</v>
      </c>
      <c r="AD23" s="13">
        <v>-5.1194427509497008E-2</v>
      </c>
      <c r="AE23" s="13">
        <v>-1.591955923879243E-2</v>
      </c>
      <c r="AF23" s="13">
        <v>1.3358790676949381E-2</v>
      </c>
      <c r="AG23" s="13">
        <v>-1.5960890930719113E-3</v>
      </c>
      <c r="AH23" s="13">
        <v>-4.7615794282306896E-2</v>
      </c>
      <c r="AI23" s="13">
        <v>3.0146370060877177E-3</v>
      </c>
      <c r="AJ23" s="13">
        <v>-1.6237131279015299E-2</v>
      </c>
      <c r="AK23" s="13">
        <v>2.4254700321987274E-2</v>
      </c>
      <c r="AL23" s="13">
        <v>1.0176434549005615E-2</v>
      </c>
      <c r="AM23" s="15">
        <v>0.11564470171556689</v>
      </c>
    </row>
    <row r="24" spans="1:39" ht="24">
      <c r="A24" s="10" t="s">
        <v>59</v>
      </c>
      <c r="B24" s="11" t="s">
        <v>40</v>
      </c>
      <c r="C24" s="12">
        <v>0.10229678469580661</v>
      </c>
      <c r="D24" s="13">
        <v>3.5317158210880259E-2</v>
      </c>
      <c r="E24" s="13">
        <v>2.8992137191722656E-2</v>
      </c>
      <c r="F24" s="13">
        <v>3.2702670699091954E-2</v>
      </c>
      <c r="G24" s="13">
        <v>-1.7323837092326745E-2</v>
      </c>
      <c r="H24" s="13">
        <v>-1.0987720409057161E-2</v>
      </c>
      <c r="I24" s="13">
        <v>-1.2903294259129987E-2</v>
      </c>
      <c r="J24" s="13">
        <v>6.156103151086726E-2</v>
      </c>
      <c r="K24" s="14" t="s">
        <v>97</v>
      </c>
      <c r="L24" s="13">
        <v>-1.9717559163661504E-2</v>
      </c>
      <c r="M24" s="13">
        <v>7.7776131119938301E-3</v>
      </c>
      <c r="N24" s="13">
        <v>-6.9771634947411593E-2</v>
      </c>
      <c r="O24" s="13">
        <v>-1.1309925973908222E-2</v>
      </c>
      <c r="P24" s="13">
        <v>-4.1563993218696617E-2</v>
      </c>
      <c r="Q24" s="13">
        <v>-4.7295271593289313E-2</v>
      </c>
      <c r="R24" s="13">
        <v>-5.089698838971693E-2</v>
      </c>
      <c r="S24" s="13">
        <v>1.2242920305531273E-2</v>
      </c>
      <c r="T24" s="13">
        <v>-9.5150817723733683E-2</v>
      </c>
      <c r="U24" s="13">
        <v>-6.9730172625421194E-2</v>
      </c>
      <c r="V24" s="13">
        <v>-6.334572686213949E-2</v>
      </c>
      <c r="W24" s="13">
        <v>-9.6892511518464092E-2</v>
      </c>
      <c r="X24" s="13">
        <v>0.11250434008032172</v>
      </c>
      <c r="Y24" s="13">
        <v>1.8488561719854624E-2</v>
      </c>
      <c r="Z24" s="13">
        <v>2.8645723020567378E-3</v>
      </c>
      <c r="AA24" s="13">
        <v>-1.8682556465488765E-2</v>
      </c>
      <c r="AB24" s="13">
        <v>-1.4624957432418973E-2</v>
      </c>
      <c r="AC24" s="13">
        <v>7.3626624164990313E-3</v>
      </c>
      <c r="AD24" s="13">
        <v>1.0458324308061904E-2</v>
      </c>
      <c r="AE24" s="13">
        <v>-2.2632973117862023E-2</v>
      </c>
      <c r="AF24" s="13">
        <v>1.9662606934300587E-2</v>
      </c>
      <c r="AG24" s="13">
        <v>2.2569809879684287E-2</v>
      </c>
      <c r="AH24" s="13">
        <v>-2.2334675001827585E-2</v>
      </c>
      <c r="AI24" s="13">
        <v>0.11606160205500875</v>
      </c>
      <c r="AJ24" s="13">
        <v>-6.4165565988923189E-3</v>
      </c>
      <c r="AK24" s="13">
        <v>2.5061063565210203E-2</v>
      </c>
      <c r="AL24" s="13">
        <v>5.6813090933229941E-2</v>
      </c>
      <c r="AM24" s="15">
        <v>1.6453574309685599E-2</v>
      </c>
    </row>
    <row r="25" spans="1:39" ht="24">
      <c r="A25" s="10" t="s">
        <v>60</v>
      </c>
      <c r="B25" s="11" t="s">
        <v>40</v>
      </c>
      <c r="C25" s="12">
        <v>0.14917303430832615</v>
      </c>
      <c r="D25" s="13">
        <v>-3.7153914595158342E-2</v>
      </c>
      <c r="E25" s="13">
        <v>2.3129955853678504E-2</v>
      </c>
      <c r="F25" s="13">
        <v>-1.5455102582508829E-2</v>
      </c>
      <c r="G25" s="13">
        <v>0.1191536696152676</v>
      </c>
      <c r="H25" s="13">
        <v>2.4085350231864318E-2</v>
      </c>
      <c r="I25" s="13">
        <v>-4.6547975064974108E-2</v>
      </c>
      <c r="J25" s="14" t="s">
        <v>95</v>
      </c>
      <c r="K25" s="13">
        <v>6.1554189054668758E-2</v>
      </c>
      <c r="L25" s="13">
        <v>3.242762156180086E-2</v>
      </c>
      <c r="M25" s="13">
        <v>-9.206797404379885E-2</v>
      </c>
      <c r="N25" s="13">
        <v>-7.7350057988167832E-3</v>
      </c>
      <c r="O25" s="13">
        <v>5.0653658526216845E-2</v>
      </c>
      <c r="P25" s="13">
        <v>7.8847577607145196E-4</v>
      </c>
      <c r="Q25" s="13">
        <v>-1.0027118754961534E-2</v>
      </c>
      <c r="R25" s="13">
        <v>1.1770574188024857E-2</v>
      </c>
      <c r="S25" s="13">
        <v>-3.3894131801939953E-2</v>
      </c>
      <c r="T25" s="13">
        <v>-6.1692088387021574E-2</v>
      </c>
      <c r="U25" s="13">
        <v>-6.1549274421611046E-2</v>
      </c>
      <c r="V25" s="13">
        <v>2.9165104083966113E-2</v>
      </c>
      <c r="W25" s="13">
        <v>-4.8110410848364232E-2</v>
      </c>
      <c r="X25" s="13">
        <v>9.5393671149989839E-2</v>
      </c>
      <c r="Y25" s="13">
        <v>-1.0725440870319023E-2</v>
      </c>
      <c r="Z25" s="13">
        <v>6.9178902413130808E-2</v>
      </c>
      <c r="AA25" s="13">
        <v>-8.6949089154180689E-3</v>
      </c>
      <c r="AB25" s="13">
        <v>-5.1516524623455816E-3</v>
      </c>
      <c r="AC25" s="13">
        <v>5.3820101296634289E-2</v>
      </c>
      <c r="AD25" s="13">
        <v>4.5890217422578844E-2</v>
      </c>
      <c r="AE25" s="13">
        <v>-3.8124731114605841E-2</v>
      </c>
      <c r="AF25" s="13">
        <v>3.3637378207112996E-2</v>
      </c>
      <c r="AG25" s="13">
        <v>3.5647024321061406E-2</v>
      </c>
      <c r="AH25" s="13">
        <v>-1.7769749715310895E-2</v>
      </c>
      <c r="AI25" s="13">
        <v>4.0143747234229185E-2</v>
      </c>
      <c r="AJ25" s="13">
        <v>-2.3689148674537388E-3</v>
      </c>
      <c r="AK25" s="13">
        <v>1.8284923952714888E-2</v>
      </c>
      <c r="AL25" s="13">
        <v>7.4401539518381257E-2</v>
      </c>
      <c r="AM25" s="15">
        <v>1.4806028760266635E-2</v>
      </c>
    </row>
    <row r="26" spans="1:39" ht="24">
      <c r="A26" s="10" t="s">
        <v>61</v>
      </c>
      <c r="B26" s="11" t="s">
        <v>40</v>
      </c>
      <c r="C26" s="12">
        <v>5.9298629850494194E-2</v>
      </c>
      <c r="D26" s="13">
        <v>-6.0908215536703315E-2</v>
      </c>
      <c r="E26" s="13">
        <v>2.5978788688424348E-2</v>
      </c>
      <c r="F26" s="13">
        <v>5.3969982279009773E-2</v>
      </c>
      <c r="G26" s="13">
        <v>-4.7759289305985518E-2</v>
      </c>
      <c r="H26" s="13">
        <v>-5.6017920534116486E-2</v>
      </c>
      <c r="I26" s="13">
        <v>6.3396830085785713E-2</v>
      </c>
      <c r="J26" s="13">
        <v>-1.7788784965138603E-2</v>
      </c>
      <c r="K26" s="13">
        <v>-2.2337553266588758E-2</v>
      </c>
      <c r="L26" s="13">
        <v>-7.3643372322312172E-3</v>
      </c>
      <c r="M26" s="13">
        <v>0.122162623950134</v>
      </c>
      <c r="N26" s="13">
        <v>1.2230434271453381E-2</v>
      </c>
      <c r="O26" s="13">
        <v>-2.0914177493478091E-2</v>
      </c>
      <c r="P26" s="13">
        <v>-5.2629233843485895E-4</v>
      </c>
      <c r="Q26" s="13">
        <v>4.6462093684841249E-2</v>
      </c>
      <c r="R26" s="13">
        <v>-2.9059105315141349E-2</v>
      </c>
      <c r="S26" s="13">
        <v>-1.5387180971966811E-2</v>
      </c>
      <c r="T26" s="13">
        <v>6.1149700795111388E-2</v>
      </c>
      <c r="U26" s="13">
        <v>3.0978654713117691E-2</v>
      </c>
      <c r="V26" s="13">
        <v>-2.899005955872843E-2</v>
      </c>
      <c r="W26" s="13">
        <v>-1.1648792573120959E-2</v>
      </c>
      <c r="X26" s="13">
        <v>-3.5316837939686443E-2</v>
      </c>
      <c r="Y26" s="13">
        <v>3.262680701603627E-2</v>
      </c>
      <c r="Z26" s="13">
        <v>-4.2401220955426817E-2</v>
      </c>
      <c r="AA26" s="13">
        <v>-3.4759731576992234E-2</v>
      </c>
      <c r="AB26" s="13">
        <v>-1.6418348179349441E-2</v>
      </c>
      <c r="AC26" s="13">
        <v>-4.7098514359583815E-2</v>
      </c>
      <c r="AD26" s="13">
        <v>-5.9838599764180517E-3</v>
      </c>
      <c r="AE26" s="13">
        <v>-4.4451732464426554E-2</v>
      </c>
      <c r="AF26" s="13">
        <v>-7.4073055752014935E-2</v>
      </c>
      <c r="AG26" s="13">
        <v>1.6971919210146645E-2</v>
      </c>
      <c r="AH26" s="14" t="s">
        <v>98</v>
      </c>
      <c r="AI26" s="13">
        <v>-2.7323044473188923E-2</v>
      </c>
      <c r="AJ26" s="13">
        <v>-3.5033705173398086E-3</v>
      </c>
      <c r="AK26" s="13">
        <v>9.9594159984327149E-2</v>
      </c>
      <c r="AL26" s="13">
        <v>-8.2927583895059595E-2</v>
      </c>
      <c r="AM26" s="15">
        <v>-2.4914664944125559E-2</v>
      </c>
    </row>
    <row r="27" spans="1:39" ht="24">
      <c r="A27" s="10" t="s">
        <v>62</v>
      </c>
      <c r="B27" s="11" t="s">
        <v>40</v>
      </c>
      <c r="C27" s="12">
        <v>5.5561199761965385E-2</v>
      </c>
      <c r="D27" s="14" t="s">
        <v>112</v>
      </c>
      <c r="E27" s="13">
        <v>7.2661041523896686E-2</v>
      </c>
      <c r="F27" s="13">
        <v>-9.9265302690340028E-3</v>
      </c>
      <c r="G27" s="13">
        <v>1.5342646339159447E-3</v>
      </c>
      <c r="H27" s="13">
        <v>-2.8844059340078863E-2</v>
      </c>
      <c r="I27" s="13">
        <v>-2.5411474558621061E-4</v>
      </c>
      <c r="J27" s="13">
        <v>-3.692780535822815E-2</v>
      </c>
      <c r="K27" s="13">
        <v>3.5132753201836626E-2</v>
      </c>
      <c r="L27" s="13">
        <v>7.39511536224466E-2</v>
      </c>
      <c r="M27" s="13">
        <v>5.4359526011334557E-2</v>
      </c>
      <c r="N27" s="13">
        <v>-2.3062441623695706E-2</v>
      </c>
      <c r="O27" s="13">
        <v>-1.9521412109061932E-2</v>
      </c>
      <c r="P27" s="13">
        <v>1.7112367162674894E-2</v>
      </c>
      <c r="Q27" s="13">
        <v>-1.8713175728881249E-2</v>
      </c>
      <c r="R27" s="13">
        <v>-1.2397857609374487E-2</v>
      </c>
      <c r="S27" s="13">
        <v>4.5681581435268528E-2</v>
      </c>
      <c r="T27" s="13">
        <v>-6.3254193467686806E-2</v>
      </c>
      <c r="U27" s="13">
        <v>-4.4351500385140318E-2</v>
      </c>
      <c r="V27" s="13">
        <v>-5.4419181043790343E-2</v>
      </c>
      <c r="W27" s="13">
        <v>-8.2381942153993123E-2</v>
      </c>
      <c r="X27" s="13">
        <v>8.8655393019597684E-2</v>
      </c>
      <c r="Y27" s="13">
        <v>8.4784012154870789E-2</v>
      </c>
      <c r="Z27" s="13">
        <v>9.7854357300938798E-3</v>
      </c>
      <c r="AA27" s="13">
        <v>5.3765091994311259E-3</v>
      </c>
      <c r="AB27" s="13">
        <v>2.633944489513218E-2</v>
      </c>
      <c r="AC27" s="13">
        <v>-5.1244289161992196E-2</v>
      </c>
      <c r="AD27" s="13">
        <v>-1.8462795050214998E-3</v>
      </c>
      <c r="AE27" s="13">
        <v>0.10602876135484052</v>
      </c>
      <c r="AF27" s="13">
        <v>7.3577559201118581E-2</v>
      </c>
      <c r="AG27" s="13">
        <v>5.2060663373994585E-2</v>
      </c>
      <c r="AH27" s="13">
        <v>-6.0452555064079032E-2</v>
      </c>
      <c r="AI27" s="13">
        <v>-1.7233012067611672E-2</v>
      </c>
      <c r="AJ27" s="13">
        <v>2.8370208779774701E-2</v>
      </c>
      <c r="AK27" s="13">
        <v>-1.0772174031690066E-2</v>
      </c>
      <c r="AL27" s="13">
        <v>8.4001747681850796E-3</v>
      </c>
      <c r="AM27" s="15">
        <v>-4.3219834232594276E-2</v>
      </c>
    </row>
    <row r="28" spans="1:39" ht="24">
      <c r="A28" s="10" t="s">
        <v>63</v>
      </c>
      <c r="B28" s="11" t="s">
        <v>40</v>
      </c>
      <c r="C28" s="12">
        <v>0.14983535594695394</v>
      </c>
      <c r="D28" s="13">
        <v>7.3971327370604564E-2</v>
      </c>
      <c r="E28" s="13">
        <v>2.3362986367901184E-2</v>
      </c>
      <c r="F28" s="13">
        <v>-5.9663884762520943E-2</v>
      </c>
      <c r="G28" s="13">
        <v>8.1792422833929387E-2</v>
      </c>
      <c r="H28" s="13">
        <v>1.4613063706816112E-2</v>
      </c>
      <c r="I28" s="13">
        <v>3.1159879676724215E-3</v>
      </c>
      <c r="J28" s="13">
        <v>3.2066027457408837E-2</v>
      </c>
      <c r="K28" s="13">
        <v>-1.9824141114712552E-2</v>
      </c>
      <c r="L28" s="14" t="s">
        <v>112</v>
      </c>
      <c r="M28" s="13">
        <v>-4.8809767286475E-2</v>
      </c>
      <c r="N28" s="13">
        <v>-1.7265363738361995E-2</v>
      </c>
      <c r="O28" s="13">
        <v>2.5524331903342259E-2</v>
      </c>
      <c r="P28" s="13">
        <v>-5.0891671412450469E-2</v>
      </c>
      <c r="Q28" s="13">
        <v>-4.4581073419882954E-2</v>
      </c>
      <c r="R28" s="13">
        <v>-5.1594464929580211E-2</v>
      </c>
      <c r="S28" s="13">
        <v>-5.2822426523805782E-2</v>
      </c>
      <c r="T28" s="13">
        <v>-5.8595216237410784E-2</v>
      </c>
      <c r="U28" s="13">
        <v>9.6356503916840124E-3</v>
      </c>
      <c r="V28" s="13">
        <v>-6.2478536392317402E-2</v>
      </c>
      <c r="W28" s="13">
        <v>-1.6888690291744821E-2</v>
      </c>
      <c r="X28" s="13">
        <v>6.1001612931490673E-2</v>
      </c>
      <c r="Y28" s="13">
        <v>3.3096029826261274E-2</v>
      </c>
      <c r="Z28" s="13">
        <v>-2.9775051206016315E-2</v>
      </c>
      <c r="AA28" s="13">
        <v>8.1065128765568206E-2</v>
      </c>
      <c r="AB28" s="13">
        <v>-4.9728224328915813E-2</v>
      </c>
      <c r="AC28" s="13">
        <v>9.0575255457866089E-3</v>
      </c>
      <c r="AD28" s="13">
        <v>-9.3190183359991893E-2</v>
      </c>
      <c r="AE28" s="13">
        <v>-1.7965651918441693E-2</v>
      </c>
      <c r="AF28" s="13">
        <v>-3.4443665006185308E-2</v>
      </c>
      <c r="AG28" s="13">
        <v>7.6379552217811245E-2</v>
      </c>
      <c r="AH28" s="13">
        <v>-7.2355086308284258E-3</v>
      </c>
      <c r="AI28" s="13">
        <v>7.9645164870298223E-3</v>
      </c>
      <c r="AJ28" s="13">
        <v>6.2296517064142735E-2</v>
      </c>
      <c r="AK28" s="13">
        <v>-6.9003061840407489E-3</v>
      </c>
      <c r="AL28" s="13">
        <v>7.2398303250349766E-2</v>
      </c>
      <c r="AM28" s="15">
        <v>4.2412107608925179E-2</v>
      </c>
    </row>
    <row r="29" spans="1:39" ht="24">
      <c r="A29" s="10" t="s">
        <v>64</v>
      </c>
      <c r="B29" s="11" t="s">
        <v>40</v>
      </c>
      <c r="C29" s="12">
        <v>-1.5799449499949617E-2</v>
      </c>
      <c r="D29" s="13">
        <v>5.2042750593179213E-2</v>
      </c>
      <c r="E29" s="13">
        <v>-5.569356319500849E-2</v>
      </c>
      <c r="F29" s="13">
        <v>3.3590526006971259E-2</v>
      </c>
      <c r="G29" s="13">
        <v>-1.6643106560125752E-3</v>
      </c>
      <c r="H29" s="13">
        <v>-8.5139912255282248E-3</v>
      </c>
      <c r="I29" s="13">
        <v>0.10512077703841712</v>
      </c>
      <c r="J29" s="13">
        <v>3.5342379029962838E-2</v>
      </c>
      <c r="K29" s="13">
        <v>2.2543520719319456E-2</v>
      </c>
      <c r="L29" s="13">
        <v>7.6221576446570072E-2</v>
      </c>
      <c r="M29" s="13">
        <v>-7.0028064000390092E-2</v>
      </c>
      <c r="N29" s="13">
        <v>1.6660497032526932E-2</v>
      </c>
      <c r="O29" s="13">
        <v>8.0561506818595627E-2</v>
      </c>
      <c r="P29" s="13">
        <v>-3.0329303420800076E-3</v>
      </c>
      <c r="Q29" s="13">
        <v>1.6652705536780589E-3</v>
      </c>
      <c r="R29" s="13">
        <v>4.6659831825513857E-2</v>
      </c>
      <c r="S29" s="13">
        <v>6.1089908924608159E-2</v>
      </c>
      <c r="T29" s="13">
        <v>1.5442987567943284E-2</v>
      </c>
      <c r="U29" s="13">
        <v>-2.8965345918266876E-3</v>
      </c>
      <c r="V29" s="13">
        <v>-4.0477175080833889E-3</v>
      </c>
      <c r="W29" s="13">
        <v>3.3695372798671207E-2</v>
      </c>
      <c r="X29" s="13">
        <v>-1.5081900786951095E-2</v>
      </c>
      <c r="Y29" s="13">
        <v>5.3170622011877333E-2</v>
      </c>
      <c r="Z29" s="13">
        <v>2.8348106470869584E-2</v>
      </c>
      <c r="AA29" s="13">
        <v>1.2759433470567324E-2</v>
      </c>
      <c r="AB29" s="13">
        <v>-2.1529784463915933E-2</v>
      </c>
      <c r="AC29" s="13">
        <v>-2.0985156166380332E-3</v>
      </c>
      <c r="AD29" s="13">
        <v>-7.0133264363529055E-2</v>
      </c>
      <c r="AE29" s="13">
        <v>-2.4967848261033029E-2</v>
      </c>
      <c r="AF29" s="13">
        <v>7.4994587635453427E-2</v>
      </c>
      <c r="AG29" s="14" t="s">
        <v>112</v>
      </c>
      <c r="AH29" s="13">
        <v>1.6978989293757338E-2</v>
      </c>
      <c r="AI29" s="13">
        <v>-2.0057476775530304E-2</v>
      </c>
      <c r="AJ29" s="13">
        <v>-8.5227034900218157E-2</v>
      </c>
      <c r="AK29" s="13">
        <v>-6.0863326911185282E-2</v>
      </c>
      <c r="AL29" s="13">
        <v>-9.0156678474494753E-2</v>
      </c>
      <c r="AM29" s="15">
        <v>-1.8735369080036982E-2</v>
      </c>
    </row>
    <row r="30" spans="1:39" ht="24">
      <c r="A30" s="10" t="s">
        <v>65</v>
      </c>
      <c r="B30" s="11" t="s">
        <v>40</v>
      </c>
      <c r="C30" s="12">
        <v>1.2552702473576566E-2</v>
      </c>
      <c r="D30" s="13">
        <v>-1.9335833839926632E-2</v>
      </c>
      <c r="E30" s="13">
        <v>5.7457839413199291E-3</v>
      </c>
      <c r="F30" s="13">
        <v>4.3712795824963895E-2</v>
      </c>
      <c r="G30" s="13">
        <v>1.5327478617799251E-2</v>
      </c>
      <c r="H30" s="13">
        <v>1.615215009598964E-2</v>
      </c>
      <c r="I30" s="13">
        <v>-5.6523533790674221E-2</v>
      </c>
      <c r="J30" s="13">
        <v>5.0133247060062731E-2</v>
      </c>
      <c r="K30" s="13">
        <v>-1.1261579466087019E-2</v>
      </c>
      <c r="L30" s="13">
        <v>2.5559807313142266E-2</v>
      </c>
      <c r="M30" s="13">
        <v>-9.0603149755515283E-3</v>
      </c>
      <c r="N30" s="13">
        <v>3.6221498839286159E-2</v>
      </c>
      <c r="O30" s="14" t="s">
        <v>123</v>
      </c>
      <c r="P30" s="13">
        <v>1.6793215792366326E-2</v>
      </c>
      <c r="Q30" s="13">
        <v>-3.3279179161065139E-2</v>
      </c>
      <c r="R30" s="13">
        <v>-4.5788945235393702E-2</v>
      </c>
      <c r="S30" s="13">
        <v>-3.4246034893916574E-2</v>
      </c>
      <c r="T30" s="13">
        <v>-4.5399041589561824E-2</v>
      </c>
      <c r="U30" s="13">
        <v>-1.9769939438863592E-2</v>
      </c>
      <c r="V30" s="13">
        <v>-4.7460967233676515E-2</v>
      </c>
      <c r="W30" s="13">
        <v>3.510601249754762E-2</v>
      </c>
      <c r="X30" s="13">
        <v>-4.1137998353113173E-2</v>
      </c>
      <c r="Y30" s="13">
        <v>0.1290914573468129</v>
      </c>
      <c r="Z30" s="13">
        <v>-5.3179174802577313E-3</v>
      </c>
      <c r="AA30" s="13">
        <v>0.12698564761693862</v>
      </c>
      <c r="AB30" s="13">
        <v>9.0967657612661915E-2</v>
      </c>
      <c r="AC30" s="13">
        <v>-2.0957551862565954E-2</v>
      </c>
      <c r="AD30" s="13">
        <v>-4.8685663387897232E-2</v>
      </c>
      <c r="AE30" s="13">
        <v>4.120546507858449E-2</v>
      </c>
      <c r="AF30" s="13">
        <v>2.847939336571835E-2</v>
      </c>
      <c r="AG30" s="13">
        <v>8.0475182124189498E-2</v>
      </c>
      <c r="AH30" s="13">
        <v>-2.0592684064274766E-2</v>
      </c>
      <c r="AI30" s="13">
        <v>4.2915929760144758E-2</v>
      </c>
      <c r="AJ30" s="13">
        <v>-9.8048099455408221E-3</v>
      </c>
      <c r="AK30" s="13">
        <v>-2.4332312298842786E-2</v>
      </c>
      <c r="AL30" s="13">
        <v>3.302602188991761E-3</v>
      </c>
      <c r="AM30" s="15">
        <v>5.676291098977896E-2</v>
      </c>
    </row>
    <row r="31" spans="1:39" ht="24">
      <c r="A31" s="10" t="s">
        <v>66</v>
      </c>
      <c r="B31" s="11" t="s">
        <v>40</v>
      </c>
      <c r="C31" s="12">
        <v>-5.7737875008743812E-2</v>
      </c>
      <c r="D31" s="13">
        <v>8.7826580785593591E-2</v>
      </c>
      <c r="E31" s="13">
        <v>8.9394305403880867E-2</v>
      </c>
      <c r="F31" s="13">
        <v>-3.1215516620038157E-3</v>
      </c>
      <c r="G31" s="13">
        <v>4.9807163867252272E-2</v>
      </c>
      <c r="H31" s="13">
        <v>0.1077336986935601</v>
      </c>
      <c r="I31" s="13">
        <v>4.2527361718893077E-2</v>
      </c>
      <c r="J31" s="13">
        <v>9.3981040625744069E-2</v>
      </c>
      <c r="K31" s="13">
        <v>0.11114762890147763</v>
      </c>
      <c r="L31" s="13">
        <v>6.0484134737351522E-2</v>
      </c>
      <c r="M31" s="13">
        <v>-3.2185606064890154E-2</v>
      </c>
      <c r="N31" s="13">
        <v>5.9500449446488482E-2</v>
      </c>
      <c r="O31" s="13">
        <v>-4.0680821701934697E-2</v>
      </c>
      <c r="P31" s="13">
        <v>2.9549303725288516E-2</v>
      </c>
      <c r="Q31" s="13">
        <v>1.6988618862501116E-2</v>
      </c>
      <c r="R31" s="13">
        <v>2.9472016768401781E-3</v>
      </c>
      <c r="S31" s="13">
        <v>-4.6689151746031679E-2</v>
      </c>
      <c r="T31" s="13">
        <v>7.0224063231948269E-3</v>
      </c>
      <c r="U31" s="13">
        <v>-1.1089130650373457E-2</v>
      </c>
      <c r="V31" s="13">
        <v>-1.3519798870076569E-2</v>
      </c>
      <c r="W31" s="13">
        <v>-7.1341687916745356E-3</v>
      </c>
      <c r="X31" s="14" t="s">
        <v>100</v>
      </c>
      <c r="Y31" s="13">
        <v>-3.7152025774557063E-2</v>
      </c>
      <c r="Z31" s="13">
        <v>-3.5963153420373602E-2</v>
      </c>
      <c r="AA31" s="13">
        <v>-2.8525158974727079E-2</v>
      </c>
      <c r="AB31" s="13">
        <v>-5.164968653176423E-2</v>
      </c>
      <c r="AC31" s="13">
        <v>-3.0399538805352865E-2</v>
      </c>
      <c r="AD31" s="13">
        <v>-1.0839243945056495E-2</v>
      </c>
      <c r="AE31" s="13">
        <v>1.3337475417599332E-2</v>
      </c>
      <c r="AF31" s="13">
        <v>-1.5098294688934079E-3</v>
      </c>
      <c r="AG31" s="13">
        <v>-1.4965637392205574E-2</v>
      </c>
      <c r="AH31" s="13">
        <v>-3.4705054142648503E-2</v>
      </c>
      <c r="AI31" s="13">
        <v>6.5849252512788878E-2</v>
      </c>
      <c r="AJ31" s="13">
        <v>-2.8081917485012427E-2</v>
      </c>
      <c r="AK31" s="13">
        <v>-2.9122188287510911E-2</v>
      </c>
      <c r="AL31" s="13">
        <v>2.2260495604293763E-2</v>
      </c>
      <c r="AM31" s="15">
        <v>5.6479862300986422E-2</v>
      </c>
    </row>
    <row r="32" spans="1:39" ht="24">
      <c r="A32" s="10" t="s">
        <v>67</v>
      </c>
      <c r="B32" s="11" t="s">
        <v>40</v>
      </c>
      <c r="C32" s="12">
        <v>-5.3585203160888766E-2</v>
      </c>
      <c r="D32" s="13">
        <v>-1.0660735591544767E-2</v>
      </c>
      <c r="E32" s="13">
        <v>0.1234656867784807</v>
      </c>
      <c r="F32" s="13">
        <v>1.1072760326276226E-2</v>
      </c>
      <c r="G32" s="13">
        <v>2.3772609740632077E-2</v>
      </c>
      <c r="H32" s="13">
        <v>-1.2483931831533034E-2</v>
      </c>
      <c r="I32" s="13">
        <v>-1.517146874410601E-3</v>
      </c>
      <c r="J32" s="13">
        <v>1.7849421823216437E-2</v>
      </c>
      <c r="K32" s="13">
        <v>2.4342008556159412E-2</v>
      </c>
      <c r="L32" s="13">
        <v>-6.8715446482257797E-3</v>
      </c>
      <c r="M32" s="13">
        <v>-4.5283075978023023E-2</v>
      </c>
      <c r="N32" s="13">
        <v>-2.8459932759966253E-2</v>
      </c>
      <c r="O32" s="13">
        <v>-2.4146737051654009E-2</v>
      </c>
      <c r="P32" s="13">
        <v>-5.2932446100094226E-2</v>
      </c>
      <c r="Q32" s="13">
        <v>4.994663480730633E-2</v>
      </c>
      <c r="R32" s="13">
        <v>1.5005672478420698E-2</v>
      </c>
      <c r="S32" s="13">
        <v>-3.3816154974623001E-2</v>
      </c>
      <c r="T32" s="13">
        <v>3.9183294901185002E-2</v>
      </c>
      <c r="U32" s="13">
        <v>0.10225080890451288</v>
      </c>
      <c r="V32" s="13">
        <v>0.15106372471404922</v>
      </c>
      <c r="W32" s="13">
        <v>-3.3740333011938017E-2</v>
      </c>
      <c r="X32" s="13">
        <v>-2.8838715238142014E-2</v>
      </c>
      <c r="Y32" s="13">
        <v>-6.1810549704173377E-3</v>
      </c>
      <c r="Z32" s="13">
        <v>3.837831821446757E-2</v>
      </c>
      <c r="AA32" s="13">
        <v>-7.8789332829069369E-3</v>
      </c>
      <c r="AB32" s="13">
        <v>5.5471926480322592E-2</v>
      </c>
      <c r="AC32" s="13">
        <v>-2.536680198070165E-2</v>
      </c>
      <c r="AD32" s="13">
        <v>3.4655110341043585E-2</v>
      </c>
      <c r="AE32" s="13">
        <v>-3.5377863806819725E-2</v>
      </c>
      <c r="AF32" s="13">
        <v>-6.3213197851851699E-2</v>
      </c>
      <c r="AG32" s="13">
        <v>-5.9767161681240091E-2</v>
      </c>
      <c r="AH32" s="13">
        <v>9.6716390564784108E-2</v>
      </c>
      <c r="AI32" s="13">
        <v>-1.3910229211062129E-2</v>
      </c>
      <c r="AJ32" s="13">
        <v>4.8476178047243003E-2</v>
      </c>
      <c r="AK32" s="14" t="s">
        <v>152</v>
      </c>
      <c r="AL32" s="13">
        <v>-3.90189072278676E-3</v>
      </c>
      <c r="AM32" s="15">
        <v>-1.4854422372407906E-3</v>
      </c>
    </row>
    <row r="33" spans="1:39" ht="24">
      <c r="A33" s="10" t="s">
        <v>68</v>
      </c>
      <c r="B33" s="11" t="s">
        <v>40</v>
      </c>
      <c r="C33" s="12">
        <v>6.2749129929477758E-3</v>
      </c>
      <c r="D33" s="13">
        <v>5.3152718924783906E-3</v>
      </c>
      <c r="E33" s="13">
        <v>-2.8107264524441504E-2</v>
      </c>
      <c r="F33" s="13">
        <v>3.4039988298084203E-2</v>
      </c>
      <c r="G33" s="13">
        <v>9.927550117140263E-2</v>
      </c>
      <c r="H33" s="13">
        <v>2.4655841221633272E-2</v>
      </c>
      <c r="I33" s="13">
        <v>6.1905764235846941E-2</v>
      </c>
      <c r="J33" s="13">
        <v>-8.5292659696665132E-3</v>
      </c>
      <c r="K33" s="13">
        <v>-1.8486265307281178E-2</v>
      </c>
      <c r="L33" s="13">
        <v>8.043277606236629E-2</v>
      </c>
      <c r="M33" s="13">
        <v>8.0161942078756626E-2</v>
      </c>
      <c r="N33" s="13">
        <v>-2.6742482309340565E-2</v>
      </c>
      <c r="O33" s="13">
        <v>0.12632869720308032</v>
      </c>
      <c r="P33" s="13">
        <v>3.8831355047083169E-2</v>
      </c>
      <c r="Q33" s="13">
        <v>-5.5134638597991718E-2</v>
      </c>
      <c r="R33" s="13">
        <v>-4.7696959574021737E-2</v>
      </c>
      <c r="S33" s="13">
        <v>3.2510768122307496E-3</v>
      </c>
      <c r="T33" s="13">
        <v>-3.2645013323570657E-2</v>
      </c>
      <c r="U33" s="13">
        <v>-7.3025471207940798E-2</v>
      </c>
      <c r="V33" s="13">
        <v>-3.4523627885675286E-3</v>
      </c>
      <c r="W33" s="13">
        <v>-3.5855279516691783E-2</v>
      </c>
      <c r="X33" s="13">
        <v>-2.852476336398135E-2</v>
      </c>
      <c r="Y33" s="13">
        <v>1.4474977781162844E-2</v>
      </c>
      <c r="Z33" s="13">
        <v>4.8409583519380461E-2</v>
      </c>
      <c r="AA33" s="14" t="s">
        <v>100</v>
      </c>
      <c r="AB33" s="13">
        <v>5.4140953479065786E-2</v>
      </c>
      <c r="AC33" s="13">
        <v>2.3637494824909483E-2</v>
      </c>
      <c r="AD33" s="13">
        <v>-0.10579731609211418</v>
      </c>
      <c r="AE33" s="13">
        <v>1.84212111484423E-2</v>
      </c>
      <c r="AF33" s="13">
        <v>-1.6970893986085134E-2</v>
      </c>
      <c r="AG33" s="13">
        <v>1.2731728822989031E-2</v>
      </c>
      <c r="AH33" s="13">
        <v>-3.4325640875892516E-2</v>
      </c>
      <c r="AI33" s="13">
        <v>-4.7750444333082204E-2</v>
      </c>
      <c r="AJ33" s="13">
        <v>-2.6711355260877232E-2</v>
      </c>
      <c r="AK33" s="13">
        <v>-7.9072839352612116E-3</v>
      </c>
      <c r="AL33" s="13">
        <v>-1.1281423530506467E-2</v>
      </c>
      <c r="AM33" s="15">
        <v>2.3901419112934016E-2</v>
      </c>
    </row>
    <row r="34" spans="1:39" ht="24">
      <c r="A34" s="10" t="s">
        <v>69</v>
      </c>
      <c r="B34" s="11" t="s">
        <v>40</v>
      </c>
      <c r="C34" s="12">
        <v>0.1109855207466537</v>
      </c>
      <c r="D34" s="13">
        <v>8.2928494134383059E-3</v>
      </c>
      <c r="E34" s="13">
        <v>7.5898827286822096E-2</v>
      </c>
      <c r="F34" s="13">
        <v>1.0993249246707018E-2</v>
      </c>
      <c r="G34" s="13">
        <v>9.8995356370750066E-3</v>
      </c>
      <c r="H34" s="13">
        <v>3.9735040286513548E-2</v>
      </c>
      <c r="I34" s="13">
        <v>-1.3327587131609314E-2</v>
      </c>
      <c r="J34" s="13">
        <v>7.3048785625380863E-2</v>
      </c>
      <c r="K34" s="13">
        <v>5.603880003200383E-2</v>
      </c>
      <c r="L34" s="13">
        <v>7.1454691093526021E-2</v>
      </c>
      <c r="M34" s="13">
        <v>3.4454682790396228E-2</v>
      </c>
      <c r="N34" s="13">
        <v>3.3938086814140643E-2</v>
      </c>
      <c r="O34" s="13">
        <v>3.5201097125487522E-3</v>
      </c>
      <c r="P34" s="13">
        <v>1.4614273363171096E-2</v>
      </c>
      <c r="Q34" s="13">
        <v>-6.5842206118237559E-2</v>
      </c>
      <c r="R34" s="13">
        <v>-2.5782131971556002E-2</v>
      </c>
      <c r="S34" s="13">
        <v>-1.3404616045054713E-3</v>
      </c>
      <c r="T34" s="13">
        <v>-4.716898363404002E-2</v>
      </c>
      <c r="U34" s="13">
        <v>3.2852227303942563E-2</v>
      </c>
      <c r="V34" s="13">
        <v>2.9512338552683776E-2</v>
      </c>
      <c r="W34" s="13">
        <v>2.3360262827303271E-2</v>
      </c>
      <c r="X34" s="13">
        <v>2.2113754291153948E-2</v>
      </c>
      <c r="Y34" s="13">
        <v>-9.0610456159264927E-2</v>
      </c>
      <c r="Z34" s="13">
        <v>-1.285557638959276E-2</v>
      </c>
      <c r="AA34" s="13">
        <v>-1.1308924996463913E-2</v>
      </c>
      <c r="AB34" s="13">
        <v>-6.8686512149174678E-2</v>
      </c>
      <c r="AC34" s="13">
        <v>-3.0788776254874875E-2</v>
      </c>
      <c r="AD34" s="13">
        <v>-6.3067123278067128E-2</v>
      </c>
      <c r="AE34" s="13">
        <v>-6.9174623409133038E-2</v>
      </c>
      <c r="AF34" s="13">
        <v>-1.9713627806186743E-2</v>
      </c>
      <c r="AG34" s="13">
        <v>-8.9076697474637312E-2</v>
      </c>
      <c r="AH34" s="13">
        <v>-8.1192107729220822E-2</v>
      </c>
      <c r="AI34" s="13">
        <v>-5.8663269619844347E-2</v>
      </c>
      <c r="AJ34" s="13">
        <v>8.1912066116623279E-3</v>
      </c>
      <c r="AK34" s="13">
        <v>-4.1420498587199355E-3</v>
      </c>
      <c r="AL34" s="14" t="s">
        <v>130</v>
      </c>
      <c r="AM34" s="15">
        <v>0.10699513216545706</v>
      </c>
    </row>
    <row r="35" spans="1:39" ht="24">
      <c r="A35" s="10" t="s">
        <v>70</v>
      </c>
      <c r="B35" s="11" t="s">
        <v>40</v>
      </c>
      <c r="C35" s="12">
        <v>-2.8713215211984167E-2</v>
      </c>
      <c r="D35" s="13">
        <v>-2.8635543887447854E-2</v>
      </c>
      <c r="E35" s="13">
        <v>1.8428214088618087E-2</v>
      </c>
      <c r="F35" s="13">
        <v>-0.14240375064533772</v>
      </c>
      <c r="G35" s="13">
        <v>-1.8001613227021918E-2</v>
      </c>
      <c r="H35" s="14" t="s">
        <v>123</v>
      </c>
      <c r="I35" s="13">
        <v>3.3031612011610673E-2</v>
      </c>
      <c r="J35" s="13">
        <v>2.4008980402647033E-2</v>
      </c>
      <c r="K35" s="13">
        <v>-1.1149589833401722E-2</v>
      </c>
      <c r="L35" s="13">
        <v>1.478748541348318E-2</v>
      </c>
      <c r="M35" s="13">
        <v>2.3152981631106975E-2</v>
      </c>
      <c r="N35" s="13">
        <v>-3.5495028258195144E-2</v>
      </c>
      <c r="O35" s="13">
        <v>1.6056878170942167E-2</v>
      </c>
      <c r="P35" s="13">
        <v>1.1323960506727767E-3</v>
      </c>
      <c r="Q35" s="13">
        <v>1.6608804592404439E-2</v>
      </c>
      <c r="R35" s="13">
        <v>2.9765581718193549E-2</v>
      </c>
      <c r="S35" s="13">
        <v>-5.4568783485067572E-2</v>
      </c>
      <c r="T35" s="13">
        <v>-7.3584406494925828E-2</v>
      </c>
      <c r="U35" s="13">
        <v>1.2642021486095156E-3</v>
      </c>
      <c r="V35" s="13">
        <v>-8.0008394310088798E-2</v>
      </c>
      <c r="W35" s="13">
        <v>-1.9572651731993476E-2</v>
      </c>
      <c r="X35" s="13">
        <v>0.10835228235218804</v>
      </c>
      <c r="Y35" s="13">
        <v>-2.9540744751908245E-2</v>
      </c>
      <c r="Z35" s="13">
        <v>1.6852486800446209E-2</v>
      </c>
      <c r="AA35" s="13">
        <v>2.4552578006513191E-2</v>
      </c>
      <c r="AB35" s="13">
        <v>-1.6704017838211807E-2</v>
      </c>
      <c r="AC35" s="13">
        <v>7.1385794648557488E-2</v>
      </c>
      <c r="AD35" s="13">
        <v>-4.8728591525749779E-2</v>
      </c>
      <c r="AE35" s="13">
        <v>-3.6809203860678388E-2</v>
      </c>
      <c r="AF35" s="13">
        <v>6.3628234382208756E-2</v>
      </c>
      <c r="AG35" s="13">
        <v>-8.6775499426529068E-3</v>
      </c>
      <c r="AH35" s="13">
        <v>-5.5532230086306755E-2</v>
      </c>
      <c r="AI35" s="13">
        <v>7.5492109898234017E-2</v>
      </c>
      <c r="AJ35" s="13">
        <v>-1.7572681302935499E-2</v>
      </c>
      <c r="AK35" s="13">
        <v>-1.255724775666711E-2</v>
      </c>
      <c r="AL35" s="13">
        <v>3.9963070567518078E-2</v>
      </c>
      <c r="AM35" s="15">
        <v>1.4259909767467919E-2</v>
      </c>
    </row>
    <row r="36" spans="1:39" ht="24">
      <c r="A36" s="10" t="s">
        <v>71</v>
      </c>
      <c r="B36" s="11" t="s">
        <v>40</v>
      </c>
      <c r="C36" s="12">
        <v>6.2021766224362507E-2</v>
      </c>
      <c r="D36" s="13">
        <v>-1.7728817726052209E-3</v>
      </c>
      <c r="E36" s="13">
        <v>-2.820253403058012E-2</v>
      </c>
      <c r="F36" s="13">
        <v>-2.3560333949853612E-2</v>
      </c>
      <c r="G36" s="13">
        <v>-5.0125540894733124E-2</v>
      </c>
      <c r="H36" s="13">
        <v>-4.8078561073311571E-2</v>
      </c>
      <c r="I36" s="13">
        <v>-8.5333736158738904E-3</v>
      </c>
      <c r="J36" s="13">
        <v>4.4882371365190674E-2</v>
      </c>
      <c r="K36" s="13">
        <v>1.0139165225102494E-2</v>
      </c>
      <c r="L36" s="13">
        <v>-9.1389024523540738E-2</v>
      </c>
      <c r="M36" s="13">
        <v>1.6325472183946869E-2</v>
      </c>
      <c r="N36" s="13">
        <v>2.5502066819834374E-2</v>
      </c>
      <c r="O36" s="13">
        <v>-4.781495669596153E-2</v>
      </c>
      <c r="P36" s="13">
        <v>5.4447497405102477E-2</v>
      </c>
      <c r="Q36" s="13">
        <v>3.9629333873575498E-3</v>
      </c>
      <c r="R36" s="13">
        <v>9.0549432227126997E-2</v>
      </c>
      <c r="S36" s="13">
        <v>-3.528117362485711E-2</v>
      </c>
      <c r="T36" s="13">
        <v>-5.5738942336625068E-2</v>
      </c>
      <c r="U36" s="13">
        <v>3.6518345531944198E-2</v>
      </c>
      <c r="V36" s="13">
        <v>9.7366871716702344E-2</v>
      </c>
      <c r="W36" s="13">
        <v>3.3451928223177496E-2</v>
      </c>
      <c r="X36" s="13">
        <v>-1.0713721350304775E-2</v>
      </c>
      <c r="Y36" s="13">
        <v>-4.3256242829635673E-2</v>
      </c>
      <c r="Z36" s="13">
        <v>-2.0356693267852138E-2</v>
      </c>
      <c r="AA36" s="13">
        <v>-0.10454285799415877</v>
      </c>
      <c r="AB36" s="13">
        <v>-5.3429744331297893E-3</v>
      </c>
      <c r="AC36" s="13">
        <v>1.1041699436614887E-2</v>
      </c>
      <c r="AD36" s="14" t="s">
        <v>152</v>
      </c>
      <c r="AE36" s="13">
        <v>-6.6268788037822837E-2</v>
      </c>
      <c r="AF36" s="13">
        <v>-5.5971745696380755E-2</v>
      </c>
      <c r="AG36" s="13">
        <v>-6.8789216943767828E-2</v>
      </c>
      <c r="AH36" s="13">
        <v>-5.9139592124105899E-3</v>
      </c>
      <c r="AI36" s="13">
        <v>7.1894547696486955E-2</v>
      </c>
      <c r="AJ36" s="13">
        <v>7.370244202381955E-2</v>
      </c>
      <c r="AK36" s="13">
        <v>3.4501713445253351E-2</v>
      </c>
      <c r="AL36" s="13">
        <v>-6.2671431005187253E-2</v>
      </c>
      <c r="AM36" s="15">
        <v>-2.2207538145344222E-2</v>
      </c>
    </row>
    <row r="37" spans="1:39" ht="24">
      <c r="A37" s="10" t="s">
        <v>72</v>
      </c>
      <c r="B37" s="11" t="s">
        <v>40</v>
      </c>
      <c r="C37" s="12">
        <v>6.3846613950478415E-2</v>
      </c>
      <c r="D37" s="13">
        <v>-4.2265481089551048E-2</v>
      </c>
      <c r="E37" s="13">
        <v>-4.0433642864581919E-2</v>
      </c>
      <c r="F37" s="13">
        <v>4.1783659977373704E-2</v>
      </c>
      <c r="G37" s="13">
        <v>0.11230369414639915</v>
      </c>
      <c r="H37" s="13">
        <v>1.4002707128851408E-2</v>
      </c>
      <c r="I37" s="13">
        <v>8.9408190093444063E-3</v>
      </c>
      <c r="J37" s="13">
        <v>1.4278273364527338E-2</v>
      </c>
      <c r="K37" s="13">
        <v>1.5856825474574648E-2</v>
      </c>
      <c r="L37" s="13">
        <v>4.1404911577533336E-2</v>
      </c>
      <c r="M37" s="13">
        <v>1.1578080743213447E-2</v>
      </c>
      <c r="N37" s="13">
        <v>9.7265353152665629E-2</v>
      </c>
      <c r="O37" s="13">
        <v>5.5572428395856174E-2</v>
      </c>
      <c r="P37" s="13">
        <v>9.3463789405058395E-2</v>
      </c>
      <c r="Q37" s="13">
        <v>-9.3655854260075722E-3</v>
      </c>
      <c r="R37" s="13">
        <v>5.9632077729677102E-2</v>
      </c>
      <c r="S37" s="13">
        <v>4.7678647394454453E-2</v>
      </c>
      <c r="T37" s="13">
        <v>-5.1516118884561354E-3</v>
      </c>
      <c r="U37" s="13">
        <v>3.7742539923437672E-2</v>
      </c>
      <c r="V37" s="13">
        <v>2.0271716834262734E-2</v>
      </c>
      <c r="W37" s="13">
        <v>0.12842110073535132</v>
      </c>
      <c r="X37" s="13">
        <v>5.5714786599648299E-2</v>
      </c>
      <c r="Y37" s="13">
        <v>7.1138111977060117E-2</v>
      </c>
      <c r="Z37" s="13">
        <v>-1.5081998323945578E-2</v>
      </c>
      <c r="AA37" s="13">
        <v>2.3320043368947906E-2</v>
      </c>
      <c r="AB37" s="13">
        <v>-8.0440988615634555E-3</v>
      </c>
      <c r="AC37" s="13">
        <v>-2.071424230272963E-2</v>
      </c>
      <c r="AD37" s="13">
        <v>-2.2101141921362675E-2</v>
      </c>
      <c r="AE37" s="13">
        <v>-5.5309445066789913E-2</v>
      </c>
      <c r="AF37" s="13">
        <v>-2.2598859512881115E-2</v>
      </c>
      <c r="AG37" s="13">
        <v>-1.8273990903048581E-2</v>
      </c>
      <c r="AH37" s="13">
        <v>-2.4249921738591241E-2</v>
      </c>
      <c r="AI37" s="13">
        <v>-2.3396477354317151E-2</v>
      </c>
      <c r="AJ37" s="13">
        <v>-5.944874419194227E-4</v>
      </c>
      <c r="AK37" s="13">
        <v>-1.614415587873379E-3</v>
      </c>
      <c r="AL37" s="13">
        <v>0.10579757648477105</v>
      </c>
      <c r="AM37" s="17" t="s">
        <v>134</v>
      </c>
    </row>
    <row r="38" spans="1:39" ht="24">
      <c r="A38" s="10" t="s">
        <v>73</v>
      </c>
      <c r="B38" s="11" t="s">
        <v>40</v>
      </c>
      <c r="C38" s="12">
        <v>4.2987099824468569E-3</v>
      </c>
      <c r="D38" s="13">
        <v>-5.2577380881317179E-2</v>
      </c>
      <c r="E38" s="13">
        <v>7.7616991716341163E-2</v>
      </c>
      <c r="F38" s="13">
        <v>1.3493935208838497E-2</v>
      </c>
      <c r="G38" s="13">
        <v>5.0938233486279808E-2</v>
      </c>
      <c r="H38" s="13">
        <v>-7.7496390317134831E-2</v>
      </c>
      <c r="I38" s="13">
        <v>-6.0326207072488022E-2</v>
      </c>
      <c r="J38" s="13">
        <v>2.8051347468695427E-2</v>
      </c>
      <c r="K38" s="13">
        <v>-6.0899218707838584E-2</v>
      </c>
      <c r="L38" s="13">
        <v>-6.0361518232604591E-2</v>
      </c>
      <c r="M38" s="13">
        <v>1.0438055142465333E-2</v>
      </c>
      <c r="N38" s="13">
        <v>-3.9929378968698831E-2</v>
      </c>
      <c r="O38" s="13">
        <v>-4.610888151737455E-2</v>
      </c>
      <c r="P38" s="13">
        <v>6.6683947290300666E-2</v>
      </c>
      <c r="Q38" s="13">
        <v>8.4404732593379411E-2</v>
      </c>
      <c r="R38" s="13">
        <v>-5.7491435506793948E-2</v>
      </c>
      <c r="S38" s="13">
        <v>-1.4729737171271762E-2</v>
      </c>
      <c r="T38" s="13">
        <v>7.6042791881440943E-3</v>
      </c>
      <c r="U38" s="13">
        <v>1.6582270451419714E-2</v>
      </c>
      <c r="V38" s="14" t="s">
        <v>128</v>
      </c>
      <c r="W38" s="13">
        <v>-5.442073750404193E-2</v>
      </c>
      <c r="X38" s="13">
        <v>-1.3165927821637479E-2</v>
      </c>
      <c r="Y38" s="13">
        <v>-1.4502732677308425E-2</v>
      </c>
      <c r="Z38" s="13">
        <v>-4.0913497204781893E-2</v>
      </c>
      <c r="AA38" s="13">
        <v>-3.338830538453253E-3</v>
      </c>
      <c r="AB38" s="13">
        <v>6.7138008521314102E-2</v>
      </c>
      <c r="AC38" s="13">
        <v>-3.4327881479507674E-2</v>
      </c>
      <c r="AD38" s="13">
        <v>9.5969440308154116E-2</v>
      </c>
      <c r="AE38" s="13">
        <v>-3.7432297578134121E-3</v>
      </c>
      <c r="AF38" s="13">
        <v>5.4413603926887585E-2</v>
      </c>
      <c r="AG38" s="13">
        <v>-4.0749783289887355E-3</v>
      </c>
      <c r="AH38" s="13">
        <v>-2.748618541003376E-2</v>
      </c>
      <c r="AI38" s="13">
        <v>-1.4196039062031221E-2</v>
      </c>
      <c r="AJ38" s="13">
        <v>7.5752277482728503E-3</v>
      </c>
      <c r="AK38" s="13">
        <v>0.14857795001568086</v>
      </c>
      <c r="AL38" s="13">
        <v>2.8697372559269092E-2</v>
      </c>
      <c r="AM38" s="15">
        <v>2.0002516251407323E-2</v>
      </c>
    </row>
    <row r="39" spans="1:39" ht="24">
      <c r="A39" s="10" t="s">
        <v>74</v>
      </c>
      <c r="B39" s="11" t="s">
        <v>40</v>
      </c>
      <c r="C39" s="12">
        <v>0.12112651591530166</v>
      </c>
      <c r="D39" s="13">
        <v>7.0193648343739534E-2</v>
      </c>
      <c r="E39" s="14" t="s">
        <v>141</v>
      </c>
      <c r="F39" s="13">
        <v>-3.8985236126283539E-2</v>
      </c>
      <c r="G39" s="13">
        <v>-3.3572660317932226E-2</v>
      </c>
      <c r="H39" s="13">
        <v>1.7750419002820272E-2</v>
      </c>
      <c r="I39" s="13">
        <v>-2.1004668218171665E-3</v>
      </c>
      <c r="J39" s="13">
        <v>2.234886346364133E-2</v>
      </c>
      <c r="K39" s="13">
        <v>2.8016041953404625E-2</v>
      </c>
      <c r="L39" s="13">
        <v>2.2667180785525851E-2</v>
      </c>
      <c r="M39" s="13">
        <v>-2.9763473826849331E-2</v>
      </c>
      <c r="N39" s="13">
        <v>-2.0324862887400298E-2</v>
      </c>
      <c r="O39" s="13">
        <v>5.4415296231329329E-3</v>
      </c>
      <c r="P39" s="13">
        <v>-7.903667598284464E-2</v>
      </c>
      <c r="Q39" s="13">
        <v>1.8700913133747277E-2</v>
      </c>
      <c r="R39" s="13">
        <v>-6.9031831166358349E-3</v>
      </c>
      <c r="S39" s="13">
        <v>-7.9472262978907374E-2</v>
      </c>
      <c r="T39" s="13">
        <v>-3.2007000174375362E-2</v>
      </c>
      <c r="U39" s="13">
        <v>3.8783636240449094E-2</v>
      </c>
      <c r="V39" s="13">
        <v>7.7701533220834798E-2</v>
      </c>
      <c r="W39" s="13">
        <v>-7.7319966797949252E-2</v>
      </c>
      <c r="X39" s="13">
        <v>8.7152318345525198E-2</v>
      </c>
      <c r="Y39" s="13">
        <v>5.2015156323674518E-2</v>
      </c>
      <c r="Z39" s="13">
        <v>3.1351820730267897E-2</v>
      </c>
      <c r="AA39" s="13">
        <v>-2.7505613479019954E-2</v>
      </c>
      <c r="AB39" s="13">
        <v>6.2090950544840554E-2</v>
      </c>
      <c r="AC39" s="13">
        <v>7.2949688499769211E-2</v>
      </c>
      <c r="AD39" s="13">
        <v>-2.7870279992483721E-2</v>
      </c>
      <c r="AE39" s="13">
        <v>3.9480108675765013E-4</v>
      </c>
      <c r="AF39" s="13">
        <v>6.8109136222193417E-2</v>
      </c>
      <c r="AG39" s="13">
        <v>-5.4103221899021524E-2</v>
      </c>
      <c r="AH39" s="13">
        <v>2.5025860101003241E-2</v>
      </c>
      <c r="AI39" s="13">
        <v>-4.88946278928898E-2</v>
      </c>
      <c r="AJ39" s="13">
        <v>3.0006750216399165E-2</v>
      </c>
      <c r="AK39" s="13">
        <v>0.12156696241848099</v>
      </c>
      <c r="AL39" s="13">
        <v>7.4449551391575233E-2</v>
      </c>
      <c r="AM39" s="15">
        <v>-3.9986142421868549E-2</v>
      </c>
    </row>
    <row r="40" spans="1:39" ht="24">
      <c r="A40" s="10" t="s">
        <v>75</v>
      </c>
      <c r="B40" s="11" t="s">
        <v>40</v>
      </c>
      <c r="C40" s="12">
        <v>1.5066297774652179E-2</v>
      </c>
      <c r="D40" s="13">
        <v>-7.7532136078876129E-2</v>
      </c>
      <c r="E40" s="13">
        <v>-7.5067932532370749E-2</v>
      </c>
      <c r="F40" s="13">
        <v>6.6443351616671028E-3</v>
      </c>
      <c r="G40" s="13">
        <v>-3.2504744205589825E-2</v>
      </c>
      <c r="H40" s="13">
        <v>-1.8481998350978603E-2</v>
      </c>
      <c r="I40" s="13">
        <v>1.1986596100991533E-2</v>
      </c>
      <c r="J40" s="13">
        <v>-4.5014527486431179E-2</v>
      </c>
      <c r="K40" s="13">
        <v>-9.0851319071585904E-2</v>
      </c>
      <c r="L40" s="13">
        <v>-1.592894571994697E-2</v>
      </c>
      <c r="M40" s="13">
        <v>5.7206195318215351E-2</v>
      </c>
      <c r="N40" s="13">
        <v>5.1596495838358021E-2</v>
      </c>
      <c r="O40" s="13">
        <v>3.3203460223659283E-2</v>
      </c>
      <c r="P40" s="13">
        <v>2.296988718437518E-2</v>
      </c>
      <c r="Q40" s="13">
        <v>0.12700526456776698</v>
      </c>
      <c r="R40" s="13">
        <v>1.7195053556264415E-2</v>
      </c>
      <c r="S40" s="13">
        <v>-4.2556133465127641E-2</v>
      </c>
      <c r="T40" s="13">
        <v>0.12464253828622679</v>
      </c>
      <c r="U40" s="13">
        <v>-2.7049462116222642E-2</v>
      </c>
      <c r="V40" s="13">
        <v>-5.2661585233384545E-2</v>
      </c>
      <c r="W40" s="14" t="s">
        <v>176</v>
      </c>
      <c r="X40" s="13">
        <v>-6.507180343855317E-3</v>
      </c>
      <c r="Y40" s="13">
        <v>-3.135330346907822E-2</v>
      </c>
      <c r="Z40" s="13">
        <v>4.4887716638222601E-2</v>
      </c>
      <c r="AA40" s="13">
        <v>-3.414545909403937E-2</v>
      </c>
      <c r="AB40" s="13">
        <v>-1.6665819777360372E-2</v>
      </c>
      <c r="AC40" s="13">
        <v>1.7434983237377993E-2</v>
      </c>
      <c r="AD40" s="13">
        <v>3.1939155936972774E-2</v>
      </c>
      <c r="AE40" s="13">
        <v>-4.7043317741326064E-2</v>
      </c>
      <c r="AF40" s="13">
        <v>-2.4644374819485382E-2</v>
      </c>
      <c r="AG40" s="13">
        <v>3.1692526261730442E-2</v>
      </c>
      <c r="AH40" s="13">
        <v>-1.0739182619390976E-2</v>
      </c>
      <c r="AI40" s="13">
        <v>-2.2794884168448656E-2</v>
      </c>
      <c r="AJ40" s="13">
        <v>9.1232182091891628E-2</v>
      </c>
      <c r="AK40" s="13">
        <v>-3.1815746643221669E-2</v>
      </c>
      <c r="AL40" s="13">
        <v>2.2073406743168929E-2</v>
      </c>
      <c r="AM40" s="15">
        <v>0.12344014676233553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3.1135305740323288E-6</v>
      </c>
      <c r="E47" s="7">
        <f t="shared" ref="E47:AM47" si="0">$C5^2*E5^2</f>
        <v>3.1730258200492694E-6</v>
      </c>
      <c r="F47" s="7">
        <f t="shared" si="0"/>
        <v>3.2579787500714372E-6</v>
      </c>
      <c r="G47" s="7">
        <f t="shared" si="0"/>
        <v>5.0516271617749562E-6</v>
      </c>
      <c r="H47" s="7">
        <f t="shared" si="0"/>
        <v>2.3790139510570531E-6</v>
      </c>
      <c r="I47" s="7">
        <f t="shared" si="0"/>
        <v>9.4364224169316123E-7</v>
      </c>
      <c r="J47" s="7">
        <f t="shared" si="0"/>
        <v>8.8627198780322918E-7</v>
      </c>
      <c r="K47" s="7">
        <f t="shared" si="0"/>
        <v>1.9539887034111132E-5</v>
      </c>
      <c r="L47" s="7">
        <f t="shared" si="0"/>
        <v>1.7363885967428764E-5</v>
      </c>
      <c r="M47" s="7">
        <f t="shared" si="0"/>
        <v>4.2280860236348444E-6</v>
      </c>
      <c r="N47" s="7">
        <f t="shared" si="0"/>
        <v>8.3186879291604774E-6</v>
      </c>
      <c r="O47" s="7">
        <f t="shared" si="0"/>
        <v>9.6788268766020499E-6</v>
      </c>
      <c r="P47" s="7">
        <f t="shared" si="0"/>
        <v>6.950351138541041E-7</v>
      </c>
      <c r="Q47" s="8">
        <f t="shared" si="0"/>
        <v>7.6616041549166219E-3</v>
      </c>
      <c r="R47" s="7">
        <f t="shared" si="0"/>
        <v>7.8225144160981845E-6</v>
      </c>
      <c r="S47" s="7">
        <f t="shared" si="0"/>
        <v>4.9063338865693557E-7</v>
      </c>
      <c r="T47" s="7">
        <f t="shared" si="0"/>
        <v>2.1082909814160558E-6</v>
      </c>
      <c r="U47" s="7">
        <f t="shared" si="0"/>
        <v>2.8307278804985245E-5</v>
      </c>
      <c r="V47" s="7">
        <f t="shared" si="0"/>
        <v>6.6225282133855609E-5</v>
      </c>
      <c r="W47" s="7">
        <f t="shared" si="0"/>
        <v>1.6059931387564242E-4</v>
      </c>
      <c r="X47" s="7">
        <f t="shared" si="0"/>
        <v>2.5677899202516146E-6</v>
      </c>
      <c r="Y47" s="7">
        <f t="shared" si="0"/>
        <v>2.2941688388302158E-5</v>
      </c>
      <c r="Z47" s="7">
        <f t="shared" si="0"/>
        <v>1.068258821782659E-5</v>
      </c>
      <c r="AA47" s="7">
        <f t="shared" si="0"/>
        <v>2.7029170727580905E-5</v>
      </c>
      <c r="AB47" s="7">
        <f t="shared" si="0"/>
        <v>8.5269038883425056E-7</v>
      </c>
      <c r="AC47" s="7">
        <f t="shared" si="0"/>
        <v>6.2351214287078782E-6</v>
      </c>
      <c r="AD47" s="7">
        <f t="shared" si="0"/>
        <v>1.4491468875354399E-7</v>
      </c>
      <c r="AE47" s="7">
        <f t="shared" si="0"/>
        <v>1.1198770376397886E-5</v>
      </c>
      <c r="AF47" s="7">
        <f t="shared" si="0"/>
        <v>2.8994836529406421E-5</v>
      </c>
      <c r="AG47" s="7">
        <f t="shared" si="0"/>
        <v>2.7021628623386017E-8</v>
      </c>
      <c r="AH47" s="7">
        <f t="shared" si="0"/>
        <v>1.8360328960610834E-5</v>
      </c>
      <c r="AI47" s="7">
        <f t="shared" si="0"/>
        <v>1.9791196323014153E-6</v>
      </c>
      <c r="AJ47" s="7">
        <f t="shared" si="0"/>
        <v>1.5813636801473416E-5</v>
      </c>
      <c r="AK47" s="7">
        <f t="shared" si="0"/>
        <v>2.2310602983127386E-5</v>
      </c>
      <c r="AL47" s="7">
        <f t="shared" si="0"/>
        <v>3.8647224023207873E-5</v>
      </c>
      <c r="AM47" s="9">
        <f t="shared" si="0"/>
        <v>7.8538032202573743E-7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1.0082008316144264E-6</v>
      </c>
      <c r="E48" s="13">
        <f t="shared" si="1"/>
        <v>2.3080833075476353E-5</v>
      </c>
      <c r="F48" s="13">
        <f t="shared" si="1"/>
        <v>5.115294670891223E-6</v>
      </c>
      <c r="G48" s="13">
        <f t="shared" si="1"/>
        <v>8.749589647970202E-8</v>
      </c>
      <c r="H48" s="13">
        <f t="shared" si="1"/>
        <v>3.3958942390382998E-9</v>
      </c>
      <c r="I48" s="13">
        <f t="shared" si="1"/>
        <v>6.0055541752475581E-6</v>
      </c>
      <c r="J48" s="13">
        <f t="shared" si="1"/>
        <v>2.0454351435815496E-9</v>
      </c>
      <c r="K48" s="13">
        <f t="shared" si="1"/>
        <v>5.9630215563027272E-6</v>
      </c>
      <c r="L48" s="13">
        <f t="shared" si="1"/>
        <v>8.9469692580829441E-6</v>
      </c>
      <c r="M48" s="13">
        <f t="shared" si="1"/>
        <v>4.3501350291817554E-8</v>
      </c>
      <c r="N48" s="13">
        <f t="shared" si="1"/>
        <v>1.333944886238379E-6</v>
      </c>
      <c r="O48" s="13">
        <f t="shared" si="1"/>
        <v>9.8466153082826531E-7</v>
      </c>
      <c r="P48" s="14">
        <f t="shared" si="1"/>
        <v>2.9869996558905551E-3</v>
      </c>
      <c r="Q48" s="13">
        <f t="shared" si="1"/>
        <v>2.8436153406925113E-7</v>
      </c>
      <c r="R48" s="13">
        <f t="shared" si="1"/>
        <v>6.2621215803820266E-7</v>
      </c>
      <c r="S48" s="13">
        <f t="shared" si="1"/>
        <v>1.1515827439571969E-6</v>
      </c>
      <c r="T48" s="13">
        <f t="shared" si="1"/>
        <v>4.131462235693504E-8</v>
      </c>
      <c r="U48" s="13">
        <f t="shared" si="1"/>
        <v>1.3428662925624064E-7</v>
      </c>
      <c r="V48" s="13">
        <f t="shared" si="1"/>
        <v>1.6583251352853167E-5</v>
      </c>
      <c r="W48" s="13">
        <f t="shared" si="1"/>
        <v>2.0493593610555858E-6</v>
      </c>
      <c r="X48" s="13">
        <f t="shared" si="1"/>
        <v>3.0929659872666077E-6</v>
      </c>
      <c r="Y48" s="13">
        <f t="shared" si="1"/>
        <v>1.5244526011169194E-5</v>
      </c>
      <c r="Z48" s="13">
        <f t="shared" si="1"/>
        <v>1.1175581369228872E-5</v>
      </c>
      <c r="AA48" s="13">
        <f t="shared" si="1"/>
        <v>5.3217646890450017E-6</v>
      </c>
      <c r="AB48" s="13">
        <f t="shared" si="1"/>
        <v>3.07558027287824E-6</v>
      </c>
      <c r="AC48" s="13">
        <f t="shared" si="1"/>
        <v>1.1543447304963542E-7</v>
      </c>
      <c r="AD48" s="13">
        <f t="shared" si="1"/>
        <v>1.0668172477482421E-5</v>
      </c>
      <c r="AE48" s="13">
        <f t="shared" si="1"/>
        <v>3.5881271003342549E-10</v>
      </c>
      <c r="AF48" s="13">
        <f t="shared" si="1"/>
        <v>3.5381960391598808E-9</v>
      </c>
      <c r="AG48" s="13">
        <f t="shared" si="1"/>
        <v>3.0480130957850838E-8</v>
      </c>
      <c r="AH48" s="13">
        <f t="shared" si="1"/>
        <v>9.698575160070074E-10</v>
      </c>
      <c r="AI48" s="13">
        <f t="shared" si="1"/>
        <v>8.9298248617507383E-8</v>
      </c>
      <c r="AJ48" s="13">
        <f t="shared" si="1"/>
        <v>2.2019964761054232E-5</v>
      </c>
      <c r="AK48" s="13">
        <f t="shared" si="1"/>
        <v>1.0111974511793161E-5</v>
      </c>
      <c r="AL48" s="13">
        <f t="shared" si="1"/>
        <v>7.5633275145699733E-7</v>
      </c>
      <c r="AM48" s="15">
        <f t="shared" si="1"/>
        <v>3.1811249382700069E-5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1.8247393892966258E-5</v>
      </c>
      <c r="E49" s="13">
        <f t="shared" si="2"/>
        <v>5.8841571020682285E-5</v>
      </c>
      <c r="F49" s="13">
        <f t="shared" si="2"/>
        <v>1.5831811210511332E-6</v>
      </c>
      <c r="G49" s="13">
        <f t="shared" si="2"/>
        <v>1.1797252450086151E-5</v>
      </c>
      <c r="H49" s="13">
        <f t="shared" si="2"/>
        <v>2.6216643048669771E-5</v>
      </c>
      <c r="I49" s="13">
        <f t="shared" si="2"/>
        <v>5.3771920498843865E-6</v>
      </c>
      <c r="J49" s="13">
        <f t="shared" si="2"/>
        <v>9.8823741424413339E-6</v>
      </c>
      <c r="K49" s="13">
        <f t="shared" si="2"/>
        <v>1.2924726718030944E-6</v>
      </c>
      <c r="L49" s="13">
        <f t="shared" si="2"/>
        <v>2.4378012226095417E-5</v>
      </c>
      <c r="M49" s="13">
        <f t="shared" si="2"/>
        <v>9.2437107641845039E-6</v>
      </c>
      <c r="N49" s="13">
        <f t="shared" si="2"/>
        <v>1.1489260934229332E-5</v>
      </c>
      <c r="O49" s="13">
        <f t="shared" si="2"/>
        <v>1.0305086847573836E-5</v>
      </c>
      <c r="P49" s="13">
        <f t="shared" si="2"/>
        <v>2.8882829320574986E-6</v>
      </c>
      <c r="Q49" s="13">
        <f t="shared" si="2"/>
        <v>5.0539376040907687E-7</v>
      </c>
      <c r="R49" s="13">
        <f t="shared" si="2"/>
        <v>8.9553554895337935E-9</v>
      </c>
      <c r="S49" s="14">
        <f t="shared" si="2"/>
        <v>7.4227834333324199E-3</v>
      </c>
      <c r="T49" s="13">
        <f t="shared" si="2"/>
        <v>4.1528512520997206E-6</v>
      </c>
      <c r="U49" s="13">
        <f t="shared" si="2"/>
        <v>1.8131650365711606E-5</v>
      </c>
      <c r="V49" s="13">
        <f t="shared" si="2"/>
        <v>2.0021281960659674E-6</v>
      </c>
      <c r="W49" s="13">
        <f t="shared" si="2"/>
        <v>1.7896084049906364E-5</v>
      </c>
      <c r="X49" s="13">
        <f t="shared" si="2"/>
        <v>1.9330102172249451E-5</v>
      </c>
      <c r="Y49" s="13">
        <f t="shared" si="2"/>
        <v>5.9716044750480903E-6</v>
      </c>
      <c r="Z49" s="13">
        <f t="shared" si="2"/>
        <v>1.2719552539694794E-5</v>
      </c>
      <c r="AA49" s="13">
        <f t="shared" si="2"/>
        <v>1.003344231151288E-7</v>
      </c>
      <c r="AB49" s="13">
        <f t="shared" si="2"/>
        <v>5.2807896767893345E-6</v>
      </c>
      <c r="AC49" s="13">
        <f t="shared" si="2"/>
        <v>2.590836607068051E-5</v>
      </c>
      <c r="AD49" s="13">
        <f t="shared" si="2"/>
        <v>1.1301250439379788E-5</v>
      </c>
      <c r="AE49" s="13">
        <f t="shared" si="2"/>
        <v>1.7668351690105743E-5</v>
      </c>
      <c r="AF49" s="13">
        <f t="shared" si="2"/>
        <v>2.2114205801807797E-7</v>
      </c>
      <c r="AG49" s="13">
        <f t="shared" si="2"/>
        <v>3.2696894101750557E-5</v>
      </c>
      <c r="AH49" s="13">
        <f t="shared" si="2"/>
        <v>1.9991827128478214E-6</v>
      </c>
      <c r="AI49" s="13">
        <f t="shared" si="2"/>
        <v>4.2542112372020198E-6</v>
      </c>
      <c r="AJ49" s="13">
        <f t="shared" si="2"/>
        <v>6.9328529120641221E-11</v>
      </c>
      <c r="AK49" s="13">
        <f t="shared" si="2"/>
        <v>1.0238468171656041E-5</v>
      </c>
      <c r="AL49" s="13">
        <f t="shared" si="2"/>
        <v>1.7616623382092897E-8</v>
      </c>
      <c r="AM49" s="15">
        <f t="shared" si="2"/>
        <v>2.0940225179442366E-5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7.6516004690568786E-9</v>
      </c>
      <c r="E50" s="13">
        <f t="shared" si="3"/>
        <v>1.2889577037183304E-7</v>
      </c>
      <c r="F50" s="14">
        <f t="shared" si="3"/>
        <v>6.7791807679328138E-5</v>
      </c>
      <c r="G50" s="13">
        <f t="shared" si="3"/>
        <v>1.0846404543821708E-7</v>
      </c>
      <c r="H50" s="13">
        <f t="shared" si="3"/>
        <v>1.62569147305629E-6</v>
      </c>
      <c r="I50" s="13">
        <f t="shared" si="3"/>
        <v>7.9650027890866592E-8</v>
      </c>
      <c r="J50" s="13">
        <f t="shared" si="3"/>
        <v>1.8751367397120576E-8</v>
      </c>
      <c r="K50" s="13">
        <f t="shared" si="3"/>
        <v>8.4255293512581789E-8</v>
      </c>
      <c r="L50" s="13">
        <f t="shared" si="3"/>
        <v>2.8245870831942452E-7</v>
      </c>
      <c r="M50" s="13">
        <f t="shared" si="3"/>
        <v>8.2522477559809001E-9</v>
      </c>
      <c r="N50" s="13">
        <f t="shared" si="3"/>
        <v>2.4661077159286944E-9</v>
      </c>
      <c r="O50" s="13">
        <f t="shared" si="3"/>
        <v>1.5112565082586213E-7</v>
      </c>
      <c r="P50" s="13">
        <f t="shared" si="3"/>
        <v>1.1728182742678043E-7</v>
      </c>
      <c r="Q50" s="13">
        <f t="shared" si="3"/>
        <v>2.9847156066102874E-8</v>
      </c>
      <c r="R50" s="13">
        <f t="shared" si="3"/>
        <v>3.8119794753808058E-8</v>
      </c>
      <c r="S50" s="13">
        <f t="shared" si="3"/>
        <v>1.4015982517945734E-8</v>
      </c>
      <c r="T50" s="13">
        <f t="shared" si="3"/>
        <v>2.9479295609496633E-8</v>
      </c>
      <c r="U50" s="13">
        <f t="shared" si="3"/>
        <v>3.6319346732838002E-11</v>
      </c>
      <c r="V50" s="13">
        <f t="shared" si="3"/>
        <v>1.58894524023957E-8</v>
      </c>
      <c r="W50" s="13">
        <f t="shared" si="3"/>
        <v>4.0283815574135092E-9</v>
      </c>
      <c r="X50" s="13">
        <f t="shared" si="3"/>
        <v>8.8649507618774323E-10</v>
      </c>
      <c r="Y50" s="13">
        <f t="shared" si="3"/>
        <v>6.3988451451782908E-9</v>
      </c>
      <c r="Z50" s="13">
        <f t="shared" si="3"/>
        <v>4.460114984660759E-7</v>
      </c>
      <c r="AA50" s="13">
        <f t="shared" si="3"/>
        <v>9.2375922359149965E-8</v>
      </c>
      <c r="AB50" s="13">
        <f t="shared" si="3"/>
        <v>1.2751255113627819E-11</v>
      </c>
      <c r="AC50" s="13">
        <f t="shared" si="3"/>
        <v>2.2922026508863193E-8</v>
      </c>
      <c r="AD50" s="13">
        <f t="shared" si="3"/>
        <v>4.509601268207739E-8</v>
      </c>
      <c r="AE50" s="13">
        <f t="shared" si="3"/>
        <v>2.8923831889755337E-8</v>
      </c>
      <c r="AF50" s="13">
        <f t="shared" si="3"/>
        <v>3.4805011756693087E-9</v>
      </c>
      <c r="AG50" s="13">
        <f t="shared" si="3"/>
        <v>8.9881785383522368E-8</v>
      </c>
      <c r="AH50" s="13">
        <f t="shared" si="3"/>
        <v>2.2734615522692429E-7</v>
      </c>
      <c r="AI50" s="13">
        <f t="shared" si="3"/>
        <v>5.4740124272591181E-10</v>
      </c>
      <c r="AJ50" s="13">
        <f t="shared" si="3"/>
        <v>4.4239171917426773E-8</v>
      </c>
      <c r="AK50" s="13">
        <f t="shared" si="3"/>
        <v>1.0192440698824448E-8</v>
      </c>
      <c r="AL50" s="13">
        <f t="shared" si="3"/>
        <v>9.5415701312463661E-9</v>
      </c>
      <c r="AM50" s="15">
        <f t="shared" si="3"/>
        <v>1.4491372554731069E-7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1.5686432451766548E-6</v>
      </c>
      <c r="E51" s="13">
        <f t="shared" si="4"/>
        <v>3.4181912061526932E-6</v>
      </c>
      <c r="F51" s="13">
        <f t="shared" si="4"/>
        <v>1.7713669913583896E-7</v>
      </c>
      <c r="G51" s="13">
        <f t="shared" si="4"/>
        <v>2.9897827033846756E-7</v>
      </c>
      <c r="H51" s="13">
        <f t="shared" si="4"/>
        <v>3.0843441463367372E-6</v>
      </c>
      <c r="I51" s="13">
        <f t="shared" si="4"/>
        <v>6.506850640631426E-8</v>
      </c>
      <c r="J51" s="13">
        <f t="shared" si="4"/>
        <v>1.7165779391777428E-6</v>
      </c>
      <c r="K51" s="13">
        <f t="shared" si="4"/>
        <v>3.2878062723851876E-8</v>
      </c>
      <c r="L51" s="13">
        <f t="shared" si="4"/>
        <v>4.9340600739691509E-8</v>
      </c>
      <c r="M51" s="13">
        <f t="shared" si="4"/>
        <v>6.7518743002819791E-8</v>
      </c>
      <c r="N51" s="13">
        <f t="shared" si="4"/>
        <v>4.6470327812434702E-6</v>
      </c>
      <c r="O51" s="13">
        <f t="shared" si="4"/>
        <v>2.6360336126322493E-7</v>
      </c>
      <c r="P51" s="13">
        <f t="shared" si="4"/>
        <v>2.0017028404555071E-8</v>
      </c>
      <c r="Q51" s="13">
        <f t="shared" si="4"/>
        <v>4.2910416808279475E-7</v>
      </c>
      <c r="R51" s="13">
        <f t="shared" si="4"/>
        <v>3.998726541807457E-7</v>
      </c>
      <c r="S51" s="13">
        <f t="shared" si="4"/>
        <v>1.7793831310031581E-6</v>
      </c>
      <c r="T51" s="13">
        <f t="shared" si="4"/>
        <v>2.0802527548235419E-11</v>
      </c>
      <c r="U51" s="13">
        <f t="shared" si="4"/>
        <v>8.6829116008491677E-8</v>
      </c>
      <c r="V51" s="13">
        <f t="shared" si="4"/>
        <v>7.5219789900278703E-7</v>
      </c>
      <c r="W51" s="13">
        <f t="shared" si="4"/>
        <v>2.0838657804245793E-7</v>
      </c>
      <c r="X51" s="13">
        <f t="shared" si="4"/>
        <v>5.6535748663664655E-7</v>
      </c>
      <c r="Y51" s="13">
        <f t="shared" si="4"/>
        <v>1.4501120490999979E-7</v>
      </c>
      <c r="Z51" s="13">
        <f t="shared" si="4"/>
        <v>2.6832779003596891E-8</v>
      </c>
      <c r="AA51" s="13">
        <f t="shared" si="4"/>
        <v>3.4021304656269467E-7</v>
      </c>
      <c r="AB51" s="13">
        <f t="shared" si="4"/>
        <v>2.5086709863969859E-6</v>
      </c>
      <c r="AC51" s="14">
        <f t="shared" si="4"/>
        <v>5.0776852052445093E-4</v>
      </c>
      <c r="AD51" s="13">
        <f t="shared" si="4"/>
        <v>7.6304777792252897E-8</v>
      </c>
      <c r="AE51" s="13">
        <f t="shared" si="4"/>
        <v>1.1941313858384603E-6</v>
      </c>
      <c r="AF51" s="13">
        <f t="shared" si="4"/>
        <v>1.125542302247722E-8</v>
      </c>
      <c r="AG51" s="13">
        <f t="shared" si="4"/>
        <v>2.6188739736662636E-9</v>
      </c>
      <c r="AH51" s="13">
        <f t="shared" si="4"/>
        <v>1.3036485649743923E-6</v>
      </c>
      <c r="AI51" s="13">
        <f t="shared" si="4"/>
        <v>2.2016165640493065E-8</v>
      </c>
      <c r="AJ51" s="13">
        <f t="shared" si="4"/>
        <v>1.1935230577484942E-9</v>
      </c>
      <c r="AK51" s="13">
        <f t="shared" si="4"/>
        <v>3.9908090661784071E-7</v>
      </c>
      <c r="AL51" s="13">
        <f t="shared" si="4"/>
        <v>5.8206286418842542E-7</v>
      </c>
      <c r="AM51" s="15">
        <f t="shared" si="4"/>
        <v>2.7061160022978224E-7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2.9356163635509505E-10</v>
      </c>
      <c r="E52" s="13">
        <f t="shared" si="5"/>
        <v>2.3519143073751086E-8</v>
      </c>
      <c r="F52" s="13">
        <f t="shared" si="5"/>
        <v>4.4949503819770005E-6</v>
      </c>
      <c r="G52" s="13">
        <f t="shared" si="5"/>
        <v>6.0531922067591726E-6</v>
      </c>
      <c r="H52" s="13">
        <f t="shared" si="5"/>
        <v>4.8995596933926665E-6</v>
      </c>
      <c r="I52" s="14">
        <f t="shared" si="5"/>
        <v>3.8713547540138297E-3</v>
      </c>
      <c r="J52" s="13">
        <f t="shared" si="5"/>
        <v>9.6265236676665358E-6</v>
      </c>
      <c r="K52" s="13">
        <f t="shared" si="5"/>
        <v>7.5471496775080008E-7</v>
      </c>
      <c r="L52" s="13">
        <f t="shared" si="5"/>
        <v>4.4926764305047342E-8</v>
      </c>
      <c r="M52" s="13">
        <f t="shared" si="5"/>
        <v>7.4795369464211834E-7</v>
      </c>
      <c r="N52" s="13">
        <f t="shared" si="5"/>
        <v>1.0197153375939598E-5</v>
      </c>
      <c r="O52" s="13">
        <f t="shared" si="5"/>
        <v>1.4572098281021935E-5</v>
      </c>
      <c r="P52" s="13">
        <f t="shared" si="5"/>
        <v>7.8418770448682049E-6</v>
      </c>
      <c r="Q52" s="13">
        <f t="shared" si="5"/>
        <v>4.9052052975892727E-7</v>
      </c>
      <c r="R52" s="13">
        <f t="shared" si="5"/>
        <v>3.6739721199427765E-6</v>
      </c>
      <c r="S52" s="13">
        <f t="shared" si="5"/>
        <v>2.7631309216435825E-6</v>
      </c>
      <c r="T52" s="13">
        <f t="shared" si="5"/>
        <v>2.1106263379701038E-5</v>
      </c>
      <c r="U52" s="13">
        <f t="shared" si="5"/>
        <v>8.3459677886345256E-7</v>
      </c>
      <c r="V52" s="13">
        <f t="shared" si="5"/>
        <v>1.7640566165843612E-5</v>
      </c>
      <c r="W52" s="13">
        <f t="shared" si="5"/>
        <v>7.4709175390214298E-7</v>
      </c>
      <c r="X52" s="13">
        <f t="shared" si="5"/>
        <v>8.3051621462592228E-6</v>
      </c>
      <c r="Y52" s="13">
        <f t="shared" si="5"/>
        <v>2.4887397453427479E-9</v>
      </c>
      <c r="Z52" s="13">
        <f t="shared" si="5"/>
        <v>4.8619711745268215E-6</v>
      </c>
      <c r="AA52" s="13">
        <f t="shared" si="5"/>
        <v>1.7691693243024767E-5</v>
      </c>
      <c r="AB52" s="13">
        <f t="shared" si="5"/>
        <v>4.1908216439565759E-6</v>
      </c>
      <c r="AC52" s="13">
        <f t="shared" si="5"/>
        <v>4.9191373710019528E-7</v>
      </c>
      <c r="AD52" s="13">
        <f t="shared" si="5"/>
        <v>3.3691341504886138E-7</v>
      </c>
      <c r="AE52" s="13">
        <f t="shared" si="5"/>
        <v>1.2591023395958549E-6</v>
      </c>
      <c r="AF52" s="13">
        <f t="shared" si="5"/>
        <v>8.3449405410540296E-6</v>
      </c>
      <c r="AG52" s="13">
        <f t="shared" si="5"/>
        <v>5.0133061774605175E-5</v>
      </c>
      <c r="AH52" s="13">
        <f t="shared" si="5"/>
        <v>1.7820401665626729E-5</v>
      </c>
      <c r="AI52" s="13">
        <f t="shared" si="5"/>
        <v>4.3736684595223634E-7</v>
      </c>
      <c r="AJ52" s="13">
        <f t="shared" si="5"/>
        <v>1.1191977810989088E-6</v>
      </c>
      <c r="AK52" s="13">
        <f t="shared" si="5"/>
        <v>9.5381375725186959E-9</v>
      </c>
      <c r="AL52" s="13">
        <f t="shared" si="5"/>
        <v>8.2459287264391168E-7</v>
      </c>
      <c r="AM52" s="15">
        <f t="shared" si="5"/>
        <v>3.7927253648720083E-7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2.2997911669874958E-5</v>
      </c>
      <c r="E53" s="13">
        <f t="shared" si="6"/>
        <v>2.1038089802083603E-5</v>
      </c>
      <c r="F53" s="13">
        <f t="shared" si="6"/>
        <v>1.9403969813185947E-7</v>
      </c>
      <c r="G53" s="13">
        <f t="shared" si="6"/>
        <v>7.5281433967576981E-7</v>
      </c>
      <c r="H53" s="13">
        <f t="shared" si="6"/>
        <v>1.7336207332804677E-5</v>
      </c>
      <c r="I53" s="13">
        <f t="shared" si="6"/>
        <v>7.81794387175258E-6</v>
      </c>
      <c r="J53" s="13">
        <f t="shared" si="6"/>
        <v>4.7332385120716401E-6</v>
      </c>
      <c r="K53" s="13">
        <f t="shared" si="6"/>
        <v>1.6317586389642958E-6</v>
      </c>
      <c r="L53" s="13">
        <f t="shared" si="6"/>
        <v>5.0280070916660952E-6</v>
      </c>
      <c r="M53" s="13">
        <f t="shared" si="6"/>
        <v>1.9034366684086304E-6</v>
      </c>
      <c r="N53" s="13">
        <f t="shared" si="6"/>
        <v>8.4662148187911937E-6</v>
      </c>
      <c r="O53" s="13">
        <f t="shared" si="6"/>
        <v>3.4881829942015056E-6</v>
      </c>
      <c r="P53" s="13">
        <f t="shared" si="6"/>
        <v>4.6497359997654799E-9</v>
      </c>
      <c r="Q53" s="13">
        <f t="shared" si="6"/>
        <v>1.4120956377639352E-5</v>
      </c>
      <c r="R53" s="13">
        <f t="shared" si="6"/>
        <v>7.8856511154883843E-6</v>
      </c>
      <c r="S53" s="13">
        <f t="shared" si="6"/>
        <v>1.0931315832504884E-7</v>
      </c>
      <c r="T53" s="13">
        <f t="shared" si="6"/>
        <v>1.7098073632466922E-7</v>
      </c>
      <c r="U53" s="13">
        <f t="shared" si="6"/>
        <v>8.4160202360286091E-6</v>
      </c>
      <c r="V53" s="13">
        <f t="shared" si="6"/>
        <v>1.3572380821083379E-5</v>
      </c>
      <c r="W53" s="13">
        <f t="shared" si="6"/>
        <v>2.9132241310757598E-6</v>
      </c>
      <c r="X53" s="13">
        <f t="shared" si="6"/>
        <v>1.143553559925763E-8</v>
      </c>
      <c r="Y53" s="13">
        <f t="shared" si="6"/>
        <v>3.1963645177853189E-6</v>
      </c>
      <c r="Z53" s="13">
        <f t="shared" si="6"/>
        <v>1.1865917367052374E-5</v>
      </c>
      <c r="AA53" s="13">
        <f t="shared" si="6"/>
        <v>1.2531664668080826E-6</v>
      </c>
      <c r="AB53" s="13">
        <f t="shared" si="6"/>
        <v>2.1182847063321493E-8</v>
      </c>
      <c r="AC53" s="13">
        <f t="shared" si="6"/>
        <v>7.8897751868161224E-8</v>
      </c>
      <c r="AD53" s="13">
        <f t="shared" si="6"/>
        <v>1.3862283529019707E-5</v>
      </c>
      <c r="AE53" s="13">
        <f t="shared" si="6"/>
        <v>1.6818863072244219E-9</v>
      </c>
      <c r="AF53" s="14">
        <f t="shared" si="6"/>
        <v>3.7123785596072109E-3</v>
      </c>
      <c r="AG53" s="13">
        <f t="shared" si="6"/>
        <v>2.3852635363682339E-5</v>
      </c>
      <c r="AH53" s="13">
        <f t="shared" si="6"/>
        <v>2.2808143276199657E-5</v>
      </c>
      <c r="AI53" s="13">
        <f t="shared" si="6"/>
        <v>1.6992199291573054E-8</v>
      </c>
      <c r="AJ53" s="13">
        <f t="shared" si="6"/>
        <v>1.1213164584557171E-5</v>
      </c>
      <c r="AK53" s="13">
        <f t="shared" si="6"/>
        <v>1.7822045815809015E-5</v>
      </c>
      <c r="AL53" s="13">
        <f t="shared" si="6"/>
        <v>1.6809937709547806E-6</v>
      </c>
      <c r="AM53" s="15">
        <f t="shared" si="6"/>
        <v>2.2526330456303955E-6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2.1075523332924417E-6</v>
      </c>
      <c r="E54" s="13">
        <f t="shared" si="7"/>
        <v>7.0206538960727311E-7</v>
      </c>
      <c r="F54" s="13">
        <f t="shared" si="7"/>
        <v>6.6667523020640639E-6</v>
      </c>
      <c r="G54" s="13">
        <f t="shared" si="7"/>
        <v>5.5268336796363808E-5</v>
      </c>
      <c r="H54" s="13">
        <f t="shared" si="7"/>
        <v>1.2217414461619317E-5</v>
      </c>
      <c r="I54" s="13">
        <f t="shared" si="7"/>
        <v>1.118365944021364E-5</v>
      </c>
      <c r="J54" s="13">
        <f t="shared" si="7"/>
        <v>1.9220181099275679E-6</v>
      </c>
      <c r="K54" s="13">
        <f t="shared" si="7"/>
        <v>3.5466197963821878E-5</v>
      </c>
      <c r="L54" s="13">
        <f t="shared" si="7"/>
        <v>3.638321317578986E-5</v>
      </c>
      <c r="M54" s="13">
        <f t="shared" si="7"/>
        <v>1.822659947689009E-5</v>
      </c>
      <c r="N54" s="13">
        <f t="shared" si="7"/>
        <v>2.7883979750855651E-5</v>
      </c>
      <c r="O54" s="13">
        <f t="shared" si="7"/>
        <v>2.8923800740474748E-5</v>
      </c>
      <c r="P54" s="13">
        <f t="shared" si="7"/>
        <v>2.4796855564401953E-6</v>
      </c>
      <c r="Q54" s="13">
        <f t="shared" si="7"/>
        <v>1.2345416780786124E-5</v>
      </c>
      <c r="R54" s="14">
        <f t="shared" si="7"/>
        <v>1.2004863275023167E-2</v>
      </c>
      <c r="S54" s="13">
        <f t="shared" si="7"/>
        <v>1.3941654461217653E-8</v>
      </c>
      <c r="T54" s="13">
        <f t="shared" si="7"/>
        <v>3.7050250767112207E-5</v>
      </c>
      <c r="U54" s="13">
        <f t="shared" si="7"/>
        <v>4.4407260463815402E-5</v>
      </c>
      <c r="V54" s="13">
        <f t="shared" si="7"/>
        <v>4.8686712659936463E-5</v>
      </c>
      <c r="W54" s="13">
        <f t="shared" si="7"/>
        <v>4.604167982860239E-6</v>
      </c>
      <c r="X54" s="13">
        <f t="shared" si="7"/>
        <v>1.2323644409851433E-7</v>
      </c>
      <c r="Y54" s="13">
        <f t="shared" si="7"/>
        <v>2.2404546137263828E-6</v>
      </c>
      <c r="Z54" s="13">
        <f t="shared" si="7"/>
        <v>5.5843422451892135E-6</v>
      </c>
      <c r="AA54" s="13">
        <f t="shared" si="7"/>
        <v>3.1541975202000358E-5</v>
      </c>
      <c r="AB54" s="13">
        <f t="shared" si="7"/>
        <v>3.2665229951161406E-8</v>
      </c>
      <c r="AC54" s="13">
        <f t="shared" si="7"/>
        <v>9.1669217494404735E-6</v>
      </c>
      <c r="AD54" s="13">
        <f t="shared" si="7"/>
        <v>1.1698834410067834E-4</v>
      </c>
      <c r="AE54" s="13">
        <f t="shared" si="7"/>
        <v>8.9871097409883399E-7</v>
      </c>
      <c r="AF54" s="13">
        <f t="shared" si="7"/>
        <v>2.5560535452478085E-5</v>
      </c>
      <c r="AG54" s="13">
        <f t="shared" si="7"/>
        <v>2.993160493621783E-5</v>
      </c>
      <c r="AH54" s="13">
        <f t="shared" si="7"/>
        <v>1.1441695501297194E-5</v>
      </c>
      <c r="AI54" s="13">
        <f t="shared" si="7"/>
        <v>5.7304600479810771E-5</v>
      </c>
      <c r="AJ54" s="13">
        <f t="shared" si="7"/>
        <v>7.6372398656858427E-5</v>
      </c>
      <c r="AK54" s="13">
        <f t="shared" si="7"/>
        <v>3.349046877304885E-6</v>
      </c>
      <c r="AL54" s="13">
        <f t="shared" si="7"/>
        <v>9.4012959876289737E-6</v>
      </c>
      <c r="AM54" s="15">
        <f t="shared" si="7"/>
        <v>5.1322997349123252E-5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7.8527676271285849E-8</v>
      </c>
      <c r="E55" s="13">
        <f t="shared" si="8"/>
        <v>4.6719251311392323E-7</v>
      </c>
      <c r="F55" s="13">
        <f t="shared" si="8"/>
        <v>2.1216586736306931E-11</v>
      </c>
      <c r="G55" s="13">
        <f t="shared" si="8"/>
        <v>1.5189774257175589E-7</v>
      </c>
      <c r="H55" s="13">
        <f t="shared" si="8"/>
        <v>3.1616691265415433E-8</v>
      </c>
      <c r="I55" s="13">
        <f t="shared" si="8"/>
        <v>1.0578183041247861E-7</v>
      </c>
      <c r="J55" s="13">
        <f t="shared" si="8"/>
        <v>2.7803192202581891E-9</v>
      </c>
      <c r="K55" s="13">
        <f t="shared" si="8"/>
        <v>2.3790682390765868E-8</v>
      </c>
      <c r="L55" s="13">
        <f t="shared" si="8"/>
        <v>2.8095628326347633E-7</v>
      </c>
      <c r="M55" s="13">
        <f t="shared" si="8"/>
        <v>4.4546753945301818E-8</v>
      </c>
      <c r="N55" s="13">
        <f t="shared" si="8"/>
        <v>4.6574086451844393E-7</v>
      </c>
      <c r="O55" s="13">
        <f t="shared" si="8"/>
        <v>9.4799425610152705E-7</v>
      </c>
      <c r="P55" s="13">
        <f t="shared" si="8"/>
        <v>1.0156485590704833E-7</v>
      </c>
      <c r="Q55" s="13">
        <f t="shared" si="8"/>
        <v>1.1154214400056778E-8</v>
      </c>
      <c r="R55" s="13">
        <f t="shared" si="8"/>
        <v>2.6399863117835178E-10</v>
      </c>
      <c r="S55" s="13">
        <f t="shared" si="8"/>
        <v>6.8762435250132423E-8</v>
      </c>
      <c r="T55" s="13">
        <f t="shared" si="8"/>
        <v>1.9269856875080788E-7</v>
      </c>
      <c r="U55" s="13">
        <f t="shared" si="8"/>
        <v>3.1463191166984477E-7</v>
      </c>
      <c r="V55" s="13">
        <f t="shared" si="8"/>
        <v>5.4675110801218064E-7</v>
      </c>
      <c r="W55" s="13">
        <f t="shared" si="8"/>
        <v>3.5958233741898154E-8</v>
      </c>
      <c r="X55" s="13">
        <f t="shared" si="8"/>
        <v>3.0925027638982022E-7</v>
      </c>
      <c r="Y55" s="13">
        <f t="shared" si="8"/>
        <v>4.4237193220417059E-9</v>
      </c>
      <c r="Z55" s="13">
        <f t="shared" si="8"/>
        <v>4.9174686167087077E-8</v>
      </c>
      <c r="AA55" s="13">
        <f t="shared" si="8"/>
        <v>3.3869493275334186E-7</v>
      </c>
      <c r="AB55" s="14">
        <f t="shared" si="8"/>
        <v>9.9568174188843802E-5</v>
      </c>
      <c r="AC55" s="13">
        <f t="shared" si="8"/>
        <v>4.7736896293394704E-7</v>
      </c>
      <c r="AD55" s="13">
        <f t="shared" si="8"/>
        <v>3.4003951753341343E-9</v>
      </c>
      <c r="AE55" s="13">
        <f t="shared" si="8"/>
        <v>3.8849927379156269E-7</v>
      </c>
      <c r="AF55" s="13">
        <f t="shared" si="8"/>
        <v>5.81220387852049E-10</v>
      </c>
      <c r="AG55" s="13">
        <f t="shared" si="8"/>
        <v>5.3074637848899229E-8</v>
      </c>
      <c r="AH55" s="13">
        <f t="shared" si="8"/>
        <v>3.0535950265721515E-8</v>
      </c>
      <c r="AI55" s="13">
        <f t="shared" si="8"/>
        <v>9.2055049359261406E-8</v>
      </c>
      <c r="AJ55" s="13">
        <f t="shared" si="8"/>
        <v>2.5051064096030537E-7</v>
      </c>
      <c r="AK55" s="13">
        <f t="shared" si="8"/>
        <v>3.5954445090363343E-7</v>
      </c>
      <c r="AL55" s="13">
        <f t="shared" si="8"/>
        <v>5.5087335223138197E-7</v>
      </c>
      <c r="AM55" s="15">
        <f t="shared" si="8"/>
        <v>7.4926269431400612E-9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5.5857729021468106E-7</v>
      </c>
      <c r="E56" s="13">
        <f t="shared" si="9"/>
        <v>4.7535657393488294E-6</v>
      </c>
      <c r="F56" s="13">
        <f t="shared" si="9"/>
        <v>1.0289539909728892E-8</v>
      </c>
      <c r="G56" s="13">
        <f t="shared" si="9"/>
        <v>1.6501037006661625E-8</v>
      </c>
      <c r="H56" s="13">
        <f t="shared" si="9"/>
        <v>1.0717005357930836E-5</v>
      </c>
      <c r="I56" s="13">
        <f t="shared" si="9"/>
        <v>1.8326756408588594E-7</v>
      </c>
      <c r="J56" s="13">
        <f t="shared" si="9"/>
        <v>2.9871939978909166E-6</v>
      </c>
      <c r="K56" s="13">
        <f t="shared" si="9"/>
        <v>2.5074915606154216E-5</v>
      </c>
      <c r="L56" s="13">
        <f t="shared" si="9"/>
        <v>1.1889762369537402E-7</v>
      </c>
      <c r="M56" s="13">
        <f t="shared" si="9"/>
        <v>1.4079800414632252E-6</v>
      </c>
      <c r="N56" s="13">
        <f t="shared" si="9"/>
        <v>1.0515280639884687E-6</v>
      </c>
      <c r="O56" s="13">
        <f t="shared" si="9"/>
        <v>3.4856830932987755E-6</v>
      </c>
      <c r="P56" s="13">
        <f t="shared" si="9"/>
        <v>4.7197029184043658E-8</v>
      </c>
      <c r="Q56" s="13">
        <f t="shared" si="9"/>
        <v>4.2581272040660561E-7</v>
      </c>
      <c r="R56" s="13">
        <f t="shared" si="9"/>
        <v>7.8089792450539841E-6</v>
      </c>
      <c r="S56" s="13">
        <f t="shared" si="9"/>
        <v>9.0963843928741611E-7</v>
      </c>
      <c r="T56" s="13">
        <f t="shared" si="9"/>
        <v>7.8501041739436495E-8</v>
      </c>
      <c r="U56" s="13">
        <f t="shared" si="9"/>
        <v>2.788282680480368E-6</v>
      </c>
      <c r="V56" s="13">
        <f t="shared" si="9"/>
        <v>4.06370207451234E-7</v>
      </c>
      <c r="W56" s="13">
        <f t="shared" si="9"/>
        <v>1.1032217797788686E-6</v>
      </c>
      <c r="X56" s="13">
        <f t="shared" si="9"/>
        <v>8.2653974935413064E-6</v>
      </c>
      <c r="Y56" s="13">
        <f t="shared" si="9"/>
        <v>4.8390896330418292E-7</v>
      </c>
      <c r="Z56" s="13">
        <f t="shared" si="9"/>
        <v>2.8819182386425454E-7</v>
      </c>
      <c r="AA56" s="13">
        <f t="shared" si="9"/>
        <v>4.3559442442161781E-6</v>
      </c>
      <c r="AB56" s="13">
        <f t="shared" si="9"/>
        <v>1.5186118691996606E-6</v>
      </c>
      <c r="AC56" s="13">
        <f t="shared" si="9"/>
        <v>6.8702729740674143E-8</v>
      </c>
      <c r="AD56" s="13">
        <f t="shared" si="9"/>
        <v>1.0050758061179113E-5</v>
      </c>
      <c r="AE56" s="13">
        <f t="shared" si="9"/>
        <v>1.3151467454852704E-5</v>
      </c>
      <c r="AF56" s="13">
        <f t="shared" si="9"/>
        <v>7.15118852662629E-9</v>
      </c>
      <c r="AG56" s="13">
        <f t="shared" si="9"/>
        <v>7.575147972350825E-7</v>
      </c>
      <c r="AH56" s="13">
        <f t="shared" si="9"/>
        <v>1.376953311408639E-6</v>
      </c>
      <c r="AI56" s="14">
        <f t="shared" si="9"/>
        <v>1.6481160795083173E-3</v>
      </c>
      <c r="AJ56" s="13">
        <f t="shared" si="9"/>
        <v>4.4697819480792926E-6</v>
      </c>
      <c r="AK56" s="13">
        <f t="shared" si="9"/>
        <v>3.6409808450135877E-7</v>
      </c>
      <c r="AL56" s="13">
        <f t="shared" si="9"/>
        <v>6.5973031687277842E-6</v>
      </c>
      <c r="AM56" s="15">
        <f t="shared" si="9"/>
        <v>1.064378955392746E-6</v>
      </c>
    </row>
    <row r="57" spans="1:39" ht="24">
      <c r="A57" s="10" t="s">
        <v>50</v>
      </c>
      <c r="B57" s="11" t="s">
        <v>40</v>
      </c>
      <c r="C57" s="16"/>
      <c r="D57" s="13">
        <f t="shared" ref="D57:AM57" si="10">$C15^2*D15^2</f>
        <v>1.7597590529599627E-4</v>
      </c>
      <c r="E57" s="13">
        <f t="shared" si="10"/>
        <v>4.8611654942781648E-5</v>
      </c>
      <c r="F57" s="13">
        <f t="shared" si="10"/>
        <v>1.6674661253256588E-5</v>
      </c>
      <c r="G57" s="13">
        <f t="shared" si="10"/>
        <v>4.1138401673343083E-5</v>
      </c>
      <c r="H57" s="13">
        <f t="shared" si="10"/>
        <v>2.4003446022292718E-4</v>
      </c>
      <c r="I57" s="13">
        <f t="shared" si="10"/>
        <v>2.045980867781703E-4</v>
      </c>
      <c r="J57" s="13">
        <f t="shared" si="10"/>
        <v>1.6549304936347068E-4</v>
      </c>
      <c r="K57" s="13">
        <f t="shared" si="10"/>
        <v>3.9603165895909002E-4</v>
      </c>
      <c r="L57" s="13">
        <f t="shared" si="10"/>
        <v>1.5060622421650974E-4</v>
      </c>
      <c r="M57" s="13">
        <f t="shared" si="10"/>
        <v>2.0933556929099265E-7</v>
      </c>
      <c r="N57" s="13">
        <f t="shared" si="10"/>
        <v>1.0598838523120418E-4</v>
      </c>
      <c r="O57" s="13">
        <f t="shared" si="10"/>
        <v>9.0363390296525597E-5</v>
      </c>
      <c r="P57" s="13">
        <f t="shared" si="10"/>
        <v>5.5576050537527268E-7</v>
      </c>
      <c r="Q57" s="13">
        <f t="shared" si="10"/>
        <v>1.058740990912952E-5</v>
      </c>
      <c r="R57" s="13">
        <f t="shared" si="10"/>
        <v>1.1797185352380763E-4</v>
      </c>
      <c r="S57" s="13">
        <f t="shared" si="10"/>
        <v>2.1096098873812325E-5</v>
      </c>
      <c r="T57" s="14">
        <f t="shared" si="10"/>
        <v>3.9654349955999993E-2</v>
      </c>
      <c r="U57" s="13">
        <f t="shared" si="10"/>
        <v>6.2825526024463485E-5</v>
      </c>
      <c r="V57" s="13">
        <f t="shared" si="10"/>
        <v>2.5763508969115686E-6</v>
      </c>
      <c r="W57" s="13">
        <f t="shared" si="10"/>
        <v>7.7575069979068023E-4</v>
      </c>
      <c r="X57" s="13">
        <f t="shared" si="10"/>
        <v>2.2939285221459367E-6</v>
      </c>
      <c r="Y57" s="13">
        <f t="shared" si="10"/>
        <v>1.794780089544433E-6</v>
      </c>
      <c r="Z57" s="13">
        <f t="shared" si="10"/>
        <v>2.5241658691720304E-6</v>
      </c>
      <c r="AA57" s="13">
        <f t="shared" si="10"/>
        <v>4.7632620691389129E-5</v>
      </c>
      <c r="AB57" s="13">
        <f t="shared" si="10"/>
        <v>7.4199014948745487E-5</v>
      </c>
      <c r="AC57" s="13">
        <f t="shared" si="10"/>
        <v>1.1454349570826614E-9</v>
      </c>
      <c r="AD57" s="13">
        <f t="shared" si="10"/>
        <v>1.415497623137924E-4</v>
      </c>
      <c r="AE57" s="13">
        <f t="shared" si="10"/>
        <v>9.1708538616541691E-5</v>
      </c>
      <c r="AF57" s="13">
        <f t="shared" si="10"/>
        <v>1.7293647939874295E-6</v>
      </c>
      <c r="AG57" s="13">
        <f t="shared" si="10"/>
        <v>1.0611855236668296E-5</v>
      </c>
      <c r="AH57" s="13">
        <f t="shared" si="10"/>
        <v>1.6062401844000717E-4</v>
      </c>
      <c r="AI57" s="13">
        <f t="shared" si="10"/>
        <v>1.8401504627901539E-6</v>
      </c>
      <c r="AJ57" s="13">
        <f t="shared" si="10"/>
        <v>2.5661013670240226E-6</v>
      </c>
      <c r="AK57" s="13">
        <f t="shared" si="10"/>
        <v>6.9778990274583277E-5</v>
      </c>
      <c r="AL57" s="13">
        <f t="shared" si="10"/>
        <v>9.9832627573680186E-5</v>
      </c>
      <c r="AM57" s="15">
        <f t="shared" si="10"/>
        <v>1.1945784535939201E-6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6.1869674578834615E-6</v>
      </c>
      <c r="E58" s="13">
        <f t="shared" si="11"/>
        <v>5.0665009572026362E-6</v>
      </c>
      <c r="F58" s="13">
        <f t="shared" si="11"/>
        <v>3.7052463590803339E-7</v>
      </c>
      <c r="G58" s="13">
        <f t="shared" si="11"/>
        <v>2.6974169878681847E-5</v>
      </c>
      <c r="H58" s="13">
        <f t="shared" si="11"/>
        <v>1.4686309055909075E-5</v>
      </c>
      <c r="I58" s="13">
        <f t="shared" si="11"/>
        <v>2.6128069329421857E-5</v>
      </c>
      <c r="J58" s="13">
        <f t="shared" si="11"/>
        <v>6.7204187430216878E-7</v>
      </c>
      <c r="K58" s="13">
        <f t="shared" si="11"/>
        <v>5.5933184098712574E-5</v>
      </c>
      <c r="L58" s="13">
        <f t="shared" si="11"/>
        <v>3.4093560141504833E-6</v>
      </c>
      <c r="M58" s="13">
        <f t="shared" si="11"/>
        <v>5.8853059519471517E-7</v>
      </c>
      <c r="N58" s="14">
        <f t="shared" si="11"/>
        <v>1.0178983353709377E-2</v>
      </c>
      <c r="O58" s="13">
        <f t="shared" si="11"/>
        <v>1.5375890115094531E-5</v>
      </c>
      <c r="P58" s="13">
        <f t="shared" si="11"/>
        <v>4.4579221624873208E-6</v>
      </c>
      <c r="Q58" s="13">
        <f t="shared" si="11"/>
        <v>1.1113033584643364E-5</v>
      </c>
      <c r="R58" s="13">
        <f t="shared" si="11"/>
        <v>2.3492326955426293E-5</v>
      </c>
      <c r="S58" s="13">
        <f t="shared" si="11"/>
        <v>1.5267192061803586E-5</v>
      </c>
      <c r="T58" s="13">
        <f t="shared" si="11"/>
        <v>2.7755208730642662E-5</v>
      </c>
      <c r="U58" s="13">
        <f t="shared" si="11"/>
        <v>2.0018834152322403E-6</v>
      </c>
      <c r="V58" s="13">
        <f t="shared" si="11"/>
        <v>1.9679535707376207E-5</v>
      </c>
      <c r="W58" s="13">
        <f t="shared" si="11"/>
        <v>3.4638874038745408E-5</v>
      </c>
      <c r="X58" s="13">
        <f t="shared" si="11"/>
        <v>4.1950334221178053E-5</v>
      </c>
      <c r="Y58" s="13">
        <f t="shared" si="11"/>
        <v>8.2290297089844286E-6</v>
      </c>
      <c r="Z58" s="13">
        <f t="shared" si="11"/>
        <v>1.6363124338005148E-5</v>
      </c>
      <c r="AA58" s="13">
        <f t="shared" si="11"/>
        <v>8.3801147284077105E-6</v>
      </c>
      <c r="AB58" s="13">
        <f t="shared" si="11"/>
        <v>4.7276655521312117E-5</v>
      </c>
      <c r="AC58" s="13">
        <f t="shared" si="11"/>
        <v>8.9595119638686258E-5</v>
      </c>
      <c r="AD58" s="13">
        <f t="shared" si="11"/>
        <v>7.8248466990472713E-6</v>
      </c>
      <c r="AE58" s="13">
        <f t="shared" si="11"/>
        <v>6.8451190519694839E-6</v>
      </c>
      <c r="AF58" s="13">
        <f t="shared" si="11"/>
        <v>2.3072472562242862E-5</v>
      </c>
      <c r="AG58" s="13">
        <f t="shared" si="11"/>
        <v>3.200216663044871E-6</v>
      </c>
      <c r="AH58" s="13">
        <f t="shared" si="11"/>
        <v>1.68914829674314E-6</v>
      </c>
      <c r="AI58" s="13">
        <f t="shared" si="11"/>
        <v>6.4745334501034045E-6</v>
      </c>
      <c r="AJ58" s="13">
        <f t="shared" si="11"/>
        <v>1.8059777136490916E-5</v>
      </c>
      <c r="AK58" s="13">
        <f t="shared" si="11"/>
        <v>9.6462906992962105E-6</v>
      </c>
      <c r="AL58" s="13">
        <f t="shared" si="11"/>
        <v>1.3652803080370166E-5</v>
      </c>
      <c r="AM58" s="15">
        <f t="shared" si="11"/>
        <v>1.1499805165557381E-4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4.2097135311259294E-7</v>
      </c>
      <c r="E59" s="13">
        <f t="shared" si="12"/>
        <v>4.5275336458833074E-6</v>
      </c>
      <c r="F59" s="13">
        <f t="shared" si="12"/>
        <v>2.4392962489338666E-5</v>
      </c>
      <c r="G59" s="13">
        <f t="shared" si="12"/>
        <v>1.5680091280308215E-5</v>
      </c>
      <c r="H59" s="13">
        <f t="shared" si="12"/>
        <v>1.2696370901844145E-6</v>
      </c>
      <c r="I59" s="13">
        <f t="shared" si="12"/>
        <v>4.6720010582549168E-6</v>
      </c>
      <c r="J59" s="13">
        <f t="shared" si="12"/>
        <v>2.0424982831641036E-5</v>
      </c>
      <c r="K59" s="13">
        <f t="shared" si="12"/>
        <v>3.8527139989772563E-8</v>
      </c>
      <c r="L59" s="13">
        <f t="shared" si="12"/>
        <v>3.8493460648736831E-6</v>
      </c>
      <c r="M59" s="13">
        <f t="shared" si="12"/>
        <v>2.7811964747981496E-5</v>
      </c>
      <c r="N59" s="13">
        <f t="shared" si="12"/>
        <v>6.1153044142136173E-6</v>
      </c>
      <c r="O59" s="13">
        <f t="shared" si="12"/>
        <v>1.2439166865331999E-7</v>
      </c>
      <c r="P59" s="13">
        <f t="shared" si="12"/>
        <v>1.3966466761626249E-5</v>
      </c>
      <c r="Q59" s="13">
        <f t="shared" si="12"/>
        <v>5.3232516998424147E-6</v>
      </c>
      <c r="R59" s="13">
        <f t="shared" si="12"/>
        <v>1.7644908327922517E-6</v>
      </c>
      <c r="S59" s="13">
        <f t="shared" si="12"/>
        <v>6.2909672192053015E-6</v>
      </c>
      <c r="T59" s="13">
        <f t="shared" si="12"/>
        <v>2.4003368983957466E-7</v>
      </c>
      <c r="U59" s="13">
        <f t="shared" si="12"/>
        <v>2.3482021410653073E-5</v>
      </c>
      <c r="V59" s="13">
        <f t="shared" si="12"/>
        <v>7.783690803733696E-6</v>
      </c>
      <c r="W59" s="13">
        <f t="shared" si="12"/>
        <v>9.8990838578069403E-6</v>
      </c>
      <c r="X59" s="13">
        <f t="shared" si="12"/>
        <v>5.7176898523708873E-6</v>
      </c>
      <c r="Y59" s="13">
        <f t="shared" si="12"/>
        <v>2.3503909500300633E-6</v>
      </c>
      <c r="Z59" s="14">
        <f t="shared" si="12"/>
        <v>3.7947462854562102E-3</v>
      </c>
      <c r="AA59" s="13">
        <f t="shared" si="12"/>
        <v>1.0292640169036077E-5</v>
      </c>
      <c r="AB59" s="13">
        <f t="shared" si="12"/>
        <v>1.8644065488639312E-6</v>
      </c>
      <c r="AC59" s="13">
        <f t="shared" si="12"/>
        <v>1.9550533208206761E-7</v>
      </c>
      <c r="AD59" s="13">
        <f t="shared" si="12"/>
        <v>1.8481018765058552E-6</v>
      </c>
      <c r="AE59" s="13">
        <f t="shared" si="12"/>
        <v>2.1075047057386075E-5</v>
      </c>
      <c r="AF59" s="13">
        <f t="shared" si="12"/>
        <v>1.208057564076907E-5</v>
      </c>
      <c r="AG59" s="13">
        <f t="shared" si="12"/>
        <v>3.4944357108637315E-6</v>
      </c>
      <c r="AH59" s="13">
        <f t="shared" si="12"/>
        <v>7.6554188640633617E-6</v>
      </c>
      <c r="AI59" s="13">
        <f t="shared" si="12"/>
        <v>6.6572448328664624E-7</v>
      </c>
      <c r="AJ59" s="13">
        <f t="shared" si="12"/>
        <v>4.0797548987227266E-6</v>
      </c>
      <c r="AK59" s="13">
        <f t="shared" si="12"/>
        <v>6.6524357040691941E-6</v>
      </c>
      <c r="AL59" s="13">
        <f t="shared" si="12"/>
        <v>7.3076903956516599E-7</v>
      </c>
      <c r="AM59" s="15">
        <f t="shared" si="12"/>
        <v>1.0441829260296999E-6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2.3467971277469139E-5</v>
      </c>
      <c r="E60" s="13">
        <f t="shared" si="13"/>
        <v>9.4508105756241872E-6</v>
      </c>
      <c r="F60" s="13">
        <f t="shared" si="13"/>
        <v>2.6558268769236842E-7</v>
      </c>
      <c r="G60" s="13">
        <f t="shared" si="13"/>
        <v>8.3619882679207388E-6</v>
      </c>
      <c r="H60" s="13">
        <f t="shared" si="13"/>
        <v>2.8779895351694892E-6</v>
      </c>
      <c r="I60" s="13">
        <f t="shared" si="13"/>
        <v>1.0388078210328459E-9</v>
      </c>
      <c r="J60" s="13">
        <f t="shared" si="13"/>
        <v>3.7095542737549761E-7</v>
      </c>
      <c r="K60" s="13">
        <f t="shared" si="13"/>
        <v>1.1071917358719522E-6</v>
      </c>
      <c r="L60" s="13">
        <f t="shared" si="13"/>
        <v>3.5846171908901065E-6</v>
      </c>
      <c r="M60" s="13">
        <f t="shared" si="13"/>
        <v>3.0616725518887427E-9</v>
      </c>
      <c r="N60" s="13">
        <f t="shared" si="13"/>
        <v>2.3268117881392538E-6</v>
      </c>
      <c r="O60" s="13">
        <f t="shared" si="13"/>
        <v>5.4995649761782103E-5</v>
      </c>
      <c r="P60" s="13">
        <f t="shared" si="13"/>
        <v>1.4409551538182037E-5</v>
      </c>
      <c r="Q60" s="13">
        <f t="shared" si="13"/>
        <v>8.6324181511386686E-6</v>
      </c>
      <c r="R60" s="13">
        <f t="shared" si="13"/>
        <v>5.3155086963904273E-7</v>
      </c>
      <c r="S60" s="13">
        <f t="shared" si="13"/>
        <v>2.2514395617143008E-6</v>
      </c>
      <c r="T60" s="13">
        <f t="shared" si="13"/>
        <v>1.3555248829694227E-7</v>
      </c>
      <c r="U60" s="13">
        <f t="shared" si="13"/>
        <v>9.6682440520323805E-6</v>
      </c>
      <c r="V60" s="13">
        <f t="shared" si="13"/>
        <v>7.5349491621597408E-7</v>
      </c>
      <c r="W60" s="13">
        <f t="shared" si="13"/>
        <v>3.668332959412308E-6</v>
      </c>
      <c r="X60" s="13">
        <f t="shared" si="13"/>
        <v>4.6303154826047692E-6</v>
      </c>
      <c r="Y60" s="14">
        <f t="shared" si="13"/>
        <v>2.9467750634689792E-3</v>
      </c>
      <c r="Z60" s="13">
        <f t="shared" si="13"/>
        <v>1.7813444776670517E-6</v>
      </c>
      <c r="AA60" s="13">
        <f t="shared" si="13"/>
        <v>6.9301995676212927E-7</v>
      </c>
      <c r="AB60" s="13">
        <f t="shared" si="13"/>
        <v>1.333974963327068E-7</v>
      </c>
      <c r="AC60" s="13">
        <f t="shared" si="13"/>
        <v>7.9570357375429597E-7</v>
      </c>
      <c r="AD60" s="13">
        <f t="shared" si="13"/>
        <v>6.3822283853738283E-6</v>
      </c>
      <c r="AE60" s="13">
        <f t="shared" si="13"/>
        <v>1.2717788127419799E-5</v>
      </c>
      <c r="AF60" s="13">
        <f t="shared" si="13"/>
        <v>2.4513854715239931E-6</v>
      </c>
      <c r="AG60" s="13">
        <f t="shared" si="13"/>
        <v>9.3200832695303486E-6</v>
      </c>
      <c r="AH60" s="13">
        <f t="shared" si="13"/>
        <v>3.4067173788177587E-6</v>
      </c>
      <c r="AI60" s="13">
        <f t="shared" si="13"/>
        <v>8.562173228190851E-7</v>
      </c>
      <c r="AJ60" s="13">
        <f t="shared" si="13"/>
        <v>2.4424746391078569E-6</v>
      </c>
      <c r="AK60" s="13">
        <f t="shared" si="13"/>
        <v>1.3719078094807476E-7</v>
      </c>
      <c r="AL60" s="13">
        <f t="shared" si="13"/>
        <v>2.7614128087819746E-5</v>
      </c>
      <c r="AM60" s="15">
        <f t="shared" si="13"/>
        <v>1.7517882418406498E-5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1.0576323316135459E-5</v>
      </c>
      <c r="E61" s="13">
        <f t="shared" si="14"/>
        <v>3.3630863938051206E-6</v>
      </c>
      <c r="F61" s="13">
        <f t="shared" si="14"/>
        <v>3.8791787760921667E-7</v>
      </c>
      <c r="G61" s="13">
        <f t="shared" si="14"/>
        <v>5.1286420866584604E-6</v>
      </c>
      <c r="H61" s="13">
        <f t="shared" si="14"/>
        <v>1.9325668761808073E-6</v>
      </c>
      <c r="I61" s="13">
        <f t="shared" si="14"/>
        <v>6.1073607085960515E-7</v>
      </c>
      <c r="J61" s="13">
        <f t="shared" si="14"/>
        <v>3.0118543898146152E-5</v>
      </c>
      <c r="K61" s="13">
        <f t="shared" si="14"/>
        <v>2.1686640763316644E-7</v>
      </c>
      <c r="L61" s="13">
        <f t="shared" si="14"/>
        <v>8.5571804033354176E-6</v>
      </c>
      <c r="M61" s="14">
        <f t="shared" si="14"/>
        <v>3.2181679021239225E-3</v>
      </c>
      <c r="N61" s="13">
        <f t="shared" si="14"/>
        <v>1.8338723386327898E-7</v>
      </c>
      <c r="O61" s="13">
        <f t="shared" si="14"/>
        <v>3.1005162520839871E-7</v>
      </c>
      <c r="P61" s="13">
        <f t="shared" si="14"/>
        <v>4.4630799747532195E-8</v>
      </c>
      <c r="Q61" s="13">
        <f t="shared" si="14"/>
        <v>1.721625906830186E-6</v>
      </c>
      <c r="R61" s="13">
        <f t="shared" si="14"/>
        <v>4.7378428288643206E-6</v>
      </c>
      <c r="S61" s="13">
        <f t="shared" si="14"/>
        <v>3.804491678546771E-6</v>
      </c>
      <c r="T61" s="13">
        <f t="shared" si="14"/>
        <v>1.6891974956975592E-8</v>
      </c>
      <c r="U61" s="13">
        <f t="shared" si="14"/>
        <v>1.7594381646019257E-6</v>
      </c>
      <c r="V61" s="13">
        <f t="shared" si="14"/>
        <v>4.2085057434491381E-7</v>
      </c>
      <c r="W61" s="13">
        <f t="shared" si="14"/>
        <v>1.3238599942623242E-5</v>
      </c>
      <c r="X61" s="13">
        <f t="shared" si="14"/>
        <v>3.8109534525913668E-6</v>
      </c>
      <c r="Y61" s="13">
        <f t="shared" si="14"/>
        <v>3.7418088444876833E-9</v>
      </c>
      <c r="Z61" s="13">
        <f t="shared" si="14"/>
        <v>2.30266398398613E-5</v>
      </c>
      <c r="AA61" s="13">
        <f t="shared" si="14"/>
        <v>2.3428677031760285E-5</v>
      </c>
      <c r="AB61" s="13">
        <f t="shared" si="14"/>
        <v>1.403757328087921E-6</v>
      </c>
      <c r="AC61" s="13">
        <f t="shared" si="14"/>
        <v>4.0057676411896431E-7</v>
      </c>
      <c r="AD61" s="13">
        <f t="shared" si="14"/>
        <v>9.8750857545523484E-7</v>
      </c>
      <c r="AE61" s="13">
        <f t="shared" si="14"/>
        <v>9.7174726313770254E-6</v>
      </c>
      <c r="AF61" s="13">
        <f t="shared" si="14"/>
        <v>1.6289636726593168E-6</v>
      </c>
      <c r="AG61" s="13">
        <f t="shared" si="14"/>
        <v>1.7563401523916693E-5</v>
      </c>
      <c r="AH61" s="13">
        <f t="shared" si="14"/>
        <v>5.2548204066534957E-5</v>
      </c>
      <c r="AI61" s="13">
        <f t="shared" si="14"/>
        <v>2.7218988386716975E-6</v>
      </c>
      <c r="AJ61" s="13">
        <f t="shared" si="14"/>
        <v>1.9010217348977306E-5</v>
      </c>
      <c r="AK61" s="13">
        <f t="shared" si="14"/>
        <v>7.6036904100304325E-6</v>
      </c>
      <c r="AL61" s="13">
        <f t="shared" si="14"/>
        <v>4.3425327014212077E-6</v>
      </c>
      <c r="AM61" s="15">
        <f t="shared" si="14"/>
        <v>4.8278249110204108E-7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1.6596948774090253E-6</v>
      </c>
      <c r="E62" s="13">
        <f t="shared" si="15"/>
        <v>3.634923108788019E-11</v>
      </c>
      <c r="F62" s="13">
        <f t="shared" si="15"/>
        <v>5.3312180103727177E-8</v>
      </c>
      <c r="G62" s="13">
        <f t="shared" si="15"/>
        <v>3.6520164460728932E-8</v>
      </c>
      <c r="H62" s="13">
        <f t="shared" si="15"/>
        <v>2.0156297488671544E-7</v>
      </c>
      <c r="I62" s="13">
        <f t="shared" si="15"/>
        <v>4.1538410692243105E-8</v>
      </c>
      <c r="J62" s="13">
        <f t="shared" si="15"/>
        <v>2.1185154139717569E-7</v>
      </c>
      <c r="K62" s="13">
        <f t="shared" si="15"/>
        <v>7.5952818247358244E-8</v>
      </c>
      <c r="L62" s="13">
        <f t="shared" si="15"/>
        <v>4.7394791761380795E-8</v>
      </c>
      <c r="M62" s="13">
        <f t="shared" si="15"/>
        <v>4.0107708366245091E-7</v>
      </c>
      <c r="N62" s="13">
        <f t="shared" si="15"/>
        <v>8.7448723376100144E-8</v>
      </c>
      <c r="O62" s="13">
        <f t="shared" si="15"/>
        <v>2.5061754476109287E-7</v>
      </c>
      <c r="P62" s="13">
        <f t="shared" si="15"/>
        <v>1.1965391781193712E-11</v>
      </c>
      <c r="Q62" s="13">
        <f t="shared" si="15"/>
        <v>1.8831483803232836E-7</v>
      </c>
      <c r="R62" s="13">
        <f t="shared" si="15"/>
        <v>9.7643677423000184E-9</v>
      </c>
      <c r="S62" s="13">
        <f t="shared" si="15"/>
        <v>2.9809178710079275E-7</v>
      </c>
      <c r="T62" s="13">
        <f t="shared" si="15"/>
        <v>3.0816766931171374E-7</v>
      </c>
      <c r="U62" s="13">
        <f t="shared" si="15"/>
        <v>6.6468747479910359E-8</v>
      </c>
      <c r="V62" s="13">
        <f t="shared" si="15"/>
        <v>2.0884364161858918E-9</v>
      </c>
      <c r="W62" s="13">
        <f t="shared" si="15"/>
        <v>3.6808332710129132E-7</v>
      </c>
      <c r="X62" s="13">
        <f t="shared" si="15"/>
        <v>2.7385339870538809E-8</v>
      </c>
      <c r="Y62" s="13">
        <f t="shared" si="15"/>
        <v>5.7299143410979274E-7</v>
      </c>
      <c r="Z62" s="13">
        <f t="shared" si="15"/>
        <v>7.2037477293564772E-7</v>
      </c>
      <c r="AA62" s="13">
        <f t="shared" si="15"/>
        <v>5.0172761927312707E-8</v>
      </c>
      <c r="AB62" s="13">
        <f t="shared" si="15"/>
        <v>5.0379283300112824E-7</v>
      </c>
      <c r="AC62" s="13">
        <f t="shared" si="15"/>
        <v>2.9523694544268882E-7</v>
      </c>
      <c r="AD62" s="13">
        <f t="shared" si="15"/>
        <v>6.7481086488003632E-7</v>
      </c>
      <c r="AE62" s="14">
        <f t="shared" si="15"/>
        <v>1.3208818510244093E-4</v>
      </c>
      <c r="AF62" s="13">
        <f t="shared" si="15"/>
        <v>6.9262838351679429E-11</v>
      </c>
      <c r="AG62" s="13">
        <f t="shared" si="15"/>
        <v>9.2200141177355531E-8</v>
      </c>
      <c r="AH62" s="13">
        <f t="shared" si="15"/>
        <v>2.8794464089164916E-7</v>
      </c>
      <c r="AI62" s="13">
        <f t="shared" si="15"/>
        <v>1.0376017054205169E-6</v>
      </c>
      <c r="AJ62" s="13">
        <f t="shared" si="15"/>
        <v>2.3048411786670631E-7</v>
      </c>
      <c r="AK62" s="13">
        <f t="shared" si="15"/>
        <v>1.923966039584873E-7</v>
      </c>
      <c r="AL62" s="13">
        <f t="shared" si="15"/>
        <v>7.2415153718080421E-7</v>
      </c>
      <c r="AM62" s="15">
        <f t="shared" si="15"/>
        <v>4.7301366816389817E-7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5.8537827776511289E-6</v>
      </c>
      <c r="E63" s="13">
        <f t="shared" si="16"/>
        <v>4.7502716450975642E-6</v>
      </c>
      <c r="F63" s="13">
        <f t="shared" si="16"/>
        <v>1.516565445211235E-9</v>
      </c>
      <c r="G63" s="13">
        <f t="shared" si="16"/>
        <v>3.286451478482506E-11</v>
      </c>
      <c r="H63" s="13">
        <f t="shared" si="16"/>
        <v>4.6095689186473049E-9</v>
      </c>
      <c r="I63" s="13">
        <f t="shared" si="16"/>
        <v>5.5010840234634248E-7</v>
      </c>
      <c r="J63" s="13">
        <f t="shared" si="16"/>
        <v>1.1116678520051488E-5</v>
      </c>
      <c r="K63" s="13">
        <f t="shared" si="16"/>
        <v>1.4336491001016386E-5</v>
      </c>
      <c r="L63" s="13">
        <f t="shared" si="16"/>
        <v>2.8038250396970296E-7</v>
      </c>
      <c r="M63" s="13">
        <f t="shared" si="16"/>
        <v>1.4681067428949478E-6</v>
      </c>
      <c r="N63" s="13">
        <f t="shared" si="16"/>
        <v>5.1386072530285695E-7</v>
      </c>
      <c r="O63" s="13">
        <f t="shared" si="16"/>
        <v>1.1757767700185139E-6</v>
      </c>
      <c r="P63" s="13">
        <f t="shared" si="16"/>
        <v>1.1545762143225829E-7</v>
      </c>
      <c r="Q63" s="13">
        <f t="shared" si="16"/>
        <v>9.6060070882081205E-6</v>
      </c>
      <c r="R63" s="13">
        <f t="shared" si="16"/>
        <v>9.5903014042317676E-6</v>
      </c>
      <c r="S63" s="13">
        <f t="shared" si="16"/>
        <v>6.1730069646305435E-6</v>
      </c>
      <c r="T63" s="13">
        <f t="shared" si="16"/>
        <v>4.2327202666845845E-6</v>
      </c>
      <c r="U63" s="14">
        <f t="shared" si="16"/>
        <v>2.6762730153560483E-3</v>
      </c>
      <c r="V63" s="13">
        <f t="shared" si="16"/>
        <v>8.5065114429891462E-7</v>
      </c>
      <c r="W63" s="13">
        <f t="shared" si="16"/>
        <v>2.4382531206113839E-6</v>
      </c>
      <c r="X63" s="13">
        <f t="shared" si="16"/>
        <v>3.7099406815734876E-7</v>
      </c>
      <c r="Y63" s="13">
        <f t="shared" si="16"/>
        <v>8.7678679433965256E-6</v>
      </c>
      <c r="Z63" s="13">
        <f t="shared" si="16"/>
        <v>1.6171524611020015E-5</v>
      </c>
      <c r="AA63" s="13">
        <f t="shared" si="16"/>
        <v>1.6088131621274561E-5</v>
      </c>
      <c r="AB63" s="13">
        <f t="shared" si="16"/>
        <v>8.2020870594089343E-6</v>
      </c>
      <c r="AC63" s="13">
        <f t="shared" si="16"/>
        <v>4.3540415024763317E-7</v>
      </c>
      <c r="AD63" s="13">
        <f t="shared" si="16"/>
        <v>4.133361845758654E-6</v>
      </c>
      <c r="AE63" s="13">
        <f t="shared" si="16"/>
        <v>1.3498754417298472E-6</v>
      </c>
      <c r="AF63" s="13">
        <f t="shared" si="16"/>
        <v>5.8697217722835838E-6</v>
      </c>
      <c r="AG63" s="13">
        <f t="shared" si="16"/>
        <v>2.6755419320956187E-8</v>
      </c>
      <c r="AH63" s="13">
        <f t="shared" si="16"/>
        <v>2.8143608026747448E-6</v>
      </c>
      <c r="AI63" s="13">
        <f t="shared" si="16"/>
        <v>4.3957390499804929E-6</v>
      </c>
      <c r="AJ63" s="13">
        <f t="shared" si="16"/>
        <v>3.4430927138573767E-5</v>
      </c>
      <c r="AK63" s="13">
        <f t="shared" si="16"/>
        <v>3.2269238412546221E-5</v>
      </c>
      <c r="AL63" s="13">
        <f t="shared" si="16"/>
        <v>3.2863471415519262E-6</v>
      </c>
      <c r="AM63" s="15">
        <f t="shared" si="16"/>
        <v>4.4396338040528049E-6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2.8694767695446983E-8</v>
      </c>
      <c r="E64" s="13">
        <f t="shared" si="17"/>
        <v>3.4333380388944555E-8</v>
      </c>
      <c r="F64" s="13">
        <f t="shared" si="17"/>
        <v>1.9892313269511707E-8</v>
      </c>
      <c r="G64" s="13">
        <f t="shared" si="17"/>
        <v>9.4379518191094002E-9</v>
      </c>
      <c r="H64" s="13">
        <f t="shared" si="17"/>
        <v>1.1012622842070136E-8</v>
      </c>
      <c r="I64" s="13">
        <f t="shared" si="17"/>
        <v>8.9544420457060589E-9</v>
      </c>
      <c r="J64" s="13">
        <f t="shared" si="17"/>
        <v>2.0021839463560721E-10</v>
      </c>
      <c r="K64" s="13">
        <f t="shared" si="17"/>
        <v>1.5160876025153662E-9</v>
      </c>
      <c r="L64" s="13">
        <f t="shared" si="17"/>
        <v>1.3894966821422524E-7</v>
      </c>
      <c r="M64" s="13">
        <f t="shared" si="17"/>
        <v>1.9013427548373262E-7</v>
      </c>
      <c r="N64" s="13">
        <f t="shared" si="17"/>
        <v>5.6095939206744866E-8</v>
      </c>
      <c r="O64" s="13">
        <f t="shared" si="17"/>
        <v>3.3753759330875665E-9</v>
      </c>
      <c r="P64" s="13">
        <f t="shared" si="17"/>
        <v>2.2807550887640982E-7</v>
      </c>
      <c r="Q64" s="13">
        <f t="shared" si="17"/>
        <v>6.5679932851863796E-8</v>
      </c>
      <c r="R64" s="13">
        <f t="shared" si="17"/>
        <v>1.9915228122174682E-7</v>
      </c>
      <c r="S64" s="13">
        <f t="shared" si="17"/>
        <v>5.0173298467146353E-14</v>
      </c>
      <c r="T64" s="13">
        <f t="shared" si="17"/>
        <v>2.2013329493982894E-9</v>
      </c>
      <c r="U64" s="13">
        <f t="shared" si="17"/>
        <v>4.1469850314390449E-7</v>
      </c>
      <c r="V64" s="13">
        <f t="shared" si="17"/>
        <v>2.1111577185700001E-9</v>
      </c>
      <c r="W64" s="13">
        <f t="shared" si="17"/>
        <v>3.3954384218786063E-7</v>
      </c>
      <c r="X64" s="13">
        <f t="shared" si="17"/>
        <v>2.8877691083006522E-8</v>
      </c>
      <c r="Y64" s="13">
        <f t="shared" si="17"/>
        <v>2.6789014107738055E-8</v>
      </c>
      <c r="Z64" s="13">
        <f t="shared" si="17"/>
        <v>3.4038273986710329E-8</v>
      </c>
      <c r="AA64" s="13">
        <f t="shared" si="17"/>
        <v>2.606808647211264E-8</v>
      </c>
      <c r="AB64" s="13">
        <f t="shared" si="17"/>
        <v>7.8755205775334727E-8</v>
      </c>
      <c r="AC64" s="13">
        <f t="shared" si="17"/>
        <v>6.9501148567999991E-11</v>
      </c>
      <c r="AD64" s="13">
        <f t="shared" si="17"/>
        <v>2.0305242281509372E-7</v>
      </c>
      <c r="AE64" s="13">
        <f t="shared" si="17"/>
        <v>5.5927241536157617E-8</v>
      </c>
      <c r="AF64" s="13">
        <f t="shared" si="17"/>
        <v>9.5025429541369779E-8</v>
      </c>
      <c r="AG64" s="13">
        <f t="shared" si="17"/>
        <v>2.6067021160563268E-7</v>
      </c>
      <c r="AH64" s="13">
        <f t="shared" si="17"/>
        <v>4.6753497347972152E-10</v>
      </c>
      <c r="AI64" s="13">
        <f t="shared" si="17"/>
        <v>8.5421685765034551E-8</v>
      </c>
      <c r="AJ64" s="14">
        <f t="shared" si="17"/>
        <v>3.2602894070919557E-5</v>
      </c>
      <c r="AK64" s="13">
        <f t="shared" si="17"/>
        <v>8.7184762795507675E-8</v>
      </c>
      <c r="AL64" s="13">
        <f t="shared" si="17"/>
        <v>2.4773074584930848E-9</v>
      </c>
      <c r="AM64" s="15">
        <f t="shared" si="17"/>
        <v>1.5329090934824745E-11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4.1499106007326789E-8</v>
      </c>
      <c r="E65" s="13">
        <f t="shared" si="18"/>
        <v>2.7127994807545066E-5</v>
      </c>
      <c r="F65" s="13">
        <f t="shared" si="18"/>
        <v>3.0674827755387418E-5</v>
      </c>
      <c r="G65" s="14">
        <f t="shared" si="18"/>
        <v>2.0437224268343265E-2</v>
      </c>
      <c r="H65" s="13">
        <f t="shared" si="18"/>
        <v>7.3591477447560497E-6</v>
      </c>
      <c r="I65" s="13">
        <f t="shared" si="18"/>
        <v>2.9938263795607513E-5</v>
      </c>
      <c r="J65" s="13">
        <f t="shared" si="18"/>
        <v>3.1317906826037372E-4</v>
      </c>
      <c r="K65" s="13">
        <f t="shared" si="18"/>
        <v>6.7088972286290363E-6</v>
      </c>
      <c r="L65" s="13">
        <f t="shared" si="18"/>
        <v>1.4971622092886013E-4</v>
      </c>
      <c r="M65" s="13">
        <f t="shared" si="18"/>
        <v>3.2040970951186929E-5</v>
      </c>
      <c r="N65" s="13">
        <f t="shared" si="18"/>
        <v>5.2165083840763094E-5</v>
      </c>
      <c r="O65" s="13">
        <f t="shared" si="18"/>
        <v>5.2869994906775899E-6</v>
      </c>
      <c r="P65" s="13">
        <f t="shared" si="18"/>
        <v>5.4969414159857863E-7</v>
      </c>
      <c r="Q65" s="13">
        <f t="shared" si="18"/>
        <v>1.2898440166813171E-5</v>
      </c>
      <c r="R65" s="13">
        <f t="shared" si="18"/>
        <v>8.9755811368350162E-5</v>
      </c>
      <c r="S65" s="13">
        <f t="shared" si="18"/>
        <v>3.0251112365674486E-5</v>
      </c>
      <c r="T65" s="13">
        <f t="shared" si="18"/>
        <v>2.1077464600142577E-5</v>
      </c>
      <c r="U65" s="13">
        <f t="shared" si="18"/>
        <v>1.0814558208907892E-11</v>
      </c>
      <c r="V65" s="13">
        <f t="shared" si="18"/>
        <v>6.2119622914921121E-5</v>
      </c>
      <c r="W65" s="13">
        <f t="shared" si="18"/>
        <v>2.6967262057500697E-5</v>
      </c>
      <c r="X65" s="13">
        <f t="shared" si="18"/>
        <v>5.685597958342048E-5</v>
      </c>
      <c r="Y65" s="13">
        <f t="shared" si="18"/>
        <v>5.7154805515926918E-5</v>
      </c>
      <c r="Z65" s="13">
        <f t="shared" si="18"/>
        <v>8.118626814728349E-5</v>
      </c>
      <c r="AA65" s="13">
        <f t="shared" si="18"/>
        <v>2.2373217550386386E-4</v>
      </c>
      <c r="AB65" s="13">
        <f t="shared" si="18"/>
        <v>2.9796202236479019E-5</v>
      </c>
      <c r="AC65" s="13">
        <f t="shared" si="18"/>
        <v>1.1263910474553254E-5</v>
      </c>
      <c r="AD65" s="13">
        <f t="shared" si="18"/>
        <v>5.8241168263615233E-5</v>
      </c>
      <c r="AE65" s="13">
        <f t="shared" si="18"/>
        <v>5.6317941852702768E-6</v>
      </c>
      <c r="AF65" s="13">
        <f t="shared" si="18"/>
        <v>3.9656920435896637E-6</v>
      </c>
      <c r="AG65" s="13">
        <f t="shared" si="18"/>
        <v>5.6610756181660851E-8</v>
      </c>
      <c r="AH65" s="13">
        <f t="shared" si="18"/>
        <v>5.0383317788748667E-5</v>
      </c>
      <c r="AI65" s="13">
        <f t="shared" si="18"/>
        <v>2.0195506439950701E-7</v>
      </c>
      <c r="AJ65" s="13">
        <f t="shared" si="18"/>
        <v>5.858727523346364E-6</v>
      </c>
      <c r="AK65" s="13">
        <f t="shared" si="18"/>
        <v>1.3073037968872079E-5</v>
      </c>
      <c r="AL65" s="13">
        <f t="shared" si="18"/>
        <v>2.3013145527526254E-6</v>
      </c>
      <c r="AM65" s="15">
        <f t="shared" si="18"/>
        <v>2.9719135830659732E-4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1.3052553106159985E-5</v>
      </c>
      <c r="E66" s="13">
        <f t="shared" si="19"/>
        <v>8.7959839717772482E-6</v>
      </c>
      <c r="F66" s="13">
        <f t="shared" si="19"/>
        <v>1.119155438763242E-5</v>
      </c>
      <c r="G66" s="13">
        <f t="shared" si="19"/>
        <v>3.1405965505158304E-6</v>
      </c>
      <c r="H66" s="13">
        <f t="shared" si="19"/>
        <v>1.2633950383455988E-6</v>
      </c>
      <c r="I66" s="13">
        <f t="shared" si="19"/>
        <v>1.7423089599783809E-6</v>
      </c>
      <c r="J66" s="13">
        <f t="shared" si="19"/>
        <v>3.9658450657187713E-5</v>
      </c>
      <c r="K66" s="14">
        <f t="shared" si="19"/>
        <v>9.6241233687134435E-3</v>
      </c>
      <c r="L66" s="13">
        <f t="shared" si="19"/>
        <v>4.0684620785611584E-6</v>
      </c>
      <c r="M66" s="13">
        <f t="shared" si="19"/>
        <v>6.3301884459670599E-7</v>
      </c>
      <c r="N66" s="13">
        <f t="shared" si="19"/>
        <v>5.0942677438141703E-5</v>
      </c>
      <c r="O66" s="13">
        <f t="shared" si="19"/>
        <v>1.3385774110693609E-6</v>
      </c>
      <c r="P66" s="13">
        <f t="shared" si="19"/>
        <v>1.8078337826090743E-5</v>
      </c>
      <c r="Q66" s="13">
        <f t="shared" si="19"/>
        <v>2.3407736211106589E-5</v>
      </c>
      <c r="R66" s="13">
        <f t="shared" si="19"/>
        <v>2.7108665471939746E-5</v>
      </c>
      <c r="S66" s="13">
        <f t="shared" si="19"/>
        <v>1.5685342711228967E-6</v>
      </c>
      <c r="T66" s="13">
        <f t="shared" si="19"/>
        <v>9.4743411144623539E-5</v>
      </c>
      <c r="U66" s="13">
        <f t="shared" si="19"/>
        <v>5.0882149285098841E-5</v>
      </c>
      <c r="V66" s="13">
        <f t="shared" si="19"/>
        <v>4.199123180563427E-5</v>
      </c>
      <c r="W66" s="13">
        <f t="shared" si="19"/>
        <v>9.8243628371366321E-5</v>
      </c>
      <c r="X66" s="13">
        <f t="shared" si="19"/>
        <v>1.3245321986315125E-4</v>
      </c>
      <c r="Y66" s="13">
        <f t="shared" si="19"/>
        <v>3.5770929219969748E-6</v>
      </c>
      <c r="Z66" s="13">
        <f t="shared" si="19"/>
        <v>8.5870411447915982E-8</v>
      </c>
      <c r="AA66" s="13">
        <f t="shared" si="19"/>
        <v>3.6525534014207198E-6</v>
      </c>
      <c r="AB66" s="13">
        <f t="shared" si="19"/>
        <v>2.2382736833922433E-6</v>
      </c>
      <c r="AC66" s="13">
        <f t="shared" si="19"/>
        <v>5.6727512938487985E-7</v>
      </c>
      <c r="AD66" s="13">
        <f t="shared" si="19"/>
        <v>1.144585334668057E-6</v>
      </c>
      <c r="AE66" s="13">
        <f t="shared" si="19"/>
        <v>5.3605232290477625E-6</v>
      </c>
      <c r="AF66" s="13">
        <f t="shared" si="19"/>
        <v>4.04581632239962E-6</v>
      </c>
      <c r="AG66" s="13">
        <f t="shared" si="19"/>
        <v>5.3306450911233505E-6</v>
      </c>
      <c r="AH66" s="13">
        <f t="shared" si="19"/>
        <v>5.2201531154197962E-6</v>
      </c>
      <c r="AI66" s="13">
        <f t="shared" si="19"/>
        <v>1.4096168718442793E-4</v>
      </c>
      <c r="AJ66" s="13">
        <f t="shared" si="19"/>
        <v>4.3085191339216797E-7</v>
      </c>
      <c r="AK66" s="13">
        <f t="shared" si="19"/>
        <v>6.5723845069413393E-6</v>
      </c>
      <c r="AL66" s="13">
        <f t="shared" si="19"/>
        <v>3.3776978918904897E-5</v>
      </c>
      <c r="AM66" s="15">
        <f t="shared" si="19"/>
        <v>2.8329863437329236E-6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3.0717778496519552E-5</v>
      </c>
      <c r="E67" s="13">
        <f t="shared" si="20"/>
        <v>1.1905023450699994E-5</v>
      </c>
      <c r="F67" s="13">
        <f t="shared" si="20"/>
        <v>5.3152590000490763E-6</v>
      </c>
      <c r="G67" s="13">
        <f t="shared" si="20"/>
        <v>3.159333637726225E-4</v>
      </c>
      <c r="H67" s="13">
        <f t="shared" si="20"/>
        <v>1.2908821016960759E-5</v>
      </c>
      <c r="I67" s="13">
        <f t="shared" si="20"/>
        <v>4.8215006926994024E-5</v>
      </c>
      <c r="J67" s="14">
        <f t="shared" si="20"/>
        <v>2.0507990782236411E-2</v>
      </c>
      <c r="K67" s="13">
        <f t="shared" si="20"/>
        <v>8.4313258809479494E-5</v>
      </c>
      <c r="L67" s="13">
        <f t="shared" si="20"/>
        <v>2.3399729639063765E-5</v>
      </c>
      <c r="M67" s="13">
        <f t="shared" si="20"/>
        <v>1.8862437800903992E-4</v>
      </c>
      <c r="N67" s="13">
        <f t="shared" si="20"/>
        <v>1.331379711940555E-6</v>
      </c>
      <c r="O67" s="13">
        <f t="shared" si="20"/>
        <v>5.7095553056596364E-5</v>
      </c>
      <c r="P67" s="13">
        <f t="shared" si="20"/>
        <v>1.3834305377085664E-8</v>
      </c>
      <c r="Q67" s="13">
        <f t="shared" si="20"/>
        <v>2.2373450345992439E-6</v>
      </c>
      <c r="R67" s="13">
        <f t="shared" si="20"/>
        <v>3.0830171841573893E-6</v>
      </c>
      <c r="S67" s="13">
        <f t="shared" si="20"/>
        <v>2.5564051004052789E-5</v>
      </c>
      <c r="T67" s="13">
        <f t="shared" si="20"/>
        <v>8.4691454539887953E-5</v>
      </c>
      <c r="U67" s="13">
        <f t="shared" si="20"/>
        <v>8.4299795804175759E-5</v>
      </c>
      <c r="V67" s="13">
        <f t="shared" si="20"/>
        <v>1.892812994617574E-5</v>
      </c>
      <c r="W67" s="13">
        <f t="shared" si="20"/>
        <v>5.1506113295877194E-5</v>
      </c>
      <c r="X67" s="13">
        <f t="shared" si="20"/>
        <v>2.0249754980027919E-4</v>
      </c>
      <c r="Y67" s="13">
        <f t="shared" si="20"/>
        <v>2.559828991400023E-6</v>
      </c>
      <c r="Z67" s="13">
        <f t="shared" si="20"/>
        <v>1.0649469694219227E-4</v>
      </c>
      <c r="AA67" s="13">
        <f t="shared" si="20"/>
        <v>1.6823281858986649E-6</v>
      </c>
      <c r="AB67" s="13">
        <f t="shared" si="20"/>
        <v>5.9057323670997636E-7</v>
      </c>
      <c r="AC67" s="13">
        <f t="shared" si="20"/>
        <v>6.4456937770848192E-5</v>
      </c>
      <c r="AD67" s="13">
        <f t="shared" si="20"/>
        <v>4.6862006308613536E-5</v>
      </c>
      <c r="AE67" s="13">
        <f t="shared" si="20"/>
        <v>3.2344037082797811E-5</v>
      </c>
      <c r="AF67" s="13">
        <f t="shared" si="20"/>
        <v>2.5178214209353291E-5</v>
      </c>
      <c r="AG67" s="13">
        <f t="shared" si="20"/>
        <v>2.827660156253915E-5</v>
      </c>
      <c r="AH67" s="13">
        <f t="shared" si="20"/>
        <v>7.0265682538735245E-6</v>
      </c>
      <c r="AI67" s="13">
        <f t="shared" si="20"/>
        <v>3.5860510384155931E-5</v>
      </c>
      <c r="AJ67" s="13">
        <f t="shared" si="20"/>
        <v>1.248761655195612E-7</v>
      </c>
      <c r="AK67" s="13">
        <f t="shared" si="20"/>
        <v>7.4398977070405102E-6</v>
      </c>
      <c r="AL67" s="13">
        <f t="shared" si="20"/>
        <v>1.2318121732027748E-4</v>
      </c>
      <c r="AM67" s="15">
        <f t="shared" si="20"/>
        <v>4.8781800390828791E-6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1.304490946201884E-5</v>
      </c>
      <c r="E68" s="13">
        <f t="shared" si="21"/>
        <v>2.3731605057667912E-6</v>
      </c>
      <c r="F68" s="13">
        <f t="shared" si="21"/>
        <v>1.0242214533802205E-5</v>
      </c>
      <c r="G68" s="13">
        <f t="shared" si="21"/>
        <v>8.0205662139114905E-6</v>
      </c>
      <c r="H68" s="13">
        <f t="shared" si="21"/>
        <v>1.1034261796282813E-5</v>
      </c>
      <c r="I68" s="13">
        <f t="shared" si="21"/>
        <v>1.4132676039170822E-5</v>
      </c>
      <c r="J68" s="13">
        <f t="shared" si="21"/>
        <v>1.1127097358685271E-6</v>
      </c>
      <c r="K68" s="13">
        <f t="shared" si="21"/>
        <v>1.7545288738863053E-6</v>
      </c>
      <c r="L68" s="13">
        <f t="shared" si="21"/>
        <v>1.9070261702648539E-7</v>
      </c>
      <c r="M68" s="13">
        <f t="shared" si="21"/>
        <v>5.2476640269348794E-5</v>
      </c>
      <c r="N68" s="13">
        <f t="shared" si="21"/>
        <v>5.2598465392329116E-7</v>
      </c>
      <c r="O68" s="13">
        <f t="shared" si="21"/>
        <v>1.5380515662863854E-6</v>
      </c>
      <c r="P68" s="13">
        <f t="shared" si="21"/>
        <v>9.739651399729708E-10</v>
      </c>
      <c r="Q68" s="13">
        <f t="shared" si="21"/>
        <v>7.5907881293660849E-6</v>
      </c>
      <c r="R68" s="13">
        <f t="shared" si="21"/>
        <v>2.9692980647967762E-6</v>
      </c>
      <c r="S68" s="13">
        <f t="shared" si="21"/>
        <v>8.3254447049278739E-7</v>
      </c>
      <c r="T68" s="13">
        <f t="shared" si="21"/>
        <v>1.3148553874336932E-5</v>
      </c>
      <c r="U68" s="13">
        <f t="shared" si="21"/>
        <v>3.3745387964789016E-6</v>
      </c>
      <c r="V68" s="13">
        <f t="shared" si="21"/>
        <v>2.9552044536338352E-6</v>
      </c>
      <c r="W68" s="13">
        <f t="shared" si="21"/>
        <v>4.7714583953202277E-7</v>
      </c>
      <c r="X68" s="13">
        <f t="shared" si="21"/>
        <v>4.3858415984390315E-6</v>
      </c>
      <c r="Y68" s="13">
        <f t="shared" si="21"/>
        <v>3.7431606416227563E-6</v>
      </c>
      <c r="Z68" s="13">
        <f t="shared" si="21"/>
        <v>6.3218770055713524E-6</v>
      </c>
      <c r="AA68" s="13">
        <f t="shared" si="21"/>
        <v>4.2485638114402094E-6</v>
      </c>
      <c r="AB68" s="13">
        <f t="shared" si="21"/>
        <v>9.4786882598008483E-7</v>
      </c>
      <c r="AC68" s="13">
        <f t="shared" si="21"/>
        <v>7.8001640011610147E-6</v>
      </c>
      <c r="AD68" s="13">
        <f t="shared" si="21"/>
        <v>1.259076627761598E-7</v>
      </c>
      <c r="AE68" s="13">
        <f t="shared" si="21"/>
        <v>6.9481102511170104E-6</v>
      </c>
      <c r="AF68" s="13">
        <f t="shared" si="21"/>
        <v>1.9293447585493448E-5</v>
      </c>
      <c r="AG68" s="13">
        <f t="shared" si="21"/>
        <v>1.0128642182286914E-6</v>
      </c>
      <c r="AH68" s="14">
        <f t="shared" si="21"/>
        <v>3.2474022911093033E-3</v>
      </c>
      <c r="AI68" s="13">
        <f t="shared" si="21"/>
        <v>2.6251099339627512E-6</v>
      </c>
      <c r="AJ68" s="13">
        <f t="shared" si="21"/>
        <v>4.315801474785826E-8</v>
      </c>
      <c r="AK68" s="13">
        <f t="shared" si="21"/>
        <v>3.4878440900396481E-5</v>
      </c>
      <c r="AL68" s="13">
        <f t="shared" si="21"/>
        <v>2.4181728571156633E-5</v>
      </c>
      <c r="AM68" s="15">
        <f t="shared" si="21"/>
        <v>2.1827269947969841E-6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2.833180528559041E-3</v>
      </c>
      <c r="E69" s="13">
        <f t="shared" si="22"/>
        <v>1.6298456125885833E-5</v>
      </c>
      <c r="F69" s="13">
        <f t="shared" si="22"/>
        <v>3.0418526503263465E-7</v>
      </c>
      <c r="G69" s="13">
        <f t="shared" si="22"/>
        <v>7.2668095595718961E-9</v>
      </c>
      <c r="H69" s="13">
        <f t="shared" si="22"/>
        <v>2.5683605523427785E-6</v>
      </c>
      <c r="I69" s="13">
        <f t="shared" si="22"/>
        <v>1.9934390597550858E-10</v>
      </c>
      <c r="J69" s="13">
        <f t="shared" si="22"/>
        <v>4.2096910717519374E-6</v>
      </c>
      <c r="K69" s="13">
        <f t="shared" si="22"/>
        <v>3.8103739554532131E-6</v>
      </c>
      <c r="L69" s="13">
        <f t="shared" si="22"/>
        <v>1.6882359217200062E-5</v>
      </c>
      <c r="M69" s="13">
        <f t="shared" si="22"/>
        <v>9.122094200107433E-6</v>
      </c>
      <c r="N69" s="13">
        <f t="shared" si="22"/>
        <v>1.6419268266205804E-6</v>
      </c>
      <c r="O69" s="13">
        <f t="shared" si="22"/>
        <v>1.1764289135169917E-6</v>
      </c>
      <c r="P69" s="13">
        <f t="shared" si="22"/>
        <v>9.0398954972623815E-7</v>
      </c>
      <c r="Q69" s="13">
        <f t="shared" si="22"/>
        <v>1.0810311840995826E-6</v>
      </c>
      <c r="R69" s="13">
        <f t="shared" si="22"/>
        <v>4.7450032965537797E-7</v>
      </c>
      <c r="S69" s="13">
        <f t="shared" si="22"/>
        <v>6.4420707569215743E-6</v>
      </c>
      <c r="T69" s="13">
        <f t="shared" si="22"/>
        <v>1.2351561791219328E-5</v>
      </c>
      <c r="U69" s="13">
        <f t="shared" si="22"/>
        <v>6.0723928875167102E-6</v>
      </c>
      <c r="V69" s="13">
        <f t="shared" si="22"/>
        <v>9.1421266566387139E-6</v>
      </c>
      <c r="W69" s="13">
        <f t="shared" si="22"/>
        <v>2.0951121850450601E-5</v>
      </c>
      <c r="X69" s="13">
        <f t="shared" si="22"/>
        <v>2.4263505655146035E-5</v>
      </c>
      <c r="Y69" s="13">
        <f t="shared" si="22"/>
        <v>2.2190708018733722E-5</v>
      </c>
      <c r="Z69" s="13">
        <f t="shared" si="22"/>
        <v>2.9559941346079028E-7</v>
      </c>
      <c r="AA69" s="13">
        <f t="shared" si="22"/>
        <v>8.9236805846861755E-8</v>
      </c>
      <c r="AB69" s="13">
        <f t="shared" si="22"/>
        <v>2.1416892960596022E-6</v>
      </c>
      <c r="AC69" s="13">
        <f t="shared" si="22"/>
        <v>8.1065147372871601E-6</v>
      </c>
      <c r="AD69" s="13">
        <f t="shared" si="22"/>
        <v>1.0522965043925428E-8</v>
      </c>
      <c r="AE69" s="13">
        <f t="shared" si="22"/>
        <v>3.4704884717605246E-5</v>
      </c>
      <c r="AF69" s="13">
        <f t="shared" si="22"/>
        <v>1.6712213835271398E-5</v>
      </c>
      <c r="AG69" s="13">
        <f t="shared" si="22"/>
        <v>8.3668623803234114E-6</v>
      </c>
      <c r="AH69" s="13">
        <f t="shared" si="22"/>
        <v>1.1281648200305896E-5</v>
      </c>
      <c r="AI69" s="13">
        <f t="shared" si="22"/>
        <v>9.1678102194235987E-7</v>
      </c>
      <c r="AJ69" s="13">
        <f t="shared" si="22"/>
        <v>2.4846675831719807E-6</v>
      </c>
      <c r="AK69" s="13">
        <f t="shared" si="22"/>
        <v>3.582201013771341E-7</v>
      </c>
      <c r="AL69" s="13">
        <f t="shared" si="22"/>
        <v>2.1783109459362238E-7</v>
      </c>
      <c r="AM69" s="15">
        <f t="shared" si="22"/>
        <v>5.766461859980425E-6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1.228444192799529E-4</v>
      </c>
      <c r="E70" s="13">
        <f t="shared" si="23"/>
        <v>1.2254210010584147E-5</v>
      </c>
      <c r="F70" s="13">
        <f t="shared" si="23"/>
        <v>7.991929831888143E-5</v>
      </c>
      <c r="G70" s="13">
        <f t="shared" si="23"/>
        <v>1.5019475045792896E-4</v>
      </c>
      <c r="H70" s="13">
        <f t="shared" si="23"/>
        <v>4.7941449759712077E-6</v>
      </c>
      <c r="I70" s="13">
        <f t="shared" si="23"/>
        <v>2.1798175847607701E-7</v>
      </c>
      <c r="J70" s="13">
        <f t="shared" si="23"/>
        <v>2.3084417910977828E-5</v>
      </c>
      <c r="K70" s="13">
        <f t="shared" si="23"/>
        <v>8.8230221347982668E-6</v>
      </c>
      <c r="L70" s="14">
        <f t="shared" si="23"/>
        <v>2.0604383563028395E-2</v>
      </c>
      <c r="M70" s="13">
        <f t="shared" si="23"/>
        <v>5.3486241617979892E-5</v>
      </c>
      <c r="N70" s="13">
        <f t="shared" si="23"/>
        <v>6.6923719822101437E-6</v>
      </c>
      <c r="O70" s="13">
        <f t="shared" si="23"/>
        <v>1.4626397579163258E-5</v>
      </c>
      <c r="P70" s="13">
        <f t="shared" si="23"/>
        <v>5.8146293575665516E-5</v>
      </c>
      <c r="Q70" s="13">
        <f t="shared" si="23"/>
        <v>4.4620008650361843E-5</v>
      </c>
      <c r="R70" s="13">
        <f t="shared" si="23"/>
        <v>5.9763336227996512E-5</v>
      </c>
      <c r="S70" s="13">
        <f t="shared" si="23"/>
        <v>6.2641954990025805E-5</v>
      </c>
      <c r="T70" s="13">
        <f t="shared" si="23"/>
        <v>7.7081992168189257E-5</v>
      </c>
      <c r="U70" s="13">
        <f t="shared" si="23"/>
        <v>2.0844461318289205E-6</v>
      </c>
      <c r="V70" s="13">
        <f t="shared" si="23"/>
        <v>8.7637565032593089E-5</v>
      </c>
      <c r="W70" s="13">
        <f t="shared" si="23"/>
        <v>6.403546255434469E-6</v>
      </c>
      <c r="X70" s="13">
        <f t="shared" si="23"/>
        <v>8.3543226552405101E-5</v>
      </c>
      <c r="Y70" s="13">
        <f t="shared" si="23"/>
        <v>2.4591238752902128E-5</v>
      </c>
      <c r="Z70" s="13">
        <f t="shared" si="23"/>
        <v>1.9903691967564485E-5</v>
      </c>
      <c r="AA70" s="13">
        <f t="shared" si="23"/>
        <v>1.4753557768948576E-4</v>
      </c>
      <c r="AB70" s="13">
        <f t="shared" si="23"/>
        <v>5.5518089369222478E-5</v>
      </c>
      <c r="AC70" s="13">
        <f t="shared" si="23"/>
        <v>1.8418223680312425E-6</v>
      </c>
      <c r="AD70" s="13">
        <f t="shared" si="23"/>
        <v>1.9497051564234706E-4</v>
      </c>
      <c r="AE70" s="13">
        <f t="shared" si="23"/>
        <v>7.2462709646341673E-6</v>
      </c>
      <c r="AF70" s="13">
        <f t="shared" si="23"/>
        <v>2.663467005351693E-5</v>
      </c>
      <c r="AG70" s="13">
        <f t="shared" si="23"/>
        <v>1.309733161530124E-4</v>
      </c>
      <c r="AH70" s="13">
        <f t="shared" si="23"/>
        <v>1.1753487224173305E-6</v>
      </c>
      <c r="AI70" s="13">
        <f t="shared" si="23"/>
        <v>1.4241227984670599E-6</v>
      </c>
      <c r="AJ70" s="13">
        <f t="shared" si="23"/>
        <v>8.7127678102979063E-5</v>
      </c>
      <c r="AK70" s="13">
        <f t="shared" si="23"/>
        <v>1.0689695432470251E-6</v>
      </c>
      <c r="AL70" s="13">
        <f t="shared" si="23"/>
        <v>1.1767531889142249E-4</v>
      </c>
      <c r="AM70" s="15">
        <f t="shared" si="23"/>
        <v>4.0383905508765805E-5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6.7608981628450554E-7</v>
      </c>
      <c r="E71" s="13">
        <f t="shared" si="24"/>
        <v>7.7427265017843854E-7</v>
      </c>
      <c r="F71" s="13">
        <f t="shared" si="24"/>
        <v>2.8165503517006969E-7</v>
      </c>
      <c r="G71" s="13">
        <f t="shared" si="24"/>
        <v>6.9143713083117887E-10</v>
      </c>
      <c r="H71" s="13">
        <f t="shared" si="24"/>
        <v>1.809465498461236E-8</v>
      </c>
      <c r="I71" s="13">
        <f t="shared" si="24"/>
        <v>2.7584240784643926E-6</v>
      </c>
      <c r="J71" s="13">
        <f t="shared" si="24"/>
        <v>3.1179954028776271E-7</v>
      </c>
      <c r="K71" s="13">
        <f t="shared" si="24"/>
        <v>1.2686078531609213E-7</v>
      </c>
      <c r="L71" s="13">
        <f t="shared" si="24"/>
        <v>1.4502396135349137E-6</v>
      </c>
      <c r="M71" s="13">
        <f t="shared" si="24"/>
        <v>1.224131715898757E-6</v>
      </c>
      <c r="N71" s="13">
        <f t="shared" si="24"/>
        <v>6.928828585848779E-8</v>
      </c>
      <c r="O71" s="13">
        <f t="shared" si="24"/>
        <v>1.6200897394176799E-6</v>
      </c>
      <c r="P71" s="13">
        <f t="shared" si="24"/>
        <v>2.2961950796628304E-9</v>
      </c>
      <c r="Q71" s="13">
        <f t="shared" si="24"/>
        <v>6.9223493896112203E-10</v>
      </c>
      <c r="R71" s="13">
        <f t="shared" si="24"/>
        <v>5.4346333369609437E-7</v>
      </c>
      <c r="S71" s="13">
        <f t="shared" si="24"/>
        <v>9.3158581179417808E-7</v>
      </c>
      <c r="T71" s="13">
        <f t="shared" si="24"/>
        <v>5.9531462763986933E-8</v>
      </c>
      <c r="U71" s="13">
        <f t="shared" si="24"/>
        <v>2.0943118451480317E-9</v>
      </c>
      <c r="V71" s="13">
        <f t="shared" si="24"/>
        <v>4.0898210020378394E-9</v>
      </c>
      <c r="W71" s="13">
        <f t="shared" si="24"/>
        <v>2.8341605040814425E-7</v>
      </c>
      <c r="X71" s="13">
        <f t="shared" si="24"/>
        <v>5.6780089048566965E-8</v>
      </c>
      <c r="Y71" s="13">
        <f t="shared" si="24"/>
        <v>7.0571182079059172E-7</v>
      </c>
      <c r="Z71" s="13">
        <f t="shared" si="24"/>
        <v>2.0060050438436088E-7</v>
      </c>
      <c r="AA71" s="13">
        <f t="shared" si="24"/>
        <v>4.0639344449334297E-8</v>
      </c>
      <c r="AB71" s="13">
        <f t="shared" si="24"/>
        <v>1.1570797001920292E-7</v>
      </c>
      <c r="AC71" s="13">
        <f t="shared" si="24"/>
        <v>1.0992799861766212E-9</v>
      </c>
      <c r="AD71" s="13">
        <f t="shared" si="24"/>
        <v>1.2278124068540669E-6</v>
      </c>
      <c r="AE71" s="13">
        <f t="shared" si="24"/>
        <v>1.5561309581585502E-7</v>
      </c>
      <c r="AF71" s="13">
        <f t="shared" si="24"/>
        <v>1.4039245003528754E-6</v>
      </c>
      <c r="AG71" s="14">
        <f t="shared" si="24"/>
        <v>2.2909463999767625E-4</v>
      </c>
      <c r="AH71" s="13">
        <f t="shared" si="24"/>
        <v>7.1962721491464372E-8</v>
      </c>
      <c r="AI71" s="13">
        <f t="shared" si="24"/>
        <v>1.0042376654500731E-7</v>
      </c>
      <c r="AJ71" s="13">
        <f t="shared" si="24"/>
        <v>1.8131706016096033E-6</v>
      </c>
      <c r="AK71" s="13">
        <f t="shared" si="24"/>
        <v>9.2468813771144263E-7</v>
      </c>
      <c r="AL71" s="13">
        <f t="shared" si="24"/>
        <v>2.0289891122306296E-6</v>
      </c>
      <c r="AM71" s="15">
        <f t="shared" si="24"/>
        <v>8.7621042517183621E-8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5.8911527172154176E-8</v>
      </c>
      <c r="E72" s="13">
        <f t="shared" si="25"/>
        <v>5.2020324002561534E-9</v>
      </c>
      <c r="F72" s="13">
        <f t="shared" si="25"/>
        <v>3.0108674682238954E-7</v>
      </c>
      <c r="G72" s="13">
        <f t="shared" si="25"/>
        <v>3.7018252068229485E-8</v>
      </c>
      <c r="H72" s="13">
        <f t="shared" si="25"/>
        <v>4.1108833534777809E-8</v>
      </c>
      <c r="I72" s="13">
        <f t="shared" si="25"/>
        <v>5.0342303288116131E-7</v>
      </c>
      <c r="J72" s="13">
        <f t="shared" si="25"/>
        <v>3.9602822454957557E-7</v>
      </c>
      <c r="K72" s="13">
        <f t="shared" si="25"/>
        <v>1.9983570265759854E-8</v>
      </c>
      <c r="L72" s="13">
        <f t="shared" si="25"/>
        <v>1.029412935942213E-7</v>
      </c>
      <c r="M72" s="13">
        <f t="shared" si="25"/>
        <v>1.2934840036175111E-8</v>
      </c>
      <c r="N72" s="13">
        <f t="shared" si="25"/>
        <v>2.0673180912819772E-7</v>
      </c>
      <c r="O72" s="14">
        <f t="shared" si="25"/>
        <v>1.4431063776011596E-4</v>
      </c>
      <c r="P72" s="13">
        <f t="shared" si="25"/>
        <v>4.4436741781103671E-8</v>
      </c>
      <c r="Q72" s="13">
        <f t="shared" si="25"/>
        <v>1.7450974422684507E-7</v>
      </c>
      <c r="R72" s="13">
        <f t="shared" si="25"/>
        <v>3.3036630765885331E-7</v>
      </c>
      <c r="S72" s="13">
        <f t="shared" si="25"/>
        <v>1.8479706108504896E-7</v>
      </c>
      <c r="T72" s="13">
        <f t="shared" si="25"/>
        <v>3.2476396853323937E-7</v>
      </c>
      <c r="U72" s="13">
        <f t="shared" si="25"/>
        <v>6.1586446789257647E-8</v>
      </c>
      <c r="V72" s="13">
        <f t="shared" si="25"/>
        <v>3.5493402972385399E-7</v>
      </c>
      <c r="W72" s="13">
        <f t="shared" si="25"/>
        <v>1.9419474639602536E-7</v>
      </c>
      <c r="X72" s="13">
        <f t="shared" si="25"/>
        <v>2.6666178589423539E-7</v>
      </c>
      <c r="Y72" s="13">
        <f t="shared" si="25"/>
        <v>2.6258473647955543E-6</v>
      </c>
      <c r="Z72" s="13">
        <f t="shared" si="25"/>
        <v>4.4561280117553447E-9</v>
      </c>
      <c r="AA72" s="13">
        <f t="shared" si="25"/>
        <v>2.5408776129745569E-6</v>
      </c>
      <c r="AB72" s="13">
        <f t="shared" si="25"/>
        <v>1.3039126367401971E-6</v>
      </c>
      <c r="AC72" s="13">
        <f t="shared" si="25"/>
        <v>6.9207883756556414E-8</v>
      </c>
      <c r="AD72" s="13">
        <f t="shared" si="25"/>
        <v>3.7348800159604914E-7</v>
      </c>
      <c r="AE72" s="13">
        <f t="shared" si="25"/>
        <v>2.6753715906583552E-7</v>
      </c>
      <c r="AF72" s="13">
        <f t="shared" si="25"/>
        <v>1.2780149640088806E-7</v>
      </c>
      <c r="AG72" s="13">
        <f t="shared" si="25"/>
        <v>1.020465688545325E-6</v>
      </c>
      <c r="AH72" s="13">
        <f t="shared" si="25"/>
        <v>6.6819063348844287E-8</v>
      </c>
      <c r="AI72" s="13">
        <f t="shared" si="25"/>
        <v>2.9020943125334115E-7</v>
      </c>
      <c r="AJ72" s="13">
        <f t="shared" si="25"/>
        <v>1.5147913973634948E-8</v>
      </c>
      <c r="AK72" s="13">
        <f t="shared" si="25"/>
        <v>9.3291319174158104E-8</v>
      </c>
      <c r="AL72" s="13">
        <f t="shared" si="25"/>
        <v>1.7186482464254948E-9</v>
      </c>
      <c r="AM72" s="15">
        <f t="shared" si="25"/>
        <v>5.0769605557430984E-7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2.5714231105242282E-5</v>
      </c>
      <c r="E73" s="13">
        <f t="shared" si="26"/>
        <v>2.6640434298871872E-5</v>
      </c>
      <c r="F73" s="13">
        <f t="shared" si="26"/>
        <v>3.2483487202436428E-8</v>
      </c>
      <c r="G73" s="13">
        <f t="shared" si="26"/>
        <v>8.2699944382666756E-6</v>
      </c>
      <c r="H73" s="13">
        <f t="shared" si="26"/>
        <v>3.8692316576834139E-5</v>
      </c>
      <c r="I73" s="13">
        <f t="shared" si="26"/>
        <v>6.0291831154576727E-6</v>
      </c>
      <c r="J73" s="13">
        <f t="shared" si="26"/>
        <v>2.9444358110408343E-5</v>
      </c>
      <c r="K73" s="13">
        <f t="shared" si="26"/>
        <v>4.1183380916280277E-5</v>
      </c>
      <c r="L73" s="13">
        <f t="shared" si="26"/>
        <v>1.2195638324567251E-5</v>
      </c>
      <c r="M73" s="13">
        <f t="shared" si="26"/>
        <v>3.45338481411776E-6</v>
      </c>
      <c r="N73" s="13">
        <f t="shared" si="26"/>
        <v>1.1802175939515825E-5</v>
      </c>
      <c r="O73" s="13">
        <f t="shared" si="26"/>
        <v>5.516975116301447E-6</v>
      </c>
      <c r="P73" s="13">
        <f t="shared" si="26"/>
        <v>2.910824998350988E-6</v>
      </c>
      <c r="Q73" s="13">
        <f t="shared" si="26"/>
        <v>9.6213882114029785E-7</v>
      </c>
      <c r="R73" s="13">
        <f t="shared" si="26"/>
        <v>2.895618237310628E-8</v>
      </c>
      <c r="S73" s="13">
        <f t="shared" si="26"/>
        <v>7.2669732143372941E-6</v>
      </c>
      <c r="T73" s="13">
        <f t="shared" si="26"/>
        <v>1.6439685353934157E-7</v>
      </c>
      <c r="U73" s="13">
        <f t="shared" si="26"/>
        <v>4.099365035765974E-7</v>
      </c>
      <c r="V73" s="13">
        <f t="shared" si="26"/>
        <v>6.0934331876261759E-7</v>
      </c>
      <c r="W73" s="13">
        <f t="shared" si="26"/>
        <v>1.6967128648039899E-7</v>
      </c>
      <c r="X73" s="14">
        <f t="shared" si="26"/>
        <v>3.0403832775543578E-3</v>
      </c>
      <c r="Y73" s="13">
        <f t="shared" si="26"/>
        <v>4.6013640041592261E-6</v>
      </c>
      <c r="Z73" s="13">
        <f t="shared" si="26"/>
        <v>4.3115866992491163E-6</v>
      </c>
      <c r="AA73" s="13">
        <f t="shared" si="26"/>
        <v>2.7125499174490126E-6</v>
      </c>
      <c r="AB73" s="13">
        <f t="shared" si="26"/>
        <v>8.8931777385337377E-6</v>
      </c>
      <c r="AC73" s="13">
        <f t="shared" si="26"/>
        <v>3.0807437911844098E-6</v>
      </c>
      <c r="AD73" s="13">
        <f t="shared" si="26"/>
        <v>3.9166933718939015E-7</v>
      </c>
      <c r="AE73" s="13">
        <f t="shared" si="26"/>
        <v>5.9301933843853895E-7</v>
      </c>
      <c r="AF73" s="13">
        <f t="shared" si="26"/>
        <v>7.5993664539851371E-9</v>
      </c>
      <c r="AG73" s="13">
        <f t="shared" si="26"/>
        <v>7.4664133390746556E-7</v>
      </c>
      <c r="AH73" s="13">
        <f t="shared" si="26"/>
        <v>4.0151987232498593E-6</v>
      </c>
      <c r="AI73" s="13">
        <f t="shared" si="26"/>
        <v>1.4455172907280595E-5</v>
      </c>
      <c r="AJ73" s="13">
        <f t="shared" si="26"/>
        <v>2.6289063160599746E-6</v>
      </c>
      <c r="AK73" s="13">
        <f t="shared" si="26"/>
        <v>2.8272850901992898E-6</v>
      </c>
      <c r="AL73" s="13">
        <f t="shared" si="26"/>
        <v>1.6519285169005643E-6</v>
      </c>
      <c r="AM73" s="15">
        <f t="shared" si="26"/>
        <v>1.0634298595097675E-5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3.2633533983520088E-7</v>
      </c>
      <c r="E74" s="13">
        <f t="shared" si="27"/>
        <v>4.3770581493860336E-5</v>
      </c>
      <c r="F74" s="13">
        <f t="shared" si="27"/>
        <v>3.520477413705453E-7</v>
      </c>
      <c r="G74" s="13">
        <f t="shared" si="27"/>
        <v>1.6227196119919972E-6</v>
      </c>
      <c r="H74" s="13">
        <f t="shared" si="27"/>
        <v>4.4749948547573964E-7</v>
      </c>
      <c r="I74" s="13">
        <f t="shared" si="27"/>
        <v>6.6091409909072495E-9</v>
      </c>
      <c r="J74" s="13">
        <f t="shared" si="27"/>
        <v>9.1482509479626421E-7</v>
      </c>
      <c r="K74" s="13">
        <f t="shared" si="27"/>
        <v>1.7013849417307368E-6</v>
      </c>
      <c r="L74" s="13">
        <f t="shared" si="27"/>
        <v>1.3558089879759338E-7</v>
      </c>
      <c r="M74" s="13">
        <f t="shared" si="27"/>
        <v>5.8879159647428622E-6</v>
      </c>
      <c r="N74" s="13">
        <f t="shared" si="27"/>
        <v>2.3257204015868467E-6</v>
      </c>
      <c r="O74" s="13">
        <f t="shared" si="27"/>
        <v>1.6741974222940076E-6</v>
      </c>
      <c r="P74" s="13">
        <f t="shared" si="27"/>
        <v>8.0451415771684713E-6</v>
      </c>
      <c r="Q74" s="13">
        <f t="shared" si="27"/>
        <v>7.1631200290401347E-6</v>
      </c>
      <c r="R74" s="13">
        <f t="shared" si="27"/>
        <v>6.4654787610702897E-7</v>
      </c>
      <c r="S74" s="13">
        <f t="shared" si="27"/>
        <v>3.2835090188668136E-6</v>
      </c>
      <c r="T74" s="13">
        <f t="shared" si="27"/>
        <v>4.4085083608850648E-6</v>
      </c>
      <c r="U74" s="13">
        <f t="shared" si="27"/>
        <v>3.0020869595167288E-5</v>
      </c>
      <c r="V74" s="13">
        <f t="shared" si="27"/>
        <v>6.5525469384937921E-5</v>
      </c>
      <c r="W74" s="13">
        <f t="shared" si="27"/>
        <v>3.2688010788680273E-6</v>
      </c>
      <c r="X74" s="13">
        <f t="shared" si="27"/>
        <v>2.3880399100050822E-6</v>
      </c>
      <c r="Y74" s="13">
        <f t="shared" si="27"/>
        <v>1.0970210856183118E-7</v>
      </c>
      <c r="Z74" s="13">
        <f t="shared" si="27"/>
        <v>4.2292332916514902E-6</v>
      </c>
      <c r="AA74" s="13">
        <f t="shared" si="27"/>
        <v>1.782479768428064E-7</v>
      </c>
      <c r="AB74" s="13">
        <f t="shared" si="27"/>
        <v>8.8356043569370546E-6</v>
      </c>
      <c r="AC74" s="13">
        <f t="shared" si="27"/>
        <v>1.8476563573691563E-6</v>
      </c>
      <c r="AD74" s="13">
        <f t="shared" si="27"/>
        <v>3.4484531900909018E-6</v>
      </c>
      <c r="AE74" s="13">
        <f t="shared" si="27"/>
        <v>3.5937923067830007E-6</v>
      </c>
      <c r="AF74" s="13">
        <f t="shared" si="27"/>
        <v>1.1473747427528281E-5</v>
      </c>
      <c r="AG74" s="13">
        <f t="shared" si="27"/>
        <v>1.025687415251492E-5</v>
      </c>
      <c r="AH74" s="13">
        <f t="shared" si="27"/>
        <v>2.6859005243217686E-5</v>
      </c>
      <c r="AI74" s="13">
        <f t="shared" si="27"/>
        <v>5.5559500912539065E-7</v>
      </c>
      <c r="AJ74" s="13">
        <f t="shared" si="27"/>
        <v>6.7475561474080613E-6</v>
      </c>
      <c r="AK74" s="14">
        <f t="shared" si="27"/>
        <v>2.6023377396964423E-3</v>
      </c>
      <c r="AL74" s="13">
        <f t="shared" si="27"/>
        <v>4.3715954754650191E-8</v>
      </c>
      <c r="AM74" s="15">
        <f t="shared" si="27"/>
        <v>6.3357976765368868E-9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1.1124138477953619E-9</v>
      </c>
      <c r="E75" s="13">
        <f t="shared" si="28"/>
        <v>3.1106602428480259E-8</v>
      </c>
      <c r="F75" s="13">
        <f t="shared" si="28"/>
        <v>4.5624090588676491E-8</v>
      </c>
      <c r="G75" s="13">
        <f t="shared" si="28"/>
        <v>3.8806063770904575E-7</v>
      </c>
      <c r="H75" s="13">
        <f t="shared" si="28"/>
        <v>2.3936192335167888E-8</v>
      </c>
      <c r="I75" s="13">
        <f t="shared" si="28"/>
        <v>1.5089595411599171E-7</v>
      </c>
      <c r="J75" s="13">
        <f t="shared" si="28"/>
        <v>2.8644334145459666E-9</v>
      </c>
      <c r="K75" s="13">
        <f t="shared" si="28"/>
        <v>1.3455931877401523E-8</v>
      </c>
      <c r="L75" s="13">
        <f t="shared" si="28"/>
        <v>2.547308431605797E-7</v>
      </c>
      <c r="M75" s="13">
        <f t="shared" si="28"/>
        <v>2.5301826724611541E-7</v>
      </c>
      <c r="N75" s="13">
        <f t="shared" si="28"/>
        <v>2.8159105247079118E-8</v>
      </c>
      <c r="O75" s="13">
        <f t="shared" si="28"/>
        <v>6.2837580042280388E-7</v>
      </c>
      <c r="P75" s="13">
        <f t="shared" si="28"/>
        <v>5.9371839984379964E-8</v>
      </c>
      <c r="Q75" s="13">
        <f t="shared" si="28"/>
        <v>1.1969182281000919E-7</v>
      </c>
      <c r="R75" s="13">
        <f t="shared" si="28"/>
        <v>8.9577060866000465E-8</v>
      </c>
      <c r="S75" s="13">
        <f t="shared" si="28"/>
        <v>4.1616914455986334E-10</v>
      </c>
      <c r="T75" s="13">
        <f t="shared" si="28"/>
        <v>4.1961317629686403E-8</v>
      </c>
      <c r="U75" s="13">
        <f t="shared" si="28"/>
        <v>2.0997333814078038E-7</v>
      </c>
      <c r="V75" s="13">
        <f t="shared" si="28"/>
        <v>4.6929753217995146E-10</v>
      </c>
      <c r="W75" s="13">
        <f t="shared" si="28"/>
        <v>5.0619941813631808E-8</v>
      </c>
      <c r="X75" s="13">
        <f t="shared" si="28"/>
        <v>3.2037566246721414E-8</v>
      </c>
      <c r="Y75" s="13">
        <f t="shared" si="28"/>
        <v>8.2499483233074163E-9</v>
      </c>
      <c r="Z75" s="13">
        <f t="shared" si="28"/>
        <v>9.2273736953530881E-8</v>
      </c>
      <c r="AA75" s="14">
        <f t="shared" si="28"/>
        <v>3.5910558522313834E-5</v>
      </c>
      <c r="AB75" s="13">
        <f t="shared" si="28"/>
        <v>1.1541631827966842E-7</v>
      </c>
      <c r="AC75" s="13">
        <f t="shared" si="28"/>
        <v>2.1999778599042585E-8</v>
      </c>
      <c r="AD75" s="13">
        <f t="shared" si="28"/>
        <v>4.4072198724248505E-7</v>
      </c>
      <c r="AE75" s="13">
        <f t="shared" si="28"/>
        <v>1.3361394220590214E-8</v>
      </c>
      <c r="AF75" s="13">
        <f t="shared" si="28"/>
        <v>1.1340308199439395E-8</v>
      </c>
      <c r="AG75" s="13">
        <f t="shared" si="28"/>
        <v>6.3824904905554591E-9</v>
      </c>
      <c r="AH75" s="13">
        <f t="shared" si="28"/>
        <v>4.6393028686969091E-8</v>
      </c>
      <c r="AI75" s="13">
        <f t="shared" si="28"/>
        <v>8.9778067124987894E-8</v>
      </c>
      <c r="AJ75" s="13">
        <f t="shared" si="28"/>
        <v>2.8093591528903316E-8</v>
      </c>
      <c r="AK75" s="13">
        <f t="shared" si="28"/>
        <v>2.461898162371342E-9</v>
      </c>
      <c r="AL75" s="13">
        <f t="shared" si="28"/>
        <v>5.0112171753984681E-9</v>
      </c>
      <c r="AM75" s="15">
        <f t="shared" si="28"/>
        <v>2.2493798029933487E-8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8.4711077670686512E-7</v>
      </c>
      <c r="E76" s="13">
        <f t="shared" si="29"/>
        <v>7.0958230934312777E-5</v>
      </c>
      <c r="F76" s="13">
        <f t="shared" si="29"/>
        <v>1.4886232496890789E-6</v>
      </c>
      <c r="G76" s="13">
        <f t="shared" si="29"/>
        <v>1.2071529359476487E-6</v>
      </c>
      <c r="H76" s="13">
        <f t="shared" si="29"/>
        <v>1.944822469813578E-5</v>
      </c>
      <c r="I76" s="13">
        <f t="shared" si="29"/>
        <v>2.1879415166020588E-6</v>
      </c>
      <c r="J76" s="13">
        <f t="shared" si="29"/>
        <v>6.5729245836196594E-5</v>
      </c>
      <c r="K76" s="13">
        <f t="shared" si="29"/>
        <v>3.8682123075022626E-5</v>
      </c>
      <c r="L76" s="13">
        <f t="shared" si="29"/>
        <v>6.2891816748971249E-5</v>
      </c>
      <c r="M76" s="13">
        <f t="shared" si="29"/>
        <v>1.4622753533167457E-5</v>
      </c>
      <c r="N76" s="13">
        <f t="shared" si="29"/>
        <v>1.4187548551015919E-5</v>
      </c>
      <c r="O76" s="13">
        <f t="shared" si="29"/>
        <v>1.5263180748183713E-7</v>
      </c>
      <c r="P76" s="13">
        <f t="shared" si="29"/>
        <v>2.6307955678287158E-6</v>
      </c>
      <c r="Q76" s="13">
        <f t="shared" si="29"/>
        <v>5.3400017107851564E-5</v>
      </c>
      <c r="R76" s="13">
        <f t="shared" si="29"/>
        <v>8.18785800418087E-6</v>
      </c>
      <c r="S76" s="13">
        <f t="shared" si="29"/>
        <v>2.2133057168552782E-8</v>
      </c>
      <c r="T76" s="13">
        <f t="shared" si="29"/>
        <v>2.7406002002156282E-5</v>
      </c>
      <c r="U76" s="13">
        <f t="shared" si="29"/>
        <v>1.329420239394865E-5</v>
      </c>
      <c r="V76" s="13">
        <f t="shared" si="29"/>
        <v>1.0728522016419868E-5</v>
      </c>
      <c r="W76" s="13">
        <f t="shared" si="29"/>
        <v>6.7218388690294116E-6</v>
      </c>
      <c r="X76" s="13">
        <f t="shared" si="29"/>
        <v>6.0236205710190697E-6</v>
      </c>
      <c r="Y76" s="13">
        <f t="shared" si="29"/>
        <v>1.011321596899905E-4</v>
      </c>
      <c r="Z76" s="13">
        <f t="shared" si="29"/>
        <v>2.0357092727962279E-6</v>
      </c>
      <c r="AA76" s="13">
        <f t="shared" si="29"/>
        <v>1.5753436099528429E-6</v>
      </c>
      <c r="AB76" s="13">
        <f t="shared" si="29"/>
        <v>5.8113305077119766E-5</v>
      </c>
      <c r="AC76" s="13">
        <f t="shared" si="29"/>
        <v>1.167662958361689E-5</v>
      </c>
      <c r="AD76" s="13">
        <f t="shared" si="29"/>
        <v>4.8993525480024264E-5</v>
      </c>
      <c r="AE76" s="13">
        <f t="shared" si="29"/>
        <v>5.8942188255300853E-5</v>
      </c>
      <c r="AF76" s="13">
        <f t="shared" si="29"/>
        <v>4.7870256419953952E-6</v>
      </c>
      <c r="AG76" s="13">
        <f t="shared" si="29"/>
        <v>9.773741816883676E-5</v>
      </c>
      <c r="AH76" s="13">
        <f t="shared" si="29"/>
        <v>8.1200794709088001E-5</v>
      </c>
      <c r="AI76" s="13">
        <f t="shared" si="29"/>
        <v>4.2390171925870993E-5</v>
      </c>
      <c r="AJ76" s="13">
        <f t="shared" si="29"/>
        <v>8.2647250346858608E-7</v>
      </c>
      <c r="AK76" s="13">
        <f t="shared" si="29"/>
        <v>2.1133104120718901E-7</v>
      </c>
      <c r="AL76" s="14">
        <f t="shared" si="29"/>
        <v>1.1210613955173953E-2</v>
      </c>
      <c r="AM76" s="15">
        <f t="shared" si="29"/>
        <v>1.4101349845059913E-4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6.7604331823278623E-7</v>
      </c>
      <c r="E77" s="13">
        <f t="shared" si="30"/>
        <v>2.7998202493353744E-7</v>
      </c>
      <c r="F77" s="13">
        <f t="shared" si="30"/>
        <v>1.6718854109197137E-5</v>
      </c>
      <c r="G77" s="13">
        <f t="shared" si="30"/>
        <v>2.6716927078274995E-7</v>
      </c>
      <c r="H77" s="14">
        <f t="shared" si="30"/>
        <v>7.5507054291580318E-4</v>
      </c>
      <c r="I77" s="13">
        <f t="shared" si="30"/>
        <v>8.9954561233418245E-7</v>
      </c>
      <c r="J77" s="13">
        <f t="shared" si="30"/>
        <v>4.7523792002203856E-7</v>
      </c>
      <c r="K77" s="13">
        <f t="shared" si="30"/>
        <v>1.0248998610416414E-7</v>
      </c>
      <c r="L77" s="13">
        <f t="shared" si="30"/>
        <v>1.8028197646636326E-7</v>
      </c>
      <c r="M77" s="13">
        <f t="shared" si="30"/>
        <v>4.4195444541040291E-7</v>
      </c>
      <c r="N77" s="13">
        <f t="shared" si="30"/>
        <v>1.0387205044204737E-6</v>
      </c>
      <c r="O77" s="13">
        <f t="shared" si="30"/>
        <v>2.125621218566241E-7</v>
      </c>
      <c r="P77" s="13">
        <f t="shared" si="30"/>
        <v>1.0572077650482765E-9</v>
      </c>
      <c r="Q77" s="13">
        <f t="shared" si="30"/>
        <v>2.2742615198943338E-7</v>
      </c>
      <c r="R77" s="13">
        <f t="shared" si="30"/>
        <v>7.3045320882558281E-7</v>
      </c>
      <c r="S77" s="13">
        <f t="shared" si="30"/>
        <v>2.4550039561687583E-6</v>
      </c>
      <c r="T77" s="13">
        <f t="shared" si="30"/>
        <v>4.4641135711810477E-6</v>
      </c>
      <c r="U77" s="13">
        <f t="shared" si="30"/>
        <v>1.3176397877394487E-9</v>
      </c>
      <c r="V77" s="13">
        <f t="shared" si="30"/>
        <v>5.2775792246002881E-6</v>
      </c>
      <c r="W77" s="13">
        <f t="shared" si="30"/>
        <v>3.1583698790865579E-7</v>
      </c>
      <c r="X77" s="13">
        <f t="shared" si="30"/>
        <v>9.6792070448257387E-6</v>
      </c>
      <c r="Y77" s="13">
        <f t="shared" si="30"/>
        <v>7.194597996461032E-7</v>
      </c>
      <c r="Z77" s="13">
        <f t="shared" si="30"/>
        <v>2.3414864209003467E-7</v>
      </c>
      <c r="AA77" s="13">
        <f t="shared" si="30"/>
        <v>4.9700167367085348E-7</v>
      </c>
      <c r="AB77" s="13">
        <f t="shared" si="30"/>
        <v>2.3004115656146383E-7</v>
      </c>
      <c r="AC77" s="13">
        <f t="shared" si="30"/>
        <v>4.201334388607529E-6</v>
      </c>
      <c r="AD77" s="13">
        <f t="shared" si="30"/>
        <v>1.9576334140863152E-6</v>
      </c>
      <c r="AE77" s="13">
        <f t="shared" si="30"/>
        <v>1.1170599999752768E-6</v>
      </c>
      <c r="AF77" s="13">
        <f t="shared" si="30"/>
        <v>3.3378237194981632E-6</v>
      </c>
      <c r="AG77" s="13">
        <f t="shared" si="30"/>
        <v>6.2080884505048677E-8</v>
      </c>
      <c r="AH77" s="13">
        <f t="shared" si="30"/>
        <v>2.5424585482109305E-6</v>
      </c>
      <c r="AI77" s="13">
        <f t="shared" si="30"/>
        <v>4.6985816593834872E-6</v>
      </c>
      <c r="AJ77" s="13">
        <f t="shared" si="30"/>
        <v>2.545890483722489E-7</v>
      </c>
      <c r="AK77" s="13">
        <f t="shared" si="30"/>
        <v>1.300027616945909E-7</v>
      </c>
      <c r="AL77" s="13">
        <f t="shared" si="30"/>
        <v>1.3166833749744196E-6</v>
      </c>
      <c r="AM77" s="15">
        <f t="shared" si="30"/>
        <v>1.6764754846728623E-7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1.2090598772476394E-8</v>
      </c>
      <c r="E78" s="13">
        <f t="shared" si="31"/>
        <v>3.0595990913139033E-6</v>
      </c>
      <c r="F78" s="13">
        <f t="shared" si="31"/>
        <v>2.1352618625881734E-6</v>
      </c>
      <c r="G78" s="13">
        <f t="shared" si="31"/>
        <v>9.665101149462473E-6</v>
      </c>
      <c r="H78" s="13">
        <f t="shared" si="31"/>
        <v>8.8918306366888342E-6</v>
      </c>
      <c r="I78" s="13">
        <f t="shared" si="31"/>
        <v>2.8011075288818696E-7</v>
      </c>
      <c r="J78" s="13">
        <f t="shared" si="31"/>
        <v>7.7488963023486328E-6</v>
      </c>
      <c r="K78" s="13">
        <f t="shared" si="31"/>
        <v>3.9545098342982102E-7</v>
      </c>
      <c r="L78" s="13">
        <f t="shared" si="31"/>
        <v>3.2127456399068623E-5</v>
      </c>
      <c r="M78" s="13">
        <f t="shared" si="31"/>
        <v>1.0252263552710437E-6</v>
      </c>
      <c r="N78" s="13">
        <f t="shared" si="31"/>
        <v>2.5017218291111502E-6</v>
      </c>
      <c r="O78" s="13">
        <f t="shared" si="31"/>
        <v>8.7945939554131452E-6</v>
      </c>
      <c r="P78" s="13">
        <f t="shared" si="31"/>
        <v>1.1403655924764205E-5</v>
      </c>
      <c r="Q78" s="13">
        <f t="shared" si="31"/>
        <v>6.0411803921494527E-8</v>
      </c>
      <c r="R78" s="13">
        <f t="shared" si="31"/>
        <v>3.1539857178434417E-5</v>
      </c>
      <c r="S78" s="13">
        <f t="shared" si="31"/>
        <v>4.7882223152181388E-6</v>
      </c>
      <c r="T78" s="13">
        <f t="shared" si="31"/>
        <v>1.195104018112946E-5</v>
      </c>
      <c r="U78" s="13">
        <f t="shared" si="31"/>
        <v>5.1299182759415086E-6</v>
      </c>
      <c r="V78" s="13">
        <f t="shared" si="31"/>
        <v>3.6467894783196432E-5</v>
      </c>
      <c r="W78" s="13">
        <f t="shared" si="31"/>
        <v>4.3045779025194988E-6</v>
      </c>
      <c r="X78" s="13">
        <f t="shared" si="31"/>
        <v>4.4153888124303364E-7</v>
      </c>
      <c r="Y78" s="13">
        <f t="shared" si="31"/>
        <v>7.1975691924759948E-6</v>
      </c>
      <c r="Z78" s="13">
        <f t="shared" si="31"/>
        <v>1.5940528825456793E-6</v>
      </c>
      <c r="AA78" s="13">
        <f t="shared" si="31"/>
        <v>4.2041383244389091E-5</v>
      </c>
      <c r="AB78" s="13">
        <f t="shared" si="31"/>
        <v>1.0981317577816483E-7</v>
      </c>
      <c r="AC78" s="13">
        <f t="shared" si="31"/>
        <v>4.6898624099312261E-7</v>
      </c>
      <c r="AD78" s="14">
        <f t="shared" si="31"/>
        <v>3.4862791305876823E-3</v>
      </c>
      <c r="AE78" s="13">
        <f t="shared" si="31"/>
        <v>1.6892981850262163E-5</v>
      </c>
      <c r="AF78" s="13">
        <f t="shared" si="31"/>
        <v>1.2051079846348453E-5</v>
      </c>
      <c r="AG78" s="13">
        <f t="shared" si="31"/>
        <v>1.820241412560481E-5</v>
      </c>
      <c r="AH78" s="13">
        <f t="shared" si="31"/>
        <v>1.3453798202308424E-7</v>
      </c>
      <c r="AI78" s="13">
        <f t="shared" si="31"/>
        <v>1.9882920270996896E-5</v>
      </c>
      <c r="AJ78" s="13">
        <f t="shared" si="31"/>
        <v>2.0895463787884171E-5</v>
      </c>
      <c r="AK78" s="13">
        <f t="shared" si="31"/>
        <v>4.5789888605356267E-6</v>
      </c>
      <c r="AL78" s="13">
        <f t="shared" si="31"/>
        <v>1.5108713359589632E-5</v>
      </c>
      <c r="AM78" s="15">
        <f t="shared" si="31"/>
        <v>1.8970950589652801E-6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7.2819446410994079E-6</v>
      </c>
      <c r="E79" s="13">
        <f t="shared" si="32"/>
        <v>6.6644065289660521E-6</v>
      </c>
      <c r="F79" s="13">
        <f t="shared" si="32"/>
        <v>7.1168644948786423E-6</v>
      </c>
      <c r="G79" s="13">
        <f t="shared" si="32"/>
        <v>5.1411920125471542E-5</v>
      </c>
      <c r="H79" s="13">
        <f t="shared" si="32"/>
        <v>7.9928148078249567E-7</v>
      </c>
      <c r="I79" s="13">
        <f t="shared" si="32"/>
        <v>3.2585946976153086E-7</v>
      </c>
      <c r="J79" s="13">
        <f t="shared" si="32"/>
        <v>8.3104994391983995E-7</v>
      </c>
      <c r="K79" s="13">
        <f t="shared" si="32"/>
        <v>1.0249631035728234E-6</v>
      </c>
      <c r="L79" s="13">
        <f t="shared" si="32"/>
        <v>6.9884274770189984E-6</v>
      </c>
      <c r="M79" s="13">
        <f t="shared" si="32"/>
        <v>5.4644805866836439E-7</v>
      </c>
      <c r="N79" s="13">
        <f t="shared" si="32"/>
        <v>3.8564888096436613E-5</v>
      </c>
      <c r="O79" s="13">
        <f t="shared" si="32"/>
        <v>1.2589094379651563E-5</v>
      </c>
      <c r="P79" s="13">
        <f t="shared" si="32"/>
        <v>3.5609224018259093E-5</v>
      </c>
      <c r="Q79" s="13">
        <f t="shared" si="32"/>
        <v>3.5755725839645265E-7</v>
      </c>
      <c r="R79" s="13">
        <f t="shared" si="32"/>
        <v>1.4495580849853011E-5</v>
      </c>
      <c r="S79" s="13">
        <f t="shared" si="32"/>
        <v>9.266667754755845E-6</v>
      </c>
      <c r="T79" s="13">
        <f t="shared" si="32"/>
        <v>1.0818374542920939E-7</v>
      </c>
      <c r="U79" s="13">
        <f t="shared" si="32"/>
        <v>5.8068149434191726E-6</v>
      </c>
      <c r="V79" s="13">
        <f t="shared" si="32"/>
        <v>1.6751619578819339E-6</v>
      </c>
      <c r="W79" s="13">
        <f t="shared" si="32"/>
        <v>6.7227740603469121E-5</v>
      </c>
      <c r="X79" s="13">
        <f t="shared" si="32"/>
        <v>1.2653675193451153E-5</v>
      </c>
      <c r="Y79" s="13">
        <f t="shared" si="32"/>
        <v>2.062910607442857E-5</v>
      </c>
      <c r="Z79" s="13">
        <f t="shared" si="32"/>
        <v>9.2724289864874768E-7</v>
      </c>
      <c r="AA79" s="13">
        <f t="shared" si="32"/>
        <v>2.2168404999910647E-6</v>
      </c>
      <c r="AB79" s="13">
        <f t="shared" si="32"/>
        <v>2.6377312123550918E-7</v>
      </c>
      <c r="AC79" s="13">
        <f t="shared" si="32"/>
        <v>1.7490967936983821E-6</v>
      </c>
      <c r="AD79" s="13">
        <f t="shared" si="32"/>
        <v>1.9911554477065737E-6</v>
      </c>
      <c r="AE79" s="13">
        <f t="shared" si="32"/>
        <v>1.2470226500659653E-5</v>
      </c>
      <c r="AF79" s="13">
        <f t="shared" si="32"/>
        <v>2.0818468814053928E-6</v>
      </c>
      <c r="AG79" s="13">
        <f t="shared" si="32"/>
        <v>1.3612645924321785E-6</v>
      </c>
      <c r="AH79" s="13">
        <f t="shared" si="32"/>
        <v>2.3971566881509884E-6</v>
      </c>
      <c r="AI79" s="13">
        <f t="shared" si="32"/>
        <v>2.2313961878943217E-6</v>
      </c>
      <c r="AJ79" s="13">
        <f t="shared" si="32"/>
        <v>1.4406587105026718E-9</v>
      </c>
      <c r="AK79" s="13">
        <f t="shared" si="32"/>
        <v>1.0624449192004936E-8</v>
      </c>
      <c r="AL79" s="13">
        <f t="shared" si="32"/>
        <v>4.5627553010419638E-5</v>
      </c>
      <c r="AM79" s="17">
        <f t="shared" si="32"/>
        <v>3.6789420769296356E-3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5.1082740466902856E-8</v>
      </c>
      <c r="E80" s="13">
        <f t="shared" si="33"/>
        <v>1.1132428243447612E-7</v>
      </c>
      <c r="F80" s="13">
        <f t="shared" si="33"/>
        <v>3.3647556646601155E-9</v>
      </c>
      <c r="G80" s="13">
        <f t="shared" si="33"/>
        <v>4.7947288415890039E-8</v>
      </c>
      <c r="H80" s="13">
        <f t="shared" si="33"/>
        <v>1.1097859952751193E-7</v>
      </c>
      <c r="I80" s="13">
        <f t="shared" si="33"/>
        <v>6.724938744622406E-8</v>
      </c>
      <c r="J80" s="13">
        <f t="shared" si="33"/>
        <v>1.454064753813826E-8</v>
      </c>
      <c r="K80" s="13">
        <f t="shared" si="33"/>
        <v>6.853299850683053E-8</v>
      </c>
      <c r="L80" s="13">
        <f t="shared" si="33"/>
        <v>6.7328137594443169E-8</v>
      </c>
      <c r="M80" s="13">
        <f t="shared" si="33"/>
        <v>2.0133323207937672E-9</v>
      </c>
      <c r="N80" s="13">
        <f t="shared" si="33"/>
        <v>2.9461944221040141E-8</v>
      </c>
      <c r="O80" s="13">
        <f t="shared" si="33"/>
        <v>3.9286692425800611E-8</v>
      </c>
      <c r="P80" s="13">
        <f t="shared" si="33"/>
        <v>8.2171060294016459E-8</v>
      </c>
      <c r="Q80" s="13">
        <f t="shared" si="33"/>
        <v>1.3164667312964895E-7</v>
      </c>
      <c r="R80" s="13">
        <f t="shared" si="33"/>
        <v>6.1077689135963621E-8</v>
      </c>
      <c r="S80" s="13">
        <f t="shared" si="33"/>
        <v>4.0092790722773108E-9</v>
      </c>
      <c r="T80" s="13">
        <f t="shared" si="33"/>
        <v>1.0685439721109494E-9</v>
      </c>
      <c r="U80" s="13">
        <f t="shared" si="33"/>
        <v>5.0811764896794662E-9</v>
      </c>
      <c r="V80" s="14">
        <f t="shared" si="33"/>
        <v>1.6572050567994843E-5</v>
      </c>
      <c r="W80" s="13">
        <f t="shared" si="33"/>
        <v>5.4727440543387344E-8</v>
      </c>
      <c r="X80" s="13">
        <f t="shared" si="33"/>
        <v>3.2031644184039585E-9</v>
      </c>
      <c r="Y80" s="13">
        <f t="shared" si="33"/>
        <v>3.8866548524856673E-9</v>
      </c>
      <c r="Z80" s="13">
        <f t="shared" si="33"/>
        <v>3.0932106675908889E-8</v>
      </c>
      <c r="AA80" s="13">
        <f t="shared" si="33"/>
        <v>2.0599896864324773E-10</v>
      </c>
      <c r="AB80" s="13">
        <f t="shared" si="33"/>
        <v>8.3293900840465278E-8</v>
      </c>
      <c r="AC80" s="13">
        <f t="shared" si="33"/>
        <v>2.177560830795379E-8</v>
      </c>
      <c r="AD80" s="13">
        <f t="shared" si="33"/>
        <v>1.7019320463280166E-7</v>
      </c>
      <c r="AE80" s="13">
        <f t="shared" si="33"/>
        <v>2.5892218381266845E-10</v>
      </c>
      <c r="AF80" s="13">
        <f t="shared" si="33"/>
        <v>5.4713093922958348E-8</v>
      </c>
      <c r="AG80" s="13">
        <f t="shared" si="33"/>
        <v>3.0685054486097015E-10</v>
      </c>
      <c r="AH80" s="13">
        <f t="shared" si="33"/>
        <v>1.396063701424931E-8</v>
      </c>
      <c r="AI80" s="13">
        <f t="shared" si="33"/>
        <v>3.7240084967739152E-9</v>
      </c>
      <c r="AJ80" s="13">
        <f t="shared" si="33"/>
        <v>1.0603950227523704E-9</v>
      </c>
      <c r="AK80" s="13">
        <f t="shared" si="33"/>
        <v>4.0792940853506912E-7</v>
      </c>
      <c r="AL80" s="13">
        <f t="shared" si="33"/>
        <v>1.5218104558859465E-8</v>
      </c>
      <c r="AM80" s="15">
        <f t="shared" si="33"/>
        <v>7.3934230253563304E-9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7.228931042107445E-5</v>
      </c>
      <c r="E81" s="14">
        <f t="shared" si="34"/>
        <v>1.3185455135818159E-2</v>
      </c>
      <c r="F81" s="13">
        <f t="shared" si="34"/>
        <v>2.2298661184179119E-5</v>
      </c>
      <c r="G81" s="13">
        <f t="shared" si="34"/>
        <v>1.6536742482887041E-5</v>
      </c>
      <c r="H81" s="13">
        <f t="shared" si="34"/>
        <v>4.622699564501919E-6</v>
      </c>
      <c r="I81" s="13">
        <f t="shared" si="34"/>
        <v>6.4730670060997708E-8</v>
      </c>
      <c r="J81" s="13">
        <f t="shared" si="34"/>
        <v>7.328065377616869E-6</v>
      </c>
      <c r="K81" s="13">
        <f t="shared" si="34"/>
        <v>1.1515744188597775E-5</v>
      </c>
      <c r="L81" s="13">
        <f t="shared" si="34"/>
        <v>7.5383008775821996E-6</v>
      </c>
      <c r="M81" s="13">
        <f t="shared" si="34"/>
        <v>1.2997076860658818E-5</v>
      </c>
      <c r="N81" s="13">
        <f t="shared" si="34"/>
        <v>6.0608522875478551E-6</v>
      </c>
      <c r="O81" s="13">
        <f t="shared" si="34"/>
        <v>4.3443063817880764E-7</v>
      </c>
      <c r="P81" s="13">
        <f t="shared" si="34"/>
        <v>9.1650699656313088E-5</v>
      </c>
      <c r="Q81" s="13">
        <f t="shared" si="34"/>
        <v>5.1310243601699986E-6</v>
      </c>
      <c r="R81" s="13">
        <f t="shared" si="34"/>
        <v>6.9916106997229581E-7</v>
      </c>
      <c r="S81" s="13">
        <f t="shared" si="34"/>
        <v>9.2663694221875004E-5</v>
      </c>
      <c r="T81" s="13">
        <f t="shared" si="34"/>
        <v>1.5030325820568417E-5</v>
      </c>
      <c r="U81" s="13">
        <f t="shared" si="34"/>
        <v>2.2068636451666945E-5</v>
      </c>
      <c r="V81" s="13">
        <f t="shared" si="34"/>
        <v>8.8580398070619011E-5</v>
      </c>
      <c r="W81" s="13">
        <f t="shared" si="34"/>
        <v>8.7712556326708676E-5</v>
      </c>
      <c r="X81" s="13">
        <f t="shared" si="34"/>
        <v>1.1143877753399585E-4</v>
      </c>
      <c r="Y81" s="13">
        <f t="shared" si="34"/>
        <v>3.9695224891426606E-5</v>
      </c>
      <c r="Z81" s="13">
        <f t="shared" si="34"/>
        <v>1.4421285843496318E-5</v>
      </c>
      <c r="AA81" s="13">
        <f t="shared" si="34"/>
        <v>1.1099952550693926E-5</v>
      </c>
      <c r="AB81" s="13">
        <f t="shared" si="34"/>
        <v>5.6563342801338565E-5</v>
      </c>
      <c r="AC81" s="13">
        <f t="shared" si="34"/>
        <v>7.8077398465089257E-5</v>
      </c>
      <c r="AD81" s="13">
        <f t="shared" si="34"/>
        <v>1.1396227602001786E-5</v>
      </c>
      <c r="AE81" s="13">
        <f t="shared" si="34"/>
        <v>2.2868365753107123E-9</v>
      </c>
      <c r="AF81" s="13">
        <f t="shared" si="34"/>
        <v>6.8059569179368317E-5</v>
      </c>
      <c r="AG81" s="13">
        <f t="shared" si="34"/>
        <v>4.2946196586994572E-5</v>
      </c>
      <c r="AH81" s="13">
        <f t="shared" si="34"/>
        <v>9.1887508430701552E-6</v>
      </c>
      <c r="AI81" s="13">
        <f t="shared" si="34"/>
        <v>3.5075247269631866E-5</v>
      </c>
      <c r="AJ81" s="13">
        <f t="shared" si="34"/>
        <v>1.3210412442324125E-5</v>
      </c>
      <c r="AK81" s="13">
        <f t="shared" si="34"/>
        <v>2.168251128105266E-4</v>
      </c>
      <c r="AL81" s="13">
        <f t="shared" si="34"/>
        <v>8.1320983253420972E-5</v>
      </c>
      <c r="AM81" s="15">
        <f t="shared" si="34"/>
        <v>2.3458350325986229E-5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1.364509589237738E-6</v>
      </c>
      <c r="E82" s="13">
        <f t="shared" si="35"/>
        <v>1.2791515558511979E-6</v>
      </c>
      <c r="F82" s="13">
        <f t="shared" si="35"/>
        <v>1.0021117549069403E-8</v>
      </c>
      <c r="G82" s="13">
        <f t="shared" si="35"/>
        <v>2.3983170717543497E-7</v>
      </c>
      <c r="H82" s="13">
        <f t="shared" si="35"/>
        <v>7.7537348877874191E-8</v>
      </c>
      <c r="I82" s="13">
        <f t="shared" si="35"/>
        <v>3.2614057810348597E-8</v>
      </c>
      <c r="J82" s="13">
        <f t="shared" si="35"/>
        <v>4.5995832621645081E-7</v>
      </c>
      <c r="K82" s="13">
        <f t="shared" si="35"/>
        <v>1.873594348991098E-6</v>
      </c>
      <c r="L82" s="13">
        <f t="shared" si="35"/>
        <v>5.7595315032704615E-8</v>
      </c>
      <c r="M82" s="13">
        <f t="shared" si="35"/>
        <v>7.4284674132329558E-7</v>
      </c>
      <c r="N82" s="13">
        <f t="shared" si="35"/>
        <v>6.043012723966031E-7</v>
      </c>
      <c r="O82" s="13">
        <f t="shared" si="35"/>
        <v>2.5025328299827042E-7</v>
      </c>
      <c r="P82" s="13">
        <f t="shared" si="35"/>
        <v>1.1976524790138444E-7</v>
      </c>
      <c r="Q82" s="13">
        <f t="shared" si="35"/>
        <v>3.6614789393643063E-6</v>
      </c>
      <c r="R82" s="13">
        <f t="shared" si="35"/>
        <v>6.711508724248396E-8</v>
      </c>
      <c r="S82" s="13">
        <f t="shared" si="35"/>
        <v>4.1109047847254025E-7</v>
      </c>
      <c r="T82" s="13">
        <f t="shared" si="35"/>
        <v>3.5265144087992783E-6</v>
      </c>
      <c r="U82" s="13">
        <f t="shared" si="35"/>
        <v>1.6608498071567969E-7</v>
      </c>
      <c r="V82" s="13">
        <f t="shared" si="35"/>
        <v>6.295075596447535E-7</v>
      </c>
      <c r="W82" s="14">
        <f t="shared" si="35"/>
        <v>1.9971871823908346E-4</v>
      </c>
      <c r="X82" s="13">
        <f t="shared" si="35"/>
        <v>9.6116684099608714E-9</v>
      </c>
      <c r="Y82" s="13">
        <f t="shared" si="35"/>
        <v>2.2314116977224759E-7</v>
      </c>
      <c r="Z82" s="13">
        <f t="shared" si="35"/>
        <v>4.573704706517264E-7</v>
      </c>
      <c r="AA82" s="13">
        <f t="shared" si="35"/>
        <v>2.6465433129297765E-7</v>
      </c>
      <c r="AB82" s="13">
        <f t="shared" si="35"/>
        <v>6.3047294620519691E-8</v>
      </c>
      <c r="AC82" s="13">
        <f t="shared" si="35"/>
        <v>6.900112343807875E-8</v>
      </c>
      <c r="AD82" s="13">
        <f t="shared" si="35"/>
        <v>2.3155809228179222E-7</v>
      </c>
      <c r="AE82" s="13">
        <f t="shared" si="35"/>
        <v>5.0235297568943012E-7</v>
      </c>
      <c r="AF82" s="13">
        <f t="shared" si="35"/>
        <v>1.3786331090333696E-7</v>
      </c>
      <c r="AG82" s="13">
        <f t="shared" si="35"/>
        <v>2.2799578130532324E-7</v>
      </c>
      <c r="AH82" s="13">
        <f t="shared" si="35"/>
        <v>2.6179150427633385E-8</v>
      </c>
      <c r="AI82" s="13">
        <f t="shared" si="35"/>
        <v>1.179472644589162E-7</v>
      </c>
      <c r="AJ82" s="13">
        <f t="shared" si="35"/>
        <v>1.8893360803290423E-6</v>
      </c>
      <c r="AK82" s="13">
        <f t="shared" si="35"/>
        <v>2.2977212068911137E-7</v>
      </c>
      <c r="AL82" s="13">
        <f t="shared" si="35"/>
        <v>1.1059915922693059E-7</v>
      </c>
      <c r="AM82" s="15">
        <f t="shared" si="35"/>
        <v>3.4588039972937602E-6</v>
      </c>
    </row>
    <row r="83" spans="1:39">
      <c r="A83" t="s">
        <v>102</v>
      </c>
      <c r="D83" s="18">
        <f>SUM($D$47:$D$82)</f>
        <v>3.3960390540965727E-3</v>
      </c>
      <c r="E83" s="18">
        <f>SUM($E$47:$E$82)</f>
        <v>1.3609215433555944E-2</v>
      </c>
      <c r="F83" s="18">
        <f>SUM($F$47:$F$82)</f>
        <v>3.198897091974556E-4</v>
      </c>
      <c r="G83" s="18">
        <f>SUM($G$47:$G$82)</f>
        <v>2.1181131005599315E-2</v>
      </c>
      <c r="H83" s="18">
        <f>SUM($H$47:$H$82)</f>
        <v>1.2077012221095318E-3</v>
      </c>
      <c r="I83" s="18">
        <f>SUM($I$47:$I$82)</f>
        <v>4.2472800706339743E-3</v>
      </c>
      <c r="J83" s="18">
        <f>SUM($J$47:$J$82)</f>
        <v>2.1263078068783407E-2</v>
      </c>
      <c r="K83" s="18">
        <f>SUM($K$47:$K$82)</f>
        <v>1.0383846695271086E-2</v>
      </c>
      <c r="L83" s="18">
        <f>SUM($L$47:$L$82)</f>
        <v>2.1185981493967578E-2</v>
      </c>
      <c r="M83" s="18">
        <f>SUM($M$47:$M$82)</f>
        <v>3.6623547473963233E-3</v>
      </c>
      <c r="N83" s="18">
        <f>SUM($N$47:$N$82)</f>
        <v>1.0558829651757449E-2</v>
      </c>
      <c r="O83" s="18">
        <f>SUM($O$47:$O$82)</f>
        <v>4.9268534352403623E-4</v>
      </c>
      <c r="P83" s="18">
        <f>SUM($P$47:$P$82)</f>
        <v>3.2652256872769039E-3</v>
      </c>
      <c r="Q83">
        <f>SUM($Q$47:$Q$82)</f>
        <v>7.9007095275922447E-3</v>
      </c>
      <c r="R83" s="18">
        <f>SUM($R$47:$R$82)</f>
        <v>1.2431999741439811E-2</v>
      </c>
      <c r="S83" s="18">
        <f>SUM($S$47:$S$82)</f>
        <v>7.7338434935807559E-3</v>
      </c>
      <c r="T83" s="18">
        <f>SUM($T$47:$T$82)</f>
        <v>4.0122552231955315E-2</v>
      </c>
      <c r="U83" s="18">
        <f>SUM($U$47:$U$82)</f>
        <v>3.1038020187569666E-3</v>
      </c>
      <c r="V83" s="18">
        <f>SUM($V$47:$V$82)</f>
        <v>6.4769960447543526E-4</v>
      </c>
      <c r="W83" s="18">
        <f>SUM($W$47:$W$82)</f>
        <v>1.6050738241501219E-3</v>
      </c>
      <c r="X83" s="18">
        <f>SUM($X$47:$X$82)</f>
        <v>3.7887778166031272E-3</v>
      </c>
      <c r="Y83" s="18">
        <f>SUM($Y$47:$Y$82)</f>
        <v>3.3102257814582596E-3</v>
      </c>
      <c r="Z83" s="18">
        <f>SUM($Z$47:$Z$82)</f>
        <v>4.1558945577045529E-3</v>
      </c>
      <c r="AA83" s="18">
        <f>SUM($AA$47:$AA$82)</f>
        <v>6.746754686254399E-4</v>
      </c>
      <c r="AB83" s="18">
        <f>SUM($AB$47:$AB$82)</f>
        <v>4.7663419899254372E-4</v>
      </c>
      <c r="AC83" s="18">
        <f>SUM($AC$47:$AC$82)</f>
        <v>8.3737448457083137E-4</v>
      </c>
      <c r="AD83" s="18">
        <f>SUM($AD$47:$AD$82)</f>
        <v>4.1853373858092725E-3</v>
      </c>
      <c r="AE83" s="18">
        <f>SUM($AE$47:$AE$82)</f>
        <v>5.0813425036143182E-4</v>
      </c>
      <c r="AF83" s="18">
        <f>SUM($AF$47:$AF$82)</f>
        <v>4.0218179881451677E-3</v>
      </c>
      <c r="AG83" s="18">
        <f>SUM($AG$47:$AG$82)</f>
        <v>7.5782398702117294E-4</v>
      </c>
      <c r="AH83" s="18">
        <f>SUM($AH$47:$AH$82)</f>
        <v>3.7534480305087287E-3</v>
      </c>
      <c r="AI83" s="18">
        <f>SUM($AI$47:$AI$82)</f>
        <v>2.0322709079219898E-3</v>
      </c>
      <c r="AJ83" s="18">
        <f>SUM($AJ$47:$AJ$82)</f>
        <v>3.8910839670511742E-4</v>
      </c>
      <c r="AK83" s="18">
        <f>SUM($AK$47:$AK$82)</f>
        <v>3.0833121883501553E-3</v>
      </c>
      <c r="AL83" s="18">
        <f>SUM($AL$47:$AL$82)</f>
        <v>1.1868433131688162E-2</v>
      </c>
      <c r="AM83" s="18">
        <f>SUM($AM$47:$AM$82)</f>
        <v>4.4625682255453611E-3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0.23662477542513149</v>
      </c>
      <c r="D85" s="19">
        <f>$D$83/$C$85</f>
        <v>1.4352001171454194E-2</v>
      </c>
      <c r="E85" s="19">
        <f>$E$83/$C$85</f>
        <v>5.7513907447370928E-2</v>
      </c>
      <c r="F85" s="19">
        <f>$F$83/$C$85</f>
        <v>1.3518859494857473E-3</v>
      </c>
      <c r="G85" s="19">
        <f>$G$83/$C$85</f>
        <v>8.9513581016798738E-2</v>
      </c>
      <c r="H85" s="19">
        <f>$H$83/$C$85</f>
        <v>5.10386632143535E-3</v>
      </c>
      <c r="I85" s="19">
        <f>$I$83/$C$85</f>
        <v>1.7949430963021967E-2</v>
      </c>
      <c r="J85" s="19">
        <f>$J$83/$C$85</f>
        <v>8.9859897513187847E-2</v>
      </c>
      <c r="K85" s="19">
        <f>$K$83/$C$85</f>
        <v>4.388317612394968E-2</v>
      </c>
      <c r="L85" s="19">
        <f>$L$83/$C$85</f>
        <v>8.9534079666441613E-2</v>
      </c>
      <c r="M85" s="19">
        <f>$M$83/$C$85</f>
        <v>1.5477477964073541E-2</v>
      </c>
      <c r="N85" s="19">
        <f>$N$83/$C$85</f>
        <v>4.4622671623404379E-2</v>
      </c>
      <c r="O85" s="19">
        <f>$O$83/$C$85</f>
        <v>2.0821376064228858E-3</v>
      </c>
      <c r="P85" s="19">
        <f>$P$83/$C$85</f>
        <v>1.3799170781717348E-2</v>
      </c>
      <c r="Q85" s="19">
        <f>$Q$83/$C$85</f>
        <v>3.3389189755795641E-2</v>
      </c>
      <c r="R85" s="19">
        <f>$R$83/$C$85</f>
        <v>5.2538876028952929E-2</v>
      </c>
      <c r="S85" s="19">
        <f>$S$83/$C$85</f>
        <v>3.2683997183666672E-2</v>
      </c>
      <c r="T85" s="19">
        <f>$T$83/$C$85</f>
        <v>0.16956192418933816</v>
      </c>
      <c r="U85" s="19">
        <f>$U$83/$C$85</f>
        <v>1.3116978191233466E-2</v>
      </c>
      <c r="V85" s="19">
        <f>$V$83/$C$85</f>
        <v>2.7372433985906456E-3</v>
      </c>
      <c r="W85" s="19">
        <f>$W$83/$C$85</f>
        <v>6.7832027363422479E-3</v>
      </c>
      <c r="X85" s="19">
        <f>$X$83/$C$85</f>
        <v>1.6011754516390034E-2</v>
      </c>
      <c r="Y85" s="19">
        <f>$Y$83/$C$85</f>
        <v>1.3989345686692986E-2</v>
      </c>
      <c r="Z85" s="19">
        <f>$Z$83/$C$85</f>
        <v>1.7563226632705185E-2</v>
      </c>
      <c r="AA85" s="19">
        <f>$AA$83/$C$85</f>
        <v>2.8512461022447266E-3</v>
      </c>
      <c r="AB85" s="19">
        <f>$AB$83/$C$85</f>
        <v>2.0143038620372687E-3</v>
      </c>
      <c r="AC85" s="19">
        <f>$AC$83/$C$85</f>
        <v>3.5388284386804547E-3</v>
      </c>
      <c r="AD85" s="19">
        <f>$AD$83/$C$85</f>
        <v>1.7687654973109614E-2</v>
      </c>
      <c r="AE85" s="19">
        <f>$AE$83/$C$85</f>
        <v>2.1474262339963909E-3</v>
      </c>
      <c r="AF85" s="19">
        <f>$AF$83/$C$85</f>
        <v>1.699660562136562E-2</v>
      </c>
      <c r="AG85" s="19">
        <f>$AG$83/$C$85</f>
        <v>3.2026400686894674E-3</v>
      </c>
      <c r="AH85" s="19">
        <f>$AH$83/$C$85</f>
        <v>1.586244730191546E-2</v>
      </c>
      <c r="AI85" s="19">
        <f>$AI$83/$C$85</f>
        <v>8.5885803981037654E-3</v>
      </c>
      <c r="AJ85" s="19">
        <f>$AJ$83/$C$85</f>
        <v>1.6444110554612319E-3</v>
      </c>
      <c r="AK85" s="19">
        <f>$AK$83/$C$85</f>
        <v>1.3030386115784063E-2</v>
      </c>
      <c r="AL85" s="19">
        <f>$AL$83/$C$85</f>
        <v>5.0157187092369181E-2</v>
      </c>
      <c r="AM85" s="19">
        <f>$AM$83/$C$85</f>
        <v>1.885926026777076E-2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215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0.10381303481567315</v>
      </c>
      <c r="D5" s="7">
        <v>1.293018934446123E-2</v>
      </c>
      <c r="E5" s="7">
        <v>-8.820541790544173E-3</v>
      </c>
      <c r="F5" s="7">
        <v>1.3541100596290944E-2</v>
      </c>
      <c r="G5" s="7">
        <v>-3.9620878930535071E-2</v>
      </c>
      <c r="H5" s="7">
        <v>-2.5665868861051266E-2</v>
      </c>
      <c r="I5" s="7">
        <v>-1.262919878181949E-3</v>
      </c>
      <c r="J5" s="7">
        <v>2.3671326332994251E-3</v>
      </c>
      <c r="K5" s="7">
        <v>-2.6160453764822515E-2</v>
      </c>
      <c r="L5" s="7">
        <v>-2.0303779479285643E-2</v>
      </c>
      <c r="M5" s="7">
        <v>-3.8149024710965131E-2</v>
      </c>
      <c r="N5" s="7">
        <v>-5.0261772288241927E-2</v>
      </c>
      <c r="O5" s="7">
        <v>-4.4241911496542601E-2</v>
      </c>
      <c r="P5" s="7">
        <v>-1.1899469835858103E-2</v>
      </c>
      <c r="Q5" s="7">
        <v>-2.9886090367894557E-3</v>
      </c>
      <c r="R5" s="8" t="s">
        <v>81</v>
      </c>
      <c r="S5" s="7">
        <v>-7.9663339922307133E-3</v>
      </c>
      <c r="T5" s="7">
        <v>-2.198339914142642E-2</v>
      </c>
      <c r="U5" s="7">
        <v>-3.5214844013904387E-2</v>
      </c>
      <c r="V5" s="7">
        <v>5.341940600784216E-2</v>
      </c>
      <c r="W5" s="7">
        <v>-2.3577814506246037E-2</v>
      </c>
      <c r="X5" s="7">
        <v>-6.0954416380907877E-3</v>
      </c>
      <c r="Y5" s="7">
        <v>-1.1566224547854579E-3</v>
      </c>
      <c r="Z5" s="7">
        <v>3.1533965787317E-2</v>
      </c>
      <c r="AA5" s="7">
        <v>-3.0169635689246698E-2</v>
      </c>
      <c r="AB5" s="7">
        <v>-2.5327297106148474E-2</v>
      </c>
      <c r="AC5" s="7">
        <v>4.3275882067145943E-2</v>
      </c>
      <c r="AD5" s="7">
        <v>4.7184859010581316E-2</v>
      </c>
      <c r="AE5" s="7">
        <v>-1.9585983924051576E-2</v>
      </c>
      <c r="AF5" s="7">
        <v>-1.9484978113542661E-2</v>
      </c>
      <c r="AG5" s="7">
        <v>3.0705174860544464E-2</v>
      </c>
      <c r="AH5" s="7">
        <v>-3.748651014185686E-2</v>
      </c>
      <c r="AI5" s="7">
        <v>9.6126921644153901E-3</v>
      </c>
      <c r="AJ5" s="7">
        <v>6.7263826111646483E-2</v>
      </c>
      <c r="AK5" s="7">
        <v>1.1979966970650627E-2</v>
      </c>
      <c r="AL5" s="7">
        <v>-9.3221695784347237E-3</v>
      </c>
      <c r="AM5" s="9">
        <v>9.8050612095429784E-2</v>
      </c>
    </row>
    <row r="6" spans="1:39" ht="24">
      <c r="A6" s="10" t="s">
        <v>41</v>
      </c>
      <c r="B6" s="11" t="s">
        <v>40</v>
      </c>
      <c r="C6" s="12">
        <v>-9.2747038575454854E-2</v>
      </c>
      <c r="D6" s="13">
        <v>-5.0317808061567576E-2</v>
      </c>
      <c r="E6" s="13">
        <v>-2.196877245668076E-2</v>
      </c>
      <c r="F6" s="13">
        <v>-2.3413488697937596E-2</v>
      </c>
      <c r="G6" s="13">
        <v>-4.0283232678557337E-2</v>
      </c>
      <c r="H6" s="13">
        <v>-5.3923855995680697E-2</v>
      </c>
      <c r="I6" s="13">
        <v>-1.9373605602555355E-2</v>
      </c>
      <c r="J6" s="13">
        <v>5.9409079743207834E-3</v>
      </c>
      <c r="K6" s="13">
        <v>2.9735805080023442E-3</v>
      </c>
      <c r="L6" s="13">
        <v>-4.8664705920634189E-2</v>
      </c>
      <c r="M6" s="13">
        <v>7.5073109209389678E-4</v>
      </c>
      <c r="N6" s="13">
        <v>-2.798034550807885E-3</v>
      </c>
      <c r="O6" s="13">
        <v>-3.2506239035999279E-2</v>
      </c>
      <c r="P6" s="13">
        <v>-4.0105397104658318E-2</v>
      </c>
      <c r="Q6" s="13">
        <v>1.1209086778801622E-2</v>
      </c>
      <c r="R6" s="13">
        <v>-3.5233119283564346E-2</v>
      </c>
      <c r="S6" s="13">
        <v>-4.7527613052683231E-3</v>
      </c>
      <c r="T6" s="13">
        <v>-1.0270580976259581E-2</v>
      </c>
      <c r="U6" s="14" t="s">
        <v>81</v>
      </c>
      <c r="V6" s="13">
        <v>4.7319976569409082E-2</v>
      </c>
      <c r="W6" s="13">
        <v>2.701031444723628E-2</v>
      </c>
      <c r="X6" s="13">
        <v>-5.6176888331112354E-3</v>
      </c>
      <c r="Y6" s="13">
        <v>-1.0784470134178721E-2</v>
      </c>
      <c r="Z6" s="13">
        <v>3.2226593992765701E-2</v>
      </c>
      <c r="AA6" s="13">
        <v>-6.389496988633097E-3</v>
      </c>
      <c r="AB6" s="13">
        <v>-2.0117527071293783E-2</v>
      </c>
      <c r="AC6" s="13">
        <v>-1.7884363683567692E-2</v>
      </c>
      <c r="AD6" s="13">
        <v>3.3895131317742487E-2</v>
      </c>
      <c r="AE6" s="13">
        <v>3.0858665232028397E-2</v>
      </c>
      <c r="AF6" s="13">
        <v>4.113485459667534E-2</v>
      </c>
      <c r="AG6" s="13">
        <v>3.1916357189783862E-2</v>
      </c>
      <c r="AH6" s="13">
        <v>3.4680313586946974E-2</v>
      </c>
      <c r="AI6" s="13">
        <v>-6.3205932274314723E-3</v>
      </c>
      <c r="AJ6" s="13">
        <v>9.968699008754936E-2</v>
      </c>
      <c r="AK6" s="13">
        <v>3.9721689240750709E-2</v>
      </c>
      <c r="AL6" s="13">
        <v>1.2042137223083416E-2</v>
      </c>
      <c r="AM6" s="15">
        <v>3.3008853061979475E-2</v>
      </c>
    </row>
    <row r="7" spans="1:39" ht="24">
      <c r="A7" s="10" t="s">
        <v>42</v>
      </c>
      <c r="B7" s="11" t="s">
        <v>40</v>
      </c>
      <c r="C7" s="12">
        <v>-3.8066394060011305E-2</v>
      </c>
      <c r="D7" s="13">
        <v>2.7793612887187329E-2</v>
      </c>
      <c r="E7" s="13">
        <v>-2.1106453870833185E-3</v>
      </c>
      <c r="F7" s="13">
        <v>5.7831010927071595E-2</v>
      </c>
      <c r="G7" s="13">
        <v>5.6418589527788676E-3</v>
      </c>
      <c r="H7" s="13">
        <v>4.5519149894703577E-2</v>
      </c>
      <c r="I7" s="13">
        <v>2.3140354022119669E-2</v>
      </c>
      <c r="J7" s="13">
        <v>6.1829460009735084E-2</v>
      </c>
      <c r="K7" s="13">
        <v>1.7983861801973564E-2</v>
      </c>
      <c r="L7" s="13">
        <v>-3.6986606213902946E-3</v>
      </c>
      <c r="M7" s="13">
        <v>3.1067347570327548E-2</v>
      </c>
      <c r="N7" s="13">
        <v>-2.7396469807958453E-2</v>
      </c>
      <c r="O7" s="13">
        <v>1.117000272686708E-2</v>
      </c>
      <c r="P7" s="13">
        <v>7.4744012199488329E-3</v>
      </c>
      <c r="Q7" s="13">
        <v>-8.0051437159461298E-3</v>
      </c>
      <c r="R7" s="13">
        <v>3.1942240454821136E-2</v>
      </c>
      <c r="S7" s="13">
        <v>2.4369061011412629E-4</v>
      </c>
      <c r="T7" s="13">
        <v>-3.0084210978060993E-2</v>
      </c>
      <c r="U7" s="13">
        <v>3.2615249040377325E-2</v>
      </c>
      <c r="V7" s="13">
        <v>4.5238321970496459E-2</v>
      </c>
      <c r="W7" s="13">
        <v>3.9047396986227084E-2</v>
      </c>
      <c r="X7" s="13">
        <v>1.9711968154460711E-3</v>
      </c>
      <c r="Y7" s="13">
        <v>4.7814529451906292E-3</v>
      </c>
      <c r="Z7" s="14" t="s">
        <v>216</v>
      </c>
      <c r="AA7" s="13">
        <v>1.4436816050690521E-2</v>
      </c>
      <c r="AB7" s="13">
        <v>-4.3657123577771947E-2</v>
      </c>
      <c r="AC7" s="13">
        <v>-3.1581987887127225E-2</v>
      </c>
      <c r="AD7" s="13">
        <v>4.984229942985953E-3</v>
      </c>
      <c r="AE7" s="13">
        <v>-5.9597379271043423E-2</v>
      </c>
      <c r="AF7" s="13">
        <v>4.9079703467005244E-3</v>
      </c>
      <c r="AG7" s="13">
        <v>-6.4770305404570107E-3</v>
      </c>
      <c r="AH7" s="13">
        <v>-4.8710329628071085E-2</v>
      </c>
      <c r="AI7" s="13">
        <v>-4.0984165888474047E-2</v>
      </c>
      <c r="AJ7" s="13">
        <v>3.4793834987012977E-3</v>
      </c>
      <c r="AK7" s="13">
        <v>1.2414412010763317E-2</v>
      </c>
      <c r="AL7" s="13">
        <v>1.5598183852540875E-2</v>
      </c>
      <c r="AM7" s="15">
        <v>7.3089788459359921E-3</v>
      </c>
    </row>
    <row r="8" spans="1:39" ht="24">
      <c r="A8" s="10" t="s">
        <v>43</v>
      </c>
      <c r="B8" s="11" t="s">
        <v>40</v>
      </c>
      <c r="C8" s="12">
        <v>7.3280404708983574E-2</v>
      </c>
      <c r="D8" s="13">
        <v>-2.0605742092669365E-2</v>
      </c>
      <c r="E8" s="14" t="s">
        <v>217</v>
      </c>
      <c r="F8" s="13">
        <v>-2.7635763932529346E-2</v>
      </c>
      <c r="G8" s="13">
        <v>-1.9728420762996711E-2</v>
      </c>
      <c r="H8" s="13">
        <v>-5.8130798731680143E-4</v>
      </c>
      <c r="I8" s="13">
        <v>-3.7532247999860456E-2</v>
      </c>
      <c r="J8" s="13">
        <v>-1.8816982651355191E-2</v>
      </c>
      <c r="K8" s="13">
        <v>-8.2937626621164306E-4</v>
      </c>
      <c r="L8" s="13">
        <v>2.3811809205227439E-2</v>
      </c>
      <c r="M8" s="13">
        <v>-1.4865961762227101E-2</v>
      </c>
      <c r="N8" s="13">
        <v>4.1018528433774629E-3</v>
      </c>
      <c r="O8" s="13">
        <v>1.7707220565722627E-3</v>
      </c>
      <c r="P8" s="13">
        <v>-2.4841824149326893E-2</v>
      </c>
      <c r="Q8" s="13">
        <v>1.9464644657540709E-2</v>
      </c>
      <c r="R8" s="13">
        <v>-8.9438584928512813E-3</v>
      </c>
      <c r="S8" s="13">
        <v>-8.5133566928685313E-3</v>
      </c>
      <c r="T8" s="13">
        <v>-1.1937096333903687E-2</v>
      </c>
      <c r="U8" s="13">
        <v>-2.2320695029534522E-2</v>
      </c>
      <c r="V8" s="13">
        <v>1.8423602278109578E-2</v>
      </c>
      <c r="W8" s="13">
        <v>-6.4274436840466492E-2</v>
      </c>
      <c r="X8" s="13">
        <v>2.7535669979180343E-2</v>
      </c>
      <c r="Y8" s="13">
        <v>5.0968466448890158E-2</v>
      </c>
      <c r="Z8" s="13">
        <v>-2.1104573900266495E-3</v>
      </c>
      <c r="AA8" s="13">
        <v>2.4708613525501687E-3</v>
      </c>
      <c r="AB8" s="13">
        <v>4.3953535280305198E-2</v>
      </c>
      <c r="AC8" s="13">
        <v>5.4839377374510747E-4</v>
      </c>
      <c r="AD8" s="13">
        <v>3.186997028279507E-2</v>
      </c>
      <c r="AE8" s="13">
        <v>2.3653893739838332E-2</v>
      </c>
      <c r="AF8" s="13">
        <v>6.5136390768927071E-4</v>
      </c>
      <c r="AG8" s="13">
        <v>3.141594225625341E-2</v>
      </c>
      <c r="AH8" s="13">
        <v>1.3465612560320331E-3</v>
      </c>
      <c r="AI8" s="13">
        <v>4.8659991905132906E-2</v>
      </c>
      <c r="AJ8" s="13">
        <v>-1.5264088915787566E-2</v>
      </c>
      <c r="AK8" s="13">
        <v>5.6909938745591922E-2</v>
      </c>
      <c r="AL8" s="13">
        <v>5.7761434318009959E-2</v>
      </c>
      <c r="AM8" s="15">
        <v>-2.4714989842091719E-2</v>
      </c>
    </row>
    <row r="9" spans="1:39" ht="24">
      <c r="A9" s="10" t="s">
        <v>44</v>
      </c>
      <c r="B9" s="11" t="s">
        <v>40</v>
      </c>
      <c r="C9" s="12">
        <v>7.9012336792177215E-2</v>
      </c>
      <c r="D9" s="13">
        <v>4.4488448842603993E-2</v>
      </c>
      <c r="E9" s="13">
        <v>6.4821727152799451E-4</v>
      </c>
      <c r="F9" s="13">
        <v>6.5621962747413456E-2</v>
      </c>
      <c r="G9" s="13">
        <v>3.9424037868987863E-2</v>
      </c>
      <c r="H9" s="13">
        <v>-2.7476800234104516E-2</v>
      </c>
      <c r="I9" s="13">
        <v>-1.3384820302779649E-2</v>
      </c>
      <c r="J9" s="13">
        <v>4.3372496948984825E-2</v>
      </c>
      <c r="K9" s="13">
        <v>3.1281248683013005E-2</v>
      </c>
      <c r="L9" s="13">
        <v>1.5558573548512604E-2</v>
      </c>
      <c r="M9" s="13">
        <v>-3.3605774806775436E-2</v>
      </c>
      <c r="N9" s="13">
        <v>-1.9980287451374064E-3</v>
      </c>
      <c r="O9" s="13">
        <v>3.9518663269526591E-2</v>
      </c>
      <c r="P9" s="13">
        <v>-7.4000752627728216E-5</v>
      </c>
      <c r="Q9" s="13">
        <v>1.7713152115615496E-2</v>
      </c>
      <c r="R9" s="13">
        <v>-1.9749463487195969E-2</v>
      </c>
      <c r="S9" s="13">
        <v>3.3852396131346191E-2</v>
      </c>
      <c r="T9" s="13">
        <v>8.7783214991735831E-3</v>
      </c>
      <c r="U9" s="13">
        <v>4.1774779094261881E-2</v>
      </c>
      <c r="V9" s="13">
        <v>-1.086928515177514E-2</v>
      </c>
      <c r="W9" s="13">
        <v>1.6001883988987949E-2</v>
      </c>
      <c r="X9" s="13">
        <v>-3.0727001998992906E-2</v>
      </c>
      <c r="Y9" s="13">
        <v>-4.7056554853135485E-3</v>
      </c>
      <c r="Z9" s="13">
        <v>4.9227249197648718E-3</v>
      </c>
      <c r="AA9" s="13">
        <v>-1.22921623403203E-2</v>
      </c>
      <c r="AB9" s="13">
        <v>-3.8206842063943272E-2</v>
      </c>
      <c r="AC9" s="13">
        <v>2.3068702584717958E-2</v>
      </c>
      <c r="AD9" s="13">
        <v>-2.3363272040996662E-2</v>
      </c>
      <c r="AE9" s="13">
        <v>-1.701976116949069E-2</v>
      </c>
      <c r="AF9" s="14" t="s">
        <v>76</v>
      </c>
      <c r="AG9" s="13">
        <v>-3.6417271680744528E-3</v>
      </c>
      <c r="AH9" s="13">
        <v>-5.4562191487538644E-2</v>
      </c>
      <c r="AI9" s="13">
        <v>-2.9173612329070842E-2</v>
      </c>
      <c r="AJ9" s="13">
        <v>-2.2038072764348954E-2</v>
      </c>
      <c r="AK9" s="13">
        <v>1.3098530356149968E-2</v>
      </c>
      <c r="AL9" s="13">
        <v>-1.2828456620639642E-2</v>
      </c>
      <c r="AM9" s="15">
        <v>-3.7866283587297343E-2</v>
      </c>
    </row>
    <row r="10" spans="1:39" ht="24">
      <c r="A10" s="10" t="s">
        <v>45</v>
      </c>
      <c r="B10" s="11" t="s">
        <v>40</v>
      </c>
      <c r="C10" s="12">
        <v>-5.8399285134508587E-2</v>
      </c>
      <c r="D10" s="13">
        <v>-1.8891603438130421E-2</v>
      </c>
      <c r="E10" s="13">
        <v>-8.4985570911018157E-3</v>
      </c>
      <c r="F10" s="13">
        <v>-2.5545862225351091E-2</v>
      </c>
      <c r="G10" s="13">
        <v>-2.107018839223114E-2</v>
      </c>
      <c r="H10" s="13">
        <v>-4.1472199197998015E-2</v>
      </c>
      <c r="I10" s="13">
        <v>-5.5854883872374368E-2</v>
      </c>
      <c r="J10" s="13">
        <v>2.4710965581978099E-2</v>
      </c>
      <c r="K10" s="13">
        <v>-3.7101115086231561E-2</v>
      </c>
      <c r="L10" s="13">
        <v>-4.6688620874952957E-2</v>
      </c>
      <c r="M10" s="13">
        <v>1.0875075615942975E-3</v>
      </c>
      <c r="N10" s="13">
        <v>-7.3049554340426284E-3</v>
      </c>
      <c r="O10" s="13">
        <v>5.1635633894928527E-2</v>
      </c>
      <c r="P10" s="13">
        <v>-2.479554070567247E-2</v>
      </c>
      <c r="Q10" s="13">
        <v>-5.1540342338321317E-3</v>
      </c>
      <c r="R10" s="13">
        <v>-8.0996832307126156E-3</v>
      </c>
      <c r="S10" s="14" t="s">
        <v>216</v>
      </c>
      <c r="T10" s="13">
        <v>2.6471375301629924E-3</v>
      </c>
      <c r="U10" s="13">
        <v>-4.8012868208229384E-3</v>
      </c>
      <c r="V10" s="13">
        <v>-4.9842611586969308E-2</v>
      </c>
      <c r="W10" s="13">
        <v>-3.2141084207899379E-2</v>
      </c>
      <c r="X10" s="13">
        <v>1.4034875646914713E-2</v>
      </c>
      <c r="Y10" s="13">
        <v>3.4068789834371886E-2</v>
      </c>
      <c r="Z10" s="13">
        <v>2.4682632482694514E-4</v>
      </c>
      <c r="AA10" s="13">
        <v>1.5833790309176223E-2</v>
      </c>
      <c r="AB10" s="13">
        <v>3.5621629239562837E-2</v>
      </c>
      <c r="AC10" s="13">
        <v>2.6230267490643111E-3</v>
      </c>
      <c r="AD10" s="13">
        <v>1.2010890845541878E-2</v>
      </c>
      <c r="AE10" s="13">
        <v>6.1631237660224195E-3</v>
      </c>
      <c r="AF10" s="13">
        <v>3.37504128888877E-2</v>
      </c>
      <c r="AG10" s="13">
        <v>1.7765689196367247E-2</v>
      </c>
      <c r="AH10" s="13">
        <v>5.0789864276432659E-2</v>
      </c>
      <c r="AI10" s="13">
        <v>2.6320137571464182E-2</v>
      </c>
      <c r="AJ10" s="13">
        <v>-5.9254188010831295E-3</v>
      </c>
      <c r="AK10" s="13">
        <v>6.4336144447134863E-3</v>
      </c>
      <c r="AL10" s="13">
        <v>-7.9691620949584492E-3</v>
      </c>
      <c r="AM10" s="15">
        <v>7.2204280955535535E-2</v>
      </c>
    </row>
    <row r="11" spans="1:39" ht="24">
      <c r="A11" s="10" t="s">
        <v>46</v>
      </c>
      <c r="B11" s="11" t="s">
        <v>40</v>
      </c>
      <c r="C11" s="12">
        <v>-2.8520640002999344E-2</v>
      </c>
      <c r="D11" s="13">
        <v>3.8024566294208702E-2</v>
      </c>
      <c r="E11" s="13">
        <v>5.0020096227976318E-2</v>
      </c>
      <c r="F11" s="13">
        <v>-2.1712694361043779E-2</v>
      </c>
      <c r="G11" s="13">
        <v>2.3083215579697731E-2</v>
      </c>
      <c r="H11" s="13">
        <v>-1.0451079536951057E-2</v>
      </c>
      <c r="I11" s="13">
        <v>-1.9259533663837505E-2</v>
      </c>
      <c r="J11" s="13">
        <v>-2.388910322778208E-2</v>
      </c>
      <c r="K11" s="13">
        <v>1.6314660140866848E-2</v>
      </c>
      <c r="L11" s="13">
        <v>5.4760019582119707E-2</v>
      </c>
      <c r="M11" s="13">
        <v>3.245393379205818E-2</v>
      </c>
      <c r="N11" s="13">
        <v>-2.6033785473892845E-2</v>
      </c>
      <c r="O11" s="13">
        <v>4.4464908062595371E-2</v>
      </c>
      <c r="P11" s="13">
        <v>-6.6953027175145584E-3</v>
      </c>
      <c r="Q11" s="13">
        <v>2.8077404512867655E-2</v>
      </c>
      <c r="R11" s="13">
        <v>-1.1980694911478326E-3</v>
      </c>
      <c r="S11" s="13">
        <v>3.3567619934629783E-2</v>
      </c>
      <c r="T11" s="13">
        <v>2.0723584563826093E-2</v>
      </c>
      <c r="U11" s="13">
        <v>-1.0733442161552892E-2</v>
      </c>
      <c r="V11" s="13">
        <v>-1.3631940720631598E-3</v>
      </c>
      <c r="W11" s="13">
        <v>-3.2024919173967548E-2</v>
      </c>
      <c r="X11" s="13">
        <v>1.0317261645437555E-2</v>
      </c>
      <c r="Y11" s="14" t="s">
        <v>81</v>
      </c>
      <c r="Z11" s="13">
        <v>4.7249411084869892E-3</v>
      </c>
      <c r="AA11" s="13">
        <v>6.244058001026577E-2</v>
      </c>
      <c r="AB11" s="13">
        <v>-2.2911709479538463E-2</v>
      </c>
      <c r="AC11" s="13">
        <v>-2.8911038898794428E-2</v>
      </c>
      <c r="AD11" s="13">
        <v>-6.5731908671260414E-2</v>
      </c>
      <c r="AE11" s="13">
        <v>3.7735518385295153E-2</v>
      </c>
      <c r="AF11" s="13">
        <v>-4.60555133778411E-3</v>
      </c>
      <c r="AG11" s="13">
        <v>5.6512454322070409E-2</v>
      </c>
      <c r="AH11" s="13">
        <v>-3.3989765731429915E-2</v>
      </c>
      <c r="AI11" s="13">
        <v>3.2647687091376105E-3</v>
      </c>
      <c r="AJ11" s="13">
        <v>-7.4772034792014927E-2</v>
      </c>
      <c r="AK11" s="13">
        <v>-2.1872102006723709E-2</v>
      </c>
      <c r="AL11" s="13">
        <v>-3.685970345382817E-2</v>
      </c>
      <c r="AM11" s="15">
        <v>2.2453280498620446E-2</v>
      </c>
    </row>
    <row r="12" spans="1:39" ht="24">
      <c r="A12" s="10" t="s">
        <v>47</v>
      </c>
      <c r="B12" s="11" t="s">
        <v>40</v>
      </c>
      <c r="C12" s="12">
        <v>-4.7959478470512781E-2</v>
      </c>
      <c r="D12" s="13">
        <v>-5.5204893864969573E-2</v>
      </c>
      <c r="E12" s="13">
        <v>-3.7683987985249717E-2</v>
      </c>
      <c r="F12" s="13">
        <v>-1.0954151502706797E-2</v>
      </c>
      <c r="G12" s="13">
        <v>1.1667619915018449E-2</v>
      </c>
      <c r="H12" s="13">
        <v>4.3541520229908891E-2</v>
      </c>
      <c r="I12" s="14" t="s">
        <v>218</v>
      </c>
      <c r="J12" s="13">
        <v>1.4363156385308823E-2</v>
      </c>
      <c r="K12" s="13">
        <v>-2.56551147263617E-2</v>
      </c>
      <c r="L12" s="13">
        <v>1.8440696892482105E-2</v>
      </c>
      <c r="M12" s="13">
        <v>8.7799084732321283E-3</v>
      </c>
      <c r="N12" s="13">
        <v>-1.4755914206514474E-2</v>
      </c>
      <c r="O12" s="13">
        <v>-2.0969858240250949E-2</v>
      </c>
      <c r="P12" s="13">
        <v>-3.1072837875084604E-2</v>
      </c>
      <c r="Q12" s="13">
        <v>1.3477511855112664E-2</v>
      </c>
      <c r="R12" s="13">
        <v>-1.3293933243539763E-3</v>
      </c>
      <c r="S12" s="13">
        <v>-5.633022220510369E-2</v>
      </c>
      <c r="T12" s="13">
        <v>-4.4233131947307582E-2</v>
      </c>
      <c r="U12" s="13">
        <v>-1.976845076365763E-2</v>
      </c>
      <c r="V12" s="13">
        <v>-1.6172177954386444E-2</v>
      </c>
      <c r="W12" s="13">
        <v>-6.6846291130617571E-3</v>
      </c>
      <c r="X12" s="13">
        <v>2.8792124635838433E-2</v>
      </c>
      <c r="Y12" s="13">
        <v>-1.970622181841462E-2</v>
      </c>
      <c r="Z12" s="13">
        <v>2.3330089019987375E-2</v>
      </c>
      <c r="AA12" s="13">
        <v>1.37129643274856E-2</v>
      </c>
      <c r="AB12" s="13">
        <v>7.7514044445128842E-5</v>
      </c>
      <c r="AC12" s="13">
        <v>-2.7356669592894536E-2</v>
      </c>
      <c r="AD12" s="13">
        <v>2.7449401192941113E-2</v>
      </c>
      <c r="AE12" s="13">
        <v>1.090555841510441E-2</v>
      </c>
      <c r="AF12" s="13">
        <v>-1.346745582621899E-2</v>
      </c>
      <c r="AG12" s="13">
        <v>2.053973903617962E-2</v>
      </c>
      <c r="AH12" s="13">
        <v>-2.7188138973549363E-2</v>
      </c>
      <c r="AI12" s="13">
        <v>2.1628785569557524E-2</v>
      </c>
      <c r="AJ12" s="13">
        <v>9.1808568325239381E-3</v>
      </c>
      <c r="AK12" s="13">
        <v>-3.8178204113935507E-2</v>
      </c>
      <c r="AL12" s="13">
        <v>1.5503605702089142E-2</v>
      </c>
      <c r="AM12" s="15">
        <v>4.9778551804144477E-2</v>
      </c>
    </row>
    <row r="13" spans="1:39" ht="24">
      <c r="A13" s="10" t="s">
        <v>48</v>
      </c>
      <c r="B13" s="11" t="s">
        <v>40</v>
      </c>
      <c r="C13" s="12">
        <v>-2.0116892264230902E-2</v>
      </c>
      <c r="D13" s="13">
        <v>1.3571313382577567E-2</v>
      </c>
      <c r="E13" s="13">
        <v>-1.4725988434150905E-2</v>
      </c>
      <c r="F13" s="13">
        <v>-2.0741450806677043E-2</v>
      </c>
      <c r="G13" s="13">
        <v>-6.7475411809263417E-3</v>
      </c>
      <c r="H13" s="13">
        <v>1.1445464765898476E-2</v>
      </c>
      <c r="I13" s="13">
        <v>8.6632148805869582E-3</v>
      </c>
      <c r="J13" s="13">
        <v>-4.6440130929141683E-2</v>
      </c>
      <c r="K13" s="13">
        <v>-3.4640241460911672E-2</v>
      </c>
      <c r="L13" s="13">
        <v>-2.7124462284401792E-2</v>
      </c>
      <c r="M13" s="14" t="s">
        <v>219</v>
      </c>
      <c r="N13" s="13">
        <v>-4.0712826408614268E-2</v>
      </c>
      <c r="O13" s="13">
        <v>5.4474041011005024E-2</v>
      </c>
      <c r="P13" s="13">
        <v>-3.1251877049574495E-2</v>
      </c>
      <c r="Q13" s="13">
        <v>-9.5940318393573087E-3</v>
      </c>
      <c r="R13" s="13">
        <v>-3.8451384621079956E-2</v>
      </c>
      <c r="S13" s="13">
        <v>1.079384099150686E-3</v>
      </c>
      <c r="T13" s="13">
        <v>4.0986747598697255E-2</v>
      </c>
      <c r="U13" s="13">
        <v>7.5462358302010014E-4</v>
      </c>
      <c r="V13" s="13">
        <v>-4.7507471054203859E-2</v>
      </c>
      <c r="W13" s="13">
        <v>3.344238651150059E-3</v>
      </c>
      <c r="X13" s="13">
        <v>1.1548783922417651E-2</v>
      </c>
      <c r="Y13" s="13">
        <v>3.2765006679692281E-2</v>
      </c>
      <c r="Z13" s="13">
        <v>3.0910444746117923E-2</v>
      </c>
      <c r="AA13" s="13">
        <v>5.8168159731517323E-2</v>
      </c>
      <c r="AB13" s="13">
        <v>-2.1874145224739721E-2</v>
      </c>
      <c r="AC13" s="13">
        <v>1.7162465801802206E-2</v>
      </c>
      <c r="AD13" s="13">
        <v>3.5733886677997172E-2</v>
      </c>
      <c r="AE13" s="13">
        <v>2.310485507133998E-2</v>
      </c>
      <c r="AF13" s="13">
        <v>-3.3314395135315214E-2</v>
      </c>
      <c r="AG13" s="13">
        <v>-3.0818872248151264E-2</v>
      </c>
      <c r="AH13" s="13">
        <v>4.8023629068981583E-2</v>
      </c>
      <c r="AI13" s="13">
        <v>1.5323220069601868E-2</v>
      </c>
      <c r="AJ13" s="13">
        <v>1.4250973936814054E-3</v>
      </c>
      <c r="AK13" s="13">
        <v>3.9801721695243618E-2</v>
      </c>
      <c r="AL13" s="13">
        <v>5.7902681838620206E-2</v>
      </c>
      <c r="AM13" s="15">
        <v>1.1174981554082315E-2</v>
      </c>
    </row>
    <row r="14" spans="1:39" ht="24">
      <c r="A14" s="10" t="s">
        <v>49</v>
      </c>
      <c r="B14" s="11" t="s">
        <v>40</v>
      </c>
      <c r="C14" s="12">
        <v>1.5923082163210145E-2</v>
      </c>
      <c r="D14" s="13">
        <v>3.11906212942737E-3</v>
      </c>
      <c r="E14" s="13">
        <v>2.6863199263911182E-2</v>
      </c>
      <c r="F14" s="13">
        <v>3.5788046990197712E-2</v>
      </c>
      <c r="G14" s="13">
        <v>4.4198156318257867E-3</v>
      </c>
      <c r="H14" s="13">
        <v>5.2067758553888281E-2</v>
      </c>
      <c r="I14" s="13">
        <v>2.796166609771502E-2</v>
      </c>
      <c r="J14" s="13">
        <v>6.4890790038558591E-2</v>
      </c>
      <c r="K14" s="13">
        <v>3.6725548759634907E-2</v>
      </c>
      <c r="L14" s="13">
        <v>-1.4376604575419687E-2</v>
      </c>
      <c r="M14" s="13">
        <v>1.1332982660081922E-2</v>
      </c>
      <c r="N14" s="13">
        <v>-2.498907460147394E-3</v>
      </c>
      <c r="O14" s="13">
        <v>1.1784959581364168E-2</v>
      </c>
      <c r="P14" s="13">
        <v>9.6531785222315619E-2</v>
      </c>
      <c r="Q14" s="13">
        <v>6.366672386852637E-2</v>
      </c>
      <c r="R14" s="13">
        <v>-6.0856959845122178E-3</v>
      </c>
      <c r="S14" s="13">
        <v>1.374786026276552E-2</v>
      </c>
      <c r="T14" s="13">
        <v>1.2754177500763497E-2</v>
      </c>
      <c r="U14" s="13">
        <v>-5.598408956239042E-3</v>
      </c>
      <c r="V14" s="13">
        <v>1.8614320592537155E-2</v>
      </c>
      <c r="W14" s="13">
        <v>8.9187021987064165E-3</v>
      </c>
      <c r="X14" s="14" t="s">
        <v>85</v>
      </c>
      <c r="Y14" s="13">
        <v>1.0265503876972759E-2</v>
      </c>
      <c r="Z14" s="13">
        <v>1.9284289961599339E-3</v>
      </c>
      <c r="AA14" s="13">
        <v>3.0047349608546131E-2</v>
      </c>
      <c r="AB14" s="13">
        <v>7.1456705593384157E-3</v>
      </c>
      <c r="AC14" s="13">
        <v>-3.668006057172242E-2</v>
      </c>
      <c r="AD14" s="13">
        <v>-4.2666014743878683E-2</v>
      </c>
      <c r="AE14" s="13">
        <v>-2.5058621104471494E-2</v>
      </c>
      <c r="AF14" s="13">
        <v>-2.9997948571571339E-2</v>
      </c>
      <c r="AG14" s="13">
        <v>2.6554513594257225E-2</v>
      </c>
      <c r="AH14" s="13">
        <v>1.3919132044338721E-2</v>
      </c>
      <c r="AI14" s="13">
        <v>-1.145342502613659E-3</v>
      </c>
      <c r="AJ14" s="13">
        <v>-9.8052781835182679E-2</v>
      </c>
      <c r="AK14" s="13">
        <v>-2.6625974950484604E-2</v>
      </c>
      <c r="AL14" s="13">
        <v>2.0970371296937001E-2</v>
      </c>
      <c r="AM14" s="15">
        <v>-1.6616195517750055E-2</v>
      </c>
    </row>
    <row r="15" spans="1:39" ht="24">
      <c r="A15" s="10" t="s">
        <v>50</v>
      </c>
      <c r="B15" s="11" t="s">
        <v>40</v>
      </c>
      <c r="C15" s="12">
        <v>3.6508640372318178E-2</v>
      </c>
      <c r="D15" s="13">
        <v>-2.3420853495520768E-3</v>
      </c>
      <c r="E15" s="13">
        <v>5.6774315351141705E-2</v>
      </c>
      <c r="F15" s="13">
        <v>7.8239606510946815E-4</v>
      </c>
      <c r="G15" s="13">
        <v>7.1484915144901682E-3</v>
      </c>
      <c r="H15" s="13">
        <v>4.1089163238290434E-2</v>
      </c>
      <c r="I15" s="13">
        <v>-3.7939833153984949E-2</v>
      </c>
      <c r="J15" s="13">
        <v>-3.1543143515350452E-2</v>
      </c>
      <c r="K15" s="13">
        <v>-4.1313622140215542E-2</v>
      </c>
      <c r="L15" s="13">
        <v>-1.5724441344631936E-2</v>
      </c>
      <c r="M15" s="13">
        <v>4.0102847201531844E-2</v>
      </c>
      <c r="N15" s="13">
        <v>5.3426448374236594E-2</v>
      </c>
      <c r="O15" s="13">
        <v>1.051045343409374E-2</v>
      </c>
      <c r="P15" s="13">
        <v>-3.8972205500561907E-2</v>
      </c>
      <c r="Q15" s="13">
        <v>4.2857354648749551E-3</v>
      </c>
      <c r="R15" s="13">
        <v>1.2145409892354833E-2</v>
      </c>
      <c r="S15" s="13">
        <v>6.4349156312595154E-3</v>
      </c>
      <c r="T15" s="13">
        <v>2.0388693539344558E-2</v>
      </c>
      <c r="U15" s="13">
        <v>4.0247478661638386E-2</v>
      </c>
      <c r="V15" s="13">
        <v>3.0814985684567614E-2</v>
      </c>
      <c r="W15" s="13">
        <v>3.2926714711325154E-2</v>
      </c>
      <c r="X15" s="13">
        <v>-2.7169129016406068E-2</v>
      </c>
      <c r="Y15" s="13">
        <v>-2.2222105073412723E-2</v>
      </c>
      <c r="Z15" s="13">
        <v>1.2442513965124103E-2</v>
      </c>
      <c r="AA15" s="13">
        <v>-1.8571145455016931E-2</v>
      </c>
      <c r="AB15" s="13">
        <v>3.390271327947743E-3</v>
      </c>
      <c r="AC15" s="13">
        <v>-1.4986245930152572E-2</v>
      </c>
      <c r="AD15" s="13">
        <v>2.4504533972445074E-2</v>
      </c>
      <c r="AE15" s="13">
        <v>1.5410802961232119E-2</v>
      </c>
      <c r="AF15" s="13">
        <v>1.3085879156560738E-2</v>
      </c>
      <c r="AG15" s="13">
        <v>-6.619591490556527E-2</v>
      </c>
      <c r="AH15" s="13">
        <v>2.3899829627061952E-2</v>
      </c>
      <c r="AI15" s="13">
        <v>2.3824574271983139E-2</v>
      </c>
      <c r="AJ15" s="13">
        <v>1.6918643557735012E-2</v>
      </c>
      <c r="AK15" s="14" t="s">
        <v>76</v>
      </c>
      <c r="AL15" s="13">
        <v>-2.442105697066109E-2</v>
      </c>
      <c r="AM15" s="15">
        <v>-8.4874219613138204E-3</v>
      </c>
    </row>
    <row r="16" spans="1:39" ht="24">
      <c r="A16" s="10" t="s">
        <v>51</v>
      </c>
      <c r="B16" s="11" t="s">
        <v>40</v>
      </c>
      <c r="C16" s="12">
        <v>4.2800500999059687E-2</v>
      </c>
      <c r="D16" s="13">
        <v>-6.1991352754709947E-2</v>
      </c>
      <c r="E16" s="13">
        <v>-2.4528484675424157E-2</v>
      </c>
      <c r="F16" s="13">
        <v>4.4248179809581414E-2</v>
      </c>
      <c r="G16" s="13">
        <v>-3.1720111546671786E-2</v>
      </c>
      <c r="H16" s="13">
        <v>-1.5545030625783838E-2</v>
      </c>
      <c r="I16" s="13">
        <v>-3.0580713382771373E-2</v>
      </c>
      <c r="J16" s="13">
        <v>1.5796083388732739E-2</v>
      </c>
      <c r="K16" s="13">
        <v>-7.7030785948109708E-3</v>
      </c>
      <c r="L16" s="13">
        <v>-1.0454152987490731E-3</v>
      </c>
      <c r="M16" s="13">
        <v>-3.1207348351467334E-2</v>
      </c>
      <c r="N16" s="13">
        <v>-3.4513100950041543E-2</v>
      </c>
      <c r="O16" s="13">
        <v>-1.4346082674980483E-2</v>
      </c>
      <c r="P16" s="14" t="s">
        <v>219</v>
      </c>
      <c r="Q16" s="13">
        <v>4.5676879891897197E-3</v>
      </c>
      <c r="R16" s="13">
        <v>-1.2002765791462684E-2</v>
      </c>
      <c r="S16" s="13">
        <v>-2.4629239330539909E-2</v>
      </c>
      <c r="T16" s="13">
        <v>1.3043621769467799E-2</v>
      </c>
      <c r="U16" s="13">
        <v>-4.0311642701013388E-2</v>
      </c>
      <c r="V16" s="13">
        <v>-2.6798743063129399E-4</v>
      </c>
      <c r="W16" s="13">
        <v>2.8405643840559363E-2</v>
      </c>
      <c r="X16" s="13">
        <v>9.7858709503128735E-2</v>
      </c>
      <c r="Y16" s="13">
        <v>-6.7436401807955144E-3</v>
      </c>
      <c r="Z16" s="13">
        <v>7.4132830563729667E-3</v>
      </c>
      <c r="AA16" s="13">
        <v>-1.6026294149703506E-3</v>
      </c>
      <c r="AB16" s="13">
        <v>-2.8307614979890827E-2</v>
      </c>
      <c r="AC16" s="13">
        <v>3.0588337241493506E-2</v>
      </c>
      <c r="AD16" s="13">
        <v>8.5819725355507064E-3</v>
      </c>
      <c r="AE16" s="13">
        <v>-3.6674245125340357E-2</v>
      </c>
      <c r="AF16" s="13">
        <v>-1.102199719910425E-4</v>
      </c>
      <c r="AG16" s="13">
        <v>2.5049377163088998E-2</v>
      </c>
      <c r="AH16" s="13">
        <v>2.450712544429165E-2</v>
      </c>
      <c r="AI16" s="13">
        <v>1.6234828487448609E-2</v>
      </c>
      <c r="AJ16" s="13">
        <v>-8.6579265140507566E-3</v>
      </c>
      <c r="AK16" s="13">
        <v>-3.8649835107342712E-2</v>
      </c>
      <c r="AL16" s="13">
        <v>6.1495575366127403E-2</v>
      </c>
      <c r="AM16" s="15">
        <v>2.1267339856005211E-2</v>
      </c>
    </row>
    <row r="17" spans="1:39" ht="24">
      <c r="A17" s="10" t="s">
        <v>52</v>
      </c>
      <c r="B17" s="11" t="s">
        <v>40</v>
      </c>
      <c r="C17" s="12">
        <v>4.8781584261688854E-2</v>
      </c>
      <c r="D17" s="13">
        <v>-4.907523698112393E-3</v>
      </c>
      <c r="E17" s="13">
        <v>-1.1936136423102157E-2</v>
      </c>
      <c r="F17" s="13">
        <v>-1.6382435325107587E-2</v>
      </c>
      <c r="G17" s="13">
        <v>-4.2620658589985691E-3</v>
      </c>
      <c r="H17" s="13">
        <v>-1.5353703898493009E-2</v>
      </c>
      <c r="I17" s="13">
        <v>-4.4083059029817864E-2</v>
      </c>
      <c r="J17" s="13">
        <v>-4.1101411593873552E-2</v>
      </c>
      <c r="K17" s="13">
        <v>-5.6555170712279536E-2</v>
      </c>
      <c r="L17" s="13">
        <v>1.5961654064026098E-3</v>
      </c>
      <c r="M17" s="13">
        <v>4.1438018960035301E-2</v>
      </c>
      <c r="N17" s="13">
        <v>1.5271815668869126E-2</v>
      </c>
      <c r="O17" s="13">
        <v>-7.843698727169026E-3</v>
      </c>
      <c r="P17" s="13">
        <v>1.3209009614642542E-2</v>
      </c>
      <c r="Q17" s="13">
        <v>-2.6268962141790655E-2</v>
      </c>
      <c r="R17" s="13">
        <v>-2.238291404814342E-2</v>
      </c>
      <c r="S17" s="13">
        <v>2.6966130949521382E-3</v>
      </c>
      <c r="T17" s="14" t="s">
        <v>217</v>
      </c>
      <c r="U17" s="13">
        <v>-1.0423103943331041E-2</v>
      </c>
      <c r="V17" s="13">
        <v>-2.046439453021136E-3</v>
      </c>
      <c r="W17" s="13">
        <v>8.7535523329357028E-3</v>
      </c>
      <c r="X17" s="13">
        <v>1.3093442822672857E-2</v>
      </c>
      <c r="Y17" s="13">
        <v>2.1098859116555485E-2</v>
      </c>
      <c r="Z17" s="13">
        <v>-3.0247292612736013E-2</v>
      </c>
      <c r="AA17" s="13">
        <v>7.742516235794303E-3</v>
      </c>
      <c r="AB17" s="13">
        <v>3.6060351336134562E-2</v>
      </c>
      <c r="AC17" s="13">
        <v>1.2115081888389499E-3</v>
      </c>
      <c r="AD17" s="13">
        <v>-4.4599640855534283E-3</v>
      </c>
      <c r="AE17" s="13">
        <v>-1.4180219491559164E-2</v>
      </c>
      <c r="AF17" s="13">
        <v>8.761990667222266E-3</v>
      </c>
      <c r="AG17" s="13">
        <v>5.2027067727337138E-2</v>
      </c>
      <c r="AH17" s="13">
        <v>9.4586370271597317E-2</v>
      </c>
      <c r="AI17" s="13">
        <v>-5.8591654639105744E-3</v>
      </c>
      <c r="AJ17" s="13">
        <v>5.2085163334497581E-3</v>
      </c>
      <c r="AK17" s="13">
        <v>2.0479483591795914E-2</v>
      </c>
      <c r="AL17" s="13">
        <v>-2.7865168103452732E-2</v>
      </c>
      <c r="AM17" s="15">
        <v>-9.9496187775432281E-3</v>
      </c>
    </row>
    <row r="18" spans="1:39" ht="24">
      <c r="A18" s="10" t="s">
        <v>53</v>
      </c>
      <c r="B18" s="11" t="s">
        <v>40</v>
      </c>
      <c r="C18" s="12">
        <v>9.0290410066284823E-3</v>
      </c>
      <c r="D18" s="13">
        <v>3.0429051961428914E-2</v>
      </c>
      <c r="E18" s="13">
        <v>-8.1547402974725713E-4</v>
      </c>
      <c r="F18" s="13">
        <v>-6.4596821078271973E-3</v>
      </c>
      <c r="G18" s="13">
        <v>-2.5601965368819632E-2</v>
      </c>
      <c r="H18" s="13">
        <v>6.1963548444065333E-2</v>
      </c>
      <c r="I18" s="13">
        <v>-2.5154694272724213E-2</v>
      </c>
      <c r="J18" s="13">
        <v>-4.4467157154919577E-3</v>
      </c>
      <c r="K18" s="14" t="s">
        <v>79</v>
      </c>
      <c r="L18" s="13">
        <v>-5.569642194940632E-2</v>
      </c>
      <c r="M18" s="13">
        <v>-3.4447415286053273E-2</v>
      </c>
      <c r="N18" s="13">
        <v>-6.9028419213029713E-2</v>
      </c>
      <c r="O18" s="13">
        <v>-4.0971808836822441E-4</v>
      </c>
      <c r="P18" s="13">
        <v>-7.686870358361274E-3</v>
      </c>
      <c r="Q18" s="13">
        <v>-3.8352700741217535E-2</v>
      </c>
      <c r="R18" s="13">
        <v>-2.62221959357937E-2</v>
      </c>
      <c r="S18" s="13">
        <v>-3.6720899030742452E-2</v>
      </c>
      <c r="T18" s="13">
        <v>-5.5726189189152606E-2</v>
      </c>
      <c r="U18" s="13">
        <v>2.9705121053809715E-3</v>
      </c>
      <c r="V18" s="13">
        <v>-3.258167422462388E-2</v>
      </c>
      <c r="W18" s="13">
        <v>-4.6911455582120357E-2</v>
      </c>
      <c r="X18" s="13">
        <v>3.7111594613307743E-2</v>
      </c>
      <c r="Y18" s="13">
        <v>1.637246130020845E-2</v>
      </c>
      <c r="Z18" s="13">
        <v>1.7818490964114746E-2</v>
      </c>
      <c r="AA18" s="13">
        <v>2.3024240412136885E-2</v>
      </c>
      <c r="AB18" s="13">
        <v>-2.3145563449361497E-3</v>
      </c>
      <c r="AC18" s="13">
        <v>6.0031669852186513E-3</v>
      </c>
      <c r="AD18" s="13">
        <v>7.585861964041726E-3</v>
      </c>
      <c r="AE18" s="13">
        <v>7.2321203605095379E-3</v>
      </c>
      <c r="AF18" s="13">
        <v>3.0838199064873468E-2</v>
      </c>
      <c r="AG18" s="13">
        <v>-7.3393800545014229E-3</v>
      </c>
      <c r="AH18" s="13">
        <v>3.159516035750641E-2</v>
      </c>
      <c r="AI18" s="13">
        <v>-7.7541454730344758E-3</v>
      </c>
      <c r="AJ18" s="13">
        <v>1.0585338022002276E-2</v>
      </c>
      <c r="AK18" s="13">
        <v>-4.0808641634988818E-2</v>
      </c>
      <c r="AL18" s="13">
        <v>7.3389354947747426E-2</v>
      </c>
      <c r="AM18" s="15">
        <v>1.6121870490717484E-2</v>
      </c>
    </row>
    <row r="19" spans="1:39" ht="24">
      <c r="A19" s="10" t="s">
        <v>54</v>
      </c>
      <c r="B19" s="11" t="s">
        <v>40</v>
      </c>
      <c r="C19" s="12">
        <v>4.2652436385624957E-2</v>
      </c>
      <c r="D19" s="13">
        <v>2.4111200727350006E-2</v>
      </c>
      <c r="E19" s="13">
        <v>-1.9284648038067623E-2</v>
      </c>
      <c r="F19" s="13">
        <v>-4.8263838462012945E-2</v>
      </c>
      <c r="G19" s="14" t="s">
        <v>85</v>
      </c>
      <c r="H19" s="13">
        <v>-2.6955899522603955E-2</v>
      </c>
      <c r="I19" s="13">
        <v>1.1370594541495053E-2</v>
      </c>
      <c r="J19" s="13">
        <v>9.2692701592736376E-2</v>
      </c>
      <c r="K19" s="13">
        <v>-2.5363076308339789E-2</v>
      </c>
      <c r="L19" s="13">
        <v>4.3430075376802844E-2</v>
      </c>
      <c r="M19" s="13">
        <v>-6.679014479771898E-3</v>
      </c>
      <c r="N19" s="13">
        <v>7.7638146960455189E-3</v>
      </c>
      <c r="O19" s="13">
        <v>4.0195723352540111E-2</v>
      </c>
      <c r="P19" s="13">
        <v>-3.1315008563347894E-2</v>
      </c>
      <c r="Q19" s="13">
        <v>-7.45927155610212E-3</v>
      </c>
      <c r="R19" s="13">
        <v>-3.9400335227620223E-2</v>
      </c>
      <c r="S19" s="13">
        <v>-2.0653297730013967E-2</v>
      </c>
      <c r="T19" s="13">
        <v>-4.1914967639676047E-3</v>
      </c>
      <c r="U19" s="13">
        <v>-3.9973265695370359E-2</v>
      </c>
      <c r="V19" s="13">
        <v>-2.1740323303462615E-2</v>
      </c>
      <c r="W19" s="13">
        <v>-5.4999274847016187E-2</v>
      </c>
      <c r="X19" s="13">
        <v>4.4641218740291925E-3</v>
      </c>
      <c r="Y19" s="13">
        <v>2.2962677697630021E-2</v>
      </c>
      <c r="Z19" s="13">
        <v>5.5727380052153618E-3</v>
      </c>
      <c r="AA19" s="13">
        <v>7.4707754853225172E-2</v>
      </c>
      <c r="AB19" s="13">
        <v>3.5180595632121885E-2</v>
      </c>
      <c r="AC19" s="13">
        <v>4.8819358528818954E-2</v>
      </c>
      <c r="AD19" s="13">
        <v>1.9051591631007243E-2</v>
      </c>
      <c r="AE19" s="13">
        <v>1.9276652473825838E-2</v>
      </c>
      <c r="AF19" s="13">
        <v>3.8593389730276151E-2</v>
      </c>
      <c r="AG19" s="13">
        <v>4.4302909409310053E-2</v>
      </c>
      <c r="AH19" s="13">
        <v>2.3992982419655013E-3</v>
      </c>
      <c r="AI19" s="13">
        <v>-1.3868229948960564E-2</v>
      </c>
      <c r="AJ19" s="13">
        <v>-3.3091042051850671E-2</v>
      </c>
      <c r="AK19" s="13">
        <v>6.9742813869739005E-3</v>
      </c>
      <c r="AL19" s="13">
        <v>-2.9728605781675937E-2</v>
      </c>
      <c r="AM19" s="15">
        <v>3.3418699188503403E-2</v>
      </c>
    </row>
    <row r="20" spans="1:39" ht="24">
      <c r="A20" s="10" t="s">
        <v>55</v>
      </c>
      <c r="B20" s="11" t="s">
        <v>40</v>
      </c>
      <c r="C20" s="12">
        <v>-2.012630779444052E-2</v>
      </c>
      <c r="D20" s="13">
        <v>2.1758709299136567E-2</v>
      </c>
      <c r="E20" s="13">
        <v>3.096542046199605E-2</v>
      </c>
      <c r="F20" s="13">
        <v>3.3588768637824416E-2</v>
      </c>
      <c r="G20" s="13">
        <v>4.470761393985187E-2</v>
      </c>
      <c r="H20" s="13">
        <v>3.2635137830072179E-2</v>
      </c>
      <c r="I20" s="13">
        <v>2.0168098077922348E-2</v>
      </c>
      <c r="J20" s="13">
        <v>2.1841849925721937E-2</v>
      </c>
      <c r="K20" s="13">
        <v>-7.3475260307123693E-3</v>
      </c>
      <c r="L20" s="13">
        <v>5.024911567764731E-2</v>
      </c>
      <c r="M20" s="13">
        <v>-3.0697683327613339E-2</v>
      </c>
      <c r="N20" s="13">
        <v>-1.3391818065427384E-2</v>
      </c>
      <c r="O20" s="13">
        <v>2.410235853728198E-2</v>
      </c>
      <c r="P20" s="13">
        <v>2.4941632438926074E-2</v>
      </c>
      <c r="Q20" s="13">
        <v>4.8913822656014797E-3</v>
      </c>
      <c r="R20" s="13">
        <v>3.0782194199394711E-2</v>
      </c>
      <c r="S20" s="13">
        <v>1.7596824882414142E-2</v>
      </c>
      <c r="T20" s="13">
        <v>5.1296666941227795E-2</v>
      </c>
      <c r="U20" s="13">
        <v>3.1999300230325156E-2</v>
      </c>
      <c r="V20" s="13">
        <v>2.2267105867059631E-2</v>
      </c>
      <c r="W20" s="13">
        <v>3.1191475525341433E-2</v>
      </c>
      <c r="X20" s="13">
        <v>2.6764301053278712E-2</v>
      </c>
      <c r="Y20" s="13">
        <v>5.6767434066808398E-2</v>
      </c>
      <c r="Z20" s="13">
        <v>-6.4449214215191617E-3</v>
      </c>
      <c r="AA20" s="13">
        <v>1.0893877584730371E-2</v>
      </c>
      <c r="AB20" s="13">
        <v>4.3220232669635727E-4</v>
      </c>
      <c r="AC20" s="13">
        <v>-1.5412363569090228E-3</v>
      </c>
      <c r="AD20" s="13">
        <v>-3.743833329898346E-2</v>
      </c>
      <c r="AE20" s="13">
        <v>-1.5624515925581279E-2</v>
      </c>
      <c r="AF20" s="13">
        <v>-3.6022772026573545E-3</v>
      </c>
      <c r="AG20" s="14" t="s">
        <v>79</v>
      </c>
      <c r="AH20" s="13">
        <v>-1.8139118951461225E-2</v>
      </c>
      <c r="AI20" s="13">
        <v>-3.5666708019642897E-2</v>
      </c>
      <c r="AJ20" s="13">
        <v>-3.0827370943660812E-2</v>
      </c>
      <c r="AK20" s="13">
        <v>-6.5407296217113317E-2</v>
      </c>
      <c r="AL20" s="13">
        <v>-7.8269786218925733E-2</v>
      </c>
      <c r="AM20" s="15">
        <v>8.5242872087606513E-3</v>
      </c>
    </row>
    <row r="21" spans="1:39" ht="24">
      <c r="A21" s="10" t="s">
        <v>56</v>
      </c>
      <c r="B21" s="11" t="s">
        <v>40</v>
      </c>
      <c r="C21" s="12">
        <v>-4.5518412575914949E-2</v>
      </c>
      <c r="D21" s="13">
        <v>1.5590562964664084E-2</v>
      </c>
      <c r="E21" s="13">
        <v>-2.7362258580296794E-2</v>
      </c>
      <c r="F21" s="14" t="s">
        <v>219</v>
      </c>
      <c r="G21" s="13">
        <v>-4.8887843383892807E-2</v>
      </c>
      <c r="H21" s="13">
        <v>-2.9109901493117634E-2</v>
      </c>
      <c r="I21" s="13">
        <v>-1.0803795839953138E-2</v>
      </c>
      <c r="J21" s="13">
        <v>-4.0798394280147948E-2</v>
      </c>
      <c r="K21" s="13">
        <v>-6.4957384020646585E-3</v>
      </c>
      <c r="L21" s="13">
        <v>-5.5519621132395683E-2</v>
      </c>
      <c r="M21" s="13">
        <v>-2.0744055257743425E-2</v>
      </c>
      <c r="N21" s="13">
        <v>-5.7612983055956704E-2</v>
      </c>
      <c r="O21" s="13">
        <v>5.1143276931357581E-3</v>
      </c>
      <c r="P21" s="13">
        <v>4.4269505757521276E-2</v>
      </c>
      <c r="Q21" s="13">
        <v>-1.8443853896254081E-2</v>
      </c>
      <c r="R21" s="13">
        <v>1.3665263989217327E-2</v>
      </c>
      <c r="S21" s="13">
        <v>-2.5388557584734017E-2</v>
      </c>
      <c r="T21" s="13">
        <v>-1.6244967270172824E-2</v>
      </c>
      <c r="U21" s="13">
        <v>-2.3538235536634491E-2</v>
      </c>
      <c r="V21" s="13">
        <v>-1.210090532487754E-2</v>
      </c>
      <c r="W21" s="13">
        <v>-8.1489356011674261E-3</v>
      </c>
      <c r="X21" s="13">
        <v>3.6283594810666966E-2</v>
      </c>
      <c r="Y21" s="13">
        <v>-2.1896956475945164E-2</v>
      </c>
      <c r="Z21" s="13">
        <v>5.7501413628460146E-2</v>
      </c>
      <c r="AA21" s="13">
        <v>1.6628524209689025E-2</v>
      </c>
      <c r="AB21" s="13">
        <v>-2.9186398981246319E-2</v>
      </c>
      <c r="AC21" s="13">
        <v>6.0345226934062435E-3</v>
      </c>
      <c r="AD21" s="13">
        <v>3.8676959000657075E-2</v>
      </c>
      <c r="AE21" s="13">
        <v>-9.9678607630009804E-3</v>
      </c>
      <c r="AF21" s="13">
        <v>6.5036052446011669E-2</v>
      </c>
      <c r="AG21" s="13">
        <v>3.3744747756098807E-2</v>
      </c>
      <c r="AH21" s="13">
        <v>3.5380517394676333E-2</v>
      </c>
      <c r="AI21" s="13">
        <v>-3.2596410570095991E-2</v>
      </c>
      <c r="AJ21" s="13">
        <v>-3.355589313382363E-3</v>
      </c>
      <c r="AK21" s="13">
        <v>7.985897781436508E-4</v>
      </c>
      <c r="AL21" s="13">
        <v>2.6578329462178359E-2</v>
      </c>
      <c r="AM21" s="15">
        <v>-2.1216390418354922E-2</v>
      </c>
    </row>
    <row r="22" spans="1:39" ht="24">
      <c r="A22" s="10" t="s">
        <v>57</v>
      </c>
      <c r="B22" s="11" t="s">
        <v>40</v>
      </c>
      <c r="C22" s="12">
        <v>4.4045643689802814E-2</v>
      </c>
      <c r="D22" s="13">
        <v>-8.0001987029186816E-3</v>
      </c>
      <c r="E22" s="13">
        <v>1.7242247695821783E-3</v>
      </c>
      <c r="F22" s="13">
        <v>5.0465916305789385E-3</v>
      </c>
      <c r="G22" s="13">
        <v>4.0167907242299357E-2</v>
      </c>
      <c r="H22" s="13">
        <v>-3.6981126323049576E-2</v>
      </c>
      <c r="I22" s="13">
        <v>-2.0356161690546819E-2</v>
      </c>
      <c r="J22" s="13">
        <v>-6.8594729573998064E-2</v>
      </c>
      <c r="K22" s="13">
        <v>-3.8054433988971584E-4</v>
      </c>
      <c r="L22" s="13">
        <v>6.8975567529851439E-3</v>
      </c>
      <c r="M22" s="13">
        <v>5.368600604452152E-2</v>
      </c>
      <c r="N22" s="13">
        <v>1.1320675219322219E-2</v>
      </c>
      <c r="O22" s="14" t="s">
        <v>85</v>
      </c>
      <c r="P22" s="13">
        <v>-1.4185659308760579E-2</v>
      </c>
      <c r="Q22" s="13">
        <v>-2.0085804727533275E-2</v>
      </c>
      <c r="R22" s="13">
        <v>-4.3966219124329568E-2</v>
      </c>
      <c r="S22" s="13">
        <v>5.0569444949491268E-2</v>
      </c>
      <c r="T22" s="13">
        <v>-7.6555680606566366E-3</v>
      </c>
      <c r="U22" s="13">
        <v>-3.2199175330824524E-2</v>
      </c>
      <c r="V22" s="13">
        <v>-3.2161837248444985E-2</v>
      </c>
      <c r="W22" s="13">
        <v>5.2136529129842082E-3</v>
      </c>
      <c r="X22" s="13">
        <v>1.1804763745252725E-2</v>
      </c>
      <c r="Y22" s="13">
        <v>4.4238682359798248E-2</v>
      </c>
      <c r="Z22" s="13">
        <v>1.0970454407209998E-2</v>
      </c>
      <c r="AA22" s="13">
        <v>9.0869628600962982E-2</v>
      </c>
      <c r="AB22" s="13">
        <v>2.4010567107004777E-2</v>
      </c>
      <c r="AC22" s="13">
        <v>-7.7162379565180933E-2</v>
      </c>
      <c r="AD22" s="13">
        <v>-1.240794133986111E-2</v>
      </c>
      <c r="AE22" s="13">
        <v>-9.6274178182710994E-3</v>
      </c>
      <c r="AF22" s="13">
        <v>3.857340025459418E-2</v>
      </c>
      <c r="AG22" s="13">
        <v>2.3845512165113249E-2</v>
      </c>
      <c r="AH22" s="13">
        <v>2.6149419759933172E-2</v>
      </c>
      <c r="AI22" s="13">
        <v>2.6416065349831069E-2</v>
      </c>
      <c r="AJ22" s="13">
        <v>-3.8202526754998203E-2</v>
      </c>
      <c r="AK22" s="13">
        <v>1.0285257322147343E-2</v>
      </c>
      <c r="AL22" s="13">
        <v>-6.348506123644182E-3</v>
      </c>
      <c r="AM22" s="15">
        <v>4.8969268590597151E-2</v>
      </c>
    </row>
    <row r="23" spans="1:39" ht="24">
      <c r="A23" s="10" t="s">
        <v>58</v>
      </c>
      <c r="B23" s="11" t="s">
        <v>40</v>
      </c>
      <c r="C23" s="12">
        <v>-1.7587398940262653E-2</v>
      </c>
      <c r="D23" s="13">
        <v>-3.5335780748131838E-2</v>
      </c>
      <c r="E23" s="13">
        <v>1.9000775375146356E-2</v>
      </c>
      <c r="F23" s="13">
        <v>-1.8146139225064983E-2</v>
      </c>
      <c r="G23" s="13">
        <v>-7.3967755041541329E-3</v>
      </c>
      <c r="H23" s="13">
        <v>-3.34653961589177E-2</v>
      </c>
      <c r="I23" s="13">
        <v>1.3071669430206346E-2</v>
      </c>
      <c r="J23" s="13">
        <v>-1.5831267640500916E-2</v>
      </c>
      <c r="K23" s="13">
        <v>-3.7703821354219805E-2</v>
      </c>
      <c r="L23" s="13">
        <v>-2.7599141631904741E-2</v>
      </c>
      <c r="M23" s="13">
        <v>-9.3002031832574578E-3</v>
      </c>
      <c r="N23" s="13">
        <v>-1.7370000777349324E-2</v>
      </c>
      <c r="O23" s="13">
        <v>-1.9848272228584592E-2</v>
      </c>
      <c r="P23" s="13">
        <v>4.4462424769807826E-3</v>
      </c>
      <c r="Q23" s="14" t="s">
        <v>82</v>
      </c>
      <c r="R23" s="13">
        <v>-2.8917368673643186E-3</v>
      </c>
      <c r="S23" s="13">
        <v>-4.9034313958534722E-3</v>
      </c>
      <c r="T23" s="13">
        <v>-2.5445957332656918E-2</v>
      </c>
      <c r="U23" s="13">
        <v>1.1038968989433053E-2</v>
      </c>
      <c r="V23" s="13">
        <v>7.2673437468611856E-3</v>
      </c>
      <c r="W23" s="13">
        <v>-1.9236791465934051E-2</v>
      </c>
      <c r="X23" s="13">
        <v>6.3085944882299488E-2</v>
      </c>
      <c r="Y23" s="13">
        <v>2.7730228046091928E-2</v>
      </c>
      <c r="Z23" s="13">
        <v>-7.9359444070738819E-3</v>
      </c>
      <c r="AA23" s="13">
        <v>-1.5725130735333447E-2</v>
      </c>
      <c r="AB23" s="13">
        <v>-2.0343351934025315E-2</v>
      </c>
      <c r="AC23" s="13">
        <v>-2.201744904163614E-2</v>
      </c>
      <c r="AD23" s="13">
        <v>7.2897204490989702E-3</v>
      </c>
      <c r="AE23" s="13">
        <v>9.8438396711840598E-2</v>
      </c>
      <c r="AF23" s="13">
        <v>1.7056668638820872E-2</v>
      </c>
      <c r="AG23" s="13">
        <v>4.6870979495368566E-3</v>
      </c>
      <c r="AH23" s="13">
        <v>4.151964377071762E-3</v>
      </c>
      <c r="AI23" s="14" t="s">
        <v>220</v>
      </c>
      <c r="AJ23" s="13">
        <v>-2.0990695831079698E-2</v>
      </c>
      <c r="AK23" s="13">
        <v>4.2457880619336912E-3</v>
      </c>
      <c r="AL23" s="13">
        <v>9.7280313311615043E-3</v>
      </c>
      <c r="AM23" s="15">
        <v>-4.9403850488006572E-2</v>
      </c>
    </row>
    <row r="24" spans="1:39" ht="24">
      <c r="A24" s="10" t="s">
        <v>59</v>
      </c>
      <c r="B24" s="11" t="s">
        <v>40</v>
      </c>
      <c r="C24" s="12">
        <v>-8.6724792859487074E-2</v>
      </c>
      <c r="D24" s="13">
        <v>2.4150780584892399E-2</v>
      </c>
      <c r="E24" s="13">
        <v>4.2877084769413182E-2</v>
      </c>
      <c r="F24" s="13">
        <v>-2.8793070726483218E-2</v>
      </c>
      <c r="G24" s="13">
        <v>3.5146488683207744E-2</v>
      </c>
      <c r="H24" s="13">
        <v>-1.2117031867112488E-2</v>
      </c>
      <c r="I24" s="13">
        <v>6.3895615852108538E-5</v>
      </c>
      <c r="J24" s="13">
        <v>-2.2332197370596416E-2</v>
      </c>
      <c r="K24" s="13">
        <v>-2.3245400001227407E-3</v>
      </c>
      <c r="L24" s="13">
        <v>2.8649910775929339E-2</v>
      </c>
      <c r="M24" s="13">
        <v>-2.1588329180254058E-2</v>
      </c>
      <c r="N24" s="13">
        <v>0.10040076636555645</v>
      </c>
      <c r="O24" s="13">
        <v>2.4001361197346797E-2</v>
      </c>
      <c r="P24" s="13">
        <v>-2.7964168917854169E-2</v>
      </c>
      <c r="Q24" s="13">
        <v>-2.0518331244030387E-2</v>
      </c>
      <c r="R24" s="13">
        <v>-2.5200741475396329E-2</v>
      </c>
      <c r="S24" s="13">
        <v>3.4869858242550213E-2</v>
      </c>
      <c r="T24" s="13">
        <v>3.5180307472631109E-2</v>
      </c>
      <c r="U24" s="13">
        <v>-1.991041698516087E-2</v>
      </c>
      <c r="V24" s="13">
        <v>6.4853947487034228E-2</v>
      </c>
      <c r="W24" s="13">
        <v>-5.5331146284182238E-2</v>
      </c>
      <c r="X24" s="13">
        <v>7.1521093269744582E-3</v>
      </c>
      <c r="Y24" s="13">
        <v>-2.2809056401757521E-2</v>
      </c>
      <c r="Z24" s="13">
        <v>-4.2763388366750386E-2</v>
      </c>
      <c r="AA24" s="13">
        <v>-2.2429299395186574E-2</v>
      </c>
      <c r="AB24" s="14" t="s">
        <v>107</v>
      </c>
      <c r="AC24" s="13">
        <v>-4.6916693483724944E-2</v>
      </c>
      <c r="AD24" s="13">
        <v>-2.9070198057260334E-2</v>
      </c>
      <c r="AE24" s="13">
        <v>4.7866298788054228E-2</v>
      </c>
      <c r="AF24" s="13">
        <v>-3.731416159698997E-2</v>
      </c>
      <c r="AG24" s="13">
        <v>4.1274478699172156E-4</v>
      </c>
      <c r="AH24" s="13">
        <v>-1.5855876779448583E-2</v>
      </c>
      <c r="AI24" s="13">
        <v>-1.1107465689547975E-2</v>
      </c>
      <c r="AJ24" s="13">
        <v>-3.4500278488514044E-2</v>
      </c>
      <c r="AK24" s="13">
        <v>3.3584083632988734E-3</v>
      </c>
      <c r="AL24" s="13">
        <v>-1.840442765563419E-2</v>
      </c>
      <c r="AM24" s="15">
        <v>5.0251613922759654E-2</v>
      </c>
    </row>
    <row r="25" spans="1:39" ht="24">
      <c r="A25" s="10" t="s">
        <v>60</v>
      </c>
      <c r="B25" s="11" t="s">
        <v>40</v>
      </c>
      <c r="C25" s="12">
        <v>5.1665763439669464E-2</v>
      </c>
      <c r="D25" s="13">
        <v>8.6461103730069069E-3</v>
      </c>
      <c r="E25" s="13">
        <v>5.38806990550571E-4</v>
      </c>
      <c r="F25" s="13">
        <v>5.8942349398744083E-3</v>
      </c>
      <c r="G25" s="13">
        <v>4.8469069035562591E-2</v>
      </c>
      <c r="H25" s="13">
        <v>8.0258222352626654E-2</v>
      </c>
      <c r="I25" s="13">
        <v>-2.6420987531494949E-2</v>
      </c>
      <c r="J25" s="13">
        <v>6.6618236666008496E-2</v>
      </c>
      <c r="K25" s="13">
        <v>5.9432628196641598E-3</v>
      </c>
      <c r="L25" s="13">
        <v>5.0113801075926667E-2</v>
      </c>
      <c r="M25" s="13">
        <v>1.6817193426630652E-2</v>
      </c>
      <c r="N25" s="13">
        <v>4.2390015851220882E-2</v>
      </c>
      <c r="O25" s="13">
        <v>-7.6781636910759524E-2</v>
      </c>
      <c r="P25" s="13">
        <v>3.006325902299492E-2</v>
      </c>
      <c r="Q25" s="13">
        <v>-2.1973107629364417E-2</v>
      </c>
      <c r="R25" s="13">
        <v>4.2756868994504003E-2</v>
      </c>
      <c r="S25" s="13">
        <v>2.5294310279859269E-3</v>
      </c>
      <c r="T25" s="13">
        <v>1.1535933756101281E-3</v>
      </c>
      <c r="U25" s="13">
        <v>-1.7691443816555581E-2</v>
      </c>
      <c r="V25" s="13">
        <v>2.3391075182168004E-2</v>
      </c>
      <c r="W25" s="13">
        <v>4.2017464124675281E-2</v>
      </c>
      <c r="X25" s="13">
        <v>-3.6469827559959596E-2</v>
      </c>
      <c r="Y25" s="13">
        <v>-2.8612639733390823E-2</v>
      </c>
      <c r="Z25" s="13">
        <v>-3.0781454435168769E-2</v>
      </c>
      <c r="AA25" s="13">
        <v>-5.6306239526269904E-2</v>
      </c>
      <c r="AB25" s="13">
        <v>-4.6759998022972274E-2</v>
      </c>
      <c r="AC25" s="14" t="s">
        <v>118</v>
      </c>
      <c r="AD25" s="13">
        <v>2.0912039748317023E-2</v>
      </c>
      <c r="AE25" s="13">
        <v>-1.1675700076225582E-2</v>
      </c>
      <c r="AF25" s="13">
        <v>2.2411415260339664E-2</v>
      </c>
      <c r="AG25" s="13">
        <v>-1.5210623507254761E-3</v>
      </c>
      <c r="AH25" s="13">
        <v>7.2935409992928172E-3</v>
      </c>
      <c r="AI25" s="13">
        <v>-3.6863934282028568E-2</v>
      </c>
      <c r="AJ25" s="13">
        <v>5.4800262156857585E-2</v>
      </c>
      <c r="AK25" s="13">
        <v>-1.4579112277446852E-2</v>
      </c>
      <c r="AL25" s="13">
        <v>-2.7615420184406814E-2</v>
      </c>
      <c r="AM25" s="15">
        <v>-2.6326326779039979E-2</v>
      </c>
    </row>
    <row r="26" spans="1:39" ht="24">
      <c r="A26" s="10" t="s">
        <v>61</v>
      </c>
      <c r="B26" s="11" t="s">
        <v>40</v>
      </c>
      <c r="C26" s="12">
        <v>-2.5877626762936125E-2</v>
      </c>
      <c r="D26" s="13">
        <v>5.8710377130789207E-2</v>
      </c>
      <c r="E26" s="13">
        <v>2.3433296919890757E-2</v>
      </c>
      <c r="F26" s="13">
        <v>-5.5174057867908702E-2</v>
      </c>
      <c r="G26" s="13">
        <v>4.3775315653595735E-2</v>
      </c>
      <c r="H26" s="13">
        <v>1.2634160734263676E-2</v>
      </c>
      <c r="I26" s="13">
        <v>1.8072526748651192E-2</v>
      </c>
      <c r="J26" s="13">
        <v>-1.0085512876670711E-2</v>
      </c>
      <c r="K26" s="13">
        <v>-5.564386147454866E-2</v>
      </c>
      <c r="L26" s="14" t="s">
        <v>81</v>
      </c>
      <c r="M26" s="13">
        <v>-2.6938397987218907E-2</v>
      </c>
      <c r="N26" s="13">
        <v>-4.7036628950463517E-2</v>
      </c>
      <c r="O26" s="13">
        <v>6.9942403334981949E-3</v>
      </c>
      <c r="P26" s="13">
        <v>-1.0179643001970448E-3</v>
      </c>
      <c r="Q26" s="13">
        <v>-2.7946314881830445E-2</v>
      </c>
      <c r="R26" s="13">
        <v>-2.0326062567418327E-2</v>
      </c>
      <c r="S26" s="13">
        <v>-4.613220417220399E-2</v>
      </c>
      <c r="T26" s="13">
        <v>1.6025941585000522E-3</v>
      </c>
      <c r="U26" s="13">
        <v>-4.868734611804091E-2</v>
      </c>
      <c r="V26" s="13">
        <v>-4.2796761929624012E-2</v>
      </c>
      <c r="W26" s="13">
        <v>-1.7980679601083079E-2</v>
      </c>
      <c r="X26" s="13">
        <v>-1.4480630942072583E-2</v>
      </c>
      <c r="Y26" s="13">
        <v>5.4916967928884682E-2</v>
      </c>
      <c r="Z26" s="13">
        <v>-3.6523804965435474E-3</v>
      </c>
      <c r="AA26" s="13">
        <v>-2.6067519234997096E-2</v>
      </c>
      <c r="AB26" s="13">
        <v>2.8957254535813604E-2</v>
      </c>
      <c r="AC26" s="13">
        <v>5.0783645519660865E-2</v>
      </c>
      <c r="AD26" s="13">
        <v>-2.6106252845445502E-2</v>
      </c>
      <c r="AE26" s="13">
        <v>1.6718477350840101E-3</v>
      </c>
      <c r="AF26" s="13">
        <v>1.5330399097173064E-2</v>
      </c>
      <c r="AG26" s="13">
        <v>5.0145477126252377E-2</v>
      </c>
      <c r="AH26" s="13">
        <v>-3.5817360991559612E-2</v>
      </c>
      <c r="AI26" s="13">
        <v>-3.4288263642031205E-2</v>
      </c>
      <c r="AJ26" s="13">
        <v>1.5852438014707846E-2</v>
      </c>
      <c r="AK26" s="13">
        <v>-1.5510666140093728E-2</v>
      </c>
      <c r="AL26" s="13">
        <v>3.4896777991499312E-3</v>
      </c>
      <c r="AM26" s="15">
        <v>1.5396124900792575E-2</v>
      </c>
    </row>
    <row r="27" spans="1:39" ht="24">
      <c r="A27" s="10" t="s">
        <v>62</v>
      </c>
      <c r="B27" s="11" t="s">
        <v>40</v>
      </c>
      <c r="C27" s="12">
        <v>-1.4015797694105316E-3</v>
      </c>
      <c r="D27" s="13">
        <v>-6.4757624025933755E-2</v>
      </c>
      <c r="E27" s="13">
        <v>-6.1829545672242518E-2</v>
      </c>
      <c r="F27" s="13">
        <v>-7.9309278878979175E-3</v>
      </c>
      <c r="G27" s="13">
        <v>-5.4197446531508396E-2</v>
      </c>
      <c r="H27" s="13">
        <v>8.2409629456534177E-3</v>
      </c>
      <c r="I27" s="13">
        <v>-6.365688892379805E-3</v>
      </c>
      <c r="J27" s="13">
        <v>1.4478719125136543E-2</v>
      </c>
      <c r="K27" s="13">
        <v>-4.5785532794145857E-2</v>
      </c>
      <c r="L27" s="13">
        <v>-1.7560315729759877E-2</v>
      </c>
      <c r="M27" s="13">
        <v>3.2602130207291589E-3</v>
      </c>
      <c r="N27" s="13">
        <v>1.7533910708722546E-2</v>
      </c>
      <c r="O27" s="13">
        <v>5.1090511928946255E-3</v>
      </c>
      <c r="P27" s="13">
        <v>2.762722829701415E-2</v>
      </c>
      <c r="Q27" s="13">
        <v>-1.9100271841891735E-2</v>
      </c>
      <c r="R27" s="13">
        <v>-2.3009895369534707E-2</v>
      </c>
      <c r="S27" s="13">
        <v>-3.1042057513619957E-2</v>
      </c>
      <c r="T27" s="13">
        <v>8.4228558660100067E-3</v>
      </c>
      <c r="U27" s="13">
        <v>2.648308691498889E-2</v>
      </c>
      <c r="V27" s="13">
        <v>3.081668331048381E-2</v>
      </c>
      <c r="W27" s="14" t="s">
        <v>86</v>
      </c>
      <c r="X27" s="13">
        <v>8.6979002739705075E-3</v>
      </c>
      <c r="Y27" s="13">
        <v>-3.1459410229163681E-2</v>
      </c>
      <c r="Z27" s="13">
        <v>3.7703320585833117E-2</v>
      </c>
      <c r="AA27" s="13">
        <v>4.7927941482038394E-3</v>
      </c>
      <c r="AB27" s="13">
        <v>-5.4627978229847517E-2</v>
      </c>
      <c r="AC27" s="13">
        <v>4.1677587448161038E-2</v>
      </c>
      <c r="AD27" s="13">
        <v>4.5341958317269462E-2</v>
      </c>
      <c r="AE27" s="13">
        <v>-1.8611087642000666E-2</v>
      </c>
      <c r="AF27" s="13">
        <v>1.5348694399194554E-2</v>
      </c>
      <c r="AG27" s="13">
        <v>3.0394976821392507E-2</v>
      </c>
      <c r="AH27" s="13">
        <v>-9.3863990344479308E-3</v>
      </c>
      <c r="AI27" s="13">
        <v>-1.2893777055965496E-2</v>
      </c>
      <c r="AJ27" s="14" t="s">
        <v>221</v>
      </c>
      <c r="AK27" s="13">
        <v>3.17705999387023E-2</v>
      </c>
      <c r="AL27" s="13">
        <v>4.1377933709768881E-2</v>
      </c>
      <c r="AM27" s="15">
        <v>7.7419997476103994E-2</v>
      </c>
    </row>
    <row r="28" spans="1:39" ht="24">
      <c r="A28" s="10" t="s">
        <v>63</v>
      </c>
      <c r="B28" s="11" t="s">
        <v>40</v>
      </c>
      <c r="C28" s="12">
        <v>2.7529006991941576E-2</v>
      </c>
      <c r="D28" s="13">
        <v>-6.1829814897642145E-2</v>
      </c>
      <c r="E28" s="13">
        <v>1.771325522519732E-2</v>
      </c>
      <c r="F28" s="13">
        <v>-1.1753331575751756E-2</v>
      </c>
      <c r="G28" s="13">
        <v>-2.1444368993928618E-2</v>
      </c>
      <c r="H28" s="13">
        <v>-3.5746930707073597E-2</v>
      </c>
      <c r="I28" s="13">
        <v>-1.5458619413939197E-2</v>
      </c>
      <c r="J28" s="13">
        <v>-8.4205240088902553E-3</v>
      </c>
      <c r="K28" s="13">
        <v>-3.1764038759675976E-2</v>
      </c>
      <c r="L28" s="13">
        <v>-4.1798632678093049E-2</v>
      </c>
      <c r="M28" s="13">
        <v>-4.6113524283613226E-2</v>
      </c>
      <c r="N28" s="13">
        <v>3.9288998945734788E-2</v>
      </c>
      <c r="O28" s="13">
        <v>-3.1767286798431771E-2</v>
      </c>
      <c r="P28" s="13">
        <v>-2.8773357847353495E-4</v>
      </c>
      <c r="Q28" s="13">
        <v>7.26599392253343E-3</v>
      </c>
      <c r="R28" s="13">
        <v>5.2334754888870808E-2</v>
      </c>
      <c r="S28" s="13">
        <v>-4.8121586132284455E-2</v>
      </c>
      <c r="T28" s="13">
        <v>-1.965798377696676E-3</v>
      </c>
      <c r="U28" s="13">
        <v>4.631228770889962E-2</v>
      </c>
      <c r="V28" s="14" t="s">
        <v>86</v>
      </c>
      <c r="W28" s="13">
        <v>3.0833760610646042E-2</v>
      </c>
      <c r="X28" s="13">
        <v>1.8261617019422444E-2</v>
      </c>
      <c r="Y28" s="13">
        <v>-1.4556296997270746E-3</v>
      </c>
      <c r="Z28" s="13">
        <v>4.3671385734664295E-2</v>
      </c>
      <c r="AA28" s="13">
        <v>1.7559047914213352E-2</v>
      </c>
      <c r="AB28" s="13">
        <v>6.3806159085563904E-2</v>
      </c>
      <c r="AC28" s="13">
        <v>2.325729472472389E-2</v>
      </c>
      <c r="AD28" s="13">
        <v>7.5688823949551121E-2</v>
      </c>
      <c r="AE28" s="13">
        <v>-1.4877214150552967E-2</v>
      </c>
      <c r="AF28" s="13">
        <v>-1.0523051240123619E-2</v>
      </c>
      <c r="AG28" s="13">
        <v>2.165009471827321E-2</v>
      </c>
      <c r="AH28" s="13">
        <v>2.6479319733763054E-3</v>
      </c>
      <c r="AI28" s="13">
        <v>-2.0286432763097294E-2</v>
      </c>
      <c r="AJ28" s="14" t="s">
        <v>222</v>
      </c>
      <c r="AK28" s="13">
        <v>2.9743817604963477E-2</v>
      </c>
      <c r="AL28" s="13">
        <v>-9.8043362924085178E-3</v>
      </c>
      <c r="AM28" s="15">
        <v>7.6272634254302375E-3</v>
      </c>
    </row>
    <row r="29" spans="1:39" ht="24">
      <c r="A29" s="10" t="s">
        <v>64</v>
      </c>
      <c r="B29" s="11" t="s">
        <v>40</v>
      </c>
      <c r="C29" s="12">
        <v>6.4274859436728032E-2</v>
      </c>
      <c r="D29" s="13">
        <v>-2.662140748372573E-3</v>
      </c>
      <c r="E29" s="13">
        <v>1.3141055627295887E-3</v>
      </c>
      <c r="F29" s="13">
        <v>3.5123148388131284E-2</v>
      </c>
      <c r="G29" s="13">
        <v>2.382859444415803E-3</v>
      </c>
      <c r="H29" s="13">
        <v>-1.583646149891554E-2</v>
      </c>
      <c r="I29" s="13">
        <v>-2.6648141050044868E-2</v>
      </c>
      <c r="J29" s="13">
        <v>4.492527717859493E-2</v>
      </c>
      <c r="K29" s="13">
        <v>3.1506824347943614E-2</v>
      </c>
      <c r="L29" s="13">
        <v>-3.5779456188979965E-2</v>
      </c>
      <c r="M29" s="13">
        <v>4.7712744757883313E-2</v>
      </c>
      <c r="N29" s="13">
        <v>5.8063860661518427E-4</v>
      </c>
      <c r="O29" s="13">
        <v>2.6371191308883879E-2</v>
      </c>
      <c r="P29" s="13">
        <v>2.4362075316585241E-2</v>
      </c>
      <c r="Q29" s="13">
        <v>4.3151044538911644E-3</v>
      </c>
      <c r="R29" s="13">
        <v>-3.7477018249240206E-2</v>
      </c>
      <c r="S29" s="13">
        <v>5.0152726230144974E-2</v>
      </c>
      <c r="T29" s="13">
        <v>9.2939195818741813E-2</v>
      </c>
      <c r="U29" s="13">
        <v>3.4642824720948456E-2</v>
      </c>
      <c r="V29" s="13">
        <v>2.7042318716918733E-3</v>
      </c>
      <c r="W29" s="13">
        <v>-9.5732923009790288E-3</v>
      </c>
      <c r="X29" s="13">
        <v>1.401467435795036E-2</v>
      </c>
      <c r="Y29" s="13">
        <v>-3.4024066888776308E-2</v>
      </c>
      <c r="Z29" s="13">
        <v>-4.812653140646582E-2</v>
      </c>
      <c r="AA29" s="13">
        <v>-2.0659865659235881E-2</v>
      </c>
      <c r="AB29" s="13">
        <v>-1.5954540187453931E-2</v>
      </c>
      <c r="AC29" s="13">
        <v>7.400816811953888E-3</v>
      </c>
      <c r="AD29" s="13">
        <v>2.0159236316941838E-2</v>
      </c>
      <c r="AE29" s="13">
        <v>-2.656852920795412E-2</v>
      </c>
      <c r="AF29" s="13">
        <v>-5.3706699751605851E-2</v>
      </c>
      <c r="AG29" s="13">
        <v>-1.8059105725317805E-2</v>
      </c>
      <c r="AH29" s="14" t="s">
        <v>81</v>
      </c>
      <c r="AI29" s="13">
        <v>-3.1247228331057943E-2</v>
      </c>
      <c r="AJ29" s="13">
        <v>-2.2662363048707385E-3</v>
      </c>
      <c r="AK29" s="13">
        <v>2.356743735726018E-2</v>
      </c>
      <c r="AL29" s="13">
        <v>-3.0934884577990669E-2</v>
      </c>
      <c r="AM29" s="15">
        <v>-4.7036332407184654E-2</v>
      </c>
    </row>
    <row r="30" spans="1:39" ht="24">
      <c r="A30" s="10" t="s">
        <v>65</v>
      </c>
      <c r="B30" s="11" t="s">
        <v>40</v>
      </c>
      <c r="C30" s="12">
        <v>6.223722531149313E-2</v>
      </c>
      <c r="D30" s="14" t="s">
        <v>82</v>
      </c>
      <c r="E30" s="13">
        <v>-1.9952004736118835E-2</v>
      </c>
      <c r="F30" s="13">
        <v>1.5255529957384013E-2</v>
      </c>
      <c r="G30" s="13">
        <v>2.3906094588241097E-2</v>
      </c>
      <c r="H30" s="13">
        <v>-4.7875766728774541E-2</v>
      </c>
      <c r="I30" s="13">
        <v>-5.3208096783964189E-2</v>
      </c>
      <c r="J30" s="13">
        <v>3.6146883066999848E-2</v>
      </c>
      <c r="K30" s="13">
        <v>2.993095614458452E-2</v>
      </c>
      <c r="L30" s="13">
        <v>5.775957998064761E-2</v>
      </c>
      <c r="M30" s="13">
        <v>1.3296614710078683E-2</v>
      </c>
      <c r="N30" s="13">
        <v>-4.007520852802688E-2</v>
      </c>
      <c r="O30" s="13">
        <v>-7.9189570509301515E-3</v>
      </c>
      <c r="P30" s="13">
        <v>-6.0693814030753593E-2</v>
      </c>
      <c r="Q30" s="13">
        <v>-3.5521210625420498E-2</v>
      </c>
      <c r="R30" s="13">
        <v>1.270479356897152E-2</v>
      </c>
      <c r="S30" s="13">
        <v>-1.834932930849523E-2</v>
      </c>
      <c r="T30" s="13">
        <v>-4.7413346841018921E-3</v>
      </c>
      <c r="U30" s="13">
        <v>-4.9546407201897638E-2</v>
      </c>
      <c r="V30" s="13">
        <v>-6.2296591004330902E-2</v>
      </c>
      <c r="W30" s="13">
        <v>-6.5244446851468879E-2</v>
      </c>
      <c r="X30" s="13">
        <v>3.1446796707958243E-3</v>
      </c>
      <c r="Y30" s="13">
        <v>3.755355432821917E-2</v>
      </c>
      <c r="Z30" s="13">
        <v>2.7011846061957303E-2</v>
      </c>
      <c r="AA30" s="13">
        <v>8.5551093702478959E-2</v>
      </c>
      <c r="AB30" s="13">
        <v>2.4016861866902425E-2</v>
      </c>
      <c r="AC30" s="13">
        <v>8.5941700547443444E-3</v>
      </c>
      <c r="AD30" s="13">
        <v>-2.7715942920543576E-2</v>
      </c>
      <c r="AE30" s="13">
        <v>2.4322758527224569E-2</v>
      </c>
      <c r="AF30" s="13">
        <v>4.3117225801873188E-2</v>
      </c>
      <c r="AG30" s="13">
        <v>2.1362934759869522E-2</v>
      </c>
      <c r="AH30" s="13">
        <v>-2.6321296691999905E-3</v>
      </c>
      <c r="AI30" s="13">
        <v>4.091391028632882E-2</v>
      </c>
      <c r="AJ30" s="13">
        <v>1.1830187328535396E-2</v>
      </c>
      <c r="AK30" s="13">
        <v>-2.2836198942227572E-3</v>
      </c>
      <c r="AL30" s="13">
        <v>3.3909907580978643E-2</v>
      </c>
      <c r="AM30" s="15">
        <v>1.9738273522952401E-2</v>
      </c>
    </row>
    <row r="31" spans="1:39" ht="24">
      <c r="A31" s="10" t="s">
        <v>66</v>
      </c>
      <c r="B31" s="11" t="s">
        <v>40</v>
      </c>
      <c r="C31" s="12">
        <v>-9.5907318912667988E-2</v>
      </c>
      <c r="D31" s="13">
        <v>-2.7308615906789156E-2</v>
      </c>
      <c r="E31" s="13">
        <v>3.0335640119126324E-2</v>
      </c>
      <c r="F31" s="13">
        <v>3.7204536925422783E-2</v>
      </c>
      <c r="G31" s="13">
        <v>1.8554189388936507E-2</v>
      </c>
      <c r="H31" s="13">
        <v>-3.6987067931750904E-2</v>
      </c>
      <c r="I31" s="13">
        <v>2.6036628371861142E-2</v>
      </c>
      <c r="J31" s="13">
        <v>1.0437528271338949E-2</v>
      </c>
      <c r="K31" s="13">
        <v>7.2954396418178332E-3</v>
      </c>
      <c r="L31" s="13">
        <v>-2.5271091002032127E-2</v>
      </c>
      <c r="M31" s="13">
        <v>3.4311407139287702E-2</v>
      </c>
      <c r="N31" s="13">
        <v>2.777331636914664E-2</v>
      </c>
      <c r="O31" s="13">
        <v>-1.2152616750480608E-2</v>
      </c>
      <c r="P31" s="13">
        <v>8.2624713739983414E-3</v>
      </c>
      <c r="Q31" s="13">
        <v>7.181190530888267E-3</v>
      </c>
      <c r="R31" s="13">
        <v>4.5839577490542259E-2</v>
      </c>
      <c r="S31" s="13">
        <v>1.1476089172418638E-2</v>
      </c>
      <c r="T31" s="13">
        <v>-4.2486752486580294E-3</v>
      </c>
      <c r="U31" s="13">
        <v>3.2819692311422954E-2</v>
      </c>
      <c r="V31" s="13">
        <v>7.4935174198441215E-2</v>
      </c>
      <c r="W31" s="13">
        <v>4.4859559729430815E-2</v>
      </c>
      <c r="X31" s="13">
        <v>-4.1699126430848756E-2</v>
      </c>
      <c r="Y31" s="13">
        <v>-6.3840747551516461E-2</v>
      </c>
      <c r="Z31" s="13">
        <v>4.7545859429725459E-3</v>
      </c>
      <c r="AA31" s="13">
        <v>-9.1912288916239662E-2</v>
      </c>
      <c r="AB31" s="13">
        <v>-2.8408134544722751E-2</v>
      </c>
      <c r="AC31" s="13">
        <v>2.0631648707433812E-2</v>
      </c>
      <c r="AD31" s="14" t="s">
        <v>88</v>
      </c>
      <c r="AE31" s="13">
        <v>-3.3041066470629175E-2</v>
      </c>
      <c r="AF31" s="13">
        <v>-2.2297965686397438E-2</v>
      </c>
      <c r="AG31" s="13">
        <v>-3.6184009860510617E-2</v>
      </c>
      <c r="AH31" s="13">
        <v>1.9586077515428627E-2</v>
      </c>
      <c r="AI31" s="13">
        <v>5.4250539851440531E-3</v>
      </c>
      <c r="AJ31" s="13">
        <v>8.6951586648511561E-2</v>
      </c>
      <c r="AK31" s="13">
        <v>2.3468551173260643E-2</v>
      </c>
      <c r="AL31" s="13">
        <v>-9.4616026604802894E-2</v>
      </c>
      <c r="AM31" s="15">
        <v>-3.3167351659899161E-2</v>
      </c>
    </row>
    <row r="32" spans="1:39" ht="24">
      <c r="A32" s="10" t="s">
        <v>67</v>
      </c>
      <c r="B32" s="11" t="s">
        <v>40</v>
      </c>
      <c r="C32" s="12">
        <v>-4.5028588276119316E-2</v>
      </c>
      <c r="D32" s="13">
        <v>2.3940983339706994E-2</v>
      </c>
      <c r="E32" s="13">
        <v>2.2659787913290666E-2</v>
      </c>
      <c r="F32" s="13">
        <v>-9.6426241085497966E-3</v>
      </c>
      <c r="G32" s="13">
        <v>1.8835663154361294E-2</v>
      </c>
      <c r="H32" s="13">
        <v>-2.4572858667805654E-2</v>
      </c>
      <c r="I32" s="13">
        <v>1.0387362344088984E-2</v>
      </c>
      <c r="J32" s="13">
        <v>-3.6300640409475907E-2</v>
      </c>
      <c r="K32" s="13">
        <v>6.9871349961678625E-3</v>
      </c>
      <c r="L32" s="13">
        <v>1.5505077293423732E-3</v>
      </c>
      <c r="M32" s="13">
        <v>2.2279927367954633E-2</v>
      </c>
      <c r="N32" s="13">
        <v>6.3884023905650594E-2</v>
      </c>
      <c r="O32" s="13">
        <v>-9.4858198277221785E-3</v>
      </c>
      <c r="P32" s="13">
        <v>-3.5388020121028534E-2</v>
      </c>
      <c r="Q32" s="13">
        <v>9.6969147175391901E-2</v>
      </c>
      <c r="R32" s="13">
        <v>-1.9006437365796131E-2</v>
      </c>
      <c r="S32" s="13">
        <v>5.9284763802284566E-3</v>
      </c>
      <c r="T32" s="13">
        <v>-1.3527599612891577E-2</v>
      </c>
      <c r="U32" s="13">
        <v>2.9978133463091333E-2</v>
      </c>
      <c r="V32" s="13">
        <v>-1.4697327042416039E-2</v>
      </c>
      <c r="W32" s="13">
        <v>-1.8436492940332765E-2</v>
      </c>
      <c r="X32" s="13">
        <v>-2.4479977080768694E-2</v>
      </c>
      <c r="Y32" s="13">
        <v>3.6715616728038095E-2</v>
      </c>
      <c r="Z32" s="13">
        <v>-5.7189715213430067E-2</v>
      </c>
      <c r="AA32" s="13">
        <v>6.1469978051105337E-2</v>
      </c>
      <c r="AB32" s="13">
        <v>4.6780641723493353E-2</v>
      </c>
      <c r="AC32" s="13">
        <v>-1.1496398795905267E-2</v>
      </c>
      <c r="AD32" s="13">
        <v>-3.3047714300045779E-2</v>
      </c>
      <c r="AE32" s="14" t="s">
        <v>77</v>
      </c>
      <c r="AF32" s="13">
        <v>-1.6274690834253251E-2</v>
      </c>
      <c r="AG32" s="13">
        <v>-1.5182911590368746E-2</v>
      </c>
      <c r="AH32" s="13">
        <v>-2.580958948740111E-2</v>
      </c>
      <c r="AI32" s="13">
        <v>9.4864662712539613E-2</v>
      </c>
      <c r="AJ32" s="13">
        <v>-4.3439212978070157E-2</v>
      </c>
      <c r="AK32" s="13">
        <v>1.4777131072063581E-2</v>
      </c>
      <c r="AL32" s="13">
        <v>-4.7289984836993808E-2</v>
      </c>
      <c r="AM32" s="15">
        <v>-8.3195164270882249E-2</v>
      </c>
    </row>
    <row r="33" spans="1:39" ht="24">
      <c r="A33" s="10" t="s">
        <v>68</v>
      </c>
      <c r="B33" s="11" t="s">
        <v>40</v>
      </c>
      <c r="C33" s="12">
        <v>6.8861786319852347E-2</v>
      </c>
      <c r="D33" s="13">
        <v>-3.9852900897678824E-2</v>
      </c>
      <c r="E33" s="13">
        <v>4.0018625834843001E-3</v>
      </c>
      <c r="F33" s="13">
        <v>-5.6058123401992205E-2</v>
      </c>
      <c r="G33" s="13">
        <v>7.7008772921275956E-3</v>
      </c>
      <c r="H33" s="13">
        <v>-6.0071985781785749E-2</v>
      </c>
      <c r="I33" s="13">
        <v>-1.4157074578147452E-2</v>
      </c>
      <c r="J33" s="13">
        <v>-5.6450679000251023E-3</v>
      </c>
      <c r="K33" s="13">
        <v>-6.7471764390745093E-2</v>
      </c>
      <c r="L33" s="13">
        <v>-4.5999034323999356E-2</v>
      </c>
      <c r="M33" s="13">
        <v>-3.9597850956994689E-2</v>
      </c>
      <c r="N33" s="14" t="s">
        <v>86</v>
      </c>
      <c r="O33" s="13">
        <v>1.1192170738279647E-2</v>
      </c>
      <c r="P33" s="13">
        <v>-3.3644654134762253E-2</v>
      </c>
      <c r="Q33" s="13">
        <v>-1.7431181584982774E-2</v>
      </c>
      <c r="R33" s="13">
        <v>-4.9295959678727311E-2</v>
      </c>
      <c r="S33" s="13">
        <v>-7.0206733827436222E-3</v>
      </c>
      <c r="T33" s="13">
        <v>1.4748955681362667E-2</v>
      </c>
      <c r="U33" s="13">
        <v>-2.7783189110732538E-3</v>
      </c>
      <c r="V33" s="13">
        <v>3.9336777481520181E-2</v>
      </c>
      <c r="W33" s="13">
        <v>1.745599483948328E-2</v>
      </c>
      <c r="X33" s="13">
        <v>-2.4146219474860744E-3</v>
      </c>
      <c r="Y33" s="13">
        <v>-2.5550007202739516E-2</v>
      </c>
      <c r="Z33" s="13">
        <v>-2.6544027342572701E-2</v>
      </c>
      <c r="AA33" s="13">
        <v>5.2166215049553939E-2</v>
      </c>
      <c r="AB33" s="13">
        <v>9.9112275032249966E-2</v>
      </c>
      <c r="AC33" s="13">
        <v>4.2018194229884988E-2</v>
      </c>
      <c r="AD33" s="13">
        <v>2.8020294336824663E-2</v>
      </c>
      <c r="AE33" s="13">
        <v>6.4458988570154752E-2</v>
      </c>
      <c r="AF33" s="13">
        <v>-1.9611783573108416E-3</v>
      </c>
      <c r="AG33" s="13">
        <v>-1.3085933773163019E-2</v>
      </c>
      <c r="AH33" s="13">
        <v>5.3091316649708147E-4</v>
      </c>
      <c r="AI33" s="13">
        <v>3.3045933075396987E-2</v>
      </c>
      <c r="AJ33" s="13">
        <v>3.3435401391591374E-2</v>
      </c>
      <c r="AK33" s="13">
        <v>5.1574294053575241E-2</v>
      </c>
      <c r="AL33" s="13">
        <v>2.0326909621334286E-4</v>
      </c>
      <c r="AM33" s="15">
        <v>3.0693348854033752E-2</v>
      </c>
    </row>
    <row r="34" spans="1:39" ht="24">
      <c r="A34" s="10" t="s">
        <v>69</v>
      </c>
      <c r="B34" s="11" t="s">
        <v>40</v>
      </c>
      <c r="C34" s="12">
        <v>-8.7087917659066691E-2</v>
      </c>
      <c r="D34" s="13">
        <v>4.0347553426235805E-2</v>
      </c>
      <c r="E34" s="13">
        <v>4.6649985379117291E-2</v>
      </c>
      <c r="F34" s="13">
        <v>-3.1589193119735876E-2</v>
      </c>
      <c r="G34" s="13">
        <v>-1.3589372438244467E-2</v>
      </c>
      <c r="H34" s="13">
        <v>-2.0570386431063781E-2</v>
      </c>
      <c r="I34" s="13">
        <v>2.0682654824623135E-2</v>
      </c>
      <c r="J34" s="13">
        <v>-6.7866814619951766E-3</v>
      </c>
      <c r="K34" s="13">
        <v>-7.6315763182795296E-3</v>
      </c>
      <c r="L34" s="13">
        <v>-3.344568359657471E-2</v>
      </c>
      <c r="M34" s="13">
        <v>1.479706530265236E-2</v>
      </c>
      <c r="N34" s="13">
        <v>3.2826623924999812E-2</v>
      </c>
      <c r="O34" s="13">
        <v>2.5825593338662974E-2</v>
      </c>
      <c r="P34" s="13">
        <v>1.5706645574349219E-2</v>
      </c>
      <c r="Q34" s="14" t="s">
        <v>223</v>
      </c>
      <c r="R34" s="13">
        <v>9.3766439340545078E-3</v>
      </c>
      <c r="S34" s="13">
        <v>2.5308920027587983E-2</v>
      </c>
      <c r="T34" s="13">
        <v>-5.66837882939488E-3</v>
      </c>
      <c r="U34" s="13">
        <v>-6.0760492827908776E-3</v>
      </c>
      <c r="V34" s="13">
        <v>-2.0136148193568584E-2</v>
      </c>
      <c r="W34" s="13">
        <v>-1.2863600248616117E-2</v>
      </c>
      <c r="X34" s="13">
        <v>-1.0125519308993116E-3</v>
      </c>
      <c r="Y34" s="13">
        <v>3.3014262232492777E-3</v>
      </c>
      <c r="Z34" s="13">
        <v>-3.9455550687700923E-2</v>
      </c>
      <c r="AA34" s="13">
        <v>1.1532465812632238E-2</v>
      </c>
      <c r="AB34" s="13">
        <v>-1.0963852718056602E-2</v>
      </c>
      <c r="AC34" s="13">
        <v>-3.6394700539846815E-2</v>
      </c>
      <c r="AD34" s="13">
        <v>5.4437171463442768E-3</v>
      </c>
      <c r="AE34" s="13">
        <v>9.5250506809391733E-2</v>
      </c>
      <c r="AF34" s="13">
        <v>-2.7919521373610055E-2</v>
      </c>
      <c r="AG34" s="13">
        <v>-3.46306268574295E-2</v>
      </c>
      <c r="AH34" s="13">
        <v>-3.0430129613742016E-2</v>
      </c>
      <c r="AI34" s="14" t="s">
        <v>77</v>
      </c>
      <c r="AJ34" s="13">
        <v>-2.0685564728079562E-2</v>
      </c>
      <c r="AK34" s="13">
        <v>2.2887290211438059E-2</v>
      </c>
      <c r="AL34" s="13">
        <v>-6.6796424928597456E-2</v>
      </c>
      <c r="AM34" s="15">
        <v>-3.2073816248806696E-2</v>
      </c>
    </row>
    <row r="35" spans="1:39" ht="24">
      <c r="A35" s="10" t="s">
        <v>70</v>
      </c>
      <c r="B35" s="11" t="s">
        <v>40</v>
      </c>
      <c r="C35" s="12">
        <v>-3.0510297217283367E-2</v>
      </c>
      <c r="D35" s="13">
        <v>-4.7342864138528978E-2</v>
      </c>
      <c r="E35" s="13">
        <v>-5.0973650848807391E-4</v>
      </c>
      <c r="F35" s="13">
        <v>-2.8160775624546112E-2</v>
      </c>
      <c r="G35" s="13">
        <v>-2.6437581309795767E-2</v>
      </c>
      <c r="H35" s="14" t="s">
        <v>83</v>
      </c>
      <c r="I35" s="13">
        <v>4.1578880850006293E-2</v>
      </c>
      <c r="J35" s="13">
        <v>-3.9246078131904165E-2</v>
      </c>
      <c r="K35" s="13">
        <v>6.0346694036347494E-2</v>
      </c>
      <c r="L35" s="13">
        <v>1.2335247934991416E-2</v>
      </c>
      <c r="M35" s="13">
        <v>1.1140953945531423E-2</v>
      </c>
      <c r="N35" s="13">
        <v>-5.9777460981381474E-2</v>
      </c>
      <c r="O35" s="13">
        <v>-3.6340058920431517E-2</v>
      </c>
      <c r="P35" s="13">
        <v>-1.5054189701784709E-2</v>
      </c>
      <c r="Q35" s="13">
        <v>-3.3074756068410795E-2</v>
      </c>
      <c r="R35" s="13">
        <v>-2.5033885793543341E-2</v>
      </c>
      <c r="S35" s="13">
        <v>-3.9941411767497326E-2</v>
      </c>
      <c r="T35" s="13">
        <v>-1.4735244285685092E-2</v>
      </c>
      <c r="U35" s="13">
        <v>-5.2538263752298579E-2</v>
      </c>
      <c r="V35" s="13">
        <v>-3.5626616335948359E-2</v>
      </c>
      <c r="W35" s="13">
        <v>8.2617620107763579E-3</v>
      </c>
      <c r="X35" s="13">
        <v>5.1190257694950107E-2</v>
      </c>
      <c r="Y35" s="13">
        <v>-1.0261988878570698E-2</v>
      </c>
      <c r="Z35" s="13">
        <v>4.3835084619465593E-2</v>
      </c>
      <c r="AA35" s="13">
        <v>-3.7064116705592197E-2</v>
      </c>
      <c r="AB35" s="13">
        <v>-1.1895187311187374E-2</v>
      </c>
      <c r="AC35" s="13">
        <v>7.921051276464211E-2</v>
      </c>
      <c r="AD35" s="13">
        <v>-3.7222435173422226E-2</v>
      </c>
      <c r="AE35" s="13">
        <v>-2.465111595859245E-2</v>
      </c>
      <c r="AF35" s="13">
        <v>-2.6377523722608494E-2</v>
      </c>
      <c r="AG35" s="13">
        <v>3.1717901756685769E-2</v>
      </c>
      <c r="AH35" s="13">
        <v>-1.5456983924449687E-2</v>
      </c>
      <c r="AI35" s="13">
        <v>-2.0541285244781157E-2</v>
      </c>
      <c r="AJ35" s="13">
        <v>-1.0054648877319128E-2</v>
      </c>
      <c r="AK35" s="13">
        <v>3.9455925550671213E-2</v>
      </c>
      <c r="AL35" s="13">
        <v>9.9170554464977384E-2</v>
      </c>
      <c r="AM35" s="15">
        <v>1.2695806422866041E-2</v>
      </c>
    </row>
    <row r="36" spans="1:39" ht="24">
      <c r="A36" s="10" t="s">
        <v>71</v>
      </c>
      <c r="B36" s="11" t="s">
        <v>40</v>
      </c>
      <c r="C36" s="12">
        <v>7.635024682968905E-2</v>
      </c>
      <c r="D36" s="13">
        <v>8.418099590181255E-2</v>
      </c>
      <c r="E36" s="13">
        <v>2.3283417933949533E-3</v>
      </c>
      <c r="F36" s="13">
        <v>1.5962609747693528E-2</v>
      </c>
      <c r="G36" s="13">
        <v>7.2834474575697986E-2</v>
      </c>
      <c r="H36" s="13">
        <v>-3.6813436643047585E-2</v>
      </c>
      <c r="I36" s="13">
        <v>1.2961065531184637E-2</v>
      </c>
      <c r="J36" s="13">
        <v>2.9418018264800828E-2</v>
      </c>
      <c r="K36" s="13">
        <v>2.2286834116755899E-2</v>
      </c>
      <c r="L36" s="13">
        <v>-2.5184290488027825E-2</v>
      </c>
      <c r="M36" s="13">
        <v>5.5962654218167589E-2</v>
      </c>
      <c r="N36" s="13">
        <v>5.1572814393061439E-2</v>
      </c>
      <c r="O36" s="13">
        <v>8.8705034210078457E-2</v>
      </c>
      <c r="P36" s="13">
        <v>-1.6366326352054569E-3</v>
      </c>
      <c r="Q36" s="13">
        <v>-1.5598647930843569E-2</v>
      </c>
      <c r="R36" s="13">
        <v>-2.9329695461973525E-2</v>
      </c>
      <c r="S36" s="13">
        <v>1.5150235305739473E-2</v>
      </c>
      <c r="T36" s="13">
        <v>7.3947364544022388E-3</v>
      </c>
      <c r="U36" s="13">
        <v>-6.2373638807147018E-3</v>
      </c>
      <c r="V36" s="13">
        <v>1.7393290200085156E-2</v>
      </c>
      <c r="W36" s="13">
        <v>4.7241756310345369E-3</v>
      </c>
      <c r="X36" s="13">
        <v>2.9346775604570823E-2</v>
      </c>
      <c r="Y36" s="13">
        <v>6.0679247108210377E-2</v>
      </c>
      <c r="Z36" s="13">
        <v>1.3828282800820721E-2</v>
      </c>
      <c r="AA36" s="14" t="s">
        <v>88</v>
      </c>
      <c r="AB36" s="13">
        <v>-2.1893432770784895E-2</v>
      </c>
      <c r="AC36" s="13">
        <v>-5.5242239006625574E-2</v>
      </c>
      <c r="AD36" s="13">
        <v>-9.1884569179756709E-2</v>
      </c>
      <c r="AE36" s="13">
        <v>6.1372068984538716E-2</v>
      </c>
      <c r="AF36" s="13">
        <v>-1.1669031859715061E-2</v>
      </c>
      <c r="AG36" s="13">
        <v>1.0575793748281511E-2</v>
      </c>
      <c r="AH36" s="13">
        <v>-2.0033029286415704E-2</v>
      </c>
      <c r="AI36" s="13">
        <v>1.1531905048091732E-2</v>
      </c>
      <c r="AJ36" s="13">
        <v>-3.4334935638980664E-2</v>
      </c>
      <c r="AK36" s="13">
        <v>-1.7736751757488709E-2</v>
      </c>
      <c r="AL36" s="13">
        <v>-2.8255552168438603E-2</v>
      </c>
      <c r="AM36" s="15">
        <v>2.3646775432877534E-2</v>
      </c>
    </row>
    <row r="37" spans="1:39" ht="24">
      <c r="A37" s="10" t="s">
        <v>72</v>
      </c>
      <c r="B37" s="11" t="s">
        <v>40</v>
      </c>
      <c r="C37" s="12">
        <v>4.8798801572943792E-2</v>
      </c>
      <c r="D37" s="13">
        <v>3.5421139746386381E-2</v>
      </c>
      <c r="E37" s="13">
        <v>-1.7852786056928371E-2</v>
      </c>
      <c r="F37" s="13">
        <v>-3.9094534849200578E-2</v>
      </c>
      <c r="G37" s="13">
        <v>8.9877600628566492E-2</v>
      </c>
      <c r="H37" s="13">
        <v>-3.8818636836173641E-2</v>
      </c>
      <c r="I37" s="13">
        <v>1.3627739526448093E-2</v>
      </c>
      <c r="J37" s="14" t="s">
        <v>87</v>
      </c>
      <c r="K37" s="13">
        <v>-4.2660338997826449E-3</v>
      </c>
      <c r="L37" s="13">
        <v>-9.6777157765051362E-3</v>
      </c>
      <c r="M37" s="13">
        <v>-4.4426260111939939E-2</v>
      </c>
      <c r="N37" s="13">
        <v>-5.4980286392317191E-3</v>
      </c>
      <c r="O37" s="13">
        <v>-6.6549315028668329E-2</v>
      </c>
      <c r="P37" s="13">
        <v>1.5132083163306614E-2</v>
      </c>
      <c r="Q37" s="13">
        <v>-1.549683322677353E-2</v>
      </c>
      <c r="R37" s="13">
        <v>2.28331366708895E-3</v>
      </c>
      <c r="S37" s="13">
        <v>2.354173124661859E-2</v>
      </c>
      <c r="T37" s="13">
        <v>-3.8983919438994777E-2</v>
      </c>
      <c r="U37" s="13">
        <v>5.7247747626915611E-3</v>
      </c>
      <c r="V37" s="13">
        <v>-8.3255672641354434E-3</v>
      </c>
      <c r="W37" s="13">
        <v>1.4262564959926102E-2</v>
      </c>
      <c r="X37" s="13">
        <v>6.2996589919739013E-2</v>
      </c>
      <c r="Y37" s="13">
        <v>-2.3040218894685827E-2</v>
      </c>
      <c r="Z37" s="13">
        <v>5.882370435985191E-2</v>
      </c>
      <c r="AA37" s="13">
        <v>2.9340332874434015E-2</v>
      </c>
      <c r="AB37" s="13">
        <v>-2.1628151439541578E-2</v>
      </c>
      <c r="AC37" s="13">
        <v>6.4998779733647816E-2</v>
      </c>
      <c r="AD37" s="13">
        <v>1.0394639870151686E-2</v>
      </c>
      <c r="AE37" s="13">
        <v>-3.6033382737657271E-2</v>
      </c>
      <c r="AF37" s="13">
        <v>4.1131537287660801E-2</v>
      </c>
      <c r="AG37" s="13">
        <v>2.1040397470774838E-2</v>
      </c>
      <c r="AH37" s="13">
        <v>4.3266963683871194E-2</v>
      </c>
      <c r="AI37" s="13">
        <v>-6.7079000749090878E-3</v>
      </c>
      <c r="AJ37" s="13">
        <v>2.3265349799798715E-2</v>
      </c>
      <c r="AK37" s="13">
        <v>-2.9976464316995844E-2</v>
      </c>
      <c r="AL37" s="13">
        <v>6.7807249935381994E-2</v>
      </c>
      <c r="AM37" s="15">
        <v>0.10375553352083319</v>
      </c>
    </row>
    <row r="38" spans="1:39" ht="24">
      <c r="A38" s="10" t="s">
        <v>73</v>
      </c>
      <c r="B38" s="11" t="s">
        <v>40</v>
      </c>
      <c r="C38" s="12">
        <v>-4.2937224101185563E-2</v>
      </c>
      <c r="D38" s="13">
        <v>1.928854321625776E-2</v>
      </c>
      <c r="E38" s="13">
        <v>-2.3415277524591719E-2</v>
      </c>
      <c r="F38" s="13">
        <v>-2.0279531942771409E-2</v>
      </c>
      <c r="G38" s="13">
        <v>3.2289820756311399E-2</v>
      </c>
      <c r="H38" s="13">
        <v>1.2493353488900648E-2</v>
      </c>
      <c r="I38" s="13">
        <v>4.6844560830517148E-2</v>
      </c>
      <c r="J38" s="13">
        <v>0.10350485525897195</v>
      </c>
      <c r="K38" s="13">
        <v>1.542417338233062E-2</v>
      </c>
      <c r="L38" s="13">
        <v>1.4749927172541623E-2</v>
      </c>
      <c r="M38" s="13">
        <v>1.0584417710531037E-2</v>
      </c>
      <c r="N38" s="13">
        <v>3.004190011948377E-2</v>
      </c>
      <c r="O38" s="13">
        <v>4.7347695162882453E-2</v>
      </c>
      <c r="P38" s="13">
        <v>2.0371742751984903E-2</v>
      </c>
      <c r="Q38" s="13">
        <v>-4.8154309023641609E-2</v>
      </c>
      <c r="R38" s="13">
        <v>9.4187856870396006E-2</v>
      </c>
      <c r="S38" s="13">
        <v>6.8507997286283817E-2</v>
      </c>
      <c r="T38" s="13">
        <v>-9.413874872185788E-3</v>
      </c>
      <c r="U38" s="13">
        <v>3.1675424566232062E-2</v>
      </c>
      <c r="V38" s="13">
        <v>7.525709773180643E-3</v>
      </c>
      <c r="W38" s="13">
        <v>7.6065694233576744E-2</v>
      </c>
      <c r="X38" s="13">
        <v>-1.6035857110877332E-2</v>
      </c>
      <c r="Y38" s="13">
        <v>2.156018692865929E-2</v>
      </c>
      <c r="Z38" s="13">
        <v>7.0430933586623033E-3</v>
      </c>
      <c r="AA38" s="13">
        <v>2.3377110591588264E-2</v>
      </c>
      <c r="AB38" s="13">
        <v>4.8592242605320517E-2</v>
      </c>
      <c r="AC38" s="13">
        <v>-2.5528770631664189E-2</v>
      </c>
      <c r="AD38" s="13">
        <v>-3.280334078496551E-2</v>
      </c>
      <c r="AE38" s="13">
        <v>-8.2310818416117648E-2</v>
      </c>
      <c r="AF38" s="13">
        <v>-3.5783238276608627E-2</v>
      </c>
      <c r="AG38" s="13">
        <v>8.2419807557218006E-3</v>
      </c>
      <c r="AH38" s="13">
        <v>-4.5173562588562276E-2</v>
      </c>
      <c r="AI38" s="13">
        <v>-3.1499600131435504E-2</v>
      </c>
      <c r="AJ38" s="13">
        <v>7.5714981752410702E-3</v>
      </c>
      <c r="AK38" s="13">
        <v>-8.0614271215509979E-3</v>
      </c>
      <c r="AL38" s="13">
        <v>-9.9157281524226461E-3</v>
      </c>
      <c r="AM38" s="17" t="s">
        <v>120</v>
      </c>
    </row>
    <row r="39" spans="1:39" ht="24">
      <c r="A39" s="10" t="s">
        <v>74</v>
      </c>
      <c r="B39" s="11" t="s">
        <v>40</v>
      </c>
      <c r="C39" s="12">
        <v>8.5815722480178033E-2</v>
      </c>
      <c r="D39" s="13">
        <v>3.3012448644951897E-2</v>
      </c>
      <c r="E39" s="13">
        <v>5.4362524731220462E-2</v>
      </c>
      <c r="F39" s="13">
        <v>2.5224807498578729E-2</v>
      </c>
      <c r="G39" s="13">
        <v>-2.8748171096928621E-2</v>
      </c>
      <c r="H39" s="13">
        <v>9.7435636423743102E-2</v>
      </c>
      <c r="I39" s="13">
        <v>1.4540433247435019E-2</v>
      </c>
      <c r="J39" s="13">
        <v>6.7394554420455249E-2</v>
      </c>
      <c r="K39" s="13">
        <v>7.0189487915151907E-2</v>
      </c>
      <c r="L39" s="13">
        <v>3.3658296751878222E-3</v>
      </c>
      <c r="M39" s="13">
        <v>5.5055485988649518E-2</v>
      </c>
      <c r="N39" s="13">
        <v>1.5967366815068269E-4</v>
      </c>
      <c r="O39" s="13">
        <v>-6.1574795444527429E-3</v>
      </c>
      <c r="P39" s="13">
        <v>5.8513513536258228E-2</v>
      </c>
      <c r="Q39" s="13">
        <v>9.6266761828172776E-3</v>
      </c>
      <c r="R39" s="13">
        <v>-9.0220536717546939E-3</v>
      </c>
      <c r="S39" s="13">
        <v>-7.5971503390135902E-3</v>
      </c>
      <c r="T39" s="13">
        <v>-2.6256645022798411E-2</v>
      </c>
      <c r="U39" s="13">
        <v>1.1433854203276693E-2</v>
      </c>
      <c r="V39" s="13">
        <v>-9.7094941076053091E-3</v>
      </c>
      <c r="W39" s="13">
        <v>4.0478198289190782E-2</v>
      </c>
      <c r="X39" s="13">
        <v>2.0310099652616459E-2</v>
      </c>
      <c r="Y39" s="13">
        <v>-3.5375460061810644E-2</v>
      </c>
      <c r="Z39" s="13">
        <v>1.4805726892521139E-2</v>
      </c>
      <c r="AA39" s="13">
        <v>-2.7976010045072212E-2</v>
      </c>
      <c r="AB39" s="13">
        <v>-1.7784216399844951E-2</v>
      </c>
      <c r="AC39" s="13">
        <v>-2.6781548879382798E-2</v>
      </c>
      <c r="AD39" s="13">
        <v>-9.3557746040133616E-2</v>
      </c>
      <c r="AE39" s="13">
        <v>-4.6609844867971373E-2</v>
      </c>
      <c r="AF39" s="13">
        <v>-1.2094274652235846E-2</v>
      </c>
      <c r="AG39" s="13">
        <v>-7.4682061668297689E-2</v>
      </c>
      <c r="AH39" s="13">
        <v>-2.9615586260922911E-2</v>
      </c>
      <c r="AI39" s="13">
        <v>-6.5735795352041979E-2</v>
      </c>
      <c r="AJ39" s="13">
        <v>2.4963585194701862E-2</v>
      </c>
      <c r="AK39" s="13">
        <v>-2.3076723036762996E-2</v>
      </c>
      <c r="AL39" s="14" t="s">
        <v>90</v>
      </c>
      <c r="AM39" s="15">
        <v>-9.9026049388438227E-3</v>
      </c>
    </row>
    <row r="40" spans="1:39" ht="24">
      <c r="A40" s="10" t="s">
        <v>75</v>
      </c>
      <c r="B40" s="11" t="s">
        <v>40</v>
      </c>
      <c r="C40" s="12">
        <v>3.7904774408440526E-5</v>
      </c>
      <c r="D40" s="13">
        <v>1.1017031178813684E-2</v>
      </c>
      <c r="E40" s="13">
        <v>-1.4065908249261939E-2</v>
      </c>
      <c r="F40" s="13">
        <v>-3.1469709945706778E-3</v>
      </c>
      <c r="G40" s="13">
        <v>-3.1185901731130387E-2</v>
      </c>
      <c r="H40" s="13">
        <v>-9.7723173546911957E-3</v>
      </c>
      <c r="I40" s="13">
        <v>8.3258789536037065E-3</v>
      </c>
      <c r="J40" s="13">
        <v>2.2487732872906677E-2</v>
      </c>
      <c r="K40" s="13">
        <v>9.7140049504357631E-3</v>
      </c>
      <c r="L40" s="13">
        <v>1.4632302964339799E-2</v>
      </c>
      <c r="M40" s="13">
        <v>1.2593834157298301E-3</v>
      </c>
      <c r="N40" s="13">
        <v>3.1964962276411456E-2</v>
      </c>
      <c r="O40" s="13">
        <v>-3.5953753352550008E-2</v>
      </c>
      <c r="P40" s="13">
        <v>-8.006071831101318E-3</v>
      </c>
      <c r="Q40" s="13">
        <v>-1.9827677329758299E-2</v>
      </c>
      <c r="R40" s="13">
        <v>6.2705574630309735E-2</v>
      </c>
      <c r="S40" s="13">
        <v>-5.5846676787003439E-3</v>
      </c>
      <c r="T40" s="13">
        <v>4.7558688225129188E-3</v>
      </c>
      <c r="U40" s="13">
        <v>9.2841479810620062E-2</v>
      </c>
      <c r="V40" s="14" t="s">
        <v>224</v>
      </c>
      <c r="W40" s="14" t="s">
        <v>225</v>
      </c>
      <c r="X40" s="13">
        <v>-9.1947367727930163E-2</v>
      </c>
      <c r="Y40" s="13">
        <v>-6.9863582093813464E-2</v>
      </c>
      <c r="Z40" s="13">
        <v>3.3360170202096388E-3</v>
      </c>
      <c r="AA40" s="13">
        <v>-3.3005247841696096E-2</v>
      </c>
      <c r="AB40" s="13">
        <v>-3.2486327668476235E-2</v>
      </c>
      <c r="AC40" s="13">
        <v>5.1834541540770301E-2</v>
      </c>
      <c r="AD40" s="13">
        <v>8.3758747498833386E-2</v>
      </c>
      <c r="AE40" s="13">
        <v>-4.1673732733960162E-2</v>
      </c>
      <c r="AF40" s="13">
        <v>-2.0179932264664073E-2</v>
      </c>
      <c r="AG40" s="13">
        <v>-2.8582865934475218E-2</v>
      </c>
      <c r="AH40" s="13">
        <v>-2.0939369299779261E-3</v>
      </c>
      <c r="AI40" s="13">
        <v>-1.9750599344006775E-2</v>
      </c>
      <c r="AJ40" s="14" t="s">
        <v>112</v>
      </c>
      <c r="AK40" s="13">
        <v>1.57031288411137E-2</v>
      </c>
      <c r="AL40" s="13">
        <v>2.4331572094362763E-2</v>
      </c>
      <c r="AM40" s="15">
        <v>7.3563843687163271E-3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1.8018288794576649E-6</v>
      </c>
      <c r="E47" s="7">
        <f t="shared" ref="E47:AM47" si="0">$C5^2*E5^2</f>
        <v>8.3848307021092369E-7</v>
      </c>
      <c r="F47" s="7">
        <f t="shared" si="0"/>
        <v>1.9761126725573132E-6</v>
      </c>
      <c r="G47" s="7">
        <f t="shared" si="0"/>
        <v>1.6918115490086634E-5</v>
      </c>
      <c r="H47" s="7">
        <f t="shared" si="0"/>
        <v>7.0993030622491397E-6</v>
      </c>
      <c r="I47" s="7">
        <f t="shared" si="0"/>
        <v>1.718918843016231E-8</v>
      </c>
      <c r="J47" s="7">
        <f t="shared" si="0"/>
        <v>6.0387765462140467E-8</v>
      </c>
      <c r="K47" s="7">
        <f t="shared" si="0"/>
        <v>7.375548443094808E-6</v>
      </c>
      <c r="L47" s="7">
        <f t="shared" si="0"/>
        <v>4.4428080497642701E-6</v>
      </c>
      <c r="M47" s="7">
        <f t="shared" si="0"/>
        <v>1.5684499095565245E-5</v>
      </c>
      <c r="N47" s="7">
        <f t="shared" si="0"/>
        <v>2.7225719817230789E-5</v>
      </c>
      <c r="O47" s="7">
        <f t="shared" si="0"/>
        <v>2.1094611899590779E-5</v>
      </c>
      <c r="P47" s="7">
        <f t="shared" si="0"/>
        <v>1.5260156910531093E-6</v>
      </c>
      <c r="Q47" s="7">
        <f t="shared" si="0"/>
        <v>9.6259141701939311E-8</v>
      </c>
      <c r="R47" s="8">
        <f t="shared" si="0"/>
        <v>1.0371505191907188E-2</v>
      </c>
      <c r="S47" s="7">
        <f t="shared" si="0"/>
        <v>6.8394439566539587E-7</v>
      </c>
      <c r="T47" s="7">
        <f t="shared" si="0"/>
        <v>5.2082696950018851E-6</v>
      </c>
      <c r="U47" s="7">
        <f t="shared" si="0"/>
        <v>1.3364579917415363E-5</v>
      </c>
      <c r="V47" s="7">
        <f t="shared" si="0"/>
        <v>3.075401936971354E-5</v>
      </c>
      <c r="W47" s="7">
        <f t="shared" si="0"/>
        <v>5.9911593048917157E-6</v>
      </c>
      <c r="X47" s="7">
        <f t="shared" si="0"/>
        <v>4.0041849512973122E-7</v>
      </c>
      <c r="Y47" s="7">
        <f t="shared" si="0"/>
        <v>1.4417402174525114E-8</v>
      </c>
      <c r="Z47" s="7">
        <f t="shared" si="0"/>
        <v>1.0716697166034343E-5</v>
      </c>
      <c r="AA47" s="7">
        <f t="shared" si="0"/>
        <v>9.8094330213142914E-6</v>
      </c>
      <c r="AB47" s="7">
        <f t="shared" si="0"/>
        <v>6.9132372961730089E-6</v>
      </c>
      <c r="AC47" s="7">
        <f t="shared" si="0"/>
        <v>2.0183460615795319E-5</v>
      </c>
      <c r="AD47" s="7">
        <f t="shared" si="0"/>
        <v>2.3994355979229124E-5</v>
      </c>
      <c r="AE47" s="7">
        <f t="shared" si="0"/>
        <v>4.1342293111151205E-6</v>
      </c>
      <c r="AF47" s="7">
        <f t="shared" si="0"/>
        <v>4.0916984439978477E-6</v>
      </c>
      <c r="AG47" s="7">
        <f t="shared" si="0"/>
        <v>1.0160777100455537E-5</v>
      </c>
      <c r="AH47" s="7">
        <f t="shared" si="0"/>
        <v>1.5144460138611825E-5</v>
      </c>
      <c r="AI47" s="7">
        <f t="shared" si="0"/>
        <v>9.9584980765638807E-7</v>
      </c>
      <c r="AJ47" s="7">
        <f t="shared" si="0"/>
        <v>4.8760360621211157E-5</v>
      </c>
      <c r="AK47" s="7">
        <f t="shared" si="0"/>
        <v>1.5467318043029899E-6</v>
      </c>
      <c r="AL47" s="7">
        <f t="shared" si="0"/>
        <v>9.3656467255124176E-7</v>
      </c>
      <c r="AM47" s="9">
        <f t="shared" si="0"/>
        <v>1.0361064866325949E-4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2.1779280644455614E-5</v>
      </c>
      <c r="E48" s="13">
        <f t="shared" si="1"/>
        <v>4.1515634914566965E-6</v>
      </c>
      <c r="F48" s="13">
        <f t="shared" si="1"/>
        <v>4.7155500954543537E-6</v>
      </c>
      <c r="G48" s="13">
        <f t="shared" si="1"/>
        <v>1.3958820821542096E-5</v>
      </c>
      <c r="H48" s="13">
        <f t="shared" si="1"/>
        <v>2.5012781154848448E-5</v>
      </c>
      <c r="I48" s="13">
        <f t="shared" si="1"/>
        <v>3.2286503230859586E-6</v>
      </c>
      <c r="J48" s="13">
        <f t="shared" si="1"/>
        <v>3.0360278641907573E-7</v>
      </c>
      <c r="K48" s="13">
        <f t="shared" si="1"/>
        <v>7.6060557688231663E-8</v>
      </c>
      <c r="L48" s="13">
        <f t="shared" si="1"/>
        <v>2.0371748664258831E-5</v>
      </c>
      <c r="M48" s="13">
        <f t="shared" si="1"/>
        <v>4.8480702985036401E-9</v>
      </c>
      <c r="N48" s="13">
        <f t="shared" si="1"/>
        <v>6.7345138248289282E-8</v>
      </c>
      <c r="O48" s="13">
        <f t="shared" si="1"/>
        <v>9.0893651773962335E-6</v>
      </c>
      <c r="P48" s="13">
        <f t="shared" si="1"/>
        <v>1.3835846801659386E-5</v>
      </c>
      <c r="Q48" s="13">
        <f t="shared" si="1"/>
        <v>1.08078812845694E-6</v>
      </c>
      <c r="R48" s="13">
        <f t="shared" si="1"/>
        <v>1.0678304259729643E-5</v>
      </c>
      <c r="S48" s="13">
        <f t="shared" si="1"/>
        <v>1.9430863906366012E-7</v>
      </c>
      <c r="T48" s="13">
        <f t="shared" si="1"/>
        <v>9.0738192719724027E-7</v>
      </c>
      <c r="U48" s="14">
        <f t="shared" si="1"/>
        <v>8.278241991017659E-3</v>
      </c>
      <c r="V48" s="13">
        <f t="shared" si="1"/>
        <v>1.9261457407843492E-5</v>
      </c>
      <c r="W48" s="13">
        <f t="shared" si="1"/>
        <v>6.2756596626714764E-6</v>
      </c>
      <c r="X48" s="13">
        <f t="shared" si="1"/>
        <v>2.7146601160780709E-7</v>
      </c>
      <c r="Y48" s="13">
        <f t="shared" si="1"/>
        <v>1.0004553869335429E-6</v>
      </c>
      <c r="Z48" s="13">
        <f t="shared" si="1"/>
        <v>8.933649677995262E-6</v>
      </c>
      <c r="AA48" s="13">
        <f t="shared" si="1"/>
        <v>3.5118296599644406E-7</v>
      </c>
      <c r="AB48" s="13">
        <f t="shared" si="1"/>
        <v>3.4813628586594626E-6</v>
      </c>
      <c r="AC48" s="13">
        <f t="shared" si="1"/>
        <v>2.7513579051541677E-6</v>
      </c>
      <c r="AD48" s="13">
        <f t="shared" si="1"/>
        <v>9.8826802569075863E-6</v>
      </c>
      <c r="AE48" s="13">
        <f t="shared" si="1"/>
        <v>8.1913291416067038E-6</v>
      </c>
      <c r="AF48" s="13">
        <f t="shared" si="1"/>
        <v>1.4555262287022705E-5</v>
      </c>
      <c r="AG48" s="13">
        <f t="shared" si="1"/>
        <v>8.7624738816849134E-6</v>
      </c>
      <c r="AH48" s="13">
        <f t="shared" si="1"/>
        <v>1.0345848975788616E-5</v>
      </c>
      <c r="AI48" s="13">
        <f t="shared" si="1"/>
        <v>3.4364955493982324E-7</v>
      </c>
      <c r="AJ48" s="13">
        <f t="shared" si="1"/>
        <v>8.54824713516699E-5</v>
      </c>
      <c r="AK48" s="13">
        <f t="shared" si="1"/>
        <v>1.3572364723126309E-5</v>
      </c>
      <c r="AL48" s="13">
        <f t="shared" si="1"/>
        <v>1.2474043277011091E-6</v>
      </c>
      <c r="AM48" s="15">
        <f t="shared" si="1"/>
        <v>9.3726191846321635E-6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1.1193695450167793E-6</v>
      </c>
      <c r="E49" s="13">
        <f t="shared" si="2"/>
        <v>6.4552642339493589E-9</v>
      </c>
      <c r="F49" s="13">
        <f t="shared" si="2"/>
        <v>4.8462414345585797E-6</v>
      </c>
      <c r="G49" s="13">
        <f t="shared" si="2"/>
        <v>4.6124102353588943E-8</v>
      </c>
      <c r="H49" s="13">
        <f t="shared" si="2"/>
        <v>3.0024222061374765E-6</v>
      </c>
      <c r="I49" s="13">
        <f t="shared" si="2"/>
        <v>7.75931666026491E-7</v>
      </c>
      <c r="J49" s="13">
        <f t="shared" si="2"/>
        <v>5.5395487071141629E-6</v>
      </c>
      <c r="K49" s="13">
        <f t="shared" si="2"/>
        <v>4.6865083075608389E-7</v>
      </c>
      <c r="L49" s="13">
        <f t="shared" si="2"/>
        <v>1.9823139862977968E-8</v>
      </c>
      <c r="M49" s="13">
        <f t="shared" si="2"/>
        <v>1.3985945465604097E-6</v>
      </c>
      <c r="N49" s="13">
        <f t="shared" si="2"/>
        <v>1.0876087385317657E-6</v>
      </c>
      <c r="O49" s="13">
        <f t="shared" si="2"/>
        <v>1.8079650732763278E-7</v>
      </c>
      <c r="P49" s="13">
        <f t="shared" si="2"/>
        <v>8.0953623304837119E-8</v>
      </c>
      <c r="Q49" s="13">
        <f t="shared" si="2"/>
        <v>9.2858517224383203E-8</v>
      </c>
      <c r="R49" s="13">
        <f t="shared" si="2"/>
        <v>1.4784758242338513E-6</v>
      </c>
      <c r="S49" s="13">
        <f t="shared" si="2"/>
        <v>8.6052019840592091E-11</v>
      </c>
      <c r="T49" s="13">
        <f t="shared" si="2"/>
        <v>1.3114771538512729E-6</v>
      </c>
      <c r="U49" s="13">
        <f t="shared" si="2"/>
        <v>1.5414337941793196E-6</v>
      </c>
      <c r="V49" s="13">
        <f t="shared" si="2"/>
        <v>2.965489922892397E-6</v>
      </c>
      <c r="W49" s="13">
        <f t="shared" si="2"/>
        <v>2.2093659361882896E-6</v>
      </c>
      <c r="X49" s="13">
        <f t="shared" si="2"/>
        <v>5.6304545336590296E-9</v>
      </c>
      <c r="Y49" s="13">
        <f t="shared" si="2"/>
        <v>3.3128612765313591E-8</v>
      </c>
      <c r="Z49" s="14">
        <f t="shared" si="2"/>
        <v>1.4059048823603668E-3</v>
      </c>
      <c r="AA49" s="13">
        <f t="shared" si="2"/>
        <v>3.0201347741403013E-7</v>
      </c>
      <c r="AB49" s="13">
        <f t="shared" si="2"/>
        <v>2.7618094693673971E-6</v>
      </c>
      <c r="AC49" s="13">
        <f t="shared" si="2"/>
        <v>1.44531464536028E-6</v>
      </c>
      <c r="AD49" s="13">
        <f t="shared" si="2"/>
        <v>3.5998103222023885E-8</v>
      </c>
      <c r="AE49" s="13">
        <f t="shared" si="2"/>
        <v>5.1468060549888175E-6</v>
      </c>
      <c r="AF49" s="13">
        <f t="shared" si="2"/>
        <v>3.4904975568678673E-8</v>
      </c>
      <c r="AG49" s="13">
        <f t="shared" si="2"/>
        <v>6.0790451339124356E-8</v>
      </c>
      <c r="AH49" s="13">
        <f t="shared" si="2"/>
        <v>3.4381562931042085E-6</v>
      </c>
      <c r="AI49" s="13">
        <f t="shared" si="2"/>
        <v>2.4339725701248553E-6</v>
      </c>
      <c r="AJ49" s="13">
        <f t="shared" si="2"/>
        <v>1.7542362334583535E-8</v>
      </c>
      <c r="AK49" s="13">
        <f t="shared" si="2"/>
        <v>2.2332420031523184E-7</v>
      </c>
      <c r="AL49" s="13">
        <f t="shared" si="2"/>
        <v>3.5255879089319665E-7</v>
      </c>
      <c r="AM49" s="15">
        <f t="shared" si="2"/>
        <v>7.7409968010855792E-8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2.2800913020451375E-6</v>
      </c>
      <c r="E50" s="14">
        <f t="shared" si="3"/>
        <v>5.2313047867340173E-3</v>
      </c>
      <c r="F50" s="13">
        <f t="shared" si="3"/>
        <v>4.1012728855305465E-6</v>
      </c>
      <c r="G50" s="13">
        <f t="shared" si="3"/>
        <v>2.0900677403537942E-6</v>
      </c>
      <c r="H50" s="13">
        <f t="shared" si="3"/>
        <v>1.8146308877576441E-9</v>
      </c>
      <c r="I50" s="13">
        <f t="shared" si="3"/>
        <v>7.564580920000768E-6</v>
      </c>
      <c r="J50" s="13">
        <f t="shared" si="3"/>
        <v>1.9014096221276549E-6</v>
      </c>
      <c r="K50" s="13">
        <f t="shared" si="3"/>
        <v>3.6938471864845962E-9</v>
      </c>
      <c r="L50" s="13">
        <f t="shared" si="3"/>
        <v>3.0448121675075835E-6</v>
      </c>
      <c r="M50" s="13">
        <f t="shared" si="3"/>
        <v>1.186756833459609E-6</v>
      </c>
      <c r="N50" s="13">
        <f t="shared" si="3"/>
        <v>9.0351604587438452E-8</v>
      </c>
      <c r="O50" s="13">
        <f t="shared" si="3"/>
        <v>1.6837457493219001E-8</v>
      </c>
      <c r="P50" s="13">
        <f t="shared" si="3"/>
        <v>3.3139250711345009E-6</v>
      </c>
      <c r="Q50" s="13">
        <f t="shared" si="3"/>
        <v>2.0345514545939554E-6</v>
      </c>
      <c r="R50" s="13">
        <f t="shared" si="3"/>
        <v>4.2956170446858654E-7</v>
      </c>
      <c r="S50" s="13">
        <f t="shared" si="3"/>
        <v>3.8920407439116206E-7</v>
      </c>
      <c r="T50" s="13">
        <f t="shared" si="3"/>
        <v>7.6519674809989351E-7</v>
      </c>
      <c r="U50" s="13">
        <f t="shared" si="3"/>
        <v>2.6754149263582775E-6</v>
      </c>
      <c r="V50" s="13">
        <f t="shared" si="3"/>
        <v>1.8227403919970417E-6</v>
      </c>
      <c r="W50" s="13">
        <f t="shared" si="3"/>
        <v>2.2184634532749169E-5</v>
      </c>
      <c r="X50" s="13">
        <f t="shared" si="3"/>
        <v>4.0716178920806428E-6</v>
      </c>
      <c r="Y50" s="13">
        <f t="shared" si="3"/>
        <v>1.3950149170421832E-5</v>
      </c>
      <c r="Z50" s="13">
        <f t="shared" si="3"/>
        <v>2.3918222121870138E-8</v>
      </c>
      <c r="AA50" s="13">
        <f t="shared" si="3"/>
        <v>3.2784794920972524E-8</v>
      </c>
      <c r="AB50" s="13">
        <f t="shared" si="3"/>
        <v>1.0374408448245996E-5</v>
      </c>
      <c r="AC50" s="13">
        <f t="shared" si="3"/>
        <v>1.6149562032391855E-9</v>
      </c>
      <c r="AD50" s="13">
        <f t="shared" si="3"/>
        <v>5.4543001736255721E-6</v>
      </c>
      <c r="AE50" s="13">
        <f t="shared" si="3"/>
        <v>3.0045608315046655E-6</v>
      </c>
      <c r="AF50" s="13">
        <f t="shared" si="3"/>
        <v>2.2783639448289156E-9</v>
      </c>
      <c r="AG50" s="13">
        <f t="shared" si="3"/>
        <v>5.3000003508881757E-6</v>
      </c>
      <c r="AH50" s="13">
        <f t="shared" si="3"/>
        <v>9.7370622713174624E-9</v>
      </c>
      <c r="AI50" s="13">
        <f t="shared" si="3"/>
        <v>1.2715100085411868E-5</v>
      </c>
      <c r="AJ50" s="13">
        <f t="shared" si="3"/>
        <v>1.25117337130445E-6</v>
      </c>
      <c r="AK50" s="13">
        <f t="shared" si="3"/>
        <v>1.7392097229577317E-5</v>
      </c>
      <c r="AL50" s="13">
        <f t="shared" si="3"/>
        <v>1.791643739306023E-5</v>
      </c>
      <c r="AM50" s="15">
        <f t="shared" si="3"/>
        <v>3.2801718023907845E-6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1.2356183230871607E-5</v>
      </c>
      <c r="E51" s="13">
        <f t="shared" si="4"/>
        <v>2.6231976190542566E-9</v>
      </c>
      <c r="F51" s="13">
        <f t="shared" si="4"/>
        <v>2.6883650728668222E-5</v>
      </c>
      <c r="G51" s="13">
        <f t="shared" si="4"/>
        <v>9.7031337793832622E-6</v>
      </c>
      <c r="H51" s="13">
        <f t="shared" si="4"/>
        <v>4.7132678946835319E-6</v>
      </c>
      <c r="I51" s="13">
        <f t="shared" si="4"/>
        <v>1.1184456955903045E-6</v>
      </c>
      <c r="J51" s="13">
        <f t="shared" si="4"/>
        <v>1.174407085545279E-5</v>
      </c>
      <c r="K51" s="13">
        <f t="shared" si="4"/>
        <v>6.108829082337713E-6</v>
      </c>
      <c r="L51" s="13">
        <f t="shared" si="4"/>
        <v>1.5112258263396836E-6</v>
      </c>
      <c r="M51" s="13">
        <f t="shared" si="4"/>
        <v>7.0504630064365967E-6</v>
      </c>
      <c r="N51" s="13">
        <f t="shared" si="4"/>
        <v>2.4922595943406352E-8</v>
      </c>
      <c r="O51" s="13">
        <f t="shared" si="4"/>
        <v>9.7497685157180312E-6</v>
      </c>
      <c r="P51" s="13">
        <f t="shared" si="4"/>
        <v>3.4187086123536218E-11</v>
      </c>
      <c r="Q51" s="13">
        <f t="shared" si="4"/>
        <v>1.9587613094785295E-6</v>
      </c>
      <c r="R51" s="13">
        <f t="shared" si="4"/>
        <v>2.4350081364432725E-6</v>
      </c>
      <c r="S51" s="13">
        <f t="shared" si="4"/>
        <v>7.1543246043696242E-6</v>
      </c>
      <c r="T51" s="13">
        <f t="shared" si="4"/>
        <v>4.810749877933707E-7</v>
      </c>
      <c r="U51" s="13">
        <f t="shared" si="4"/>
        <v>1.0894771763022922E-5</v>
      </c>
      <c r="V51" s="13">
        <f t="shared" si="4"/>
        <v>7.3755052662810694E-7</v>
      </c>
      <c r="W51" s="13">
        <f t="shared" si="4"/>
        <v>1.598571432422501E-6</v>
      </c>
      <c r="X51" s="13">
        <f t="shared" si="4"/>
        <v>5.894272226848613E-6</v>
      </c>
      <c r="Y51" s="13">
        <f t="shared" si="4"/>
        <v>1.3823883609793515E-7</v>
      </c>
      <c r="Z51" s="13">
        <f t="shared" si="4"/>
        <v>1.5128676938812093E-7</v>
      </c>
      <c r="AA51" s="13">
        <f t="shared" si="4"/>
        <v>9.4329251221487826E-7</v>
      </c>
      <c r="AB51" s="13">
        <f t="shared" si="4"/>
        <v>9.1132251240936805E-6</v>
      </c>
      <c r="AC51" s="13">
        <f t="shared" si="4"/>
        <v>3.3222793921310531E-6</v>
      </c>
      <c r="AD51" s="13">
        <f t="shared" si="4"/>
        <v>3.4076669669846163E-6</v>
      </c>
      <c r="AE51" s="13">
        <f t="shared" si="4"/>
        <v>1.8084093158227838E-6</v>
      </c>
      <c r="AF51" s="14">
        <f t="shared" si="4"/>
        <v>6.0693704012059592E-3</v>
      </c>
      <c r="AG51" s="13">
        <f t="shared" si="4"/>
        <v>8.2795098028915143E-8</v>
      </c>
      <c r="AH51" s="13">
        <f t="shared" si="4"/>
        <v>1.8585464654358514E-5</v>
      </c>
      <c r="AI51" s="13">
        <f t="shared" si="4"/>
        <v>5.3133720593245985E-6</v>
      </c>
      <c r="AJ51" s="13">
        <f t="shared" si="4"/>
        <v>3.0320547411717785E-6</v>
      </c>
      <c r="AK51" s="13">
        <f t="shared" si="4"/>
        <v>1.0711121713752678E-6</v>
      </c>
      <c r="AL51" s="13">
        <f t="shared" si="4"/>
        <v>1.0273978024206823E-6</v>
      </c>
      <c r="AM51" s="15">
        <f t="shared" si="4"/>
        <v>8.9514868636781414E-6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1.2171741012497235E-6</v>
      </c>
      <c r="E52" s="13">
        <f t="shared" si="5"/>
        <v>2.4632327741336301E-7</v>
      </c>
      <c r="F52" s="13">
        <f t="shared" si="5"/>
        <v>2.225646534415988E-6</v>
      </c>
      <c r="G52" s="13">
        <f t="shared" si="5"/>
        <v>1.514090725996757E-6</v>
      </c>
      <c r="H52" s="13">
        <f t="shared" si="5"/>
        <v>5.8658262347922722E-6</v>
      </c>
      <c r="I52" s="13">
        <f t="shared" si="5"/>
        <v>1.0639895641319304E-5</v>
      </c>
      <c r="J52" s="13">
        <f t="shared" si="5"/>
        <v>2.0825454748186302E-6</v>
      </c>
      <c r="K52" s="13">
        <f t="shared" si="5"/>
        <v>4.6944961501905023E-6</v>
      </c>
      <c r="L52" s="13">
        <f t="shared" si="5"/>
        <v>7.4342498554094049E-6</v>
      </c>
      <c r="M52" s="13">
        <f t="shared" si="5"/>
        <v>4.0334774436821893E-9</v>
      </c>
      <c r="N52" s="13">
        <f t="shared" si="5"/>
        <v>1.8199112237275654E-7</v>
      </c>
      <c r="O52" s="13">
        <f t="shared" si="5"/>
        <v>9.0931443991536154E-6</v>
      </c>
      <c r="P52" s="13">
        <f t="shared" si="5"/>
        <v>2.0968252043757827E-6</v>
      </c>
      <c r="Q52" s="13">
        <f t="shared" si="5"/>
        <v>9.0596132783748087E-8</v>
      </c>
      <c r="R52" s="13">
        <f t="shared" si="5"/>
        <v>2.2374386236996572E-7</v>
      </c>
      <c r="S52" s="14">
        <f t="shared" si="5"/>
        <v>3.3089295663084367E-3</v>
      </c>
      <c r="T52" s="13">
        <f t="shared" si="5"/>
        <v>2.3898358548979518E-8</v>
      </c>
      <c r="U52" s="13">
        <f t="shared" si="5"/>
        <v>7.8619515557646271E-8</v>
      </c>
      <c r="V52" s="13">
        <f t="shared" si="5"/>
        <v>8.4725987933836561E-6</v>
      </c>
      <c r="W52" s="13">
        <f t="shared" si="5"/>
        <v>3.5231903450919175E-6</v>
      </c>
      <c r="X52" s="13">
        <f t="shared" si="5"/>
        <v>6.7178793510908803E-7</v>
      </c>
      <c r="Y52" s="13">
        <f t="shared" si="5"/>
        <v>3.95848019313804E-6</v>
      </c>
      <c r="Z52" s="13">
        <f t="shared" si="5"/>
        <v>2.0777726025853207E-10</v>
      </c>
      <c r="AA52" s="13">
        <f t="shared" si="5"/>
        <v>8.5503686589908711E-7</v>
      </c>
      <c r="AB52" s="13">
        <f t="shared" si="5"/>
        <v>4.3275552380424325E-6</v>
      </c>
      <c r="AC52" s="13">
        <f t="shared" si="5"/>
        <v>2.3464996880086467E-8</v>
      </c>
      <c r="AD52" s="13">
        <f t="shared" si="5"/>
        <v>4.9200045247425593E-7</v>
      </c>
      <c r="AE52" s="13">
        <f t="shared" si="5"/>
        <v>1.2954386201501899E-7</v>
      </c>
      <c r="AF52" s="13">
        <f t="shared" si="5"/>
        <v>3.8848409436512646E-6</v>
      </c>
      <c r="AG52" s="13">
        <f t="shared" si="5"/>
        <v>1.0764136141662427E-6</v>
      </c>
      <c r="AH52" s="13">
        <f t="shared" si="5"/>
        <v>8.7977003632793398E-6</v>
      </c>
      <c r="AI52" s="13">
        <f t="shared" si="5"/>
        <v>2.3626063766013746E-6</v>
      </c>
      <c r="AJ52" s="13">
        <f t="shared" si="5"/>
        <v>1.1974383531505332E-7</v>
      </c>
      <c r="AK52" s="13">
        <f t="shared" si="5"/>
        <v>1.4116437952157341E-7</v>
      </c>
      <c r="AL52" s="13">
        <f t="shared" si="5"/>
        <v>2.165909883434718E-7</v>
      </c>
      <c r="AM52" s="15">
        <f t="shared" si="5"/>
        <v>1.7780376656959209E-5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1.1761076426671185E-6</v>
      </c>
      <c r="E53" s="13">
        <f t="shared" si="6"/>
        <v>2.0352022752158552E-6</v>
      </c>
      <c r="F53" s="13">
        <f t="shared" si="6"/>
        <v>3.8348287250418078E-7</v>
      </c>
      <c r="G53" s="13">
        <f t="shared" si="6"/>
        <v>4.3342219662564532E-7</v>
      </c>
      <c r="H53" s="13">
        <f t="shared" si="6"/>
        <v>8.8846605470170239E-8</v>
      </c>
      <c r="I53" s="13">
        <f t="shared" si="6"/>
        <v>3.0172414699373549E-7</v>
      </c>
      <c r="J53" s="13">
        <f t="shared" si="6"/>
        <v>4.6421399348083046E-7</v>
      </c>
      <c r="K53" s="13">
        <f t="shared" si="6"/>
        <v>2.1650832299339929E-7</v>
      </c>
      <c r="L53" s="13">
        <f t="shared" si="6"/>
        <v>2.4391905187663107E-6</v>
      </c>
      <c r="M53" s="13">
        <f t="shared" si="6"/>
        <v>8.5674824877757528E-7</v>
      </c>
      <c r="N53" s="13">
        <f t="shared" si="6"/>
        <v>5.5130658177312399E-7</v>
      </c>
      <c r="O53" s="13">
        <f t="shared" si="6"/>
        <v>1.6082491520333758E-6</v>
      </c>
      <c r="P53" s="13">
        <f t="shared" si="6"/>
        <v>3.6463551760420176E-8</v>
      </c>
      <c r="Q53" s="13">
        <f t="shared" si="6"/>
        <v>6.4125749121117682E-7</v>
      </c>
      <c r="R53" s="13">
        <f t="shared" si="6"/>
        <v>1.167568989608855E-9</v>
      </c>
      <c r="S53" s="13">
        <f t="shared" si="6"/>
        <v>9.1655732439253161E-7</v>
      </c>
      <c r="T53" s="13">
        <f t="shared" si="6"/>
        <v>3.4933997828092171E-7</v>
      </c>
      <c r="U53" s="13">
        <f t="shared" si="6"/>
        <v>9.3712295143291423E-8</v>
      </c>
      <c r="V53" s="13">
        <f t="shared" si="6"/>
        <v>1.5115896564370193E-9</v>
      </c>
      <c r="W53" s="13">
        <f t="shared" si="6"/>
        <v>8.3424693234028986E-7</v>
      </c>
      <c r="X53" s="13">
        <f t="shared" si="6"/>
        <v>8.6585949237955158E-8</v>
      </c>
      <c r="Y53" s="14">
        <f t="shared" si="6"/>
        <v>7.8281033085895156E-4</v>
      </c>
      <c r="Z53" s="13">
        <f t="shared" si="6"/>
        <v>1.8159811382876711E-8</v>
      </c>
      <c r="AA53" s="13">
        <f t="shared" si="6"/>
        <v>3.1714099969614498E-6</v>
      </c>
      <c r="AB53" s="13">
        <f t="shared" si="6"/>
        <v>4.2700555150243069E-7</v>
      </c>
      <c r="AC53" s="13">
        <f t="shared" si="6"/>
        <v>6.799013911287595E-7</v>
      </c>
      <c r="AD53" s="13">
        <f t="shared" si="6"/>
        <v>3.5145604703084171E-6</v>
      </c>
      <c r="AE53" s="13">
        <f t="shared" si="6"/>
        <v>1.1582949810827359E-6</v>
      </c>
      <c r="AF53" s="13">
        <f t="shared" si="6"/>
        <v>1.7253681991619775E-8</v>
      </c>
      <c r="AG53" s="13">
        <f t="shared" si="6"/>
        <v>2.597806934341801E-6</v>
      </c>
      <c r="AH53" s="13">
        <f t="shared" si="6"/>
        <v>9.3975550034285451E-7</v>
      </c>
      <c r="AI53" s="13">
        <f t="shared" si="6"/>
        <v>8.6700853419392978E-9</v>
      </c>
      <c r="AJ53" s="13">
        <f t="shared" si="6"/>
        <v>4.5477536644692693E-6</v>
      </c>
      <c r="AK53" s="13">
        <f t="shared" si="6"/>
        <v>3.8913435910973569E-7</v>
      </c>
      <c r="AL53" s="13">
        <f t="shared" si="6"/>
        <v>1.1051524924144425E-6</v>
      </c>
      <c r="AM53" s="15">
        <f t="shared" si="6"/>
        <v>4.1008901625454009E-7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7.0097747395491113E-6</v>
      </c>
      <c r="E54" s="13">
        <f t="shared" si="7"/>
        <v>3.2663492320741186E-6</v>
      </c>
      <c r="F54" s="13">
        <f t="shared" si="7"/>
        <v>2.7599828911893785E-7</v>
      </c>
      <c r="G54" s="13">
        <f t="shared" si="7"/>
        <v>3.1312190440836555E-7</v>
      </c>
      <c r="H54" s="13">
        <f t="shared" si="7"/>
        <v>4.3606986943767308E-6</v>
      </c>
      <c r="I54" s="14">
        <f t="shared" si="7"/>
        <v>2.2452401134264769E-3</v>
      </c>
      <c r="J54" s="13">
        <f t="shared" si="7"/>
        <v>4.7451361908773295E-7</v>
      </c>
      <c r="K54" s="13">
        <f t="shared" si="7"/>
        <v>1.513898733821576E-6</v>
      </c>
      <c r="L54" s="13">
        <f t="shared" si="7"/>
        <v>7.8217433649715209E-7</v>
      </c>
      <c r="M54" s="13">
        <f t="shared" si="7"/>
        <v>1.7730822440768289E-7</v>
      </c>
      <c r="N54" s="13">
        <f t="shared" si="7"/>
        <v>5.0081940340288245E-7</v>
      </c>
      <c r="O54" s="13">
        <f t="shared" si="7"/>
        <v>1.0114394591168002E-6</v>
      </c>
      <c r="P54" s="13">
        <f t="shared" si="7"/>
        <v>2.2208066114977834E-6</v>
      </c>
      <c r="Q54" s="13">
        <f t="shared" si="7"/>
        <v>4.1779991623460527E-7</v>
      </c>
      <c r="R54" s="13">
        <f t="shared" si="7"/>
        <v>4.0649563902176029E-9</v>
      </c>
      <c r="S54" s="13">
        <f t="shared" si="7"/>
        <v>7.2984700859303229E-6</v>
      </c>
      <c r="T54" s="13">
        <f t="shared" si="7"/>
        <v>4.500329216909771E-6</v>
      </c>
      <c r="U54" s="13">
        <f t="shared" si="7"/>
        <v>8.988643875106413E-7</v>
      </c>
      <c r="V54" s="13">
        <f t="shared" si="7"/>
        <v>6.0156966280780796E-7</v>
      </c>
      <c r="W54" s="13">
        <f t="shared" si="7"/>
        <v>1.0277879832647415E-7</v>
      </c>
      <c r="X54" s="13">
        <f t="shared" si="7"/>
        <v>1.9067613087027696E-6</v>
      </c>
      <c r="Y54" s="13">
        <f t="shared" si="7"/>
        <v>8.9321423878113766E-7</v>
      </c>
      <c r="Z54" s="13">
        <f t="shared" si="7"/>
        <v>1.2519347530517308E-6</v>
      </c>
      <c r="AA54" s="13">
        <f t="shared" si="7"/>
        <v>4.3252537968307478E-7</v>
      </c>
      <c r="AB54" s="13">
        <f t="shared" si="7"/>
        <v>1.3820052689590242E-11</v>
      </c>
      <c r="AC54" s="13">
        <f t="shared" si="7"/>
        <v>1.721374455237405E-6</v>
      </c>
      <c r="AD54" s="13">
        <f t="shared" si="7"/>
        <v>1.7330642079541414E-6</v>
      </c>
      <c r="AE54" s="13">
        <f t="shared" si="7"/>
        <v>2.735550397626651E-7</v>
      </c>
      <c r="AF54" s="13">
        <f t="shared" si="7"/>
        <v>4.1717667944312095E-7</v>
      </c>
      <c r="AG54" s="13">
        <f t="shared" si="7"/>
        <v>9.703730946791907E-7</v>
      </c>
      <c r="AH54" s="13">
        <f t="shared" si="7"/>
        <v>1.7002307477355565E-6</v>
      </c>
      <c r="AI54" s="13">
        <f t="shared" si="7"/>
        <v>1.0760022353405412E-6</v>
      </c>
      <c r="AJ54" s="13">
        <f t="shared" si="7"/>
        <v>1.9387210847452906E-7</v>
      </c>
      <c r="AK54" s="13">
        <f t="shared" si="7"/>
        <v>3.3525857487393495E-6</v>
      </c>
      <c r="AL54" s="13">
        <f t="shared" si="7"/>
        <v>5.528589348674685E-7</v>
      </c>
      <c r="AM54" s="15">
        <f t="shared" si="7"/>
        <v>5.6994561779198075E-6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7.4535906623981964E-8</v>
      </c>
      <c r="E55" s="13">
        <f t="shared" si="8"/>
        <v>8.7758802846172939E-8</v>
      </c>
      <c r="F55" s="13">
        <f t="shared" si="8"/>
        <v>1.7410050936710469E-7</v>
      </c>
      <c r="G55" s="13">
        <f t="shared" si="8"/>
        <v>1.8425227873484798E-8</v>
      </c>
      <c r="H55" s="13">
        <f t="shared" si="8"/>
        <v>5.3013764639178121E-8</v>
      </c>
      <c r="I55" s="13">
        <f t="shared" si="8"/>
        <v>3.037245893136942E-8</v>
      </c>
      <c r="J55" s="13">
        <f t="shared" si="8"/>
        <v>8.7278776808451009E-7</v>
      </c>
      <c r="K55" s="13">
        <f t="shared" si="8"/>
        <v>4.8560550494809077E-7</v>
      </c>
      <c r="L55" s="13">
        <f t="shared" si="8"/>
        <v>2.9774471064442452E-7</v>
      </c>
      <c r="M55" s="14">
        <f t="shared" si="8"/>
        <v>3.9104687154548334E-4</v>
      </c>
      <c r="N55" s="13">
        <f t="shared" si="8"/>
        <v>6.707864590767665E-7</v>
      </c>
      <c r="O55" s="13">
        <f t="shared" si="8"/>
        <v>1.2008837469390291E-6</v>
      </c>
      <c r="P55" s="13">
        <f t="shared" si="8"/>
        <v>3.952519254272351E-7</v>
      </c>
      <c r="Q55" s="13">
        <f t="shared" si="8"/>
        <v>3.7249812492724047E-8</v>
      </c>
      <c r="R55" s="13">
        <f t="shared" si="8"/>
        <v>5.9833684425534749E-7</v>
      </c>
      <c r="S55" s="13">
        <f t="shared" si="8"/>
        <v>4.714914396534656E-10</v>
      </c>
      <c r="T55" s="13">
        <f t="shared" si="8"/>
        <v>6.7984310110151119E-7</v>
      </c>
      <c r="U55" s="13">
        <f t="shared" si="8"/>
        <v>2.3045308532917302E-10</v>
      </c>
      <c r="V55" s="13">
        <f t="shared" si="8"/>
        <v>9.1336760671694735E-7</v>
      </c>
      <c r="W55" s="13">
        <f t="shared" si="8"/>
        <v>4.5260182834747151E-9</v>
      </c>
      <c r="X55" s="13">
        <f t="shared" si="8"/>
        <v>5.3975203907552949E-8</v>
      </c>
      <c r="Y55" s="13">
        <f t="shared" si="8"/>
        <v>4.3445250113370648E-7</v>
      </c>
      <c r="Z55" s="13">
        <f t="shared" si="8"/>
        <v>3.8666270762872055E-7</v>
      </c>
      <c r="AA55" s="13">
        <f t="shared" si="8"/>
        <v>1.3692805163539514E-6</v>
      </c>
      <c r="AB55" s="13">
        <f t="shared" si="8"/>
        <v>1.9363504570110228E-7</v>
      </c>
      <c r="AC55" s="13">
        <f t="shared" si="8"/>
        <v>1.1920134337889059E-7</v>
      </c>
      <c r="AD55" s="13">
        <f t="shared" si="8"/>
        <v>5.1675214941728319E-7</v>
      </c>
      <c r="AE55" s="13">
        <f t="shared" si="8"/>
        <v>2.1603706948565132E-7</v>
      </c>
      <c r="AF55" s="13">
        <f t="shared" si="8"/>
        <v>4.4914404419171004E-7</v>
      </c>
      <c r="AG55" s="13">
        <f t="shared" si="8"/>
        <v>3.8437511697692738E-7</v>
      </c>
      <c r="AH55" s="13">
        <f t="shared" si="8"/>
        <v>9.3332249195778365E-7</v>
      </c>
      <c r="AI55" s="13">
        <f t="shared" si="8"/>
        <v>9.5021494759904683E-8</v>
      </c>
      <c r="AJ55" s="13">
        <f t="shared" si="8"/>
        <v>8.2188465448787678E-10</v>
      </c>
      <c r="AK55" s="13">
        <f t="shared" si="8"/>
        <v>6.4109958753514554E-7</v>
      </c>
      <c r="AL55" s="13">
        <f t="shared" si="8"/>
        <v>1.3568103204727202E-6</v>
      </c>
      <c r="AM55" s="15">
        <f t="shared" si="8"/>
        <v>5.0537692665027153E-8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2.4666204255951871E-9</v>
      </c>
      <c r="E56" s="13">
        <f t="shared" si="9"/>
        <v>1.8296572432451971E-7</v>
      </c>
      <c r="F56" s="13">
        <f t="shared" si="9"/>
        <v>3.2473587519409448E-7</v>
      </c>
      <c r="G56" s="13">
        <f t="shared" si="9"/>
        <v>4.9529344381986658E-9</v>
      </c>
      <c r="H56" s="13">
        <f t="shared" si="9"/>
        <v>6.8737231574009623E-7</v>
      </c>
      <c r="I56" s="13">
        <f t="shared" si="9"/>
        <v>1.9823501260977417E-7</v>
      </c>
      <c r="J56" s="13">
        <f t="shared" si="9"/>
        <v>1.0676290823331128E-6</v>
      </c>
      <c r="K56" s="13">
        <f t="shared" si="9"/>
        <v>3.4197224524079403E-7</v>
      </c>
      <c r="L56" s="13">
        <f t="shared" si="9"/>
        <v>5.2404300417214476E-8</v>
      </c>
      <c r="M56" s="13">
        <f t="shared" si="9"/>
        <v>3.2564373007073767E-8</v>
      </c>
      <c r="N56" s="13">
        <f t="shared" si="9"/>
        <v>1.583268674891622E-9</v>
      </c>
      <c r="O56" s="13">
        <f t="shared" si="9"/>
        <v>3.5213603261268553E-8</v>
      </c>
      <c r="P56" s="13">
        <f t="shared" si="9"/>
        <v>2.3626258318608021E-6</v>
      </c>
      <c r="Q56" s="13">
        <f t="shared" si="9"/>
        <v>1.0277305764297268E-6</v>
      </c>
      <c r="R56" s="13">
        <f t="shared" si="9"/>
        <v>9.3901986150391135E-9</v>
      </c>
      <c r="S56" s="13">
        <f t="shared" si="9"/>
        <v>4.7920847544493309E-8</v>
      </c>
      <c r="T56" s="13">
        <f t="shared" si="9"/>
        <v>4.1243848769574292E-8</v>
      </c>
      <c r="U56" s="13">
        <f t="shared" si="9"/>
        <v>7.9466395058673749E-9</v>
      </c>
      <c r="V56" s="13">
        <f t="shared" si="9"/>
        <v>8.7851392766679262E-8</v>
      </c>
      <c r="W56" s="13">
        <f t="shared" si="9"/>
        <v>2.0167756898351607E-8</v>
      </c>
      <c r="X56" s="14">
        <f t="shared" si="9"/>
        <v>2.4300748780673392E-4</v>
      </c>
      <c r="Y56" s="13">
        <f t="shared" si="9"/>
        <v>2.6718668694723221E-8</v>
      </c>
      <c r="Z56" s="13">
        <f t="shared" si="9"/>
        <v>9.4289119048345477E-10</v>
      </c>
      <c r="AA56" s="13">
        <f t="shared" si="9"/>
        <v>2.2891097356080666E-7</v>
      </c>
      <c r="AB56" s="13">
        <f t="shared" si="9"/>
        <v>1.2946138586948251E-8</v>
      </c>
      <c r="AC56" s="13">
        <f t="shared" si="9"/>
        <v>3.411256376528852E-7</v>
      </c>
      <c r="AD56" s="13">
        <f t="shared" si="9"/>
        <v>4.6154965464954538E-7</v>
      </c>
      <c r="AE56" s="13">
        <f t="shared" si="9"/>
        <v>1.5920936533900247E-7</v>
      </c>
      <c r="AF56" s="13">
        <f t="shared" si="9"/>
        <v>2.2815888437638971E-7</v>
      </c>
      <c r="AG56" s="13">
        <f t="shared" si="9"/>
        <v>1.7878495669504969E-7</v>
      </c>
      <c r="AH56" s="13">
        <f t="shared" si="9"/>
        <v>4.9122287405574215E-8</v>
      </c>
      <c r="AI56" s="13">
        <f t="shared" si="9"/>
        <v>3.3260213045028031E-10</v>
      </c>
      <c r="AJ56" s="13">
        <f t="shared" si="9"/>
        <v>2.43766550116809E-6</v>
      </c>
      <c r="AK56" s="13">
        <f t="shared" si="9"/>
        <v>1.7974851466731078E-7</v>
      </c>
      <c r="AL56" s="13">
        <f t="shared" si="9"/>
        <v>1.1149785494151942E-7</v>
      </c>
      <c r="AM56" s="15">
        <f t="shared" si="9"/>
        <v>7.0003130150683128E-8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7.3113361892649961E-9</v>
      </c>
      <c r="E57" s="13">
        <f t="shared" si="10"/>
        <v>4.2963052541210212E-6</v>
      </c>
      <c r="F57" s="13">
        <f t="shared" si="10"/>
        <v>8.1591446824634617E-10</v>
      </c>
      <c r="G57" s="13">
        <f t="shared" si="10"/>
        <v>6.8111450818174652E-8</v>
      </c>
      <c r="H57" s="13">
        <f t="shared" si="10"/>
        <v>2.2503284635853835E-6</v>
      </c>
      <c r="I57" s="13">
        <f t="shared" si="10"/>
        <v>1.9185898939520348E-6</v>
      </c>
      <c r="J57" s="13">
        <f t="shared" si="10"/>
        <v>1.3261763017853937E-6</v>
      </c>
      <c r="K57" s="13">
        <f t="shared" si="10"/>
        <v>2.2749814788773662E-6</v>
      </c>
      <c r="L57" s="13">
        <f t="shared" si="10"/>
        <v>3.2956552035454328E-7</v>
      </c>
      <c r="M57" s="13">
        <f t="shared" si="10"/>
        <v>2.1435900585458711E-6</v>
      </c>
      <c r="N57" s="13">
        <f t="shared" si="10"/>
        <v>3.8045555389729146E-6</v>
      </c>
      <c r="O57" s="13">
        <f t="shared" si="10"/>
        <v>1.4724285307527861E-7</v>
      </c>
      <c r="P57" s="13">
        <f t="shared" si="10"/>
        <v>2.0244231127976734E-6</v>
      </c>
      <c r="Q57" s="13">
        <f t="shared" si="10"/>
        <v>2.4481726448689872E-8</v>
      </c>
      <c r="R57" s="13">
        <f t="shared" si="10"/>
        <v>1.9661455818921464E-7</v>
      </c>
      <c r="S57" s="13">
        <f t="shared" si="10"/>
        <v>5.5192114582810686E-8</v>
      </c>
      <c r="T57" s="13">
        <f t="shared" si="10"/>
        <v>5.5407699049070967E-7</v>
      </c>
      <c r="U57" s="13">
        <f t="shared" si="10"/>
        <v>2.159079713092229E-6</v>
      </c>
      <c r="V57" s="13">
        <f t="shared" si="10"/>
        <v>1.2656547686560713E-6</v>
      </c>
      <c r="W57" s="13">
        <f t="shared" si="10"/>
        <v>1.4450674568437029E-6</v>
      </c>
      <c r="X57" s="13">
        <f t="shared" si="10"/>
        <v>9.8388140208161406E-7</v>
      </c>
      <c r="Y57" s="13">
        <f t="shared" si="10"/>
        <v>6.5820581174625647E-7</v>
      </c>
      <c r="Z57" s="13">
        <f t="shared" si="10"/>
        <v>2.0635148227340844E-7</v>
      </c>
      <c r="AA57" s="13">
        <f t="shared" si="10"/>
        <v>4.5969385914813164E-7</v>
      </c>
      <c r="AB57" s="13">
        <f t="shared" si="10"/>
        <v>1.532005176294403E-8</v>
      </c>
      <c r="AC57" s="13">
        <f t="shared" si="10"/>
        <v>2.9934846098225865E-7</v>
      </c>
      <c r="AD57" s="13">
        <f t="shared" si="10"/>
        <v>8.0035785970754104E-7</v>
      </c>
      <c r="AE57" s="13">
        <f t="shared" si="10"/>
        <v>3.165496623021717E-7</v>
      </c>
      <c r="AF57" s="13">
        <f t="shared" si="10"/>
        <v>2.2824282289231348E-7</v>
      </c>
      <c r="AG57" s="13">
        <f t="shared" si="10"/>
        <v>5.8405493404975989E-6</v>
      </c>
      <c r="AH57" s="13">
        <f t="shared" si="10"/>
        <v>7.6134399952913234E-7</v>
      </c>
      <c r="AI57" s="13">
        <f t="shared" si="10"/>
        <v>7.5655693545005639E-7</v>
      </c>
      <c r="AJ57" s="13">
        <f t="shared" si="10"/>
        <v>3.8152447266086248E-7</v>
      </c>
      <c r="AK57" s="14">
        <f t="shared" si="10"/>
        <v>1.2958214034649532E-3</v>
      </c>
      <c r="AL57" s="13">
        <f t="shared" si="10"/>
        <v>7.9491415898105718E-7</v>
      </c>
      <c r="AM57" s="15">
        <f t="shared" si="10"/>
        <v>9.6015844797551116E-8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7.0397936980392749E-6</v>
      </c>
      <c r="E58" s="13">
        <f t="shared" si="11"/>
        <v>1.1021460374122969E-6</v>
      </c>
      <c r="F58" s="13">
        <f t="shared" si="11"/>
        <v>3.5866460968408331E-6</v>
      </c>
      <c r="G58" s="13">
        <f t="shared" si="11"/>
        <v>1.8431773167144825E-6</v>
      </c>
      <c r="H58" s="13">
        <f t="shared" si="11"/>
        <v>4.4267079373416051E-7</v>
      </c>
      <c r="I58" s="13">
        <f t="shared" si="11"/>
        <v>1.713140293901791E-6</v>
      </c>
      <c r="J58" s="13">
        <f t="shared" si="11"/>
        <v>4.5708454887298481E-7</v>
      </c>
      <c r="K58" s="13">
        <f t="shared" si="11"/>
        <v>1.0869920388670937E-7</v>
      </c>
      <c r="L58" s="13">
        <f t="shared" si="11"/>
        <v>2.0020522517061701E-9</v>
      </c>
      <c r="M58" s="13">
        <f t="shared" si="11"/>
        <v>1.7840681615667479E-6</v>
      </c>
      <c r="N58" s="13">
        <f t="shared" si="11"/>
        <v>2.1820548782289922E-6</v>
      </c>
      <c r="O58" s="13">
        <f t="shared" si="11"/>
        <v>3.7701997814113999E-7</v>
      </c>
      <c r="P58" s="14">
        <f t="shared" si="11"/>
        <v>1.7701282818082995E-3</v>
      </c>
      <c r="Q58" s="13">
        <f t="shared" si="11"/>
        <v>3.8219989729223741E-8</v>
      </c>
      <c r="R58" s="13">
        <f t="shared" si="11"/>
        <v>2.6391274810923549E-7</v>
      </c>
      <c r="S58" s="13">
        <f t="shared" si="11"/>
        <v>1.1112191143370034E-6</v>
      </c>
      <c r="T58" s="13">
        <f t="shared" si="11"/>
        <v>3.1166935280594588E-7</v>
      </c>
      <c r="U58" s="13">
        <f t="shared" si="11"/>
        <v>2.9768619662845909E-6</v>
      </c>
      <c r="V58" s="13">
        <f t="shared" si="11"/>
        <v>1.3156081494927868E-10</v>
      </c>
      <c r="W58" s="13">
        <f t="shared" si="11"/>
        <v>1.4781107656579753E-6</v>
      </c>
      <c r="X58" s="13">
        <f t="shared" si="11"/>
        <v>1.7542709586770739E-5</v>
      </c>
      <c r="Y58" s="13">
        <f t="shared" si="11"/>
        <v>8.3307957084212608E-8</v>
      </c>
      <c r="Z58" s="13">
        <f t="shared" si="11"/>
        <v>1.0067435849532952E-7</v>
      </c>
      <c r="AA58" s="13">
        <f t="shared" si="11"/>
        <v>4.7050465497947671E-9</v>
      </c>
      <c r="AB58" s="13">
        <f t="shared" si="11"/>
        <v>1.467926346537521E-6</v>
      </c>
      <c r="AC58" s="13">
        <f t="shared" si="11"/>
        <v>1.7139945818608808E-6</v>
      </c>
      <c r="AD58" s="13">
        <f t="shared" si="11"/>
        <v>1.3491863727234904E-7</v>
      </c>
      <c r="AE58" s="13">
        <f t="shared" si="11"/>
        <v>2.463882949432236E-6</v>
      </c>
      <c r="AF58" s="13">
        <f t="shared" si="11"/>
        <v>2.2254523402042969E-11</v>
      </c>
      <c r="AG58" s="13">
        <f t="shared" si="11"/>
        <v>1.1494539289285215E-6</v>
      </c>
      <c r="AH58" s="13">
        <f t="shared" si="11"/>
        <v>1.1002273911851438E-6</v>
      </c>
      <c r="AI58" s="13">
        <f t="shared" si="11"/>
        <v>4.8282874206572958E-7</v>
      </c>
      <c r="AJ58" s="13">
        <f t="shared" si="11"/>
        <v>1.3731737602307651E-7</v>
      </c>
      <c r="AK58" s="13">
        <f t="shared" si="11"/>
        <v>2.7364845226286741E-6</v>
      </c>
      <c r="AL58" s="13">
        <f t="shared" si="11"/>
        <v>6.9276421150077427E-6</v>
      </c>
      <c r="AM58" s="15">
        <f t="shared" si="11"/>
        <v>8.2856016128103452E-7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5.7310818655346636E-8</v>
      </c>
      <c r="E59" s="13">
        <f t="shared" si="12"/>
        <v>3.3903095191903164E-7</v>
      </c>
      <c r="F59" s="13">
        <f t="shared" si="12"/>
        <v>6.3865854242807137E-7</v>
      </c>
      <c r="G59" s="13">
        <f t="shared" si="12"/>
        <v>4.3226703170752275E-8</v>
      </c>
      <c r="H59" s="13">
        <f t="shared" si="12"/>
        <v>5.6096804516310935E-7</v>
      </c>
      <c r="I59" s="13">
        <f t="shared" si="12"/>
        <v>4.6243984667627492E-6</v>
      </c>
      <c r="J59" s="13">
        <f t="shared" si="12"/>
        <v>4.019992811557434E-6</v>
      </c>
      <c r="K59" s="13">
        <f t="shared" si="12"/>
        <v>7.6112578775565954E-6</v>
      </c>
      <c r="L59" s="13">
        <f t="shared" si="12"/>
        <v>6.062721092267738E-9</v>
      </c>
      <c r="M59" s="13">
        <f t="shared" si="12"/>
        <v>4.0861073370342188E-6</v>
      </c>
      <c r="N59" s="13">
        <f t="shared" si="12"/>
        <v>5.5500021096787363E-7</v>
      </c>
      <c r="O59" s="13">
        <f t="shared" si="12"/>
        <v>1.4640422493966406E-7</v>
      </c>
      <c r="P59" s="13">
        <f t="shared" si="12"/>
        <v>4.1519519023485479E-7</v>
      </c>
      <c r="Q59" s="13">
        <f t="shared" si="12"/>
        <v>1.6420925490606678E-6</v>
      </c>
      <c r="R59" s="13">
        <f t="shared" si="12"/>
        <v>1.1921888486071073E-6</v>
      </c>
      <c r="S59" s="13">
        <f t="shared" si="12"/>
        <v>1.7304102524314483E-8</v>
      </c>
      <c r="T59" s="14">
        <f t="shared" si="12"/>
        <v>2.3181744057009235E-3</v>
      </c>
      <c r="U59" s="13">
        <f t="shared" si="12"/>
        <v>2.5852701915388223E-7</v>
      </c>
      <c r="V59" s="13">
        <f t="shared" si="12"/>
        <v>9.9657411149478335E-9</v>
      </c>
      <c r="W59" s="13">
        <f t="shared" si="12"/>
        <v>1.8233937686098791E-7</v>
      </c>
      <c r="X59" s="13">
        <f t="shared" si="12"/>
        <v>4.0796181319953144E-7</v>
      </c>
      <c r="Y59" s="13">
        <f t="shared" si="12"/>
        <v>1.0593262781103466E-6</v>
      </c>
      <c r="Z59" s="13">
        <f t="shared" si="12"/>
        <v>2.1771322781356844E-6</v>
      </c>
      <c r="AA59" s="13">
        <f t="shared" si="12"/>
        <v>1.4265140410016425E-7</v>
      </c>
      <c r="AB59" s="13">
        <f t="shared" si="12"/>
        <v>3.0943662010158011E-6</v>
      </c>
      <c r="AC59" s="13">
        <f t="shared" si="12"/>
        <v>3.4927259363789713E-9</v>
      </c>
      <c r="AD59" s="13">
        <f t="shared" si="12"/>
        <v>4.7334143632520756E-8</v>
      </c>
      <c r="AE59" s="13">
        <f t="shared" si="12"/>
        <v>4.7849533459969421E-7</v>
      </c>
      <c r="AF59" s="13">
        <f t="shared" si="12"/>
        <v>1.8269109286698406E-7</v>
      </c>
      <c r="AG59" s="13">
        <f t="shared" si="12"/>
        <v>6.44125511443862E-6</v>
      </c>
      <c r="AH59" s="13">
        <f t="shared" si="12"/>
        <v>2.1289669570070543E-5</v>
      </c>
      <c r="AI59" s="13">
        <f t="shared" si="12"/>
        <v>8.1692714428523508E-8</v>
      </c>
      <c r="AJ59" s="13">
        <f t="shared" si="12"/>
        <v>6.4556482975116717E-8</v>
      </c>
      <c r="AK59" s="13">
        <f t="shared" si="12"/>
        <v>9.9804426609811127E-7</v>
      </c>
      <c r="AL59" s="13">
        <f t="shared" si="12"/>
        <v>1.8477156447743119E-6</v>
      </c>
      <c r="AM59" s="15">
        <f t="shared" si="12"/>
        <v>2.3557255004878843E-7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7.548490181838292E-8</v>
      </c>
      <c r="E60" s="13">
        <f t="shared" si="13"/>
        <v>5.4213009942571912E-11</v>
      </c>
      <c r="F60" s="13">
        <f t="shared" si="13"/>
        <v>3.4017746709846012E-9</v>
      </c>
      <c r="G60" s="13">
        <f t="shared" si="13"/>
        <v>5.3435498150275227E-8</v>
      </c>
      <c r="H60" s="13">
        <f t="shared" si="13"/>
        <v>3.1300826959280669E-7</v>
      </c>
      <c r="I60" s="13">
        <f t="shared" si="13"/>
        <v>5.1584750879838541E-8</v>
      </c>
      <c r="J60" s="13">
        <f t="shared" si="13"/>
        <v>1.6119886569393233E-9</v>
      </c>
      <c r="K60" s="14">
        <f t="shared" si="13"/>
        <v>7.8615146205806839E-5</v>
      </c>
      <c r="L60" s="13">
        <f t="shared" si="13"/>
        <v>2.5289360253109964E-7</v>
      </c>
      <c r="M60" s="13">
        <f t="shared" si="13"/>
        <v>9.6737872604040425E-8</v>
      </c>
      <c r="N60" s="13">
        <f t="shared" si="13"/>
        <v>3.8845356073328003E-7</v>
      </c>
      <c r="O60" s="13">
        <f t="shared" si="13"/>
        <v>1.3685274923435661E-11</v>
      </c>
      <c r="P60" s="13">
        <f t="shared" si="13"/>
        <v>4.817063419426755E-9</v>
      </c>
      <c r="Q60" s="13">
        <f t="shared" si="13"/>
        <v>1.1991545353957441E-7</v>
      </c>
      <c r="R60" s="13">
        <f t="shared" si="13"/>
        <v>5.6055904838070913E-8</v>
      </c>
      <c r="S60" s="13">
        <f t="shared" si="13"/>
        <v>1.0992838855827262E-7</v>
      </c>
      <c r="T60" s="13">
        <f t="shared" si="13"/>
        <v>2.5316399534656815E-7</v>
      </c>
      <c r="U60" s="13">
        <f t="shared" si="13"/>
        <v>7.1935936849627092E-10</v>
      </c>
      <c r="V60" s="13">
        <f t="shared" si="13"/>
        <v>8.6542621171348251E-8</v>
      </c>
      <c r="W60" s="13">
        <f t="shared" si="13"/>
        <v>1.794076956279664E-7</v>
      </c>
      <c r="X60" s="13">
        <f t="shared" si="13"/>
        <v>1.122800201638859E-7</v>
      </c>
      <c r="Y60" s="13">
        <f t="shared" si="13"/>
        <v>2.1853006553197038E-8</v>
      </c>
      <c r="Z60" s="13">
        <f t="shared" si="13"/>
        <v>2.5883624642932346E-8</v>
      </c>
      <c r="AA60" s="13">
        <f t="shared" si="13"/>
        <v>4.3216926116093878E-8</v>
      </c>
      <c r="AB60" s="13">
        <f t="shared" si="13"/>
        <v>4.3673577264791165E-10</v>
      </c>
      <c r="AC60" s="13">
        <f t="shared" si="13"/>
        <v>2.937947959373434E-9</v>
      </c>
      <c r="AD60" s="13">
        <f t="shared" si="13"/>
        <v>4.6912990961030105E-9</v>
      </c>
      <c r="AE60" s="13">
        <f t="shared" si="13"/>
        <v>4.2639739365584757E-9</v>
      </c>
      <c r="AF60" s="13">
        <f t="shared" si="13"/>
        <v>7.7528479384247584E-8</v>
      </c>
      <c r="AG60" s="13">
        <f t="shared" si="13"/>
        <v>4.391389968956166E-9</v>
      </c>
      <c r="AH60" s="13">
        <f t="shared" si="13"/>
        <v>8.1381254208155409E-8</v>
      </c>
      <c r="AI60" s="13">
        <f t="shared" si="13"/>
        <v>4.9017497988209164E-9</v>
      </c>
      <c r="AJ60" s="13">
        <f t="shared" si="13"/>
        <v>9.1346668471732121E-9</v>
      </c>
      <c r="AK60" s="13">
        <f t="shared" si="13"/>
        <v>1.3576490775313072E-7</v>
      </c>
      <c r="AL60" s="13">
        <f t="shared" si="13"/>
        <v>4.3908579959599144E-7</v>
      </c>
      <c r="AM60" s="15">
        <f t="shared" si="13"/>
        <v>2.1189177890264608E-8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1.0576095530663842E-6</v>
      </c>
      <c r="E61" s="13">
        <f t="shared" si="14"/>
        <v>6.765674843109835E-7</v>
      </c>
      <c r="F61" s="13">
        <f t="shared" si="14"/>
        <v>4.2377116789184653E-6</v>
      </c>
      <c r="G61" s="14">
        <f t="shared" si="14"/>
        <v>1.7436249363606995E-3</v>
      </c>
      <c r="H61" s="13">
        <f t="shared" si="14"/>
        <v>1.3218900864284293E-6</v>
      </c>
      <c r="I61" s="13">
        <f t="shared" si="14"/>
        <v>2.3520905380767874E-7</v>
      </c>
      <c r="J61" s="13">
        <f t="shared" si="14"/>
        <v>1.5630712250702652E-5</v>
      </c>
      <c r="K61" s="13">
        <f t="shared" si="14"/>
        <v>1.1702847465806972E-6</v>
      </c>
      <c r="L61" s="13">
        <f t="shared" si="14"/>
        <v>3.4313803036912091E-6</v>
      </c>
      <c r="M61" s="13">
        <f t="shared" si="14"/>
        <v>8.1154472240252999E-8</v>
      </c>
      <c r="N61" s="13">
        <f t="shared" si="14"/>
        <v>1.0965741663353502E-7</v>
      </c>
      <c r="O61" s="13">
        <f t="shared" si="14"/>
        <v>2.9393234865439568E-6</v>
      </c>
      <c r="P61" s="13">
        <f t="shared" si="14"/>
        <v>1.7839914039356023E-6</v>
      </c>
      <c r="Q61" s="13">
        <f t="shared" si="14"/>
        <v>1.0122330748585574E-7</v>
      </c>
      <c r="R61" s="13">
        <f t="shared" si="14"/>
        <v>2.8241484513813502E-6</v>
      </c>
      <c r="S61" s="13">
        <f t="shared" si="14"/>
        <v>7.7600853736874066E-7</v>
      </c>
      <c r="T61" s="13">
        <f t="shared" si="14"/>
        <v>3.1961412057083128E-8</v>
      </c>
      <c r="U61" s="13">
        <f t="shared" si="14"/>
        <v>2.9068789590275884E-6</v>
      </c>
      <c r="V61" s="13">
        <f t="shared" si="14"/>
        <v>8.598440380777412E-7</v>
      </c>
      <c r="W61" s="13">
        <f t="shared" si="14"/>
        <v>5.5030266338535373E-6</v>
      </c>
      <c r="X61" s="13">
        <f t="shared" si="14"/>
        <v>3.6254320786485541E-8</v>
      </c>
      <c r="Y61" s="13">
        <f t="shared" si="14"/>
        <v>9.5925207671440101E-7</v>
      </c>
      <c r="Z61" s="13">
        <f t="shared" si="14"/>
        <v>5.6496941724038619E-8</v>
      </c>
      <c r="AA61" s="13">
        <f t="shared" si="14"/>
        <v>1.0153576794378121E-5</v>
      </c>
      <c r="AB61" s="13">
        <f t="shared" si="14"/>
        <v>2.2516146411925507E-6</v>
      </c>
      <c r="AC61" s="13">
        <f t="shared" si="14"/>
        <v>4.3358257979367282E-6</v>
      </c>
      <c r="AD61" s="13">
        <f t="shared" si="14"/>
        <v>6.6031355951072371E-7</v>
      </c>
      <c r="AE61" s="13">
        <f t="shared" si="14"/>
        <v>6.7600658038826488E-7</v>
      </c>
      <c r="AF61" s="13">
        <f t="shared" si="14"/>
        <v>2.7096521248630525E-6</v>
      </c>
      <c r="AG61" s="13">
        <f t="shared" si="14"/>
        <v>3.5706902946636382E-6</v>
      </c>
      <c r="AH61" s="13">
        <f t="shared" si="14"/>
        <v>1.0472639628971594E-8</v>
      </c>
      <c r="AI61" s="13">
        <f t="shared" si="14"/>
        <v>3.498885704788845E-7</v>
      </c>
      <c r="AJ61" s="13">
        <f t="shared" si="14"/>
        <v>1.9920882544316746E-6</v>
      </c>
      <c r="AK61" s="13">
        <f t="shared" si="14"/>
        <v>8.8488456344461808E-8</v>
      </c>
      <c r="AL61" s="13">
        <f t="shared" si="14"/>
        <v>1.6078175761567596E-6</v>
      </c>
      <c r="AM61" s="15">
        <f t="shared" si="14"/>
        <v>2.0317336337750156E-6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1.9177609898348262E-7</v>
      </c>
      <c r="E62" s="13">
        <f t="shared" si="15"/>
        <v>3.8840264888697201E-7</v>
      </c>
      <c r="F62" s="13">
        <f t="shared" si="15"/>
        <v>4.5700019576784203E-7</v>
      </c>
      <c r="G62" s="13">
        <f t="shared" si="15"/>
        <v>8.0963859835633944E-7</v>
      </c>
      <c r="H62" s="13">
        <f t="shared" si="15"/>
        <v>4.3141885583589797E-7</v>
      </c>
      <c r="I62" s="13">
        <f t="shared" si="15"/>
        <v>1.6476240004782533E-7</v>
      </c>
      <c r="J62" s="13">
        <f t="shared" si="15"/>
        <v>1.9324446245861362E-7</v>
      </c>
      <c r="K62" s="13">
        <f t="shared" si="15"/>
        <v>2.1868071589989636E-8</v>
      </c>
      <c r="L62" s="13">
        <f t="shared" si="15"/>
        <v>1.022786687113061E-6</v>
      </c>
      <c r="M62" s="13">
        <f t="shared" si="15"/>
        <v>3.8171517326272412E-7</v>
      </c>
      <c r="N62" s="13">
        <f t="shared" si="15"/>
        <v>7.2645263171887232E-8</v>
      </c>
      <c r="O62" s="13">
        <f t="shared" si="15"/>
        <v>2.3531375026827784E-7</v>
      </c>
      <c r="P62" s="13">
        <f t="shared" si="15"/>
        <v>2.5198690353704945E-7</v>
      </c>
      <c r="Q62" s="13">
        <f t="shared" si="15"/>
        <v>9.6915095825636374E-9</v>
      </c>
      <c r="R62" s="13">
        <f t="shared" si="15"/>
        <v>3.8381979375964667E-7</v>
      </c>
      <c r="S62" s="13">
        <f t="shared" si="15"/>
        <v>1.2542867787933997E-7</v>
      </c>
      <c r="T62" s="13">
        <f t="shared" si="15"/>
        <v>1.0658755860307327E-6</v>
      </c>
      <c r="U62" s="13">
        <f t="shared" si="15"/>
        <v>4.1477176291813023E-7</v>
      </c>
      <c r="V62" s="13">
        <f t="shared" si="15"/>
        <v>2.008425691384786E-7</v>
      </c>
      <c r="W62" s="13">
        <f t="shared" si="15"/>
        <v>3.9409421490570845E-7</v>
      </c>
      <c r="X62" s="13">
        <f t="shared" si="15"/>
        <v>2.9016166383329423E-7</v>
      </c>
      <c r="Y62" s="13">
        <f t="shared" si="15"/>
        <v>1.3053493242715588E-6</v>
      </c>
      <c r="Z62" s="13">
        <f t="shared" si="15"/>
        <v>1.682532545473672E-8</v>
      </c>
      <c r="AA62" s="13">
        <f t="shared" si="15"/>
        <v>4.8072111884372159E-8</v>
      </c>
      <c r="AB62" s="13">
        <f t="shared" si="15"/>
        <v>7.5666286641832298E-11</v>
      </c>
      <c r="AC62" s="13">
        <f t="shared" si="15"/>
        <v>9.6220300904962595E-10</v>
      </c>
      <c r="AD62" s="13">
        <f t="shared" si="15"/>
        <v>5.6775534688527564E-7</v>
      </c>
      <c r="AE62" s="13">
        <f t="shared" si="15"/>
        <v>9.888749198673041E-8</v>
      </c>
      <c r="AF62" s="13">
        <f t="shared" si="15"/>
        <v>5.2563282628201469E-9</v>
      </c>
      <c r="AG62" s="14">
        <f t="shared" si="15"/>
        <v>3.9061704999884264E-4</v>
      </c>
      <c r="AH62" s="13">
        <f t="shared" si="15"/>
        <v>1.3327865393101404E-7</v>
      </c>
      <c r="AI62" s="13">
        <f t="shared" si="15"/>
        <v>5.1529303610989777E-7</v>
      </c>
      <c r="AJ62" s="13">
        <f t="shared" si="15"/>
        <v>3.8494722818954159E-7</v>
      </c>
      <c r="AK62" s="13">
        <f t="shared" si="15"/>
        <v>1.7329283787124993E-6</v>
      </c>
      <c r="AL62" s="13">
        <f t="shared" si="15"/>
        <v>2.4815127760245492E-6</v>
      </c>
      <c r="AM62" s="15">
        <f t="shared" si="15"/>
        <v>2.9433666732729729E-8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5.0361401897405015E-7</v>
      </c>
      <c r="E63" s="13">
        <f t="shared" si="16"/>
        <v>1.5512368086716734E-6</v>
      </c>
      <c r="F63" s="14">
        <f t="shared" si="16"/>
        <v>2.0020791899748626E-3</v>
      </c>
      <c r="G63" s="13">
        <f t="shared" si="16"/>
        <v>4.9519468498955306E-6</v>
      </c>
      <c r="H63" s="13">
        <f t="shared" si="16"/>
        <v>1.7557217427838268E-6</v>
      </c>
      <c r="I63" s="13">
        <f t="shared" si="16"/>
        <v>2.4183934239599812E-7</v>
      </c>
      <c r="J63" s="13">
        <f t="shared" si="16"/>
        <v>3.448739230243178E-6</v>
      </c>
      <c r="K63" s="13">
        <f t="shared" si="16"/>
        <v>8.742411990779308E-8</v>
      </c>
      <c r="L63" s="13">
        <f t="shared" si="16"/>
        <v>6.386563042167413E-6</v>
      </c>
      <c r="M63" s="13">
        <f t="shared" si="16"/>
        <v>8.9158250319453363E-7</v>
      </c>
      <c r="N63" s="13">
        <f t="shared" si="16"/>
        <v>6.8772520401554821E-6</v>
      </c>
      <c r="O63" s="13">
        <f t="shared" si="16"/>
        <v>5.4194013925003021E-8</v>
      </c>
      <c r="P63" s="13">
        <f t="shared" si="16"/>
        <v>4.060537845264909E-6</v>
      </c>
      <c r="Q63" s="13">
        <f t="shared" si="16"/>
        <v>7.0481893418495333E-7</v>
      </c>
      <c r="R63" s="13">
        <f t="shared" si="16"/>
        <v>3.8691027897589733E-7</v>
      </c>
      <c r="S63" s="13">
        <f t="shared" si="16"/>
        <v>1.335519616142375E-6</v>
      </c>
      <c r="T63" s="13">
        <f t="shared" si="16"/>
        <v>5.4677908916827851E-7</v>
      </c>
      <c r="U63" s="13">
        <f t="shared" si="16"/>
        <v>1.1479474944968409E-6</v>
      </c>
      <c r="V63" s="13">
        <f t="shared" si="16"/>
        <v>3.0339606382967136E-7</v>
      </c>
      <c r="W63" s="13">
        <f t="shared" si="16"/>
        <v>1.3758655204507601E-7</v>
      </c>
      <c r="X63" s="13">
        <f t="shared" si="16"/>
        <v>2.7276888765336147E-6</v>
      </c>
      <c r="Y63" s="13">
        <f t="shared" si="16"/>
        <v>9.9344019126032E-7</v>
      </c>
      <c r="Z63" s="13">
        <f t="shared" si="16"/>
        <v>6.8506417835754248E-6</v>
      </c>
      <c r="AA63" s="13">
        <f t="shared" si="16"/>
        <v>5.7290370382599936E-7</v>
      </c>
      <c r="AB63" s="13">
        <f t="shared" si="16"/>
        <v>1.7649615388462836E-6</v>
      </c>
      <c r="AC63" s="13">
        <f t="shared" si="16"/>
        <v>7.5450142703098137E-8</v>
      </c>
      <c r="AD63" s="13">
        <f t="shared" si="16"/>
        <v>3.0994087589140478E-6</v>
      </c>
      <c r="AE63" s="13">
        <f t="shared" si="16"/>
        <v>2.0586292615843372E-7</v>
      </c>
      <c r="AF63" s="13">
        <f t="shared" si="16"/>
        <v>8.7636002900291771E-6</v>
      </c>
      <c r="AG63" s="13">
        <f t="shared" si="16"/>
        <v>2.3593185811964138E-6</v>
      </c>
      <c r="AH63" s="13">
        <f t="shared" si="16"/>
        <v>2.5935974773168514E-6</v>
      </c>
      <c r="AI63" s="13">
        <f t="shared" si="16"/>
        <v>2.2014750840364007E-6</v>
      </c>
      <c r="AJ63" s="13">
        <f t="shared" si="16"/>
        <v>2.3329843263202482E-8</v>
      </c>
      <c r="AK63" s="13">
        <f t="shared" si="16"/>
        <v>1.3213616856233154E-9</v>
      </c>
      <c r="AL63" s="13">
        <f t="shared" si="16"/>
        <v>1.4636241844769483E-6</v>
      </c>
      <c r="AM63" s="15">
        <f t="shared" si="16"/>
        <v>9.3264681830160406E-7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1.241673664698747E-7</v>
      </c>
      <c r="E64" s="13">
        <f t="shared" si="17"/>
        <v>5.767580726292238E-9</v>
      </c>
      <c r="F64" s="13">
        <f t="shared" si="17"/>
        <v>4.9408565914093591E-8</v>
      </c>
      <c r="G64" s="13">
        <f t="shared" si="17"/>
        <v>3.1301441150908815E-6</v>
      </c>
      <c r="H64" s="13">
        <f t="shared" si="17"/>
        <v>2.6531767985446936E-6</v>
      </c>
      <c r="I64" s="13">
        <f t="shared" si="17"/>
        <v>8.0389199882091651E-7</v>
      </c>
      <c r="J64" s="13">
        <f t="shared" si="17"/>
        <v>9.1282477550480613E-6</v>
      </c>
      <c r="K64" s="13">
        <f t="shared" si="17"/>
        <v>2.8094186165046999E-10</v>
      </c>
      <c r="L64" s="13">
        <f t="shared" si="17"/>
        <v>9.2298891982740675E-8</v>
      </c>
      <c r="M64" s="13">
        <f t="shared" si="17"/>
        <v>5.5914972330682016E-6</v>
      </c>
      <c r="N64" s="13">
        <f t="shared" si="17"/>
        <v>2.4862831374092803E-7</v>
      </c>
      <c r="O64" s="14">
        <f t="shared" si="17"/>
        <v>1.8593934897300753E-3</v>
      </c>
      <c r="P64" s="13">
        <f t="shared" si="17"/>
        <v>3.9039565294718512E-7</v>
      </c>
      <c r="Q64" s="13">
        <f t="shared" si="17"/>
        <v>7.8268028564775711E-7</v>
      </c>
      <c r="R64" s="13">
        <f t="shared" si="17"/>
        <v>3.7501113445829856E-6</v>
      </c>
      <c r="S64" s="13">
        <f t="shared" si="17"/>
        <v>4.9611492919041382E-6</v>
      </c>
      <c r="T64" s="13">
        <f t="shared" si="17"/>
        <v>1.1370007893111076E-7</v>
      </c>
      <c r="U64" s="13">
        <f t="shared" si="17"/>
        <v>2.0113859874470314E-6</v>
      </c>
      <c r="V64" s="13">
        <f t="shared" si="17"/>
        <v>2.006723895869294E-6</v>
      </c>
      <c r="W64" s="13">
        <f t="shared" si="17"/>
        <v>5.2733931861452236E-8</v>
      </c>
      <c r="X64" s="13">
        <f t="shared" si="17"/>
        <v>2.7034635713705877E-7</v>
      </c>
      <c r="Y64" s="13">
        <f t="shared" si="17"/>
        <v>3.7967350247811334E-6</v>
      </c>
      <c r="Z64" s="13">
        <f t="shared" si="17"/>
        <v>2.3348294154430281E-7</v>
      </c>
      <c r="AA64" s="13">
        <f t="shared" si="17"/>
        <v>1.601929608295036E-5</v>
      </c>
      <c r="AB64" s="13">
        <f t="shared" si="17"/>
        <v>1.1184350224895765E-6</v>
      </c>
      <c r="AC64" s="13">
        <f t="shared" si="17"/>
        <v>1.1550935178531241E-5</v>
      </c>
      <c r="AD64" s="13">
        <f t="shared" si="17"/>
        <v>2.9867947940366804E-7</v>
      </c>
      <c r="AE64" s="13">
        <f t="shared" si="17"/>
        <v>1.7981485311421355E-7</v>
      </c>
      <c r="AF64" s="13">
        <f t="shared" si="17"/>
        <v>2.8865678475693679E-6</v>
      </c>
      <c r="AG64" s="13">
        <f t="shared" si="17"/>
        <v>1.103111042735093E-6</v>
      </c>
      <c r="AH64" s="13">
        <f t="shared" si="17"/>
        <v>1.3265695844285031E-6</v>
      </c>
      <c r="AI64" s="13">
        <f t="shared" si="17"/>
        <v>1.353761575211086E-6</v>
      </c>
      <c r="AJ64" s="13">
        <f t="shared" si="17"/>
        <v>2.8313274502385043E-6</v>
      </c>
      <c r="AK64" s="13">
        <f t="shared" si="17"/>
        <v>2.0522782644970702E-7</v>
      </c>
      <c r="AL64" s="13">
        <f t="shared" si="17"/>
        <v>7.8189603010265923E-8</v>
      </c>
      <c r="AM64" s="15">
        <f t="shared" si="17"/>
        <v>4.6521440862788466E-6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3.8621809105580394E-7</v>
      </c>
      <c r="E65" s="13">
        <f t="shared" si="18"/>
        <v>1.1167240710506537E-7</v>
      </c>
      <c r="F65" s="13">
        <f t="shared" si="18"/>
        <v>1.0185250323820507E-7</v>
      </c>
      <c r="G65" s="13">
        <f t="shared" si="18"/>
        <v>1.6923418939912598E-8</v>
      </c>
      <c r="H65" s="13">
        <f t="shared" si="18"/>
        <v>3.4641378905008434E-7</v>
      </c>
      <c r="I65" s="13">
        <f t="shared" si="18"/>
        <v>5.2852476616871221E-8</v>
      </c>
      <c r="J65" s="13">
        <f t="shared" si="18"/>
        <v>7.7523721371933696E-8</v>
      </c>
      <c r="K65" s="13">
        <f t="shared" si="18"/>
        <v>4.3971772046584378E-7</v>
      </c>
      <c r="L65" s="13">
        <f t="shared" si="18"/>
        <v>2.3561035856020536E-7</v>
      </c>
      <c r="M65" s="13">
        <f t="shared" si="18"/>
        <v>2.6753961847073611E-8</v>
      </c>
      <c r="N65" s="13">
        <f t="shared" si="18"/>
        <v>9.3326054471404112E-8</v>
      </c>
      <c r="O65" s="13">
        <f t="shared" si="18"/>
        <v>1.2185648472480102E-7</v>
      </c>
      <c r="P65" s="13">
        <f t="shared" si="18"/>
        <v>6.1149022162929442E-9</v>
      </c>
      <c r="Q65" s="14">
        <f t="shared" si="18"/>
        <v>2.9464757097517696E-4</v>
      </c>
      <c r="R65" s="13">
        <f t="shared" si="18"/>
        <v>2.5865493786139328E-9</v>
      </c>
      <c r="S65" s="13">
        <f t="shared" si="18"/>
        <v>7.437096843167724E-9</v>
      </c>
      <c r="T65" s="13">
        <f t="shared" si="18"/>
        <v>2.0028149250398408E-7</v>
      </c>
      <c r="U65" s="13">
        <f t="shared" si="18"/>
        <v>3.7692961120467312E-8</v>
      </c>
      <c r="V65" s="13">
        <f t="shared" si="18"/>
        <v>1.6336335187775706E-8</v>
      </c>
      <c r="W65" s="13">
        <f t="shared" si="18"/>
        <v>1.1446389077602015E-7</v>
      </c>
      <c r="X65" s="13">
        <f t="shared" si="18"/>
        <v>1.2310294826063174E-6</v>
      </c>
      <c r="Y65" s="13">
        <f t="shared" si="18"/>
        <v>2.3785380980731605E-7</v>
      </c>
      <c r="Z65" s="13">
        <f t="shared" si="18"/>
        <v>1.9480516324833739E-8</v>
      </c>
      <c r="AA65" s="13">
        <f t="shared" si="18"/>
        <v>7.6487727754361063E-8</v>
      </c>
      <c r="AB65" s="13">
        <f t="shared" si="18"/>
        <v>1.2801128423186518E-7</v>
      </c>
      <c r="AC65" s="13">
        <f t="shared" si="18"/>
        <v>1.4994680953891966E-7</v>
      </c>
      <c r="AD65" s="13">
        <f t="shared" si="18"/>
        <v>1.6437091696364807E-8</v>
      </c>
      <c r="AE65" s="13">
        <f t="shared" si="18"/>
        <v>2.9973143514058437E-6</v>
      </c>
      <c r="AF65" s="13">
        <f t="shared" si="18"/>
        <v>8.998946187418176E-8</v>
      </c>
      <c r="AG65" s="13">
        <f t="shared" si="18"/>
        <v>6.7953415235474228E-9</v>
      </c>
      <c r="AH65" s="13">
        <f t="shared" si="18"/>
        <v>5.3322495624921605E-9</v>
      </c>
      <c r="AI65" s="14">
        <f t="shared" si="18"/>
        <v>6.6840224414667154E-6</v>
      </c>
      <c r="AJ65" s="13">
        <f t="shared" si="18"/>
        <v>1.3628777480698349E-7</v>
      </c>
      <c r="AK65" s="13">
        <f t="shared" si="18"/>
        <v>5.5759626115801905E-9</v>
      </c>
      <c r="AL65" s="13">
        <f t="shared" si="18"/>
        <v>2.927205086899913E-8</v>
      </c>
      <c r="AM65" s="15">
        <f t="shared" si="18"/>
        <v>7.5496153894597222E-7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4.3868106281384544E-6</v>
      </c>
      <c r="E66" s="13">
        <f t="shared" si="19"/>
        <v>1.3827289066296925E-5</v>
      </c>
      <c r="F66" s="13">
        <f t="shared" si="19"/>
        <v>6.235374039489646E-6</v>
      </c>
      <c r="G66" s="13">
        <f t="shared" si="19"/>
        <v>9.290742617189697E-6</v>
      </c>
      <c r="H66" s="13">
        <f t="shared" si="19"/>
        <v>1.1042795829113863E-6</v>
      </c>
      <c r="I66" s="13">
        <f t="shared" si="19"/>
        <v>3.0706383047078276E-11</v>
      </c>
      <c r="J66" s="13">
        <f t="shared" si="19"/>
        <v>3.7510206701062086E-6</v>
      </c>
      <c r="K66" s="13">
        <f t="shared" si="19"/>
        <v>4.0640644824270716E-8</v>
      </c>
      <c r="L66" s="13">
        <f t="shared" si="19"/>
        <v>6.1735232773549126E-6</v>
      </c>
      <c r="M66" s="13">
        <f t="shared" si="19"/>
        <v>3.5052952602488289E-6</v>
      </c>
      <c r="N66" s="13">
        <f t="shared" si="19"/>
        <v>7.5815952943029803E-5</v>
      </c>
      <c r="O66" s="13">
        <f t="shared" si="19"/>
        <v>4.3326966946578237E-6</v>
      </c>
      <c r="P66" s="13">
        <f t="shared" si="19"/>
        <v>5.8815308057878916E-6</v>
      </c>
      <c r="Q66" s="13">
        <f t="shared" si="19"/>
        <v>3.166435280654958E-6</v>
      </c>
      <c r="R66" s="13">
        <f t="shared" si="19"/>
        <v>4.7765373785800996E-6</v>
      </c>
      <c r="S66" s="13">
        <f t="shared" si="19"/>
        <v>9.1450673045378836E-6</v>
      </c>
      <c r="T66" s="13">
        <f t="shared" si="19"/>
        <v>9.3086307673920801E-6</v>
      </c>
      <c r="U66" s="13">
        <f t="shared" si="19"/>
        <v>2.9815854031046137E-6</v>
      </c>
      <c r="V66" s="13">
        <f t="shared" si="19"/>
        <v>3.1634383379592601E-5</v>
      </c>
      <c r="W66" s="13">
        <f t="shared" si="19"/>
        <v>2.3026391131823699E-5</v>
      </c>
      <c r="X66" s="13">
        <f t="shared" si="19"/>
        <v>3.8472891819491088E-7</v>
      </c>
      <c r="Y66" s="13">
        <f t="shared" si="19"/>
        <v>3.9129219088662179E-6</v>
      </c>
      <c r="Z66" s="13">
        <f t="shared" si="19"/>
        <v>1.3754055139046811E-5</v>
      </c>
      <c r="AA66" s="13">
        <f t="shared" si="19"/>
        <v>3.7837110093777071E-6</v>
      </c>
      <c r="AB66" s="14">
        <f t="shared" si="19"/>
        <v>7.1938976056871344E-3</v>
      </c>
      <c r="AC66" s="13">
        <f t="shared" si="19"/>
        <v>1.6555463209973206E-5</v>
      </c>
      <c r="AD66" s="13">
        <f t="shared" si="19"/>
        <v>6.3559800259352943E-6</v>
      </c>
      <c r="AE66" s="13">
        <f t="shared" si="19"/>
        <v>1.7232418660618035E-5</v>
      </c>
      <c r="AF66" s="13">
        <f t="shared" si="19"/>
        <v>1.0472103320733046E-5</v>
      </c>
      <c r="AG66" s="13">
        <f t="shared" si="19"/>
        <v>1.2812967837283593E-9</v>
      </c>
      <c r="AH66" s="13">
        <f t="shared" si="19"/>
        <v>1.8908934901153619E-6</v>
      </c>
      <c r="AI66" s="13">
        <f t="shared" si="19"/>
        <v>9.2793275096747367E-7</v>
      </c>
      <c r="AJ66" s="13">
        <f t="shared" si="19"/>
        <v>8.9522405618483887E-6</v>
      </c>
      <c r="AK66" s="13">
        <f t="shared" si="19"/>
        <v>8.4830797120864407E-8</v>
      </c>
      <c r="AL66" s="13">
        <f t="shared" si="19"/>
        <v>2.547599616656574E-6</v>
      </c>
      <c r="AM66" s="15">
        <f t="shared" si="19"/>
        <v>1.8992694008894905E-5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1.9954794185169182E-7</v>
      </c>
      <c r="E67" s="13">
        <f t="shared" si="20"/>
        <v>7.7494725742525413E-10</v>
      </c>
      <c r="F67" s="13">
        <f t="shared" si="20"/>
        <v>9.2738611078289402E-8</v>
      </c>
      <c r="G67" s="13">
        <f t="shared" si="20"/>
        <v>6.2709748429563754E-6</v>
      </c>
      <c r="H67" s="13">
        <f t="shared" si="20"/>
        <v>1.7194310884481714E-5</v>
      </c>
      <c r="I67" s="13">
        <f t="shared" si="20"/>
        <v>1.8633901458492007E-6</v>
      </c>
      <c r="J67" s="13">
        <f t="shared" si="20"/>
        <v>1.1846552089851015E-5</v>
      </c>
      <c r="K67" s="13">
        <f t="shared" si="20"/>
        <v>9.4287815488556502E-8</v>
      </c>
      <c r="L67" s="13">
        <f t="shared" si="20"/>
        <v>6.7037898522897362E-6</v>
      </c>
      <c r="M67" s="13">
        <f t="shared" si="20"/>
        <v>7.5494052872061256E-7</v>
      </c>
      <c r="N67" s="13">
        <f t="shared" si="20"/>
        <v>4.7965928992010794E-6</v>
      </c>
      <c r="O67" s="13">
        <f t="shared" si="20"/>
        <v>1.5736945308779798E-5</v>
      </c>
      <c r="P67" s="13">
        <f t="shared" si="20"/>
        <v>2.4125583151782802E-6</v>
      </c>
      <c r="Q67" s="13">
        <f t="shared" si="20"/>
        <v>1.2888093206907069E-6</v>
      </c>
      <c r="R67" s="13">
        <f t="shared" si="20"/>
        <v>4.8799738245332494E-6</v>
      </c>
      <c r="S67" s="13">
        <f t="shared" si="20"/>
        <v>1.7078565338135811E-8</v>
      </c>
      <c r="T67" s="13">
        <f t="shared" si="20"/>
        <v>3.5523128696659206E-9</v>
      </c>
      <c r="U67" s="13">
        <f t="shared" si="20"/>
        <v>8.3547268842985854E-7</v>
      </c>
      <c r="V67" s="13">
        <f t="shared" si="20"/>
        <v>1.4605151688910507E-6</v>
      </c>
      <c r="W67" s="13">
        <f t="shared" si="20"/>
        <v>4.7126520773345004E-6</v>
      </c>
      <c r="X67" s="13">
        <f t="shared" si="20"/>
        <v>3.5503659677594419E-6</v>
      </c>
      <c r="Y67" s="13">
        <f t="shared" si="20"/>
        <v>2.1853527833751939E-6</v>
      </c>
      <c r="Z67" s="13">
        <f t="shared" si="20"/>
        <v>2.5292046719482152E-6</v>
      </c>
      <c r="AA67" s="13">
        <f t="shared" si="20"/>
        <v>8.4628910372630328E-6</v>
      </c>
      <c r="AB67" s="13">
        <f t="shared" si="20"/>
        <v>5.8365293059758521E-6</v>
      </c>
      <c r="AC67" s="14">
        <f t="shared" si="20"/>
        <v>2.5479730473990515E-3</v>
      </c>
      <c r="AD67" s="13">
        <f t="shared" si="20"/>
        <v>1.1673430276745221E-6</v>
      </c>
      <c r="AE67" s="13">
        <f t="shared" si="20"/>
        <v>3.638912082421538E-7</v>
      </c>
      <c r="AF67" s="13">
        <f t="shared" si="20"/>
        <v>1.3407390776339613E-6</v>
      </c>
      <c r="AG67" s="13">
        <f t="shared" si="20"/>
        <v>6.1758926140663038E-9</v>
      </c>
      <c r="AH67" s="13">
        <f t="shared" si="20"/>
        <v>1.4199810853536561E-7</v>
      </c>
      <c r="AI67" s="13">
        <f t="shared" si="20"/>
        <v>3.6275137611142709E-6</v>
      </c>
      <c r="AJ67" s="13">
        <f t="shared" si="20"/>
        <v>8.0162448598164345E-6</v>
      </c>
      <c r="AK67" s="13">
        <f t="shared" si="20"/>
        <v>5.6737195299160142E-7</v>
      </c>
      <c r="AL67" s="13">
        <f t="shared" si="20"/>
        <v>2.0356776737803652E-6</v>
      </c>
      <c r="AM67" s="15">
        <f t="shared" si="20"/>
        <v>1.8500618075779733E-6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2.3082275994665767E-6</v>
      </c>
      <c r="E68" s="13">
        <f t="shared" si="21"/>
        <v>3.6771866965258913E-7</v>
      </c>
      <c r="F68" s="13">
        <f t="shared" si="21"/>
        <v>2.0385376713131248E-6</v>
      </c>
      <c r="G68" s="13">
        <f t="shared" si="21"/>
        <v>1.283238739773586E-6</v>
      </c>
      <c r="H68" s="13">
        <f t="shared" si="21"/>
        <v>1.0689113410039853E-7</v>
      </c>
      <c r="I68" s="13">
        <f t="shared" si="21"/>
        <v>2.1871906555502402E-7</v>
      </c>
      <c r="J68" s="13">
        <f t="shared" si="21"/>
        <v>6.8115330120195872E-8</v>
      </c>
      <c r="K68" s="13">
        <f t="shared" si="21"/>
        <v>2.0734015119443655E-6</v>
      </c>
      <c r="L68" s="14">
        <f t="shared" si="21"/>
        <v>6.4444655155596292E-4</v>
      </c>
      <c r="M68" s="13">
        <f t="shared" si="21"/>
        <v>4.8595093169933716E-7</v>
      </c>
      <c r="N68" s="13">
        <f t="shared" si="21"/>
        <v>1.4815669013027667E-6</v>
      </c>
      <c r="O68" s="13">
        <f t="shared" si="21"/>
        <v>3.2758951416301629E-8</v>
      </c>
      <c r="P68" s="13">
        <f t="shared" si="21"/>
        <v>6.9392731776128226E-10</v>
      </c>
      <c r="Q68" s="13">
        <f t="shared" si="21"/>
        <v>5.2299554031669178E-7</v>
      </c>
      <c r="R68" s="13">
        <f t="shared" si="21"/>
        <v>2.7666575432993945E-7</v>
      </c>
      <c r="S68" s="13">
        <f t="shared" si="21"/>
        <v>1.4251392469119171E-6</v>
      </c>
      <c r="T68" s="13">
        <f t="shared" si="21"/>
        <v>1.7198715011174797E-9</v>
      </c>
      <c r="U68" s="13">
        <f t="shared" si="21"/>
        <v>1.587380694293846E-6</v>
      </c>
      <c r="V68" s="13">
        <f t="shared" si="21"/>
        <v>1.2265089200642496E-6</v>
      </c>
      <c r="W68" s="13">
        <f t="shared" si="21"/>
        <v>2.1650159196111554E-7</v>
      </c>
      <c r="X68" s="13">
        <f t="shared" si="21"/>
        <v>1.404183480839439E-7</v>
      </c>
      <c r="Y68" s="13">
        <f t="shared" si="21"/>
        <v>2.0195843253953373E-6</v>
      </c>
      <c r="Z68" s="13">
        <f t="shared" si="21"/>
        <v>8.9330737481949124E-9</v>
      </c>
      <c r="AA68" s="13">
        <f t="shared" si="21"/>
        <v>4.5503865884976011E-7</v>
      </c>
      <c r="AB68" s="13">
        <f t="shared" si="21"/>
        <v>5.6151796642799219E-7</v>
      </c>
      <c r="AC68" s="13">
        <f t="shared" si="21"/>
        <v>1.7270170954450942E-6</v>
      </c>
      <c r="AD68" s="13">
        <f t="shared" si="21"/>
        <v>4.5639194334621062E-7</v>
      </c>
      <c r="AE68" s="13">
        <f t="shared" si="21"/>
        <v>1.8717262523894404E-9</v>
      </c>
      <c r="AF68" s="13">
        <f t="shared" si="21"/>
        <v>1.5738227229324559E-7</v>
      </c>
      <c r="AG68" s="13">
        <f t="shared" si="21"/>
        <v>1.6838849879926656E-6</v>
      </c>
      <c r="AH68" s="13">
        <f t="shared" si="21"/>
        <v>8.5908484438246252E-7</v>
      </c>
      <c r="AI68" s="13">
        <f t="shared" si="21"/>
        <v>7.8729931820348815E-7</v>
      </c>
      <c r="AJ68" s="13">
        <f t="shared" si="21"/>
        <v>1.6828329880702583E-7</v>
      </c>
      <c r="AK68" s="13">
        <f t="shared" si="21"/>
        <v>1.6110528564752068E-7</v>
      </c>
      <c r="AL68" s="13">
        <f t="shared" si="21"/>
        <v>8.154917098413538E-9</v>
      </c>
      <c r="AM68" s="15">
        <f t="shared" si="21"/>
        <v>1.587346506967589E-7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8.2379177669664307E-9</v>
      </c>
      <c r="E69" s="13">
        <f t="shared" si="22"/>
        <v>7.509789277166349E-9</v>
      </c>
      <c r="F69" s="13">
        <f t="shared" si="22"/>
        <v>1.235616339114867E-10</v>
      </c>
      <c r="G69" s="13">
        <f t="shared" si="22"/>
        <v>5.7702322216766734E-9</v>
      </c>
      <c r="H69" s="13">
        <f t="shared" si="22"/>
        <v>1.3341097656621968E-10</v>
      </c>
      <c r="I69" s="13">
        <f t="shared" si="22"/>
        <v>7.9602454618899387E-11</v>
      </c>
      <c r="J69" s="13">
        <f t="shared" si="22"/>
        <v>4.1180908828740172E-10</v>
      </c>
      <c r="K69" s="13">
        <f t="shared" si="22"/>
        <v>4.1180554018029935E-9</v>
      </c>
      <c r="L69" s="13">
        <f t="shared" si="22"/>
        <v>6.0575956537971407E-10</v>
      </c>
      <c r="M69" s="13">
        <f t="shared" si="22"/>
        <v>2.0879860634366993E-11</v>
      </c>
      <c r="N69" s="13">
        <f t="shared" si="22"/>
        <v>6.0393920308147312E-10</v>
      </c>
      <c r="O69" s="13">
        <f t="shared" si="22"/>
        <v>5.1276237345265151E-11</v>
      </c>
      <c r="P69" s="13">
        <f t="shared" si="22"/>
        <v>1.4993750278702192E-9</v>
      </c>
      <c r="Q69" s="13">
        <f t="shared" si="22"/>
        <v>7.1666259379702324E-10</v>
      </c>
      <c r="R69" s="13">
        <f t="shared" si="22"/>
        <v>1.0400756481209962E-9</v>
      </c>
      <c r="S69" s="13">
        <f t="shared" si="22"/>
        <v>1.8929390863646307E-9</v>
      </c>
      <c r="T69" s="13">
        <f t="shared" si="22"/>
        <v>1.3936521156253988E-10</v>
      </c>
      <c r="U69" s="13">
        <f t="shared" si="22"/>
        <v>1.3777577165318093E-9</v>
      </c>
      <c r="V69" s="13">
        <f t="shared" si="22"/>
        <v>1.865552309712954E-9</v>
      </c>
      <c r="W69" s="14">
        <f t="shared" si="22"/>
        <v>1.8636036576944074E-6</v>
      </c>
      <c r="X69" s="13">
        <f t="shared" si="22"/>
        <v>1.4861563049296689E-10</v>
      </c>
      <c r="Y69" s="13">
        <f t="shared" si="22"/>
        <v>1.9441814436428798E-9</v>
      </c>
      <c r="Z69" s="13">
        <f t="shared" si="22"/>
        <v>2.7925106756029482E-9</v>
      </c>
      <c r="AA69" s="13">
        <f t="shared" si="22"/>
        <v>4.5124582115136378E-11</v>
      </c>
      <c r="AB69" s="13">
        <f t="shared" si="22"/>
        <v>5.8622710632123245E-9</v>
      </c>
      <c r="AC69" s="13">
        <f t="shared" si="22"/>
        <v>3.4122495349152088E-9</v>
      </c>
      <c r="AD69" s="13">
        <f t="shared" si="22"/>
        <v>4.038649715619734E-9</v>
      </c>
      <c r="AE69" s="13">
        <f t="shared" si="22"/>
        <v>6.8042325621239897E-10</v>
      </c>
      <c r="AF69" s="13">
        <f t="shared" si="22"/>
        <v>4.6278419518675081E-10</v>
      </c>
      <c r="AG69" s="13">
        <f t="shared" si="22"/>
        <v>1.8148438892784494E-9</v>
      </c>
      <c r="AH69" s="13">
        <f t="shared" si="22"/>
        <v>1.73074731439308E-10</v>
      </c>
      <c r="AI69" s="13">
        <f t="shared" si="22"/>
        <v>3.2658478936161433E-10</v>
      </c>
      <c r="AJ69" s="14">
        <f t="shared" si="22"/>
        <v>2.6891025460935815E-8</v>
      </c>
      <c r="AK69" s="13">
        <f t="shared" si="22"/>
        <v>1.9828345248635384E-9</v>
      </c>
      <c r="AL69" s="13">
        <f t="shared" si="22"/>
        <v>3.3633591058921394E-9</v>
      </c>
      <c r="AM69" s="15">
        <f t="shared" si="22"/>
        <v>1.1774485685775363E-8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2.8971900490215631E-6</v>
      </c>
      <c r="E70" s="13">
        <f t="shared" si="23"/>
        <v>2.3778138523869478E-7</v>
      </c>
      <c r="F70" s="13">
        <f t="shared" si="23"/>
        <v>1.0468948630315002E-7</v>
      </c>
      <c r="G70" s="13">
        <f t="shared" si="23"/>
        <v>3.4850389417640098E-7</v>
      </c>
      <c r="H70" s="13">
        <f t="shared" si="23"/>
        <v>9.6840853658602796E-7</v>
      </c>
      <c r="I70" s="13">
        <f t="shared" si="23"/>
        <v>1.8110168973744079E-7</v>
      </c>
      <c r="J70" s="13">
        <f t="shared" si="23"/>
        <v>5.373525685222377E-8</v>
      </c>
      <c r="K70" s="13">
        <f t="shared" si="23"/>
        <v>7.6463210105654658E-7</v>
      </c>
      <c r="L70" s="13">
        <f t="shared" si="23"/>
        <v>1.3240526132964968E-6</v>
      </c>
      <c r="M70" s="13">
        <f t="shared" si="23"/>
        <v>1.6115275044689045E-6</v>
      </c>
      <c r="N70" s="13">
        <f t="shared" si="23"/>
        <v>1.1698307126075088E-6</v>
      </c>
      <c r="O70" s="13">
        <f t="shared" si="23"/>
        <v>7.647884842983103E-7</v>
      </c>
      <c r="P70" s="13">
        <f t="shared" si="23"/>
        <v>6.2742552986625796E-11</v>
      </c>
      <c r="Q70" s="13">
        <f t="shared" si="23"/>
        <v>4.0010239653962956E-8</v>
      </c>
      <c r="R70" s="13">
        <f t="shared" si="23"/>
        <v>2.0756851637155302E-6</v>
      </c>
      <c r="S70" s="13">
        <f t="shared" si="23"/>
        <v>1.754934692782388E-6</v>
      </c>
      <c r="T70" s="13">
        <f t="shared" si="23"/>
        <v>2.9285931136685647E-9</v>
      </c>
      <c r="U70" s="13">
        <f t="shared" si="23"/>
        <v>1.6254497997060929E-6</v>
      </c>
      <c r="V70" s="14">
        <f t="shared" si="23"/>
        <v>7.1895052626107551E-4</v>
      </c>
      <c r="W70" s="13">
        <f t="shared" si="23"/>
        <v>7.2050016521806672E-7</v>
      </c>
      <c r="X70" s="13">
        <f t="shared" si="23"/>
        <v>2.5273160378274236E-7</v>
      </c>
      <c r="Y70" s="13">
        <f t="shared" si="23"/>
        <v>1.6057684043049017E-9</v>
      </c>
      <c r="Z70" s="13">
        <f t="shared" si="23"/>
        <v>1.4453566921488944E-6</v>
      </c>
      <c r="AA70" s="13">
        <f t="shared" si="23"/>
        <v>2.3365927241301098E-7</v>
      </c>
      <c r="AB70" s="13">
        <f t="shared" si="23"/>
        <v>3.0853632115867522E-6</v>
      </c>
      <c r="AC70" s="13">
        <f t="shared" si="23"/>
        <v>4.0992035585052719E-7</v>
      </c>
      <c r="AD70" s="13">
        <f t="shared" si="23"/>
        <v>4.3415479973064017E-6</v>
      </c>
      <c r="AE70" s="13">
        <f t="shared" si="23"/>
        <v>1.6773524262956575E-7</v>
      </c>
      <c r="AF70" s="13">
        <f t="shared" si="23"/>
        <v>8.3919804303232743E-8</v>
      </c>
      <c r="AG70" s="13">
        <f t="shared" si="23"/>
        <v>3.5522268581110385E-7</v>
      </c>
      <c r="AH70" s="13">
        <f t="shared" si="23"/>
        <v>5.3136719582161701E-9</v>
      </c>
      <c r="AI70" s="13">
        <f t="shared" si="23"/>
        <v>3.1188354645461614E-7</v>
      </c>
      <c r="AJ70" s="14">
        <f t="shared" si="23"/>
        <v>1.1279783227223886E-5</v>
      </c>
      <c r="AK70" s="13">
        <f t="shared" si="23"/>
        <v>6.7046252869984593E-7</v>
      </c>
      <c r="AL70" s="13">
        <f t="shared" si="23"/>
        <v>7.2847976151130408E-8</v>
      </c>
      <c r="AM70" s="15">
        <f t="shared" si="23"/>
        <v>4.4087815872267079E-8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2.9278194882192912E-8</v>
      </c>
      <c r="E71" s="13">
        <f t="shared" si="24"/>
        <v>7.1341589052586185E-9</v>
      </c>
      <c r="F71" s="13">
        <f t="shared" si="24"/>
        <v>5.096466197940467E-6</v>
      </c>
      <c r="G71" s="13">
        <f t="shared" si="24"/>
        <v>2.3457359439325207E-8</v>
      </c>
      <c r="H71" s="13">
        <f t="shared" si="24"/>
        <v>1.0360925946806686E-6</v>
      </c>
      <c r="I71" s="13">
        <f t="shared" si="24"/>
        <v>2.933702750170564E-6</v>
      </c>
      <c r="J71" s="13">
        <f t="shared" si="24"/>
        <v>8.338036687143729E-6</v>
      </c>
      <c r="K71" s="13">
        <f t="shared" si="24"/>
        <v>4.1010166697122128E-6</v>
      </c>
      <c r="L71" s="13">
        <f t="shared" si="24"/>
        <v>5.28870985810914E-6</v>
      </c>
      <c r="M71" s="13">
        <f t="shared" si="24"/>
        <v>9.4048326638363219E-6</v>
      </c>
      <c r="N71" s="13">
        <f t="shared" si="24"/>
        <v>1.3928170946591633E-9</v>
      </c>
      <c r="O71" s="13">
        <f t="shared" si="24"/>
        <v>2.8730406433714739E-6</v>
      </c>
      <c r="P71" s="13">
        <f t="shared" si="24"/>
        <v>2.4519456204372419E-6</v>
      </c>
      <c r="Q71" s="13">
        <f t="shared" si="24"/>
        <v>7.6924538074699267E-8</v>
      </c>
      <c r="R71" s="13">
        <f t="shared" si="24"/>
        <v>5.8024623546866832E-6</v>
      </c>
      <c r="S71" s="13">
        <f t="shared" si="24"/>
        <v>1.039133539107805E-5</v>
      </c>
      <c r="T71" s="13">
        <f t="shared" si="24"/>
        <v>3.5684539093971482E-5</v>
      </c>
      <c r="U71" s="13">
        <f t="shared" si="24"/>
        <v>4.958026732500393E-6</v>
      </c>
      <c r="V71" s="13">
        <f t="shared" si="24"/>
        <v>3.0211349506282214E-8</v>
      </c>
      <c r="W71" s="13">
        <f t="shared" si="24"/>
        <v>3.7862118459527262E-7</v>
      </c>
      <c r="X71" s="13">
        <f t="shared" si="24"/>
        <v>8.1142482997186204E-7</v>
      </c>
      <c r="Y71" s="13">
        <f t="shared" si="24"/>
        <v>4.7824971302679978E-6</v>
      </c>
      <c r="Z71" s="13">
        <f t="shared" si="24"/>
        <v>9.5686659979571351E-6</v>
      </c>
      <c r="AA71" s="13">
        <f t="shared" si="24"/>
        <v>1.7633448651313923E-6</v>
      </c>
      <c r="AB71" s="13">
        <f t="shared" si="24"/>
        <v>1.0516006736609866E-6</v>
      </c>
      <c r="AC71" s="13">
        <f t="shared" si="24"/>
        <v>2.2627760851779512E-7</v>
      </c>
      <c r="AD71" s="13">
        <f t="shared" si="24"/>
        <v>1.6789216247561775E-6</v>
      </c>
      <c r="AE71" s="13">
        <f t="shared" si="24"/>
        <v>2.9161999456873489E-6</v>
      </c>
      <c r="AF71" s="13">
        <f t="shared" si="24"/>
        <v>1.1916238946078821E-5</v>
      </c>
      <c r="AG71" s="13">
        <f t="shared" si="24"/>
        <v>1.3473323955863724E-6</v>
      </c>
      <c r="AH71" s="14">
        <f t="shared" si="24"/>
        <v>3.9757611524754988E-3</v>
      </c>
      <c r="AI71" s="13">
        <f t="shared" si="24"/>
        <v>4.0337155834972874E-6</v>
      </c>
      <c r="AJ71" s="13">
        <f t="shared" si="24"/>
        <v>2.1217424054742102E-8</v>
      </c>
      <c r="AK71" s="13">
        <f t="shared" si="24"/>
        <v>2.2946000245180539E-6</v>
      </c>
      <c r="AL71" s="13">
        <f t="shared" si="24"/>
        <v>3.9534774956413714E-6</v>
      </c>
      <c r="AM71" s="15">
        <f t="shared" si="24"/>
        <v>9.1400626557653372E-6</v>
      </c>
    </row>
    <row r="72" spans="1:39" ht="24">
      <c r="A72" s="10" t="s">
        <v>65</v>
      </c>
      <c r="B72" s="11" t="s">
        <v>40</v>
      </c>
      <c r="C72" s="12"/>
      <c r="D72" s="14">
        <f t="shared" ref="D72:AM72" si="25">$C30^2*D30^2</f>
        <v>3.689776668174367E-3</v>
      </c>
      <c r="E72" s="13">
        <f t="shared" si="25"/>
        <v>1.5419614756655512E-6</v>
      </c>
      <c r="F72" s="13">
        <f t="shared" si="25"/>
        <v>9.0147781448731124E-7</v>
      </c>
      <c r="G72" s="13">
        <f t="shared" si="25"/>
        <v>2.2136946325361813E-6</v>
      </c>
      <c r="H72" s="13">
        <f t="shared" si="25"/>
        <v>8.8783432090282178E-6</v>
      </c>
      <c r="I72" s="13">
        <f t="shared" si="25"/>
        <v>1.0966193242072941E-5</v>
      </c>
      <c r="J72" s="13">
        <f t="shared" si="25"/>
        <v>5.061067777182024E-6</v>
      </c>
      <c r="K72" s="13">
        <f t="shared" si="25"/>
        <v>3.4700970907453855E-6</v>
      </c>
      <c r="L72" s="13">
        <f t="shared" si="25"/>
        <v>1.2922558232387234E-5</v>
      </c>
      <c r="M72" s="13">
        <f t="shared" si="25"/>
        <v>6.8482974322542648E-7</v>
      </c>
      <c r="N72" s="13">
        <f t="shared" si="25"/>
        <v>6.2208829042547518E-6</v>
      </c>
      <c r="O72" s="13">
        <f t="shared" si="25"/>
        <v>2.4290498075288396E-7</v>
      </c>
      <c r="P72" s="13">
        <f t="shared" si="25"/>
        <v>1.4268860900477354E-5</v>
      </c>
      <c r="Q72" s="13">
        <f t="shared" si="25"/>
        <v>4.8873783734726344E-6</v>
      </c>
      <c r="R72" s="13">
        <f t="shared" si="25"/>
        <v>6.252240434862321E-7</v>
      </c>
      <c r="S72" s="13">
        <f t="shared" si="25"/>
        <v>1.3041899063703353E-6</v>
      </c>
      <c r="T72" s="13">
        <f t="shared" si="25"/>
        <v>8.7076641515748741E-8</v>
      </c>
      <c r="U72" s="13">
        <f t="shared" si="25"/>
        <v>9.5087795792366577E-6</v>
      </c>
      <c r="V72" s="13">
        <f t="shared" si="25"/>
        <v>1.5032423716938246E-5</v>
      </c>
      <c r="W72" s="13">
        <f t="shared" si="25"/>
        <v>1.6488743113949406E-5</v>
      </c>
      <c r="X72" s="13">
        <f t="shared" si="25"/>
        <v>3.8304806361973438E-8</v>
      </c>
      <c r="Y72" s="13">
        <f t="shared" si="25"/>
        <v>5.4626395011518121E-6</v>
      </c>
      <c r="Z72" s="13">
        <f t="shared" si="25"/>
        <v>2.8262395990719181E-6</v>
      </c>
      <c r="AA72" s="13">
        <f t="shared" si="25"/>
        <v>2.8349902984119541E-5</v>
      </c>
      <c r="AB72" s="13">
        <f t="shared" si="25"/>
        <v>2.2342561675529629E-6</v>
      </c>
      <c r="AC72" s="13">
        <f t="shared" si="25"/>
        <v>2.860937239825453E-7</v>
      </c>
      <c r="AD72" s="13">
        <f t="shared" si="25"/>
        <v>2.975498677059631E-6</v>
      </c>
      <c r="AE72" s="13">
        <f t="shared" si="25"/>
        <v>2.2915329240019516E-6</v>
      </c>
      <c r="AF72" s="13">
        <f t="shared" si="25"/>
        <v>7.2011534496136421E-6</v>
      </c>
      <c r="AG72" s="13">
        <f t="shared" si="25"/>
        <v>1.7677558104320129E-6</v>
      </c>
      <c r="AH72" s="13">
        <f t="shared" si="25"/>
        <v>2.6835828396513845E-8</v>
      </c>
      <c r="AI72" s="13">
        <f t="shared" si="25"/>
        <v>6.483991279196019E-6</v>
      </c>
      <c r="AJ72" s="13">
        <f t="shared" si="25"/>
        <v>5.4210534370907264E-7</v>
      </c>
      <c r="AK72" s="13">
        <f t="shared" si="25"/>
        <v>2.0199847028474078E-8</v>
      </c>
      <c r="AL72" s="13">
        <f t="shared" si="25"/>
        <v>4.4540353267629629E-6</v>
      </c>
      <c r="AM72" s="15">
        <f t="shared" si="25"/>
        <v>1.5091026120710873E-6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6.8596645635127989E-6</v>
      </c>
      <c r="E73" s="13">
        <f t="shared" si="26"/>
        <v>8.4646660321159919E-6</v>
      </c>
      <c r="F73" s="13">
        <f t="shared" si="26"/>
        <v>1.2731961235201845E-5</v>
      </c>
      <c r="G73" s="13">
        <f t="shared" si="26"/>
        <v>3.1665581773964568E-6</v>
      </c>
      <c r="H73" s="13">
        <f t="shared" si="26"/>
        <v>1.2583553816526811E-5</v>
      </c>
      <c r="I73" s="13">
        <f t="shared" si="26"/>
        <v>6.235524494684013E-6</v>
      </c>
      <c r="J73" s="13">
        <f t="shared" si="26"/>
        <v>1.0020717771135491E-6</v>
      </c>
      <c r="K73" s="13">
        <f t="shared" si="26"/>
        <v>4.8956057743094471E-7</v>
      </c>
      <c r="L73" s="13">
        <f t="shared" si="26"/>
        <v>5.8742372679992153E-6</v>
      </c>
      <c r="M73" s="13">
        <f t="shared" si="26"/>
        <v>1.0828805651193987E-5</v>
      </c>
      <c r="N73" s="13">
        <f t="shared" si="26"/>
        <v>7.0951075578496742E-6</v>
      </c>
      <c r="O73" s="13">
        <f t="shared" si="26"/>
        <v>1.3584482699362743E-6</v>
      </c>
      <c r="P73" s="13">
        <f t="shared" si="26"/>
        <v>6.2794764585585722E-7</v>
      </c>
      <c r="Q73" s="13">
        <f t="shared" si="26"/>
        <v>4.7434726410392367E-7</v>
      </c>
      <c r="R73" s="13">
        <f t="shared" si="26"/>
        <v>1.9327901914792406E-5</v>
      </c>
      <c r="S73" s="13">
        <f t="shared" si="26"/>
        <v>1.211410487893992E-6</v>
      </c>
      <c r="T73" s="13">
        <f t="shared" si="26"/>
        <v>1.6603917784278225E-7</v>
      </c>
      <c r="U73" s="13">
        <f t="shared" si="26"/>
        <v>9.9076923205270571E-6</v>
      </c>
      <c r="V73" s="13">
        <f t="shared" si="26"/>
        <v>5.1650549160069302E-5</v>
      </c>
      <c r="W73" s="13">
        <f t="shared" si="26"/>
        <v>1.8510302440848557E-5</v>
      </c>
      <c r="X73" s="13">
        <f t="shared" si="26"/>
        <v>1.599401189624113E-5</v>
      </c>
      <c r="Y73" s="13">
        <f t="shared" si="26"/>
        <v>3.748861781663006E-5</v>
      </c>
      <c r="Z73" s="13">
        <f t="shared" si="26"/>
        <v>2.0793562638145269E-7</v>
      </c>
      <c r="AA73" s="13">
        <f t="shared" si="26"/>
        <v>7.7705304049360696E-5</v>
      </c>
      <c r="AB73" s="13">
        <f t="shared" si="26"/>
        <v>7.4231619105325199E-6</v>
      </c>
      <c r="AC73" s="13">
        <f t="shared" si="26"/>
        <v>3.9153570274107643E-6</v>
      </c>
      <c r="AD73" s="14">
        <f t="shared" si="26"/>
        <v>8.6724531172207367E-3</v>
      </c>
      <c r="AE73" s="13">
        <f t="shared" si="26"/>
        <v>1.0041801083190054E-5</v>
      </c>
      <c r="AF73" s="13">
        <f t="shared" si="26"/>
        <v>4.5733452316226355E-6</v>
      </c>
      <c r="AG73" s="13">
        <f t="shared" si="26"/>
        <v>1.2043061027177227E-5</v>
      </c>
      <c r="AH73" s="13">
        <f t="shared" si="26"/>
        <v>3.528567574414379E-6</v>
      </c>
      <c r="AI73" s="13">
        <f t="shared" si="26"/>
        <v>2.7071456941379727E-7</v>
      </c>
      <c r="AJ73" s="13">
        <f t="shared" si="26"/>
        <v>6.9543816924100857E-5</v>
      </c>
      <c r="AK73" s="13">
        <f t="shared" si="26"/>
        <v>5.0661268474135581E-6</v>
      </c>
      <c r="AL73" s="13">
        <f t="shared" si="26"/>
        <v>8.2344180694337663E-5</v>
      </c>
      <c r="AM73" s="15">
        <f t="shared" si="26"/>
        <v>1.0118708660749732E-5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1.1621458386305776E-6</v>
      </c>
      <c r="E74" s="13">
        <f t="shared" si="27"/>
        <v>1.0410901655784497E-6</v>
      </c>
      <c r="F74" s="13">
        <f t="shared" si="27"/>
        <v>1.8852421330782065E-7</v>
      </c>
      <c r="G74" s="13">
        <f t="shared" si="27"/>
        <v>7.1934709310178137E-7</v>
      </c>
      <c r="H74" s="13">
        <f t="shared" si="27"/>
        <v>1.2243005037039791E-6</v>
      </c>
      <c r="I74" s="13">
        <f t="shared" si="27"/>
        <v>2.1876972732316582E-7</v>
      </c>
      <c r="J74" s="13">
        <f t="shared" si="27"/>
        <v>2.6718079409290672E-6</v>
      </c>
      <c r="K74" s="13">
        <f t="shared" si="27"/>
        <v>9.8986263506129316E-8</v>
      </c>
      <c r="L74" s="13">
        <f t="shared" si="27"/>
        <v>4.8744378081762644E-9</v>
      </c>
      <c r="M74" s="13">
        <f t="shared" si="27"/>
        <v>1.0064778092091855E-6</v>
      </c>
      <c r="N74" s="13">
        <f t="shared" si="27"/>
        <v>8.2748701905149882E-6</v>
      </c>
      <c r="O74" s="13">
        <f t="shared" si="27"/>
        <v>1.8244266417237866E-7</v>
      </c>
      <c r="P74" s="13">
        <f t="shared" si="27"/>
        <v>2.5391548885060666E-6</v>
      </c>
      <c r="Q74" s="13">
        <f t="shared" si="27"/>
        <v>1.9065307520752072E-5</v>
      </c>
      <c r="R74" s="13">
        <f t="shared" si="27"/>
        <v>7.3245019704609241E-7</v>
      </c>
      <c r="S74" s="13">
        <f t="shared" si="27"/>
        <v>7.1262794772670007E-8</v>
      </c>
      <c r="T74" s="13">
        <f t="shared" si="27"/>
        <v>3.7103778940682076E-7</v>
      </c>
      <c r="U74" s="13">
        <f t="shared" si="27"/>
        <v>1.8221571944110914E-6</v>
      </c>
      <c r="V74" s="13">
        <f t="shared" si="27"/>
        <v>4.3797909195856394E-7</v>
      </c>
      <c r="W74" s="13">
        <f t="shared" si="27"/>
        <v>6.8918098342278575E-7</v>
      </c>
      <c r="X74" s="13">
        <f t="shared" si="27"/>
        <v>1.2150626642760166E-6</v>
      </c>
      <c r="Y74" s="13">
        <f t="shared" si="27"/>
        <v>2.7332434615709535E-6</v>
      </c>
      <c r="Z74" s="13">
        <f t="shared" si="27"/>
        <v>6.6315115504985785E-6</v>
      </c>
      <c r="AA74" s="13">
        <f t="shared" si="27"/>
        <v>7.6613054682909225E-6</v>
      </c>
      <c r="AB74" s="13">
        <f t="shared" si="27"/>
        <v>4.4372000853909623E-6</v>
      </c>
      <c r="AC74" s="13">
        <f t="shared" si="27"/>
        <v>2.67978717078492E-7</v>
      </c>
      <c r="AD74" s="13">
        <f t="shared" si="27"/>
        <v>2.2144175644037523E-6</v>
      </c>
      <c r="AE74" s="14">
        <f t="shared" si="27"/>
        <v>1.9156192492899328E-3</v>
      </c>
      <c r="AF74" s="13">
        <f t="shared" si="27"/>
        <v>5.3703446349991162E-7</v>
      </c>
      <c r="AG74" s="13">
        <f t="shared" si="27"/>
        <v>4.6739793454973983E-7</v>
      </c>
      <c r="AH74" s="13">
        <f t="shared" si="27"/>
        <v>1.3506376645644404E-6</v>
      </c>
      <c r="AI74" s="13">
        <f t="shared" si="27"/>
        <v>1.8246753137436877E-5</v>
      </c>
      <c r="AJ74" s="13">
        <f t="shared" si="27"/>
        <v>3.8259611785660652E-6</v>
      </c>
      <c r="AK74" s="13">
        <f t="shared" si="27"/>
        <v>4.427483114834138E-7</v>
      </c>
      <c r="AL74" s="13">
        <f t="shared" si="27"/>
        <v>4.5343497124994071E-6</v>
      </c>
      <c r="AM74" s="15">
        <f t="shared" si="27"/>
        <v>1.4033720728350542E-5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7.5314127157090124E-6</v>
      </c>
      <c r="E75" s="13">
        <f t="shared" si="28"/>
        <v>7.5941804450105509E-8</v>
      </c>
      <c r="F75" s="13">
        <f t="shared" si="28"/>
        <v>1.4901626686257469E-5</v>
      </c>
      <c r="G75" s="13">
        <f t="shared" si="28"/>
        <v>2.8121402427448203E-7</v>
      </c>
      <c r="H75" s="13">
        <f t="shared" si="28"/>
        <v>1.7111991106593018E-5</v>
      </c>
      <c r="I75" s="13">
        <f t="shared" si="28"/>
        <v>9.5039383085888018E-7</v>
      </c>
      <c r="J75" s="13">
        <f t="shared" si="28"/>
        <v>1.5111059267739823E-7</v>
      </c>
      <c r="K75" s="13">
        <f t="shared" si="28"/>
        <v>2.1587418106919521E-5</v>
      </c>
      <c r="L75" s="13">
        <f t="shared" si="28"/>
        <v>1.0033535641259615E-5</v>
      </c>
      <c r="M75" s="13">
        <f t="shared" si="28"/>
        <v>7.4353223586825923E-6</v>
      </c>
      <c r="N75" s="14">
        <f t="shared" si="28"/>
        <v>4.49856999840848E-3</v>
      </c>
      <c r="O75" s="13">
        <f t="shared" si="28"/>
        <v>5.9399832772886562E-7</v>
      </c>
      <c r="P75" s="13">
        <f t="shared" si="28"/>
        <v>5.3677058076501392E-6</v>
      </c>
      <c r="Q75" s="13">
        <f t="shared" si="28"/>
        <v>1.4408216410287001E-6</v>
      </c>
      <c r="R75" s="13">
        <f t="shared" si="28"/>
        <v>1.1523362399804071E-5</v>
      </c>
      <c r="S75" s="13">
        <f t="shared" si="28"/>
        <v>2.3372981059024079E-7</v>
      </c>
      <c r="T75" s="13">
        <f t="shared" si="28"/>
        <v>1.0315234610556362E-6</v>
      </c>
      <c r="U75" s="13">
        <f t="shared" si="28"/>
        <v>3.6603343617840298E-8</v>
      </c>
      <c r="V75" s="13">
        <f t="shared" si="28"/>
        <v>7.3376015868701208E-6</v>
      </c>
      <c r="W75" s="13">
        <f t="shared" si="28"/>
        <v>1.4449265744748479E-6</v>
      </c>
      <c r="X75" s="13">
        <f t="shared" si="28"/>
        <v>2.7647435680573585E-8</v>
      </c>
      <c r="Y75" s="13">
        <f t="shared" si="28"/>
        <v>3.0955556977618394E-6</v>
      </c>
      <c r="Z75" s="13">
        <f t="shared" si="28"/>
        <v>3.3411055890620561E-6</v>
      </c>
      <c r="AA75" s="13">
        <f t="shared" si="28"/>
        <v>1.2904322954668347E-5</v>
      </c>
      <c r="AB75" s="13">
        <f t="shared" si="28"/>
        <v>4.658128436483581E-5</v>
      </c>
      <c r="AC75" s="13">
        <f t="shared" si="28"/>
        <v>8.3720408229547176E-6</v>
      </c>
      <c r="AD75" s="13">
        <f t="shared" si="28"/>
        <v>3.7230764552294818E-6</v>
      </c>
      <c r="AE75" s="13">
        <f t="shared" si="28"/>
        <v>1.9702600079008665E-5</v>
      </c>
      <c r="AF75" s="13">
        <f t="shared" si="28"/>
        <v>1.8238568668147358E-8</v>
      </c>
      <c r="AG75" s="13">
        <f t="shared" si="28"/>
        <v>8.1201865164715945E-7</v>
      </c>
      <c r="AH75" s="13">
        <f t="shared" si="28"/>
        <v>1.3366064744981379E-9</v>
      </c>
      <c r="AI75" s="13">
        <f t="shared" si="28"/>
        <v>5.1783643812930265E-6</v>
      </c>
      <c r="AJ75" s="13">
        <f t="shared" si="28"/>
        <v>5.3011446077710885E-6</v>
      </c>
      <c r="AK75" s="13">
        <f t="shared" si="28"/>
        <v>1.2613138162727238E-5</v>
      </c>
      <c r="AL75" s="13">
        <f t="shared" si="28"/>
        <v>1.9592925231381717E-10</v>
      </c>
      <c r="AM75" s="15">
        <f t="shared" si="28"/>
        <v>4.4673000151376066E-6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1.2346680883675352E-5</v>
      </c>
      <c r="E76" s="13">
        <f t="shared" si="29"/>
        <v>1.6505125717158162E-5</v>
      </c>
      <c r="F76" s="13">
        <f t="shared" si="29"/>
        <v>7.5682048467748351E-6</v>
      </c>
      <c r="G76" s="13">
        <f t="shared" si="29"/>
        <v>1.4006015910656568E-6</v>
      </c>
      <c r="H76" s="13">
        <f t="shared" si="29"/>
        <v>3.2092290395776245E-6</v>
      </c>
      <c r="I76" s="13">
        <f t="shared" si="29"/>
        <v>3.244355087719693E-6</v>
      </c>
      <c r="J76" s="13">
        <f t="shared" si="29"/>
        <v>3.4932586583521419E-7</v>
      </c>
      <c r="K76" s="13">
        <f t="shared" si="29"/>
        <v>4.4171720557546708E-7</v>
      </c>
      <c r="L76" s="13">
        <f t="shared" si="29"/>
        <v>8.4839083165127991E-6</v>
      </c>
      <c r="M76" s="13">
        <f t="shared" si="29"/>
        <v>1.6606074944436124E-6</v>
      </c>
      <c r="N76" s="13">
        <f t="shared" si="29"/>
        <v>8.1727507128736593E-6</v>
      </c>
      <c r="O76" s="13">
        <f t="shared" si="29"/>
        <v>5.0584379729281311E-6</v>
      </c>
      <c r="P76" s="13">
        <f t="shared" si="29"/>
        <v>1.8710383983918088E-6</v>
      </c>
      <c r="Q76" s="14">
        <f t="shared" si="29"/>
        <v>1.5946002108109476E-4</v>
      </c>
      <c r="R76" s="13">
        <f t="shared" si="29"/>
        <v>6.6682313932249137E-7</v>
      </c>
      <c r="S76" s="13">
        <f t="shared" si="29"/>
        <v>4.8580618503481462E-6</v>
      </c>
      <c r="T76" s="13">
        <f t="shared" si="29"/>
        <v>2.4368766544079577E-7</v>
      </c>
      <c r="U76" s="13">
        <f t="shared" si="29"/>
        <v>2.8000023009490597E-7</v>
      </c>
      <c r="V76" s="13">
        <f t="shared" si="29"/>
        <v>3.0751663252685869E-6</v>
      </c>
      <c r="W76" s="13">
        <f t="shared" si="29"/>
        <v>1.2549917865015213E-6</v>
      </c>
      <c r="X76" s="13">
        <f t="shared" si="29"/>
        <v>7.7758956715151583E-9</v>
      </c>
      <c r="Y76" s="13">
        <f t="shared" si="29"/>
        <v>8.2664492880989297E-8</v>
      </c>
      <c r="Z76" s="13">
        <f t="shared" si="29"/>
        <v>1.1806795232804463E-5</v>
      </c>
      <c r="AA76" s="13">
        <f t="shared" si="29"/>
        <v>1.0086956881947689E-6</v>
      </c>
      <c r="AB76" s="13">
        <f t="shared" si="29"/>
        <v>9.1167951895005335E-7</v>
      </c>
      <c r="AC76" s="13">
        <f t="shared" si="29"/>
        <v>1.004597546836181E-5</v>
      </c>
      <c r="AD76" s="13">
        <f t="shared" si="29"/>
        <v>2.2475373381133423E-7</v>
      </c>
      <c r="AE76" s="13">
        <f t="shared" si="29"/>
        <v>6.8809817025794131E-5</v>
      </c>
      <c r="AF76" s="13">
        <f t="shared" si="29"/>
        <v>5.9119635864887754E-6</v>
      </c>
      <c r="AG76" s="13">
        <f t="shared" si="29"/>
        <v>9.0957081834660644E-6</v>
      </c>
      <c r="AH76" s="13">
        <f t="shared" si="29"/>
        <v>7.0230121067641864E-6</v>
      </c>
      <c r="AI76" s="14">
        <f t="shared" si="29"/>
        <v>7.1655303951049252E-3</v>
      </c>
      <c r="AJ76" s="13">
        <f t="shared" si="29"/>
        <v>3.2452680676333282E-6</v>
      </c>
      <c r="AK76" s="13">
        <f t="shared" si="29"/>
        <v>3.9728719338759941E-6</v>
      </c>
      <c r="AL76" s="13">
        <f t="shared" si="29"/>
        <v>3.3839368546519189E-5</v>
      </c>
      <c r="AM76" s="15">
        <f t="shared" si="29"/>
        <v>7.8022001358749636E-6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2.0864209419785955E-6</v>
      </c>
      <c r="E77" s="13">
        <f t="shared" si="30"/>
        <v>2.4187130980287087E-10</v>
      </c>
      <c r="F77" s="13">
        <f t="shared" si="30"/>
        <v>7.3821370100534956E-7</v>
      </c>
      <c r="G77" s="13">
        <f t="shared" si="30"/>
        <v>6.5063334560742004E-7</v>
      </c>
      <c r="H77" s="14">
        <f t="shared" si="30"/>
        <v>8.8128942176172597E-4</v>
      </c>
      <c r="I77" s="13">
        <f t="shared" si="30"/>
        <v>1.6093053972671332E-6</v>
      </c>
      <c r="J77" s="13">
        <f t="shared" si="30"/>
        <v>1.4337895308477318E-6</v>
      </c>
      <c r="K77" s="13">
        <f t="shared" si="30"/>
        <v>3.3900011311466046E-6</v>
      </c>
      <c r="L77" s="13">
        <f t="shared" si="30"/>
        <v>1.4164088868144402E-7</v>
      </c>
      <c r="M77" s="13">
        <f t="shared" si="30"/>
        <v>1.1554140241796997E-7</v>
      </c>
      <c r="N77" s="13">
        <f t="shared" si="30"/>
        <v>3.3263489435894981E-6</v>
      </c>
      <c r="O77" s="13">
        <f t="shared" si="30"/>
        <v>1.2293176893138424E-6</v>
      </c>
      <c r="P77" s="13">
        <f t="shared" si="30"/>
        <v>2.1096365713131277E-7</v>
      </c>
      <c r="Q77" s="13">
        <f t="shared" si="30"/>
        <v>1.0183244621109104E-6</v>
      </c>
      <c r="R77" s="13">
        <f t="shared" si="30"/>
        <v>5.8337714394394218E-7</v>
      </c>
      <c r="S77" s="13">
        <f t="shared" si="30"/>
        <v>1.4850452925309458E-6</v>
      </c>
      <c r="T77" s="13">
        <f t="shared" si="30"/>
        <v>2.0211919365049052E-7</v>
      </c>
      <c r="U77" s="13">
        <f t="shared" si="30"/>
        <v>2.5694744855751148E-6</v>
      </c>
      <c r="V77" s="13">
        <f t="shared" si="30"/>
        <v>1.181522592634026E-6</v>
      </c>
      <c r="W77" s="13">
        <f t="shared" si="30"/>
        <v>6.3538687237006317E-8</v>
      </c>
      <c r="X77" s="13">
        <f t="shared" si="30"/>
        <v>2.4393128767504977E-6</v>
      </c>
      <c r="Y77" s="13">
        <f t="shared" si="30"/>
        <v>9.8029312313864622E-8</v>
      </c>
      <c r="Z77" s="13">
        <f t="shared" si="30"/>
        <v>1.7886961624299579E-6</v>
      </c>
      <c r="AA77" s="13">
        <f t="shared" si="30"/>
        <v>1.2787928108630949E-6</v>
      </c>
      <c r="AB77" s="13">
        <f t="shared" si="30"/>
        <v>1.3171506395246089E-7</v>
      </c>
      <c r="AC77" s="13">
        <f t="shared" si="30"/>
        <v>5.8406142817853741E-6</v>
      </c>
      <c r="AD77" s="13">
        <f t="shared" si="30"/>
        <v>1.2897408074999801E-6</v>
      </c>
      <c r="AE77" s="13">
        <f t="shared" si="30"/>
        <v>5.6567377619077977E-7</v>
      </c>
      <c r="AF77" s="13">
        <f t="shared" si="30"/>
        <v>6.4768064845676501E-7</v>
      </c>
      <c r="AG77" s="13">
        <f t="shared" si="30"/>
        <v>9.3648704933440499E-7</v>
      </c>
      <c r="AH77" s="13">
        <f t="shared" si="30"/>
        <v>2.2240389416423235E-7</v>
      </c>
      <c r="AI77" s="13">
        <f t="shared" si="30"/>
        <v>3.9277885842467245E-7</v>
      </c>
      <c r="AJ77" s="13">
        <f t="shared" si="30"/>
        <v>9.4108032707034053E-8</v>
      </c>
      <c r="AK77" s="13">
        <f t="shared" si="30"/>
        <v>1.4491633687439919E-6</v>
      </c>
      <c r="AL77" s="13">
        <f t="shared" si="30"/>
        <v>9.1550002290338901E-6</v>
      </c>
      <c r="AM77" s="15">
        <f t="shared" si="30"/>
        <v>1.5004221287520364E-7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4.1309411645594084E-5</v>
      </c>
      <c r="E78" s="13">
        <f t="shared" si="31"/>
        <v>3.1601984687923078E-8</v>
      </c>
      <c r="F78" s="13">
        <f t="shared" si="31"/>
        <v>1.4853495985640023E-6</v>
      </c>
      <c r="G78" s="13">
        <f t="shared" si="31"/>
        <v>3.0923943705713138E-5</v>
      </c>
      <c r="H78" s="13">
        <f t="shared" si="31"/>
        <v>7.9001186670117255E-6</v>
      </c>
      <c r="I78" s="13">
        <f t="shared" si="31"/>
        <v>9.7926966985002983E-7</v>
      </c>
      <c r="J78" s="13">
        <f t="shared" si="31"/>
        <v>5.0448437225867774E-6</v>
      </c>
      <c r="K78" s="13">
        <f t="shared" si="31"/>
        <v>2.8954605488893165E-6</v>
      </c>
      <c r="L78" s="13">
        <f t="shared" si="31"/>
        <v>3.6972628835373398E-6</v>
      </c>
      <c r="M78" s="13">
        <f t="shared" si="31"/>
        <v>1.8256499063526689E-5</v>
      </c>
      <c r="N78" s="13">
        <f t="shared" si="31"/>
        <v>1.5504670989749432E-5</v>
      </c>
      <c r="O78" s="13">
        <f t="shared" si="31"/>
        <v>4.5868805048611842E-5</v>
      </c>
      <c r="P78" s="13">
        <f t="shared" si="31"/>
        <v>1.5614328239671296E-8</v>
      </c>
      <c r="Q78" s="13">
        <f t="shared" si="31"/>
        <v>1.4183871977460576E-6</v>
      </c>
      <c r="R78" s="13">
        <f t="shared" si="31"/>
        <v>5.0145965556529706E-6</v>
      </c>
      <c r="S78" s="13">
        <f t="shared" si="31"/>
        <v>1.3380108867129907E-6</v>
      </c>
      <c r="T78" s="13">
        <f t="shared" si="31"/>
        <v>3.1876181563164914E-7</v>
      </c>
      <c r="U78" s="13">
        <f t="shared" si="31"/>
        <v>2.2678955710778205E-7</v>
      </c>
      <c r="V78" s="13">
        <f t="shared" si="31"/>
        <v>1.7635361922095633E-6</v>
      </c>
      <c r="W78" s="13">
        <f t="shared" si="31"/>
        <v>1.3009870118741547E-7</v>
      </c>
      <c r="X78" s="13">
        <f t="shared" si="31"/>
        <v>5.0204387549684899E-6</v>
      </c>
      <c r="Y78" s="13">
        <f t="shared" si="31"/>
        <v>2.1463535344310038E-5</v>
      </c>
      <c r="Z78" s="13">
        <f t="shared" si="31"/>
        <v>1.1146984472447708E-6</v>
      </c>
      <c r="AA78" s="14">
        <f t="shared" si="31"/>
        <v>5.4961597917996775E-3</v>
      </c>
      <c r="AB78" s="13">
        <f t="shared" si="31"/>
        <v>2.7941429083838671E-6</v>
      </c>
      <c r="AC78" s="13">
        <f t="shared" si="31"/>
        <v>1.7789487469367317E-5</v>
      </c>
      <c r="AD78" s="13">
        <f t="shared" si="31"/>
        <v>4.9215970967818635E-5</v>
      </c>
      <c r="AE78" s="13">
        <f t="shared" si="31"/>
        <v>2.1956465003403446E-5</v>
      </c>
      <c r="AF78" s="13">
        <f t="shared" si="31"/>
        <v>7.9376243505260649E-7</v>
      </c>
      <c r="AG78" s="13">
        <f t="shared" si="31"/>
        <v>6.5199885917127001E-7</v>
      </c>
      <c r="AH78" s="13">
        <f t="shared" si="31"/>
        <v>2.3394520201223088E-6</v>
      </c>
      <c r="AI78" s="13">
        <f t="shared" si="31"/>
        <v>7.7521649754298722E-7</v>
      </c>
      <c r="AJ78" s="13">
        <f t="shared" si="31"/>
        <v>6.8721616420095185E-6</v>
      </c>
      <c r="AK78" s="13">
        <f t="shared" si="31"/>
        <v>1.8338721967070697E-6</v>
      </c>
      <c r="AL78" s="13">
        <f t="shared" si="31"/>
        <v>4.6540226029091106E-6</v>
      </c>
      <c r="AM78" s="15">
        <f t="shared" si="31"/>
        <v>3.2596032701976783E-6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2.9877439506752925E-6</v>
      </c>
      <c r="E79" s="13">
        <f t="shared" si="32"/>
        <v>7.589799688942071E-7</v>
      </c>
      <c r="F79" s="13">
        <f t="shared" si="32"/>
        <v>3.6395728227574611E-6</v>
      </c>
      <c r="G79" s="13">
        <f t="shared" si="32"/>
        <v>1.923628721950509E-5</v>
      </c>
      <c r="H79" s="13">
        <f t="shared" si="32"/>
        <v>3.5883836902492083E-6</v>
      </c>
      <c r="I79" s="13">
        <f t="shared" si="32"/>
        <v>4.4224808516300839E-7</v>
      </c>
      <c r="J79" s="14">
        <f t="shared" si="32"/>
        <v>2.2359694582248899E-3</v>
      </c>
      <c r="K79" s="13">
        <f t="shared" si="32"/>
        <v>4.3337805630147621E-8</v>
      </c>
      <c r="L79" s="13">
        <f t="shared" si="32"/>
        <v>2.2303038775846256E-7</v>
      </c>
      <c r="M79" s="13">
        <f t="shared" si="32"/>
        <v>4.6999996226151149E-6</v>
      </c>
      <c r="N79" s="13">
        <f t="shared" si="32"/>
        <v>7.1983392146968524E-8</v>
      </c>
      <c r="O79" s="13">
        <f t="shared" si="32"/>
        <v>1.0546430439470285E-5</v>
      </c>
      <c r="P79" s="13">
        <f t="shared" si="32"/>
        <v>5.4527520771559869E-7</v>
      </c>
      <c r="Q79" s="13">
        <f t="shared" si="32"/>
        <v>5.7187910861810324E-7</v>
      </c>
      <c r="R79" s="13">
        <f t="shared" si="32"/>
        <v>1.2415078370434571E-8</v>
      </c>
      <c r="S79" s="13">
        <f t="shared" si="32"/>
        <v>1.3197604453269486E-6</v>
      </c>
      <c r="T79" s="13">
        <f t="shared" si="32"/>
        <v>3.6190060971342009E-6</v>
      </c>
      <c r="U79" s="13">
        <f t="shared" si="32"/>
        <v>7.8043209564417622E-8</v>
      </c>
      <c r="V79" s="13">
        <f t="shared" si="32"/>
        <v>1.6506157350266465E-7</v>
      </c>
      <c r="W79" s="13">
        <f t="shared" si="32"/>
        <v>4.8441053975709835E-7</v>
      </c>
      <c r="X79" s="13">
        <f t="shared" si="32"/>
        <v>9.4504479700928656E-6</v>
      </c>
      <c r="Y79" s="13">
        <f t="shared" si="32"/>
        <v>1.2641293497195218E-6</v>
      </c>
      <c r="Z79" s="13">
        <f t="shared" si="32"/>
        <v>8.2399211060399459E-6</v>
      </c>
      <c r="AA79" s="13">
        <f t="shared" si="32"/>
        <v>2.04997415840743E-6</v>
      </c>
      <c r="AB79" s="13">
        <f t="shared" si="32"/>
        <v>1.113927989802345E-6</v>
      </c>
      <c r="AC79" s="13">
        <f t="shared" si="32"/>
        <v>1.0060712065944552E-5</v>
      </c>
      <c r="AD79" s="13">
        <f t="shared" si="32"/>
        <v>2.5729847250445902E-7</v>
      </c>
      <c r="AE79" s="13">
        <f t="shared" si="32"/>
        <v>3.09192095298088E-6</v>
      </c>
      <c r="AF79" s="13">
        <f t="shared" si="32"/>
        <v>4.0287303109407437E-6</v>
      </c>
      <c r="AG79" s="13">
        <f t="shared" si="32"/>
        <v>1.0542077205927859E-6</v>
      </c>
      <c r="AH79" s="13">
        <f t="shared" si="32"/>
        <v>4.4579085098045436E-6</v>
      </c>
      <c r="AI79" s="13">
        <f t="shared" si="32"/>
        <v>1.0714982890715238E-7</v>
      </c>
      <c r="AJ79" s="13">
        <f t="shared" si="32"/>
        <v>1.2889542008424884E-6</v>
      </c>
      <c r="AK79" s="13">
        <f t="shared" si="32"/>
        <v>2.1398292866975125E-6</v>
      </c>
      <c r="AL79" s="13">
        <f t="shared" si="32"/>
        <v>1.0948902162981123E-5</v>
      </c>
      <c r="AM79" s="15">
        <f t="shared" si="32"/>
        <v>2.5635444302246477E-5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6.8590944702133955E-7</v>
      </c>
      <c r="E80" s="13">
        <f t="shared" si="33"/>
        <v>1.0108030568976368E-6</v>
      </c>
      <c r="F80" s="13">
        <f t="shared" si="33"/>
        <v>7.5820000310916477E-7</v>
      </c>
      <c r="G80" s="13">
        <f t="shared" si="33"/>
        <v>1.9222027579023452E-6</v>
      </c>
      <c r="H80" s="13">
        <f t="shared" si="33"/>
        <v>2.8775705749223096E-7</v>
      </c>
      <c r="I80" s="13">
        <f t="shared" si="33"/>
        <v>4.0456310250746609E-6</v>
      </c>
      <c r="J80" s="13">
        <f t="shared" si="33"/>
        <v>1.9751012886356974E-5</v>
      </c>
      <c r="K80" s="13">
        <f t="shared" si="33"/>
        <v>4.3860312790222052E-7</v>
      </c>
      <c r="L80" s="13">
        <f t="shared" si="33"/>
        <v>4.0109539845531144E-7</v>
      </c>
      <c r="M80" s="13">
        <f t="shared" si="33"/>
        <v>2.0653890452202457E-7</v>
      </c>
      <c r="N80" s="13">
        <f t="shared" si="33"/>
        <v>1.6638827655577277E-6</v>
      </c>
      <c r="O80" s="13">
        <f t="shared" si="33"/>
        <v>4.1330019794515623E-6</v>
      </c>
      <c r="P80" s="13">
        <f t="shared" si="33"/>
        <v>7.6511073316562666E-7</v>
      </c>
      <c r="Q80" s="13">
        <f t="shared" si="33"/>
        <v>4.2750208628957731E-6</v>
      </c>
      <c r="R80" s="13">
        <f t="shared" si="33"/>
        <v>1.6355271502089442E-5</v>
      </c>
      <c r="S80" s="13">
        <f t="shared" si="33"/>
        <v>8.6526765869285706E-6</v>
      </c>
      <c r="T80" s="13">
        <f t="shared" si="33"/>
        <v>1.633822115724277E-7</v>
      </c>
      <c r="U80" s="13">
        <f t="shared" si="33"/>
        <v>1.8497490674367523E-6</v>
      </c>
      <c r="V80" s="13">
        <f t="shared" si="33"/>
        <v>1.0441499194745788E-7</v>
      </c>
      <c r="W80" s="13">
        <f t="shared" si="33"/>
        <v>1.0667081032962778E-5</v>
      </c>
      <c r="X80" s="13">
        <f t="shared" si="33"/>
        <v>4.7408070845266848E-7</v>
      </c>
      <c r="Y80" s="13">
        <f t="shared" si="33"/>
        <v>8.5698450857026952E-7</v>
      </c>
      <c r="Z80" s="13">
        <f t="shared" si="33"/>
        <v>9.1452339076152844E-8</v>
      </c>
      <c r="AA80" s="13">
        <f t="shared" si="33"/>
        <v>1.0075105218938775E-6</v>
      </c>
      <c r="AB80" s="13">
        <f t="shared" si="33"/>
        <v>4.3531317681355836E-6</v>
      </c>
      <c r="AC80" s="13">
        <f t="shared" si="33"/>
        <v>1.2015109421443784E-6</v>
      </c>
      <c r="AD80" s="13">
        <f t="shared" si="33"/>
        <v>1.983828289695456E-6</v>
      </c>
      <c r="AE80" s="13">
        <f t="shared" si="33"/>
        <v>1.2490555901047507E-5</v>
      </c>
      <c r="AF80" s="13">
        <f t="shared" si="33"/>
        <v>2.3606261205754634E-6</v>
      </c>
      <c r="AG80" s="13">
        <f t="shared" si="33"/>
        <v>1.2523655711473628E-7</v>
      </c>
      <c r="AH80" s="13">
        <f t="shared" si="33"/>
        <v>3.7621543744638696E-6</v>
      </c>
      <c r="AI80" s="13">
        <f t="shared" si="33"/>
        <v>1.8292708298199446E-6</v>
      </c>
      <c r="AJ80" s="13">
        <f t="shared" si="33"/>
        <v>1.0568943387939971E-7</v>
      </c>
      <c r="AK80" s="13">
        <f t="shared" si="33"/>
        <v>1.19809647909113E-7</v>
      </c>
      <c r="AL80" s="13">
        <f t="shared" si="33"/>
        <v>1.8126633381342495E-7</v>
      </c>
      <c r="AM80" s="17">
        <f t="shared" si="33"/>
        <v>1.7275023315890825E-3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8.0258160861472207E-6</v>
      </c>
      <c r="E81" s="13">
        <f t="shared" si="34"/>
        <v>2.1763711627060476E-5</v>
      </c>
      <c r="F81" s="13">
        <f t="shared" si="34"/>
        <v>4.6858614952020462E-6</v>
      </c>
      <c r="G81" s="13">
        <f t="shared" si="34"/>
        <v>6.0863113905690525E-6</v>
      </c>
      <c r="H81" s="13">
        <f t="shared" si="34"/>
        <v>6.9914841704221426E-5</v>
      </c>
      <c r="I81" s="13">
        <f t="shared" si="34"/>
        <v>1.5569993105125677E-6</v>
      </c>
      <c r="J81" s="13">
        <f t="shared" si="34"/>
        <v>3.3449015435976239E-5</v>
      </c>
      <c r="K81" s="13">
        <f t="shared" si="34"/>
        <v>3.6280885156529743E-5</v>
      </c>
      <c r="L81" s="13">
        <f t="shared" si="34"/>
        <v>8.3429184123326162E-8</v>
      </c>
      <c r="M81" s="13">
        <f t="shared" si="34"/>
        <v>2.2322093737142215E-5</v>
      </c>
      <c r="N81" s="13">
        <f t="shared" si="34"/>
        <v>1.877588130055545E-10</v>
      </c>
      <c r="O81" s="13">
        <f t="shared" si="34"/>
        <v>2.792156018047333E-7</v>
      </c>
      <c r="P81" s="13">
        <f t="shared" si="34"/>
        <v>2.5214251470087341E-5</v>
      </c>
      <c r="Q81" s="13">
        <f t="shared" si="34"/>
        <v>6.8247453810812131E-7</v>
      </c>
      <c r="R81" s="13">
        <f t="shared" si="34"/>
        <v>5.9943837052281361E-7</v>
      </c>
      <c r="S81" s="13">
        <f t="shared" si="34"/>
        <v>4.250452504833479E-7</v>
      </c>
      <c r="T81" s="13">
        <f t="shared" si="34"/>
        <v>5.077058783463339E-6</v>
      </c>
      <c r="U81" s="13">
        <f t="shared" si="34"/>
        <v>9.6276219072886463E-7</v>
      </c>
      <c r="V81" s="13">
        <f t="shared" si="34"/>
        <v>6.9426765307749064E-7</v>
      </c>
      <c r="W81" s="13">
        <f t="shared" si="34"/>
        <v>1.2066354304642787E-5</v>
      </c>
      <c r="X81" s="13">
        <f t="shared" si="34"/>
        <v>3.0377906069077245E-6</v>
      </c>
      <c r="Y81" s="13">
        <f t="shared" si="34"/>
        <v>9.2159035199887719E-6</v>
      </c>
      <c r="Z81" s="13">
        <f t="shared" si="34"/>
        <v>1.6143332595851572E-6</v>
      </c>
      <c r="AA81" s="13">
        <f t="shared" si="34"/>
        <v>5.7637518785911679E-6</v>
      </c>
      <c r="AB81" s="13">
        <f t="shared" si="34"/>
        <v>2.3291807643528402E-6</v>
      </c>
      <c r="AC81" s="13">
        <f t="shared" si="34"/>
        <v>5.2820816100235422E-6</v>
      </c>
      <c r="AD81" s="13">
        <f t="shared" si="34"/>
        <v>6.4460434279192065E-5</v>
      </c>
      <c r="AE81" s="13">
        <f t="shared" si="34"/>
        <v>1.5998860116574672E-5</v>
      </c>
      <c r="AF81" s="13">
        <f t="shared" si="34"/>
        <v>1.0771926466755059E-6</v>
      </c>
      <c r="AG81" s="13">
        <f t="shared" si="34"/>
        <v>4.1073936125608737E-5</v>
      </c>
      <c r="AH81" s="13">
        <f t="shared" si="34"/>
        <v>6.4591354918943743E-6</v>
      </c>
      <c r="AI81" s="13">
        <f t="shared" si="34"/>
        <v>3.1822739972946573E-5</v>
      </c>
      <c r="AJ81" s="13">
        <f t="shared" si="34"/>
        <v>4.5893126087592179E-6</v>
      </c>
      <c r="AK81" s="13">
        <f t="shared" si="34"/>
        <v>3.9217689325848956E-6</v>
      </c>
      <c r="AL81" s="14">
        <f t="shared" si="34"/>
        <v>6.8863116662852691E-3</v>
      </c>
      <c r="AM81" s="15">
        <f t="shared" si="34"/>
        <v>7.2215867566826449E-7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1.7438815765885718E-13</v>
      </c>
      <c r="E82" s="13">
        <f t="shared" si="35"/>
        <v>2.8426500150569964E-13</v>
      </c>
      <c r="F82" s="13">
        <f t="shared" si="35"/>
        <v>1.4228965051001322E-14</v>
      </c>
      <c r="G82" s="13">
        <f t="shared" si="35"/>
        <v>1.3973475720506337E-12</v>
      </c>
      <c r="H82" s="13">
        <f t="shared" si="35"/>
        <v>1.372091130287102E-13</v>
      </c>
      <c r="I82" s="13">
        <f t="shared" si="35"/>
        <v>9.959740376288251E-14</v>
      </c>
      <c r="J82" s="13">
        <f t="shared" si="35"/>
        <v>7.2657287433451355E-13</v>
      </c>
      <c r="K82" s="13">
        <f t="shared" si="35"/>
        <v>1.3557651727692878E-13</v>
      </c>
      <c r="L82" s="13">
        <f t="shared" si="35"/>
        <v>3.0761903251396262E-13</v>
      </c>
      <c r="M82" s="13">
        <f t="shared" si="35"/>
        <v>2.2787872058712856E-15</v>
      </c>
      <c r="N82" s="13">
        <f t="shared" si="35"/>
        <v>1.4680343750275848E-12</v>
      </c>
      <c r="O82" s="13">
        <f t="shared" si="35"/>
        <v>1.8572753813585185E-12</v>
      </c>
      <c r="P82" s="13">
        <f t="shared" si="35"/>
        <v>9.209303742192337E-14</v>
      </c>
      <c r="Q82" s="13">
        <f t="shared" si="35"/>
        <v>5.6484789930001119E-13</v>
      </c>
      <c r="R82" s="13">
        <f t="shared" si="35"/>
        <v>5.6493715254703558E-12</v>
      </c>
      <c r="S82" s="13">
        <f t="shared" si="35"/>
        <v>4.4810779914235836E-14</v>
      </c>
      <c r="T82" s="13">
        <f t="shared" si="35"/>
        <v>3.2497321512883891E-14</v>
      </c>
      <c r="U82" s="13">
        <f t="shared" si="35"/>
        <v>1.2384313597313205E-11</v>
      </c>
      <c r="V82" s="14">
        <f t="shared" si="35"/>
        <v>1.9333202995279358E-11</v>
      </c>
      <c r="W82" s="14">
        <f t="shared" si="35"/>
        <v>1.8022867001544608E-11</v>
      </c>
      <c r="X82" s="13">
        <f t="shared" si="35"/>
        <v>1.2146927350953376E-11</v>
      </c>
      <c r="Y82" s="13">
        <f t="shared" si="35"/>
        <v>7.0127689621457409E-12</v>
      </c>
      <c r="Z82" s="13">
        <f t="shared" si="35"/>
        <v>1.59898484648509E-14</v>
      </c>
      <c r="AA82" s="13">
        <f t="shared" si="35"/>
        <v>1.5651423004721485E-12</v>
      </c>
      <c r="AB82" s="13">
        <f t="shared" si="35"/>
        <v>1.5163137507670016E-12</v>
      </c>
      <c r="AC82" s="13">
        <f t="shared" si="35"/>
        <v>3.8603471023205229E-12</v>
      </c>
      <c r="AD82" s="13">
        <f t="shared" si="35"/>
        <v>1.0079713342710479E-11</v>
      </c>
      <c r="AE82" s="13">
        <f t="shared" si="35"/>
        <v>2.495241798569026E-12</v>
      </c>
      <c r="AF82" s="13">
        <f t="shared" si="35"/>
        <v>5.8509615059964082E-13</v>
      </c>
      <c r="AG82" s="13">
        <f t="shared" si="35"/>
        <v>1.1738142489297628E-12</v>
      </c>
      <c r="AH82" s="13">
        <f t="shared" si="35"/>
        <v>6.2996297522884029E-15</v>
      </c>
      <c r="AI82" s="13">
        <f t="shared" si="35"/>
        <v>5.6046486297897604E-13</v>
      </c>
      <c r="AJ82" s="14">
        <f t="shared" si="35"/>
        <v>1.3186175470986594E-9</v>
      </c>
      <c r="AK82" s="13">
        <f t="shared" si="35"/>
        <v>3.5429108189000572E-13</v>
      </c>
      <c r="AL82" s="13">
        <f t="shared" si="35"/>
        <v>8.5060547323395188E-13</v>
      </c>
      <c r="AM82" s="15">
        <f t="shared" si="35"/>
        <v>7.7752911132128935E-14</v>
      </c>
    </row>
    <row r="83" spans="1:39">
      <c r="A83" t="s">
        <v>102</v>
      </c>
      <c r="D83" s="18">
        <f>SUM($D$47:$D$82)</f>
        <v>3.8408612652484409E-3</v>
      </c>
      <c r="E83" s="18">
        <f>SUM($E$47:$E$82)</f>
        <v>5.3162360264602873E-3</v>
      </c>
      <c r="F83" s="18">
        <f>SUM($F$47:$F$82)</f>
        <v>2.1182283991431333E-3</v>
      </c>
      <c r="G83" s="18">
        <f>SUM($G$47:$G$82)</f>
        <v>1.883365298255674E-3</v>
      </c>
      <c r="H83" s="18">
        <f>SUM($H$47:$H$82)</f>
        <v>1.0873590002456193E-3</v>
      </c>
      <c r="I83" s="18">
        <f>SUM($I$47:$I$82)</f>
        <v>2.3143671210869242E-3</v>
      </c>
      <c r="J83" s="18">
        <f>SUM($J$47:$J$82)</f>
        <v>2.3877354190692075E-3</v>
      </c>
      <c r="K83" s="18">
        <f>SUM($K$47:$K$82)</f>
        <v>1.8782908803307099E-4</v>
      </c>
      <c r="L83" s="18">
        <f>SUM($L$47:$L$82)</f>
        <v>7.5795815061193263E-4</v>
      </c>
      <c r="M83" s="18">
        <f>SUM($M$47:$M$82)</f>
        <v>5.1550517775289561E-4</v>
      </c>
      <c r="N83" s="18">
        <f>SUM($N$47:$N$82)</f>
        <v>4.6769006333112215E-3</v>
      </c>
      <c r="O83" s="18">
        <f>SUM($O$47:$O$82)</f>
        <v>2.0097284543152054E-3</v>
      </c>
      <c r="P83" s="18">
        <f>SUM($P$47:$P$82)</f>
        <v>1.867108706297428E-3</v>
      </c>
      <c r="Q83" s="18">
        <f>SUM($Q$47:$Q$82)</f>
        <v>5.0393840140822773E-4</v>
      </c>
      <c r="R83">
        <f>SUM($R$47:$R$82)</f>
        <v>1.0469672824286406E-2</v>
      </c>
      <c r="S83" s="18">
        <f>SUM($S$47:$S$82)</f>
        <v>3.3777486822598977E-3</v>
      </c>
      <c r="T83" s="18">
        <f>SUM($T$47:$T$82)</f>
        <v>2.3918011715870833E-3</v>
      </c>
      <c r="U83" s="18">
        <f>SUM($U$47:$U$82)</f>
        <v>8.3589427865707125E-3</v>
      </c>
      <c r="V83" s="18">
        <f>SUM($V$47:$V$82)</f>
        <v>9.0511414710738502E-4</v>
      </c>
      <c r="W83" s="18">
        <f>SUM($W$47:$W$82)</f>
        <v>1.4494904723477429E-4</v>
      </c>
      <c r="X83" s="18">
        <f>SUM($X$47:$X$82)</f>
        <v>3.2281702085275847E-4</v>
      </c>
      <c r="Y83" s="18">
        <f>SUM($Y$47:$Y$82)</f>
        <v>9.0704012546484068E-4</v>
      </c>
      <c r="Z83" s="18">
        <f>SUM($Z$47:$Z$82)</f>
        <v>1.5020470084023E-3</v>
      </c>
      <c r="AA83" s="18">
        <f>SUM($AA$47:$AA$82)</f>
        <v>5.6936045180078524E-3</v>
      </c>
      <c r="AB83" s="18">
        <f>SUM($AB$47:$AB$82)</f>
        <v>7.3241945076526135E-3</v>
      </c>
      <c r="AC83" s="18">
        <f>SUM($AC$47:$AC$82)</f>
        <v>2.6786789830951529E-3</v>
      </c>
      <c r="AD83" s="18">
        <f>SUM($AD$47:$AD$82)</f>
        <v>8.8679251944072893E-3</v>
      </c>
      <c r="AE83" s="18">
        <f>SUM($AE$47:$AE$82)</f>
        <v>2.1228943289500991E-3</v>
      </c>
      <c r="AF83" s="18">
        <f>SUM($AF$47:$AF$82)</f>
        <v>6.1591152444643426E-3</v>
      </c>
      <c r="AG83" s="18">
        <f>SUM($AG$47:$AG$82)</f>
        <v>5.1209072682763647E-4</v>
      </c>
      <c r="AH83" s="18">
        <f>SUM($AH$47:$AH$82)</f>
        <v>4.0950757310773012E-3</v>
      </c>
      <c r="AI83" s="18">
        <f>SUM($AI$47:$AI$82)</f>
        <v>7.2781010442860752E-3</v>
      </c>
      <c r="AJ83" s="18">
        <f>SUM($AJ$47:$AJ$82)</f>
        <v>2.7567847404594606E-4</v>
      </c>
      <c r="AK83" s="18">
        <f>SUM($AK$47:$AK$82)</f>
        <v>1.375594484178472E-3</v>
      </c>
      <c r="AL83" s="18">
        <f>SUM($AL$47:$AL$82)</f>
        <v>7.0855371571989798E-3</v>
      </c>
      <c r="AM83" s="18">
        <f>SUM($AM$47:$AM$82)</f>
        <v>1.9842830843384727E-3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0.11330002743353565</v>
      </c>
      <c r="D85" s="19">
        <f>$D$83/$C$85</f>
        <v>3.3899914697739827E-2</v>
      </c>
      <c r="E85" s="19">
        <f>$E$83/$C$85</f>
        <v>4.6921754097358104E-2</v>
      </c>
      <c r="F85" s="19">
        <f>$F$83/$C$85</f>
        <v>1.8695744803643E-2</v>
      </c>
      <c r="G85" s="19">
        <f>$G$83/$C$85</f>
        <v>1.6622814141510234E-2</v>
      </c>
      <c r="H85" s="19">
        <f>$H$83/$C$85</f>
        <v>9.5971644921576792E-3</v>
      </c>
      <c r="I85" s="19">
        <f>$I$83/$C$85</f>
        <v>2.0426889326611894E-2</v>
      </c>
      <c r="J85" s="19">
        <f>$J$83/$C$85</f>
        <v>2.1074446963129882E-2</v>
      </c>
      <c r="K85" s="19">
        <f>$K$83/$C$85</f>
        <v>1.6578026703767197E-3</v>
      </c>
      <c r="L85" s="19">
        <f>$L$83/$C$85</f>
        <v>6.6898320131172778E-3</v>
      </c>
      <c r="M85" s="19">
        <f>$M$83/$C$85</f>
        <v>4.5499122059374838E-3</v>
      </c>
      <c r="N85" s="19">
        <f>$N$83/$C$85</f>
        <v>4.1278901155207548E-2</v>
      </c>
      <c r="O85" s="19">
        <f>$O$83/$C$85</f>
        <v>1.7738110924060961E-2</v>
      </c>
      <c r="P85" s="19">
        <f>$P$83/$C$85</f>
        <v>1.6479331458173884E-2</v>
      </c>
      <c r="Q85" s="19">
        <f>$Q$83/$C$85</f>
        <v>4.4478224129632215E-3</v>
      </c>
      <c r="R85" s="19">
        <f>$R$83/$C$85</f>
        <v>9.2406622146920067E-2</v>
      </c>
      <c r="S85" s="19">
        <f>$S$83/$C$85</f>
        <v>2.9812425987640306E-2</v>
      </c>
      <c r="T85" s="19">
        <f>$T$83/$C$85</f>
        <v>2.1110331795728538E-2</v>
      </c>
      <c r="U85" s="19">
        <f>$U$83/$C$85</f>
        <v>7.3777058804987999E-2</v>
      </c>
      <c r="V85" s="19">
        <f>$V$83/$C$85</f>
        <v>7.9886489669064326E-3</v>
      </c>
      <c r="W85" s="19">
        <f>$W$83/$C$85</f>
        <v>1.2793381477317354E-3</v>
      </c>
      <c r="X85" s="19">
        <f>$X$83/$C$85</f>
        <v>2.8492227951324215E-3</v>
      </c>
      <c r="Y85" s="19">
        <f>$Y$83/$C$85</f>
        <v>8.0056478891581111E-3</v>
      </c>
      <c r="Z85" s="19">
        <f>$Z$83/$C$85</f>
        <v>1.3257251939179225E-2</v>
      </c>
      <c r="AA85" s="19">
        <f>$AA$83/$C$85</f>
        <v>5.025245489325101E-2</v>
      </c>
      <c r="AB85" s="19">
        <f>$AB$83/$C$85</f>
        <v>6.4644243020586661E-2</v>
      </c>
      <c r="AC85" s="19">
        <f>$AC$83/$C$85</f>
        <v>2.3642350701693574E-2</v>
      </c>
      <c r="AD85" s="19">
        <f>$AD$83/$C$85</f>
        <v>7.8269400240078613E-2</v>
      </c>
      <c r="AE85" s="19">
        <f>$AE$83/$C$85</f>
        <v>1.8736926874933342E-2</v>
      </c>
      <c r="AF85" s="19">
        <f>$AF$83/$C$85</f>
        <v>5.436110991303527E-2</v>
      </c>
      <c r="AG85" s="19">
        <f>$AG$83/$C$85</f>
        <v>4.5197758414316398E-3</v>
      </c>
      <c r="AH85" s="19">
        <f>$AH$83/$C$85</f>
        <v>3.6143642890815404E-2</v>
      </c>
      <c r="AI85" s="19">
        <f>$AI$83/$C$85</f>
        <v>6.4237416434480332E-2</v>
      </c>
      <c r="AJ85" s="19">
        <f>$AJ$83/$C$85</f>
        <v>2.4331721738343379E-3</v>
      </c>
      <c r="AK85" s="19">
        <f>$AK$83/$C$85</f>
        <v>1.2141166382200806E-2</v>
      </c>
      <c r="AL85" s="19">
        <f>$AL$83/$C$85</f>
        <v>6.2537823844354454E-2</v>
      </c>
      <c r="AM85" s="19">
        <f>$AM$83/$C$85</f>
        <v>1.7513526953932098E-2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226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4.2203402616680527E-2</v>
      </c>
      <c r="D5" s="7">
        <v>-2.5822071126038976E-2</v>
      </c>
      <c r="E5" s="7">
        <v>-7.559616500602684E-4</v>
      </c>
      <c r="F5" s="7">
        <v>-3.0153455183943821E-2</v>
      </c>
      <c r="G5" s="7">
        <v>-3.1875087904942305E-2</v>
      </c>
      <c r="H5" s="7">
        <v>-1.7282987510049079E-2</v>
      </c>
      <c r="I5" s="7">
        <v>7.2192805475755004E-3</v>
      </c>
      <c r="J5" s="7">
        <v>-4.729080234657082E-2</v>
      </c>
      <c r="K5" s="7">
        <v>-1.0181564529405463E-2</v>
      </c>
      <c r="L5" s="7">
        <v>-2.9719010942355691E-2</v>
      </c>
      <c r="M5" s="8" t="s">
        <v>80</v>
      </c>
      <c r="N5" s="7">
        <v>-2.37086679812063E-3</v>
      </c>
      <c r="O5" s="7">
        <v>2.076904619367325E-2</v>
      </c>
      <c r="P5" s="7">
        <v>-1.8990800256113056E-2</v>
      </c>
      <c r="Q5" s="7">
        <v>2.0512880268525539E-2</v>
      </c>
      <c r="R5" s="7">
        <v>-6.5525393184562464E-2</v>
      </c>
      <c r="S5" s="7">
        <v>3.6308275154683547E-3</v>
      </c>
      <c r="T5" s="7">
        <v>6.9768556960876693E-2</v>
      </c>
      <c r="U5" s="7">
        <v>6.8526375256428157E-3</v>
      </c>
      <c r="V5" s="7">
        <v>-3.4919904876360562E-2</v>
      </c>
      <c r="W5" s="7">
        <v>4.9664114765531567E-3</v>
      </c>
      <c r="X5" s="7">
        <v>1.4479321250234828E-2</v>
      </c>
      <c r="Y5" s="7">
        <v>1.8698936874850865E-2</v>
      </c>
      <c r="Z5" s="7">
        <v>2.3062954448083806E-2</v>
      </c>
      <c r="AA5" s="7">
        <v>5.0055183373931757E-2</v>
      </c>
      <c r="AB5" s="7">
        <v>-1.3148281784773341E-3</v>
      </c>
      <c r="AC5" s="7">
        <v>-9.5700547348277088E-3</v>
      </c>
      <c r="AD5" s="7">
        <v>7.3350166121245799E-2</v>
      </c>
      <c r="AE5" s="7">
        <v>9.8546308423049095E-3</v>
      </c>
      <c r="AF5" s="7">
        <v>-1.0289854922144331E-2</v>
      </c>
      <c r="AG5" s="7">
        <v>3.0732044829049881E-2</v>
      </c>
      <c r="AH5" s="7">
        <v>1.6890165495454426E-3</v>
      </c>
      <c r="AI5" s="7">
        <v>-1.414044978605206E-2</v>
      </c>
      <c r="AJ5" s="7">
        <v>1.8497533992013513E-2</v>
      </c>
      <c r="AK5" s="7">
        <v>1.5525192741645695E-2</v>
      </c>
      <c r="AL5" s="7">
        <v>4.8274140235992968E-2</v>
      </c>
      <c r="AM5" s="9">
        <v>4.8303123352752886E-2</v>
      </c>
    </row>
    <row r="6" spans="1:39" ht="24">
      <c r="A6" s="10" t="s">
        <v>41</v>
      </c>
      <c r="B6" s="11" t="s">
        <v>40</v>
      </c>
      <c r="C6" s="12">
        <v>5.7224790877123774E-2</v>
      </c>
      <c r="D6" s="13">
        <v>-6.4542566370117044E-2</v>
      </c>
      <c r="E6" s="13">
        <v>-7.1199642150258976E-3</v>
      </c>
      <c r="F6" s="13">
        <v>3.7593092031211486E-2</v>
      </c>
      <c r="G6" s="13">
        <v>-6.5761066419578587E-2</v>
      </c>
      <c r="H6" s="13">
        <v>-4.5950640131276449E-2</v>
      </c>
      <c r="I6" s="13">
        <v>-1.407999078630575E-3</v>
      </c>
      <c r="J6" s="13">
        <v>1.0403243680969404E-2</v>
      </c>
      <c r="K6" s="13">
        <v>4.9449510593560286E-2</v>
      </c>
      <c r="L6" s="13">
        <v>-3.4879304431244665E-2</v>
      </c>
      <c r="M6" s="13">
        <v>-1.8756757188056764E-2</v>
      </c>
      <c r="N6" s="13">
        <v>2.3355819894891768E-2</v>
      </c>
      <c r="O6" s="13">
        <v>-2.6315990577241283E-2</v>
      </c>
      <c r="P6" s="14" t="s">
        <v>81</v>
      </c>
      <c r="Q6" s="13">
        <v>-6.0210782236113569E-3</v>
      </c>
      <c r="R6" s="13">
        <v>-1.6299038295970802E-2</v>
      </c>
      <c r="S6" s="13">
        <v>-2.4668781682818684E-2</v>
      </c>
      <c r="T6" s="13">
        <v>1.6130388743305083E-2</v>
      </c>
      <c r="U6" s="13">
        <v>-4.0689796270164856E-2</v>
      </c>
      <c r="V6" s="13">
        <v>3.3448340751127938E-2</v>
      </c>
      <c r="W6" s="13">
        <v>-2.0154647937281289E-2</v>
      </c>
      <c r="X6" s="13">
        <v>4.8366669333506682E-2</v>
      </c>
      <c r="Y6" s="13">
        <v>-7.9835068987970138E-3</v>
      </c>
      <c r="Z6" s="13">
        <v>-1.4626881901621459E-2</v>
      </c>
      <c r="AA6" s="13">
        <v>4.6114614229987971E-2</v>
      </c>
      <c r="AB6" s="13">
        <v>-7.0985183752680465E-3</v>
      </c>
      <c r="AC6" s="13">
        <v>1.1684737768135719E-2</v>
      </c>
      <c r="AD6" s="13">
        <v>-3.070092768003313E-2</v>
      </c>
      <c r="AE6" s="13">
        <v>-3.5204815547675614E-2</v>
      </c>
      <c r="AF6" s="13">
        <v>-2.2400944026759621E-2</v>
      </c>
      <c r="AG6" s="13">
        <v>-2.3562698534979637E-2</v>
      </c>
      <c r="AH6" s="13">
        <v>1.6808109280628394E-2</v>
      </c>
      <c r="AI6" s="13">
        <v>-1.3072777894821561E-2</v>
      </c>
      <c r="AJ6" s="13">
        <v>2.893465341872406E-2</v>
      </c>
      <c r="AK6" s="13">
        <v>-5.1599882114413943E-2</v>
      </c>
      <c r="AL6" s="13">
        <v>7.9291561226756832E-2</v>
      </c>
      <c r="AM6" s="15">
        <v>-1.1229612002803558E-2</v>
      </c>
    </row>
    <row r="7" spans="1:39" ht="24">
      <c r="A7" s="10" t="s">
        <v>42</v>
      </c>
      <c r="B7" s="11" t="s">
        <v>40</v>
      </c>
      <c r="C7" s="12">
        <v>1.8368401497126244E-3</v>
      </c>
      <c r="D7" s="13">
        <v>6.2655835605142001E-3</v>
      </c>
      <c r="E7" s="13">
        <v>-4.2861820553330203E-2</v>
      </c>
      <c r="F7" s="13">
        <v>1.304788147790089E-2</v>
      </c>
      <c r="G7" s="13">
        <v>-2.0919757311864962E-2</v>
      </c>
      <c r="H7" s="13">
        <v>-6.8082168018805386E-2</v>
      </c>
      <c r="I7" s="13">
        <v>-2.0712171634131801E-2</v>
      </c>
      <c r="J7" s="13">
        <v>1.6042891080441955E-2</v>
      </c>
      <c r="K7" s="13">
        <v>-2.9922193776524195E-2</v>
      </c>
      <c r="L7" s="13">
        <v>4.2071114942042671E-4</v>
      </c>
      <c r="M7" s="13">
        <v>3.6802778736957703E-3</v>
      </c>
      <c r="N7" s="13">
        <v>-1.9783565121636409E-2</v>
      </c>
      <c r="O7" s="13">
        <v>-3.0665962788766349E-2</v>
      </c>
      <c r="P7" s="13">
        <v>-2.5215796988160916E-2</v>
      </c>
      <c r="Q7" s="13">
        <v>2.810643322777439E-2</v>
      </c>
      <c r="R7" s="13">
        <v>-6.4277244464434804E-3</v>
      </c>
      <c r="S7" s="14" t="s">
        <v>218</v>
      </c>
      <c r="T7" s="13">
        <v>1.2046925102173414E-2</v>
      </c>
      <c r="U7" s="13">
        <v>-2.9602940138430216E-2</v>
      </c>
      <c r="V7" s="13">
        <v>-3.6042502600953326E-2</v>
      </c>
      <c r="W7" s="13">
        <v>-2.1585303498561529E-2</v>
      </c>
      <c r="X7" s="13">
        <v>1.8311234098544397E-2</v>
      </c>
      <c r="Y7" s="13">
        <v>1.7885578315497943E-2</v>
      </c>
      <c r="Z7" s="13">
        <v>-9.8722152980723846E-3</v>
      </c>
      <c r="AA7" s="13">
        <v>-1.1677293050582195E-3</v>
      </c>
      <c r="AB7" s="13">
        <v>1.9297304500951729E-2</v>
      </c>
      <c r="AC7" s="13">
        <v>1.440334095584707E-2</v>
      </c>
      <c r="AD7" s="13">
        <v>-1.9339834509286148E-2</v>
      </c>
      <c r="AE7" s="13">
        <v>3.8872664486067743E-2</v>
      </c>
      <c r="AF7" s="13">
        <v>4.8288737548394127E-2</v>
      </c>
      <c r="AG7" s="13">
        <v>3.6530223696314611E-2</v>
      </c>
      <c r="AH7" s="13">
        <v>6.5254291578122911E-3</v>
      </c>
      <c r="AI7" s="13">
        <v>-1.9892212357201251E-2</v>
      </c>
      <c r="AJ7" s="13">
        <v>4.2525730200233605E-3</v>
      </c>
      <c r="AK7" s="13">
        <v>-1.498359759603861E-2</v>
      </c>
      <c r="AL7" s="13">
        <v>-4.7738956433008739E-2</v>
      </c>
      <c r="AM7" s="15">
        <v>4.0814717388803615E-2</v>
      </c>
    </row>
    <row r="8" spans="1:39" ht="24">
      <c r="A8" s="10" t="s">
        <v>43</v>
      </c>
      <c r="B8" s="11" t="s">
        <v>40</v>
      </c>
      <c r="C8" s="12">
        <v>-1.5135678829935417E-2</v>
      </c>
      <c r="D8" s="13">
        <v>-4.2311418398144972E-2</v>
      </c>
      <c r="E8" s="13">
        <v>-3.6396539945698608E-2</v>
      </c>
      <c r="F8" s="13">
        <v>-4.5153524313393208E-2</v>
      </c>
      <c r="G8" s="13">
        <v>-7.0747510411056976E-3</v>
      </c>
      <c r="H8" s="13">
        <v>1.4497058136816957E-2</v>
      </c>
      <c r="I8" s="14" t="s">
        <v>217</v>
      </c>
      <c r="J8" s="13">
        <v>9.6061223159001942E-4</v>
      </c>
      <c r="K8" s="13">
        <v>2.7098784097320514E-2</v>
      </c>
      <c r="L8" s="13">
        <v>-1.9599700530648578E-2</v>
      </c>
      <c r="M8" s="13">
        <v>7.3125478912225029E-3</v>
      </c>
      <c r="N8" s="13">
        <v>-1.5762234733334133E-2</v>
      </c>
      <c r="O8" s="13">
        <v>-2.3938988311966281E-2</v>
      </c>
      <c r="P8" s="13">
        <v>-1.4206140643564049E-3</v>
      </c>
      <c r="Q8" s="13">
        <v>-2.5161766038756101E-2</v>
      </c>
      <c r="R8" s="13">
        <v>2.6328295730142854E-2</v>
      </c>
      <c r="S8" s="13">
        <v>-2.0647193486619118E-2</v>
      </c>
      <c r="T8" s="13">
        <v>-2.0693435592575273E-2</v>
      </c>
      <c r="U8" s="13">
        <v>-1.5937758895046925E-2</v>
      </c>
      <c r="V8" s="13">
        <v>-2.1010752422619228E-2</v>
      </c>
      <c r="W8" s="13">
        <v>2.0682096191856753E-2</v>
      </c>
      <c r="X8" s="13">
        <v>9.5354843044219817E-2</v>
      </c>
      <c r="Y8" s="13">
        <v>-2.8332688429710913E-3</v>
      </c>
      <c r="Z8" s="13">
        <v>3.8327720642662086E-2</v>
      </c>
      <c r="AA8" s="13">
        <v>-3.0594328093182122E-2</v>
      </c>
      <c r="AB8" s="13">
        <v>4.2011232009678563E-3</v>
      </c>
      <c r="AC8" s="13">
        <v>1.6330589687445302E-2</v>
      </c>
      <c r="AD8" s="13">
        <v>1.9747229450721312E-3</v>
      </c>
      <c r="AE8" s="13">
        <v>-1.2219248189827833E-2</v>
      </c>
      <c r="AF8" s="13">
        <v>2.7429687620616476E-2</v>
      </c>
      <c r="AG8" s="13">
        <v>3.3302037077837653E-2</v>
      </c>
      <c r="AH8" s="13">
        <v>1.7210513378983938E-2</v>
      </c>
      <c r="AI8" s="13">
        <v>3.9315606910293843E-2</v>
      </c>
      <c r="AJ8" s="13">
        <v>1.9789589645294137E-2</v>
      </c>
      <c r="AK8" s="13">
        <v>-1.9150434970094377E-2</v>
      </c>
      <c r="AL8" s="13">
        <v>4.1720960052759829E-3</v>
      </c>
      <c r="AM8" s="15">
        <v>1.6572523831719366E-2</v>
      </c>
    </row>
    <row r="9" spans="1:39" ht="24">
      <c r="A9" s="10" t="s">
        <v>44</v>
      </c>
      <c r="B9" s="11" t="s">
        <v>40</v>
      </c>
      <c r="C9" s="12">
        <v>6.5141016920187672E-2</v>
      </c>
      <c r="D9" s="13">
        <v>3.9930763135342738E-2</v>
      </c>
      <c r="E9" s="13">
        <v>3.2048487646036398E-2</v>
      </c>
      <c r="F9" s="13">
        <v>1.9277257067457474E-3</v>
      </c>
      <c r="G9" s="13">
        <v>4.3032406436391731E-2</v>
      </c>
      <c r="H9" s="13">
        <v>1.4174708531305733E-2</v>
      </c>
      <c r="I9" s="13">
        <v>-2.8231486555092959E-3</v>
      </c>
      <c r="J9" s="13">
        <v>8.3942494263192068E-3</v>
      </c>
      <c r="K9" s="13">
        <v>5.9456150523700723E-3</v>
      </c>
      <c r="L9" s="13">
        <v>2.5394662356174599E-2</v>
      </c>
      <c r="M9" s="13">
        <v>1.876442353122525E-2</v>
      </c>
      <c r="N9" s="13">
        <v>-1.7530463941164739E-2</v>
      </c>
      <c r="O9" s="13">
        <v>-8.4138619072462919E-3</v>
      </c>
      <c r="P9" s="13">
        <v>-8.0789292011227958E-3</v>
      </c>
      <c r="Q9" s="13">
        <v>3.1696069310405638E-3</v>
      </c>
      <c r="R9" s="13">
        <v>7.3614326595330015E-2</v>
      </c>
      <c r="S9" s="13">
        <v>1.774716078018556E-2</v>
      </c>
      <c r="T9" s="13">
        <v>7.6653905627331216E-3</v>
      </c>
      <c r="U9" s="13">
        <v>7.8680996961488624E-3</v>
      </c>
      <c r="V9" s="13">
        <v>3.5120052574965616E-2</v>
      </c>
      <c r="W9" s="13">
        <v>1.2617486303874307E-2</v>
      </c>
      <c r="X9" s="13">
        <v>1.0706289585631338E-2</v>
      </c>
      <c r="Y9" s="14" t="s">
        <v>216</v>
      </c>
      <c r="Z9" s="13">
        <v>2.3332516685841683E-2</v>
      </c>
      <c r="AA9" s="13">
        <v>3.2705596320335088E-2</v>
      </c>
      <c r="AB9" s="13">
        <v>-3.4576973807754575E-2</v>
      </c>
      <c r="AC9" s="13">
        <v>2.0440538550861021E-2</v>
      </c>
      <c r="AD9" s="13">
        <v>-5.4208630708312118E-2</v>
      </c>
      <c r="AE9" s="13">
        <v>5.8527087337186041E-2</v>
      </c>
      <c r="AF9" s="13">
        <v>-4.0452947461011454E-2</v>
      </c>
      <c r="AG9" s="13">
        <v>3.9066849536607939E-2</v>
      </c>
      <c r="AH9" s="13">
        <v>7.6302371387465227E-3</v>
      </c>
      <c r="AI9" s="13">
        <v>-1.7725876288763105E-2</v>
      </c>
      <c r="AJ9" s="13">
        <v>-4.8482167742283519E-2</v>
      </c>
      <c r="AK9" s="13">
        <v>-3.3396931080658682E-3</v>
      </c>
      <c r="AL9" s="13">
        <v>-4.3049302960862595E-2</v>
      </c>
      <c r="AM9" s="15">
        <v>-3.8666194860862151E-3</v>
      </c>
    </row>
    <row r="10" spans="1:39" ht="24">
      <c r="A10" s="10" t="s">
        <v>45</v>
      </c>
      <c r="B10" s="11" t="s">
        <v>40</v>
      </c>
      <c r="C10" s="12">
        <v>9.8840506519476706E-2</v>
      </c>
      <c r="D10" s="13">
        <v>3.7112933919966215E-2</v>
      </c>
      <c r="E10" s="13">
        <v>2.9451322952195633E-3</v>
      </c>
      <c r="F10" s="13">
        <v>2.0237584083431508E-2</v>
      </c>
      <c r="G10" s="13">
        <v>3.7868107885699095E-2</v>
      </c>
      <c r="H10" s="13">
        <v>7.5365346348047854E-2</v>
      </c>
      <c r="I10" s="13">
        <v>1.5835321242556537E-2</v>
      </c>
      <c r="J10" s="13">
        <v>0.10738505685914945</v>
      </c>
      <c r="K10" s="13">
        <v>3.7313862152345514E-2</v>
      </c>
      <c r="L10" s="13">
        <v>4.1633508579281234E-2</v>
      </c>
      <c r="M10" s="13">
        <v>-9.4201672529976906E-3</v>
      </c>
      <c r="N10" s="13">
        <v>5.9724483498849602E-4</v>
      </c>
      <c r="O10" s="13">
        <v>-1.0598365467223307E-2</v>
      </c>
      <c r="P10" s="13">
        <v>1.1567901286341546E-2</v>
      </c>
      <c r="Q10" s="13">
        <v>-3.956817418065034E-2</v>
      </c>
      <c r="R10" s="13">
        <v>5.3762486656921238E-2</v>
      </c>
      <c r="S10" s="13">
        <v>1.3917615027921972E-2</v>
      </c>
      <c r="T10" s="13">
        <v>1.1335487437352507E-2</v>
      </c>
      <c r="U10" s="13">
        <v>-4.8441579699539897E-2</v>
      </c>
      <c r="V10" s="13">
        <v>4.5191594098113727E-2</v>
      </c>
      <c r="W10" s="13">
        <v>-2.5127872090969963E-2</v>
      </c>
      <c r="X10" s="13">
        <v>-2.2607047149903938E-2</v>
      </c>
      <c r="Y10" s="13">
        <v>1.991999187475953E-2</v>
      </c>
      <c r="Z10" s="13">
        <v>5.4586603026077235E-2</v>
      </c>
      <c r="AA10" s="13">
        <v>-1.0243147983447739E-2</v>
      </c>
      <c r="AB10" s="13">
        <v>-1.5513706069923952E-2</v>
      </c>
      <c r="AC10" s="14" t="s">
        <v>118</v>
      </c>
      <c r="AD10" s="13">
        <v>2.9685579518917E-2</v>
      </c>
      <c r="AE10" s="13">
        <v>-3.5300781486865499E-3</v>
      </c>
      <c r="AF10" s="13">
        <v>2.0406913859727347E-2</v>
      </c>
      <c r="AG10" s="13">
        <v>-5.1247833277951398E-2</v>
      </c>
      <c r="AH10" s="13">
        <v>-2.1708893564019199E-2</v>
      </c>
      <c r="AI10" s="13">
        <v>-4.3704607273723071E-2</v>
      </c>
      <c r="AJ10" s="13">
        <v>6.2556350733197459E-3</v>
      </c>
      <c r="AK10" s="13">
        <v>-7.5548177913927683E-3</v>
      </c>
      <c r="AL10" s="13">
        <v>-5.7342997873396029E-2</v>
      </c>
      <c r="AM10" s="15">
        <v>-1.494969432408088E-2</v>
      </c>
    </row>
    <row r="11" spans="1:39" ht="24">
      <c r="A11" s="10" t="s">
        <v>46</v>
      </c>
      <c r="B11" s="11" t="s">
        <v>40</v>
      </c>
      <c r="C11" s="12">
        <v>5.8578988249707316E-2</v>
      </c>
      <c r="D11" s="13">
        <v>3.0209064949609912E-2</v>
      </c>
      <c r="E11" s="13">
        <v>2.8300203128956057E-2</v>
      </c>
      <c r="F11" s="13">
        <v>2.4551655686312013E-2</v>
      </c>
      <c r="G11" s="13">
        <v>8.5437944860752055E-2</v>
      </c>
      <c r="H11" s="13">
        <v>-1.8032614079098015E-2</v>
      </c>
      <c r="I11" s="13">
        <v>-1.9178318895268401E-2</v>
      </c>
      <c r="J11" s="13">
        <v>3.9734458541375299E-2</v>
      </c>
      <c r="K11" s="13">
        <v>-6.0031472781812881E-2</v>
      </c>
      <c r="L11" s="14" t="s">
        <v>184</v>
      </c>
      <c r="M11" s="13">
        <v>-2.9306623387131841E-2</v>
      </c>
      <c r="N11" s="13">
        <v>-4.9260952239126271E-2</v>
      </c>
      <c r="O11" s="13">
        <v>-5.4963319119934661E-3</v>
      </c>
      <c r="P11" s="13">
        <v>-3.4778048883246343E-2</v>
      </c>
      <c r="Q11" s="13">
        <v>-4.138562107044879E-2</v>
      </c>
      <c r="R11" s="13">
        <v>-1.0033200493802012E-2</v>
      </c>
      <c r="S11" s="13">
        <v>4.0578267306313164E-4</v>
      </c>
      <c r="T11" s="13">
        <v>-4.8141503981656278E-3</v>
      </c>
      <c r="U11" s="13">
        <v>-4.4552922213354058E-2</v>
      </c>
      <c r="V11" s="13">
        <v>-5.2024018715560318E-2</v>
      </c>
      <c r="W11" s="13">
        <v>1.4828528247723663E-2</v>
      </c>
      <c r="X11" s="13">
        <v>6.2363480437373463E-2</v>
      </c>
      <c r="Y11" s="13">
        <v>2.4973312655952096E-2</v>
      </c>
      <c r="Z11" s="13">
        <v>4.9891350915182361E-2</v>
      </c>
      <c r="AA11" s="13">
        <v>2.6452290121923856E-2</v>
      </c>
      <c r="AB11" s="13">
        <v>3.4701600513258803E-2</v>
      </c>
      <c r="AC11" s="13">
        <v>4.1995470754970315E-2</v>
      </c>
      <c r="AD11" s="13">
        <v>-3.0312827822034823E-2</v>
      </c>
      <c r="AE11" s="13">
        <v>3.3105791520971629E-2</v>
      </c>
      <c r="AF11" s="13">
        <v>1.1502493426465732E-2</v>
      </c>
      <c r="AG11" s="13">
        <v>1.4865716764893537E-2</v>
      </c>
      <c r="AH11" s="13">
        <v>9.1697856013745055E-3</v>
      </c>
      <c r="AI11" s="13">
        <v>-1.9248725070595319E-2</v>
      </c>
      <c r="AJ11" s="13">
        <v>-5.4858343056835446E-3</v>
      </c>
      <c r="AK11" s="13">
        <v>3.1494041101689629E-2</v>
      </c>
      <c r="AL11" s="13">
        <v>-7.1203822341432106E-3</v>
      </c>
      <c r="AM11" s="15">
        <v>2.8196818392481733E-2</v>
      </c>
    </row>
    <row r="12" spans="1:39" ht="24">
      <c r="A12" s="10" t="s">
        <v>47</v>
      </c>
      <c r="B12" s="11" t="s">
        <v>40</v>
      </c>
      <c r="C12" s="12">
        <v>-8.3766610339863171E-2</v>
      </c>
      <c r="D12" s="13">
        <v>-1.0279323184871826E-2</v>
      </c>
      <c r="E12" s="13">
        <v>-8.0390814117131559E-2</v>
      </c>
      <c r="F12" s="13">
        <v>1.2043802771240395E-2</v>
      </c>
      <c r="G12" s="13">
        <v>-3.4336446947585531E-2</v>
      </c>
      <c r="H12" s="13">
        <v>8.5173667490800291E-3</v>
      </c>
      <c r="I12" s="13">
        <v>2.0443063196386523E-2</v>
      </c>
      <c r="J12" s="13">
        <v>-5.5865007280249387E-2</v>
      </c>
      <c r="K12" s="13">
        <v>-6.541802198169637E-2</v>
      </c>
      <c r="L12" s="13">
        <v>1.4997400582895285E-2</v>
      </c>
      <c r="M12" s="13">
        <v>4.946555057393812E-3</v>
      </c>
      <c r="N12" s="13">
        <v>2.0460304935734298E-2</v>
      </c>
      <c r="O12" s="13">
        <v>-4.7330458408387899E-2</v>
      </c>
      <c r="P12" s="13">
        <v>-2.0303642560632471E-2</v>
      </c>
      <c r="Q12" s="13">
        <v>1.2093030654555024E-2</v>
      </c>
      <c r="R12" s="13">
        <v>-5.5338750180270062E-2</v>
      </c>
      <c r="S12" s="13">
        <v>-2.1227403800458493E-2</v>
      </c>
      <c r="T12" s="13">
        <v>3.7460238980302103E-2</v>
      </c>
      <c r="U12" s="13">
        <v>1.1130205514374767E-2</v>
      </c>
      <c r="V12" s="13">
        <v>1.7518821265737845E-2</v>
      </c>
      <c r="W12" s="14" t="s">
        <v>219</v>
      </c>
      <c r="X12" s="13">
        <v>-2.0258941430432914E-2</v>
      </c>
      <c r="Y12" s="13">
        <v>1.2520580074560722E-2</v>
      </c>
      <c r="Z12" s="13">
        <v>5.1827765471879624E-2</v>
      </c>
      <c r="AA12" s="13">
        <v>-3.7083586616350521E-2</v>
      </c>
      <c r="AB12" s="13">
        <v>-2.2611954466001069E-3</v>
      </c>
      <c r="AC12" s="13">
        <v>-2.5581215609857356E-2</v>
      </c>
      <c r="AD12" s="13">
        <v>-1.3342373915302972E-3</v>
      </c>
      <c r="AE12" s="13">
        <v>2.298249826310789E-2</v>
      </c>
      <c r="AF12" s="13">
        <v>1.3712372937286528E-2</v>
      </c>
      <c r="AG12" s="13">
        <v>-7.536080488393989E-3</v>
      </c>
      <c r="AH12" s="13">
        <v>-5.0391429117408973E-2</v>
      </c>
      <c r="AI12" s="13">
        <v>-1.4557423074964772E-2</v>
      </c>
      <c r="AJ12" s="13">
        <v>4.0711779916308907E-2</v>
      </c>
      <c r="AK12" s="13">
        <v>1.4741152605938279E-2</v>
      </c>
      <c r="AL12" s="13">
        <v>4.7973023621746122E-3</v>
      </c>
      <c r="AM12" s="15">
        <v>-1.5019611360466685E-2</v>
      </c>
    </row>
    <row r="13" spans="1:39" ht="24">
      <c r="A13" s="10" t="s">
        <v>48</v>
      </c>
      <c r="B13" s="11" t="s">
        <v>40</v>
      </c>
      <c r="C13" s="12">
        <v>-1.5710398989474576E-2</v>
      </c>
      <c r="D13" s="13">
        <v>1.2346804871626515E-2</v>
      </c>
      <c r="E13" s="13">
        <v>-1.5081819487071369E-3</v>
      </c>
      <c r="F13" s="13">
        <v>-1.5086654414847389E-2</v>
      </c>
      <c r="G13" s="13">
        <v>-4.071875507839386E-3</v>
      </c>
      <c r="H13" s="13">
        <v>-1.5333225641081204E-2</v>
      </c>
      <c r="I13" s="13">
        <v>3.8771639904613867E-2</v>
      </c>
      <c r="J13" s="13">
        <v>-2.5467735297865254E-3</v>
      </c>
      <c r="K13" s="13">
        <v>4.4922990492675535E-2</v>
      </c>
      <c r="L13" s="13">
        <v>-1.9423327692969207E-2</v>
      </c>
      <c r="M13" s="13">
        <v>-1.4084040937559408E-2</v>
      </c>
      <c r="N13" s="13">
        <v>5.6685062287740645E-2</v>
      </c>
      <c r="O13" s="13">
        <v>4.7638873418629268E-2</v>
      </c>
      <c r="P13" s="13">
        <v>-1.3168663404029604E-2</v>
      </c>
      <c r="Q13" s="13">
        <v>-9.2153582754404464E-3</v>
      </c>
      <c r="R13" s="13">
        <v>4.845427726370667E-3</v>
      </c>
      <c r="S13" s="13">
        <v>-1.9574104345693882E-2</v>
      </c>
      <c r="T13" s="13">
        <v>4.7996244283252436E-2</v>
      </c>
      <c r="U13" s="13">
        <v>-3.3405961264744918E-2</v>
      </c>
      <c r="V13" s="13">
        <v>2.1416895916415071E-2</v>
      </c>
      <c r="W13" s="13">
        <v>-1.4531027480547291E-2</v>
      </c>
      <c r="X13" s="13">
        <v>4.5452690272651843E-3</v>
      </c>
      <c r="Y13" s="13">
        <v>-1.7584807182757772E-2</v>
      </c>
      <c r="Z13" s="13">
        <v>-5.1485200952322584E-2</v>
      </c>
      <c r="AA13" s="13">
        <v>-1.3017707999886247E-2</v>
      </c>
      <c r="AB13" s="13">
        <v>3.7436277246237902E-2</v>
      </c>
      <c r="AC13" s="13">
        <v>-4.4564801300975274E-2</v>
      </c>
      <c r="AD13" s="13">
        <v>-4.696180971395748E-3</v>
      </c>
      <c r="AE13" s="13">
        <v>8.2157110084902021E-2</v>
      </c>
      <c r="AF13" s="13">
        <v>-2.4462106107405155E-2</v>
      </c>
      <c r="AG13" s="13">
        <v>-2.1587002238540102E-2</v>
      </c>
      <c r="AH13" s="13">
        <v>2.5469203692220766E-2</v>
      </c>
      <c r="AI13" s="14" t="s">
        <v>219</v>
      </c>
      <c r="AJ13" s="13">
        <v>-5.9393724924127513E-2</v>
      </c>
      <c r="AK13" s="13">
        <v>-3.1225495175698816E-2</v>
      </c>
      <c r="AL13" s="13">
        <v>-3.3266266439250639E-2</v>
      </c>
      <c r="AM13" s="15">
        <v>-4.8470133933098984E-3</v>
      </c>
    </row>
    <row r="14" spans="1:39" ht="24">
      <c r="A14" s="10" t="s">
        <v>49</v>
      </c>
      <c r="B14" s="11" t="s">
        <v>40</v>
      </c>
      <c r="C14" s="12">
        <v>-3.3535505797145778E-3</v>
      </c>
      <c r="D14" s="13">
        <v>-1.6986033927571972E-2</v>
      </c>
      <c r="E14" s="13">
        <v>-3.8104608122629731E-2</v>
      </c>
      <c r="F14" s="13">
        <v>-3.0332137383216391E-2</v>
      </c>
      <c r="G14" s="13">
        <v>4.6431759434779854E-2</v>
      </c>
      <c r="H14" s="13">
        <v>-2.4605714932700654E-2</v>
      </c>
      <c r="I14" s="13">
        <v>-2.4961823471367311E-2</v>
      </c>
      <c r="J14" s="13">
        <v>-3.8514137399330232E-2</v>
      </c>
      <c r="K14" s="13">
        <v>-2.1541054873945201E-2</v>
      </c>
      <c r="L14" s="13">
        <v>-4.2038920873195121E-2</v>
      </c>
      <c r="M14" s="13">
        <v>2.054265781806161E-2</v>
      </c>
      <c r="N14" s="13">
        <v>-3.0711351988948102E-2</v>
      </c>
      <c r="O14" s="13">
        <v>-4.5172722276329277E-2</v>
      </c>
      <c r="P14" s="13">
        <v>-6.0826629165341584E-3</v>
      </c>
      <c r="Q14" s="14" t="s">
        <v>216</v>
      </c>
      <c r="R14" s="13">
        <v>-3.9109742180359085E-2</v>
      </c>
      <c r="S14" s="13">
        <v>2.7807242177643719E-2</v>
      </c>
      <c r="T14" s="13">
        <v>-2.5227889108317875E-2</v>
      </c>
      <c r="U14" s="13">
        <v>-2.4587545638190496E-2</v>
      </c>
      <c r="V14" s="13">
        <v>2.2466247397972108E-2</v>
      </c>
      <c r="W14" s="13">
        <v>1.212372891913753E-2</v>
      </c>
      <c r="X14" s="13">
        <v>1.2032085147390183E-2</v>
      </c>
      <c r="Y14" s="13">
        <v>3.1623218914962337E-3</v>
      </c>
      <c r="Z14" s="13">
        <v>6.7343244907247931E-3</v>
      </c>
      <c r="AA14" s="13">
        <v>9.9767412999368747E-3</v>
      </c>
      <c r="AB14" s="13">
        <v>-1.6660887544558502E-2</v>
      </c>
      <c r="AC14" s="13">
        <v>-4.0491035826954132E-2</v>
      </c>
      <c r="AD14" s="13">
        <v>-2.5238621352312567E-2</v>
      </c>
      <c r="AE14" s="13">
        <v>3.8796459053157525E-2</v>
      </c>
      <c r="AF14" s="13">
        <v>6.0493300265423273E-2</v>
      </c>
      <c r="AG14" s="13">
        <v>5.2385621547394928E-2</v>
      </c>
      <c r="AH14" s="13">
        <v>8.9158939070680711E-3</v>
      </c>
      <c r="AI14" s="13">
        <v>-9.2741103324361553E-3</v>
      </c>
      <c r="AJ14" s="13">
        <v>1.7717074678822138E-3</v>
      </c>
      <c r="AK14" s="13">
        <v>-2.2227531296463666E-3</v>
      </c>
      <c r="AL14" s="13">
        <v>-4.9176088968326155E-2</v>
      </c>
      <c r="AM14" s="15">
        <v>-3.821164313950913E-2</v>
      </c>
    </row>
    <row r="15" spans="1:39" ht="24">
      <c r="A15" s="10" t="s">
        <v>50</v>
      </c>
      <c r="B15" s="11" t="s">
        <v>40</v>
      </c>
      <c r="C15" s="12">
        <v>6.6271700216733884E-2</v>
      </c>
      <c r="D15" s="13">
        <v>3.0753184067478685E-2</v>
      </c>
      <c r="E15" s="13">
        <v>6.7890378900908877E-2</v>
      </c>
      <c r="F15" s="13">
        <v>5.7126965919031721E-3</v>
      </c>
      <c r="G15" s="13">
        <v>5.8313746744992146E-3</v>
      </c>
      <c r="H15" s="13">
        <v>-7.1020239526207452E-2</v>
      </c>
      <c r="I15" s="13">
        <v>1.6855914316766127E-2</v>
      </c>
      <c r="J15" s="13">
        <v>2.0993850078427554E-2</v>
      </c>
      <c r="K15" s="13">
        <v>3.6220577866418857E-2</v>
      </c>
      <c r="L15" s="13">
        <v>9.1964831606514783E-3</v>
      </c>
      <c r="M15" s="13">
        <v>1.6617260079929308E-3</v>
      </c>
      <c r="N15" s="13">
        <v>-1.9528151131389962E-2</v>
      </c>
      <c r="O15" s="13">
        <v>3.0918537553363001E-2</v>
      </c>
      <c r="P15" s="13">
        <v>1.6854615854260784E-2</v>
      </c>
      <c r="Q15" s="13">
        <v>8.8214817967529908E-3</v>
      </c>
      <c r="R15" s="13">
        <v>-5.150334174799244E-3</v>
      </c>
      <c r="S15" s="13">
        <v>6.3566843438286084E-3</v>
      </c>
      <c r="T15" s="13">
        <v>1.0343951373457144E-2</v>
      </c>
      <c r="U15" s="13">
        <v>-1.0937242004631961E-2</v>
      </c>
      <c r="V15" s="13">
        <v>-2.2033781251339875E-2</v>
      </c>
      <c r="W15" s="13">
        <v>-5.0016614568343408E-2</v>
      </c>
      <c r="X15" s="13">
        <v>-1.4397081514309684E-2</v>
      </c>
      <c r="Y15" s="13">
        <v>7.5351006764344721E-3</v>
      </c>
      <c r="Z15" s="13">
        <v>-2.1781848536957339E-2</v>
      </c>
      <c r="AA15" s="13">
        <v>-2.3050483724536336E-3</v>
      </c>
      <c r="AB15" s="13">
        <v>-2.7808389561187797E-2</v>
      </c>
      <c r="AC15" s="13">
        <v>-2.1992243786859711E-2</v>
      </c>
      <c r="AD15" s="13">
        <v>-1.9351896217759287E-2</v>
      </c>
      <c r="AE15" s="13">
        <v>-6.1201361298946377E-2</v>
      </c>
      <c r="AF15" s="13">
        <v>-6.28297202068724E-2</v>
      </c>
      <c r="AG15" s="13">
        <v>-3.2735246645195547E-3</v>
      </c>
      <c r="AH15" s="14" t="s">
        <v>81</v>
      </c>
      <c r="AI15" s="13">
        <v>2.5327430358797497E-2</v>
      </c>
      <c r="AJ15" s="13">
        <v>-4.5274251640885967E-3</v>
      </c>
      <c r="AK15" s="13">
        <v>3.5712816533833312E-2</v>
      </c>
      <c r="AL15" s="13">
        <v>-6.5001092756852577E-2</v>
      </c>
      <c r="AM15" s="15">
        <v>-7.5738153129788474E-2</v>
      </c>
    </row>
    <row r="16" spans="1:39" ht="24">
      <c r="A16" s="10" t="s">
        <v>51</v>
      </c>
      <c r="B16" s="11" t="s">
        <v>40</v>
      </c>
      <c r="C16" s="12">
        <v>-2.1353278191005035E-4</v>
      </c>
      <c r="D16" s="13">
        <v>-2.9098682578846184E-2</v>
      </c>
      <c r="E16" s="13">
        <v>-8.970236398706052E-3</v>
      </c>
      <c r="F16" s="13">
        <v>-5.0971723347914826E-4</v>
      </c>
      <c r="G16" s="13">
        <v>2.570840410322725E-2</v>
      </c>
      <c r="H16" s="13">
        <v>1.5128821846745577E-2</v>
      </c>
      <c r="I16" s="13">
        <v>-2.4047900148565594E-2</v>
      </c>
      <c r="J16" s="13">
        <v>-4.4431514410073272E-3</v>
      </c>
      <c r="K16" s="13">
        <v>4.4146051033845685E-3</v>
      </c>
      <c r="L16" s="13">
        <v>-5.666300562286712E-3</v>
      </c>
      <c r="M16" s="13">
        <v>2.1068139975959466E-2</v>
      </c>
      <c r="N16" s="13">
        <v>-5.1763891390316013E-3</v>
      </c>
      <c r="O16" s="14" t="s">
        <v>227</v>
      </c>
      <c r="P16" s="13">
        <v>-2.6991627872027944E-2</v>
      </c>
      <c r="Q16" s="13">
        <v>-4.5795629834597118E-2</v>
      </c>
      <c r="R16" s="13">
        <v>-2.4405712615644889E-2</v>
      </c>
      <c r="S16" s="13">
        <v>-3.0737170845028788E-2</v>
      </c>
      <c r="T16" s="13">
        <v>-1.8087357878696319E-2</v>
      </c>
      <c r="U16" s="13">
        <v>-3.7256229578540849E-2</v>
      </c>
      <c r="V16" s="13">
        <v>-1.7051862051704208E-2</v>
      </c>
      <c r="W16" s="13">
        <v>-4.8211500301039469E-2</v>
      </c>
      <c r="X16" s="13">
        <v>-6.8308907286596136E-3</v>
      </c>
      <c r="Y16" s="13">
        <v>-8.4992373880715139E-3</v>
      </c>
      <c r="Z16" s="13">
        <v>3.9987214417355484E-2</v>
      </c>
      <c r="AA16" s="13">
        <v>2.8168218724583038E-2</v>
      </c>
      <c r="AB16" s="13">
        <v>5.0324674643851533E-3</v>
      </c>
      <c r="AC16" s="13">
        <v>-1.1004352854363752E-2</v>
      </c>
      <c r="AD16" s="13">
        <v>-6.2975277023126141E-3</v>
      </c>
      <c r="AE16" s="13">
        <v>-1.0067165619377146E-3</v>
      </c>
      <c r="AF16" s="13">
        <v>1.9373156056499228E-2</v>
      </c>
      <c r="AG16" s="13">
        <v>1.5276952671153834E-2</v>
      </c>
      <c r="AH16" s="13">
        <v>3.1728181747536506E-2</v>
      </c>
      <c r="AI16" s="13">
        <v>4.8533189171659767E-2</v>
      </c>
      <c r="AJ16" s="13">
        <v>9.0057859276803029E-3</v>
      </c>
      <c r="AK16" s="13">
        <v>-3.0623285846413016E-2</v>
      </c>
      <c r="AL16" s="13">
        <v>4.7938120911234037E-3</v>
      </c>
      <c r="AM16" s="15">
        <v>6.4672800677511202E-2</v>
      </c>
    </row>
    <row r="17" spans="1:39" ht="24">
      <c r="A17" s="10" t="s">
        <v>52</v>
      </c>
      <c r="B17" s="11" t="s">
        <v>40</v>
      </c>
      <c r="C17" s="12">
        <v>8.0077718819605653E-2</v>
      </c>
      <c r="D17" s="13">
        <v>8.3044359819588284E-2</v>
      </c>
      <c r="E17" s="13">
        <v>3.6738301720009498E-3</v>
      </c>
      <c r="F17" s="13">
        <v>-1.4881148204677438E-2</v>
      </c>
      <c r="G17" s="13">
        <v>-1.229217407841264E-2</v>
      </c>
      <c r="H17" s="13">
        <v>3.8083350513463542E-3</v>
      </c>
      <c r="I17" s="13">
        <v>3.2833189667516624E-2</v>
      </c>
      <c r="J17" s="13">
        <v>3.0889781569064304E-2</v>
      </c>
      <c r="K17" s="13">
        <v>1.2650681795526551E-2</v>
      </c>
      <c r="L17" s="13">
        <v>1.5040534941689828E-2</v>
      </c>
      <c r="M17" s="13">
        <v>3.0643959846331038E-2</v>
      </c>
      <c r="N17" s="13">
        <v>-1.108254941688163E-2</v>
      </c>
      <c r="O17" s="13">
        <v>1.5000232490168538E-2</v>
      </c>
      <c r="P17" s="13">
        <v>-2.3752035912177064E-2</v>
      </c>
      <c r="Q17" s="13">
        <v>5.2163364301318321E-2</v>
      </c>
      <c r="R17" s="13">
        <v>3.9109292606212598E-2</v>
      </c>
      <c r="S17" s="13">
        <v>3.6002053523475443E-2</v>
      </c>
      <c r="T17" s="13">
        <v>1.0956813053155919E-3</v>
      </c>
      <c r="U17" s="13">
        <v>-1.3602116027383506E-2</v>
      </c>
      <c r="V17" s="13">
        <v>8.7382595983188024E-3</v>
      </c>
      <c r="W17" s="13">
        <v>-7.5317331417244877E-3</v>
      </c>
      <c r="X17" s="13">
        <v>4.4503113484784619E-2</v>
      </c>
      <c r="Y17" s="13">
        <v>3.8819589707452543E-2</v>
      </c>
      <c r="Z17" s="13">
        <v>6.4157267494054189E-3</v>
      </c>
      <c r="AA17" s="13">
        <v>-1.066564173828072E-2</v>
      </c>
      <c r="AB17" s="13">
        <v>-3.6327661646455206E-2</v>
      </c>
      <c r="AC17" s="13">
        <v>-5.2330149673938918E-2</v>
      </c>
      <c r="AD17" s="13">
        <v>-4.1468602032126926E-2</v>
      </c>
      <c r="AE17" s="13">
        <v>-2.7140402240971809E-2</v>
      </c>
      <c r="AF17" s="13">
        <v>6.7217288351949182E-3</v>
      </c>
      <c r="AG17" s="14" t="s">
        <v>219</v>
      </c>
      <c r="AH17" s="13">
        <v>-3.2947950270015114E-3</v>
      </c>
      <c r="AI17" s="13">
        <v>-2.158228360815766E-2</v>
      </c>
      <c r="AJ17" s="13">
        <v>-2.8552635492091416E-2</v>
      </c>
      <c r="AK17" s="13">
        <v>-4.6017825740963449E-2</v>
      </c>
      <c r="AL17" s="13">
        <v>-5.7445837555230445E-2</v>
      </c>
      <c r="AM17" s="15">
        <v>-1.9271822702357486E-2</v>
      </c>
    </row>
    <row r="18" spans="1:39" ht="24">
      <c r="A18" s="10" t="s">
        <v>53</v>
      </c>
      <c r="B18" s="11" t="s">
        <v>40</v>
      </c>
      <c r="C18" s="12">
        <v>-2.4094041276288468E-2</v>
      </c>
      <c r="D18" s="13">
        <v>-8.4285838341782954E-4</v>
      </c>
      <c r="E18" s="13">
        <v>4.1536719579236277E-2</v>
      </c>
      <c r="F18" s="13">
        <v>2.3515679713710852E-2</v>
      </c>
      <c r="G18" s="13">
        <v>3.0587586836403662E-2</v>
      </c>
      <c r="H18" s="13">
        <v>-3.3642870187527298E-2</v>
      </c>
      <c r="I18" s="13">
        <v>2.7037212537070417E-2</v>
      </c>
      <c r="J18" s="13">
        <v>2.0548513383996992E-3</v>
      </c>
      <c r="K18" s="13">
        <v>1.4691888698359338E-2</v>
      </c>
      <c r="L18" s="13">
        <v>1.1563474065298503E-2</v>
      </c>
      <c r="M18" s="13">
        <v>-1.0199743755126405E-2</v>
      </c>
      <c r="N18" s="13">
        <v>-2.6721314593980458E-2</v>
      </c>
      <c r="O18" s="13">
        <v>1.8983664154577268E-2</v>
      </c>
      <c r="P18" s="13">
        <v>-2.2505591608142982E-2</v>
      </c>
      <c r="Q18" s="13">
        <v>6.0065539683725098E-2</v>
      </c>
      <c r="R18" s="13">
        <v>3.6733275204296055E-2</v>
      </c>
      <c r="S18" s="13">
        <v>4.7423688870501461E-2</v>
      </c>
      <c r="T18" s="13">
        <v>-1.3483372371529143E-2</v>
      </c>
      <c r="U18" s="13">
        <v>1.0830344220887568E-3</v>
      </c>
      <c r="V18" s="13">
        <v>-3.5280776351508204E-2</v>
      </c>
      <c r="W18" s="13">
        <v>1.37237629708285E-2</v>
      </c>
      <c r="X18" s="13">
        <v>-6.666478622050194E-2</v>
      </c>
      <c r="Y18" s="13">
        <v>-4.0094795602687854E-2</v>
      </c>
      <c r="Z18" s="13">
        <v>-2.3303365988099185E-2</v>
      </c>
      <c r="AA18" s="13">
        <v>-1.7501454182114282E-2</v>
      </c>
      <c r="AB18" s="13">
        <v>-5.6112375380404707E-2</v>
      </c>
      <c r="AC18" s="13">
        <v>2.077534411007495E-2</v>
      </c>
      <c r="AD18" s="13">
        <v>-3.3308902321594828E-2</v>
      </c>
      <c r="AE18" s="13">
        <v>2.2754055901938471E-2</v>
      </c>
      <c r="AF18" s="14" t="s">
        <v>79</v>
      </c>
      <c r="AG18" s="13">
        <v>6.7007304312892788E-3</v>
      </c>
      <c r="AH18" s="13">
        <v>-6.3156802007122426E-2</v>
      </c>
      <c r="AI18" s="13">
        <v>-2.4447701422566893E-2</v>
      </c>
      <c r="AJ18" s="13">
        <v>-4.1796313413066249E-2</v>
      </c>
      <c r="AK18" s="13">
        <v>-1.3373149813447411E-2</v>
      </c>
      <c r="AL18" s="13">
        <v>-3.8055364162550349E-2</v>
      </c>
      <c r="AM18" s="15">
        <v>-2.009213017729853E-2</v>
      </c>
    </row>
    <row r="19" spans="1:39" ht="24">
      <c r="A19" s="10" t="s">
        <v>54</v>
      </c>
      <c r="B19" s="11" t="s">
        <v>40</v>
      </c>
      <c r="C19" s="12">
        <v>-3.1046035716442474E-2</v>
      </c>
      <c r="D19" s="13">
        <v>-6.6050660459700174E-3</v>
      </c>
      <c r="E19" s="14" t="s">
        <v>79</v>
      </c>
      <c r="F19" s="13">
        <v>2.8524883549795889E-3</v>
      </c>
      <c r="G19" s="13">
        <v>-8.7992745605017658E-3</v>
      </c>
      <c r="H19" s="13">
        <v>-2.206973376585445E-2</v>
      </c>
      <c r="I19" s="13">
        <v>-3.5822735998625156E-2</v>
      </c>
      <c r="J19" s="13">
        <v>9.1828563539772985E-3</v>
      </c>
      <c r="K19" s="13">
        <v>-1.0811656367886243E-3</v>
      </c>
      <c r="L19" s="13">
        <v>2.8469197449946845E-2</v>
      </c>
      <c r="M19" s="13">
        <v>-7.4374273469271252E-4</v>
      </c>
      <c r="N19" s="13">
        <v>-2.2417724024297484E-2</v>
      </c>
      <c r="O19" s="13">
        <v>-8.7559043038696258E-3</v>
      </c>
      <c r="P19" s="13">
        <v>-7.1351179468718334E-3</v>
      </c>
      <c r="Q19" s="13">
        <v>-3.7797538690196586E-2</v>
      </c>
      <c r="R19" s="13">
        <v>6.6182000125954796E-3</v>
      </c>
      <c r="S19" s="13">
        <v>-4.2048394283613816E-2</v>
      </c>
      <c r="T19" s="13">
        <v>1.4015103229593748E-2</v>
      </c>
      <c r="U19" s="13">
        <v>-4.0885339022411551E-2</v>
      </c>
      <c r="V19" s="13">
        <v>-1.3204332318950372E-2</v>
      </c>
      <c r="W19" s="13">
        <v>-8.0092501687108478E-2</v>
      </c>
      <c r="X19" s="13">
        <v>4.3836987864310527E-2</v>
      </c>
      <c r="Y19" s="13">
        <v>3.1681163234892402E-2</v>
      </c>
      <c r="Z19" s="13">
        <v>3.1549305747994923E-2</v>
      </c>
      <c r="AA19" s="13">
        <v>-8.7005492705159865E-3</v>
      </c>
      <c r="AB19" s="13">
        <v>3.7523345455029652E-2</v>
      </c>
      <c r="AC19" s="13">
        <v>2.9817946044271432E-3</v>
      </c>
      <c r="AD19" s="13">
        <v>-8.065605342051403E-4</v>
      </c>
      <c r="AE19" s="13">
        <v>-4.6152887433690858E-2</v>
      </c>
      <c r="AF19" s="13">
        <v>4.1459346648833682E-2</v>
      </c>
      <c r="AG19" s="13">
        <v>3.6593888116186676E-3</v>
      </c>
      <c r="AH19" s="13">
        <v>6.8122956088550374E-2</v>
      </c>
      <c r="AI19" s="13">
        <v>-1.4759032412045695E-3</v>
      </c>
      <c r="AJ19" s="13">
        <v>-1.3286057165280763E-2</v>
      </c>
      <c r="AK19" s="13">
        <v>5.1194707799270864E-2</v>
      </c>
      <c r="AL19" s="13">
        <v>7.4332915148879505E-2</v>
      </c>
      <c r="AM19" s="15">
        <v>8.2587369894748484E-3</v>
      </c>
    </row>
    <row r="20" spans="1:39" ht="24">
      <c r="A20" s="10" t="s">
        <v>55</v>
      </c>
      <c r="B20" s="11" t="s">
        <v>40</v>
      </c>
      <c r="C20" s="12">
        <v>0.10836233409631102</v>
      </c>
      <c r="D20" s="13">
        <v>1.0078299166860383E-3</v>
      </c>
      <c r="E20" s="13">
        <v>2.8408782052056704E-3</v>
      </c>
      <c r="F20" s="14" t="s">
        <v>108</v>
      </c>
      <c r="G20" s="13">
        <v>-5.4017692738266478E-3</v>
      </c>
      <c r="H20" s="13">
        <v>-6.478202041799265E-2</v>
      </c>
      <c r="I20" s="13">
        <v>-4.3468939387637143E-2</v>
      </c>
      <c r="J20" s="13">
        <v>1.0254605470936904E-3</v>
      </c>
      <c r="K20" s="13">
        <v>4.9936843019256511E-3</v>
      </c>
      <c r="L20" s="13">
        <v>2.4260933905842795E-2</v>
      </c>
      <c r="M20" s="13">
        <v>-2.9256324730867433E-2</v>
      </c>
      <c r="N20" s="13">
        <v>-4.6878724785529485E-2</v>
      </c>
      <c r="O20" s="13">
        <v>-4.5923689511947238E-4</v>
      </c>
      <c r="P20" s="13">
        <v>3.6919390593474072E-2</v>
      </c>
      <c r="Q20" s="13">
        <v>-2.9444176702680267E-2</v>
      </c>
      <c r="R20" s="13">
        <v>5.2725319495688623E-3</v>
      </c>
      <c r="S20" s="13">
        <v>1.2539726890245408E-2</v>
      </c>
      <c r="T20" s="13">
        <v>-3.6058456051508335E-2</v>
      </c>
      <c r="U20" s="13">
        <v>-2.7260634744598177E-2</v>
      </c>
      <c r="V20" s="13">
        <v>-7.3171529790176604E-2</v>
      </c>
      <c r="W20" s="13">
        <v>1.1770825743961273E-2</v>
      </c>
      <c r="X20" s="13">
        <v>7.3556966975349067E-2</v>
      </c>
      <c r="Y20" s="13">
        <v>1.8764022278729114E-3</v>
      </c>
      <c r="Z20" s="13">
        <v>9.6351700317008751E-2</v>
      </c>
      <c r="AA20" s="13">
        <v>4.975198018432414E-2</v>
      </c>
      <c r="AB20" s="13">
        <v>-4.991293155425288E-2</v>
      </c>
      <c r="AC20" s="13">
        <v>2.0154519454643149E-2</v>
      </c>
      <c r="AD20" s="13">
        <v>9.6120093257730851E-3</v>
      </c>
      <c r="AE20" s="13">
        <v>-1.1187210214608343E-2</v>
      </c>
      <c r="AF20" s="13">
        <v>2.2976693059822108E-2</v>
      </c>
      <c r="AG20" s="13">
        <v>-1.4501479740540448E-2</v>
      </c>
      <c r="AH20" s="13">
        <v>5.6111552367690675E-3</v>
      </c>
      <c r="AI20" s="13">
        <v>-1.4757900258344151E-2</v>
      </c>
      <c r="AJ20" s="13">
        <v>5.6212725239431237E-2</v>
      </c>
      <c r="AK20" s="13">
        <v>-3.1382847247466393E-2</v>
      </c>
      <c r="AL20" s="13">
        <v>6.4614818098444202E-2</v>
      </c>
      <c r="AM20" s="15">
        <v>3.5908031597311589E-2</v>
      </c>
    </row>
    <row r="21" spans="1:39" ht="24">
      <c r="A21" s="10" t="s">
        <v>56</v>
      </c>
      <c r="B21" s="11" t="s">
        <v>40</v>
      </c>
      <c r="C21" s="12">
        <v>-2.7434320301247688E-2</v>
      </c>
      <c r="D21" s="13">
        <v>-3.8903923673413402E-4</v>
      </c>
      <c r="E21" s="13">
        <v>5.046844824168048E-2</v>
      </c>
      <c r="F21" s="13">
        <v>-3.1581804393089684E-2</v>
      </c>
      <c r="G21" s="13">
        <v>-3.4093824264256598E-2</v>
      </c>
      <c r="H21" s="13">
        <v>-5.4633939720262689E-2</v>
      </c>
      <c r="I21" s="13">
        <v>-1.8586257603215847E-2</v>
      </c>
      <c r="J21" s="13">
        <v>1.9106272114463831E-2</v>
      </c>
      <c r="K21" s="13">
        <v>-1.5043384789390811E-2</v>
      </c>
      <c r="L21" s="13">
        <v>3.1255185325423547E-2</v>
      </c>
      <c r="M21" s="13">
        <v>1.5207412195583754E-2</v>
      </c>
      <c r="N21" s="13">
        <v>4.2945398544955507E-2</v>
      </c>
      <c r="O21" s="13">
        <v>-2.9531066963682864E-2</v>
      </c>
      <c r="P21" s="13">
        <v>-5.0982068849944738E-2</v>
      </c>
      <c r="Q21" s="13">
        <v>-2.1885990317294488E-3</v>
      </c>
      <c r="R21" s="13">
        <v>-4.1879867120512164E-2</v>
      </c>
      <c r="S21" s="13">
        <v>-1.4483948220226434E-2</v>
      </c>
      <c r="T21" s="13">
        <v>8.9351896813258336E-2</v>
      </c>
      <c r="U21" s="13">
        <v>5.0717312453234568E-2</v>
      </c>
      <c r="V21" s="13">
        <v>-5.0377295574628903E-2</v>
      </c>
      <c r="W21" s="13">
        <v>1.4525836584070438E-2</v>
      </c>
      <c r="X21" s="13">
        <v>9.6668307389733595E-3</v>
      </c>
      <c r="Y21" s="13">
        <v>-3.2497125579003957E-3</v>
      </c>
      <c r="Z21" s="13">
        <v>-4.1638078335073901E-2</v>
      </c>
      <c r="AA21" s="13">
        <v>5.4263433829229045E-3</v>
      </c>
      <c r="AB21" s="13">
        <v>-3.802025621325493E-2</v>
      </c>
      <c r="AC21" s="13">
        <v>-7.5699791459353802E-3</v>
      </c>
      <c r="AD21" s="13">
        <v>2.3021941468824112E-2</v>
      </c>
      <c r="AE21" s="13">
        <v>1.3197186167019651E-2</v>
      </c>
      <c r="AF21" s="13">
        <v>-1.3161772803174585E-2</v>
      </c>
      <c r="AG21" s="13">
        <v>-4.5165320447385672E-2</v>
      </c>
      <c r="AH21" s="13">
        <v>3.5283996037143356E-2</v>
      </c>
      <c r="AI21" s="13">
        <v>-3.0655397945645282E-2</v>
      </c>
      <c r="AJ21" s="13">
        <v>7.0664725003754328E-2</v>
      </c>
      <c r="AK21" s="14" t="s">
        <v>118</v>
      </c>
      <c r="AL21" s="13">
        <v>-3.2337313873593974E-2</v>
      </c>
      <c r="AM21" s="15">
        <v>-3.8115302438594019E-2</v>
      </c>
    </row>
    <row r="22" spans="1:39" ht="24">
      <c r="A22" s="10" t="s">
        <v>57</v>
      </c>
      <c r="B22" s="11" t="s">
        <v>40</v>
      </c>
      <c r="C22" s="12">
        <v>6.1447420765533139E-2</v>
      </c>
      <c r="D22" s="14" t="s">
        <v>81</v>
      </c>
      <c r="E22" s="13">
        <v>-6.5999522729878529E-3</v>
      </c>
      <c r="F22" s="13">
        <v>1.0297706702277149E-3</v>
      </c>
      <c r="G22" s="13">
        <v>-4.2500799972517399E-2</v>
      </c>
      <c r="H22" s="13">
        <v>-2.6814184838547826E-2</v>
      </c>
      <c r="I22" s="13">
        <v>-4.1536883294694696E-2</v>
      </c>
      <c r="J22" s="13">
        <v>-4.6944114520716708E-2</v>
      </c>
      <c r="K22" s="13">
        <v>3.3969341664621726E-2</v>
      </c>
      <c r="L22" s="13">
        <v>3.0397015273119853E-2</v>
      </c>
      <c r="M22" s="13">
        <v>-2.5527785482542965E-2</v>
      </c>
      <c r="N22" s="13">
        <v>-3.1418356174840054E-2</v>
      </c>
      <c r="O22" s="13">
        <v>-2.8378254520921683E-2</v>
      </c>
      <c r="P22" s="13">
        <v>-6.4626027612454534E-2</v>
      </c>
      <c r="Q22" s="13">
        <v>-1.6781275303345996E-2</v>
      </c>
      <c r="R22" s="13">
        <v>-2.6228067632194339E-2</v>
      </c>
      <c r="S22" s="13">
        <v>6.1531735863361286E-3</v>
      </c>
      <c r="T22" s="13">
        <v>-2.7826322683300635E-2</v>
      </c>
      <c r="U22" s="13">
        <v>-5.9831462191624442E-3</v>
      </c>
      <c r="V22" s="13">
        <v>-3.4687237903196319E-2</v>
      </c>
      <c r="W22" s="13">
        <v>-1.0239722918695057E-2</v>
      </c>
      <c r="X22" s="13">
        <v>1.9662881161034731E-2</v>
      </c>
      <c r="Y22" s="13">
        <v>3.9463699093981355E-2</v>
      </c>
      <c r="Z22" s="13">
        <v>-1.7882274244802519E-2</v>
      </c>
      <c r="AA22" s="13">
        <v>8.5772755222441849E-2</v>
      </c>
      <c r="AB22" s="13">
        <v>-3.3514826524885387E-3</v>
      </c>
      <c r="AC22" s="13">
        <v>3.7668952079465252E-2</v>
      </c>
      <c r="AD22" s="13">
        <v>-1.6492185888853901E-3</v>
      </c>
      <c r="AE22" s="13">
        <v>-2.4638170758374935E-4</v>
      </c>
      <c r="AF22" s="13">
        <v>-8.3053149763772575E-4</v>
      </c>
      <c r="AG22" s="13">
        <v>8.2514736831044946E-2</v>
      </c>
      <c r="AH22" s="13">
        <v>3.0760651586804359E-2</v>
      </c>
      <c r="AI22" s="13">
        <v>1.2266275138514379E-2</v>
      </c>
      <c r="AJ22" s="13">
        <v>-1.0858640089232018E-3</v>
      </c>
      <c r="AK22" s="13">
        <v>-3.9128146761168732E-4</v>
      </c>
      <c r="AL22" s="13">
        <v>-5.8343984761070515E-3</v>
      </c>
      <c r="AM22" s="15">
        <v>-3.1788013908786855E-2</v>
      </c>
    </row>
    <row r="23" spans="1:39" ht="24">
      <c r="A23" s="10" t="s">
        <v>58</v>
      </c>
      <c r="B23" s="11" t="s">
        <v>40</v>
      </c>
      <c r="C23" s="12">
        <v>-9.4242626352334768E-2</v>
      </c>
      <c r="D23" s="13">
        <v>-2.4762304110059259E-4</v>
      </c>
      <c r="E23" s="13">
        <v>-4.543626941262479E-2</v>
      </c>
      <c r="F23" s="13">
        <v>-1.1251723126502147E-2</v>
      </c>
      <c r="G23" s="13">
        <v>-9.9443956096268368E-3</v>
      </c>
      <c r="H23" s="13">
        <v>-4.3131815635104126E-2</v>
      </c>
      <c r="I23" s="13">
        <v>-1.1795527344755115E-2</v>
      </c>
      <c r="J23" s="13">
        <v>2.0315828598479815E-2</v>
      </c>
      <c r="K23" s="13">
        <v>6.5135748425532464E-2</v>
      </c>
      <c r="L23" s="13">
        <v>3.2814979464202844E-2</v>
      </c>
      <c r="M23" s="13">
        <v>9.6141001309774168E-3</v>
      </c>
      <c r="N23" s="13">
        <v>6.3858515576694239E-2</v>
      </c>
      <c r="O23" s="13">
        <v>-9.5102592390976877E-4</v>
      </c>
      <c r="P23" s="13">
        <v>-3.4774355343623775E-2</v>
      </c>
      <c r="Q23" s="13">
        <v>3.7870726699609128E-2</v>
      </c>
      <c r="R23" s="13">
        <v>-3.7012614386314254E-3</v>
      </c>
      <c r="S23" s="13">
        <v>3.7529060673474481E-2</v>
      </c>
      <c r="T23" s="13">
        <v>3.6926852426803505E-2</v>
      </c>
      <c r="U23" s="13">
        <v>3.7338524295390689E-2</v>
      </c>
      <c r="V23" s="13">
        <v>-1.3579965416135343E-2</v>
      </c>
      <c r="W23" s="13">
        <v>2.254624032523379E-2</v>
      </c>
      <c r="X23" s="13">
        <v>-4.4936138183357489E-2</v>
      </c>
      <c r="Y23" s="13">
        <v>5.6999653381880837E-2</v>
      </c>
      <c r="Z23" s="13">
        <v>-9.1041804311028547E-3</v>
      </c>
      <c r="AA23" s="13">
        <v>3.2750689027109738E-2</v>
      </c>
      <c r="AB23" s="13">
        <v>3.6503562386243409E-2</v>
      </c>
      <c r="AC23" s="13">
        <v>-3.5424174217147126E-3</v>
      </c>
      <c r="AD23" s="13">
        <v>-1.375313798992773E-3</v>
      </c>
      <c r="AE23" s="14" t="s">
        <v>118</v>
      </c>
      <c r="AF23" s="13">
        <v>2.2351901639401803E-2</v>
      </c>
      <c r="AG23" s="13">
        <v>-2.6624154563460425E-2</v>
      </c>
      <c r="AH23" s="13">
        <v>-6.0468130115760695E-2</v>
      </c>
      <c r="AI23" s="13">
        <v>8.0614905503445702E-2</v>
      </c>
      <c r="AJ23" s="13">
        <v>-1.8381709642038842E-2</v>
      </c>
      <c r="AK23" s="13">
        <v>1.3145928892408404E-2</v>
      </c>
      <c r="AL23" s="13">
        <v>-5.8349508869522497E-2</v>
      </c>
      <c r="AM23" s="15">
        <v>-3.9408947671346742E-2</v>
      </c>
    </row>
    <row r="24" spans="1:39" ht="24">
      <c r="A24" s="10" t="s">
        <v>59</v>
      </c>
      <c r="B24" s="11" t="s">
        <v>40</v>
      </c>
      <c r="C24" s="12">
        <v>-8.1289170531093344E-2</v>
      </c>
      <c r="D24" s="13">
        <v>-1.6261115400683309E-3</v>
      </c>
      <c r="E24" s="13">
        <v>-7.8532877903303888E-4</v>
      </c>
      <c r="F24" s="13">
        <v>9.6710167273439066E-3</v>
      </c>
      <c r="G24" s="13">
        <v>2.4945028669273598E-4</v>
      </c>
      <c r="H24" s="13">
        <v>-4.4736266313757924E-3</v>
      </c>
      <c r="I24" s="13">
        <v>1.9754135423044944E-3</v>
      </c>
      <c r="J24" s="13">
        <v>3.4537057717060934E-2</v>
      </c>
      <c r="K24" s="13">
        <v>4.5484676780612873E-3</v>
      </c>
      <c r="L24" s="13">
        <v>-2.9965729050046921E-2</v>
      </c>
      <c r="M24" s="13">
        <v>7.1405748452795834E-2</v>
      </c>
      <c r="N24" s="13">
        <v>3.3499689778012272E-2</v>
      </c>
      <c r="O24" s="13">
        <v>-6.0570039961364364E-3</v>
      </c>
      <c r="P24" s="13">
        <v>-3.0230201098182075E-2</v>
      </c>
      <c r="Q24" s="13">
        <v>-2.4559941350557321E-2</v>
      </c>
      <c r="R24" s="13">
        <v>7.7084417490265747E-2</v>
      </c>
      <c r="S24" s="13">
        <v>-1.8619302778736652E-2</v>
      </c>
      <c r="T24" s="13">
        <v>-4.1823700856890134E-2</v>
      </c>
      <c r="U24" s="13">
        <v>3.6437779124632544E-2</v>
      </c>
      <c r="V24" s="13">
        <v>2.0976170323211061E-2</v>
      </c>
      <c r="W24" s="13">
        <v>-1.2788543453792166E-3</v>
      </c>
      <c r="X24" s="13">
        <v>-4.6226787940630697E-2</v>
      </c>
      <c r="Y24" s="13">
        <v>-5.2629845529190256E-2</v>
      </c>
      <c r="Z24" s="13">
        <v>-3.6231220733251676E-2</v>
      </c>
      <c r="AA24" s="13">
        <v>-8.2632318340404562E-2</v>
      </c>
      <c r="AB24" s="13">
        <v>-3.8220390375340051E-2</v>
      </c>
      <c r="AC24" s="13">
        <v>2.9576982196816631E-2</v>
      </c>
      <c r="AD24" s="14" t="s">
        <v>82</v>
      </c>
      <c r="AE24" s="13">
        <v>-1.4013540727540875E-3</v>
      </c>
      <c r="AF24" s="13">
        <v>-3.2631212970184828E-2</v>
      </c>
      <c r="AG24" s="13">
        <v>-4.0496856626933871E-2</v>
      </c>
      <c r="AH24" s="13">
        <v>-1.9076837307665233E-2</v>
      </c>
      <c r="AI24" s="13">
        <v>-4.5953604834711743E-3</v>
      </c>
      <c r="AJ24" s="13">
        <v>7.7651238208967271E-2</v>
      </c>
      <c r="AK24" s="13">
        <v>2.2943022624240875E-2</v>
      </c>
      <c r="AL24" s="13">
        <v>-5.7590640388006702E-2</v>
      </c>
      <c r="AM24" s="15">
        <v>-1.5808297022187393E-2</v>
      </c>
    </row>
    <row r="25" spans="1:39" ht="24">
      <c r="A25" s="10" t="s">
        <v>60</v>
      </c>
      <c r="B25" s="11" t="s">
        <v>40</v>
      </c>
      <c r="C25" s="12">
        <v>-6.2435646638658783E-2</v>
      </c>
      <c r="D25" s="13">
        <v>8.4406517607937992E-2</v>
      </c>
      <c r="E25" s="13">
        <v>-8.5640484925686069E-3</v>
      </c>
      <c r="F25" s="13">
        <v>4.9896444316982029E-2</v>
      </c>
      <c r="G25" s="13">
        <v>1.2605342650386452E-2</v>
      </c>
      <c r="H25" s="13">
        <v>2.453964096599923E-2</v>
      </c>
      <c r="I25" s="13">
        <v>-2.9601699358550355E-2</v>
      </c>
      <c r="J25" s="13">
        <v>7.0818593363831381E-2</v>
      </c>
      <c r="K25" s="13">
        <v>4.1990738227101268E-2</v>
      </c>
      <c r="L25" s="13">
        <v>2.618768836081372E-2</v>
      </c>
      <c r="M25" s="13">
        <v>4.8750163940773458E-2</v>
      </c>
      <c r="N25" s="13">
        <v>5.7399324178620752E-2</v>
      </c>
      <c r="O25" s="13">
        <v>2.7061751406371667E-2</v>
      </c>
      <c r="P25" s="13">
        <v>4.5471806943779752E-2</v>
      </c>
      <c r="Q25" s="13">
        <v>9.7159802114693324E-3</v>
      </c>
      <c r="R25" s="13">
        <v>-6.9373805484413131E-2</v>
      </c>
      <c r="S25" s="13">
        <v>-1.1023534851508996E-3</v>
      </c>
      <c r="T25" s="13">
        <v>2.6514383613975942E-2</v>
      </c>
      <c r="U25" s="13">
        <v>-1.5343544893887102E-2</v>
      </c>
      <c r="V25" s="13">
        <v>-8.7022297189478827E-3</v>
      </c>
      <c r="W25" s="13">
        <v>-3.6286854845952253E-2</v>
      </c>
      <c r="X25" s="13">
        <v>1.5924592571370782E-2</v>
      </c>
      <c r="Y25" s="13">
        <v>3.1811761414760366E-2</v>
      </c>
      <c r="Z25" s="13">
        <v>-5.746279278985837E-3</v>
      </c>
      <c r="AA25" s="14" t="s">
        <v>82</v>
      </c>
      <c r="AB25" s="13">
        <v>3.763310720125683E-2</v>
      </c>
      <c r="AC25" s="13">
        <v>-1.0296658777902564E-2</v>
      </c>
      <c r="AD25" s="13">
        <v>-8.268742043151063E-2</v>
      </c>
      <c r="AE25" s="13">
        <v>3.2659782211130105E-2</v>
      </c>
      <c r="AF25" s="13">
        <v>-1.7152268468550984E-2</v>
      </c>
      <c r="AG25" s="13">
        <v>-1.0423111223232126E-2</v>
      </c>
      <c r="AH25" s="13">
        <v>-2.2257468690368635E-3</v>
      </c>
      <c r="AI25" s="13">
        <v>-1.2766476016576161E-2</v>
      </c>
      <c r="AJ25" s="13">
        <v>-3.1548094587176806E-2</v>
      </c>
      <c r="AK25" s="13">
        <v>5.410356037229988E-3</v>
      </c>
      <c r="AL25" s="13">
        <v>-2.8085684103133401E-2</v>
      </c>
      <c r="AM25" s="15">
        <v>1.3692432953423782E-2</v>
      </c>
    </row>
    <row r="26" spans="1:39" ht="24">
      <c r="A26" s="10" t="s">
        <v>61</v>
      </c>
      <c r="B26" s="11" t="s">
        <v>40</v>
      </c>
      <c r="C26" s="12">
        <v>8.4176998305967088E-2</v>
      </c>
      <c r="D26" s="13">
        <v>-3.1223091505953062E-2</v>
      </c>
      <c r="E26" s="13">
        <v>8.0642912459192532E-3</v>
      </c>
      <c r="F26" s="13">
        <v>3.590901402090587E-2</v>
      </c>
      <c r="G26" s="13">
        <v>7.3289271956981761E-2</v>
      </c>
      <c r="H26" s="13">
        <v>3.2846573072669305E-3</v>
      </c>
      <c r="I26" s="13">
        <v>1.5947968169624127E-2</v>
      </c>
      <c r="J26" s="13">
        <v>9.3228098201279488E-2</v>
      </c>
      <c r="K26" s="13">
        <v>-4.187907249575646E-3</v>
      </c>
      <c r="L26" s="13">
        <v>2.7778066093361139E-2</v>
      </c>
      <c r="M26" s="13">
        <v>4.6865779408551814E-2</v>
      </c>
      <c r="N26" s="13">
        <v>1.0912953833947182E-2</v>
      </c>
      <c r="O26" s="13">
        <v>6.186890022008712E-2</v>
      </c>
      <c r="P26" s="13">
        <v>-1.1057660441471199E-2</v>
      </c>
      <c r="Q26" s="13">
        <v>-3.7087692377768496E-2</v>
      </c>
      <c r="R26" s="13">
        <v>5.3550678980815433E-2</v>
      </c>
      <c r="S26" s="13">
        <v>3.9164531496952641E-2</v>
      </c>
      <c r="T26" s="13">
        <v>5.3467689537643002E-3</v>
      </c>
      <c r="U26" s="13">
        <v>6.2624575564168422E-2</v>
      </c>
      <c r="V26" s="13">
        <v>3.4240198791246526E-2</v>
      </c>
      <c r="W26" s="13">
        <v>-1.4666288131120774E-2</v>
      </c>
      <c r="X26" s="13">
        <v>-1.7301677765739976E-2</v>
      </c>
      <c r="Y26" s="13">
        <v>-3.7368901470093488E-3</v>
      </c>
      <c r="Z26" s="13">
        <v>-3.85151632828519E-2</v>
      </c>
      <c r="AA26" s="13">
        <v>1.368364532047473E-2</v>
      </c>
      <c r="AB26" s="13">
        <v>5.5532613963814606E-2</v>
      </c>
      <c r="AC26" s="13">
        <v>-1.4883025219235808E-2</v>
      </c>
      <c r="AD26" s="13">
        <v>-1.5732774492080916E-2</v>
      </c>
      <c r="AE26" s="13">
        <v>-3.911169737302779E-2</v>
      </c>
      <c r="AF26" s="13">
        <v>-1.95987875445452E-2</v>
      </c>
      <c r="AG26" s="13">
        <v>-1.8736363548372017E-2</v>
      </c>
      <c r="AH26" s="13">
        <v>-7.4317704707755866E-2</v>
      </c>
      <c r="AI26" s="13">
        <v>-4.7315430028821021E-3</v>
      </c>
      <c r="AJ26" s="13">
        <v>-1.7927845518968064E-2</v>
      </c>
      <c r="AK26" s="13">
        <v>-3.785400377548475E-2</v>
      </c>
      <c r="AL26" s="13">
        <v>1.0803421664779449E-2</v>
      </c>
      <c r="AM26" s="17" t="s">
        <v>108</v>
      </c>
    </row>
    <row r="27" spans="1:39" ht="24">
      <c r="A27" s="10" t="s">
        <v>62</v>
      </c>
      <c r="B27" s="11" t="s">
        <v>40</v>
      </c>
      <c r="C27" s="12">
        <v>5.1979966938339991E-2</v>
      </c>
      <c r="D27" s="13">
        <v>-3.3338023104984875E-3</v>
      </c>
      <c r="E27" s="13">
        <v>3.6518647532304202E-2</v>
      </c>
      <c r="F27" s="13">
        <v>-4.9588973195216497E-2</v>
      </c>
      <c r="G27" s="13">
        <v>6.7841522806454585E-2</v>
      </c>
      <c r="H27" s="13">
        <v>2.56922305970478E-2</v>
      </c>
      <c r="I27" s="13">
        <v>3.991789142245991E-3</v>
      </c>
      <c r="J27" s="13">
        <v>7.064934989915889E-3</v>
      </c>
      <c r="K27" s="13">
        <v>2.0638850446149236E-2</v>
      </c>
      <c r="L27" s="13">
        <v>3.3938672839878878E-2</v>
      </c>
      <c r="M27" s="13">
        <v>-1.2251941706522839E-3</v>
      </c>
      <c r="N27" s="13">
        <v>8.4081509798176801E-2</v>
      </c>
      <c r="O27" s="13">
        <v>4.7620145805433341E-3</v>
      </c>
      <c r="P27" s="13">
        <v>-6.8871037892856589E-3</v>
      </c>
      <c r="Q27" s="13">
        <v>-1.6100241363646881E-2</v>
      </c>
      <c r="R27" s="13">
        <v>-2.5786260465026779E-2</v>
      </c>
      <c r="S27" s="13">
        <v>1.841374507995663E-2</v>
      </c>
      <c r="T27" s="13">
        <v>0.10636528588540144</v>
      </c>
      <c r="U27" s="13">
        <v>-3.2572317161429727E-2</v>
      </c>
      <c r="V27" s="13">
        <v>6.3454381819859462E-2</v>
      </c>
      <c r="W27" s="13">
        <v>-2.1269450644811486E-3</v>
      </c>
      <c r="X27" s="13">
        <v>-1.5403197203745188E-2</v>
      </c>
      <c r="Y27" s="13">
        <v>-3.3254419090993644E-2</v>
      </c>
      <c r="Z27" s="13">
        <v>-2.4820151303421183E-2</v>
      </c>
      <c r="AA27" s="13">
        <v>3.7295684145575832E-2</v>
      </c>
      <c r="AB27" s="14" t="s">
        <v>83</v>
      </c>
      <c r="AC27" s="13">
        <v>-1.5339953399853746E-2</v>
      </c>
      <c r="AD27" s="13">
        <v>-3.7881834226990568E-2</v>
      </c>
      <c r="AE27" s="13">
        <v>3.6077965942249005E-2</v>
      </c>
      <c r="AF27" s="13">
        <v>-5.4540932442744258E-2</v>
      </c>
      <c r="AG27" s="13">
        <v>-3.5200614967920429E-2</v>
      </c>
      <c r="AH27" s="13">
        <v>-2.7135241957905933E-2</v>
      </c>
      <c r="AI27" s="13">
        <v>3.633753027755534E-2</v>
      </c>
      <c r="AJ27" s="13">
        <v>-2.309787735229878E-2</v>
      </c>
      <c r="AK27" s="13">
        <v>-3.7481902853215891E-2</v>
      </c>
      <c r="AL27" s="13">
        <v>-1.3831135139174271E-2</v>
      </c>
      <c r="AM27" s="15">
        <v>5.5223085277417462E-2</v>
      </c>
    </row>
    <row r="28" spans="1:39" ht="24">
      <c r="A28" s="10" t="s">
        <v>63</v>
      </c>
      <c r="B28" s="11" t="s">
        <v>40</v>
      </c>
      <c r="C28" s="12">
        <v>-7.0727482005417536E-3</v>
      </c>
      <c r="D28" s="13">
        <v>-5.8348247322141979E-3</v>
      </c>
      <c r="E28" s="13">
        <v>-3.9588758011978316E-2</v>
      </c>
      <c r="F28" s="13">
        <v>-2.6923367247624307E-2</v>
      </c>
      <c r="G28" s="13">
        <v>-4.5086177474272578E-2</v>
      </c>
      <c r="H28" s="13">
        <v>-5.9265491020907765E-2</v>
      </c>
      <c r="I28" s="13">
        <v>-1.5121113873207814E-2</v>
      </c>
      <c r="J28" s="13">
        <v>-2.6332353976013929E-2</v>
      </c>
      <c r="K28" s="13">
        <v>3.3451698241417326E-2</v>
      </c>
      <c r="L28" s="13">
        <v>-4.3368516631838994E-2</v>
      </c>
      <c r="M28" s="13">
        <v>6.6058322464883851E-3</v>
      </c>
      <c r="N28" s="13">
        <v>1.221277225925943E-2</v>
      </c>
      <c r="O28" s="13">
        <v>-3.5275588099252041E-2</v>
      </c>
      <c r="P28" s="13">
        <v>-3.9507301866459822E-2</v>
      </c>
      <c r="Q28" s="13">
        <v>-2.3592267281099963E-2</v>
      </c>
      <c r="R28" s="13">
        <v>-5.2783475476362376E-3</v>
      </c>
      <c r="S28" s="13">
        <v>-2.8128790367170406E-2</v>
      </c>
      <c r="T28" s="13">
        <v>1.0517719035005946E-2</v>
      </c>
      <c r="U28" s="14" t="s">
        <v>88</v>
      </c>
      <c r="V28" s="13">
        <v>7.3148850437914664E-2</v>
      </c>
      <c r="W28" s="13">
        <v>1.0792836166827129E-2</v>
      </c>
      <c r="X28" s="13">
        <v>-2.7319472904454675E-2</v>
      </c>
      <c r="Y28" s="13">
        <v>7.5124653540016026E-3</v>
      </c>
      <c r="Z28" s="13">
        <v>8.7801311704662682E-2</v>
      </c>
      <c r="AA28" s="13">
        <v>-1.5132983972733762E-2</v>
      </c>
      <c r="AB28" s="13">
        <v>-3.2477164766000641E-2</v>
      </c>
      <c r="AC28" s="13">
        <v>-4.7562962770517345E-2</v>
      </c>
      <c r="AD28" s="13">
        <v>3.5981890667789354E-2</v>
      </c>
      <c r="AE28" s="13">
        <v>3.667838490932742E-2</v>
      </c>
      <c r="AF28" s="13">
        <v>9.6975633611655235E-4</v>
      </c>
      <c r="AG28" s="13">
        <v>-1.3129931648794091E-2</v>
      </c>
      <c r="AH28" s="13">
        <v>-1.0628813275020884E-2</v>
      </c>
      <c r="AI28" s="13">
        <v>-3.2310455656539817E-2</v>
      </c>
      <c r="AJ28" s="13">
        <v>0.10565116870216137</v>
      </c>
      <c r="AK28" s="13">
        <v>4.9830907216363435E-2</v>
      </c>
      <c r="AL28" s="13">
        <v>2.8428939672878222E-2</v>
      </c>
      <c r="AM28" s="15">
        <v>6.198814008753073E-2</v>
      </c>
    </row>
    <row r="29" spans="1:39" ht="24">
      <c r="A29" s="10" t="s">
        <v>64</v>
      </c>
      <c r="B29" s="11" t="s">
        <v>40</v>
      </c>
      <c r="C29" s="12">
        <v>2.5032673295798266E-2</v>
      </c>
      <c r="D29" s="13">
        <v>-2.7015147563490625E-2</v>
      </c>
      <c r="E29" s="13">
        <v>1.3644208091584129E-2</v>
      </c>
      <c r="F29" s="13">
        <v>-3.5702962786523566E-2</v>
      </c>
      <c r="G29" s="13">
        <v>-3.777657076690815E-2</v>
      </c>
      <c r="H29" s="13">
        <v>-4.6521382101069243E-2</v>
      </c>
      <c r="I29" s="13">
        <v>-1.9727230729673088E-2</v>
      </c>
      <c r="J29" s="13">
        <v>-4.2453518508354812E-2</v>
      </c>
      <c r="K29" s="13">
        <v>-8.5358294605195409E-2</v>
      </c>
      <c r="L29" s="13">
        <v>-4.5954312944667302E-3</v>
      </c>
      <c r="M29" s="13">
        <v>6.6960265866446766E-2</v>
      </c>
      <c r="N29" s="13">
        <v>2.5296727073797796E-2</v>
      </c>
      <c r="O29" s="13">
        <v>-1.7135634214583886E-2</v>
      </c>
      <c r="P29" s="13">
        <v>1.5590286206149814E-2</v>
      </c>
      <c r="Q29" s="13">
        <v>-2.4181594233824856E-2</v>
      </c>
      <c r="R29" s="13">
        <v>-2.850612614416417E-2</v>
      </c>
      <c r="S29" s="13">
        <v>1.1458319452497175E-2</v>
      </c>
      <c r="T29" s="14" t="s">
        <v>88</v>
      </c>
      <c r="U29" s="13">
        <v>1.0440433928350737E-2</v>
      </c>
      <c r="V29" s="13">
        <v>5.3963682895840449E-2</v>
      </c>
      <c r="W29" s="13">
        <v>3.6126115743537031E-2</v>
      </c>
      <c r="X29" s="13">
        <v>1.7526219110072606E-2</v>
      </c>
      <c r="Y29" s="13">
        <v>7.3066931120758846E-3</v>
      </c>
      <c r="Z29" s="13">
        <v>-4.7139163014957259E-4</v>
      </c>
      <c r="AA29" s="13">
        <v>2.6138015941916889E-2</v>
      </c>
      <c r="AB29" s="13">
        <v>0.10569161674567636</v>
      </c>
      <c r="AC29" s="13">
        <v>1.1160120929070132E-2</v>
      </c>
      <c r="AD29" s="13">
        <v>-4.1230138279119519E-2</v>
      </c>
      <c r="AE29" s="13">
        <v>3.6283196427522063E-2</v>
      </c>
      <c r="AF29" s="13">
        <v>-1.3079918125689084E-2</v>
      </c>
      <c r="AG29" s="13">
        <v>1.0108485921264529E-3</v>
      </c>
      <c r="AH29" s="13">
        <v>1.0000407587430904E-2</v>
      </c>
      <c r="AI29" s="13">
        <v>4.625237862790494E-2</v>
      </c>
      <c r="AJ29" s="13">
        <v>1.3989457394822871E-2</v>
      </c>
      <c r="AK29" s="13">
        <v>8.7632808359858941E-2</v>
      </c>
      <c r="AL29" s="13">
        <v>-6.4871204353120521E-2</v>
      </c>
      <c r="AM29" s="15">
        <v>5.3741376877875207E-3</v>
      </c>
    </row>
    <row r="30" spans="1:39" ht="24">
      <c r="A30" s="10" t="s">
        <v>65</v>
      </c>
      <c r="B30" s="11" t="s">
        <v>40</v>
      </c>
      <c r="C30" s="12">
        <v>6.0469760641952632E-4</v>
      </c>
      <c r="D30" s="13">
        <v>-3.0406797297646365E-2</v>
      </c>
      <c r="E30" s="13">
        <v>-2.163810888841429E-2</v>
      </c>
      <c r="F30" s="13">
        <v>-4.6237703644150141E-2</v>
      </c>
      <c r="G30" s="13">
        <v>-4.6869495761958757E-2</v>
      </c>
      <c r="H30" s="13">
        <v>-7.8170729940072792E-2</v>
      </c>
      <c r="I30" s="13">
        <v>-1.5010383573044073E-2</v>
      </c>
      <c r="J30" s="13">
        <v>-6.1890747194536647E-2</v>
      </c>
      <c r="K30" s="13">
        <v>-2.0108513355507243E-2</v>
      </c>
      <c r="L30" s="13">
        <v>-4.7862895652643359E-2</v>
      </c>
      <c r="M30" s="13">
        <v>-2.2482457460893364E-3</v>
      </c>
      <c r="N30" s="14" t="s">
        <v>88</v>
      </c>
      <c r="O30" s="13">
        <v>-4.8843956046542682E-3</v>
      </c>
      <c r="P30" s="13">
        <v>2.2644530171143692E-2</v>
      </c>
      <c r="Q30" s="13">
        <v>-2.9403374469178071E-2</v>
      </c>
      <c r="R30" s="13">
        <v>-7.7439789647714405E-2</v>
      </c>
      <c r="S30" s="13">
        <v>-1.8747160046609493E-2</v>
      </c>
      <c r="T30" s="13">
        <v>2.5236578062008238E-2</v>
      </c>
      <c r="U30" s="13">
        <v>1.2190729252940121E-2</v>
      </c>
      <c r="V30" s="13">
        <v>2.9253098720821626E-2</v>
      </c>
      <c r="W30" s="13">
        <v>1.9694493783762309E-2</v>
      </c>
      <c r="X30" s="13">
        <v>1.3951506634278101E-2</v>
      </c>
      <c r="Y30" s="13">
        <v>-1.6797352356235151E-2</v>
      </c>
      <c r="Z30" s="13">
        <v>-3.2719904741408137E-2</v>
      </c>
      <c r="AA30" s="13">
        <v>5.6510728774601234E-2</v>
      </c>
      <c r="AB30" s="13">
        <v>8.348499575198487E-2</v>
      </c>
      <c r="AC30" s="13">
        <v>5.9429014661619003E-4</v>
      </c>
      <c r="AD30" s="13">
        <v>3.2964327453373576E-2</v>
      </c>
      <c r="AE30" s="13">
        <v>6.2661565516562975E-2</v>
      </c>
      <c r="AF30" s="13">
        <v>-2.5816426454849748E-2</v>
      </c>
      <c r="AG30" s="13">
        <v>-1.0705875383191361E-2</v>
      </c>
      <c r="AH30" s="13">
        <v>-1.8946458447139974E-2</v>
      </c>
      <c r="AI30" s="13">
        <v>5.4578390919564387E-2</v>
      </c>
      <c r="AJ30" s="13">
        <v>2.0487299095430969E-2</v>
      </c>
      <c r="AK30" s="13">
        <v>4.2088760676371434E-2</v>
      </c>
      <c r="AL30" s="13">
        <v>7.5582434816732977E-2</v>
      </c>
      <c r="AM30" s="15">
        <v>1.0810963306923216E-2</v>
      </c>
    </row>
    <row r="31" spans="1:39" ht="24">
      <c r="A31" s="10" t="s">
        <v>66</v>
      </c>
      <c r="B31" s="11" t="s">
        <v>40</v>
      </c>
      <c r="C31" s="12">
        <v>-3.8455449793280562E-2</v>
      </c>
      <c r="D31" s="13">
        <v>-3.3618124350245769E-2</v>
      </c>
      <c r="E31" s="13">
        <v>-1.2762847059883699E-2</v>
      </c>
      <c r="F31" s="13">
        <v>-7.2279292137696363E-2</v>
      </c>
      <c r="G31" s="13">
        <v>-4.0814182048105323E-2</v>
      </c>
      <c r="H31" s="13">
        <v>-5.6154573557676994E-2</v>
      </c>
      <c r="I31" s="13">
        <v>-1.9972879608415779E-2</v>
      </c>
      <c r="J31" s="13">
        <v>-4.7370196517597954E-2</v>
      </c>
      <c r="K31" s="13">
        <v>-7.8450381238529113E-2</v>
      </c>
      <c r="L31" s="13">
        <v>-5.0595097096420037E-2</v>
      </c>
      <c r="M31" s="13">
        <v>-3.3489794560138432E-2</v>
      </c>
      <c r="N31" s="13">
        <v>2.9263771937968863E-2</v>
      </c>
      <c r="O31" s="13">
        <v>-1.6149222392991845E-2</v>
      </c>
      <c r="P31" s="13">
        <v>3.2394145627386468E-2</v>
      </c>
      <c r="Q31" s="13">
        <v>2.1555100480885731E-2</v>
      </c>
      <c r="R31" s="13">
        <v>2.111161277630938E-2</v>
      </c>
      <c r="S31" s="13">
        <v>-3.4179052323411369E-2</v>
      </c>
      <c r="T31" s="13">
        <v>5.3940881325338336E-2</v>
      </c>
      <c r="U31" s="13">
        <v>7.2946329288376632E-2</v>
      </c>
      <c r="V31" s="14" t="s">
        <v>88</v>
      </c>
      <c r="W31" s="13">
        <v>1.6878633402826995E-2</v>
      </c>
      <c r="X31" s="13">
        <v>-6.8092170772778363E-3</v>
      </c>
      <c r="Y31" s="13">
        <v>3.35685064297069E-2</v>
      </c>
      <c r="Z31" s="13">
        <v>5.0725844205009869E-2</v>
      </c>
      <c r="AA31" s="13">
        <v>-8.5586947022091003E-3</v>
      </c>
      <c r="AB31" s="13">
        <v>6.2966611642801873E-2</v>
      </c>
      <c r="AC31" s="13">
        <v>4.4416944657749924E-2</v>
      </c>
      <c r="AD31" s="13">
        <v>2.0650571532419254E-2</v>
      </c>
      <c r="AE31" s="13">
        <v>-1.3347960604616807E-2</v>
      </c>
      <c r="AF31" s="13">
        <v>-3.4089450422630556E-2</v>
      </c>
      <c r="AG31" s="13">
        <v>8.4106460345529377E-3</v>
      </c>
      <c r="AH31" s="13">
        <v>-2.1405583744484286E-2</v>
      </c>
      <c r="AI31" s="13">
        <v>2.0635797316212061E-2</v>
      </c>
      <c r="AJ31" s="13">
        <v>6.2001588095234747E-2</v>
      </c>
      <c r="AK31" s="13">
        <v>-4.9425859864365602E-2</v>
      </c>
      <c r="AL31" s="13">
        <v>1.8661416157122614E-2</v>
      </c>
      <c r="AM31" s="15">
        <v>3.3866986771337197E-2</v>
      </c>
    </row>
    <row r="32" spans="1:39" ht="24">
      <c r="A32" s="10" t="s">
        <v>67</v>
      </c>
      <c r="B32" s="11" t="s">
        <v>40</v>
      </c>
      <c r="C32" s="12">
        <v>2.4054174019404089E-3</v>
      </c>
      <c r="D32" s="13">
        <v>-4.1211169950289346E-2</v>
      </c>
      <c r="E32" s="13">
        <v>-8.4924986543127197E-3</v>
      </c>
      <c r="F32" s="13">
        <v>-5.3789863700020261E-3</v>
      </c>
      <c r="G32" s="14" t="s">
        <v>88</v>
      </c>
      <c r="H32" s="13">
        <v>-4.5298705114723156E-2</v>
      </c>
      <c r="I32" s="13">
        <v>-6.7376736423523688E-3</v>
      </c>
      <c r="J32" s="13">
        <v>6.4915788154694939E-2</v>
      </c>
      <c r="K32" s="13">
        <v>-5.8790262121394326E-3</v>
      </c>
      <c r="L32" s="13">
        <v>8.3217208280792931E-2</v>
      </c>
      <c r="M32" s="13">
        <v>-3.0629728646827507E-2</v>
      </c>
      <c r="N32" s="13">
        <v>-4.7006163955232105E-2</v>
      </c>
      <c r="O32" s="13">
        <v>2.4350046512538998E-2</v>
      </c>
      <c r="P32" s="13">
        <v>-6.3859185345679581E-2</v>
      </c>
      <c r="Q32" s="13">
        <v>4.4517797834812488E-2</v>
      </c>
      <c r="R32" s="13">
        <v>-3.984702383490895E-2</v>
      </c>
      <c r="S32" s="13">
        <v>-1.9825062100527674E-2</v>
      </c>
      <c r="T32" s="13">
        <v>-3.7831045515907304E-2</v>
      </c>
      <c r="U32" s="13">
        <v>-4.5059813597744462E-2</v>
      </c>
      <c r="V32" s="13">
        <v>-4.0875533489105692E-2</v>
      </c>
      <c r="W32" s="13">
        <v>-3.3118223005993347E-2</v>
      </c>
      <c r="X32" s="13">
        <v>-1.4785439674445863E-4</v>
      </c>
      <c r="Y32" s="13">
        <v>4.1218929643392681E-2</v>
      </c>
      <c r="Z32" s="13">
        <v>3.5455916831552581E-2</v>
      </c>
      <c r="AA32" s="13">
        <v>1.2471258272144169E-2</v>
      </c>
      <c r="AB32" s="13">
        <v>6.7593240065705051E-2</v>
      </c>
      <c r="AC32" s="13">
        <v>3.7209246109955164E-2</v>
      </c>
      <c r="AD32" s="13">
        <v>2.7937970260366813E-4</v>
      </c>
      <c r="AE32" s="13">
        <v>-9.729874108664327E-3</v>
      </c>
      <c r="AF32" s="13">
        <v>2.9568678819501204E-2</v>
      </c>
      <c r="AG32" s="13">
        <v>-1.1808730026866244E-2</v>
      </c>
      <c r="AH32" s="13">
        <v>5.6652563359499255E-3</v>
      </c>
      <c r="AI32" s="13">
        <v>-3.9099169265893411E-3</v>
      </c>
      <c r="AJ32" s="13">
        <v>-3.6847903737121074E-2</v>
      </c>
      <c r="AK32" s="13">
        <v>-3.3434600812847902E-2</v>
      </c>
      <c r="AL32" s="13">
        <v>-7.0296850892601168E-2</v>
      </c>
      <c r="AM32" s="15">
        <v>7.2488569969364799E-2</v>
      </c>
    </row>
    <row r="33" spans="1:39" ht="24">
      <c r="A33" s="10" t="s">
        <v>68</v>
      </c>
      <c r="B33" s="11" t="s">
        <v>40</v>
      </c>
      <c r="C33" s="12">
        <v>-3.9202711202585776E-2</v>
      </c>
      <c r="D33" s="13">
        <v>-1.0483290773837352E-3</v>
      </c>
      <c r="E33" s="13">
        <v>-1.2922232718077915E-2</v>
      </c>
      <c r="F33" s="13">
        <v>5.5507697325466634E-2</v>
      </c>
      <c r="G33" s="13">
        <v>-3.6920117138131328E-2</v>
      </c>
      <c r="H33" s="13">
        <v>-2.2392824002173718E-3</v>
      </c>
      <c r="I33" s="13">
        <v>1.8813472300121408E-2</v>
      </c>
      <c r="J33" s="13">
        <v>2.0821632119379006E-2</v>
      </c>
      <c r="K33" s="13">
        <v>-4.0379406160827537E-3</v>
      </c>
      <c r="L33" s="13">
        <v>-5.4099575975637484E-3</v>
      </c>
      <c r="M33" s="13">
        <v>1.7785714638332312E-2</v>
      </c>
      <c r="N33" s="13">
        <v>2.0600695636045538E-2</v>
      </c>
      <c r="O33" s="13">
        <v>8.4842027567092956E-3</v>
      </c>
      <c r="P33" s="13">
        <v>2.8022444157655844E-2</v>
      </c>
      <c r="Q33" s="13">
        <v>1.6644404740954783E-3</v>
      </c>
      <c r="R33" s="13">
        <v>3.8708445611979753E-2</v>
      </c>
      <c r="S33" s="13">
        <v>3.976607960912021E-3</v>
      </c>
      <c r="T33" s="13">
        <v>1.3989141401014421E-2</v>
      </c>
      <c r="U33" s="13">
        <v>0.10569310024405984</v>
      </c>
      <c r="V33" s="13">
        <v>6.2168897251743342E-2</v>
      </c>
      <c r="W33" s="13">
        <v>3.9316234409054358E-2</v>
      </c>
      <c r="X33" s="13">
        <v>-9.3864823978642556E-2</v>
      </c>
      <c r="Y33" s="13">
        <v>-4.6443261807679236E-2</v>
      </c>
      <c r="Z33" s="13">
        <v>2.5106289505923224E-2</v>
      </c>
      <c r="AA33" s="13">
        <v>-3.1130497896331894E-2</v>
      </c>
      <c r="AB33" s="13">
        <v>-2.3068035339380247E-2</v>
      </c>
      <c r="AC33" s="13">
        <v>6.1110359855197933E-3</v>
      </c>
      <c r="AD33" s="13">
        <v>7.6664659305576338E-2</v>
      </c>
      <c r="AE33" s="13">
        <v>-1.7991137388410523E-2</v>
      </c>
      <c r="AF33" s="13">
        <v>-4.0398969453494991E-2</v>
      </c>
      <c r="AG33" s="13">
        <v>-2.7602888960752612E-2</v>
      </c>
      <c r="AH33" s="13">
        <v>-4.4211803248890005E-3</v>
      </c>
      <c r="AI33" s="13">
        <v>-5.7346564404643668E-2</v>
      </c>
      <c r="AJ33" s="14" t="s">
        <v>88</v>
      </c>
      <c r="AK33" s="13">
        <v>6.9469296615560033E-2</v>
      </c>
      <c r="AL33" s="13">
        <v>1.9202032840390456E-3</v>
      </c>
      <c r="AM33" s="15">
        <v>-1.769583138902648E-2</v>
      </c>
    </row>
    <row r="34" spans="1:39" ht="24">
      <c r="A34" s="10" t="s">
        <v>69</v>
      </c>
      <c r="B34" s="11" t="s">
        <v>40</v>
      </c>
      <c r="C34" s="12">
        <v>3.3684567047153335E-2</v>
      </c>
      <c r="D34" s="13">
        <v>-2.5630478718982382E-2</v>
      </c>
      <c r="E34" s="13">
        <v>6.480471580323866E-3</v>
      </c>
      <c r="F34" s="13">
        <v>5.2488243557209267E-3</v>
      </c>
      <c r="G34" s="13">
        <v>-4.0161443524167395E-2</v>
      </c>
      <c r="H34" s="13">
        <v>1.8077509130335484E-3</v>
      </c>
      <c r="I34" s="13">
        <v>2.5284826674651581E-2</v>
      </c>
      <c r="J34" s="13">
        <v>-7.9119973936266725E-4</v>
      </c>
      <c r="K34" s="13">
        <v>5.6677213175881421E-3</v>
      </c>
      <c r="L34" s="13">
        <v>-9.8252004478375041E-3</v>
      </c>
      <c r="M34" s="13">
        <v>-6.3453091953657489E-2</v>
      </c>
      <c r="N34" s="13">
        <v>-7.8218641488832757E-2</v>
      </c>
      <c r="O34" s="13">
        <v>-2.3331616601888198E-2</v>
      </c>
      <c r="P34" s="13">
        <v>-1.6006935016304152E-2</v>
      </c>
      <c r="Q34" s="13">
        <v>-3.7872771016773027E-2</v>
      </c>
      <c r="R34" s="14" t="s">
        <v>86</v>
      </c>
      <c r="S34" s="13">
        <v>-6.1424471264101485E-3</v>
      </c>
      <c r="T34" s="13">
        <v>-2.874520439613688E-2</v>
      </c>
      <c r="U34" s="13">
        <v>-5.3899858466366539E-3</v>
      </c>
      <c r="V34" s="13">
        <v>2.1341750007462246E-2</v>
      </c>
      <c r="W34" s="13">
        <v>-5.3814192013684085E-2</v>
      </c>
      <c r="X34" s="13">
        <v>1.466904460882491E-2</v>
      </c>
      <c r="Y34" s="13">
        <v>7.1035523266018225E-2</v>
      </c>
      <c r="Z34" s="13">
        <v>4.7389641542302283E-2</v>
      </c>
      <c r="AA34" s="13">
        <v>-6.892573120113954E-2</v>
      </c>
      <c r="AB34" s="13">
        <v>-2.5865465066875471E-2</v>
      </c>
      <c r="AC34" s="13">
        <v>5.334696236760509E-2</v>
      </c>
      <c r="AD34" s="13">
        <v>7.6623352483580875E-2</v>
      </c>
      <c r="AE34" s="13">
        <v>-3.6977100173339775E-3</v>
      </c>
      <c r="AF34" s="13">
        <v>3.5799900246659341E-2</v>
      </c>
      <c r="AG34" s="13">
        <v>3.8022734054856677E-2</v>
      </c>
      <c r="AH34" s="13">
        <v>-5.034233271460048E-3</v>
      </c>
      <c r="AI34" s="13">
        <v>4.7092194085201202E-3</v>
      </c>
      <c r="AJ34" s="13">
        <v>3.902501249813492E-2</v>
      </c>
      <c r="AK34" s="13">
        <v>-4.1493725009077727E-2</v>
      </c>
      <c r="AL34" s="13">
        <v>-1.181786018413046E-2</v>
      </c>
      <c r="AM34" s="15">
        <v>5.3423832115111654E-2</v>
      </c>
    </row>
    <row r="35" spans="1:39" ht="24">
      <c r="A35" s="10" t="s">
        <v>70</v>
      </c>
      <c r="B35" s="11" t="s">
        <v>40</v>
      </c>
      <c r="C35" s="12">
        <v>-1.598619584956442E-2</v>
      </c>
      <c r="D35" s="13">
        <v>-1.7176175818284831E-2</v>
      </c>
      <c r="E35" s="13">
        <v>3.0224830856555671E-2</v>
      </c>
      <c r="F35" s="13">
        <v>9.41769450016499E-2</v>
      </c>
      <c r="G35" s="13">
        <v>3.5061179209830082E-2</v>
      </c>
      <c r="H35" s="13">
        <v>4.366193035366165E-2</v>
      </c>
      <c r="I35" s="13">
        <v>3.6071447697037219E-2</v>
      </c>
      <c r="J35" s="13">
        <v>8.6137503819108854E-2</v>
      </c>
      <c r="K35" s="13">
        <v>8.3884921189681896E-2</v>
      </c>
      <c r="L35" s="13">
        <v>4.8068071287498015E-2</v>
      </c>
      <c r="M35" s="13">
        <v>2.1888699813557976E-2</v>
      </c>
      <c r="N35" s="13">
        <v>-3.2427816294741528E-2</v>
      </c>
      <c r="O35" s="13">
        <v>3.7445833930027782E-2</v>
      </c>
      <c r="P35" s="13">
        <v>-1.4020410665040626E-2</v>
      </c>
      <c r="Q35" s="13">
        <v>6.3247404863628186E-3</v>
      </c>
      <c r="R35" s="13">
        <v>4.6492847259830938E-2</v>
      </c>
      <c r="S35" s="13">
        <v>-9.2794065286449356E-3</v>
      </c>
      <c r="T35" s="13">
        <v>-4.6326229018961353E-4</v>
      </c>
      <c r="U35" s="13">
        <v>8.6766627708713989E-2</v>
      </c>
      <c r="V35" s="13">
        <v>5.0206042207567109E-2</v>
      </c>
      <c r="W35" s="13">
        <v>4.9437095216915819E-2</v>
      </c>
      <c r="X35" s="13">
        <v>-4.4470417754687757E-3</v>
      </c>
      <c r="Y35" s="13">
        <v>2.2121537987443683E-2</v>
      </c>
      <c r="Z35" s="14" t="s">
        <v>120</v>
      </c>
      <c r="AA35" s="13">
        <v>-5.5373855874112235E-3</v>
      </c>
      <c r="AB35" s="13">
        <v>-2.4464132030522251E-2</v>
      </c>
      <c r="AC35" s="13">
        <v>5.3068974771302783E-2</v>
      </c>
      <c r="AD35" s="13">
        <v>-3.5335868036765014E-2</v>
      </c>
      <c r="AE35" s="13">
        <v>-8.7946356723095555E-3</v>
      </c>
      <c r="AF35" s="13">
        <v>-2.2250179225590493E-2</v>
      </c>
      <c r="AG35" s="13">
        <v>6.1361782486017745E-3</v>
      </c>
      <c r="AH35" s="13">
        <v>-2.0924166177582443E-2</v>
      </c>
      <c r="AI35" s="13">
        <v>-4.9131390574555539E-2</v>
      </c>
      <c r="AJ35" s="13">
        <v>2.4854775709559788E-2</v>
      </c>
      <c r="AK35" s="13">
        <v>-4.0465855370646314E-2</v>
      </c>
      <c r="AL35" s="13">
        <v>-9.841888072751701E-4</v>
      </c>
      <c r="AM35" s="15">
        <v>-3.7686334283724268E-2</v>
      </c>
    </row>
    <row r="36" spans="1:39" ht="24">
      <c r="A36" s="10" t="s">
        <v>71</v>
      </c>
      <c r="B36" s="11" t="s">
        <v>40</v>
      </c>
      <c r="C36" s="12">
        <v>2.3242436409149879E-2</v>
      </c>
      <c r="D36" s="13">
        <v>1.8870523367044974E-2</v>
      </c>
      <c r="E36" s="13">
        <v>4.1911390339277925E-2</v>
      </c>
      <c r="F36" s="13">
        <v>7.1799216527348497E-2</v>
      </c>
      <c r="G36" s="13">
        <v>-1.4372892521041412E-4</v>
      </c>
      <c r="H36" s="13">
        <v>4.6945843835762141E-2</v>
      </c>
      <c r="I36" s="13">
        <v>8.9620639312513503E-2</v>
      </c>
      <c r="J36" s="13">
        <v>3.160715635084986E-2</v>
      </c>
      <c r="K36" s="14" t="s">
        <v>228</v>
      </c>
      <c r="L36" s="13">
        <v>5.9961838232399485E-2</v>
      </c>
      <c r="M36" s="13">
        <v>1.3718948540565497E-2</v>
      </c>
      <c r="N36" s="13">
        <v>1.3768055318458662E-2</v>
      </c>
      <c r="O36" s="13">
        <v>-6.4148427611125615E-3</v>
      </c>
      <c r="P36" s="13">
        <v>4.6479214380792735E-2</v>
      </c>
      <c r="Q36" s="13">
        <v>1.1341442267826267E-2</v>
      </c>
      <c r="R36" s="13">
        <v>1.4403906280346476E-2</v>
      </c>
      <c r="S36" s="13">
        <v>1.7131033951267881E-2</v>
      </c>
      <c r="T36" s="13">
        <v>1.7247170683649192E-2</v>
      </c>
      <c r="U36" s="13">
        <v>-2.6940309820480322E-2</v>
      </c>
      <c r="V36" s="13">
        <v>-6.840141009521075E-3</v>
      </c>
      <c r="W36" s="13">
        <v>-1.9386104407749717E-2</v>
      </c>
      <c r="X36" s="14" t="s">
        <v>90</v>
      </c>
      <c r="Y36" s="13">
        <v>1.018365498025647E-2</v>
      </c>
      <c r="Z36" s="13">
        <v>-4.3748612688576678E-3</v>
      </c>
      <c r="AA36" s="13">
        <v>1.5561661019428295E-2</v>
      </c>
      <c r="AB36" s="13">
        <v>-1.5117258698247519E-2</v>
      </c>
      <c r="AC36" s="13">
        <v>-2.1954395516524117E-2</v>
      </c>
      <c r="AD36" s="13">
        <v>-4.5076158622711422E-2</v>
      </c>
      <c r="AE36" s="13">
        <v>-4.3581465543297351E-2</v>
      </c>
      <c r="AF36" s="13">
        <v>-6.3590803011169178E-2</v>
      </c>
      <c r="AG36" s="13">
        <v>4.2446523094575632E-2</v>
      </c>
      <c r="AH36" s="13">
        <v>-1.3747177045270681E-2</v>
      </c>
      <c r="AI36" s="13">
        <v>4.46187706166152E-3</v>
      </c>
      <c r="AJ36" s="13">
        <v>-9.2647745637614853E-2</v>
      </c>
      <c r="AK36" s="13">
        <v>9.3058719717164316E-3</v>
      </c>
      <c r="AL36" s="13">
        <v>2.5545985862387804E-2</v>
      </c>
      <c r="AM36" s="15">
        <v>-1.6904723696520664E-2</v>
      </c>
    </row>
    <row r="37" spans="1:39" ht="24">
      <c r="A37" s="10" t="s">
        <v>72</v>
      </c>
      <c r="B37" s="11" t="s">
        <v>40</v>
      </c>
      <c r="C37" s="12">
        <v>4.7703308482452987E-2</v>
      </c>
      <c r="D37" s="13">
        <v>-2.5585968079059544E-2</v>
      </c>
      <c r="E37" s="13">
        <v>-2.094172280483721E-2</v>
      </c>
      <c r="F37" s="13">
        <v>-6.2937141422233334E-2</v>
      </c>
      <c r="G37" s="13">
        <v>-4.457062449915896E-2</v>
      </c>
      <c r="H37" s="14" t="s">
        <v>89</v>
      </c>
      <c r="I37" s="13">
        <v>1.3582089314829644E-2</v>
      </c>
      <c r="J37" s="13">
        <v>4.1621759994117956E-2</v>
      </c>
      <c r="K37" s="13">
        <v>4.6062430787504278E-2</v>
      </c>
      <c r="L37" s="13">
        <v>-1.7251244748444639E-2</v>
      </c>
      <c r="M37" s="13">
        <v>-1.627381724572486E-2</v>
      </c>
      <c r="N37" s="13">
        <v>-7.695189489147633E-2</v>
      </c>
      <c r="O37" s="13">
        <v>1.4107959550773022E-2</v>
      </c>
      <c r="P37" s="13">
        <v>-4.3871692496392022E-2</v>
      </c>
      <c r="Q37" s="13">
        <v>-2.3266305130276697E-2</v>
      </c>
      <c r="R37" s="13">
        <v>1.7672873892922254E-3</v>
      </c>
      <c r="S37" s="13">
        <v>-6.355920735876476E-2</v>
      </c>
      <c r="T37" s="13">
        <v>-4.5818820457664521E-2</v>
      </c>
      <c r="U37" s="13">
        <v>-5.8247733865492486E-2</v>
      </c>
      <c r="V37" s="13">
        <v>-5.5244089247226236E-2</v>
      </c>
      <c r="W37" s="13">
        <v>8.0660669248394795E-3</v>
      </c>
      <c r="X37" s="13">
        <v>4.6642175662020439E-2</v>
      </c>
      <c r="Y37" s="13">
        <v>1.3318052976417227E-2</v>
      </c>
      <c r="Z37" s="13">
        <v>4.3447397453781532E-2</v>
      </c>
      <c r="AA37" s="13">
        <v>2.3741893253918296E-2</v>
      </c>
      <c r="AB37" s="13">
        <v>2.5200664098064252E-2</v>
      </c>
      <c r="AC37" s="13">
        <v>7.2768633989987286E-2</v>
      </c>
      <c r="AD37" s="13">
        <v>-4.36734093718607E-3</v>
      </c>
      <c r="AE37" s="13">
        <v>-4.1751533818706492E-2</v>
      </c>
      <c r="AF37" s="13">
        <v>-3.1984434578753773E-2</v>
      </c>
      <c r="AG37" s="13">
        <v>3.5853721201016789E-3</v>
      </c>
      <c r="AH37" s="13">
        <v>-6.7856745569585361E-2</v>
      </c>
      <c r="AI37" s="13">
        <v>-1.4581352035386949E-2</v>
      </c>
      <c r="AJ37" s="13">
        <v>-2.1134325483284614E-3</v>
      </c>
      <c r="AK37" s="13">
        <v>-5.2789542596745322E-2</v>
      </c>
      <c r="AL37" s="13">
        <v>0.10240735858990745</v>
      </c>
      <c r="AM37" s="15">
        <v>3.1566926680047006E-3</v>
      </c>
    </row>
    <row r="38" spans="1:39" ht="24">
      <c r="A38" s="10" t="s">
        <v>73</v>
      </c>
      <c r="B38" s="11" t="s">
        <v>40</v>
      </c>
      <c r="C38" s="12">
        <v>5.2252878326349686E-2</v>
      </c>
      <c r="D38" s="13">
        <v>3.1990043076359512E-2</v>
      </c>
      <c r="E38" s="13">
        <v>-9.7573194149819437E-4</v>
      </c>
      <c r="F38" s="13">
        <v>4.8650920434669285E-3</v>
      </c>
      <c r="G38" s="13">
        <v>-5.5972240463688172E-3</v>
      </c>
      <c r="H38" s="13">
        <v>4.5568193297699525E-2</v>
      </c>
      <c r="I38" s="13">
        <v>2.5146062390318743E-2</v>
      </c>
      <c r="J38" s="13">
        <v>9.2610825076102993E-2</v>
      </c>
      <c r="K38" s="14" t="s">
        <v>94</v>
      </c>
      <c r="L38" s="13">
        <v>-5.664128521053316E-2</v>
      </c>
      <c r="M38" s="13">
        <v>-9.4950755979509253E-3</v>
      </c>
      <c r="N38" s="13">
        <v>-1.9624414023238591E-2</v>
      </c>
      <c r="O38" s="13">
        <v>4.0866752535825349E-3</v>
      </c>
      <c r="P38" s="13">
        <v>4.6666452043278461E-2</v>
      </c>
      <c r="Q38" s="13">
        <v>-2.0082023427418945E-2</v>
      </c>
      <c r="R38" s="13">
        <v>5.4965825721227856E-3</v>
      </c>
      <c r="S38" s="13">
        <v>-2.7537816862512571E-2</v>
      </c>
      <c r="T38" s="13">
        <v>-8.2934051973795553E-2</v>
      </c>
      <c r="U38" s="13">
        <v>3.2417968589658029E-2</v>
      </c>
      <c r="V38" s="13">
        <v>-7.630852816371321E-2</v>
      </c>
      <c r="W38" s="13">
        <v>-6.1306198090437997E-2</v>
      </c>
      <c r="X38" s="13">
        <v>0.11622334495054784</v>
      </c>
      <c r="Y38" s="13">
        <v>5.5413902894881958E-3</v>
      </c>
      <c r="Z38" s="13">
        <v>8.2265332487715212E-2</v>
      </c>
      <c r="AA38" s="13">
        <v>4.0221949364062384E-2</v>
      </c>
      <c r="AB38" s="13">
        <v>1.9959739644724608E-2</v>
      </c>
      <c r="AC38" s="13">
        <v>3.5563453959317773E-2</v>
      </c>
      <c r="AD38" s="13">
        <v>4.3368036537990862E-3</v>
      </c>
      <c r="AE38" s="13">
        <v>6.2060861950047508E-2</v>
      </c>
      <c r="AF38" s="13">
        <v>1.373238496386713E-2</v>
      </c>
      <c r="AG38" s="13">
        <v>1.1909927619777473E-2</v>
      </c>
      <c r="AH38" s="13">
        <v>3.4167384321545535E-2</v>
      </c>
      <c r="AI38" s="13">
        <v>4.2025193357013449E-2</v>
      </c>
      <c r="AJ38" s="13">
        <v>-4.0029317730851102E-3</v>
      </c>
      <c r="AK38" s="13">
        <v>-1.4320858315372279E-2</v>
      </c>
      <c r="AL38" s="13">
        <v>5.301904969018495E-2</v>
      </c>
      <c r="AM38" s="15">
        <v>-4.0896289067007992E-3</v>
      </c>
    </row>
    <row r="39" spans="1:39" ht="24">
      <c r="A39" s="10" t="s">
        <v>74</v>
      </c>
      <c r="B39" s="11" t="s">
        <v>40</v>
      </c>
      <c r="C39" s="12">
        <v>0.10312411851402835</v>
      </c>
      <c r="D39" s="13">
        <v>-4.4244835001010778E-2</v>
      </c>
      <c r="E39" s="13">
        <v>8.6370009778565446E-3</v>
      </c>
      <c r="F39" s="13">
        <v>1.0154182938333619E-3</v>
      </c>
      <c r="G39" s="13">
        <v>6.3185057624060251E-2</v>
      </c>
      <c r="H39" s="13">
        <v>4.1187323712535626E-2</v>
      </c>
      <c r="I39" s="13">
        <v>9.3314955164345919E-4</v>
      </c>
      <c r="J39" s="14" t="s">
        <v>94</v>
      </c>
      <c r="K39" s="13">
        <v>9.2657377095414259E-2</v>
      </c>
      <c r="L39" s="13">
        <v>3.7663233849360864E-2</v>
      </c>
      <c r="M39" s="13">
        <v>-4.4130279547215934E-2</v>
      </c>
      <c r="N39" s="13">
        <v>-6.0283854419860686E-2</v>
      </c>
      <c r="O39" s="13">
        <v>-4.0353776321078623E-3</v>
      </c>
      <c r="P39" s="13">
        <v>9.833093757344329E-3</v>
      </c>
      <c r="Q39" s="13">
        <v>-3.599915856919688E-2</v>
      </c>
      <c r="R39" s="13">
        <v>-7.0467683969492525E-4</v>
      </c>
      <c r="S39" s="13">
        <v>1.4828792448155766E-2</v>
      </c>
      <c r="T39" s="13">
        <v>-4.1301291961522157E-2</v>
      </c>
      <c r="U39" s="13">
        <v>-2.5604957393102326E-2</v>
      </c>
      <c r="V39" s="13">
        <v>-4.6029319508925762E-2</v>
      </c>
      <c r="W39" s="13">
        <v>-5.2415058964722552E-2</v>
      </c>
      <c r="X39" s="13">
        <v>3.0987653772258511E-2</v>
      </c>
      <c r="Y39" s="13">
        <v>7.8650356183207638E-3</v>
      </c>
      <c r="Z39" s="13">
        <v>8.4665564216077946E-2</v>
      </c>
      <c r="AA39" s="13">
        <v>6.7867222750619252E-2</v>
      </c>
      <c r="AB39" s="13">
        <v>6.9219093203238147E-3</v>
      </c>
      <c r="AC39" s="13">
        <v>0.10255697843678134</v>
      </c>
      <c r="AD39" s="13">
        <v>3.313032124434407E-2</v>
      </c>
      <c r="AE39" s="13">
        <v>1.9415899761813238E-2</v>
      </c>
      <c r="AF39" s="13">
        <v>1.9572114268032064E-3</v>
      </c>
      <c r="AG39" s="13">
        <v>2.8914997534279913E-2</v>
      </c>
      <c r="AH39" s="13">
        <v>1.9813524976529547E-2</v>
      </c>
      <c r="AI39" s="13">
        <v>-2.4458070482137697E-3</v>
      </c>
      <c r="AJ39" s="13">
        <v>2.0252688100659385E-2</v>
      </c>
      <c r="AK39" s="13">
        <v>1.8184544976979276E-2</v>
      </c>
      <c r="AL39" s="13">
        <v>5.3285230099592851E-2</v>
      </c>
      <c r="AM39" s="15">
        <v>8.9559421565170771E-2</v>
      </c>
    </row>
    <row r="40" spans="1:39" ht="24">
      <c r="A40" s="10" t="s">
        <v>75</v>
      </c>
      <c r="B40" s="11" t="s">
        <v>40</v>
      </c>
      <c r="C40" s="12">
        <v>3.4735213045828807E-2</v>
      </c>
      <c r="D40" s="13">
        <v>-5.4525779641687771E-3</v>
      </c>
      <c r="E40" s="13">
        <v>6.9241270734538618E-2</v>
      </c>
      <c r="F40" s="13">
        <v>6.1467185701829637E-2</v>
      </c>
      <c r="G40" s="13">
        <v>-6.7773739370720745E-2</v>
      </c>
      <c r="H40" s="13">
        <v>0.10026317795518484</v>
      </c>
      <c r="I40" s="13">
        <v>3.8069968924934259E-3</v>
      </c>
      <c r="J40" s="13">
        <v>5.2852940655220462E-2</v>
      </c>
      <c r="K40" s="13">
        <v>5.2554394536789395E-2</v>
      </c>
      <c r="L40" s="13">
        <v>-6.7030636160726768E-3</v>
      </c>
      <c r="M40" s="13">
        <v>4.4645238898683805E-2</v>
      </c>
      <c r="N40" s="13">
        <v>7.2883507887086002E-2</v>
      </c>
      <c r="O40" s="13">
        <v>4.3738830275072658E-3</v>
      </c>
      <c r="P40" s="13">
        <v>7.4089585928480584E-2</v>
      </c>
      <c r="Q40" s="13">
        <v>-4.5509913414860596E-2</v>
      </c>
      <c r="R40" s="13">
        <v>-1.1252033570801947E-2</v>
      </c>
      <c r="S40" s="13">
        <v>-4.3730694004321335E-2</v>
      </c>
      <c r="T40" s="13">
        <v>-6.249171152060104E-2</v>
      </c>
      <c r="U40" s="13">
        <v>2.7305860696391199E-2</v>
      </c>
      <c r="V40" s="13">
        <v>1.7986302600655073E-2</v>
      </c>
      <c r="W40" s="13">
        <v>4.4925674798993514E-3</v>
      </c>
      <c r="X40" s="13">
        <v>2.4881839669320841E-2</v>
      </c>
      <c r="Y40" s="13">
        <v>-3.9697063304117645E-2</v>
      </c>
      <c r="Z40" s="13">
        <v>-1.0262491957922623E-3</v>
      </c>
      <c r="AA40" s="13">
        <v>-2.6658859390886504E-2</v>
      </c>
      <c r="AB40" s="13">
        <v>-1.3176685009879716E-2</v>
      </c>
      <c r="AC40" s="13">
        <v>-5.4332477878664763E-2</v>
      </c>
      <c r="AD40" s="13">
        <v>-5.4716216464967694E-2</v>
      </c>
      <c r="AE40" s="13">
        <v>-5.5266797754090997E-2</v>
      </c>
      <c r="AF40" s="13">
        <v>-3.5463068258269427E-2</v>
      </c>
      <c r="AG40" s="13">
        <v>-5.3312074251534398E-2</v>
      </c>
      <c r="AH40" s="13">
        <v>-6.0816224343580028E-2</v>
      </c>
      <c r="AI40" s="13">
        <v>-3.0915769890989174E-2</v>
      </c>
      <c r="AJ40" s="13">
        <v>1.8784668911531E-3</v>
      </c>
      <c r="AK40" s="13">
        <v>-3.0612912004863848E-2</v>
      </c>
      <c r="AL40" s="14" t="s">
        <v>97</v>
      </c>
      <c r="AM40" s="15">
        <v>1.0275556206437834E-2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1.1876188445250741E-6</v>
      </c>
      <c r="E47" s="7">
        <f t="shared" ref="E47:AM47" si="0">$C5^2*E5^2</f>
        <v>1.0178750348155428E-9</v>
      </c>
      <c r="F47" s="7">
        <f t="shared" si="0"/>
        <v>1.6194558081016106E-6</v>
      </c>
      <c r="G47" s="7">
        <f t="shared" si="0"/>
        <v>1.8096630389606389E-6</v>
      </c>
      <c r="H47" s="7">
        <f t="shared" si="0"/>
        <v>5.3202564419067496E-7</v>
      </c>
      <c r="I47" s="7">
        <f t="shared" si="0"/>
        <v>9.2828807719734091E-8</v>
      </c>
      <c r="J47" s="7">
        <f t="shared" si="0"/>
        <v>3.9833484517861407E-6</v>
      </c>
      <c r="K47" s="7">
        <f t="shared" si="0"/>
        <v>1.8463922571874932E-7</v>
      </c>
      <c r="L47" s="7">
        <f t="shared" si="0"/>
        <v>1.5731264667336407E-6</v>
      </c>
      <c r="M47" s="8">
        <f t="shared" si="0"/>
        <v>1.7245870908292773E-3</v>
      </c>
      <c r="N47" s="7">
        <f t="shared" si="0"/>
        <v>1.001173264567806E-8</v>
      </c>
      <c r="O47" s="7">
        <f t="shared" si="0"/>
        <v>7.6829505618473977E-7</v>
      </c>
      <c r="P47" s="7">
        <f t="shared" si="0"/>
        <v>6.4236440247985234E-7</v>
      </c>
      <c r="Q47" s="7">
        <f t="shared" si="0"/>
        <v>7.4945959536540117E-7</v>
      </c>
      <c r="R47" s="7">
        <f t="shared" si="0"/>
        <v>7.6474070181894919E-6</v>
      </c>
      <c r="S47" s="7">
        <f t="shared" si="0"/>
        <v>2.3480436710355561E-8</v>
      </c>
      <c r="T47" s="7">
        <f t="shared" si="0"/>
        <v>8.6699065218644912E-6</v>
      </c>
      <c r="U47" s="7">
        <f t="shared" si="0"/>
        <v>8.3639312507488215E-8</v>
      </c>
      <c r="V47" s="7">
        <f t="shared" si="0"/>
        <v>2.1719060648712787E-6</v>
      </c>
      <c r="W47" s="7">
        <f t="shared" si="0"/>
        <v>4.3931934933935991E-8</v>
      </c>
      <c r="X47" s="7">
        <f t="shared" si="0"/>
        <v>3.7341464081466989E-7</v>
      </c>
      <c r="Y47" s="7">
        <f t="shared" si="0"/>
        <v>6.2277155074682167E-7</v>
      </c>
      <c r="Z47" s="7">
        <f t="shared" si="0"/>
        <v>9.47381318318677E-7</v>
      </c>
      <c r="AA47" s="7">
        <f t="shared" si="0"/>
        <v>4.4626522657490588E-6</v>
      </c>
      <c r="AB47" s="7">
        <f t="shared" si="0"/>
        <v>3.0791648472619162E-9</v>
      </c>
      <c r="AC47" s="7">
        <f t="shared" si="0"/>
        <v>1.6312622176358547E-7</v>
      </c>
      <c r="AD47" s="7">
        <f t="shared" si="0"/>
        <v>9.5829040021454873E-6</v>
      </c>
      <c r="AE47" s="7">
        <f t="shared" si="0"/>
        <v>1.7297193917017171E-7</v>
      </c>
      <c r="AF47" s="7">
        <f t="shared" si="0"/>
        <v>1.8858773187750278E-7</v>
      </c>
      <c r="AG47" s="7">
        <f t="shared" si="0"/>
        <v>1.6822008578440209E-6</v>
      </c>
      <c r="AH47" s="7">
        <f t="shared" si="0"/>
        <v>5.0811585187752787E-9</v>
      </c>
      <c r="AI47" s="7">
        <f t="shared" si="0"/>
        <v>3.56140514611074E-7</v>
      </c>
      <c r="AJ47" s="7">
        <f t="shared" si="0"/>
        <v>6.0942827830544222E-7</v>
      </c>
      <c r="AK47" s="7">
        <f t="shared" si="0"/>
        <v>4.2930795420889544E-7</v>
      </c>
      <c r="AL47" s="7">
        <f t="shared" si="0"/>
        <v>4.1507256565382604E-6</v>
      </c>
      <c r="AM47" s="9">
        <f t="shared" si="0"/>
        <v>4.1557112276643356E-6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1.3641461088722103E-5</v>
      </c>
      <c r="E48" s="13">
        <f t="shared" si="1"/>
        <v>1.6600610134160199E-7</v>
      </c>
      <c r="F48" s="13">
        <f t="shared" si="1"/>
        <v>4.6279059482367696E-6</v>
      </c>
      <c r="G48" s="13">
        <f t="shared" si="1"/>
        <v>1.4161397824652685E-5</v>
      </c>
      <c r="H48" s="13">
        <f t="shared" si="1"/>
        <v>6.9143531961552987E-6</v>
      </c>
      <c r="I48" s="13">
        <f t="shared" si="1"/>
        <v>6.4919201550131824E-9</v>
      </c>
      <c r="J48" s="13">
        <f t="shared" si="1"/>
        <v>3.5441000307988539E-7</v>
      </c>
      <c r="K48" s="13">
        <f t="shared" si="1"/>
        <v>8.0074165979351377E-6</v>
      </c>
      <c r="L48" s="13">
        <f t="shared" si="1"/>
        <v>3.9838599223825618E-6</v>
      </c>
      <c r="M48" s="13">
        <f t="shared" si="1"/>
        <v>1.1520834589091318E-6</v>
      </c>
      <c r="N48" s="13">
        <f t="shared" si="1"/>
        <v>1.7863175444406393E-6</v>
      </c>
      <c r="O48" s="13">
        <f t="shared" si="1"/>
        <v>2.2678163025316679E-6</v>
      </c>
      <c r="P48" s="14">
        <f t="shared" si="1"/>
        <v>3.1514211349606136E-3</v>
      </c>
      <c r="Q48" s="13">
        <f t="shared" si="1"/>
        <v>1.1871810819510949E-7</v>
      </c>
      <c r="R48" s="13">
        <f t="shared" si="1"/>
        <v>8.6994618684756633E-7</v>
      </c>
      <c r="S48" s="13">
        <f t="shared" si="1"/>
        <v>1.9928005369723003E-6</v>
      </c>
      <c r="T48" s="13">
        <f t="shared" si="1"/>
        <v>8.5203629770216534E-7</v>
      </c>
      <c r="U48" s="13">
        <f t="shared" si="1"/>
        <v>5.4217496399232298E-6</v>
      </c>
      <c r="V48" s="13">
        <f t="shared" si="1"/>
        <v>3.6636804437982253E-6</v>
      </c>
      <c r="W48" s="13">
        <f t="shared" si="1"/>
        <v>1.3302058733098406E-6</v>
      </c>
      <c r="X48" s="13">
        <f t="shared" si="1"/>
        <v>7.6605648222891657E-6</v>
      </c>
      <c r="Y48" s="13">
        <f t="shared" si="1"/>
        <v>2.0871604581979693E-7</v>
      </c>
      <c r="Z48" s="13">
        <f t="shared" si="1"/>
        <v>7.0060291231021183E-7</v>
      </c>
      <c r="AA48" s="13">
        <f t="shared" si="1"/>
        <v>6.9637887539029671E-6</v>
      </c>
      <c r="AB48" s="13">
        <f t="shared" si="1"/>
        <v>1.6500756302238104E-7</v>
      </c>
      <c r="AC48" s="13">
        <f t="shared" si="1"/>
        <v>4.4710174933712194E-7</v>
      </c>
      <c r="AD48" s="13">
        <f t="shared" si="1"/>
        <v>3.0865365613772087E-6</v>
      </c>
      <c r="AE48" s="13">
        <f t="shared" si="1"/>
        <v>4.0585656461343078E-6</v>
      </c>
      <c r="AF48" s="13">
        <f t="shared" si="1"/>
        <v>1.6432402732923152E-6</v>
      </c>
      <c r="AG48" s="13">
        <f t="shared" si="1"/>
        <v>1.8181029949280335E-6</v>
      </c>
      <c r="AH48" s="13">
        <f t="shared" si="1"/>
        <v>9.2513722174012772E-7</v>
      </c>
      <c r="AI48" s="13">
        <f t="shared" si="1"/>
        <v>5.5963413146224996E-7</v>
      </c>
      <c r="AJ48" s="13">
        <f t="shared" si="1"/>
        <v>2.7416057227782644E-6</v>
      </c>
      <c r="AK48" s="13">
        <f t="shared" si="1"/>
        <v>8.7189833312124838E-6</v>
      </c>
      <c r="AL48" s="13">
        <f t="shared" si="1"/>
        <v>2.058838906465839E-5</v>
      </c>
      <c r="AM48" s="15">
        <f t="shared" si="1"/>
        <v>4.1295043765030086E-7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1.3245421401616268E-10</v>
      </c>
      <c r="E49" s="13">
        <f t="shared" si="2"/>
        <v>6.1984621665188245E-9</v>
      </c>
      <c r="F49" s="13">
        <f t="shared" si="2"/>
        <v>5.7441098065719966E-10</v>
      </c>
      <c r="G49" s="13">
        <f t="shared" si="2"/>
        <v>1.4765767007961711E-9</v>
      </c>
      <c r="H49" s="13">
        <f t="shared" si="2"/>
        <v>1.5639018066795196E-8</v>
      </c>
      <c r="I49" s="13">
        <f t="shared" si="2"/>
        <v>1.4474181022064654E-9</v>
      </c>
      <c r="J49" s="13">
        <f t="shared" si="2"/>
        <v>8.6837637034554138E-10</v>
      </c>
      <c r="K49" s="13">
        <f t="shared" si="2"/>
        <v>3.0208529808602927E-9</v>
      </c>
      <c r="L49" s="13">
        <f t="shared" si="2"/>
        <v>5.9718758482564432E-13</v>
      </c>
      <c r="M49" s="13">
        <f t="shared" si="2"/>
        <v>4.5698710816756288E-11</v>
      </c>
      <c r="N49" s="13">
        <f t="shared" si="2"/>
        <v>1.3205408521680242E-9</v>
      </c>
      <c r="O49" s="13">
        <f t="shared" si="2"/>
        <v>3.1728967218044891E-9</v>
      </c>
      <c r="P49" s="13">
        <f t="shared" si="2"/>
        <v>2.1453004603092187E-9</v>
      </c>
      <c r="Q49" s="13">
        <f t="shared" si="2"/>
        <v>2.6653497122084741E-9</v>
      </c>
      <c r="R49" s="13">
        <f t="shared" si="2"/>
        <v>1.3939822001588302E-10</v>
      </c>
      <c r="S49" s="14">
        <f t="shared" si="2"/>
        <v>3.2934920273119113E-6</v>
      </c>
      <c r="T49" s="13">
        <f t="shared" si="2"/>
        <v>4.8966058582045921E-10</v>
      </c>
      <c r="U49" s="13">
        <f t="shared" si="2"/>
        <v>2.9567351290492757E-9</v>
      </c>
      <c r="V49" s="13">
        <f t="shared" si="2"/>
        <v>4.3830114402851498E-9</v>
      </c>
      <c r="W49" s="13">
        <f t="shared" si="2"/>
        <v>1.5720235438715222E-9</v>
      </c>
      <c r="X49" s="13">
        <f t="shared" si="2"/>
        <v>1.1313004425920595E-9</v>
      </c>
      <c r="Y49" s="13">
        <f t="shared" si="2"/>
        <v>1.0793162153361345E-9</v>
      </c>
      <c r="Z49" s="13">
        <f t="shared" si="2"/>
        <v>3.2883040206352132E-10</v>
      </c>
      <c r="AA49" s="13">
        <f t="shared" si="2"/>
        <v>4.6007335914649307E-12</v>
      </c>
      <c r="AB49" s="13">
        <f t="shared" si="2"/>
        <v>1.2564234310147474E-9</v>
      </c>
      <c r="AC49" s="13">
        <f t="shared" si="2"/>
        <v>6.9995353328499938E-10</v>
      </c>
      <c r="AD49" s="13">
        <f t="shared" si="2"/>
        <v>1.2619676854880608E-9</v>
      </c>
      <c r="AE49" s="13">
        <f t="shared" si="2"/>
        <v>5.098369966238314E-9</v>
      </c>
      <c r="AF49" s="13">
        <f t="shared" si="2"/>
        <v>7.8674579461594184E-9</v>
      </c>
      <c r="AG49" s="13">
        <f t="shared" si="2"/>
        <v>4.5024343658377814E-9</v>
      </c>
      <c r="AH49" s="13">
        <f t="shared" si="2"/>
        <v>1.4366827776960066E-10</v>
      </c>
      <c r="AI49" s="13">
        <f t="shared" si="2"/>
        <v>1.3350849522269032E-9</v>
      </c>
      <c r="AJ49" s="13">
        <f t="shared" si="2"/>
        <v>6.1016358678220097E-11</v>
      </c>
      <c r="AK49" s="13">
        <f t="shared" si="2"/>
        <v>7.5748655589978401E-10</v>
      </c>
      <c r="AL49" s="13">
        <f t="shared" si="2"/>
        <v>7.6893312367476227E-9</v>
      </c>
      <c r="AM49" s="15">
        <f t="shared" si="2"/>
        <v>5.6205176331557916E-9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4.101275806098041E-7</v>
      </c>
      <c r="E50" s="13">
        <f t="shared" si="3"/>
        <v>3.0347575864997945E-7</v>
      </c>
      <c r="F50" s="13">
        <f t="shared" si="3"/>
        <v>4.6707552888520989E-7</v>
      </c>
      <c r="G50" s="13">
        <f t="shared" si="3"/>
        <v>1.1466374732698559E-8</v>
      </c>
      <c r="H50" s="13">
        <f t="shared" si="3"/>
        <v>4.8146372154057597E-8</v>
      </c>
      <c r="I50" s="14">
        <f t="shared" si="3"/>
        <v>2.2317118153098397E-4</v>
      </c>
      <c r="J50" s="13">
        <f t="shared" si="3"/>
        <v>2.1139758999567892E-10</v>
      </c>
      <c r="K50" s="13">
        <f t="shared" si="3"/>
        <v>1.6822998919858074E-7</v>
      </c>
      <c r="L50" s="13">
        <f t="shared" si="3"/>
        <v>8.8004053984617494E-8</v>
      </c>
      <c r="M50" s="13">
        <f t="shared" si="3"/>
        <v>1.2250145700137667E-8</v>
      </c>
      <c r="N50" s="13">
        <f t="shared" si="3"/>
        <v>5.6916657665550222E-8</v>
      </c>
      <c r="O50" s="13">
        <f t="shared" si="3"/>
        <v>1.3128508593046955E-7</v>
      </c>
      <c r="P50" s="13">
        <f t="shared" si="3"/>
        <v>4.6233420726829634E-10</v>
      </c>
      <c r="Q50" s="13">
        <f t="shared" si="3"/>
        <v>1.4503941755123021E-7</v>
      </c>
      <c r="R50" s="13">
        <f t="shared" si="3"/>
        <v>1.5879956277523708E-7</v>
      </c>
      <c r="S50" s="13">
        <f t="shared" si="3"/>
        <v>9.7662055931917963E-8</v>
      </c>
      <c r="T50" s="13">
        <f t="shared" si="3"/>
        <v>9.8099999843305891E-8</v>
      </c>
      <c r="U50" s="13">
        <f t="shared" si="3"/>
        <v>5.8191333903305778E-8</v>
      </c>
      <c r="V50" s="13">
        <f t="shared" si="3"/>
        <v>1.0113163255363262E-7</v>
      </c>
      <c r="W50" s="13">
        <f t="shared" si="3"/>
        <v>9.7992517407764643E-8</v>
      </c>
      <c r="X50" s="13">
        <f t="shared" si="3"/>
        <v>2.0830002335055289E-6</v>
      </c>
      <c r="Y50" s="13">
        <f t="shared" si="3"/>
        <v>1.8389900477067399E-9</v>
      </c>
      <c r="Z50" s="13">
        <f t="shared" si="3"/>
        <v>3.365346545919791E-7</v>
      </c>
      <c r="AA50" s="13">
        <f t="shared" si="3"/>
        <v>2.1443005000338402E-7</v>
      </c>
      <c r="AB50" s="13">
        <f t="shared" si="3"/>
        <v>4.0432876830267974E-9</v>
      </c>
      <c r="AC50" s="13">
        <f t="shared" si="3"/>
        <v>6.1095263414045461E-8</v>
      </c>
      <c r="AD50" s="13">
        <f t="shared" si="3"/>
        <v>8.9333870808983036E-10</v>
      </c>
      <c r="AE50" s="13">
        <f t="shared" si="3"/>
        <v>3.4205250823302427E-8</v>
      </c>
      <c r="AF50" s="13">
        <f t="shared" si="3"/>
        <v>1.7236358992152683E-7</v>
      </c>
      <c r="AG50" s="13">
        <f t="shared" si="3"/>
        <v>2.5406533148838168E-7</v>
      </c>
      <c r="AH50" s="13">
        <f t="shared" si="3"/>
        <v>6.7856500416155251E-8</v>
      </c>
      <c r="AI50" s="13">
        <f t="shared" si="3"/>
        <v>3.5410639972430486E-7</v>
      </c>
      <c r="AJ50" s="13">
        <f t="shared" si="3"/>
        <v>8.9717545789038044E-8</v>
      </c>
      <c r="AK50" s="13">
        <f t="shared" si="3"/>
        <v>8.4015824306740342E-8</v>
      </c>
      <c r="AL50" s="13">
        <f t="shared" si="3"/>
        <v>3.9876074109019043E-9</v>
      </c>
      <c r="AM50" s="15">
        <f t="shared" si="3"/>
        <v>6.291889862098988E-8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6.7658799666526781E-6</v>
      </c>
      <c r="E51" s="13">
        <f t="shared" si="4"/>
        <v>4.3583705216374895E-6</v>
      </c>
      <c r="F51" s="13">
        <f t="shared" si="4"/>
        <v>1.5768832710938469E-8</v>
      </c>
      <c r="G51" s="13">
        <f t="shared" si="4"/>
        <v>7.8577884872409087E-6</v>
      </c>
      <c r="H51" s="13">
        <f t="shared" si="4"/>
        <v>8.5258432357252872E-7</v>
      </c>
      <c r="I51" s="13">
        <f t="shared" si="4"/>
        <v>3.3820230408748496E-8</v>
      </c>
      <c r="J51" s="13">
        <f t="shared" si="4"/>
        <v>2.9900111476119233E-7</v>
      </c>
      <c r="K51" s="13">
        <f t="shared" si="4"/>
        <v>1.5000393196104719E-7</v>
      </c>
      <c r="L51" s="13">
        <f t="shared" si="4"/>
        <v>2.7364905576046451E-6</v>
      </c>
      <c r="M51" s="13">
        <f t="shared" si="4"/>
        <v>1.4940995048505271E-6</v>
      </c>
      <c r="N51" s="13">
        <f t="shared" si="4"/>
        <v>1.304054937192221E-6</v>
      </c>
      <c r="O51" s="13">
        <f t="shared" si="4"/>
        <v>3.0039993052690397E-7</v>
      </c>
      <c r="P51" s="13">
        <f t="shared" si="4"/>
        <v>2.7695975902283811E-7</v>
      </c>
      <c r="Q51" s="13">
        <f t="shared" si="4"/>
        <v>4.2630446750420609E-8</v>
      </c>
      <c r="R51" s="13">
        <f t="shared" si="4"/>
        <v>2.299501808188001E-5</v>
      </c>
      <c r="S51" s="13">
        <f t="shared" si="4"/>
        <v>1.3364934533806341E-6</v>
      </c>
      <c r="T51" s="13">
        <f t="shared" si="4"/>
        <v>2.4933178345792627E-7</v>
      </c>
      <c r="U51" s="13">
        <f t="shared" si="4"/>
        <v>2.6269316711958213E-7</v>
      </c>
      <c r="V51" s="13">
        <f t="shared" si="4"/>
        <v>5.2338272365382834E-6</v>
      </c>
      <c r="W51" s="13">
        <f t="shared" si="4"/>
        <v>6.7554572827983216E-7</v>
      </c>
      <c r="X51" s="13">
        <f t="shared" si="4"/>
        <v>4.8639269114222305E-7</v>
      </c>
      <c r="Y51" s="14">
        <f t="shared" si="4"/>
        <v>4.1170062770535054E-3</v>
      </c>
      <c r="Z51" s="13">
        <f t="shared" si="4"/>
        <v>2.3101077564799292E-6</v>
      </c>
      <c r="AA51" s="13">
        <f t="shared" si="4"/>
        <v>4.5389271483946933E-6</v>
      </c>
      <c r="AB51" s="13">
        <f t="shared" si="4"/>
        <v>5.0732122221324976E-6</v>
      </c>
      <c r="AC51" s="13">
        <f t="shared" si="4"/>
        <v>1.7729387665222826E-6</v>
      </c>
      <c r="AD51" s="13">
        <f t="shared" si="4"/>
        <v>1.2469411083964843E-5</v>
      </c>
      <c r="AE51" s="13">
        <f t="shared" si="4"/>
        <v>1.4535262897417771E-5</v>
      </c>
      <c r="AF51" s="13">
        <f t="shared" si="4"/>
        <v>6.9439951529593844E-6</v>
      </c>
      <c r="AG51" s="13">
        <f t="shared" si="4"/>
        <v>6.4762834422409961E-6</v>
      </c>
      <c r="AH51" s="13">
        <f t="shared" si="4"/>
        <v>2.4705015983527409E-7</v>
      </c>
      <c r="AI51" s="13">
        <f t="shared" si="4"/>
        <v>1.3332896141248402E-6</v>
      </c>
      <c r="AJ51" s="13">
        <f t="shared" si="4"/>
        <v>9.9740864430612557E-6</v>
      </c>
      <c r="AK51" s="13">
        <f t="shared" si="4"/>
        <v>4.7328439889964127E-8</v>
      </c>
      <c r="AL51" s="13">
        <f t="shared" si="4"/>
        <v>7.8639603652353419E-6</v>
      </c>
      <c r="AM51" s="15">
        <f t="shared" si="4"/>
        <v>6.3441280278937269E-8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1.3456140136588627E-5</v>
      </c>
      <c r="E52" s="13">
        <f t="shared" si="5"/>
        <v>8.4738259751176982E-8</v>
      </c>
      <c r="F52" s="13">
        <f t="shared" si="5"/>
        <v>4.0011723320325446E-6</v>
      </c>
      <c r="G52" s="13">
        <f t="shared" si="5"/>
        <v>1.4009322600590089E-5</v>
      </c>
      <c r="H52" s="13">
        <f t="shared" si="5"/>
        <v>5.5489820929335967E-5</v>
      </c>
      <c r="I52" s="13">
        <f t="shared" si="5"/>
        <v>2.4497607992654606E-6</v>
      </c>
      <c r="J52" s="13">
        <f t="shared" si="5"/>
        <v>1.1265685616231581E-4</v>
      </c>
      <c r="K52" s="13">
        <f t="shared" si="5"/>
        <v>1.3602236771286133E-5</v>
      </c>
      <c r="L52" s="13">
        <f t="shared" si="5"/>
        <v>1.6933859342730427E-5</v>
      </c>
      <c r="M52" s="13">
        <f t="shared" si="5"/>
        <v>8.6693622824003435E-7</v>
      </c>
      <c r="N52" s="13">
        <f t="shared" si="5"/>
        <v>3.4847748996044328E-9</v>
      </c>
      <c r="O52" s="13">
        <f t="shared" si="5"/>
        <v>1.0973564164542555E-6</v>
      </c>
      <c r="P52" s="13">
        <f t="shared" si="5"/>
        <v>1.3073114729530919E-6</v>
      </c>
      <c r="Q52" s="13">
        <f t="shared" si="5"/>
        <v>1.5295438997032328E-5</v>
      </c>
      <c r="R52" s="13">
        <f t="shared" si="5"/>
        <v>2.8237654504326391E-5</v>
      </c>
      <c r="S52" s="13">
        <f t="shared" si="5"/>
        <v>1.8923417165073486E-6</v>
      </c>
      <c r="T52" s="13">
        <f t="shared" si="5"/>
        <v>1.2553080809791785E-6</v>
      </c>
      <c r="U52" s="13">
        <f t="shared" si="5"/>
        <v>2.2924850864934831E-5</v>
      </c>
      <c r="V52" s="13">
        <f t="shared" si="5"/>
        <v>1.9951945353925586E-5</v>
      </c>
      <c r="W52" s="13">
        <f t="shared" si="5"/>
        <v>6.1685252961520854E-6</v>
      </c>
      <c r="X52" s="13">
        <f t="shared" si="5"/>
        <v>4.9929544587646379E-6</v>
      </c>
      <c r="Y52" s="13">
        <f t="shared" si="5"/>
        <v>3.8765754272679354E-6</v>
      </c>
      <c r="Z52" s="13">
        <f t="shared" si="5"/>
        <v>2.9109990376698618E-5</v>
      </c>
      <c r="AA52" s="13">
        <f t="shared" si="5"/>
        <v>1.0250305723038698E-6</v>
      </c>
      <c r="AB52" s="13">
        <f t="shared" si="5"/>
        <v>2.3512620935458012E-6</v>
      </c>
      <c r="AC52" s="14">
        <f t="shared" si="5"/>
        <v>9.3252192622821431E-3</v>
      </c>
      <c r="AD52" s="13">
        <f t="shared" si="5"/>
        <v>8.6091641363008864E-6</v>
      </c>
      <c r="AE52" s="13">
        <f t="shared" si="5"/>
        <v>1.2174147643811856E-7</v>
      </c>
      <c r="AF52" s="13">
        <f t="shared" si="5"/>
        <v>4.0684088203427766E-6</v>
      </c>
      <c r="AG52" s="13">
        <f t="shared" si="5"/>
        <v>2.5657890156981175E-5</v>
      </c>
      <c r="AH52" s="13">
        <f t="shared" si="5"/>
        <v>4.6041058893508057E-6</v>
      </c>
      <c r="AI52" s="13">
        <f t="shared" si="5"/>
        <v>1.8660546940266892E-5</v>
      </c>
      <c r="AJ52" s="13">
        <f t="shared" si="5"/>
        <v>3.8230742829679148E-7</v>
      </c>
      <c r="AK52" s="13">
        <f t="shared" si="5"/>
        <v>5.5759377091689889E-7</v>
      </c>
      <c r="AL52" s="13">
        <f t="shared" si="5"/>
        <v>3.2124081023338069E-5</v>
      </c>
      <c r="AM52" s="15">
        <f t="shared" si="5"/>
        <v>2.1834062550639841E-6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3.1315424180435493E-6</v>
      </c>
      <c r="E53" s="13">
        <f t="shared" si="6"/>
        <v>2.7482917769987122E-6</v>
      </c>
      <c r="F53" s="13">
        <f t="shared" si="6"/>
        <v>2.0684513118673417E-6</v>
      </c>
      <c r="G53" s="13">
        <f t="shared" si="6"/>
        <v>2.5048707381779097E-5</v>
      </c>
      <c r="H53" s="13">
        <f t="shared" si="6"/>
        <v>1.1158379032015711E-6</v>
      </c>
      <c r="I53" s="13">
        <f t="shared" si="6"/>
        <v>1.2621320770426648E-6</v>
      </c>
      <c r="J53" s="13">
        <f t="shared" si="6"/>
        <v>5.4177421498124377E-6</v>
      </c>
      <c r="K53" s="13">
        <f t="shared" si="6"/>
        <v>1.2366355564744965E-5</v>
      </c>
      <c r="L53" s="14">
        <f t="shared" si="6"/>
        <v>3.2956105489307173E-3</v>
      </c>
      <c r="M53" s="13">
        <f t="shared" si="6"/>
        <v>2.9472386210446659E-6</v>
      </c>
      <c r="N53" s="13">
        <f t="shared" si="6"/>
        <v>8.3270148348729982E-6</v>
      </c>
      <c r="O53" s="13">
        <f t="shared" si="6"/>
        <v>1.0366439916945892E-7</v>
      </c>
      <c r="P53" s="13">
        <f t="shared" si="6"/>
        <v>4.1504401924921009E-6</v>
      </c>
      <c r="Q53" s="13">
        <f t="shared" si="6"/>
        <v>5.877365332243266E-6</v>
      </c>
      <c r="R53" s="13">
        <f t="shared" si="6"/>
        <v>3.454321173542008E-7</v>
      </c>
      <c r="S53" s="13">
        <f t="shared" si="6"/>
        <v>5.6502898942378248E-10</v>
      </c>
      <c r="T53" s="13">
        <f t="shared" si="6"/>
        <v>7.9528545683005269E-8</v>
      </c>
      <c r="U53" s="13">
        <f t="shared" si="6"/>
        <v>6.8113958758288879E-6</v>
      </c>
      <c r="V53" s="13">
        <f t="shared" si="6"/>
        <v>9.2873439026539122E-6</v>
      </c>
      <c r="W53" s="13">
        <f t="shared" si="6"/>
        <v>7.5453576575694906E-7</v>
      </c>
      <c r="X53" s="13">
        <f t="shared" si="6"/>
        <v>1.3345794164057817E-5</v>
      </c>
      <c r="Y53" s="13">
        <f t="shared" si="6"/>
        <v>2.1401097309812627E-6</v>
      </c>
      <c r="Z53" s="13">
        <f t="shared" si="6"/>
        <v>8.5415022581875193E-6</v>
      </c>
      <c r="AA53" s="13">
        <f t="shared" si="6"/>
        <v>2.4011002198626601E-6</v>
      </c>
      <c r="AB53" s="13">
        <f t="shared" si="6"/>
        <v>4.1322134280400825E-6</v>
      </c>
      <c r="AC53" s="13">
        <f t="shared" si="6"/>
        <v>6.0518567671735367E-6</v>
      </c>
      <c r="AD53" s="13">
        <f t="shared" si="6"/>
        <v>3.1530919687743669E-6</v>
      </c>
      <c r="AE53" s="13">
        <f t="shared" si="6"/>
        <v>3.7608991220492442E-6</v>
      </c>
      <c r="AF53" s="13">
        <f t="shared" si="6"/>
        <v>4.5401240621036653E-7</v>
      </c>
      <c r="AG53" s="13">
        <f t="shared" si="6"/>
        <v>7.583251171719126E-7</v>
      </c>
      <c r="AH53" s="13">
        <f t="shared" si="6"/>
        <v>2.8853738803153786E-7</v>
      </c>
      <c r="AI53" s="13">
        <f t="shared" si="6"/>
        <v>1.2714159986144911E-6</v>
      </c>
      <c r="AJ53" s="13">
        <f t="shared" si="6"/>
        <v>1.032687939371586E-7</v>
      </c>
      <c r="AK53" s="13">
        <f t="shared" si="6"/>
        <v>3.4036156571077623E-6</v>
      </c>
      <c r="AL53" s="13">
        <f t="shared" si="6"/>
        <v>1.739764035279311E-7</v>
      </c>
      <c r="AM53" s="15">
        <f t="shared" si="6"/>
        <v>2.7282486392705041E-6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7.4143131505287412E-7</v>
      </c>
      <c r="E54" s="13">
        <f t="shared" si="7"/>
        <v>4.5347644906553166E-5</v>
      </c>
      <c r="F54" s="13">
        <f t="shared" si="7"/>
        <v>1.017815718388168E-6</v>
      </c>
      <c r="G54" s="13">
        <f t="shared" si="7"/>
        <v>8.2728012454389917E-6</v>
      </c>
      <c r="H54" s="13">
        <f t="shared" si="7"/>
        <v>5.0904078449602371E-7</v>
      </c>
      <c r="I54" s="13">
        <f t="shared" si="7"/>
        <v>2.932471675972056E-6</v>
      </c>
      <c r="J54" s="13">
        <f t="shared" si="7"/>
        <v>2.1898864837696553E-5</v>
      </c>
      <c r="K54" s="13">
        <f t="shared" si="7"/>
        <v>3.0028711707466569E-5</v>
      </c>
      <c r="L54" s="13">
        <f t="shared" si="7"/>
        <v>1.5782429829664278E-6</v>
      </c>
      <c r="M54" s="13">
        <f t="shared" si="7"/>
        <v>1.7169101905723128E-7</v>
      </c>
      <c r="N54" s="13">
        <f t="shared" si="7"/>
        <v>2.9374202723156319E-6</v>
      </c>
      <c r="O54" s="13">
        <f t="shared" si="7"/>
        <v>1.5718941771856644E-5</v>
      </c>
      <c r="P54" s="13">
        <f t="shared" si="7"/>
        <v>2.8926094592837189E-6</v>
      </c>
      <c r="Q54" s="13">
        <f t="shared" si="7"/>
        <v>1.0261531702506819E-6</v>
      </c>
      <c r="R54" s="13">
        <f t="shared" si="7"/>
        <v>2.1488226669718895E-5</v>
      </c>
      <c r="S54" s="13">
        <f t="shared" si="7"/>
        <v>3.1618091102941239E-6</v>
      </c>
      <c r="T54" s="13">
        <f t="shared" si="7"/>
        <v>9.8465246170203291E-6</v>
      </c>
      <c r="U54" s="13">
        <f t="shared" si="7"/>
        <v>8.6925710795845466E-7</v>
      </c>
      <c r="V54" s="13">
        <f t="shared" si="7"/>
        <v>2.1535335759542437E-6</v>
      </c>
      <c r="W54" s="14">
        <f t="shared" si="7"/>
        <v>6.7803001457714977E-3</v>
      </c>
      <c r="X54" s="13">
        <f t="shared" si="7"/>
        <v>2.8798865625900647E-6</v>
      </c>
      <c r="Y54" s="13">
        <f t="shared" si="7"/>
        <v>1.099995184220374E-6</v>
      </c>
      <c r="Z54" s="13">
        <f t="shared" si="7"/>
        <v>1.8848068583167967E-5</v>
      </c>
      <c r="AA54" s="13">
        <f t="shared" si="7"/>
        <v>9.6495119010112244E-6</v>
      </c>
      <c r="AB54" s="13">
        <f t="shared" si="7"/>
        <v>3.5877162540772558E-8</v>
      </c>
      <c r="AC54" s="13">
        <f t="shared" si="7"/>
        <v>4.5918134939538713E-6</v>
      </c>
      <c r="AD54" s="13">
        <f t="shared" si="7"/>
        <v>1.2491313223371373E-8</v>
      </c>
      <c r="AE54" s="13">
        <f t="shared" si="7"/>
        <v>3.7062640376212575E-6</v>
      </c>
      <c r="AF54" s="13">
        <f t="shared" si="7"/>
        <v>1.3193715538660701E-6</v>
      </c>
      <c r="AG54" s="13">
        <f t="shared" si="7"/>
        <v>3.9850423415383382E-7</v>
      </c>
      <c r="AH54" s="13">
        <f t="shared" si="7"/>
        <v>1.7817847362632351E-5</v>
      </c>
      <c r="AI54" s="13">
        <f t="shared" si="7"/>
        <v>1.4869997359981393E-6</v>
      </c>
      <c r="AJ54" s="13">
        <f t="shared" si="7"/>
        <v>1.1630062909464924E-5</v>
      </c>
      <c r="AK54" s="13">
        <f t="shared" si="7"/>
        <v>1.5247715078801533E-6</v>
      </c>
      <c r="AL54" s="13">
        <f t="shared" si="7"/>
        <v>1.6148644254127137E-7</v>
      </c>
      <c r="AM54" s="15">
        <f t="shared" si="7"/>
        <v>1.5829211217823761E-6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3.7625614258626322E-8</v>
      </c>
      <c r="E55" s="13">
        <f t="shared" si="8"/>
        <v>5.6141227805973843E-10</v>
      </c>
      <c r="F55" s="13">
        <f t="shared" si="8"/>
        <v>5.6177229071051543E-8</v>
      </c>
      <c r="G55" s="13">
        <f t="shared" si="8"/>
        <v>4.0922618278346378E-9</v>
      </c>
      <c r="H55" s="13">
        <f t="shared" si="8"/>
        <v>5.802851850222547E-8</v>
      </c>
      <c r="I55" s="13">
        <f t="shared" si="8"/>
        <v>3.7102465554410601E-7</v>
      </c>
      <c r="J55" s="13">
        <f t="shared" si="8"/>
        <v>1.600866380354144E-9</v>
      </c>
      <c r="K55" s="13">
        <f t="shared" si="8"/>
        <v>4.9809450198317349E-7</v>
      </c>
      <c r="L55" s="13">
        <f t="shared" si="8"/>
        <v>9.3115440904981547E-8</v>
      </c>
      <c r="M55" s="13">
        <f t="shared" si="8"/>
        <v>4.8958599614959627E-8</v>
      </c>
      <c r="N55" s="13">
        <f t="shared" si="8"/>
        <v>7.9307029957021286E-7</v>
      </c>
      <c r="O55" s="13">
        <f t="shared" si="8"/>
        <v>5.6014104161634347E-7</v>
      </c>
      <c r="P55" s="13">
        <f t="shared" si="8"/>
        <v>4.2801385116522346E-8</v>
      </c>
      <c r="Q55" s="13">
        <f t="shared" si="8"/>
        <v>2.0960366796977659E-8</v>
      </c>
      <c r="R55" s="13">
        <f t="shared" si="8"/>
        <v>5.7948029117697618E-9</v>
      </c>
      <c r="S55" s="13">
        <f t="shared" si="8"/>
        <v>9.4566698605092947E-8</v>
      </c>
      <c r="T55" s="13">
        <f t="shared" si="8"/>
        <v>5.6857654432260212E-7</v>
      </c>
      <c r="U55" s="13">
        <f t="shared" si="8"/>
        <v>2.7543706114900518E-7</v>
      </c>
      <c r="V55" s="13">
        <f t="shared" si="8"/>
        <v>1.1321070154033432E-7</v>
      </c>
      <c r="W55" s="13">
        <f t="shared" si="8"/>
        <v>5.211552026954483E-8</v>
      </c>
      <c r="X55" s="13">
        <f t="shared" si="8"/>
        <v>5.0991010262481554E-9</v>
      </c>
      <c r="Y55" s="13">
        <f t="shared" si="8"/>
        <v>7.632198389479129E-8</v>
      </c>
      <c r="Z55" s="13">
        <f t="shared" si="8"/>
        <v>6.5424325489967161E-7</v>
      </c>
      <c r="AA55" s="13">
        <f t="shared" si="8"/>
        <v>4.1825725301336625E-8</v>
      </c>
      <c r="AB55" s="13">
        <f t="shared" si="8"/>
        <v>3.4590730948946623E-7</v>
      </c>
      <c r="AC55" s="13">
        <f t="shared" si="8"/>
        <v>4.9018315016604763E-7</v>
      </c>
      <c r="AD55" s="13">
        <f t="shared" si="8"/>
        <v>5.4433226600111608E-9</v>
      </c>
      <c r="AE55" s="13">
        <f t="shared" si="8"/>
        <v>1.6659606462915576E-6</v>
      </c>
      <c r="AF55" s="13">
        <f t="shared" si="8"/>
        <v>1.4769375110740115E-7</v>
      </c>
      <c r="AG55" s="13">
        <f t="shared" si="8"/>
        <v>1.1501622322576887E-7</v>
      </c>
      <c r="AH55" s="13">
        <f t="shared" si="8"/>
        <v>1.601050988125243E-7</v>
      </c>
      <c r="AI55" s="14">
        <f t="shared" si="8"/>
        <v>2.3849620077851736E-4</v>
      </c>
      <c r="AJ55" s="13">
        <f t="shared" si="8"/>
        <v>8.7067396033436961E-7</v>
      </c>
      <c r="AK55" s="13">
        <f t="shared" si="8"/>
        <v>2.406540073083344E-7</v>
      </c>
      <c r="AL55" s="13">
        <f t="shared" si="8"/>
        <v>2.7313826894648254E-7</v>
      </c>
      <c r="AM55" s="15">
        <f t="shared" si="8"/>
        <v>5.7985962325684092E-9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3.2448430579381515E-9</v>
      </c>
      <c r="E56" s="13">
        <f t="shared" si="9"/>
        <v>1.6329192960167391E-8</v>
      </c>
      <c r="F56" s="13">
        <f t="shared" si="9"/>
        <v>1.03470310089757E-8</v>
      </c>
      <c r="G56" s="13">
        <f t="shared" si="9"/>
        <v>2.4245994550523753E-8</v>
      </c>
      <c r="H56" s="13">
        <f t="shared" si="9"/>
        <v>6.8089743527463646E-9</v>
      </c>
      <c r="I56" s="13">
        <f t="shared" si="9"/>
        <v>7.0074875850385777E-9</v>
      </c>
      <c r="J56" s="13">
        <f t="shared" si="9"/>
        <v>1.6682075128397437E-8</v>
      </c>
      <c r="K56" s="13">
        <f t="shared" si="9"/>
        <v>5.2184755858213329E-9</v>
      </c>
      <c r="L56" s="13">
        <f t="shared" si="9"/>
        <v>1.9875260999321495E-8</v>
      </c>
      <c r="M56" s="13">
        <f t="shared" si="9"/>
        <v>4.7459481162415449E-9</v>
      </c>
      <c r="N56" s="13">
        <f t="shared" si="9"/>
        <v>1.0607366949718165E-8</v>
      </c>
      <c r="O56" s="13">
        <f t="shared" si="9"/>
        <v>2.2948919840854695E-8</v>
      </c>
      <c r="P56" s="13">
        <f t="shared" si="9"/>
        <v>4.1609952639508606E-10</v>
      </c>
      <c r="Q56" s="14">
        <f t="shared" si="9"/>
        <v>1.0911442863818271E-5</v>
      </c>
      <c r="R56" s="13">
        <f t="shared" si="9"/>
        <v>1.7202027114894622E-8</v>
      </c>
      <c r="S56" s="13">
        <f t="shared" si="9"/>
        <v>8.6961207267900881E-9</v>
      </c>
      <c r="T56" s="13">
        <f t="shared" si="9"/>
        <v>7.1576679718071944E-9</v>
      </c>
      <c r="U56" s="13">
        <f t="shared" si="9"/>
        <v>6.7989223315579597E-9</v>
      </c>
      <c r="V56" s="13">
        <f t="shared" si="9"/>
        <v>5.6763713046519595E-9</v>
      </c>
      <c r="W56" s="13">
        <f t="shared" si="9"/>
        <v>1.6530354080183147E-9</v>
      </c>
      <c r="X56" s="13">
        <f t="shared" si="9"/>
        <v>1.6281391340237706E-9</v>
      </c>
      <c r="Y56" s="13">
        <f t="shared" si="9"/>
        <v>1.1246616100855727E-10</v>
      </c>
      <c r="Z56" s="13">
        <f t="shared" si="9"/>
        <v>5.1003243983435011E-10</v>
      </c>
      <c r="AA56" s="13">
        <f t="shared" si="9"/>
        <v>1.119404745885988E-9</v>
      </c>
      <c r="AB56" s="13">
        <f t="shared" si="9"/>
        <v>3.1218065535941429E-9</v>
      </c>
      <c r="AC56" s="13">
        <f t="shared" si="9"/>
        <v>1.8438581006631705E-8</v>
      </c>
      <c r="AD56" s="13">
        <f t="shared" si="9"/>
        <v>7.1637591812926651E-9</v>
      </c>
      <c r="AE56" s="13">
        <f t="shared" si="9"/>
        <v>1.692754202684852E-8</v>
      </c>
      <c r="AF56" s="13">
        <f t="shared" si="9"/>
        <v>4.1155158520725857E-8</v>
      </c>
      <c r="AG56" s="13">
        <f t="shared" si="9"/>
        <v>3.0862700483695716E-8</v>
      </c>
      <c r="AH56" s="13">
        <f t="shared" si="9"/>
        <v>8.9400409061692902E-10</v>
      </c>
      <c r="AI56" s="13">
        <f t="shared" si="9"/>
        <v>9.6728452211578539E-10</v>
      </c>
      <c r="AJ56" s="13">
        <f t="shared" si="9"/>
        <v>3.5301548281222905E-11</v>
      </c>
      <c r="AK56" s="13">
        <f t="shared" si="9"/>
        <v>5.5563831126278279E-11</v>
      </c>
      <c r="AL56" s="13">
        <f t="shared" si="9"/>
        <v>2.7196792860347328E-8</v>
      </c>
      <c r="AM56" s="15">
        <f t="shared" si="9"/>
        <v>1.6421058500325303E-8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4.1537121856864272E-6</v>
      </c>
      <c r="E57" s="13">
        <f t="shared" si="10"/>
        <v>2.0242898165870044E-5</v>
      </c>
      <c r="F57" s="13">
        <f t="shared" si="10"/>
        <v>1.4333047590848527E-7</v>
      </c>
      <c r="G57" s="13">
        <f t="shared" si="10"/>
        <v>1.4934755535306434E-7</v>
      </c>
      <c r="H57" s="13">
        <f t="shared" si="10"/>
        <v>2.2152385001825417E-5</v>
      </c>
      <c r="I57" s="13">
        <f t="shared" si="10"/>
        <v>1.2478456093856767E-6</v>
      </c>
      <c r="J57" s="13">
        <f t="shared" si="10"/>
        <v>1.9357105110077695E-6</v>
      </c>
      <c r="K57" s="13">
        <f t="shared" si="10"/>
        <v>5.7619166940158027E-6</v>
      </c>
      <c r="L57" s="13">
        <f t="shared" si="10"/>
        <v>3.7144950612869698E-7</v>
      </c>
      <c r="M57" s="13">
        <f t="shared" si="10"/>
        <v>1.2127605452819988E-8</v>
      </c>
      <c r="N57" s="13">
        <f t="shared" si="10"/>
        <v>1.6748598831653179E-6</v>
      </c>
      <c r="O57" s="13">
        <f t="shared" si="10"/>
        <v>4.1984995651675759E-6</v>
      </c>
      <c r="P57" s="13">
        <f t="shared" si="10"/>
        <v>1.2476533660818473E-6</v>
      </c>
      <c r="Q57" s="13">
        <f t="shared" si="10"/>
        <v>3.4177422714448731E-7</v>
      </c>
      <c r="R57" s="13">
        <f t="shared" si="10"/>
        <v>1.1650029976927095E-7</v>
      </c>
      <c r="S57" s="13">
        <f t="shared" si="10"/>
        <v>1.7746696306570274E-7</v>
      </c>
      <c r="T57" s="13">
        <f t="shared" si="10"/>
        <v>4.6992566630608417E-7</v>
      </c>
      <c r="U57" s="13">
        <f t="shared" si="10"/>
        <v>5.2537798285502645E-7</v>
      </c>
      <c r="V57" s="13">
        <f t="shared" si="10"/>
        <v>2.1322311922502489E-6</v>
      </c>
      <c r="W57" s="13">
        <f t="shared" si="10"/>
        <v>1.0987143852230124E-5</v>
      </c>
      <c r="X57" s="13">
        <f t="shared" si="10"/>
        <v>9.1034319995179302E-7</v>
      </c>
      <c r="Y57" s="13">
        <f t="shared" si="10"/>
        <v>2.4936433771263514E-7</v>
      </c>
      <c r="Z57" s="13">
        <f t="shared" si="10"/>
        <v>2.0837503842140438E-6</v>
      </c>
      <c r="AA57" s="13">
        <f t="shared" si="10"/>
        <v>2.333545711804941E-8</v>
      </c>
      <c r="AB57" s="13">
        <f t="shared" si="10"/>
        <v>3.3963145277272534E-6</v>
      </c>
      <c r="AC57" s="13">
        <f t="shared" si="10"/>
        <v>2.1241995254252044E-6</v>
      </c>
      <c r="AD57" s="13">
        <f t="shared" si="10"/>
        <v>1.644762811418491E-6</v>
      </c>
      <c r="AE57" s="13">
        <f t="shared" si="10"/>
        <v>1.6450473003670621E-5</v>
      </c>
      <c r="AF57" s="13">
        <f t="shared" si="10"/>
        <v>1.7337500107482994E-5</v>
      </c>
      <c r="AG57" s="13">
        <f t="shared" si="10"/>
        <v>4.7063850983856564E-8</v>
      </c>
      <c r="AH57" s="14">
        <f t="shared" si="10"/>
        <v>4.2266300858393247E-3</v>
      </c>
      <c r="AI57" s="13">
        <f t="shared" si="10"/>
        <v>2.8173349643648022E-6</v>
      </c>
      <c r="AJ57" s="13">
        <f t="shared" si="10"/>
        <v>9.0024099549990908E-8</v>
      </c>
      <c r="AK57" s="13">
        <f t="shared" si="10"/>
        <v>5.6015011661463815E-6</v>
      </c>
      <c r="AL57" s="13">
        <f t="shared" si="10"/>
        <v>1.8556563021555206E-5</v>
      </c>
      <c r="AM57" s="15">
        <f t="shared" si="10"/>
        <v>2.5193334134395463E-5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3.8607863609952977E-11</v>
      </c>
      <c r="E58" s="13">
        <f t="shared" si="11"/>
        <v>3.6689086030717881E-12</v>
      </c>
      <c r="F58" s="13">
        <f t="shared" si="11"/>
        <v>1.1846437043160577E-14</v>
      </c>
      <c r="G58" s="13">
        <f t="shared" si="11"/>
        <v>3.0135565942526442E-11</v>
      </c>
      <c r="H58" s="13">
        <f t="shared" si="11"/>
        <v>1.043612647649935E-11</v>
      </c>
      <c r="I58" s="13">
        <f t="shared" si="11"/>
        <v>2.6368379233219728E-11</v>
      </c>
      <c r="J58" s="13">
        <f t="shared" si="11"/>
        <v>9.0014266788021804E-13</v>
      </c>
      <c r="K58" s="13">
        <f t="shared" si="11"/>
        <v>8.8861335955188741E-13</v>
      </c>
      <c r="L58" s="13">
        <f t="shared" si="11"/>
        <v>1.4639570352228112E-12</v>
      </c>
      <c r="M58" s="13">
        <f t="shared" si="11"/>
        <v>2.0238648439917214E-11</v>
      </c>
      <c r="N58" s="13">
        <f t="shared" si="11"/>
        <v>1.2217516966568735E-12</v>
      </c>
      <c r="O58" s="14">
        <f t="shared" si="11"/>
        <v>4.4598648619462718E-8</v>
      </c>
      <c r="P58" s="13">
        <f t="shared" si="11"/>
        <v>3.3219054848597113E-11</v>
      </c>
      <c r="Q58" s="13">
        <f t="shared" si="11"/>
        <v>9.5626264014295942E-11</v>
      </c>
      <c r="R58" s="13">
        <f t="shared" si="11"/>
        <v>2.7158895386645853E-11</v>
      </c>
      <c r="S58" s="13">
        <f t="shared" si="11"/>
        <v>4.3078135529926736E-11</v>
      </c>
      <c r="T58" s="13">
        <f t="shared" si="11"/>
        <v>1.4916927520099606E-11</v>
      </c>
      <c r="U58" s="13">
        <f t="shared" si="11"/>
        <v>6.3288808336850995E-11</v>
      </c>
      <c r="V58" s="13">
        <f t="shared" si="11"/>
        <v>1.3257838896293073E-11</v>
      </c>
      <c r="W58" s="13">
        <f t="shared" si="11"/>
        <v>1.0598158476638586E-10</v>
      </c>
      <c r="X58" s="13">
        <f t="shared" si="11"/>
        <v>2.1275696795098523E-12</v>
      </c>
      <c r="Y58" s="13">
        <f t="shared" si="11"/>
        <v>3.2937378850360956E-12</v>
      </c>
      <c r="Z58" s="13">
        <f t="shared" si="11"/>
        <v>7.2907367805323588E-11</v>
      </c>
      <c r="AA58" s="13">
        <f t="shared" si="11"/>
        <v>3.617827743791293E-11</v>
      </c>
      <c r="AB58" s="13">
        <f t="shared" si="11"/>
        <v>1.1547582343036055E-12</v>
      </c>
      <c r="AC58" s="13">
        <f t="shared" si="11"/>
        <v>5.5215134111940457E-12</v>
      </c>
      <c r="AD58" s="13">
        <f t="shared" si="11"/>
        <v>1.808295033020671E-12</v>
      </c>
      <c r="AE58" s="13">
        <f t="shared" si="11"/>
        <v>4.621080595794496E-14</v>
      </c>
      <c r="AF58" s="13">
        <f t="shared" si="11"/>
        <v>1.7113146565978362E-11</v>
      </c>
      <c r="AG58" s="13">
        <f t="shared" si="11"/>
        <v>1.0641493461192071E-11</v>
      </c>
      <c r="AH58" s="13">
        <f t="shared" si="11"/>
        <v>4.5900718677961319E-11</v>
      </c>
      <c r="AI58" s="13">
        <f t="shared" si="11"/>
        <v>1.0740061708658987E-10</v>
      </c>
      <c r="AJ58" s="13">
        <f t="shared" si="11"/>
        <v>3.6980463901741638E-12</v>
      </c>
      <c r="AK58" s="13">
        <f t="shared" si="11"/>
        <v>4.2759507322438902E-11</v>
      </c>
      <c r="AL58" s="13">
        <f t="shared" si="11"/>
        <v>1.0478307255411413E-12</v>
      </c>
      <c r="AM58" s="15">
        <f t="shared" si="11"/>
        <v>1.9070955529229558E-10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4.4222538505997455E-5</v>
      </c>
      <c r="E59" s="13">
        <f t="shared" si="12"/>
        <v>8.6548897269404983E-8</v>
      </c>
      <c r="F59" s="13">
        <f t="shared" si="12"/>
        <v>1.4200259131479437E-6</v>
      </c>
      <c r="G59" s="13">
        <f t="shared" si="12"/>
        <v>9.6890409117233634E-7</v>
      </c>
      <c r="H59" s="13">
        <f t="shared" si="12"/>
        <v>9.3002299266737081E-8</v>
      </c>
      <c r="I59" s="13">
        <f t="shared" si="12"/>
        <v>6.9127290815286881E-6</v>
      </c>
      <c r="J59" s="13">
        <f t="shared" si="12"/>
        <v>6.1186140594892323E-6</v>
      </c>
      <c r="K59" s="13">
        <f t="shared" si="12"/>
        <v>1.0262454620534035E-6</v>
      </c>
      <c r="L59" s="13">
        <f t="shared" si="12"/>
        <v>1.450607610440588E-6</v>
      </c>
      <c r="M59" s="13">
        <f t="shared" si="12"/>
        <v>6.021617357982827E-6</v>
      </c>
      <c r="N59" s="13">
        <f t="shared" si="12"/>
        <v>7.8759461612249699E-7</v>
      </c>
      <c r="O59" s="13">
        <f t="shared" si="12"/>
        <v>1.4428439617857871E-6</v>
      </c>
      <c r="P59" s="13">
        <f t="shared" si="12"/>
        <v>3.6176376775313172E-6</v>
      </c>
      <c r="Q59" s="13">
        <f t="shared" si="12"/>
        <v>1.7448358388426754E-5</v>
      </c>
      <c r="R59" s="13">
        <f t="shared" si="12"/>
        <v>9.8080643616906376E-6</v>
      </c>
      <c r="S59" s="13">
        <f t="shared" si="12"/>
        <v>8.3114717326658004E-6</v>
      </c>
      <c r="T59" s="13">
        <f t="shared" si="12"/>
        <v>7.6982478461858529E-9</v>
      </c>
      <c r="U59" s="13">
        <f t="shared" si="12"/>
        <v>1.1864141996735853E-6</v>
      </c>
      <c r="V59" s="13">
        <f t="shared" si="12"/>
        <v>4.8963592077621645E-7</v>
      </c>
      <c r="W59" s="13">
        <f t="shared" si="12"/>
        <v>3.6375856992743566E-7</v>
      </c>
      <c r="X59" s="13">
        <f t="shared" si="12"/>
        <v>1.2700013342450754E-5</v>
      </c>
      <c r="Y59" s="13">
        <f t="shared" si="12"/>
        <v>9.6632956618779172E-6</v>
      </c>
      <c r="Z59" s="13">
        <f t="shared" si="12"/>
        <v>2.6394601118125686E-7</v>
      </c>
      <c r="AA59" s="13">
        <f t="shared" si="12"/>
        <v>7.2945309077565999E-7</v>
      </c>
      <c r="AB59" s="13">
        <f t="shared" si="12"/>
        <v>8.4624920475123824E-6</v>
      </c>
      <c r="AC59" s="13">
        <f t="shared" si="12"/>
        <v>1.7560114344795844E-5</v>
      </c>
      <c r="AD59" s="13">
        <f t="shared" si="12"/>
        <v>1.1027121899978926E-5</v>
      </c>
      <c r="AE59" s="13">
        <f t="shared" si="12"/>
        <v>4.7234132725949401E-6</v>
      </c>
      <c r="AF59" s="13">
        <f t="shared" si="12"/>
        <v>2.8972459370206105E-7</v>
      </c>
      <c r="AG59" s="14">
        <f t="shared" si="12"/>
        <v>6.1962712510697038E-3</v>
      </c>
      <c r="AH59" s="13">
        <f t="shared" si="12"/>
        <v>6.9611371328756075E-8</v>
      </c>
      <c r="AI59" s="13">
        <f t="shared" si="12"/>
        <v>2.986882759843115E-6</v>
      </c>
      <c r="AJ59" s="13">
        <f t="shared" si="12"/>
        <v>5.2277617630405395E-6</v>
      </c>
      <c r="AK59" s="13">
        <f t="shared" si="12"/>
        <v>1.3579243501466235E-5</v>
      </c>
      <c r="AL59" s="13">
        <f t="shared" si="12"/>
        <v>2.1161210986686966E-5</v>
      </c>
      <c r="AM59" s="15">
        <f t="shared" si="12"/>
        <v>2.3816008073998011E-6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4.1240936786667283E-10</v>
      </c>
      <c r="E60" s="13">
        <f t="shared" si="13"/>
        <v>1.001575492102968E-6</v>
      </c>
      <c r="F60" s="13">
        <f t="shared" si="13"/>
        <v>3.2102168713259901E-7</v>
      </c>
      <c r="G60" s="13">
        <f t="shared" si="13"/>
        <v>5.4313742705213971E-7</v>
      </c>
      <c r="H60" s="13">
        <f t="shared" si="13"/>
        <v>6.5706053007756619E-7</v>
      </c>
      <c r="I60" s="13">
        <f t="shared" si="13"/>
        <v>4.2436849060031688E-7</v>
      </c>
      <c r="J60" s="13">
        <f t="shared" si="13"/>
        <v>2.4512077170060901E-9</v>
      </c>
      <c r="K60" s="13">
        <f t="shared" si="13"/>
        <v>1.253067768589433E-7</v>
      </c>
      <c r="L60" s="13">
        <f t="shared" si="13"/>
        <v>7.7623989816001095E-8</v>
      </c>
      <c r="M60" s="13">
        <f t="shared" si="13"/>
        <v>6.0394560131204594E-8</v>
      </c>
      <c r="N60" s="13">
        <f t="shared" si="13"/>
        <v>4.1450993115328298E-7</v>
      </c>
      <c r="O60" s="13">
        <f t="shared" si="13"/>
        <v>2.0920852816862212E-7</v>
      </c>
      <c r="P60" s="13">
        <f t="shared" si="13"/>
        <v>2.9403577084581858E-7</v>
      </c>
      <c r="Q60" s="13">
        <f t="shared" si="13"/>
        <v>2.0944503375730934E-6</v>
      </c>
      <c r="R60" s="13">
        <f t="shared" si="13"/>
        <v>7.8331889951865885E-7</v>
      </c>
      <c r="S60" s="13">
        <f t="shared" si="13"/>
        <v>1.305599471083853E-6</v>
      </c>
      <c r="T60" s="13">
        <f t="shared" si="13"/>
        <v>1.0553982198029744E-7</v>
      </c>
      <c r="U60" s="13">
        <f t="shared" si="13"/>
        <v>6.8093211916940828E-10</v>
      </c>
      <c r="V60" s="13">
        <f t="shared" si="13"/>
        <v>7.2259602203383859E-7</v>
      </c>
      <c r="W60" s="13">
        <f t="shared" si="13"/>
        <v>1.0933663838418433E-7</v>
      </c>
      <c r="X60" s="13">
        <f t="shared" si="13"/>
        <v>2.5799558943456489E-6</v>
      </c>
      <c r="Y60" s="13">
        <f t="shared" si="13"/>
        <v>9.332442176212216E-7</v>
      </c>
      <c r="Z60" s="13">
        <f t="shared" si="13"/>
        <v>3.1525110098834296E-7</v>
      </c>
      <c r="AA60" s="13">
        <f t="shared" si="13"/>
        <v>1.7781466289786247E-7</v>
      </c>
      <c r="AB60" s="13">
        <f t="shared" si="13"/>
        <v>1.8278333952562857E-6</v>
      </c>
      <c r="AC60" s="13">
        <f t="shared" si="13"/>
        <v>2.5056231435957572E-7</v>
      </c>
      <c r="AD60" s="13">
        <f t="shared" si="13"/>
        <v>6.4408019030621409E-7</v>
      </c>
      <c r="AE60" s="13">
        <f t="shared" si="13"/>
        <v>3.0056398591215542E-7</v>
      </c>
      <c r="AF60" s="14">
        <f t="shared" si="13"/>
        <v>5.5981209271795433E-4</v>
      </c>
      <c r="AG60" s="13">
        <f t="shared" si="13"/>
        <v>2.6065351954307048E-8</v>
      </c>
      <c r="AH60" s="13">
        <f t="shared" si="13"/>
        <v>2.3155787859192979E-6</v>
      </c>
      <c r="AI60" s="13">
        <f t="shared" si="13"/>
        <v>3.4697274815435583E-7</v>
      </c>
      <c r="AJ60" s="13">
        <f t="shared" si="13"/>
        <v>1.0141337923226687E-6</v>
      </c>
      <c r="AK60" s="13">
        <f t="shared" si="13"/>
        <v>1.0382136146218247E-7</v>
      </c>
      <c r="AL60" s="13">
        <f t="shared" si="13"/>
        <v>8.4071939091067634E-7</v>
      </c>
      <c r="AM60" s="15">
        <f t="shared" si="13"/>
        <v>2.3435340430128021E-7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4.2050061447996122E-8</v>
      </c>
      <c r="E61" s="14">
        <f t="shared" si="14"/>
        <v>9.2946979514530435E-4</v>
      </c>
      <c r="F61" s="13">
        <f t="shared" si="14"/>
        <v>7.8426000138774398E-9</v>
      </c>
      <c r="G61" s="13">
        <f t="shared" si="14"/>
        <v>7.4628728727072547E-8</v>
      </c>
      <c r="H61" s="13">
        <f t="shared" si="14"/>
        <v>4.6946853915600259E-7</v>
      </c>
      <c r="I61" s="13">
        <f t="shared" si="14"/>
        <v>1.2368863890913057E-6</v>
      </c>
      <c r="J61" s="13">
        <f t="shared" si="14"/>
        <v>8.1277041549584461E-8</v>
      </c>
      <c r="K61" s="13">
        <f t="shared" si="14"/>
        <v>1.126670111063074E-9</v>
      </c>
      <c r="L61" s="13">
        <f t="shared" si="14"/>
        <v>7.8120093527839414E-7</v>
      </c>
      <c r="M61" s="13">
        <f t="shared" si="14"/>
        <v>5.3316026873562498E-10</v>
      </c>
      <c r="N61" s="13">
        <f t="shared" si="14"/>
        <v>4.8439019369335298E-7</v>
      </c>
      <c r="O61" s="13">
        <f t="shared" si="14"/>
        <v>7.3894874912135324E-8</v>
      </c>
      <c r="P61" s="13">
        <f t="shared" si="14"/>
        <v>4.9069837385809498E-8</v>
      </c>
      <c r="Q61" s="13">
        <f t="shared" si="14"/>
        <v>1.3770171401047871E-6</v>
      </c>
      <c r="R61" s="13">
        <f t="shared" si="14"/>
        <v>4.2217458170335084E-8</v>
      </c>
      <c r="S61" s="13">
        <f t="shared" si="14"/>
        <v>1.7041630215056746E-6</v>
      </c>
      <c r="T61" s="13">
        <f t="shared" si="14"/>
        <v>1.8932366688749313E-7</v>
      </c>
      <c r="U61" s="13">
        <f t="shared" si="14"/>
        <v>1.611192798737615E-6</v>
      </c>
      <c r="V61" s="13">
        <f t="shared" si="14"/>
        <v>1.6805258502843202E-7</v>
      </c>
      <c r="W61" s="13">
        <f t="shared" si="14"/>
        <v>6.1829541169386598E-6</v>
      </c>
      <c r="X61" s="13">
        <f t="shared" si="14"/>
        <v>1.8522248899762639E-6</v>
      </c>
      <c r="Y61" s="13">
        <f t="shared" si="14"/>
        <v>9.674188468759981E-7</v>
      </c>
      <c r="Z61" s="13">
        <f t="shared" si="14"/>
        <v>9.5938278073193777E-7</v>
      </c>
      <c r="AA61" s="13">
        <f t="shared" si="14"/>
        <v>7.296349805991192E-8</v>
      </c>
      <c r="AB61" s="13">
        <f t="shared" si="14"/>
        <v>1.3571111194385575E-6</v>
      </c>
      <c r="AC61" s="13">
        <f t="shared" si="14"/>
        <v>8.5697421454767147E-9</v>
      </c>
      <c r="AD61" s="13">
        <f t="shared" si="14"/>
        <v>6.2702699844968138E-10</v>
      </c>
      <c r="AE61" s="13">
        <f t="shared" si="14"/>
        <v>2.0530997918082808E-6</v>
      </c>
      <c r="AF61" s="13">
        <f t="shared" si="14"/>
        <v>1.6567508925160668E-6</v>
      </c>
      <c r="AG61" s="13">
        <f t="shared" si="14"/>
        <v>1.2907122068009525E-8</v>
      </c>
      <c r="AH61" s="13">
        <f t="shared" si="14"/>
        <v>4.4730038914734872E-6</v>
      </c>
      <c r="AI61" s="13">
        <f t="shared" si="14"/>
        <v>2.0995589769073981E-9</v>
      </c>
      <c r="AJ61" s="13">
        <f t="shared" si="14"/>
        <v>1.7013925978344483E-7</v>
      </c>
      <c r="AK61" s="13">
        <f t="shared" si="14"/>
        <v>2.526169240096922E-6</v>
      </c>
      <c r="AL61" s="13">
        <f t="shared" si="14"/>
        <v>5.3256747014565424E-6</v>
      </c>
      <c r="AM61" s="15">
        <f t="shared" si="14"/>
        <v>6.5741495132473003E-8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1.1926999304977367E-8</v>
      </c>
      <c r="E62" s="13">
        <f t="shared" si="15"/>
        <v>9.4768047286605076E-8</v>
      </c>
      <c r="F62" s="14">
        <f t="shared" si="15"/>
        <v>1.1162614675417253E-2</v>
      </c>
      <c r="G62" s="13">
        <f t="shared" si="15"/>
        <v>3.4263266364259383E-7</v>
      </c>
      <c r="H62" s="13">
        <f t="shared" si="15"/>
        <v>4.9279430401927891E-5</v>
      </c>
      <c r="I62" s="13">
        <f t="shared" si="15"/>
        <v>2.2187827958972144E-5</v>
      </c>
      <c r="J62" s="13">
        <f t="shared" si="15"/>
        <v>1.2347942959602503E-8</v>
      </c>
      <c r="K62" s="13">
        <f t="shared" si="15"/>
        <v>2.9281874040780944E-7</v>
      </c>
      <c r="L62" s="13">
        <f t="shared" si="15"/>
        <v>6.9114907555353048E-6</v>
      </c>
      <c r="M62" s="13">
        <f t="shared" si="15"/>
        <v>1.005069832581889E-5</v>
      </c>
      <c r="N62" s="13">
        <f t="shared" si="15"/>
        <v>2.5805262470676257E-5</v>
      </c>
      <c r="O62" s="13">
        <f t="shared" si="15"/>
        <v>2.4764538903920979E-9</v>
      </c>
      <c r="P62" s="13">
        <f t="shared" si="15"/>
        <v>1.6005371155672792E-5</v>
      </c>
      <c r="Q62" s="13">
        <f t="shared" si="15"/>
        <v>1.0180181778470451E-5</v>
      </c>
      <c r="R62" s="13">
        <f t="shared" si="15"/>
        <v>3.2643381624698244E-7</v>
      </c>
      <c r="S62" s="13">
        <f t="shared" si="15"/>
        <v>1.846430042721441E-6</v>
      </c>
      <c r="T62" s="13">
        <f t="shared" si="15"/>
        <v>1.5267606442571743E-5</v>
      </c>
      <c r="U62" s="13">
        <f t="shared" si="15"/>
        <v>8.7262696669982322E-6</v>
      </c>
      <c r="V62" s="13">
        <f t="shared" si="15"/>
        <v>6.2869639759246797E-5</v>
      </c>
      <c r="W62" s="13">
        <f t="shared" si="15"/>
        <v>1.6269363515864368E-6</v>
      </c>
      <c r="X62" s="13">
        <f t="shared" si="15"/>
        <v>6.3533726457506051E-5</v>
      </c>
      <c r="Y62" s="13">
        <f t="shared" si="15"/>
        <v>4.1343627773358034E-8</v>
      </c>
      <c r="Z62" s="13">
        <f t="shared" si="15"/>
        <v>1.090122913349027E-4</v>
      </c>
      <c r="AA62" s="13">
        <f t="shared" si="15"/>
        <v>2.9065476271176696E-5</v>
      </c>
      <c r="AB62" s="13">
        <f t="shared" si="15"/>
        <v>2.9253838432969339E-5</v>
      </c>
      <c r="AC62" s="13">
        <f t="shared" si="15"/>
        <v>4.7698156864793724E-6</v>
      </c>
      <c r="AD62" s="13">
        <f t="shared" si="15"/>
        <v>1.0848884087245499E-6</v>
      </c>
      <c r="AE62" s="13">
        <f t="shared" si="15"/>
        <v>1.4696039132744353E-6</v>
      </c>
      <c r="AF62" s="13">
        <f t="shared" si="15"/>
        <v>6.1991443239181681E-6</v>
      </c>
      <c r="AG62" s="13">
        <f t="shared" si="15"/>
        <v>2.4693425645014622E-6</v>
      </c>
      <c r="AH62" s="13">
        <f t="shared" si="15"/>
        <v>3.6971006160934608E-7</v>
      </c>
      <c r="AI62" s="13">
        <f t="shared" si="15"/>
        <v>2.5574422979060164E-6</v>
      </c>
      <c r="AJ62" s="13">
        <f t="shared" si="15"/>
        <v>3.710444873589421E-5</v>
      </c>
      <c r="AK62" s="13">
        <f t="shared" si="15"/>
        <v>1.1564886848954254E-5</v>
      </c>
      <c r="AL62" s="13">
        <f t="shared" si="15"/>
        <v>4.9025378374162933E-5</v>
      </c>
      <c r="AM62" s="15">
        <f t="shared" si="15"/>
        <v>1.5140488910174233E-5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1.1391350598988069E-10</v>
      </c>
      <c r="E63" s="13">
        <f t="shared" si="16"/>
        <v>1.9170273674407912E-6</v>
      </c>
      <c r="F63" s="13">
        <f t="shared" si="16"/>
        <v>7.5069286530841287E-7</v>
      </c>
      <c r="G63" s="13">
        <f t="shared" si="16"/>
        <v>8.7486259015883309E-7</v>
      </c>
      <c r="H63" s="13">
        <f t="shared" si="16"/>
        <v>2.2465363388355284E-6</v>
      </c>
      <c r="I63" s="13">
        <f t="shared" si="16"/>
        <v>2.5999938090683567E-7</v>
      </c>
      <c r="J63" s="13">
        <f t="shared" si="16"/>
        <v>2.7475166130670204E-7</v>
      </c>
      <c r="K63" s="13">
        <f t="shared" si="16"/>
        <v>1.7032544733988808E-7</v>
      </c>
      <c r="L63" s="13">
        <f t="shared" si="16"/>
        <v>7.352458237181668E-7</v>
      </c>
      <c r="M63" s="13">
        <f t="shared" si="16"/>
        <v>1.7406002631572764E-7</v>
      </c>
      <c r="N63" s="13">
        <f t="shared" si="16"/>
        <v>1.3881029735300889E-6</v>
      </c>
      <c r="O63" s="13">
        <f t="shared" si="16"/>
        <v>6.5636692201175285E-7</v>
      </c>
      <c r="P63" s="13">
        <f t="shared" si="16"/>
        <v>1.956245337932264E-6</v>
      </c>
      <c r="Q63" s="13">
        <f t="shared" si="16"/>
        <v>3.605129047279444E-9</v>
      </c>
      <c r="R63" s="13">
        <f t="shared" si="16"/>
        <v>1.3200761957151868E-6</v>
      </c>
      <c r="S63" s="13">
        <f t="shared" si="16"/>
        <v>1.5789280375731196E-7</v>
      </c>
      <c r="T63" s="13">
        <f t="shared" si="16"/>
        <v>6.0089136401455462E-6</v>
      </c>
      <c r="U63" s="13">
        <f t="shared" si="16"/>
        <v>1.9359800311662796E-6</v>
      </c>
      <c r="V63" s="13">
        <f t="shared" si="16"/>
        <v>1.9101088129872329E-6</v>
      </c>
      <c r="W63" s="13">
        <f t="shared" si="16"/>
        <v>1.5880739347395061E-7</v>
      </c>
      <c r="X63" s="13">
        <f t="shared" si="16"/>
        <v>7.0332594500105188E-8</v>
      </c>
      <c r="Y63" s="13">
        <f t="shared" si="16"/>
        <v>7.9483742355965145E-9</v>
      </c>
      <c r="Z63" s="13">
        <f t="shared" si="16"/>
        <v>1.3048775684130839E-6</v>
      </c>
      <c r="AA63" s="13">
        <f t="shared" si="16"/>
        <v>2.2161694057435384E-8</v>
      </c>
      <c r="AB63" s="13">
        <f t="shared" si="16"/>
        <v>1.0879739276388506E-6</v>
      </c>
      <c r="AC63" s="13">
        <f t="shared" si="16"/>
        <v>4.3129832925174518E-8</v>
      </c>
      <c r="AD63" s="13">
        <f t="shared" si="16"/>
        <v>3.9890759071478216E-7</v>
      </c>
      <c r="AE63" s="13">
        <f t="shared" si="16"/>
        <v>1.3108442576125256E-7</v>
      </c>
      <c r="AF63" s="13">
        <f t="shared" si="16"/>
        <v>1.3038186507304089E-7</v>
      </c>
      <c r="AG63" s="13">
        <f t="shared" si="16"/>
        <v>1.5353189184454529E-6</v>
      </c>
      <c r="AH63" s="13">
        <f t="shared" si="16"/>
        <v>9.370093809162902E-7</v>
      </c>
      <c r="AI63" s="13">
        <f t="shared" si="16"/>
        <v>7.0729783053364246E-7</v>
      </c>
      <c r="AJ63" s="13">
        <f t="shared" si="16"/>
        <v>3.7583200081783833E-6</v>
      </c>
      <c r="AK63" s="14">
        <f t="shared" si="16"/>
        <v>7.1841854917462132E-4</v>
      </c>
      <c r="AL63" s="13">
        <f t="shared" si="16"/>
        <v>7.8703907296644406E-7</v>
      </c>
      <c r="AM63" s="15">
        <f t="shared" si="16"/>
        <v>1.0934203437951911E-6</v>
      </c>
    </row>
    <row r="64" spans="1:39" ht="24">
      <c r="A64" s="10" t="s">
        <v>57</v>
      </c>
      <c r="B64" s="11" t="s">
        <v>40</v>
      </c>
      <c r="C64" s="12"/>
      <c r="D64" s="14">
        <f t="shared" ref="D64:AM64" si="17">$C22^2*D22^2</f>
        <v>3.6336687275967511E-3</v>
      </c>
      <c r="E64" s="13">
        <f t="shared" si="17"/>
        <v>1.6447083847287212E-7</v>
      </c>
      <c r="F64" s="13">
        <f t="shared" si="17"/>
        <v>4.0039473013357705E-9</v>
      </c>
      <c r="G64" s="13">
        <f t="shared" si="17"/>
        <v>6.8202693402290512E-6</v>
      </c>
      <c r="H64" s="13">
        <f t="shared" si="17"/>
        <v>2.7147917081691802E-6</v>
      </c>
      <c r="I64" s="13">
        <f t="shared" si="17"/>
        <v>6.5144106091665789E-6</v>
      </c>
      <c r="J64" s="13">
        <f t="shared" si="17"/>
        <v>8.3208869145341042E-6</v>
      </c>
      <c r="K64" s="13">
        <f t="shared" si="17"/>
        <v>4.3569399763317776E-6</v>
      </c>
      <c r="L64" s="13">
        <f t="shared" si="17"/>
        <v>3.4887447815697295E-6</v>
      </c>
      <c r="M64" s="13">
        <f t="shared" si="17"/>
        <v>2.4605579617430229E-6</v>
      </c>
      <c r="N64" s="13">
        <f t="shared" si="17"/>
        <v>3.7271273661911739E-6</v>
      </c>
      <c r="O64" s="13">
        <f t="shared" si="17"/>
        <v>3.0407357175800497E-6</v>
      </c>
      <c r="P64" s="13">
        <f t="shared" si="17"/>
        <v>1.5769656742164992E-5</v>
      </c>
      <c r="Q64" s="13">
        <f t="shared" si="17"/>
        <v>1.0633034939198902E-6</v>
      </c>
      <c r="R64" s="13">
        <f t="shared" si="17"/>
        <v>2.5974063996362767E-6</v>
      </c>
      <c r="S64" s="13">
        <f t="shared" si="17"/>
        <v>1.4295707402116545E-7</v>
      </c>
      <c r="T64" s="13">
        <f t="shared" si="17"/>
        <v>2.923606714117369E-6</v>
      </c>
      <c r="U64" s="13">
        <f t="shared" si="17"/>
        <v>1.351657160466509E-7</v>
      </c>
      <c r="V64" s="13">
        <f t="shared" si="17"/>
        <v>4.5430420265649737E-6</v>
      </c>
      <c r="W64" s="13">
        <f t="shared" si="17"/>
        <v>3.9589838173197183E-7</v>
      </c>
      <c r="X64" s="13">
        <f t="shared" si="17"/>
        <v>1.4598277849539977E-6</v>
      </c>
      <c r="Y64" s="13">
        <f t="shared" si="17"/>
        <v>5.8803462407860503E-6</v>
      </c>
      <c r="Z64" s="13">
        <f t="shared" si="17"/>
        <v>1.2074045787569723E-6</v>
      </c>
      <c r="AA64" s="13">
        <f t="shared" si="17"/>
        <v>2.7778323941918734E-5</v>
      </c>
      <c r="AB64" s="13">
        <f t="shared" si="17"/>
        <v>4.2411269075402448E-8</v>
      </c>
      <c r="AC64" s="13">
        <f t="shared" si="17"/>
        <v>5.3576506759105065E-6</v>
      </c>
      <c r="AD64" s="13">
        <f t="shared" si="17"/>
        <v>1.0269841925723872E-8</v>
      </c>
      <c r="AE64" s="13">
        <f t="shared" si="17"/>
        <v>2.2920507960219156E-10</v>
      </c>
      <c r="AF64" s="13">
        <f t="shared" si="17"/>
        <v>2.6044710334772758E-9</v>
      </c>
      <c r="AG64" s="13">
        <f t="shared" si="17"/>
        <v>2.5708122120589789E-5</v>
      </c>
      <c r="AH64" s="13">
        <f t="shared" si="17"/>
        <v>3.5727150365401754E-6</v>
      </c>
      <c r="AI64" s="13">
        <f t="shared" si="17"/>
        <v>5.681103746277564E-7</v>
      </c>
      <c r="AJ64" s="13">
        <f t="shared" si="17"/>
        <v>4.4520311438267692E-9</v>
      </c>
      <c r="AK64" s="13">
        <f t="shared" si="17"/>
        <v>5.7807724438462701E-10</v>
      </c>
      <c r="AL64" s="13">
        <f t="shared" si="17"/>
        <v>1.2852851527622601E-7</v>
      </c>
      <c r="AM64" s="15">
        <f t="shared" si="17"/>
        <v>3.8153475509681235E-6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5.4459903433227727E-10</v>
      </c>
      <c r="E65" s="13">
        <f t="shared" si="18"/>
        <v>1.8335809705556367E-5</v>
      </c>
      <c r="F65" s="13">
        <f t="shared" si="18"/>
        <v>1.1244310630891692E-6</v>
      </c>
      <c r="G65" s="13">
        <f t="shared" si="18"/>
        <v>8.783175231297744E-7</v>
      </c>
      <c r="H65" s="13">
        <f t="shared" si="18"/>
        <v>1.6523050925254621E-5</v>
      </c>
      <c r="I65" s="13">
        <f t="shared" si="18"/>
        <v>1.2357467715647696E-6</v>
      </c>
      <c r="J65" s="13">
        <f t="shared" si="18"/>
        <v>3.6657584238144274E-6</v>
      </c>
      <c r="K65" s="13">
        <f t="shared" si="18"/>
        <v>3.7681967994951801E-5</v>
      </c>
      <c r="L65" s="13">
        <f t="shared" si="18"/>
        <v>9.5639882672600579E-6</v>
      </c>
      <c r="M65" s="13">
        <f t="shared" si="18"/>
        <v>8.2094118336941875E-7</v>
      </c>
      <c r="N65" s="13">
        <f t="shared" si="18"/>
        <v>3.6218661704657008E-5</v>
      </c>
      <c r="O65" s="13">
        <f t="shared" si="18"/>
        <v>8.0330315378712864E-9</v>
      </c>
      <c r="P65" s="13">
        <f t="shared" si="18"/>
        <v>1.0740214038911995E-5</v>
      </c>
      <c r="Q65" s="13">
        <f t="shared" si="18"/>
        <v>1.2738023294602716E-5</v>
      </c>
      <c r="R65" s="13">
        <f t="shared" si="18"/>
        <v>1.216730195936887E-7</v>
      </c>
      <c r="S65" s="13">
        <f t="shared" si="18"/>
        <v>1.2509217679258453E-5</v>
      </c>
      <c r="T65" s="13">
        <f t="shared" si="18"/>
        <v>1.2110981554145804E-5</v>
      </c>
      <c r="U65" s="13">
        <f t="shared" si="18"/>
        <v>1.2382520632845698E-5</v>
      </c>
      <c r="V65" s="13">
        <f t="shared" si="18"/>
        <v>1.6379177483636838E-6</v>
      </c>
      <c r="W65" s="13">
        <f t="shared" si="18"/>
        <v>4.514846869663691E-6</v>
      </c>
      <c r="X65" s="13">
        <f t="shared" si="18"/>
        <v>1.7934375304161932E-5</v>
      </c>
      <c r="Y65" s="13">
        <f t="shared" si="18"/>
        <v>2.8856203394701946E-5</v>
      </c>
      <c r="Z65" s="13">
        <f t="shared" si="18"/>
        <v>7.3616721683884629E-7</v>
      </c>
      <c r="AA65" s="13">
        <f t="shared" si="18"/>
        <v>9.5265498368364257E-6</v>
      </c>
      <c r="AB65" s="13">
        <f t="shared" si="18"/>
        <v>1.1834918179318569E-5</v>
      </c>
      <c r="AC65" s="13">
        <f t="shared" si="18"/>
        <v>1.1145363342869663E-7</v>
      </c>
      <c r="AD65" s="13">
        <f t="shared" si="18"/>
        <v>1.6799577589928198E-8</v>
      </c>
      <c r="AE65" s="14">
        <f t="shared" si="18"/>
        <v>8.4778140860005628E-3</v>
      </c>
      <c r="AF65" s="13">
        <f t="shared" si="18"/>
        <v>4.4373503156501159E-6</v>
      </c>
      <c r="AG65" s="13">
        <f t="shared" si="18"/>
        <v>6.2957346138287106E-6</v>
      </c>
      <c r="AH65" s="13">
        <f t="shared" si="18"/>
        <v>3.2474901231637998E-5</v>
      </c>
      <c r="AI65" s="13">
        <f t="shared" si="18"/>
        <v>5.7719885317802386E-5</v>
      </c>
      <c r="AJ65" s="13">
        <f t="shared" si="18"/>
        <v>3.0010039319287319E-6</v>
      </c>
      <c r="AK65" s="13">
        <f t="shared" si="18"/>
        <v>1.5348902193056543E-6</v>
      </c>
      <c r="AL65" s="13">
        <f t="shared" si="18"/>
        <v>3.0239121562754881E-5</v>
      </c>
      <c r="AM65" s="15">
        <f t="shared" si="18"/>
        <v>1.3793816280894567E-5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1.7472942507394545E-8</v>
      </c>
      <c r="E66" s="13">
        <f t="shared" si="19"/>
        <v>4.075382814961524E-9</v>
      </c>
      <c r="F66" s="13">
        <f t="shared" si="19"/>
        <v>6.1803013692969362E-7</v>
      </c>
      <c r="G66" s="13">
        <f t="shared" si="19"/>
        <v>4.1118134134743161E-10</v>
      </c>
      <c r="H66" s="13">
        <f t="shared" si="19"/>
        <v>1.3224670321493402E-7</v>
      </c>
      <c r="I66" s="13">
        <f t="shared" si="19"/>
        <v>2.5785849144055997E-8</v>
      </c>
      <c r="J66" s="13">
        <f t="shared" si="19"/>
        <v>7.8819932184066061E-6</v>
      </c>
      <c r="K66" s="13">
        <f t="shared" si="19"/>
        <v>1.3670852890114003E-7</v>
      </c>
      <c r="L66" s="13">
        <f t="shared" si="19"/>
        <v>5.9335564813213764E-6</v>
      </c>
      <c r="M66" s="13">
        <f t="shared" si="19"/>
        <v>3.3692383506167912E-5</v>
      </c>
      <c r="N66" s="13">
        <f t="shared" si="19"/>
        <v>7.4156112515764237E-6</v>
      </c>
      <c r="O66" s="13">
        <f t="shared" si="19"/>
        <v>2.424270654935792E-7</v>
      </c>
      <c r="P66" s="13">
        <f t="shared" si="19"/>
        <v>6.0387556462050082E-6</v>
      </c>
      <c r="Q66" s="13">
        <f t="shared" si="19"/>
        <v>3.9858415937183157E-6</v>
      </c>
      <c r="R66" s="13">
        <f t="shared" si="19"/>
        <v>3.9264364607155525E-5</v>
      </c>
      <c r="S66" s="13">
        <f t="shared" si="19"/>
        <v>2.2908265758518861E-6</v>
      </c>
      <c r="T66" s="13">
        <f t="shared" si="19"/>
        <v>1.155873490275496E-5</v>
      </c>
      <c r="U66" s="13">
        <f t="shared" si="19"/>
        <v>8.7734252863106072E-6</v>
      </c>
      <c r="V66" s="13">
        <f t="shared" si="19"/>
        <v>2.9074870272969127E-6</v>
      </c>
      <c r="W66" s="13">
        <f t="shared" si="19"/>
        <v>1.0807059713148873E-8</v>
      </c>
      <c r="X66" s="13">
        <f t="shared" si="19"/>
        <v>1.4120589225086412E-5</v>
      </c>
      <c r="Y66" s="13">
        <f t="shared" si="19"/>
        <v>1.830330744937185E-5</v>
      </c>
      <c r="Z66" s="13">
        <f t="shared" si="19"/>
        <v>8.6742376799159119E-6</v>
      </c>
      <c r="AA66" s="13">
        <f t="shared" si="19"/>
        <v>4.5119601908825671E-5</v>
      </c>
      <c r="AB66" s="13">
        <f t="shared" si="19"/>
        <v>9.6528514149953354E-6</v>
      </c>
      <c r="AC66" s="13">
        <f t="shared" si="19"/>
        <v>5.7806024679844911E-6</v>
      </c>
      <c r="AD66" s="14">
        <f t="shared" si="19"/>
        <v>6.2945548090882668E-3</v>
      </c>
      <c r="AE66" s="13">
        <f t="shared" si="19"/>
        <v>1.2976606764632212E-8</v>
      </c>
      <c r="AF66" s="13">
        <f t="shared" si="19"/>
        <v>7.0360970248849144E-6</v>
      </c>
      <c r="AG66" s="13">
        <f t="shared" si="19"/>
        <v>1.08369735443095E-5</v>
      </c>
      <c r="AH66" s="13">
        <f t="shared" si="19"/>
        <v>2.4047954194159426E-6</v>
      </c>
      <c r="AI66" s="13">
        <f t="shared" si="19"/>
        <v>1.3954187518202666E-7</v>
      </c>
      <c r="AJ66" s="13">
        <f t="shared" si="19"/>
        <v>3.9843928739256736E-5</v>
      </c>
      <c r="AK66" s="13">
        <f t="shared" si="19"/>
        <v>3.4782969095520858E-6</v>
      </c>
      <c r="AL66" s="13">
        <f t="shared" si="19"/>
        <v>2.1916399063142098E-5</v>
      </c>
      <c r="AM66" s="15">
        <f t="shared" si="19"/>
        <v>1.6513364176573431E-6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2.7772641848268593E-5</v>
      </c>
      <c r="E67" s="13">
        <f t="shared" si="20"/>
        <v>2.8590612772218043E-7</v>
      </c>
      <c r="F67" s="13">
        <f t="shared" si="20"/>
        <v>9.7051985519014008E-6</v>
      </c>
      <c r="G67" s="13">
        <f t="shared" si="20"/>
        <v>6.1940476097571627E-7</v>
      </c>
      <c r="H67" s="13">
        <f t="shared" si="20"/>
        <v>2.3474785725138951E-6</v>
      </c>
      <c r="I67" s="13">
        <f t="shared" si="20"/>
        <v>3.4158478274345156E-6</v>
      </c>
      <c r="J67" s="13">
        <f t="shared" si="20"/>
        <v>1.9550587864053702E-5</v>
      </c>
      <c r="K67" s="13">
        <f t="shared" si="20"/>
        <v>6.8734099593858061E-6</v>
      </c>
      <c r="L67" s="13">
        <f t="shared" si="20"/>
        <v>2.6733729917157772E-6</v>
      </c>
      <c r="M67" s="13">
        <f t="shared" si="20"/>
        <v>9.2644019446218611E-6</v>
      </c>
      <c r="N67" s="13">
        <f t="shared" si="20"/>
        <v>1.2843363846580261E-5</v>
      </c>
      <c r="O67" s="13">
        <f t="shared" si="20"/>
        <v>2.8548088109858508E-6</v>
      </c>
      <c r="P67" s="13">
        <f t="shared" si="20"/>
        <v>8.0602711681251628E-6</v>
      </c>
      <c r="Q67" s="13">
        <f t="shared" si="20"/>
        <v>3.6799207952584629E-7</v>
      </c>
      <c r="R67" s="13">
        <f t="shared" si="20"/>
        <v>1.87610121446026E-5</v>
      </c>
      <c r="S67" s="13">
        <f t="shared" si="20"/>
        <v>4.737039291323254E-9</v>
      </c>
      <c r="T67" s="13">
        <f t="shared" si="20"/>
        <v>2.7404904871740337E-6</v>
      </c>
      <c r="U67" s="13">
        <f t="shared" si="20"/>
        <v>9.177336262465296E-7</v>
      </c>
      <c r="V67" s="13">
        <f t="shared" si="20"/>
        <v>2.9520677137956054E-7</v>
      </c>
      <c r="W67" s="13">
        <f t="shared" si="20"/>
        <v>5.1329127599012607E-6</v>
      </c>
      <c r="X67" s="13">
        <f t="shared" si="20"/>
        <v>9.8855739125263696E-7</v>
      </c>
      <c r="Y67" s="13">
        <f t="shared" si="20"/>
        <v>3.9449423528355222E-6</v>
      </c>
      <c r="Z67" s="13">
        <f t="shared" si="20"/>
        <v>1.2871782339307747E-7</v>
      </c>
      <c r="AA67" s="14">
        <f t="shared" si="20"/>
        <v>3.7133412615138694E-3</v>
      </c>
      <c r="AB67" s="13">
        <f t="shared" si="20"/>
        <v>5.520842825061107E-6</v>
      </c>
      <c r="AC67" s="13">
        <f t="shared" si="20"/>
        <v>4.132928287848772E-7</v>
      </c>
      <c r="AD67" s="13">
        <f t="shared" si="20"/>
        <v>2.6652878238709785E-5</v>
      </c>
      <c r="AE67" s="13">
        <f t="shared" si="20"/>
        <v>4.1580700043131372E-6</v>
      </c>
      <c r="AF67" s="13">
        <f t="shared" si="20"/>
        <v>1.1468545960692365E-6</v>
      </c>
      <c r="AG67" s="13">
        <f t="shared" si="20"/>
        <v>4.2350639456689978E-7</v>
      </c>
      <c r="AH67" s="13">
        <f t="shared" si="20"/>
        <v>1.9311533875937226E-8</v>
      </c>
      <c r="AI67" s="13">
        <f t="shared" si="20"/>
        <v>6.3534160443443644E-7</v>
      </c>
      <c r="AJ67" s="13">
        <f t="shared" si="20"/>
        <v>3.8798192771740399E-6</v>
      </c>
      <c r="AK67" s="13">
        <f t="shared" si="20"/>
        <v>1.1410821691512086E-7</v>
      </c>
      <c r="AL67" s="13">
        <f t="shared" si="20"/>
        <v>3.0749300561661512E-6</v>
      </c>
      <c r="AM67" s="15">
        <f t="shared" si="20"/>
        <v>7.3084700924663938E-7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6.9077828017643523E-6</v>
      </c>
      <c r="E68" s="13">
        <f t="shared" si="21"/>
        <v>4.6080722352456305E-7</v>
      </c>
      <c r="F68" s="13">
        <f t="shared" si="21"/>
        <v>9.1367939553730398E-6</v>
      </c>
      <c r="G68" s="13">
        <f t="shared" si="21"/>
        <v>3.8059903701241893E-5</v>
      </c>
      <c r="H68" s="13">
        <f t="shared" si="21"/>
        <v>7.644815375685816E-8</v>
      </c>
      <c r="I68" s="13">
        <f t="shared" si="21"/>
        <v>1.8021776128662172E-6</v>
      </c>
      <c r="J68" s="13">
        <f t="shared" si="21"/>
        <v>6.158579045916385E-5</v>
      </c>
      <c r="K68" s="13">
        <f t="shared" si="21"/>
        <v>1.2427420097270448E-7</v>
      </c>
      <c r="L68" s="13">
        <f t="shared" si="21"/>
        <v>5.4675263395326979E-6</v>
      </c>
      <c r="M68" s="13">
        <f t="shared" si="21"/>
        <v>1.556318780175074E-5</v>
      </c>
      <c r="N68" s="13">
        <f t="shared" si="21"/>
        <v>8.4386214660166168E-7</v>
      </c>
      <c r="O68" s="13">
        <f t="shared" si="21"/>
        <v>2.71226214305406E-5</v>
      </c>
      <c r="P68" s="13">
        <f t="shared" si="21"/>
        <v>8.6638987656764611E-7</v>
      </c>
      <c r="Q68" s="13">
        <f t="shared" si="21"/>
        <v>9.7464507864508593E-6</v>
      </c>
      <c r="R68" s="13">
        <f t="shared" si="21"/>
        <v>2.0319678561290846E-5</v>
      </c>
      <c r="S68" s="13">
        <f t="shared" si="21"/>
        <v>1.0868578374669372E-5</v>
      </c>
      <c r="T68" s="13">
        <f t="shared" si="21"/>
        <v>2.0256747066624944E-7</v>
      </c>
      <c r="U68" s="13">
        <f t="shared" si="21"/>
        <v>2.7789226657758772E-5</v>
      </c>
      <c r="V68" s="13">
        <f t="shared" si="21"/>
        <v>8.3072910213905817E-6</v>
      </c>
      <c r="W68" s="13">
        <f t="shared" si="21"/>
        <v>1.5241485445844746E-6</v>
      </c>
      <c r="X68" s="13">
        <f t="shared" si="21"/>
        <v>2.1211105721841354E-6</v>
      </c>
      <c r="Y68" s="13">
        <f t="shared" si="21"/>
        <v>9.8948116639799141E-8</v>
      </c>
      <c r="Z68" s="13">
        <f t="shared" si="21"/>
        <v>1.0511152978595611E-5</v>
      </c>
      <c r="AA68" s="13">
        <f t="shared" si="21"/>
        <v>1.326754250412864E-6</v>
      </c>
      <c r="AB68" s="13">
        <f t="shared" si="21"/>
        <v>2.1851593013042017E-5</v>
      </c>
      <c r="AC68" s="13">
        <f t="shared" si="21"/>
        <v>1.5695288587151015E-6</v>
      </c>
      <c r="AD68" s="13">
        <f t="shared" si="21"/>
        <v>1.753870427784563E-6</v>
      </c>
      <c r="AE68" s="13">
        <f t="shared" si="21"/>
        <v>1.0839274079846677E-5</v>
      </c>
      <c r="AF68" s="13">
        <f t="shared" si="21"/>
        <v>2.7217315038290722E-6</v>
      </c>
      <c r="AG68" s="13">
        <f t="shared" si="21"/>
        <v>2.4874678669724819E-6</v>
      </c>
      <c r="AH68" s="13">
        <f t="shared" si="21"/>
        <v>3.9135550411925697E-5</v>
      </c>
      <c r="AI68" s="13">
        <f t="shared" si="21"/>
        <v>1.586326039403606E-7</v>
      </c>
      <c r="AJ68" s="13">
        <f t="shared" si="21"/>
        <v>2.2774196982270303E-6</v>
      </c>
      <c r="AK68" s="13">
        <f t="shared" si="21"/>
        <v>1.0153377005699562E-5</v>
      </c>
      <c r="AL68" s="13">
        <f t="shared" si="21"/>
        <v>8.2700764552965836E-7</v>
      </c>
      <c r="AM68" s="17">
        <f t="shared" si="21"/>
        <v>6.7359072960150226E-3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3.0029747764542566E-8</v>
      </c>
      <c r="E69" s="13">
        <f t="shared" si="22"/>
        <v>3.6033078514978907E-6</v>
      </c>
      <c r="F69" s="13">
        <f t="shared" si="22"/>
        <v>6.6441928477217414E-6</v>
      </c>
      <c r="G69" s="13">
        <f t="shared" si="22"/>
        <v>1.2435497753624429E-5</v>
      </c>
      <c r="H69" s="13">
        <f t="shared" si="22"/>
        <v>1.7835102946548359E-6</v>
      </c>
      <c r="I69" s="13">
        <f t="shared" si="22"/>
        <v>4.3053373118147661E-8</v>
      </c>
      <c r="J69" s="13">
        <f t="shared" si="22"/>
        <v>1.3486160926884473E-7</v>
      </c>
      <c r="K69" s="13">
        <f t="shared" si="22"/>
        <v>1.150914352532659E-6</v>
      </c>
      <c r="L69" s="13">
        <f t="shared" si="22"/>
        <v>3.1121585102834419E-6</v>
      </c>
      <c r="M69" s="13">
        <f t="shared" si="22"/>
        <v>4.0558495951353335E-9</v>
      </c>
      <c r="N69" s="13">
        <f t="shared" si="22"/>
        <v>1.9101743136087561E-5</v>
      </c>
      <c r="O69" s="13">
        <f t="shared" si="22"/>
        <v>6.1270784288021474E-8</v>
      </c>
      <c r="P69" s="13">
        <f t="shared" si="22"/>
        <v>1.2815786199736872E-7</v>
      </c>
      <c r="Q69" s="13">
        <f t="shared" si="22"/>
        <v>7.0038489516746513E-7</v>
      </c>
      <c r="R69" s="13">
        <f t="shared" si="22"/>
        <v>1.7965889661834124E-6</v>
      </c>
      <c r="S69" s="13">
        <f t="shared" si="22"/>
        <v>9.1612819820943219E-7</v>
      </c>
      <c r="T69" s="13">
        <f t="shared" si="22"/>
        <v>3.0568337613832035E-5</v>
      </c>
      <c r="U69" s="13">
        <f t="shared" si="22"/>
        <v>2.8666145952203725E-6</v>
      </c>
      <c r="V69" s="13">
        <f t="shared" si="22"/>
        <v>1.0879156716524524E-5</v>
      </c>
      <c r="W69" s="13">
        <f t="shared" si="22"/>
        <v>1.2223189469282948E-8</v>
      </c>
      <c r="X69" s="13">
        <f t="shared" si="22"/>
        <v>6.410527227774672E-7</v>
      </c>
      <c r="Y69" s="13">
        <f t="shared" si="22"/>
        <v>2.9879321361971625E-6</v>
      </c>
      <c r="Z69" s="13">
        <f t="shared" si="22"/>
        <v>1.6644886846172494E-6</v>
      </c>
      <c r="AA69" s="13">
        <f t="shared" si="22"/>
        <v>3.7582801850671092E-6</v>
      </c>
      <c r="AB69" s="14">
        <f t="shared" si="22"/>
        <v>2.5579831443796907E-3</v>
      </c>
      <c r="AC69" s="13">
        <f t="shared" si="22"/>
        <v>6.3579934837304536E-7</v>
      </c>
      <c r="AD69" s="13">
        <f t="shared" si="22"/>
        <v>3.8773409896187123E-6</v>
      </c>
      <c r="AE69" s="13">
        <f t="shared" si="22"/>
        <v>3.516868148179395E-6</v>
      </c>
      <c r="AF69" s="13">
        <f t="shared" si="22"/>
        <v>8.0374283567439722E-6</v>
      </c>
      <c r="AG69" s="13">
        <f t="shared" si="22"/>
        <v>3.3479001708417828E-6</v>
      </c>
      <c r="AH69" s="13">
        <f t="shared" si="22"/>
        <v>1.989479162238254E-6</v>
      </c>
      <c r="AI69" s="13">
        <f t="shared" si="22"/>
        <v>3.5676546767185483E-6</v>
      </c>
      <c r="AJ69" s="13">
        <f t="shared" si="22"/>
        <v>1.4415049556889863E-6</v>
      </c>
      <c r="AK69" s="13">
        <f t="shared" si="22"/>
        <v>3.7959043398987254E-6</v>
      </c>
      <c r="AL69" s="13">
        <f t="shared" si="22"/>
        <v>5.168775235213605E-7</v>
      </c>
      <c r="AM69" s="15">
        <f t="shared" si="22"/>
        <v>8.2397366476930929E-6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1.7030681382537566E-9</v>
      </c>
      <c r="E70" s="13">
        <f t="shared" si="23"/>
        <v>7.8400737516639912E-8</v>
      </c>
      <c r="F70" s="13">
        <f t="shared" si="23"/>
        <v>3.6260613206721225E-8</v>
      </c>
      <c r="G70" s="13">
        <f t="shared" si="23"/>
        <v>1.016864828698704E-7</v>
      </c>
      <c r="H70" s="13">
        <f t="shared" si="23"/>
        <v>1.7570340085112996E-7</v>
      </c>
      <c r="I70" s="13">
        <f t="shared" si="23"/>
        <v>1.143783854211149E-8</v>
      </c>
      <c r="J70" s="13">
        <f t="shared" si="23"/>
        <v>3.4686123239220401E-8</v>
      </c>
      <c r="K70" s="13">
        <f t="shared" si="23"/>
        <v>5.5977401538905023E-8</v>
      </c>
      <c r="L70" s="13">
        <f t="shared" si="23"/>
        <v>9.4086113590593272E-8</v>
      </c>
      <c r="M70" s="13">
        <f t="shared" si="23"/>
        <v>2.182888109208189E-9</v>
      </c>
      <c r="N70" s="13">
        <f t="shared" si="23"/>
        <v>7.4611352199542945E-9</v>
      </c>
      <c r="O70" s="13">
        <f t="shared" si="23"/>
        <v>6.2247930795368014E-8</v>
      </c>
      <c r="P70" s="13">
        <f t="shared" si="23"/>
        <v>7.8078441380314979E-8</v>
      </c>
      <c r="Q70" s="13">
        <f t="shared" si="23"/>
        <v>2.7842982428562184E-8</v>
      </c>
      <c r="R70" s="13">
        <f t="shared" si="23"/>
        <v>1.3937098159642825E-9</v>
      </c>
      <c r="S70" s="13">
        <f t="shared" si="23"/>
        <v>3.9580247597693616E-8</v>
      </c>
      <c r="T70" s="13">
        <f t="shared" si="23"/>
        <v>5.5337498598494271E-9</v>
      </c>
      <c r="U70" s="14">
        <f t="shared" si="23"/>
        <v>4.71644586041252E-5</v>
      </c>
      <c r="V70" s="13">
        <f t="shared" si="23"/>
        <v>2.6766488797666117E-7</v>
      </c>
      <c r="W70" s="13">
        <f t="shared" si="23"/>
        <v>5.8270341452328133E-9</v>
      </c>
      <c r="X70" s="13">
        <f t="shared" si="23"/>
        <v>3.7335418655672744E-8</v>
      </c>
      <c r="Y70" s="13">
        <f t="shared" si="23"/>
        <v>2.8231981322680441E-9</v>
      </c>
      <c r="Z70" s="13">
        <f t="shared" si="23"/>
        <v>3.8563673916230266E-7</v>
      </c>
      <c r="AA70" s="13">
        <f t="shared" si="23"/>
        <v>1.1455803034960225E-8</v>
      </c>
      <c r="AB70" s="13">
        <f t="shared" si="23"/>
        <v>5.2763380305111474E-8</v>
      </c>
      <c r="AC70" s="13">
        <f t="shared" si="23"/>
        <v>1.1316553816981114E-7</v>
      </c>
      <c r="AD70" s="13">
        <f t="shared" si="23"/>
        <v>6.4765593992280164E-8</v>
      </c>
      <c r="AE70" s="13">
        <f t="shared" si="23"/>
        <v>6.7297169961746488E-8</v>
      </c>
      <c r="AF70" s="13">
        <f t="shared" si="23"/>
        <v>4.7043718810588501E-11</v>
      </c>
      <c r="AG70" s="13">
        <f t="shared" si="23"/>
        <v>8.6238525882278296E-9</v>
      </c>
      <c r="AH70" s="13">
        <f t="shared" si="23"/>
        <v>5.6512685917138233E-9</v>
      </c>
      <c r="AI70" s="13">
        <f t="shared" si="23"/>
        <v>5.2223089278789588E-8</v>
      </c>
      <c r="AJ70" s="13">
        <f t="shared" si="23"/>
        <v>5.5837376489639224E-7</v>
      </c>
      <c r="AK70" s="13">
        <f t="shared" si="23"/>
        <v>1.2421498226586598E-7</v>
      </c>
      <c r="AL70" s="13">
        <f t="shared" si="23"/>
        <v>4.042943923269688E-8</v>
      </c>
      <c r="AM70" s="15">
        <f t="shared" si="23"/>
        <v>1.9221780139048447E-7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4.5732943107937009E-7</v>
      </c>
      <c r="E71" s="13">
        <f t="shared" si="24"/>
        <v>1.1665708801679887E-7</v>
      </c>
      <c r="F71" s="13">
        <f t="shared" si="24"/>
        <v>7.9877226567797053E-7</v>
      </c>
      <c r="G71" s="13">
        <f t="shared" si="24"/>
        <v>8.9425118814303943E-7</v>
      </c>
      <c r="H71" s="13">
        <f t="shared" si="24"/>
        <v>1.3561873218311215E-6</v>
      </c>
      <c r="I71" s="13">
        <f t="shared" si="24"/>
        <v>2.4386344853654082E-7</v>
      </c>
      <c r="J71" s="13">
        <f t="shared" si="24"/>
        <v>1.1293845511897264E-6</v>
      </c>
      <c r="K71" s="13">
        <f t="shared" si="24"/>
        <v>4.5656847588472415E-6</v>
      </c>
      <c r="L71" s="13">
        <f t="shared" si="24"/>
        <v>1.3233265247947481E-8</v>
      </c>
      <c r="M71" s="13">
        <f t="shared" si="24"/>
        <v>2.8096278651686196E-6</v>
      </c>
      <c r="N71" s="13">
        <f t="shared" si="24"/>
        <v>4.0099885551304577E-7</v>
      </c>
      <c r="O71" s="13">
        <f t="shared" si="24"/>
        <v>1.8399873134980011E-7</v>
      </c>
      <c r="P71" s="13">
        <f t="shared" si="24"/>
        <v>1.5230797316970419E-7</v>
      </c>
      <c r="Q71" s="13">
        <f t="shared" si="24"/>
        <v>3.6642434622037755E-7</v>
      </c>
      <c r="R71" s="13">
        <f t="shared" si="24"/>
        <v>5.0920289957419587E-7</v>
      </c>
      <c r="S71" s="13">
        <f t="shared" si="24"/>
        <v>8.22728069729441E-8</v>
      </c>
      <c r="T71" s="14">
        <f t="shared" si="24"/>
        <v>5.9081691766868266E-4</v>
      </c>
      <c r="U71" s="13">
        <f t="shared" si="24"/>
        <v>6.8304853056474345E-8</v>
      </c>
      <c r="V71" s="13">
        <f t="shared" si="24"/>
        <v>1.8248098896199088E-6</v>
      </c>
      <c r="W71" s="13">
        <f t="shared" si="24"/>
        <v>8.1781863221778018E-7</v>
      </c>
      <c r="X71" s="13">
        <f t="shared" si="24"/>
        <v>1.9248236072798998E-7</v>
      </c>
      <c r="Y71" s="13">
        <f t="shared" si="24"/>
        <v>3.345462735072828E-8</v>
      </c>
      <c r="Z71" s="13">
        <f t="shared" si="24"/>
        <v>1.3924454709415171E-10</v>
      </c>
      <c r="AA71" s="13">
        <f t="shared" si="24"/>
        <v>4.2811426575376408E-7</v>
      </c>
      <c r="AB71" s="13">
        <f t="shared" si="24"/>
        <v>6.9999597901126528E-6</v>
      </c>
      <c r="AC71" s="13">
        <f t="shared" si="24"/>
        <v>7.8046290101457252E-8</v>
      </c>
      <c r="AD71" s="13">
        <f t="shared" si="24"/>
        <v>1.0652316102950388E-6</v>
      </c>
      <c r="AE71" s="13">
        <f t="shared" si="24"/>
        <v>8.2494604101052076E-7</v>
      </c>
      <c r="AF71" s="13">
        <f t="shared" si="24"/>
        <v>1.0720733832791215E-7</v>
      </c>
      <c r="AG71" s="13">
        <f t="shared" si="24"/>
        <v>6.403046914451883E-10</v>
      </c>
      <c r="AH71" s="13">
        <f t="shared" si="24"/>
        <v>6.2668581506331777E-8</v>
      </c>
      <c r="AI71" s="13">
        <f t="shared" si="24"/>
        <v>1.340548734783582E-6</v>
      </c>
      <c r="AJ71" s="13">
        <f t="shared" si="24"/>
        <v>1.2263549903371821E-7</v>
      </c>
      <c r="AK71" s="13">
        <f t="shared" si="24"/>
        <v>4.812247129985381E-6</v>
      </c>
      <c r="AL71" s="13">
        <f t="shared" si="24"/>
        <v>2.637050121586439E-6</v>
      </c>
      <c r="AM71" s="15">
        <f t="shared" si="24"/>
        <v>1.809806071588506E-8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3.3807873679818838E-10</v>
      </c>
      <c r="E72" s="13">
        <f t="shared" si="25"/>
        <v>1.7120447134739271E-10</v>
      </c>
      <c r="F72" s="13">
        <f t="shared" si="25"/>
        <v>7.8175202204910858E-10</v>
      </c>
      <c r="G72" s="13">
        <f t="shared" si="25"/>
        <v>8.0326170287233949E-10</v>
      </c>
      <c r="H72" s="13">
        <f t="shared" si="25"/>
        <v>2.234420121857044E-9</v>
      </c>
      <c r="I72" s="13">
        <f t="shared" si="25"/>
        <v>8.2387263815877851E-11</v>
      </c>
      <c r="J72" s="13">
        <f t="shared" si="25"/>
        <v>1.4006445986355687E-9</v>
      </c>
      <c r="K72" s="13">
        <f t="shared" si="25"/>
        <v>1.4785514002483161E-10</v>
      </c>
      <c r="L72" s="13">
        <f t="shared" si="25"/>
        <v>8.3767284660858187E-10</v>
      </c>
      <c r="M72" s="13">
        <f t="shared" si="25"/>
        <v>1.848264235200955E-12</v>
      </c>
      <c r="N72" s="14">
        <f t="shared" si="25"/>
        <v>3.4475848127052424E-7</v>
      </c>
      <c r="O72" s="13">
        <f t="shared" si="25"/>
        <v>8.7236485856438631E-12</v>
      </c>
      <c r="P72" s="13">
        <f t="shared" si="25"/>
        <v>1.8750080119178137E-10</v>
      </c>
      <c r="Q72" s="13">
        <f t="shared" si="25"/>
        <v>3.161337397892779E-10</v>
      </c>
      <c r="R72" s="13">
        <f t="shared" si="25"/>
        <v>2.1928293141576329E-9</v>
      </c>
      <c r="S72" s="13">
        <f t="shared" si="25"/>
        <v>1.2851312169983516E-10</v>
      </c>
      <c r="T72" s="13">
        <f t="shared" si="25"/>
        <v>2.3288280983895262E-10</v>
      </c>
      <c r="U72" s="13">
        <f t="shared" si="25"/>
        <v>5.434203165482513E-11</v>
      </c>
      <c r="V72" s="13">
        <f t="shared" si="25"/>
        <v>3.1291058364458317E-10</v>
      </c>
      <c r="W72" s="13">
        <f t="shared" si="25"/>
        <v>1.4182936025029853E-10</v>
      </c>
      <c r="X72" s="13">
        <f t="shared" si="25"/>
        <v>7.1173564885289689E-11</v>
      </c>
      <c r="Y72" s="13">
        <f t="shared" si="25"/>
        <v>1.0317112447352244E-10</v>
      </c>
      <c r="Z72" s="13">
        <f t="shared" si="25"/>
        <v>3.9147186992203942E-10</v>
      </c>
      <c r="AA72" s="13">
        <f t="shared" si="25"/>
        <v>1.1677189154820771E-9</v>
      </c>
      <c r="AB72" s="13">
        <f t="shared" si="25"/>
        <v>2.5485511704299845E-9</v>
      </c>
      <c r="AC72" s="13">
        <f t="shared" si="25"/>
        <v>1.2914379918044609E-13</v>
      </c>
      <c r="AD72" s="13">
        <f t="shared" si="25"/>
        <v>3.9734242524608659E-10</v>
      </c>
      <c r="AE72" s="13">
        <f t="shared" si="25"/>
        <v>1.4357505158362683E-9</v>
      </c>
      <c r="AF72" s="13">
        <f t="shared" si="25"/>
        <v>2.4370741995233895E-10</v>
      </c>
      <c r="AG72" s="13">
        <f t="shared" si="25"/>
        <v>4.1910309382969274E-11</v>
      </c>
      <c r="AH72" s="13">
        <f t="shared" si="25"/>
        <v>1.312600551821673E-10</v>
      </c>
      <c r="AI72" s="13">
        <f t="shared" si="25"/>
        <v>1.0892258868976147E-9</v>
      </c>
      <c r="AJ72" s="13">
        <f t="shared" si="25"/>
        <v>1.5347792346809858E-10</v>
      </c>
      <c r="AK72" s="13">
        <f t="shared" si="25"/>
        <v>6.4775201840906808E-10</v>
      </c>
      <c r="AL72" s="13">
        <f t="shared" si="25"/>
        <v>2.0889029126899935E-9</v>
      </c>
      <c r="AM72" s="15">
        <f t="shared" si="25"/>
        <v>4.2737123293419749E-11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1.6713320807067998E-6</v>
      </c>
      <c r="E73" s="13">
        <f t="shared" si="26"/>
        <v>2.4088564548404086E-7</v>
      </c>
      <c r="F73" s="13">
        <f t="shared" si="26"/>
        <v>7.7258019741951619E-6</v>
      </c>
      <c r="G73" s="13">
        <f t="shared" si="26"/>
        <v>2.463417290859114E-6</v>
      </c>
      <c r="H73" s="13">
        <f t="shared" si="26"/>
        <v>4.6632216425344744E-6</v>
      </c>
      <c r="I73" s="13">
        <f t="shared" si="26"/>
        <v>5.8992548636243118E-7</v>
      </c>
      <c r="J73" s="13">
        <f t="shared" si="26"/>
        <v>3.3183803553908001E-6</v>
      </c>
      <c r="K73" s="13">
        <f t="shared" si="26"/>
        <v>9.1013519257082693E-6</v>
      </c>
      <c r="L73" s="13">
        <f t="shared" si="26"/>
        <v>3.7855820028637186E-6</v>
      </c>
      <c r="M73" s="13">
        <f t="shared" si="26"/>
        <v>1.658596550041529E-6</v>
      </c>
      <c r="N73" s="13">
        <f t="shared" si="26"/>
        <v>1.2664160267368456E-6</v>
      </c>
      <c r="O73" s="13">
        <f t="shared" si="26"/>
        <v>3.8567280943622129E-7</v>
      </c>
      <c r="P73" s="13">
        <f t="shared" si="26"/>
        <v>1.5518468225233471E-6</v>
      </c>
      <c r="Q73" s="13">
        <f t="shared" si="26"/>
        <v>6.8709358572815185E-7</v>
      </c>
      <c r="R73" s="13">
        <f t="shared" si="26"/>
        <v>6.5911108241701162E-7</v>
      </c>
      <c r="S73" s="13">
        <f t="shared" si="26"/>
        <v>1.7275706803448969E-6</v>
      </c>
      <c r="T73" s="13">
        <f t="shared" si="26"/>
        <v>4.302807003729008E-6</v>
      </c>
      <c r="U73" s="13">
        <f t="shared" si="26"/>
        <v>7.8690567327544115E-6</v>
      </c>
      <c r="V73" s="14">
        <f t="shared" si="26"/>
        <v>1.3942936538943315E-3</v>
      </c>
      <c r="W73" s="13">
        <f t="shared" si="26"/>
        <v>4.2129892603438235E-7</v>
      </c>
      <c r="X73" s="13">
        <f t="shared" si="26"/>
        <v>6.8566210904758905E-8</v>
      </c>
      <c r="Y73" s="13">
        <f t="shared" si="26"/>
        <v>1.6664021908873036E-6</v>
      </c>
      <c r="Z73" s="13">
        <f t="shared" si="26"/>
        <v>3.8051725741228014E-6</v>
      </c>
      <c r="AA73" s="13">
        <f t="shared" si="26"/>
        <v>1.0832553950680371E-7</v>
      </c>
      <c r="AB73" s="13">
        <f t="shared" si="26"/>
        <v>5.8632233501159303E-6</v>
      </c>
      <c r="AC73" s="13">
        <f t="shared" si="26"/>
        <v>2.9175153726527823E-6</v>
      </c>
      <c r="AD73" s="13">
        <f t="shared" si="26"/>
        <v>6.3063771876004517E-7</v>
      </c>
      <c r="AE73" s="13">
        <f t="shared" si="26"/>
        <v>2.6347876752490912E-7</v>
      </c>
      <c r="AF73" s="13">
        <f t="shared" si="26"/>
        <v>1.718524746826007E-6</v>
      </c>
      <c r="AG73" s="13">
        <f t="shared" si="26"/>
        <v>1.0461031327520135E-7</v>
      </c>
      <c r="AH73" s="13">
        <f t="shared" si="26"/>
        <v>6.7759460975031058E-7</v>
      </c>
      <c r="AI73" s="13">
        <f t="shared" si="26"/>
        <v>6.2973567640675667E-7</v>
      </c>
      <c r="AJ73" s="13">
        <f t="shared" si="26"/>
        <v>5.6848815215965625E-6</v>
      </c>
      <c r="AK73" s="13">
        <f t="shared" si="26"/>
        <v>3.6126364366961048E-6</v>
      </c>
      <c r="AL73" s="13">
        <f t="shared" si="26"/>
        <v>5.1499734099548397E-7</v>
      </c>
      <c r="AM73" s="15">
        <f t="shared" si="26"/>
        <v>1.696168162423387E-6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9.8267698568404159E-9</v>
      </c>
      <c r="E74" s="13">
        <f t="shared" si="27"/>
        <v>4.173033494275669E-10</v>
      </c>
      <c r="F74" s="13">
        <f t="shared" si="27"/>
        <v>1.6741014967974249E-10</v>
      </c>
      <c r="G74" s="14">
        <f t="shared" si="27"/>
        <v>5.4553090243094226E-6</v>
      </c>
      <c r="H74" s="13">
        <f t="shared" si="27"/>
        <v>1.1872781419669206E-8</v>
      </c>
      <c r="I74" s="13">
        <f t="shared" si="27"/>
        <v>2.6266417251508015E-10</v>
      </c>
      <c r="J74" s="13">
        <f t="shared" si="27"/>
        <v>2.4382687114384173E-8</v>
      </c>
      <c r="K74" s="13">
        <f t="shared" si="27"/>
        <v>1.9998236043404662E-10</v>
      </c>
      <c r="L74" s="13">
        <f t="shared" si="27"/>
        <v>4.0068878001425345E-8</v>
      </c>
      <c r="M74" s="13">
        <f t="shared" si="27"/>
        <v>5.4283419276725934E-9</v>
      </c>
      <c r="N74" s="13">
        <f t="shared" si="27"/>
        <v>1.2784699342038689E-8</v>
      </c>
      <c r="O74" s="13">
        <f t="shared" si="27"/>
        <v>3.4306821851502393E-9</v>
      </c>
      <c r="P74" s="13">
        <f t="shared" si="27"/>
        <v>2.3595416344272466E-8</v>
      </c>
      <c r="Q74" s="13">
        <f t="shared" si="27"/>
        <v>1.1466958556890741E-8</v>
      </c>
      <c r="R74" s="13">
        <f t="shared" si="27"/>
        <v>9.1869779974830228E-9</v>
      </c>
      <c r="S74" s="13">
        <f t="shared" si="27"/>
        <v>2.2741023650266835E-9</v>
      </c>
      <c r="T74" s="13">
        <f t="shared" si="27"/>
        <v>8.2809008498932727E-9</v>
      </c>
      <c r="U74" s="13">
        <f t="shared" si="27"/>
        <v>1.1747884787426989E-8</v>
      </c>
      <c r="V74" s="13">
        <f t="shared" si="27"/>
        <v>9.6673571833051456E-9</v>
      </c>
      <c r="W74" s="13">
        <f t="shared" si="27"/>
        <v>6.3462174583564847E-9</v>
      </c>
      <c r="X74" s="13">
        <f t="shared" si="27"/>
        <v>1.2648801710950613E-13</v>
      </c>
      <c r="Y74" s="13">
        <f t="shared" si="27"/>
        <v>9.8304707902149899E-9</v>
      </c>
      <c r="Z74" s="13">
        <f t="shared" si="27"/>
        <v>7.2737494450879342E-9</v>
      </c>
      <c r="AA74" s="13">
        <f t="shared" si="27"/>
        <v>8.9991490232618621E-10</v>
      </c>
      <c r="AB74" s="13">
        <f t="shared" si="27"/>
        <v>2.643549376202965E-8</v>
      </c>
      <c r="AC74" s="13">
        <f t="shared" si="27"/>
        <v>8.0109245051671844E-9</v>
      </c>
      <c r="AD74" s="13">
        <f t="shared" si="27"/>
        <v>4.5161732965353871E-13</v>
      </c>
      <c r="AE74" s="13">
        <f t="shared" si="27"/>
        <v>5.4776633721945325E-10</v>
      </c>
      <c r="AF74" s="13">
        <f t="shared" si="27"/>
        <v>5.0587676996901435E-9</v>
      </c>
      <c r="AG74" s="13">
        <f t="shared" si="27"/>
        <v>8.0683974729449291E-10</v>
      </c>
      <c r="AH74" s="13">
        <f t="shared" si="27"/>
        <v>1.8570347364026088E-10</v>
      </c>
      <c r="AI74" s="13">
        <f t="shared" si="27"/>
        <v>8.8453690471225873E-11</v>
      </c>
      <c r="AJ74" s="13">
        <f t="shared" si="27"/>
        <v>7.8560903449154854E-9</v>
      </c>
      <c r="AK74" s="13">
        <f t="shared" si="27"/>
        <v>6.4680472202615448E-9</v>
      </c>
      <c r="AL74" s="13">
        <f t="shared" si="27"/>
        <v>2.8592533431273132E-8</v>
      </c>
      <c r="AM74" s="15">
        <f t="shared" si="27"/>
        <v>3.0403246561290866E-8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1.6889915248855199E-9</v>
      </c>
      <c r="E75" s="13">
        <f t="shared" si="28"/>
        <v>2.5662994007699888E-7</v>
      </c>
      <c r="F75" s="13">
        <f t="shared" si="28"/>
        <v>4.735203297986311E-6</v>
      </c>
      <c r="G75" s="13">
        <f t="shared" si="28"/>
        <v>2.0948761240159478E-6</v>
      </c>
      <c r="H75" s="13">
        <f t="shared" si="28"/>
        <v>7.7063714788229544E-9</v>
      </c>
      <c r="I75" s="13">
        <f t="shared" si="28"/>
        <v>5.4396395544724844E-7</v>
      </c>
      <c r="J75" s="13">
        <f t="shared" si="28"/>
        <v>6.6628762089537626E-7</v>
      </c>
      <c r="K75" s="13">
        <f t="shared" si="28"/>
        <v>2.505832639991709E-8</v>
      </c>
      <c r="L75" s="13">
        <f t="shared" si="28"/>
        <v>4.4980049479686857E-8</v>
      </c>
      <c r="M75" s="13">
        <f t="shared" si="28"/>
        <v>4.8615510051077873E-7</v>
      </c>
      <c r="N75" s="13">
        <f t="shared" si="28"/>
        <v>6.5222280200556638E-7</v>
      </c>
      <c r="O75" s="13">
        <f t="shared" si="28"/>
        <v>1.1062525481703565E-7</v>
      </c>
      <c r="P75" s="13">
        <f t="shared" si="28"/>
        <v>1.2068248138624847E-6</v>
      </c>
      <c r="Q75" s="13">
        <f t="shared" si="28"/>
        <v>4.2576380885272237E-9</v>
      </c>
      <c r="R75" s="13">
        <f t="shared" si="28"/>
        <v>2.3027334543625903E-6</v>
      </c>
      <c r="S75" s="13">
        <f t="shared" si="28"/>
        <v>2.4302881074333488E-8</v>
      </c>
      <c r="T75" s="13">
        <f t="shared" si="28"/>
        <v>3.0075601823326409E-7</v>
      </c>
      <c r="U75" s="13">
        <f t="shared" si="28"/>
        <v>1.7168228328106624E-5</v>
      </c>
      <c r="V75" s="13">
        <f t="shared" si="28"/>
        <v>5.9398918046428133E-6</v>
      </c>
      <c r="W75" s="13">
        <f t="shared" si="28"/>
        <v>2.3756148857478651E-6</v>
      </c>
      <c r="X75" s="13">
        <f t="shared" si="28"/>
        <v>1.3540601176497717E-5</v>
      </c>
      <c r="Y75" s="13">
        <f t="shared" si="28"/>
        <v>3.3149549715223138E-6</v>
      </c>
      <c r="Z75" s="13">
        <f t="shared" si="28"/>
        <v>9.6871778104369648E-7</v>
      </c>
      <c r="AA75" s="13">
        <f t="shared" si="28"/>
        <v>1.4893759613740566E-6</v>
      </c>
      <c r="AB75" s="13">
        <f t="shared" si="28"/>
        <v>8.1781189416506701E-7</v>
      </c>
      <c r="AC75" s="13">
        <f t="shared" si="28"/>
        <v>5.7393391473521704E-8</v>
      </c>
      <c r="AD75" s="13">
        <f t="shared" si="28"/>
        <v>9.0328048280934331E-6</v>
      </c>
      <c r="AE75" s="13">
        <f t="shared" si="28"/>
        <v>4.9745001299370521E-7</v>
      </c>
      <c r="AF75" s="13">
        <f t="shared" si="28"/>
        <v>2.5082613142746465E-6</v>
      </c>
      <c r="AG75" s="13">
        <f t="shared" si="28"/>
        <v>1.1709579060758781E-6</v>
      </c>
      <c r="AH75" s="13">
        <f t="shared" si="28"/>
        <v>3.0040604234683346E-8</v>
      </c>
      <c r="AI75" s="13">
        <f t="shared" si="28"/>
        <v>5.0541370692849598E-6</v>
      </c>
      <c r="AJ75" s="14">
        <f t="shared" si="28"/>
        <v>1.4490076098343078E-3</v>
      </c>
      <c r="AK75" s="13">
        <f t="shared" si="28"/>
        <v>7.416824619992141E-6</v>
      </c>
      <c r="AL75" s="13">
        <f t="shared" si="28"/>
        <v>5.6666530450325958E-9</v>
      </c>
      <c r="AM75" s="15">
        <f t="shared" si="28"/>
        <v>4.8125377546101503E-7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7.4537594872039801E-7</v>
      </c>
      <c r="E76" s="13">
        <f t="shared" si="29"/>
        <v>4.765134463145185E-8</v>
      </c>
      <c r="F76" s="13">
        <f t="shared" si="29"/>
        <v>3.1259787347647737E-8</v>
      </c>
      <c r="G76" s="13">
        <f t="shared" si="29"/>
        <v>1.8301242172926991E-6</v>
      </c>
      <c r="H76" s="13">
        <f t="shared" si="29"/>
        <v>3.7079948172565452E-9</v>
      </c>
      <c r="I76" s="13">
        <f t="shared" si="29"/>
        <v>7.2540726574169536E-7</v>
      </c>
      <c r="J76" s="13">
        <f t="shared" si="29"/>
        <v>7.1028756310786307E-10</v>
      </c>
      <c r="K76" s="13">
        <f t="shared" si="29"/>
        <v>3.6448437463152097E-8</v>
      </c>
      <c r="L76" s="13">
        <f t="shared" si="29"/>
        <v>1.0953294837862009E-7</v>
      </c>
      <c r="M76" s="13">
        <f t="shared" si="29"/>
        <v>4.5684357139860874E-6</v>
      </c>
      <c r="N76" s="13">
        <f t="shared" si="29"/>
        <v>6.9419659147883391E-6</v>
      </c>
      <c r="O76" s="13">
        <f t="shared" si="29"/>
        <v>6.1766302184331885E-7</v>
      </c>
      <c r="P76" s="13">
        <f t="shared" si="29"/>
        <v>2.9072227133450674E-7</v>
      </c>
      <c r="Q76" s="13">
        <f t="shared" si="29"/>
        <v>1.6274816609992541E-6</v>
      </c>
      <c r="R76" s="14">
        <f t="shared" si="29"/>
        <v>1.0764152776207877E-3</v>
      </c>
      <c r="S76" s="13">
        <f t="shared" si="29"/>
        <v>4.2809957131906661E-8</v>
      </c>
      <c r="T76" s="13">
        <f t="shared" si="29"/>
        <v>9.3754633735961681E-7</v>
      </c>
      <c r="U76" s="13">
        <f t="shared" si="29"/>
        <v>3.2963793808421281E-8</v>
      </c>
      <c r="V76" s="13">
        <f t="shared" si="29"/>
        <v>5.1679939441679431E-7</v>
      </c>
      <c r="W76" s="13">
        <f t="shared" si="29"/>
        <v>3.285909419442095E-6</v>
      </c>
      <c r="X76" s="13">
        <f t="shared" si="29"/>
        <v>2.4415498614409016E-7</v>
      </c>
      <c r="Y76" s="13">
        <f t="shared" si="29"/>
        <v>5.725495889497965E-6</v>
      </c>
      <c r="Z76" s="13">
        <f t="shared" si="29"/>
        <v>2.5481722784631225E-6</v>
      </c>
      <c r="AA76" s="13">
        <f t="shared" si="29"/>
        <v>5.3904460453072935E-6</v>
      </c>
      <c r="AB76" s="13">
        <f t="shared" si="29"/>
        <v>7.591061717860505E-7</v>
      </c>
      <c r="AC76" s="13">
        <f t="shared" si="29"/>
        <v>3.2290987752376233E-6</v>
      </c>
      <c r="AD76" s="13">
        <f t="shared" si="29"/>
        <v>6.6616872327181759E-6</v>
      </c>
      <c r="AE76" s="13">
        <f t="shared" si="29"/>
        <v>1.5514137598243505E-8</v>
      </c>
      <c r="AF76" s="13">
        <f t="shared" si="29"/>
        <v>1.4542047952067875E-6</v>
      </c>
      <c r="AG76" s="13">
        <f t="shared" si="29"/>
        <v>1.6403957039048628E-6</v>
      </c>
      <c r="AH76" s="13">
        <f t="shared" si="29"/>
        <v>2.8756008978590424E-8</v>
      </c>
      <c r="AI76" s="13">
        <f t="shared" si="29"/>
        <v>2.5162847747546644E-8</v>
      </c>
      <c r="AJ76" s="13">
        <f t="shared" si="29"/>
        <v>1.7280171205271953E-6</v>
      </c>
      <c r="AK76" s="13">
        <f t="shared" si="29"/>
        <v>1.9535601523500788E-6</v>
      </c>
      <c r="AL76" s="13">
        <f t="shared" si="29"/>
        <v>1.5846729128691866E-7</v>
      </c>
      <c r="AM76" s="15">
        <f t="shared" si="29"/>
        <v>3.2384113520560192E-6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7.5395115783750389E-8</v>
      </c>
      <c r="E77" s="13">
        <f t="shared" si="30"/>
        <v>2.3346297578631749E-7</v>
      </c>
      <c r="F77" s="13">
        <f t="shared" si="30"/>
        <v>2.2666238548569284E-6</v>
      </c>
      <c r="G77" s="13">
        <f t="shared" si="30"/>
        <v>3.1415450777662676E-7</v>
      </c>
      <c r="H77" s="13">
        <f t="shared" si="30"/>
        <v>4.8718748518588614E-7</v>
      </c>
      <c r="I77" s="13">
        <f t="shared" si="30"/>
        <v>3.3251971835488213E-7</v>
      </c>
      <c r="J77" s="13">
        <f t="shared" si="30"/>
        <v>1.8961593107687253E-6</v>
      </c>
      <c r="K77" s="13">
        <f t="shared" si="30"/>
        <v>1.7982830891807975E-6</v>
      </c>
      <c r="L77" s="13">
        <f t="shared" si="30"/>
        <v>5.9047790536762871E-7</v>
      </c>
      <c r="M77" s="13">
        <f t="shared" si="30"/>
        <v>1.2244193636031462E-7</v>
      </c>
      <c r="N77" s="13">
        <f t="shared" si="30"/>
        <v>2.6873588740729999E-7</v>
      </c>
      <c r="O77" s="13">
        <f t="shared" si="30"/>
        <v>3.5834163619905822E-7</v>
      </c>
      <c r="P77" s="13">
        <f t="shared" si="30"/>
        <v>5.0235615487821343E-8</v>
      </c>
      <c r="Q77" s="13">
        <f t="shared" si="30"/>
        <v>1.0222936883714456E-8</v>
      </c>
      <c r="R77" s="13">
        <f t="shared" si="30"/>
        <v>5.5241128960258292E-7</v>
      </c>
      <c r="S77" s="13">
        <f t="shared" si="30"/>
        <v>2.2005470644555123E-8</v>
      </c>
      <c r="T77" s="13">
        <f t="shared" si="30"/>
        <v>5.4845898829926723E-11</v>
      </c>
      <c r="U77" s="13">
        <f t="shared" si="30"/>
        <v>1.9239584792893875E-6</v>
      </c>
      <c r="V77" s="13">
        <f t="shared" si="30"/>
        <v>6.4417257655431557E-7</v>
      </c>
      <c r="W77" s="13">
        <f t="shared" si="30"/>
        <v>6.2459161324119579E-7</v>
      </c>
      <c r="X77" s="13">
        <f t="shared" si="30"/>
        <v>5.0539702020647434E-9</v>
      </c>
      <c r="Y77" s="13">
        <f t="shared" si="30"/>
        <v>1.250607111913562E-7</v>
      </c>
      <c r="Z77" s="14">
        <f t="shared" si="30"/>
        <v>2.3946440830595672E-4</v>
      </c>
      <c r="AA77" s="13">
        <f t="shared" si="30"/>
        <v>7.8360967698136806E-9</v>
      </c>
      <c r="AB77" s="13">
        <f t="shared" si="30"/>
        <v>1.5295014125250143E-7</v>
      </c>
      <c r="AC77" s="13">
        <f t="shared" si="30"/>
        <v>7.1973339475244751E-7</v>
      </c>
      <c r="AD77" s="13">
        <f t="shared" si="30"/>
        <v>3.1909631382522731E-7</v>
      </c>
      <c r="AE77" s="13">
        <f t="shared" si="30"/>
        <v>1.9766326493507194E-8</v>
      </c>
      <c r="AF77" s="13">
        <f t="shared" si="30"/>
        <v>1.2651944720981946E-7</v>
      </c>
      <c r="AG77" s="13">
        <f t="shared" si="30"/>
        <v>9.6224617247017704E-9</v>
      </c>
      <c r="AH77" s="13">
        <f t="shared" si="30"/>
        <v>1.1188879058371058E-7</v>
      </c>
      <c r="AI77" s="13">
        <f t="shared" si="30"/>
        <v>6.1689091017868269E-7</v>
      </c>
      <c r="AJ77" s="13">
        <f t="shared" si="30"/>
        <v>1.5787376105535795E-7</v>
      </c>
      <c r="AK77" s="13">
        <f t="shared" si="30"/>
        <v>4.1847325639911956E-7</v>
      </c>
      <c r="AL77" s="13">
        <f t="shared" si="30"/>
        <v>2.4754097771893947E-10</v>
      </c>
      <c r="AM77" s="15">
        <f t="shared" si="30"/>
        <v>3.6295940196928216E-7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1.9236727522115221E-7</v>
      </c>
      <c r="E78" s="13">
        <f t="shared" si="31"/>
        <v>9.4891527775683227E-7</v>
      </c>
      <c r="F78" s="13">
        <f t="shared" si="31"/>
        <v>2.7848558065633601E-6</v>
      </c>
      <c r="G78" s="13">
        <f t="shared" si="31"/>
        <v>1.1159677873708321E-11</v>
      </c>
      <c r="H78" s="13">
        <f t="shared" si="31"/>
        <v>1.1905773122769342E-6</v>
      </c>
      <c r="I78" s="13">
        <f t="shared" si="31"/>
        <v>4.338897374365815E-6</v>
      </c>
      <c r="J78" s="13">
        <f t="shared" si="31"/>
        <v>5.3967730158048854E-7</v>
      </c>
      <c r="K78" s="14">
        <f t="shared" si="31"/>
        <v>7.5218958786495265E-6</v>
      </c>
      <c r="L78" s="13">
        <f t="shared" si="31"/>
        <v>1.9422859994496667E-6</v>
      </c>
      <c r="M78" s="13">
        <f t="shared" si="31"/>
        <v>1.0167284051903207E-7</v>
      </c>
      <c r="N78" s="13">
        <f t="shared" si="31"/>
        <v>1.0240201614876114E-7</v>
      </c>
      <c r="O78" s="13">
        <f t="shared" si="31"/>
        <v>2.2229788661777474E-8</v>
      </c>
      <c r="P78" s="13">
        <f t="shared" si="31"/>
        <v>1.1670268829275884E-6</v>
      </c>
      <c r="Q78" s="13">
        <f t="shared" si="31"/>
        <v>6.9486410175550142E-8</v>
      </c>
      <c r="R78" s="13">
        <f t="shared" si="31"/>
        <v>1.1207890434026825E-7</v>
      </c>
      <c r="S78" s="13">
        <f t="shared" si="31"/>
        <v>1.5853693379738139E-7</v>
      </c>
      <c r="T78" s="13">
        <f t="shared" si="31"/>
        <v>1.6069376470196854E-7</v>
      </c>
      <c r="U78" s="13">
        <f t="shared" si="31"/>
        <v>3.9207438928487881E-7</v>
      </c>
      <c r="V78" s="13">
        <f t="shared" si="31"/>
        <v>2.527513083768636E-8</v>
      </c>
      <c r="W78" s="13">
        <f t="shared" si="31"/>
        <v>2.0302260577327125E-7</v>
      </c>
      <c r="X78" s="14">
        <f t="shared" si="31"/>
        <v>5.0514522373387727E-4</v>
      </c>
      <c r="Y78" s="13">
        <f t="shared" si="31"/>
        <v>5.6023554137773372E-8</v>
      </c>
      <c r="Z78" s="13">
        <f t="shared" si="31"/>
        <v>1.0339317555047197E-8</v>
      </c>
      <c r="AA78" s="13">
        <f t="shared" si="31"/>
        <v>1.3082031919782954E-7</v>
      </c>
      <c r="AB78" s="13">
        <f t="shared" si="31"/>
        <v>1.2345520161919292E-7</v>
      </c>
      <c r="AC78" s="13">
        <f t="shared" si="31"/>
        <v>2.6037918940779652E-7</v>
      </c>
      <c r="AD78" s="13">
        <f t="shared" si="31"/>
        <v>1.0976328593083642E-6</v>
      </c>
      <c r="AE78" s="13">
        <f t="shared" si="31"/>
        <v>1.0260463121618204E-6</v>
      </c>
      <c r="AF78" s="13">
        <f t="shared" si="31"/>
        <v>2.1844993570200883E-6</v>
      </c>
      <c r="AG78" s="13">
        <f t="shared" si="31"/>
        <v>9.7330184473139641E-7</v>
      </c>
      <c r="AH78" s="13">
        <f t="shared" si="31"/>
        <v>1.0209168093092892E-7</v>
      </c>
      <c r="AI78" s="13">
        <f t="shared" si="31"/>
        <v>1.0754705012818685E-8</v>
      </c>
      <c r="AJ78" s="13">
        <f t="shared" si="31"/>
        <v>4.6369564318047049E-6</v>
      </c>
      <c r="AK78" s="13">
        <f t="shared" si="31"/>
        <v>4.6781856175885533E-8</v>
      </c>
      <c r="AL78" s="13">
        <f t="shared" si="31"/>
        <v>3.5254019290066973E-7</v>
      </c>
      <c r="AM78" s="15">
        <f t="shared" si="31"/>
        <v>1.5437588356248817E-7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1.489706487134249E-6</v>
      </c>
      <c r="E79" s="13">
        <f t="shared" si="32"/>
        <v>9.9797994741113964E-7</v>
      </c>
      <c r="F79" s="13">
        <f t="shared" si="32"/>
        <v>9.0138645691212984E-6</v>
      </c>
      <c r="G79" s="13">
        <f t="shared" si="32"/>
        <v>4.5205829215290193E-6</v>
      </c>
      <c r="H79" s="14">
        <f t="shared" si="32"/>
        <v>2.1234950567604093E-3</v>
      </c>
      <c r="I79" s="13">
        <f t="shared" si="32"/>
        <v>4.1978814095532479E-7</v>
      </c>
      <c r="J79" s="13">
        <f t="shared" si="32"/>
        <v>3.9421930023061041E-6</v>
      </c>
      <c r="K79" s="13">
        <f t="shared" si="32"/>
        <v>4.8282606464111826E-6</v>
      </c>
      <c r="L79" s="13">
        <f t="shared" si="32"/>
        <v>6.7723263003157426E-7</v>
      </c>
      <c r="M79" s="13">
        <f t="shared" si="32"/>
        <v>6.0266486162861764E-7</v>
      </c>
      <c r="N79" s="13">
        <f t="shared" si="32"/>
        <v>1.3475212995095815E-5</v>
      </c>
      <c r="O79" s="13">
        <f t="shared" si="32"/>
        <v>4.5292408241378141E-7</v>
      </c>
      <c r="P79" s="13">
        <f t="shared" si="32"/>
        <v>4.379915981706863E-6</v>
      </c>
      <c r="Q79" s="13">
        <f t="shared" si="32"/>
        <v>1.2318330170104206E-6</v>
      </c>
      <c r="R79" s="13">
        <f t="shared" si="32"/>
        <v>7.1074098285051165E-9</v>
      </c>
      <c r="S79" s="13">
        <f t="shared" si="32"/>
        <v>9.1929298598873794E-6</v>
      </c>
      <c r="T79" s="13">
        <f t="shared" si="32"/>
        <v>4.7773252603604266E-6</v>
      </c>
      <c r="U79" s="13">
        <f t="shared" si="32"/>
        <v>7.7206714036260456E-6</v>
      </c>
      <c r="V79" s="13">
        <f t="shared" si="32"/>
        <v>6.944942236550954E-6</v>
      </c>
      <c r="W79" s="13">
        <f t="shared" si="32"/>
        <v>1.4805416989094971E-7</v>
      </c>
      <c r="X79" s="13">
        <f t="shared" si="32"/>
        <v>4.9505631180400222E-6</v>
      </c>
      <c r="Y79" s="13">
        <f t="shared" si="32"/>
        <v>4.0362539003442964E-7</v>
      </c>
      <c r="Z79" s="13">
        <f t="shared" si="32"/>
        <v>4.2956069386548179E-6</v>
      </c>
      <c r="AA79" s="13">
        <f t="shared" si="32"/>
        <v>1.2827076874982606E-6</v>
      </c>
      <c r="AB79" s="13">
        <f t="shared" si="32"/>
        <v>1.4451767724936262E-6</v>
      </c>
      <c r="AC79" s="13">
        <f t="shared" si="32"/>
        <v>1.2049955591761576E-5</v>
      </c>
      <c r="AD79" s="13">
        <f t="shared" si="32"/>
        <v>4.3404143889068557E-8</v>
      </c>
      <c r="AE79" s="13">
        <f t="shared" si="32"/>
        <v>3.966814307128728E-6</v>
      </c>
      <c r="AF79" s="13">
        <f t="shared" si="32"/>
        <v>2.3279537982109645E-6</v>
      </c>
      <c r="AG79" s="13">
        <f t="shared" si="32"/>
        <v>2.9252667559849067E-8</v>
      </c>
      <c r="AH79" s="13">
        <f t="shared" si="32"/>
        <v>1.0478112459534881E-5</v>
      </c>
      <c r="AI79" s="13">
        <f t="shared" si="32"/>
        <v>4.8382977552039231E-7</v>
      </c>
      <c r="AJ79" s="13">
        <f t="shared" si="32"/>
        <v>1.0164213635818378E-8</v>
      </c>
      <c r="AK79" s="13">
        <f t="shared" si="32"/>
        <v>6.3415117213839311E-6</v>
      </c>
      <c r="AL79" s="13">
        <f t="shared" si="32"/>
        <v>2.3864884147645282E-5</v>
      </c>
      <c r="AM79" s="15">
        <f t="shared" si="32"/>
        <v>2.267574709336508E-8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2.7941523779140623E-6</v>
      </c>
      <c r="E80" s="13">
        <f t="shared" si="33"/>
        <v>2.599450077626778E-9</v>
      </c>
      <c r="F80" s="13">
        <f t="shared" si="33"/>
        <v>6.4625298049554095E-8</v>
      </c>
      <c r="G80" s="13">
        <f t="shared" si="33"/>
        <v>8.5539325067348659E-8</v>
      </c>
      <c r="H80" s="13">
        <f t="shared" si="33"/>
        <v>5.669490820613488E-6</v>
      </c>
      <c r="I80" s="13">
        <f t="shared" si="33"/>
        <v>1.7264754779975079E-6</v>
      </c>
      <c r="J80" s="13">
        <f t="shared" si="33"/>
        <v>2.341768411707392E-5</v>
      </c>
      <c r="K80" s="14">
        <f t="shared" si="33"/>
        <v>2.5267983276864464E-3</v>
      </c>
      <c r="L80" s="13">
        <f t="shared" si="33"/>
        <v>8.7596476001543902E-6</v>
      </c>
      <c r="M80" s="13">
        <f t="shared" si="33"/>
        <v>2.4615989071354537E-7</v>
      </c>
      <c r="N80" s="13">
        <f t="shared" si="33"/>
        <v>1.0515110289996266E-6</v>
      </c>
      <c r="O80" s="13">
        <f t="shared" si="33"/>
        <v>4.5599564266968868E-8</v>
      </c>
      <c r="P80" s="13">
        <f t="shared" si="33"/>
        <v>5.946069812410334E-6</v>
      </c>
      <c r="Q80" s="13">
        <f t="shared" si="33"/>
        <v>1.1011218370268285E-6</v>
      </c>
      <c r="R80" s="13">
        <f t="shared" si="33"/>
        <v>8.2490882496428133E-8</v>
      </c>
      <c r="S80" s="13">
        <f t="shared" si="33"/>
        <v>2.0705201028888025E-6</v>
      </c>
      <c r="T80" s="13">
        <f t="shared" si="33"/>
        <v>1.8779594299266819E-5</v>
      </c>
      <c r="U80" s="13">
        <f t="shared" si="33"/>
        <v>2.8694061908111169E-6</v>
      </c>
      <c r="V80" s="13">
        <f t="shared" si="33"/>
        <v>1.5898882168799733E-5</v>
      </c>
      <c r="W80" s="13">
        <f t="shared" si="33"/>
        <v>1.0261933713357759E-5</v>
      </c>
      <c r="X80" s="13">
        <f t="shared" si="33"/>
        <v>3.6881381256754467E-5</v>
      </c>
      <c r="Y80" s="13">
        <f t="shared" si="33"/>
        <v>8.3841282961763117E-8</v>
      </c>
      <c r="Z80" s="13">
        <f t="shared" si="33"/>
        <v>1.8477965475887737E-5</v>
      </c>
      <c r="AA80" s="13">
        <f t="shared" si="33"/>
        <v>4.4171959629979846E-6</v>
      </c>
      <c r="AB80" s="13">
        <f t="shared" si="33"/>
        <v>1.0877527271419197E-6</v>
      </c>
      <c r="AC80" s="13">
        <f t="shared" si="33"/>
        <v>3.4532522516961388E-6</v>
      </c>
      <c r="AD80" s="13">
        <f t="shared" si="33"/>
        <v>5.1352306766623018E-8</v>
      </c>
      <c r="AE80" s="13">
        <f t="shared" si="33"/>
        <v>1.0516132342595803E-5</v>
      </c>
      <c r="AF80" s="13">
        <f t="shared" si="33"/>
        <v>5.1488753253738737E-7</v>
      </c>
      <c r="AG80" s="13">
        <f t="shared" si="33"/>
        <v>3.8729213808028612E-7</v>
      </c>
      <c r="AH80" s="13">
        <f t="shared" si="33"/>
        <v>3.1874538256464493E-6</v>
      </c>
      <c r="AI80" s="13">
        <f t="shared" si="33"/>
        <v>4.8221406919598995E-6</v>
      </c>
      <c r="AJ80" s="13">
        <f t="shared" si="33"/>
        <v>4.3749874607415563E-8</v>
      </c>
      <c r="AK80" s="13">
        <f t="shared" si="33"/>
        <v>5.5996197003179184E-7</v>
      </c>
      <c r="AL80" s="13">
        <f t="shared" si="33"/>
        <v>7.6751048148833134E-6</v>
      </c>
      <c r="AM80" s="15">
        <f t="shared" si="33"/>
        <v>4.5665502448433338E-8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2.0818318969471149E-5</v>
      </c>
      <c r="E81" s="13">
        <f t="shared" si="34"/>
        <v>7.933164067969517E-7</v>
      </c>
      <c r="F81" s="13">
        <f t="shared" si="34"/>
        <v>1.0965046189052758E-8</v>
      </c>
      <c r="G81" s="13">
        <f t="shared" si="34"/>
        <v>4.2456996736811761E-5</v>
      </c>
      <c r="H81" s="13">
        <f t="shared" si="34"/>
        <v>1.8040461566853206E-5</v>
      </c>
      <c r="I81" s="13">
        <f t="shared" si="34"/>
        <v>9.260256194888461E-9</v>
      </c>
      <c r="J81" s="14">
        <f t="shared" si="34"/>
        <v>9.8417117880639782E-3</v>
      </c>
      <c r="K81" s="13">
        <f t="shared" si="34"/>
        <v>9.1302044580231882E-5</v>
      </c>
      <c r="L81" s="13">
        <f t="shared" si="34"/>
        <v>1.5085361161437579E-5</v>
      </c>
      <c r="M81" s="13">
        <f t="shared" si="34"/>
        <v>2.0710656023702263E-5</v>
      </c>
      <c r="N81" s="13">
        <f t="shared" si="34"/>
        <v>3.8647599447770913E-5</v>
      </c>
      <c r="O81" s="13">
        <f t="shared" si="34"/>
        <v>1.7317646225951533E-7</v>
      </c>
      <c r="P81" s="13">
        <f t="shared" si="34"/>
        <v>1.0282550683599551E-6</v>
      </c>
      <c r="Q81" s="13">
        <f t="shared" si="34"/>
        <v>1.3781776362155056E-5</v>
      </c>
      <c r="R81" s="13">
        <f t="shared" si="34"/>
        <v>5.2808094211368774E-9</v>
      </c>
      <c r="S81" s="13">
        <f t="shared" si="34"/>
        <v>2.3384714487193151E-6</v>
      </c>
      <c r="T81" s="13">
        <f t="shared" si="34"/>
        <v>1.8140438172962733E-5</v>
      </c>
      <c r="U81" s="13">
        <f t="shared" si="34"/>
        <v>6.9721803675648045E-6</v>
      </c>
      <c r="V81" s="13">
        <f t="shared" si="34"/>
        <v>2.2531474174794066E-5</v>
      </c>
      <c r="W81" s="13">
        <f t="shared" si="34"/>
        <v>2.9216800561504464E-5</v>
      </c>
      <c r="X81" s="13">
        <f t="shared" si="34"/>
        <v>1.0211696257751755E-5</v>
      </c>
      <c r="Y81" s="13">
        <f t="shared" si="34"/>
        <v>6.5784243699288161E-7</v>
      </c>
      <c r="Z81" s="13">
        <f t="shared" si="34"/>
        <v>7.6231438029857959E-5</v>
      </c>
      <c r="AA81" s="13">
        <f t="shared" si="34"/>
        <v>4.8982466878840242E-5</v>
      </c>
      <c r="AB81" s="13">
        <f t="shared" si="34"/>
        <v>5.0953299217870181E-7</v>
      </c>
      <c r="AC81" s="13">
        <f t="shared" si="34"/>
        <v>1.1185384887927563E-4</v>
      </c>
      <c r="AD81" s="13">
        <f t="shared" si="34"/>
        <v>1.1672712597977822E-5</v>
      </c>
      <c r="AE81" s="13">
        <f t="shared" si="34"/>
        <v>4.0089952438473259E-6</v>
      </c>
      <c r="AF81" s="13">
        <f t="shared" si="34"/>
        <v>4.0737651059864366E-8</v>
      </c>
      <c r="AG81" s="13">
        <f t="shared" si="34"/>
        <v>8.8913318122535548E-6</v>
      </c>
      <c r="AH81" s="13">
        <f t="shared" si="34"/>
        <v>4.1748799527113702E-6</v>
      </c>
      <c r="AI81" s="13">
        <f t="shared" si="34"/>
        <v>6.3615783883904238E-8</v>
      </c>
      <c r="AJ81" s="13">
        <f t="shared" si="34"/>
        <v>4.362001870931052E-6</v>
      </c>
      <c r="AK81" s="13">
        <f t="shared" si="34"/>
        <v>3.5166194628021707E-6</v>
      </c>
      <c r="AL81" s="13">
        <f t="shared" si="34"/>
        <v>3.0194941298434149E-5</v>
      </c>
      <c r="AM81" s="15">
        <f t="shared" si="34"/>
        <v>8.5298826915572321E-5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3.5871018012939629E-8</v>
      </c>
      <c r="E82" s="13">
        <f t="shared" si="35"/>
        <v>5.7845555096042097E-6</v>
      </c>
      <c r="F82" s="13">
        <f t="shared" si="35"/>
        <v>4.5585486319502807E-6</v>
      </c>
      <c r="G82" s="13">
        <f t="shared" si="35"/>
        <v>5.5419528974931843E-6</v>
      </c>
      <c r="H82" s="13">
        <f t="shared" si="35"/>
        <v>1.2128940505353081E-5</v>
      </c>
      <c r="I82" s="13">
        <f t="shared" si="35"/>
        <v>1.7486584002184372E-8</v>
      </c>
      <c r="J82" s="13">
        <f t="shared" si="35"/>
        <v>3.3703751607183717E-6</v>
      </c>
      <c r="K82" s="13">
        <f t="shared" si="35"/>
        <v>3.3324067693967726E-6</v>
      </c>
      <c r="L82" s="13">
        <f t="shared" si="35"/>
        <v>5.4210899836985845E-8</v>
      </c>
      <c r="M82" s="13">
        <f t="shared" si="35"/>
        <v>2.4048624228140727E-6</v>
      </c>
      <c r="N82" s="13">
        <f t="shared" si="35"/>
        <v>6.4091209583066337E-6</v>
      </c>
      <c r="O82" s="13">
        <f t="shared" si="35"/>
        <v>2.3082043893383138E-8</v>
      </c>
      <c r="P82" s="13">
        <f t="shared" si="35"/>
        <v>6.6229925889234715E-6</v>
      </c>
      <c r="Q82" s="13">
        <f t="shared" si="35"/>
        <v>2.4989176950662442E-6</v>
      </c>
      <c r="R82" s="13">
        <f t="shared" si="35"/>
        <v>1.5275729955797787E-7</v>
      </c>
      <c r="S82" s="13">
        <f t="shared" si="35"/>
        <v>2.3073457276409395E-6</v>
      </c>
      <c r="T82" s="13">
        <f t="shared" si="35"/>
        <v>4.7117774830308329E-6</v>
      </c>
      <c r="U82" s="13">
        <f t="shared" si="35"/>
        <v>8.9960461447336737E-7</v>
      </c>
      <c r="V82" s="13">
        <f t="shared" si="35"/>
        <v>3.9032262446409973E-7</v>
      </c>
      <c r="W82" s="13">
        <f t="shared" si="35"/>
        <v>2.4351692552501612E-8</v>
      </c>
      <c r="X82" s="13">
        <f t="shared" si="35"/>
        <v>7.4697300743607334E-7</v>
      </c>
      <c r="Y82" s="13">
        <f t="shared" si="35"/>
        <v>1.9013264663127034E-6</v>
      </c>
      <c r="Z82" s="13">
        <f t="shared" si="35"/>
        <v>1.2707075006604887E-9</v>
      </c>
      <c r="AA82" s="13">
        <f t="shared" si="35"/>
        <v>8.57478149249637E-7</v>
      </c>
      <c r="AB82" s="13">
        <f t="shared" si="35"/>
        <v>2.0948467737600829E-7</v>
      </c>
      <c r="AC82" s="13">
        <f t="shared" si="35"/>
        <v>3.5617132963504108E-6</v>
      </c>
      <c r="AD82" s="13">
        <f t="shared" si="35"/>
        <v>3.6122021924409334E-6</v>
      </c>
      <c r="AE82" s="13">
        <f t="shared" si="35"/>
        <v>3.6852634259198273E-6</v>
      </c>
      <c r="AF82" s="13">
        <f t="shared" si="35"/>
        <v>1.5173736911052733E-6</v>
      </c>
      <c r="AG82" s="13">
        <f t="shared" si="35"/>
        <v>3.429186413620241E-6</v>
      </c>
      <c r="AH82" s="13">
        <f t="shared" si="35"/>
        <v>4.4625063027021491E-6</v>
      </c>
      <c r="AI82" s="13">
        <f t="shared" si="35"/>
        <v>1.1531878716125238E-6</v>
      </c>
      <c r="AJ82" s="13">
        <f t="shared" si="35"/>
        <v>4.2574251712253035E-9</v>
      </c>
      <c r="AK82" s="13">
        <f t="shared" si="35"/>
        <v>1.1307047591901699E-6</v>
      </c>
      <c r="AL82" s="14">
        <f t="shared" si="35"/>
        <v>1.1096273386389031E-3</v>
      </c>
      <c r="AM82" s="15">
        <f t="shared" si="35"/>
        <v>1.2739448050420145E-7</v>
      </c>
    </row>
    <row r="83" spans="1:39">
      <c r="A83" t="s">
        <v>102</v>
      </c>
      <c r="D83" s="18">
        <f>SUM($D$47:$D$82)</f>
        <v>3.7844966020932911E-3</v>
      </c>
      <c r="E83" s="18">
        <f>SUM($E$47:$E$82)</f>
        <v>1.038201271012123E-3</v>
      </c>
      <c r="F83" s="18">
        <f>SUM($F$47:$F$82)</f>
        <v>1.123840271393153E-2</v>
      </c>
      <c r="G83" s="18">
        <f>SUM($G$47:$G$82)</f>
        <v>1.9872801437623725E-4</v>
      </c>
      <c r="H83" s="18">
        <f>SUM($H$47:$H$82)</f>
        <v>2.3312500539525542E-3</v>
      </c>
      <c r="I83" s="18">
        <f>SUM($I$47:$I$82)</f>
        <v>2.8459424252287433E-4</v>
      </c>
      <c r="J83" s="18">
        <f>SUM($J$47:$J$82)</f>
        <v>1.0134247726474751E-2</v>
      </c>
      <c r="K83" s="18">
        <f>SUM($K$47:$K$82)</f>
        <v>2.7720819706491119E-3</v>
      </c>
      <c r="L83" s="18">
        <f>SUM($L$47:$L$82)</f>
        <v>3.3943816281394559E-3</v>
      </c>
      <c r="M83">
        <f>SUM($M$47:$M$82)</f>
        <v>1.8431290058591337E-3</v>
      </c>
      <c r="N83" s="18">
        <f>SUM($N$47:$N$82)</f>
        <v>1.9551649995179631E-4</v>
      </c>
      <c r="O83" s="18">
        <f>SUM($O$47:$O$82)</f>
        <v>6.337080834758479E-5</v>
      </c>
      <c r="P83" s="18">
        <f>SUM($P$47:$P$82)</f>
        <v>3.2480081962538644E-3</v>
      </c>
      <c r="Q83" s="18">
        <f>SUM($Q$47:$Q$82)</f>
        <v>1.1565559398221124E-4</v>
      </c>
      <c r="R83" s="18">
        <f>SUM($R$47:$R$82)</f>
        <v>1.2578342074273234E-3</v>
      </c>
      <c r="S83" s="18">
        <f>SUM($S$47:$S$82)</f>
        <v>7.01461679718537E-5</v>
      </c>
      <c r="T83" s="18">
        <f>SUM($T$47:$T$82)</f>
        <v>7.4672265925253159E-4</v>
      </c>
      <c r="U83" s="18">
        <f>SUM($U$47:$U$82)</f>
        <v>1.9666034541929208E-4</v>
      </c>
      <c r="V83" s="18">
        <f>SUM($V$47:$V$82)</f>
        <v>1.5888368862070179E-3</v>
      </c>
      <c r="W83" s="18">
        <f>SUM($W$47:$W$82)</f>
        <v>6.8678378144764757E-3</v>
      </c>
      <c r="X83" s="18">
        <f>SUM($X$47:$X$82)</f>
        <v>7.2276608041752855E-4</v>
      </c>
      <c r="Y83" s="18">
        <f>SUM($Y$47:$Y$82)</f>
        <v>4.2109488801601617E-3</v>
      </c>
      <c r="Z83" s="18">
        <f>SUM($Z$47:$Z$82)</f>
        <v>5.4450754364148031E-4</v>
      </c>
      <c r="AA83" s="18">
        <f>SUM($AA$47:$AA$82)</f>
        <v>3.9233486934746493E-3</v>
      </c>
      <c r="AB83" s="18">
        <f>SUM($AB$47:$AB$82)</f>
        <v>2.6824365072912484E-3</v>
      </c>
      <c r="AC83" s="18">
        <f>SUM($AC$47:$AC$82)</f>
        <v>9.5157433540343801E-3</v>
      </c>
      <c r="AD83" s="18">
        <f>SUM($AD$47:$AD$82)</f>
        <v>6.412846644546462E-3</v>
      </c>
      <c r="AE83" s="18">
        <f>SUM($AE$47:$AE$82)</f>
        <v>8.5744413270160049E-3</v>
      </c>
      <c r="AF83" s="18">
        <f>SUM($AF$47:$AF$82)</f>
        <v>6.3629989296866527E-4</v>
      </c>
      <c r="AG83" s="18">
        <f>SUM($AG$47:$AG$82)</f>
        <v>6.303303481891705E-3</v>
      </c>
      <c r="AH83" s="18">
        <f>SUM($AH$47:$AH$82)</f>
        <v>4.3618305175273323E-3</v>
      </c>
      <c r="AI83" s="18">
        <f>SUM($AI$47:$AI$82)</f>
        <v>3.4898134533114232E-4</v>
      </c>
      <c r="AJ83" s="18">
        <f>SUM($AJ$47:$AJ$82)</f>
        <v>1.590538738275945E-3</v>
      </c>
      <c r="AK83" s="18">
        <f>SUM($AK$47:$AK$82)</f>
        <v>8.1581910451059968E-4</v>
      </c>
      <c r="AL83" s="18">
        <f>SUM($AL$47:$AL$82)</f>
        <v>1.3928764308344882E-3</v>
      </c>
      <c r="AM83" s="18">
        <f>SUM($AM$47:$AM$82)</f>
        <v>6.9111334408258132E-3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0.11031792439104859</v>
      </c>
      <c r="D85" s="19">
        <f>$D$83/$C$85</f>
        <v>3.4305364454449185E-2</v>
      </c>
      <c r="E85" s="19">
        <f>$E$83/$C$85</f>
        <v>9.4109935148160261E-3</v>
      </c>
      <c r="F85" s="19">
        <f>$F$83/$C$85</f>
        <v>0.10187286223854512</v>
      </c>
      <c r="G85" s="19">
        <f>$G$83/$C$85</f>
        <v>1.8014118328749341E-3</v>
      </c>
      <c r="H85" s="19">
        <f>$H$83/$C$85</f>
        <v>2.1132105837024941E-2</v>
      </c>
      <c r="I85" s="19">
        <f>$I$83/$C$85</f>
        <v>2.5797642957282366E-3</v>
      </c>
      <c r="J85" s="19">
        <f>$J$83/$C$85</f>
        <v>9.1864017406196444E-2</v>
      </c>
      <c r="K85" s="19">
        <f>$K$83/$C$85</f>
        <v>2.5128119350965997E-2</v>
      </c>
      <c r="L85" s="19">
        <f>$L$83/$C$85</f>
        <v>3.0769085322048376E-2</v>
      </c>
      <c r="M85" s="19">
        <f>$M$83/$C$85</f>
        <v>1.6707430057564504E-2</v>
      </c>
      <c r="N85" s="19">
        <f>$N$83/$C$85</f>
        <v>1.7723003857355107E-3</v>
      </c>
      <c r="O85" s="19">
        <f>$O$83/$C$85</f>
        <v>5.7443800449826822E-4</v>
      </c>
      <c r="P85" s="19">
        <f>$P$83/$C$85</f>
        <v>2.9442252600225805E-2</v>
      </c>
      <c r="Q85" s="19">
        <f>$Q$83/$C$85</f>
        <v>1.0483844272871014E-3</v>
      </c>
      <c r="R85" s="19">
        <f>$R$83/$C$85</f>
        <v>1.1401902404985662E-2</v>
      </c>
      <c r="S85" s="19">
        <f>$S$83/$C$85</f>
        <v>6.3585467510432502E-4</v>
      </c>
      <c r="T85" s="19">
        <f>$T$83/$C$85</f>
        <v>6.7688244079501742E-3</v>
      </c>
      <c r="U85" s="19">
        <f>$U$83/$C$85</f>
        <v>1.7826690132619054E-3</v>
      </c>
      <c r="V85" s="19">
        <f>$V$83/$C$85</f>
        <v>1.4402345720129767E-2</v>
      </c>
      <c r="W85" s="19">
        <f>$W$83/$C$85</f>
        <v>6.2254958587978519E-2</v>
      </c>
      <c r="X85" s="19">
        <f>$X$83/$C$85</f>
        <v>6.5516649665697951E-3</v>
      </c>
      <c r="Y85" s="19">
        <f>$Y$83/$C$85</f>
        <v>3.8171030713317573E-2</v>
      </c>
      <c r="Z85" s="19">
        <f>$Z$83/$C$85</f>
        <v>4.9358030134009911E-3</v>
      </c>
      <c r="AA85" s="19">
        <f>$AA$83/$C$85</f>
        <v>3.556401840527193E-2</v>
      </c>
      <c r="AB85" s="19">
        <f>$AB$83/$C$85</f>
        <v>2.4315509216641013E-2</v>
      </c>
      <c r="AC85" s="19">
        <f>$AC$83/$C$85</f>
        <v>8.6257454593720639E-2</v>
      </c>
      <c r="AD85" s="19">
        <f>$AD$83/$C$85</f>
        <v>5.8130595548685035E-2</v>
      </c>
      <c r="AE85" s="19">
        <f>$AE$83/$C$85</f>
        <v>7.7724824631596773E-2</v>
      </c>
      <c r="AF85" s="19">
        <f>$AF$83/$C$85</f>
        <v>5.7678740465887139E-3</v>
      </c>
      <c r="AG85" s="19">
        <f>$AG$83/$C$85</f>
        <v>5.7137618539196945E-2</v>
      </c>
      <c r="AH85" s="19">
        <f>$AH$83/$C$85</f>
        <v>3.9538729010761373E-2</v>
      </c>
      <c r="AI85" s="19">
        <f>$AI$83/$C$85</f>
        <v>3.1634147148571564E-3</v>
      </c>
      <c r="AJ85" s="19">
        <f>$AJ$83/$C$85</f>
        <v>1.441777251571463E-2</v>
      </c>
      <c r="AK85" s="19">
        <f>$AK$83/$C$85</f>
        <v>7.3951636510013671E-3</v>
      </c>
      <c r="AL85" s="19">
        <f>$AL$83/$C$85</f>
        <v>1.2626021007221823E-2</v>
      </c>
      <c r="AM85" s="19">
        <f>$AM$83/$C$85</f>
        <v>6.2647420888083671E-2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229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0.11777301792917799</v>
      </c>
      <c r="D5" s="7">
        <v>0.15175286761634496</v>
      </c>
      <c r="E5" s="7">
        <v>2.5923889540993523E-2</v>
      </c>
      <c r="F5" s="7">
        <v>-5.7868883422730558E-3</v>
      </c>
      <c r="G5" s="7">
        <v>-7.5980664375520498E-3</v>
      </c>
      <c r="H5" s="7">
        <v>9.0417161126260845E-2</v>
      </c>
      <c r="I5" s="7">
        <v>3.4846111330404259E-2</v>
      </c>
      <c r="J5" s="7">
        <v>6.239192572505789E-2</v>
      </c>
      <c r="K5" s="7">
        <v>2.995616475787612E-2</v>
      </c>
      <c r="L5" s="7">
        <v>2.1656963485378988E-2</v>
      </c>
      <c r="M5" s="7">
        <v>4.1373188661796137E-2</v>
      </c>
      <c r="N5" s="7">
        <v>-3.6617220608538758E-3</v>
      </c>
      <c r="O5" s="7">
        <v>-2.0948821659274616E-3</v>
      </c>
      <c r="P5" s="7">
        <v>-3.6395126120628396E-2</v>
      </c>
      <c r="Q5" s="7">
        <v>5.8500295933442144E-2</v>
      </c>
      <c r="R5" s="7">
        <v>2.9975876344420414E-2</v>
      </c>
      <c r="S5" s="7">
        <v>9.7543573179702456E-3</v>
      </c>
      <c r="T5" s="7">
        <v>2.1939898459608313E-2</v>
      </c>
      <c r="U5" s="7">
        <v>-1.3103099417611241E-2</v>
      </c>
      <c r="V5" s="7">
        <v>-2.9677882300330902E-2</v>
      </c>
      <c r="W5" s="7">
        <v>1.1201820738549972E-2</v>
      </c>
      <c r="X5" s="8" t="s">
        <v>86</v>
      </c>
      <c r="Y5" s="7">
        <v>-7.9875932805146994E-3</v>
      </c>
      <c r="Z5" s="7">
        <v>-2.9694682947272396E-2</v>
      </c>
      <c r="AA5" s="7">
        <v>-5.6867208027315631E-2</v>
      </c>
      <c r="AB5" s="7">
        <v>6.4688224014218905E-3</v>
      </c>
      <c r="AC5" s="7">
        <v>-5.3718001904953377E-3</v>
      </c>
      <c r="AD5" s="7">
        <v>-4.8265405640711911E-2</v>
      </c>
      <c r="AE5" s="7">
        <v>-2.3705344983776369E-2</v>
      </c>
      <c r="AF5" s="7">
        <v>-1.3709670614891433E-2</v>
      </c>
      <c r="AG5" s="7">
        <v>4.8411811041736044E-2</v>
      </c>
      <c r="AH5" s="7">
        <v>-2.7822504390156199E-3</v>
      </c>
      <c r="AI5" s="7">
        <v>-9.8649952339570773E-3</v>
      </c>
      <c r="AJ5" s="7">
        <v>-3.9142981651424928E-2</v>
      </c>
      <c r="AK5" s="7">
        <v>-3.7931564844262342E-2</v>
      </c>
      <c r="AL5" s="7">
        <v>-1.9625499882704876E-2</v>
      </c>
      <c r="AM5" s="9">
        <v>-5.1734984345538727E-2</v>
      </c>
    </row>
    <row r="6" spans="1:39" ht="24">
      <c r="A6" s="10" t="s">
        <v>41</v>
      </c>
      <c r="B6" s="11" t="s">
        <v>40</v>
      </c>
      <c r="C6" s="12">
        <v>-1.6384981310876512E-2</v>
      </c>
      <c r="D6" s="13">
        <v>0.12707930264722211</v>
      </c>
      <c r="E6" s="13">
        <v>5.6844491937041984E-4</v>
      </c>
      <c r="F6" s="13">
        <v>-3.5161420882828899E-2</v>
      </c>
      <c r="G6" s="13">
        <v>0.13653229252085292</v>
      </c>
      <c r="H6" s="13">
        <v>-2.0643803174218204E-3</v>
      </c>
      <c r="I6" s="13">
        <v>-1.4056775066647868E-2</v>
      </c>
      <c r="J6" s="13">
        <v>2.8370050979690579E-3</v>
      </c>
      <c r="K6" s="13">
        <v>-6.0943227505629825E-2</v>
      </c>
      <c r="L6" s="13">
        <v>4.0109319434444547E-2</v>
      </c>
      <c r="M6" s="13">
        <v>-2.0029557453646873E-2</v>
      </c>
      <c r="N6" s="13">
        <v>2.3374432352460766E-2</v>
      </c>
      <c r="O6" s="13">
        <v>0.12405607465141597</v>
      </c>
      <c r="P6" s="13">
        <v>4.0318595226207073E-2</v>
      </c>
      <c r="Q6" s="13">
        <v>-2.4353977057296087E-2</v>
      </c>
      <c r="R6" s="13">
        <v>2.0935555469756471E-2</v>
      </c>
      <c r="S6" s="13">
        <v>4.9378193731391677E-2</v>
      </c>
      <c r="T6" s="13">
        <v>4.3844160052564869E-2</v>
      </c>
      <c r="U6" s="13">
        <v>-3.8585926556009317E-3</v>
      </c>
      <c r="V6" s="13">
        <v>2.7815396413948347E-2</v>
      </c>
      <c r="W6" s="13">
        <v>-1.6687237166995866E-2</v>
      </c>
      <c r="X6" s="13">
        <v>-7.8712272012348098E-3</v>
      </c>
      <c r="Y6" s="14" t="s">
        <v>94</v>
      </c>
      <c r="Z6" s="13">
        <v>2.738866473081648E-2</v>
      </c>
      <c r="AA6" s="13">
        <v>-3.1425937342768585E-2</v>
      </c>
      <c r="AB6" s="13">
        <v>6.8409843674478599E-3</v>
      </c>
      <c r="AC6" s="13">
        <v>-5.3634173384016041E-2</v>
      </c>
      <c r="AD6" s="13">
        <v>-3.2684904799529381E-2</v>
      </c>
      <c r="AE6" s="13">
        <v>1.7528806498415317E-2</v>
      </c>
      <c r="AF6" s="13">
        <v>4.2346583844260037E-2</v>
      </c>
      <c r="AG6" s="13">
        <v>3.3752247175947138E-2</v>
      </c>
      <c r="AH6" s="13">
        <v>-3.6718729325698807E-2</v>
      </c>
      <c r="AI6" s="13">
        <v>-3.2937064319185652E-2</v>
      </c>
      <c r="AJ6" s="13">
        <v>-6.6741975443795343E-2</v>
      </c>
      <c r="AK6" s="13">
        <v>-1.4122630349852046E-2</v>
      </c>
      <c r="AL6" s="13">
        <v>6.7213675161221873E-3</v>
      </c>
      <c r="AM6" s="15">
        <v>4.4240263926969489E-2</v>
      </c>
    </row>
    <row r="7" spans="1:39" ht="24">
      <c r="A7" s="10" t="s">
        <v>42</v>
      </c>
      <c r="B7" s="11" t="s">
        <v>40</v>
      </c>
      <c r="C7" s="12">
        <v>0.10835451016509506</v>
      </c>
      <c r="D7" s="13">
        <v>8.1175636853119057E-2</v>
      </c>
      <c r="E7" s="13">
        <v>-3.0714444503997861E-2</v>
      </c>
      <c r="F7" s="13">
        <v>2.6599461720188372E-2</v>
      </c>
      <c r="G7" s="13">
        <v>8.9669843649253761E-2</v>
      </c>
      <c r="H7" s="13">
        <v>-4.0789024123551641E-2</v>
      </c>
      <c r="I7" s="13">
        <v>5.1602849115931857E-3</v>
      </c>
      <c r="J7" s="13">
        <v>5.0326271326745178E-2</v>
      </c>
      <c r="K7" s="13">
        <v>4.4922208077510406E-2</v>
      </c>
      <c r="L7" s="13">
        <v>3.4809773996551463E-3</v>
      </c>
      <c r="M7" s="13">
        <v>2.3903104221809326E-2</v>
      </c>
      <c r="N7" s="13">
        <v>-4.4175969476532441E-2</v>
      </c>
      <c r="O7" s="13">
        <v>3.2013426361018832E-3</v>
      </c>
      <c r="P7" s="13">
        <v>5.5527809908648612E-2</v>
      </c>
      <c r="Q7" s="13">
        <v>-2.6416965825809914E-2</v>
      </c>
      <c r="R7" s="13">
        <v>2.8493954402599279E-2</v>
      </c>
      <c r="S7" s="13">
        <v>-1.4068194818304429E-2</v>
      </c>
      <c r="T7" s="13">
        <v>-2.8028488764548904E-2</v>
      </c>
      <c r="U7" s="13">
        <v>5.7439846833383656E-2</v>
      </c>
      <c r="V7" s="13">
        <v>-3.3640170237685632E-2</v>
      </c>
      <c r="W7" s="13">
        <v>6.3763380337122935E-2</v>
      </c>
      <c r="X7" s="13">
        <v>-3.0159608033620292E-2</v>
      </c>
      <c r="Y7" s="13">
        <v>2.8393211449451193E-2</v>
      </c>
      <c r="Z7" s="14" t="s">
        <v>82</v>
      </c>
      <c r="AA7" s="13">
        <v>-4.2149870452557171E-2</v>
      </c>
      <c r="AB7" s="13">
        <v>1.6686110926529728E-2</v>
      </c>
      <c r="AC7" s="13">
        <v>-4.0069418128376916E-2</v>
      </c>
      <c r="AD7" s="13">
        <v>-1.8826310728189723E-2</v>
      </c>
      <c r="AE7" s="13">
        <v>3.1875029084968504E-2</v>
      </c>
      <c r="AF7" s="13">
        <v>-3.5956145625994862E-2</v>
      </c>
      <c r="AG7" s="13">
        <v>-1.8404232889311638E-2</v>
      </c>
      <c r="AH7" s="13">
        <v>-2.0200747646341756E-2</v>
      </c>
      <c r="AI7" s="13">
        <v>-6.3327338613660897E-2</v>
      </c>
      <c r="AJ7" s="13">
        <v>-3.5416658484435738E-2</v>
      </c>
      <c r="AK7" s="13">
        <v>-2.9151612259303294E-2</v>
      </c>
      <c r="AL7" s="13">
        <v>-5.241858793088988E-3</v>
      </c>
      <c r="AM7" s="15">
        <v>3.4403317110058396E-2</v>
      </c>
    </row>
    <row r="8" spans="1:39" ht="24">
      <c r="A8" s="10" t="s">
        <v>43</v>
      </c>
      <c r="B8" s="11" t="s">
        <v>40</v>
      </c>
      <c r="C8" s="12">
        <v>2.7236411672887591E-2</v>
      </c>
      <c r="D8" s="13">
        <v>-9.5993099369782356E-2</v>
      </c>
      <c r="E8" s="13">
        <v>-4.6853082612010523E-2</v>
      </c>
      <c r="F8" s="13">
        <v>-4.5412835416316064E-2</v>
      </c>
      <c r="G8" s="13">
        <v>-3.1956823727650699E-2</v>
      </c>
      <c r="H8" s="13">
        <v>-5.6800125375621381E-2</v>
      </c>
      <c r="I8" s="13">
        <v>1.0069659165647381E-2</v>
      </c>
      <c r="J8" s="13">
        <v>3.624813723044292E-4</v>
      </c>
      <c r="K8" s="13">
        <v>-4.3199800126425762E-2</v>
      </c>
      <c r="L8" s="13">
        <v>-2.1652693440983865E-2</v>
      </c>
      <c r="M8" s="13">
        <v>3.2583933990638254E-2</v>
      </c>
      <c r="N8" s="13">
        <v>-4.094309590288539E-2</v>
      </c>
      <c r="O8" s="13">
        <v>2.5052532459856131E-2</v>
      </c>
      <c r="P8" s="13">
        <v>-1.4255575409741641E-2</v>
      </c>
      <c r="Q8" s="13">
        <v>-8.086570393634189E-3</v>
      </c>
      <c r="R8" s="13">
        <v>-3.0812812746741587E-2</v>
      </c>
      <c r="S8" s="13">
        <v>-1.2827393616638075E-2</v>
      </c>
      <c r="T8" s="13">
        <v>1.2956234020392711E-2</v>
      </c>
      <c r="U8" s="13">
        <v>4.3541485278209932E-2</v>
      </c>
      <c r="V8" s="14" t="s">
        <v>94</v>
      </c>
      <c r="W8" s="13">
        <v>8.0211583896839994E-2</v>
      </c>
      <c r="X8" s="13">
        <v>-2.8494655497292187E-2</v>
      </c>
      <c r="Y8" s="13">
        <v>2.7775530544464331E-2</v>
      </c>
      <c r="Z8" s="13">
        <v>-3.2255678955368641E-2</v>
      </c>
      <c r="AA8" s="13">
        <v>-1.3802994254009946E-2</v>
      </c>
      <c r="AB8" s="13">
        <v>4.1847034446688995E-3</v>
      </c>
      <c r="AC8" s="13">
        <v>-2.5401837778399831E-3</v>
      </c>
      <c r="AD8" s="13">
        <v>8.4993414579035781E-2</v>
      </c>
      <c r="AE8" s="13">
        <v>-6.0589022561499103E-2</v>
      </c>
      <c r="AF8" s="13">
        <v>4.8905738076797212E-2</v>
      </c>
      <c r="AG8" s="13">
        <v>4.8405799126042454E-2</v>
      </c>
      <c r="AH8" s="13">
        <v>2.5694547723492941E-2</v>
      </c>
      <c r="AI8" s="13">
        <v>-5.3326960359369686E-2</v>
      </c>
      <c r="AJ8" s="13">
        <v>0.13506246461065088</v>
      </c>
      <c r="AK8" s="13">
        <v>-3.8392680914032702E-2</v>
      </c>
      <c r="AL8" s="13">
        <v>6.2960227133592103E-2</v>
      </c>
      <c r="AM8" s="15">
        <v>6.0125760453673856E-2</v>
      </c>
    </row>
    <row r="9" spans="1:39" ht="24">
      <c r="A9" s="10" t="s">
        <v>44</v>
      </c>
      <c r="B9" s="11" t="s">
        <v>40</v>
      </c>
      <c r="C9" s="12">
        <v>-2.2425905865066126E-2</v>
      </c>
      <c r="D9" s="13">
        <v>5.9005479185396559E-2</v>
      </c>
      <c r="E9" s="13">
        <v>-1.0714660200541133E-2</v>
      </c>
      <c r="F9" s="13">
        <v>-4.2952454508042255E-2</v>
      </c>
      <c r="G9" s="13">
        <v>8.5680313641299452E-2</v>
      </c>
      <c r="H9" s="13">
        <v>-7.4473329711683148E-2</v>
      </c>
      <c r="I9" s="13">
        <v>-5.8292485012884756E-3</v>
      </c>
      <c r="J9" s="14" t="s">
        <v>88</v>
      </c>
      <c r="K9" s="13">
        <v>-3.7045945749166934E-2</v>
      </c>
      <c r="L9" s="13">
        <v>-3.097121847518813E-2</v>
      </c>
      <c r="M9" s="13">
        <v>6.068448949058125E-2</v>
      </c>
      <c r="N9" s="13">
        <v>-3.1559583868660937E-2</v>
      </c>
      <c r="O9" s="13">
        <v>6.9347241337402304E-2</v>
      </c>
      <c r="P9" s="13">
        <v>8.2803480494654709E-4</v>
      </c>
      <c r="Q9" s="13">
        <v>-3.2918801680894394E-2</v>
      </c>
      <c r="R9" s="13">
        <v>-1.078740879744175E-2</v>
      </c>
      <c r="S9" s="13">
        <v>9.6274829182791061E-4</v>
      </c>
      <c r="T9" s="13">
        <v>-3.6581155674545174E-2</v>
      </c>
      <c r="U9" s="13">
        <v>-1.7596902286484979E-2</v>
      </c>
      <c r="V9" s="13">
        <v>3.8226981764683508E-4</v>
      </c>
      <c r="W9" s="13">
        <v>2.0402667071707455E-2</v>
      </c>
      <c r="X9" s="13">
        <v>6.1708501811933131E-2</v>
      </c>
      <c r="Y9" s="13">
        <v>2.555696290652742E-3</v>
      </c>
      <c r="Z9" s="13">
        <v>4.9488656689234106E-2</v>
      </c>
      <c r="AA9" s="13">
        <v>8.3366668250534709E-2</v>
      </c>
      <c r="AB9" s="13">
        <v>1.6800126847740643E-3</v>
      </c>
      <c r="AC9" s="13">
        <v>3.652582304051126E-2</v>
      </c>
      <c r="AD9" s="13">
        <v>2.3090450470728243E-2</v>
      </c>
      <c r="AE9" s="13">
        <v>-1.5717288228155428E-2</v>
      </c>
      <c r="AF9" s="13">
        <v>-1.0667634787211796E-2</v>
      </c>
      <c r="AG9" s="13">
        <v>-3.2229828340617052E-3</v>
      </c>
      <c r="AH9" s="13">
        <v>2.1909459653134383E-2</v>
      </c>
      <c r="AI9" s="13">
        <v>1.7832476969267097E-2</v>
      </c>
      <c r="AJ9" s="13">
        <v>3.8616662275095347E-4</v>
      </c>
      <c r="AK9" s="13">
        <v>-6.9520532063885407E-2</v>
      </c>
      <c r="AL9" s="13">
        <v>5.7253282882351604E-2</v>
      </c>
      <c r="AM9" s="15">
        <v>7.6761265254717617E-2</v>
      </c>
    </row>
    <row r="10" spans="1:39" ht="24">
      <c r="A10" s="10" t="s">
        <v>45</v>
      </c>
      <c r="B10" s="11" t="s">
        <v>40</v>
      </c>
      <c r="C10" s="12">
        <v>3.0497360427916377E-2</v>
      </c>
      <c r="D10" s="13">
        <v>-5.2421805052504239E-2</v>
      </c>
      <c r="E10" s="13">
        <v>9.7483111240997712E-3</v>
      </c>
      <c r="F10" s="13">
        <v>1.13265132448117E-2</v>
      </c>
      <c r="G10" s="13">
        <v>4.2846206370063124E-2</v>
      </c>
      <c r="H10" s="13">
        <v>8.6636389552615864E-3</v>
      </c>
      <c r="I10" s="13">
        <v>-4.5198571190948333E-3</v>
      </c>
      <c r="J10" s="13">
        <v>-3.143925257852849E-2</v>
      </c>
      <c r="K10" s="13">
        <v>-8.7625718337108402E-2</v>
      </c>
      <c r="L10" s="14" t="s">
        <v>82</v>
      </c>
      <c r="M10" s="13">
        <v>-1.6347083451222693E-2</v>
      </c>
      <c r="N10" s="13">
        <v>-6.3464371981378373E-2</v>
      </c>
      <c r="O10" s="13">
        <v>-7.0488266216910261E-2</v>
      </c>
      <c r="P10" s="13">
        <v>9.4456615532605478E-3</v>
      </c>
      <c r="Q10" s="13">
        <v>-1.7213717605911373E-2</v>
      </c>
      <c r="R10" s="13">
        <v>-1.0031779306289545E-2</v>
      </c>
      <c r="S10" s="13">
        <v>3.766941218439001E-2</v>
      </c>
      <c r="T10" s="13">
        <v>-4.5975982939276488E-2</v>
      </c>
      <c r="U10" s="13">
        <v>1.2338149411568213E-2</v>
      </c>
      <c r="V10" s="13">
        <v>-2.2460249240062381E-2</v>
      </c>
      <c r="W10" s="13">
        <v>-3.3952842926030388E-2</v>
      </c>
      <c r="X10" s="13">
        <v>2.1962922607194908E-2</v>
      </c>
      <c r="Y10" s="13">
        <v>4.2004358140121226E-2</v>
      </c>
      <c r="Z10" s="13">
        <v>3.4620188190912018E-3</v>
      </c>
      <c r="AA10" s="13">
        <v>2.9823740655872372E-2</v>
      </c>
      <c r="AB10" s="13">
        <v>5.6270552145870061E-2</v>
      </c>
      <c r="AC10" s="13">
        <v>4.1349216639731262E-2</v>
      </c>
      <c r="AD10" s="13">
        <v>-4.1705524088721933E-2</v>
      </c>
      <c r="AE10" s="13">
        <v>5.596197054792048E-2</v>
      </c>
      <c r="AF10" s="13">
        <v>-4.8572213847131529E-3</v>
      </c>
      <c r="AG10" s="13">
        <v>-1.4778814378113967E-2</v>
      </c>
      <c r="AH10" s="13">
        <v>-2.9465696543162895E-3</v>
      </c>
      <c r="AI10" s="13">
        <v>-2.0550459573930903E-2</v>
      </c>
      <c r="AJ10" s="13">
        <v>-5.531380401516435E-2</v>
      </c>
      <c r="AK10" s="13">
        <v>2.9733900317071869E-2</v>
      </c>
      <c r="AL10" s="13">
        <v>6.555445455790794E-2</v>
      </c>
      <c r="AM10" s="15">
        <v>6.2285778038244838E-2</v>
      </c>
    </row>
    <row r="11" spans="1:39" ht="24">
      <c r="A11" s="10" t="s">
        <v>46</v>
      </c>
      <c r="B11" s="11" t="s">
        <v>40</v>
      </c>
      <c r="C11" s="12">
        <v>-9.2798007462008544E-2</v>
      </c>
      <c r="D11" s="13">
        <v>8.8183745468380426E-2</v>
      </c>
      <c r="E11" s="13">
        <v>3.814127362299663E-2</v>
      </c>
      <c r="F11" s="13">
        <v>3.291804358138679E-3</v>
      </c>
      <c r="G11" s="13">
        <v>-4.8353888707638543E-2</v>
      </c>
      <c r="H11" s="13">
        <v>-2.9565598773902049E-2</v>
      </c>
      <c r="I11" s="13">
        <v>1.4108824335958845E-2</v>
      </c>
      <c r="J11" s="13">
        <v>-1.065749652241265E-2</v>
      </c>
      <c r="K11" s="13">
        <v>2.3230584961320883E-2</v>
      </c>
      <c r="L11" s="13">
        <v>-4.8244982740654951E-3</v>
      </c>
      <c r="M11" s="13">
        <v>7.6136128195876118E-2</v>
      </c>
      <c r="N11" s="13">
        <v>2.1676093497486604E-2</v>
      </c>
      <c r="O11" s="13">
        <v>6.6461140545039696E-2</v>
      </c>
      <c r="P11" s="13">
        <v>-1.9927535160727098E-2</v>
      </c>
      <c r="Q11" s="13">
        <v>7.3985138120530897E-2</v>
      </c>
      <c r="R11" s="13">
        <v>4.9740677369796753E-2</v>
      </c>
      <c r="S11" s="13">
        <v>4.6822393103963161E-2</v>
      </c>
      <c r="T11" s="13">
        <v>-1.1903025886611076E-2</v>
      </c>
      <c r="U11" s="13">
        <v>1.7324027089084212E-3</v>
      </c>
      <c r="V11" s="13">
        <v>5.0683414415048943E-2</v>
      </c>
      <c r="W11" s="13">
        <v>-2.3722453082258222E-2</v>
      </c>
      <c r="X11" s="13">
        <v>-1.3835167916097558E-2</v>
      </c>
      <c r="Y11" s="13">
        <v>4.3659191152605234E-2</v>
      </c>
      <c r="Z11" s="13">
        <v>-3.5479844105711374E-2</v>
      </c>
      <c r="AA11" s="13">
        <v>-4.026018022677938E-2</v>
      </c>
      <c r="AB11" s="13">
        <v>-4.2730802784043335E-2</v>
      </c>
      <c r="AC11" s="13">
        <v>7.5424574956034635E-2</v>
      </c>
      <c r="AD11" s="13">
        <v>-1.9981740263141742E-2</v>
      </c>
      <c r="AE11" s="13">
        <v>3.8187864507528632E-2</v>
      </c>
      <c r="AF11" s="14" t="s">
        <v>77</v>
      </c>
      <c r="AG11" s="13">
        <v>-1.630053364202259E-2</v>
      </c>
      <c r="AH11" s="13">
        <v>4.0898146513794482E-2</v>
      </c>
      <c r="AI11" s="13">
        <v>1.0474071786802415E-2</v>
      </c>
      <c r="AJ11" s="13">
        <v>-2.5597784713834639E-2</v>
      </c>
      <c r="AK11" s="13">
        <v>5.4407274166137463E-2</v>
      </c>
      <c r="AL11" s="13">
        <v>-4.18518657182178E-2</v>
      </c>
      <c r="AM11" s="15">
        <v>3.7515489794762581E-2</v>
      </c>
    </row>
    <row r="12" spans="1:39" ht="24">
      <c r="A12" s="10" t="s">
        <v>47</v>
      </c>
      <c r="B12" s="11" t="s">
        <v>40</v>
      </c>
      <c r="C12" s="12">
        <v>8.089094746758918E-2</v>
      </c>
      <c r="D12" s="13">
        <v>4.4187734994273658E-3</v>
      </c>
      <c r="E12" s="13">
        <v>-4.5409381352040756E-2</v>
      </c>
      <c r="F12" s="14" t="s">
        <v>89</v>
      </c>
      <c r="G12" s="13">
        <v>5.983625829149887E-3</v>
      </c>
      <c r="H12" s="13">
        <v>1.2113154437371182E-2</v>
      </c>
      <c r="I12" s="13">
        <v>-1.7650443442384291E-2</v>
      </c>
      <c r="J12" s="13">
        <v>-4.2261596180988736E-2</v>
      </c>
      <c r="K12" s="13">
        <v>-2.9926472407814018E-2</v>
      </c>
      <c r="L12" s="13">
        <v>1.0890078175340146E-2</v>
      </c>
      <c r="M12" s="13">
        <v>-4.0711500744934084E-2</v>
      </c>
      <c r="N12" s="13">
        <v>-5.9344457550666203E-2</v>
      </c>
      <c r="O12" s="13">
        <v>-2.3938741638114495E-2</v>
      </c>
      <c r="P12" s="13">
        <v>-1.7920352038394753E-2</v>
      </c>
      <c r="Q12" s="13">
        <v>-3.9683097747320609E-2</v>
      </c>
      <c r="R12" s="13">
        <v>4.5020095647844476E-2</v>
      </c>
      <c r="S12" s="13">
        <v>-4.1092939222026642E-2</v>
      </c>
      <c r="T12" s="13">
        <v>-3.2256903747465863E-2</v>
      </c>
      <c r="U12" s="13">
        <v>-5.0465336893748332E-2</v>
      </c>
      <c r="V12" s="13">
        <v>-4.561815031163461E-2</v>
      </c>
      <c r="W12" s="13">
        <v>-7.3901586548088094E-2</v>
      </c>
      <c r="X12" s="13">
        <v>-5.3902312898208857E-3</v>
      </c>
      <c r="Y12" s="13">
        <v>-3.5369239254665133E-2</v>
      </c>
      <c r="Z12" s="13">
        <v>2.5635537146015314E-2</v>
      </c>
      <c r="AA12" s="13">
        <v>2.3682754048325379E-2</v>
      </c>
      <c r="AB12" s="13">
        <v>-1.769623805761382E-3</v>
      </c>
      <c r="AC12" s="13">
        <v>3.1699473147324346E-2</v>
      </c>
      <c r="AD12" s="13">
        <v>8.807995518082052E-3</v>
      </c>
      <c r="AE12" s="13">
        <v>-8.2494466173301615E-3</v>
      </c>
      <c r="AF12" s="13">
        <v>3.1262955966443367E-3</v>
      </c>
      <c r="AG12" s="14" t="s">
        <v>230</v>
      </c>
      <c r="AH12" s="13">
        <v>3.0964310485412087E-2</v>
      </c>
      <c r="AI12" s="13">
        <v>1.0044019472424538E-2</v>
      </c>
      <c r="AJ12" s="13">
        <v>-2.033864947057892E-2</v>
      </c>
      <c r="AK12" s="13">
        <v>1.9709621228323836E-2</v>
      </c>
      <c r="AL12" s="13">
        <v>8.1791046837595721E-2</v>
      </c>
      <c r="AM12" s="15">
        <v>-4.8511385550465774E-4</v>
      </c>
    </row>
    <row r="13" spans="1:39" ht="24">
      <c r="A13" s="10" t="s">
        <v>48</v>
      </c>
      <c r="B13" s="11" t="s">
        <v>40</v>
      </c>
      <c r="C13" s="12">
        <v>0.12140719732611302</v>
      </c>
      <c r="D13" s="13">
        <v>-7.9679331749202914E-2</v>
      </c>
      <c r="E13" s="13">
        <v>-1.2146897046452413E-2</v>
      </c>
      <c r="F13" s="13">
        <v>-6.0267673040905675E-2</v>
      </c>
      <c r="G13" s="13">
        <v>-1.7084969494413498E-2</v>
      </c>
      <c r="H13" s="13">
        <v>-8.5905457857210113E-2</v>
      </c>
      <c r="I13" s="13">
        <v>0.10104758608195909</v>
      </c>
      <c r="J13" s="13">
        <v>-3.145603537905764E-2</v>
      </c>
      <c r="K13" s="13">
        <v>-2.0018260190870622E-3</v>
      </c>
      <c r="L13" s="13">
        <v>-6.2389007819216691E-2</v>
      </c>
      <c r="M13" s="13">
        <v>-3.4600828639955047E-2</v>
      </c>
      <c r="N13" s="14" t="s">
        <v>106</v>
      </c>
      <c r="O13" s="13">
        <v>4.7421368546090775E-2</v>
      </c>
      <c r="P13" s="13">
        <v>2.0592940118481068E-3</v>
      </c>
      <c r="Q13" s="13">
        <v>-6.3354657849046536E-2</v>
      </c>
      <c r="R13" s="13">
        <v>-5.5318408361095797E-3</v>
      </c>
      <c r="S13" s="13">
        <v>-6.0623293779509799E-2</v>
      </c>
      <c r="T13" s="13">
        <v>2.284379667497689E-2</v>
      </c>
      <c r="U13" s="13">
        <v>2.4215653262899064E-2</v>
      </c>
      <c r="V13" s="13">
        <v>-4.2197032003885811E-2</v>
      </c>
      <c r="W13" s="13">
        <v>-7.3653594566001172E-3</v>
      </c>
      <c r="X13" s="13">
        <v>-3.391884834721714E-3</v>
      </c>
      <c r="Y13" s="13">
        <v>2.4040804957244696E-2</v>
      </c>
      <c r="Z13" s="13">
        <v>-4.3351571315826364E-2</v>
      </c>
      <c r="AA13" s="13">
        <v>-4.8799901347127639E-2</v>
      </c>
      <c r="AB13" s="13">
        <v>1.6137726043218902E-2</v>
      </c>
      <c r="AC13" s="13">
        <v>1.8237062084868631E-2</v>
      </c>
      <c r="AD13" s="13">
        <v>5.6210218358538545E-2</v>
      </c>
      <c r="AE13" s="13">
        <v>-2.4408354018614034E-2</v>
      </c>
      <c r="AF13" s="13">
        <v>2.1582235177987529E-2</v>
      </c>
      <c r="AG13" s="13">
        <v>6.5364021803387701E-3</v>
      </c>
      <c r="AH13" s="13">
        <v>-1.854453528920837E-2</v>
      </c>
      <c r="AI13" s="13">
        <v>-1.9498507507534013E-2</v>
      </c>
      <c r="AJ13" s="13">
        <v>6.6295406444046232E-2</v>
      </c>
      <c r="AK13" s="13">
        <v>-3.7391127057918909E-2</v>
      </c>
      <c r="AL13" s="13">
        <v>7.5156320727985792E-3</v>
      </c>
      <c r="AM13" s="15">
        <v>2.3907255112848799E-2</v>
      </c>
    </row>
    <row r="14" spans="1:39" ht="24">
      <c r="A14" s="10" t="s">
        <v>49</v>
      </c>
      <c r="B14" s="11" t="s">
        <v>40</v>
      </c>
      <c r="C14" s="12">
        <v>9.2504358482562998E-2</v>
      </c>
      <c r="D14" s="13">
        <v>-2.1353781191763257E-2</v>
      </c>
      <c r="E14" s="13">
        <v>3.1387624435502824E-2</v>
      </c>
      <c r="F14" s="13">
        <v>3.1539105994649382E-2</v>
      </c>
      <c r="G14" s="13">
        <v>8.3847557889983756E-2</v>
      </c>
      <c r="H14" s="13">
        <v>3.1914071959962109E-3</v>
      </c>
      <c r="I14" s="13">
        <v>-3.0237632022846274E-2</v>
      </c>
      <c r="J14" s="13">
        <v>2.2072758526782744E-2</v>
      </c>
      <c r="K14" s="13">
        <v>3.9716074361270934E-2</v>
      </c>
      <c r="L14" s="13">
        <v>-2.8315385086210773E-3</v>
      </c>
      <c r="M14" s="13">
        <v>6.3657278041991047E-2</v>
      </c>
      <c r="N14" s="13">
        <v>-1.868349221424816E-2</v>
      </c>
      <c r="O14" s="13">
        <v>1.3866942118406389E-2</v>
      </c>
      <c r="P14" s="13">
        <v>3.9447616929915779E-3</v>
      </c>
      <c r="Q14" s="13">
        <v>-6.8146424756319962E-2</v>
      </c>
      <c r="R14" s="13">
        <v>-2.6261945481218681E-2</v>
      </c>
      <c r="S14" s="13">
        <v>2.4470025386926088E-2</v>
      </c>
      <c r="T14" s="13">
        <v>1.5112362431190879E-2</v>
      </c>
      <c r="U14" s="13">
        <v>-2.8757750651617875E-3</v>
      </c>
      <c r="V14" s="13">
        <v>2.6657681955769039E-2</v>
      </c>
      <c r="W14" s="13">
        <v>-9.7490354768234103E-3</v>
      </c>
      <c r="X14" s="13">
        <v>-2.6868265791198651E-3</v>
      </c>
      <c r="Y14" s="13">
        <v>-3.8219913413903149E-2</v>
      </c>
      <c r="Z14" s="13">
        <v>-2.0016832146473772E-2</v>
      </c>
      <c r="AA14" s="13">
        <v>5.0687233192890695E-2</v>
      </c>
      <c r="AB14" s="13">
        <v>0.10946623743033897</v>
      </c>
      <c r="AC14" s="13">
        <v>4.521248798000322E-2</v>
      </c>
      <c r="AD14" s="13">
        <v>-4.7831016978365566E-2</v>
      </c>
      <c r="AE14" s="13">
        <v>-2.6665742545988736E-2</v>
      </c>
      <c r="AF14" s="13">
        <v>4.0918310238830004E-2</v>
      </c>
      <c r="AG14" s="13">
        <v>2.6999084110167364E-2</v>
      </c>
      <c r="AH14" s="14" t="s">
        <v>83</v>
      </c>
      <c r="AI14" s="13">
        <v>-1.3737039751962825E-2</v>
      </c>
      <c r="AJ14" s="13">
        <v>-1.5790072760741295E-2</v>
      </c>
      <c r="AK14" s="13">
        <v>4.445524436735819E-2</v>
      </c>
      <c r="AL14" s="13">
        <v>-1.6200185778418238E-3</v>
      </c>
      <c r="AM14" s="15">
        <v>-8.693041317678997E-2</v>
      </c>
    </row>
    <row r="15" spans="1:39" ht="24">
      <c r="A15" s="10" t="s">
        <v>50</v>
      </c>
      <c r="B15" s="11" t="s">
        <v>40</v>
      </c>
      <c r="C15" s="12">
        <v>7.8731227904990292E-2</v>
      </c>
      <c r="D15" s="13">
        <v>4.3170651826889402E-2</v>
      </c>
      <c r="E15" s="13">
        <v>0.10695991908406886</v>
      </c>
      <c r="F15" s="13">
        <v>3.2372864119385648E-2</v>
      </c>
      <c r="G15" s="13">
        <v>-1.5032182907998577E-2</v>
      </c>
      <c r="H15" s="13">
        <v>8.2291556047945635E-2</v>
      </c>
      <c r="I15" s="13">
        <v>-1.4947427858491199E-2</v>
      </c>
      <c r="J15" s="13">
        <v>3.6614378301037982E-2</v>
      </c>
      <c r="K15" s="13">
        <v>3.1127696874833875E-2</v>
      </c>
      <c r="L15" s="13">
        <v>4.0923515330182431E-2</v>
      </c>
      <c r="M15" s="13">
        <v>2.1439977485737973E-2</v>
      </c>
      <c r="N15" s="13">
        <v>1.8405667674251478E-2</v>
      </c>
      <c r="O15" s="13">
        <v>-1.4882137693977641E-2</v>
      </c>
      <c r="P15" s="13">
        <v>6.6147877493316059E-3</v>
      </c>
      <c r="Q15" s="13">
        <v>7.5900952018674557E-3</v>
      </c>
      <c r="R15" s="13">
        <v>5.3496098814043755E-2</v>
      </c>
      <c r="S15" s="13">
        <v>3.6602334367163744E-2</v>
      </c>
      <c r="T15" s="13">
        <v>-2.6525324575677536E-2</v>
      </c>
      <c r="U15" s="13">
        <v>5.6675593442335172E-2</v>
      </c>
      <c r="V15" s="13">
        <v>-2.7531322363951497E-3</v>
      </c>
      <c r="W15" s="13">
        <v>1.7562898769801424E-2</v>
      </c>
      <c r="X15" s="13">
        <v>-5.4756109903574051E-3</v>
      </c>
      <c r="Y15" s="13">
        <v>-5.534402789612726E-2</v>
      </c>
      <c r="Z15" s="13">
        <v>-3.9623605811832968E-2</v>
      </c>
      <c r="AA15" s="13">
        <v>1.8212215948399457E-2</v>
      </c>
      <c r="AB15" s="13">
        <v>-6.2980711070981668E-3</v>
      </c>
      <c r="AC15" s="14" t="s">
        <v>77</v>
      </c>
      <c r="AD15" s="13">
        <v>8.5308514377448168E-3</v>
      </c>
      <c r="AE15" s="13">
        <v>-5.5114655929882829E-2</v>
      </c>
      <c r="AF15" s="13">
        <v>7.5308289588566266E-2</v>
      </c>
      <c r="AG15" s="13">
        <v>-8.8207694049115149E-3</v>
      </c>
      <c r="AH15" s="13">
        <v>4.5093669691666789E-2</v>
      </c>
      <c r="AI15" s="13">
        <v>-5.3723616493045898E-2</v>
      </c>
      <c r="AJ15" s="13">
        <v>4.3002872790331659E-2</v>
      </c>
      <c r="AK15" s="13">
        <v>-2.7355537556059954E-2</v>
      </c>
      <c r="AL15" s="13">
        <v>-5.7785507234652936E-2</v>
      </c>
      <c r="AM15" s="15">
        <v>-7.1142668760805069E-3</v>
      </c>
    </row>
    <row r="16" spans="1:39" ht="24">
      <c r="A16" s="10" t="s">
        <v>51</v>
      </c>
      <c r="B16" s="11" t="s">
        <v>40</v>
      </c>
      <c r="C16" s="12">
        <v>5.7830396298825554E-2</v>
      </c>
      <c r="D16" s="13">
        <v>-0.10658200509663426</v>
      </c>
      <c r="E16" s="13">
        <v>-6.546952062131077E-2</v>
      </c>
      <c r="F16" s="13">
        <v>-4.9076934722736658E-2</v>
      </c>
      <c r="G16" s="13">
        <v>-2.2973854553557792E-2</v>
      </c>
      <c r="H16" s="13">
        <v>-3.240841958358625E-2</v>
      </c>
      <c r="I16" s="13">
        <v>-1.3025061181984708E-2</v>
      </c>
      <c r="J16" s="13">
        <v>-1.7148845108704871E-2</v>
      </c>
      <c r="K16" s="13">
        <v>-1.0814922085744133E-2</v>
      </c>
      <c r="L16" s="13">
        <v>1.1879721045360777E-2</v>
      </c>
      <c r="M16" s="13">
        <v>-6.8443138669400869E-3</v>
      </c>
      <c r="N16" s="13">
        <v>2.3382753554774437E-2</v>
      </c>
      <c r="O16" s="13">
        <v>-7.6667577934995637E-2</v>
      </c>
      <c r="P16" s="13">
        <v>2.0696099507529448E-2</v>
      </c>
      <c r="Q16" s="13">
        <v>-2.0931502584976752E-2</v>
      </c>
      <c r="R16" s="13">
        <v>-6.9961309255193477E-2</v>
      </c>
      <c r="S16" s="13">
        <v>-3.4990746534214037E-2</v>
      </c>
      <c r="T16" s="13">
        <v>3.0554796248006832E-2</v>
      </c>
      <c r="U16" s="14" t="s">
        <v>95</v>
      </c>
      <c r="V16" s="13">
        <v>4.3128840182584734E-2</v>
      </c>
      <c r="W16" s="13">
        <v>-5.4478661259988063E-2</v>
      </c>
      <c r="X16" s="13">
        <v>-1.2499450922549123E-2</v>
      </c>
      <c r="Y16" s="13">
        <v>-3.6892868805389238E-3</v>
      </c>
      <c r="Z16" s="13">
        <v>5.4517125153135955E-2</v>
      </c>
      <c r="AA16" s="13">
        <v>-8.0495986428796885E-3</v>
      </c>
      <c r="AB16" s="13">
        <v>-3.2130372097274582E-2</v>
      </c>
      <c r="AC16" s="13">
        <v>5.4578901186884972E-2</v>
      </c>
      <c r="AD16" s="13">
        <v>7.845209553822699E-2</v>
      </c>
      <c r="AE16" s="13">
        <v>7.7032229923379631E-4</v>
      </c>
      <c r="AF16" s="13">
        <v>1.7210036750556919E-3</v>
      </c>
      <c r="AG16" s="13">
        <v>-0.10079995081729816</v>
      </c>
      <c r="AH16" s="13">
        <v>-2.6587053014162868E-3</v>
      </c>
      <c r="AI16" s="13">
        <v>3.74009970893436E-2</v>
      </c>
      <c r="AJ16" s="13">
        <v>3.5500179255864045E-2</v>
      </c>
      <c r="AK16" s="13">
        <v>0.12717607652979873</v>
      </c>
      <c r="AL16" s="13">
        <v>2.4124869385500729E-2</v>
      </c>
      <c r="AM16" s="15">
        <v>-9.2125160569462052E-3</v>
      </c>
    </row>
    <row r="17" spans="1:39" ht="24">
      <c r="A17" s="10" t="s">
        <v>52</v>
      </c>
      <c r="B17" s="11" t="s">
        <v>40</v>
      </c>
      <c r="C17" s="12">
        <v>-1.5206820540761981E-2</v>
      </c>
      <c r="D17" s="13">
        <v>3.0863280143625823E-2</v>
      </c>
      <c r="E17" s="13">
        <v>-1.5649663286797313E-2</v>
      </c>
      <c r="F17" s="13">
        <v>-4.3150402770992792E-4</v>
      </c>
      <c r="G17" s="13">
        <v>9.1811694377130562E-2</v>
      </c>
      <c r="H17" s="13">
        <v>2.4896321594603546E-2</v>
      </c>
      <c r="I17" s="13">
        <v>6.0774842114217763E-2</v>
      </c>
      <c r="J17" s="13">
        <v>7.5392165223512192E-2</v>
      </c>
      <c r="K17" s="13">
        <v>3.3557019057496765E-2</v>
      </c>
      <c r="L17" s="13">
        <v>6.0373112102370667E-2</v>
      </c>
      <c r="M17" s="13">
        <v>-5.0047795030940943E-2</v>
      </c>
      <c r="N17" s="13">
        <v>2.3483905589225963E-2</v>
      </c>
      <c r="O17" s="13">
        <v>2.0415615462371249E-3</v>
      </c>
      <c r="P17" s="13">
        <v>9.1538988540152202E-2</v>
      </c>
      <c r="Q17" s="13">
        <v>1.9840129195486229E-2</v>
      </c>
      <c r="R17" s="13">
        <v>3.3228627492587377E-2</v>
      </c>
      <c r="S17" s="13">
        <v>-9.6051265566983804E-3</v>
      </c>
      <c r="T17" s="13">
        <v>-2.3284120651976315E-2</v>
      </c>
      <c r="U17" s="13">
        <v>-9.3440392718501693E-3</v>
      </c>
      <c r="V17" s="13">
        <v>6.0934998112627939E-2</v>
      </c>
      <c r="W17" s="13">
        <v>-1.7825830463850723E-2</v>
      </c>
      <c r="X17" s="13">
        <v>-5.0541107621804991E-2</v>
      </c>
      <c r="Y17" s="13">
        <v>4.4656417596263709E-2</v>
      </c>
      <c r="Z17" s="13">
        <v>3.3353918027855686E-2</v>
      </c>
      <c r="AA17" s="13">
        <v>-1.4121806135990842E-2</v>
      </c>
      <c r="AB17" s="13">
        <v>-3.0331416849326057E-2</v>
      </c>
      <c r="AC17" s="13">
        <v>-7.0061556879909897E-3</v>
      </c>
      <c r="AD17" s="13">
        <v>-6.4203271405818399E-2</v>
      </c>
      <c r="AE17" s="13">
        <v>5.9628072882421624E-3</v>
      </c>
      <c r="AF17" s="13">
        <v>3.6654843790627036E-2</v>
      </c>
      <c r="AG17" s="13">
        <v>-1.4851947587222492E-2</v>
      </c>
      <c r="AH17" s="13">
        <v>-8.4630956124571124E-2</v>
      </c>
      <c r="AI17" s="13">
        <v>1.2408696270136208E-3</v>
      </c>
      <c r="AJ17" s="13">
        <v>-9.9093511600302137E-2</v>
      </c>
      <c r="AK17" s="13">
        <v>-1.3149481460472711E-2</v>
      </c>
      <c r="AL17" s="13">
        <v>2.1727374952523065E-2</v>
      </c>
      <c r="AM17" s="17" t="s">
        <v>91</v>
      </c>
    </row>
    <row r="18" spans="1:39" ht="24">
      <c r="A18" s="10" t="s">
        <v>53</v>
      </c>
      <c r="B18" s="11" t="s">
        <v>40</v>
      </c>
      <c r="C18" s="16" t="s">
        <v>231</v>
      </c>
      <c r="D18" s="13">
        <v>3.6430843225257192E-2</v>
      </c>
      <c r="E18" s="13">
        <v>2.0103083553129512E-2</v>
      </c>
      <c r="F18" s="13">
        <v>-4.1228977663705271E-2</v>
      </c>
      <c r="G18" s="13">
        <v>-1.0681305382228766E-2</v>
      </c>
      <c r="H18" s="13">
        <v>-3.4029188449309279E-2</v>
      </c>
      <c r="I18" s="13">
        <v>-2.9035849973184525E-2</v>
      </c>
      <c r="J18" s="13">
        <v>9.6736303568154013E-4</v>
      </c>
      <c r="K18" s="13">
        <v>-5.0751297855641607E-2</v>
      </c>
      <c r="L18" s="13">
        <v>3.6668210820544486E-2</v>
      </c>
      <c r="M18" s="13">
        <v>9.6725702623344109E-2</v>
      </c>
      <c r="N18" s="13">
        <v>-5.99738511637644E-2</v>
      </c>
      <c r="O18" s="13">
        <v>4.6745076005786791E-2</v>
      </c>
      <c r="P18" s="13">
        <v>-4.0865185559256544E-3</v>
      </c>
      <c r="Q18" s="13">
        <v>-8.3365532036633258E-2</v>
      </c>
      <c r="R18" s="13">
        <v>-1.055485203324244E-2</v>
      </c>
      <c r="S18" s="14" t="s">
        <v>90</v>
      </c>
      <c r="T18" s="13">
        <v>2.2447182699510074E-3</v>
      </c>
      <c r="U18" s="13">
        <v>-3.5827878532382555E-2</v>
      </c>
      <c r="V18" s="13">
        <v>-1.2839352802289603E-2</v>
      </c>
      <c r="W18" s="13">
        <v>-1.3202636331276888E-2</v>
      </c>
      <c r="X18" s="13">
        <v>9.499283706665999E-3</v>
      </c>
      <c r="Y18" s="13">
        <v>5.0038343161173816E-2</v>
      </c>
      <c r="Z18" s="13">
        <v>-1.3593415270108478E-2</v>
      </c>
      <c r="AA18" s="13">
        <v>5.9592850005613256E-2</v>
      </c>
      <c r="AB18" s="13">
        <v>9.6750307748482617E-2</v>
      </c>
      <c r="AC18" s="13">
        <v>3.6010048664722641E-2</v>
      </c>
      <c r="AD18" s="13">
        <v>2.3142276838850128E-2</v>
      </c>
      <c r="AE18" s="13">
        <v>1.4467107429453899E-2</v>
      </c>
      <c r="AF18" s="13">
        <v>4.5996075770781311E-2</v>
      </c>
      <c r="AG18" s="13">
        <v>-1.1578187649480608E-3</v>
      </c>
      <c r="AH18" s="13">
        <v>2.4009732314222463E-2</v>
      </c>
      <c r="AI18" s="13">
        <v>8.8656607588481068E-3</v>
      </c>
      <c r="AJ18" s="13">
        <v>-8.384193692587659E-2</v>
      </c>
      <c r="AK18" s="13">
        <v>3.3365820833980701E-2</v>
      </c>
      <c r="AL18" s="13">
        <v>-8.4764500571492971E-2</v>
      </c>
      <c r="AM18" s="15">
        <v>-9.7303779734533042E-3</v>
      </c>
    </row>
    <row r="19" spans="1:39" ht="24">
      <c r="A19" s="10" t="s">
        <v>54</v>
      </c>
      <c r="B19" s="11" t="s">
        <v>40</v>
      </c>
      <c r="C19" s="12">
        <v>1.5965398935906143E-2</v>
      </c>
      <c r="D19" s="13">
        <v>5.4838531849846772E-2</v>
      </c>
      <c r="E19" s="13">
        <v>1.712316446992062E-2</v>
      </c>
      <c r="F19" s="13">
        <v>-3.978360245809464E-2</v>
      </c>
      <c r="G19" s="13">
        <v>-7.1221765391731431E-2</v>
      </c>
      <c r="H19" s="13">
        <v>-7.7659389299220116E-2</v>
      </c>
      <c r="I19" s="13">
        <v>6.4809878314189707E-3</v>
      </c>
      <c r="J19" s="13">
        <v>-3.2302066377767238E-2</v>
      </c>
      <c r="K19" s="13">
        <v>2.1967736397411088E-2</v>
      </c>
      <c r="L19" s="13">
        <v>-1.6679476310562037E-2</v>
      </c>
      <c r="M19" s="13">
        <v>3.1607001444442645E-2</v>
      </c>
      <c r="N19" s="13">
        <v>-6.2288074108509436E-2</v>
      </c>
      <c r="O19" s="13">
        <v>-7.9051660646999294E-3</v>
      </c>
      <c r="P19" s="13">
        <v>-3.1852311715623596E-2</v>
      </c>
      <c r="Q19" s="14" t="s">
        <v>91</v>
      </c>
      <c r="R19" s="13">
        <v>1.7822215313653515E-2</v>
      </c>
      <c r="S19" s="13">
        <v>-8.289554358972509E-2</v>
      </c>
      <c r="T19" s="13">
        <v>6.5839605266698395E-2</v>
      </c>
      <c r="U19" s="13">
        <v>-2.1218559625312362E-2</v>
      </c>
      <c r="V19" s="13">
        <v>-8.1058106685880666E-3</v>
      </c>
      <c r="W19" s="13">
        <v>7.8077690671345429E-2</v>
      </c>
      <c r="X19" s="13">
        <v>5.6784793544785439E-2</v>
      </c>
      <c r="Y19" s="13">
        <v>-2.456461394033322E-2</v>
      </c>
      <c r="Z19" s="13">
        <v>-2.5484576558686647E-2</v>
      </c>
      <c r="AA19" s="13">
        <v>3.7214682129316244E-2</v>
      </c>
      <c r="AB19" s="13">
        <v>4.1968790122160642E-2</v>
      </c>
      <c r="AC19" s="13">
        <v>7.3469059922840873E-3</v>
      </c>
      <c r="AD19" s="13">
        <v>6.2179999580332303E-2</v>
      </c>
      <c r="AE19" s="13">
        <v>6.8585563603575636E-2</v>
      </c>
      <c r="AF19" s="13">
        <v>7.2226627718022851E-2</v>
      </c>
      <c r="AG19" s="13">
        <v>3.2523239749877919E-2</v>
      </c>
      <c r="AH19" s="13">
        <v>-6.6432399397962222E-2</v>
      </c>
      <c r="AI19" s="13">
        <v>2.1633965259254619E-2</v>
      </c>
      <c r="AJ19" s="13">
        <v>-2.9054675596329547E-3</v>
      </c>
      <c r="AK19" s="13">
        <v>4.8326756998061597E-2</v>
      </c>
      <c r="AL19" s="13">
        <v>-2.1400311035983097E-2</v>
      </c>
      <c r="AM19" s="15">
        <v>1.984880108019297E-2</v>
      </c>
    </row>
    <row r="20" spans="1:39" ht="24">
      <c r="A20" s="10" t="s">
        <v>55</v>
      </c>
      <c r="B20" s="11" t="s">
        <v>40</v>
      </c>
      <c r="C20" s="12">
        <v>-2.1198801783628613E-2</v>
      </c>
      <c r="D20" s="13">
        <v>-4.0926331066825923E-2</v>
      </c>
      <c r="E20" s="13">
        <v>-4.2501542323731813E-4</v>
      </c>
      <c r="F20" s="13">
        <v>-1.793567890607483E-2</v>
      </c>
      <c r="G20" s="13">
        <v>1.1336439885267826E-2</v>
      </c>
      <c r="H20" s="13">
        <v>-3.6133518785032508E-2</v>
      </c>
      <c r="I20" s="14" t="s">
        <v>120</v>
      </c>
      <c r="J20" s="13">
        <v>-5.8162963028666444E-3</v>
      </c>
      <c r="K20" s="13">
        <v>3.0542975383263615E-2</v>
      </c>
      <c r="L20" s="13">
        <v>-4.4087986174216843E-3</v>
      </c>
      <c r="M20" s="13">
        <v>-5.3265257294568484E-2</v>
      </c>
      <c r="N20" s="13">
        <v>0.10013271293917957</v>
      </c>
      <c r="O20" s="13">
        <v>-1.5690670336012333E-2</v>
      </c>
      <c r="P20" s="13">
        <v>-7.6503174910426949E-2</v>
      </c>
      <c r="Q20" s="13">
        <v>6.5587404899580225E-3</v>
      </c>
      <c r="R20" s="13">
        <v>-1.283739657907214E-2</v>
      </c>
      <c r="S20" s="13">
        <v>-2.9072311357842325E-2</v>
      </c>
      <c r="T20" s="13">
        <v>8.1271279711258165E-2</v>
      </c>
      <c r="U20" s="13">
        <v>-1.3444669441998947E-2</v>
      </c>
      <c r="V20" s="13">
        <v>1.0076099641829778E-2</v>
      </c>
      <c r="W20" s="13">
        <v>-3.8084598308297496E-2</v>
      </c>
      <c r="X20" s="13">
        <v>3.4378116191317344E-2</v>
      </c>
      <c r="Y20" s="13">
        <v>-1.4213159857729026E-2</v>
      </c>
      <c r="Z20" s="13">
        <v>4.9524477037809975E-3</v>
      </c>
      <c r="AA20" s="13">
        <v>-1.0452900130440786E-2</v>
      </c>
      <c r="AB20" s="13">
        <v>9.7785737857787075E-2</v>
      </c>
      <c r="AC20" s="13">
        <v>-1.4780468509943533E-2</v>
      </c>
      <c r="AD20" s="13">
        <v>-2.8731712247142223E-2</v>
      </c>
      <c r="AE20" s="13">
        <v>-5.0394651715035689E-2</v>
      </c>
      <c r="AF20" s="13">
        <v>1.3963067609177753E-2</v>
      </c>
      <c r="AG20" s="13">
        <v>2.2026639433931176E-2</v>
      </c>
      <c r="AH20" s="13">
        <v>-2.9726466722499154E-2</v>
      </c>
      <c r="AI20" s="13">
        <v>7.9478038557805622E-2</v>
      </c>
      <c r="AJ20" s="13">
        <v>5.2904230126819274E-2</v>
      </c>
      <c r="AK20" s="13">
        <v>6.8078809922199432E-2</v>
      </c>
      <c r="AL20" s="13">
        <v>-2.2178314575462668E-2</v>
      </c>
      <c r="AM20" s="15">
        <v>6.1220300712570612E-2</v>
      </c>
    </row>
    <row r="21" spans="1:39" ht="24">
      <c r="A21" s="10" t="s">
        <v>56</v>
      </c>
      <c r="B21" s="11" t="s">
        <v>40</v>
      </c>
      <c r="C21" s="12">
        <v>-3.7440244705747032E-3</v>
      </c>
      <c r="D21" s="13">
        <v>2.161375694129292E-2</v>
      </c>
      <c r="E21" s="13">
        <v>5.8810961923374407E-2</v>
      </c>
      <c r="F21" s="13">
        <v>9.9220127979436201E-3</v>
      </c>
      <c r="G21" s="13">
        <v>2.1557488177692832E-2</v>
      </c>
      <c r="H21" s="13">
        <v>4.0471354306229487E-2</v>
      </c>
      <c r="I21" s="13">
        <v>7.8191082356765251E-2</v>
      </c>
      <c r="J21" s="13">
        <v>1.7292729374019107E-2</v>
      </c>
      <c r="K21" s="13">
        <v>8.9706471680127117E-2</v>
      </c>
      <c r="L21" s="13">
        <v>-1.9724451827308118E-2</v>
      </c>
      <c r="M21" s="13">
        <v>7.8968903822631983E-2</v>
      </c>
      <c r="N21" s="13">
        <v>-1.9083991987893047E-2</v>
      </c>
      <c r="O21" s="13">
        <v>-1.2695452269450732E-2</v>
      </c>
      <c r="P21" s="13">
        <v>-2.5030232823789543E-2</v>
      </c>
      <c r="Q21" s="13">
        <v>2.1656265342863749E-2</v>
      </c>
      <c r="R21" s="13">
        <v>1.2344342012760958E-3</v>
      </c>
      <c r="S21" s="13">
        <v>8.7131388203727858E-3</v>
      </c>
      <c r="T21" s="13">
        <v>6.8032112949820353E-2</v>
      </c>
      <c r="U21" s="13">
        <v>3.7725458542664389E-2</v>
      </c>
      <c r="V21" s="13">
        <v>-5.3393998609262264E-2</v>
      </c>
      <c r="W21" s="13">
        <v>-2.2454176148342844E-2</v>
      </c>
      <c r="X21" s="13">
        <v>-9.5863474442962303E-3</v>
      </c>
      <c r="Y21" s="13">
        <v>-3.3127746591461268E-2</v>
      </c>
      <c r="Z21" s="13">
        <v>-6.0618302031052146E-2</v>
      </c>
      <c r="AA21" s="13">
        <v>-1.7385761005752134E-2</v>
      </c>
      <c r="AB21" s="13">
        <v>2.3863831521698055E-2</v>
      </c>
      <c r="AC21" s="13">
        <v>-5.2292958083636369E-2</v>
      </c>
      <c r="AD21" s="13">
        <v>-3.6437427305985974E-2</v>
      </c>
      <c r="AE21" s="13">
        <v>0.11187598726971003</v>
      </c>
      <c r="AF21" s="13">
        <v>1.0286808871579267E-2</v>
      </c>
      <c r="AG21" s="13">
        <v>-1.1393595061467469E-2</v>
      </c>
      <c r="AH21" s="13">
        <v>-1.3319206451338429E-2</v>
      </c>
      <c r="AI21" s="14" t="s">
        <v>92</v>
      </c>
      <c r="AJ21" s="13">
        <v>-7.3278554671945093E-2</v>
      </c>
      <c r="AK21" s="13">
        <v>-1.7459239762145796E-2</v>
      </c>
      <c r="AL21" s="13">
        <v>-9.5393584887555255E-2</v>
      </c>
      <c r="AM21" s="15">
        <v>1.1719262051104165E-3</v>
      </c>
    </row>
    <row r="22" spans="1:39" ht="24">
      <c r="A22" s="10" t="s">
        <v>57</v>
      </c>
      <c r="B22" s="11" t="s">
        <v>40</v>
      </c>
      <c r="C22" s="12">
        <v>0.14983012251905323</v>
      </c>
      <c r="D22" s="13">
        <v>-3.7822039254558959E-2</v>
      </c>
      <c r="E22" s="13">
        <v>-6.1120290511394837E-2</v>
      </c>
      <c r="F22" s="13">
        <v>-1.774046193826714E-2</v>
      </c>
      <c r="G22" s="13">
        <v>-6.6493099904281422E-3</v>
      </c>
      <c r="H22" s="13">
        <v>-4.9472880979900345E-2</v>
      </c>
      <c r="I22" s="13">
        <v>-7.5024695506217848E-2</v>
      </c>
      <c r="J22" s="13">
        <v>8.8157669405872175E-4</v>
      </c>
      <c r="K22" s="13">
        <v>9.3026419862409754E-2</v>
      </c>
      <c r="L22" s="13">
        <v>9.0438832010977053E-3</v>
      </c>
      <c r="M22" s="13">
        <v>-4.9656307992046851E-2</v>
      </c>
      <c r="N22" s="13">
        <v>2.0321068194822556E-3</v>
      </c>
      <c r="O22" s="13">
        <v>-5.6139223584739939E-2</v>
      </c>
      <c r="P22" s="14" t="s">
        <v>94</v>
      </c>
      <c r="Q22" s="13">
        <v>-3.1521152637988721E-2</v>
      </c>
      <c r="R22" s="13">
        <v>-4.2918163588911463E-2</v>
      </c>
      <c r="S22" s="13">
        <v>-4.0192263656126841E-3</v>
      </c>
      <c r="T22" s="13">
        <v>-4.751997851291858E-2</v>
      </c>
      <c r="U22" s="13">
        <v>2.0824730413520679E-2</v>
      </c>
      <c r="V22" s="13">
        <v>-1.4336797838114068E-2</v>
      </c>
      <c r="W22" s="13">
        <v>-1.5465373543489321E-2</v>
      </c>
      <c r="X22" s="13">
        <v>-3.4988461337077899E-2</v>
      </c>
      <c r="Y22" s="13">
        <v>4.0479310423180842E-2</v>
      </c>
      <c r="Z22" s="13">
        <v>5.3096343896767345E-2</v>
      </c>
      <c r="AA22" s="13">
        <v>-6.9708860440233347E-2</v>
      </c>
      <c r="AB22" s="13">
        <v>-2.3798317934768057E-3</v>
      </c>
      <c r="AC22" s="13">
        <v>6.4737374801321105E-3</v>
      </c>
      <c r="AD22" s="13">
        <v>8.6827530307245687E-2</v>
      </c>
      <c r="AE22" s="13">
        <v>-7.8769231559542019E-2</v>
      </c>
      <c r="AF22" s="13">
        <v>-1.9227557738078705E-2</v>
      </c>
      <c r="AG22" s="13">
        <v>7.2348136776766393E-3</v>
      </c>
      <c r="AH22" s="13">
        <v>3.7946894448138728E-3</v>
      </c>
      <c r="AI22" s="13">
        <v>-2.4860498393040331E-2</v>
      </c>
      <c r="AJ22" s="13">
        <v>3.4815939093024224E-2</v>
      </c>
      <c r="AK22" s="13">
        <v>-2.2858757602068968E-2</v>
      </c>
      <c r="AL22" s="13">
        <v>9.0827132420306836E-2</v>
      </c>
      <c r="AM22" s="15">
        <v>9.05540766293354E-2</v>
      </c>
    </row>
    <row r="23" spans="1:39" ht="24">
      <c r="A23" s="10" t="s">
        <v>58</v>
      </c>
      <c r="B23" s="11" t="s">
        <v>40</v>
      </c>
      <c r="C23" s="12">
        <v>-9.9543003593939527E-2</v>
      </c>
      <c r="D23" s="13">
        <v>5.6634276119196539E-2</v>
      </c>
      <c r="E23" s="14" t="s">
        <v>98</v>
      </c>
      <c r="F23" s="13">
        <v>-4.4716433787512319E-2</v>
      </c>
      <c r="G23" s="13">
        <v>5.388157788667338E-2</v>
      </c>
      <c r="H23" s="13">
        <v>-3.7505508761704484E-2</v>
      </c>
      <c r="I23" s="13">
        <v>-4.1682293706114983E-4</v>
      </c>
      <c r="J23" s="13">
        <v>-1.0370949068721731E-2</v>
      </c>
      <c r="K23" s="13">
        <v>3.8017790687230872E-2</v>
      </c>
      <c r="L23" s="13">
        <v>9.3670095979358388E-3</v>
      </c>
      <c r="M23" s="13">
        <v>-4.2546820315915009E-2</v>
      </c>
      <c r="N23" s="13">
        <v>-1.1763186515749291E-2</v>
      </c>
      <c r="O23" s="13">
        <v>-4.8303200730590481E-2</v>
      </c>
      <c r="P23" s="13">
        <v>-6.0869172427761367E-2</v>
      </c>
      <c r="Q23" s="13">
        <v>1.6915477160869087E-2</v>
      </c>
      <c r="R23" s="13">
        <v>-8.5468299047069998E-2</v>
      </c>
      <c r="S23" s="13">
        <v>1.9767326637962986E-2</v>
      </c>
      <c r="T23" s="13">
        <v>8.6873178096488007E-2</v>
      </c>
      <c r="U23" s="13">
        <v>-6.5371339493635716E-2</v>
      </c>
      <c r="V23" s="13">
        <v>-4.6522318886065714E-2</v>
      </c>
      <c r="W23" s="13">
        <v>-8.5241938744078344E-2</v>
      </c>
      <c r="X23" s="13">
        <v>2.4740711489046434E-2</v>
      </c>
      <c r="Y23" s="13">
        <v>3.8582607078729614E-4</v>
      </c>
      <c r="Z23" s="13">
        <v>-2.9400954034511352E-2</v>
      </c>
      <c r="AA23" s="13">
        <v>-1.4779259548899708E-2</v>
      </c>
      <c r="AB23" s="13">
        <v>3.5079567556884697E-2</v>
      </c>
      <c r="AC23" s="13">
        <v>0.10306456944432912</v>
      </c>
      <c r="AD23" s="13">
        <v>-6.9180932695818598E-2</v>
      </c>
      <c r="AE23" s="13">
        <v>5.8928104882124376E-2</v>
      </c>
      <c r="AF23" s="13">
        <v>3.6813087995562502E-2</v>
      </c>
      <c r="AG23" s="13">
        <v>1.0615249378024482E-2</v>
      </c>
      <c r="AH23" s="13">
        <v>3.017406847921357E-2</v>
      </c>
      <c r="AI23" s="13">
        <v>5.8308601679592661E-2</v>
      </c>
      <c r="AJ23" s="13">
        <v>-4.6668110241061996E-2</v>
      </c>
      <c r="AK23" s="13">
        <v>-1.5741056099072639E-2</v>
      </c>
      <c r="AL23" s="13">
        <v>-2.8941651332196266E-2</v>
      </c>
      <c r="AM23" s="15">
        <v>-1.5462780562348661E-2</v>
      </c>
    </row>
    <row r="24" spans="1:39" ht="24">
      <c r="A24" s="10" t="s">
        <v>59</v>
      </c>
      <c r="B24" s="11" t="s">
        <v>40</v>
      </c>
      <c r="C24" s="12">
        <v>-0.11262544762368232</v>
      </c>
      <c r="D24" s="13">
        <v>-1.6702005006580652E-2</v>
      </c>
      <c r="E24" s="13">
        <v>8.681229867571888E-2</v>
      </c>
      <c r="F24" s="13">
        <v>-3.1931744474184856E-2</v>
      </c>
      <c r="G24" s="13">
        <v>-4.6301262559742415E-2</v>
      </c>
      <c r="H24" s="13">
        <v>-6.3214341565136237E-2</v>
      </c>
      <c r="I24" s="13">
        <v>7.9366010166080928E-2</v>
      </c>
      <c r="J24" s="13">
        <v>-3.5363981216207728E-2</v>
      </c>
      <c r="K24" s="13">
        <v>-7.3063057461303649E-2</v>
      </c>
      <c r="L24" s="13">
        <v>-4.3899284364806494E-2</v>
      </c>
      <c r="M24" s="13">
        <v>4.286360160490043E-2</v>
      </c>
      <c r="N24" s="13">
        <v>2.2095332757605828E-2</v>
      </c>
      <c r="O24" s="13">
        <v>9.7554433902067084E-2</v>
      </c>
      <c r="P24" s="13">
        <v>-4.7449992933209319E-2</v>
      </c>
      <c r="Q24" s="13">
        <v>6.4935017250224797E-2</v>
      </c>
      <c r="R24" s="13">
        <v>-3.6552414532320915E-2</v>
      </c>
      <c r="S24" s="13">
        <v>2.2207267109264827E-3</v>
      </c>
      <c r="T24" s="14" t="s">
        <v>95</v>
      </c>
      <c r="U24" s="13">
        <v>3.0431408718442306E-2</v>
      </c>
      <c r="V24" s="13">
        <v>1.3038595778577359E-2</v>
      </c>
      <c r="W24" s="13">
        <v>-3.4272332374371682E-2</v>
      </c>
      <c r="X24" s="13">
        <v>2.1184681981895191E-2</v>
      </c>
      <c r="Y24" s="13">
        <v>4.3727824608334881E-2</v>
      </c>
      <c r="Z24" s="13">
        <v>-2.6688035516763787E-2</v>
      </c>
      <c r="AA24" s="13">
        <v>6.8641586195931609E-2</v>
      </c>
      <c r="AB24" s="13">
        <v>2.8953828192722283E-2</v>
      </c>
      <c r="AC24" s="13">
        <v>-2.5659933525214635E-2</v>
      </c>
      <c r="AD24" s="13">
        <v>3.8340779802356506E-2</v>
      </c>
      <c r="AE24" s="13">
        <v>1.0878328410311891E-3</v>
      </c>
      <c r="AF24" s="13">
        <v>-1.1411523700681336E-2</v>
      </c>
      <c r="AG24" s="13">
        <v>2.1290747937303546E-2</v>
      </c>
      <c r="AH24" s="13">
        <v>1.4501196899648419E-2</v>
      </c>
      <c r="AI24" s="13">
        <v>6.7606215958855437E-2</v>
      </c>
      <c r="AJ24" s="13">
        <v>-5.9550432073761553E-2</v>
      </c>
      <c r="AK24" s="13">
        <v>4.7801063150833843E-2</v>
      </c>
      <c r="AL24" s="13">
        <v>7.1299743106623875E-2</v>
      </c>
      <c r="AM24" s="15">
        <v>-2.2882242516311154E-2</v>
      </c>
    </row>
    <row r="25" spans="1:39" ht="24">
      <c r="A25" s="10" t="s">
        <v>60</v>
      </c>
      <c r="B25" s="11" t="s">
        <v>40</v>
      </c>
      <c r="C25" s="12">
        <v>-6.2617506545454005E-2</v>
      </c>
      <c r="D25" s="13">
        <v>3.1228910344587357E-2</v>
      </c>
      <c r="E25" s="13">
        <v>3.5563264400998502E-2</v>
      </c>
      <c r="F25" s="13">
        <v>-1.8875766254021938E-3</v>
      </c>
      <c r="G25" s="13">
        <v>-2.2701115779301145E-2</v>
      </c>
      <c r="H25" s="13">
        <v>-2.2653227004196311E-2</v>
      </c>
      <c r="I25" s="13">
        <v>9.6937410012757991E-2</v>
      </c>
      <c r="J25" s="13">
        <v>1.6404515462363086E-3</v>
      </c>
      <c r="K25" s="13">
        <v>2.3174164212229512E-2</v>
      </c>
      <c r="L25" s="13">
        <v>5.4508866891492279E-2</v>
      </c>
      <c r="M25" s="13">
        <v>6.960783649493224E-2</v>
      </c>
      <c r="N25" s="13">
        <v>1.5799841100365284E-2</v>
      </c>
      <c r="O25" s="13">
        <v>6.2530081631997164E-2</v>
      </c>
      <c r="P25" s="13">
        <v>-2.4334085288478776E-3</v>
      </c>
      <c r="Q25" s="13">
        <v>4.1924655013566813E-2</v>
      </c>
      <c r="R25" s="13">
        <v>-2.4026775197803683E-2</v>
      </c>
      <c r="S25" s="13">
        <v>9.6242351370818213E-2</v>
      </c>
      <c r="T25" s="13">
        <v>2.9355654492713525E-2</v>
      </c>
      <c r="U25" s="13">
        <v>-3.2740184249880025E-2</v>
      </c>
      <c r="V25" s="13">
        <v>4.4132866193270425E-3</v>
      </c>
      <c r="W25" s="13">
        <v>-1.9360640286117519E-4</v>
      </c>
      <c r="X25" s="13">
        <v>6.2450115775586701E-3</v>
      </c>
      <c r="Y25" s="13">
        <v>6.7874114600782985E-3</v>
      </c>
      <c r="Z25" s="13">
        <v>1.6110082016014264E-2</v>
      </c>
      <c r="AA25" s="13">
        <v>1.1263424029540961E-2</v>
      </c>
      <c r="AB25" s="14" t="s">
        <v>91</v>
      </c>
      <c r="AC25" s="13">
        <v>-6.1009144832892244E-3</v>
      </c>
      <c r="AD25" s="13">
        <v>-5.8370579106154764E-2</v>
      </c>
      <c r="AE25" s="13">
        <v>5.5363416489601511E-2</v>
      </c>
      <c r="AF25" s="13">
        <v>-4.1696232504505902E-2</v>
      </c>
      <c r="AG25" s="13">
        <v>1.6202446275922044E-2</v>
      </c>
      <c r="AH25" s="13">
        <v>0.10666372078621264</v>
      </c>
      <c r="AI25" s="13">
        <v>2.3954247583249613E-2</v>
      </c>
      <c r="AJ25" s="13">
        <v>-4.4300784657975482E-2</v>
      </c>
      <c r="AK25" s="13">
        <v>8.424710133540278E-2</v>
      </c>
      <c r="AL25" s="13">
        <v>3.5236321669843656E-3</v>
      </c>
      <c r="AM25" s="15">
        <v>-3.0367684529099576E-2</v>
      </c>
    </row>
    <row r="26" spans="1:39" ht="24">
      <c r="A26" s="10" t="s">
        <v>61</v>
      </c>
      <c r="B26" s="11" t="s">
        <v>40</v>
      </c>
      <c r="C26" s="16" t="s">
        <v>232</v>
      </c>
      <c r="D26" s="13">
        <v>-1.8225117848336973E-2</v>
      </c>
      <c r="E26" s="13">
        <v>3.8051288203983978E-2</v>
      </c>
      <c r="F26" s="13">
        <v>-2.9616507032932483E-2</v>
      </c>
      <c r="G26" s="13">
        <v>-4.212023673177645E-2</v>
      </c>
      <c r="H26" s="13">
        <v>2.4670676106670293E-2</v>
      </c>
      <c r="I26" s="13">
        <v>2.9934188508295795E-2</v>
      </c>
      <c r="J26" s="13">
        <v>-3.5872126890503078E-2</v>
      </c>
      <c r="K26" s="14" t="s">
        <v>98</v>
      </c>
      <c r="L26" s="13">
        <v>-8.3675207579857247E-2</v>
      </c>
      <c r="M26" s="13">
        <v>2.4550322117968336E-2</v>
      </c>
      <c r="N26" s="13">
        <v>-2.0127582612340304E-3</v>
      </c>
      <c r="O26" s="13">
        <v>-1.994475890966789E-2</v>
      </c>
      <c r="P26" s="13">
        <v>9.2809488727856479E-2</v>
      </c>
      <c r="Q26" s="13">
        <v>2.1637082124154744E-2</v>
      </c>
      <c r="R26" s="13">
        <v>3.0132680428683746E-3</v>
      </c>
      <c r="S26" s="13">
        <v>-4.9946563597496628E-2</v>
      </c>
      <c r="T26" s="13">
        <v>-7.324803793553053E-2</v>
      </c>
      <c r="U26" s="13">
        <v>-1.092157714771032E-2</v>
      </c>
      <c r="V26" s="13">
        <v>-4.3132586854457491E-2</v>
      </c>
      <c r="W26" s="13">
        <v>-4.8433238782086933E-2</v>
      </c>
      <c r="X26" s="13">
        <v>2.8867645675464796E-2</v>
      </c>
      <c r="Y26" s="13">
        <v>-6.0641129611560832E-2</v>
      </c>
      <c r="Z26" s="13">
        <v>4.2938209592610382E-2</v>
      </c>
      <c r="AA26" s="13">
        <v>-7.1707651061638539E-2</v>
      </c>
      <c r="AB26" s="13">
        <v>2.2857746517424515E-2</v>
      </c>
      <c r="AC26" s="13">
        <v>2.9966927245209617E-2</v>
      </c>
      <c r="AD26" s="13">
        <v>-9.5606204964349684E-2</v>
      </c>
      <c r="AE26" s="13">
        <v>-3.5887456160411195E-3</v>
      </c>
      <c r="AF26" s="13">
        <v>2.2450173702058353E-2</v>
      </c>
      <c r="AG26" s="13">
        <v>1.2828596247017581E-2</v>
      </c>
      <c r="AH26" s="13">
        <v>3.8251730678258981E-2</v>
      </c>
      <c r="AI26" s="13">
        <v>8.9310682772268099E-2</v>
      </c>
      <c r="AJ26" s="13">
        <v>-1.7701948275293238E-2</v>
      </c>
      <c r="AK26" s="13">
        <v>3.1715998023658425E-2</v>
      </c>
      <c r="AL26" s="13">
        <v>7.7905607509668767E-2</v>
      </c>
      <c r="AM26" s="15">
        <v>3.3231652640429314E-2</v>
      </c>
    </row>
    <row r="27" spans="1:39" ht="24">
      <c r="A27" s="10" t="s">
        <v>62</v>
      </c>
      <c r="B27" s="11" t="s">
        <v>40</v>
      </c>
      <c r="C27" s="12">
        <v>-5.5974844295886589E-2</v>
      </c>
      <c r="D27" s="13">
        <v>1.7256659348456219E-2</v>
      </c>
      <c r="E27" s="13">
        <v>-4.2834439976149406E-2</v>
      </c>
      <c r="F27" s="13">
        <v>-4.0796183476794368E-2</v>
      </c>
      <c r="G27" s="13">
        <v>-4.8918685176271279E-2</v>
      </c>
      <c r="H27" s="13">
        <v>-6.0146194632848322E-2</v>
      </c>
      <c r="I27" s="13">
        <v>-5.2509858899082794E-2</v>
      </c>
      <c r="J27" s="13">
        <v>5.9201430706723679E-2</v>
      </c>
      <c r="K27" s="13">
        <v>2.4671643615001314E-2</v>
      </c>
      <c r="L27" s="13">
        <v>-1.5681728777082623E-2</v>
      </c>
      <c r="M27" s="14" t="s">
        <v>92</v>
      </c>
      <c r="N27" s="13">
        <v>-3.3805603965680539E-2</v>
      </c>
      <c r="O27" s="13">
        <v>-4.9370486075521663E-2</v>
      </c>
      <c r="P27" s="13">
        <v>-4.984112257974229E-2</v>
      </c>
      <c r="Q27" s="13">
        <v>3.1395350873286508E-2</v>
      </c>
      <c r="R27" s="13">
        <v>-2.2987778648431142E-2</v>
      </c>
      <c r="S27" s="13">
        <v>9.5493646511757221E-2</v>
      </c>
      <c r="T27" s="13">
        <v>4.3291486760397971E-2</v>
      </c>
      <c r="U27" s="13">
        <v>-6.9890648653139322E-3</v>
      </c>
      <c r="V27" s="13">
        <v>3.2709909852642938E-2</v>
      </c>
      <c r="W27" s="13">
        <v>-2.1992399690514936E-2</v>
      </c>
      <c r="X27" s="13">
        <v>4.0003478790008186E-2</v>
      </c>
      <c r="Y27" s="13">
        <v>-1.9856489944482074E-2</v>
      </c>
      <c r="Z27" s="13">
        <v>2.2890473796838864E-2</v>
      </c>
      <c r="AA27" s="13">
        <v>-1.4919503454531961E-2</v>
      </c>
      <c r="AB27" s="13">
        <v>6.9072543708282058E-2</v>
      </c>
      <c r="AC27" s="13">
        <v>2.0906060397166484E-2</v>
      </c>
      <c r="AD27" s="13">
        <v>-6.7154060492645162E-3</v>
      </c>
      <c r="AE27" s="13">
        <v>-2.1702118923137063E-2</v>
      </c>
      <c r="AF27" s="13">
        <v>7.3865520778492635E-2</v>
      </c>
      <c r="AG27" s="13">
        <v>9.3077539980328486E-2</v>
      </c>
      <c r="AH27" s="13">
        <v>6.1569418611113702E-2</v>
      </c>
      <c r="AI27" s="13">
        <v>7.9019352968971515E-2</v>
      </c>
      <c r="AJ27" s="13">
        <v>1.5873377581763902E-2</v>
      </c>
      <c r="AK27" s="13">
        <v>3.1972800422399993E-2</v>
      </c>
      <c r="AL27" s="13">
        <v>-1.8725977345495512E-2</v>
      </c>
      <c r="AM27" s="15">
        <v>-4.9589840430492658E-2</v>
      </c>
    </row>
    <row r="28" spans="1:39" ht="24">
      <c r="A28" s="10" t="s">
        <v>63</v>
      </c>
      <c r="B28" s="11" t="s">
        <v>40</v>
      </c>
      <c r="C28" s="12">
        <v>0.13089293162362922</v>
      </c>
      <c r="D28" s="13">
        <v>-6.0198422580211124E-2</v>
      </c>
      <c r="E28" s="13">
        <v>-8.2847013548161416E-2</v>
      </c>
      <c r="F28" s="13">
        <v>4.2900577549849724E-2</v>
      </c>
      <c r="G28" s="13">
        <v>-5.4923560346978012E-2</v>
      </c>
      <c r="H28" s="13">
        <v>1.5794995892867616E-2</v>
      </c>
      <c r="I28" s="13">
        <v>-1.2281564909023501E-2</v>
      </c>
      <c r="J28" s="13">
        <v>-1.0109340326975857E-2</v>
      </c>
      <c r="K28" s="13">
        <v>2.7650701278496498E-3</v>
      </c>
      <c r="L28" s="13">
        <v>-9.3196002614589855E-3</v>
      </c>
      <c r="M28" s="13">
        <v>-2.2099993123638563E-2</v>
      </c>
      <c r="N28" s="13">
        <v>-5.2623305241757444E-3</v>
      </c>
      <c r="O28" s="13">
        <v>-3.7978069236988127E-2</v>
      </c>
      <c r="P28" s="13">
        <v>-4.1593902282689568E-2</v>
      </c>
      <c r="Q28" s="13">
        <v>1.7335268920056809E-2</v>
      </c>
      <c r="R28" s="14" t="s">
        <v>134</v>
      </c>
      <c r="S28" s="13">
        <v>-9.9735272096722165E-3</v>
      </c>
      <c r="T28" s="13">
        <v>-3.5442419141986745E-2</v>
      </c>
      <c r="U28" s="13">
        <v>-6.8119605018179583E-2</v>
      </c>
      <c r="V28" s="13">
        <v>-2.9555301620031216E-2</v>
      </c>
      <c r="W28" s="14" t="s">
        <v>233</v>
      </c>
      <c r="X28" s="13">
        <v>2.801169707497634E-2</v>
      </c>
      <c r="Y28" s="13">
        <v>2.0456451327603882E-2</v>
      </c>
      <c r="Z28" s="13">
        <v>2.6563575811045563E-2</v>
      </c>
      <c r="AA28" s="13">
        <v>-8.897292658088897E-2</v>
      </c>
      <c r="AB28" s="13">
        <v>-2.2738732586684005E-2</v>
      </c>
      <c r="AC28" s="13">
        <v>4.991493690099099E-2</v>
      </c>
      <c r="AD28" s="13">
        <v>-1.3707873703213278E-2</v>
      </c>
      <c r="AE28" s="13">
        <v>0.12028195001947534</v>
      </c>
      <c r="AF28" s="13">
        <v>4.6464796425709651E-2</v>
      </c>
      <c r="AG28" s="13">
        <v>-4.3513312564031681E-2</v>
      </c>
      <c r="AH28" s="13">
        <v>-2.441076521094971E-2</v>
      </c>
      <c r="AI28" s="13">
        <v>1.1325798707426693E-3</v>
      </c>
      <c r="AJ28" s="13">
        <v>-2.6626475351619879E-2</v>
      </c>
      <c r="AK28" s="13">
        <v>0.111054266855272</v>
      </c>
      <c r="AL28" s="13">
        <v>3.7752668451643212E-2</v>
      </c>
      <c r="AM28" s="15">
        <v>3.1657224121176469E-2</v>
      </c>
    </row>
    <row r="29" spans="1:39" ht="24">
      <c r="A29" s="10" t="s">
        <v>64</v>
      </c>
      <c r="B29" s="11" t="s">
        <v>40</v>
      </c>
      <c r="C29" s="12">
        <v>1.0548973159334925E-2</v>
      </c>
      <c r="D29" s="13">
        <v>-1.6488905870556694E-2</v>
      </c>
      <c r="E29" s="13">
        <v>-1.5716658968502027E-2</v>
      </c>
      <c r="F29" s="13">
        <v>1.9508728344590623E-2</v>
      </c>
      <c r="G29" s="13">
        <v>-4.0757284508851528E-2</v>
      </c>
      <c r="H29" s="13">
        <v>-4.0647549429812038E-3</v>
      </c>
      <c r="I29" s="13">
        <v>6.5801568598871527E-2</v>
      </c>
      <c r="J29" s="13">
        <v>-6.6614420843159217E-2</v>
      </c>
      <c r="K29" s="13">
        <v>3.1399277423590562E-2</v>
      </c>
      <c r="L29" s="13">
        <v>2.8138131794485009E-2</v>
      </c>
      <c r="M29" s="13">
        <v>3.1349857510274332E-2</v>
      </c>
      <c r="N29" s="13">
        <v>-3.5854317573407221E-2</v>
      </c>
      <c r="O29" s="13">
        <v>2.7487952060430077E-2</v>
      </c>
      <c r="P29" s="13">
        <v>-2.2506834438625268E-2</v>
      </c>
      <c r="Q29" s="13">
        <v>4.7182982583000681E-2</v>
      </c>
      <c r="R29" s="13">
        <v>0.11358819593223886</v>
      </c>
      <c r="S29" s="13">
        <v>3.2211331484249567E-2</v>
      </c>
      <c r="T29" s="13">
        <v>4.7299290627787587E-2</v>
      </c>
      <c r="U29" s="13">
        <v>0.12580642495843447</v>
      </c>
      <c r="V29" s="13">
        <v>-3.7641078910571578E-2</v>
      </c>
      <c r="W29" s="13">
        <v>-3.8401196104887472E-2</v>
      </c>
      <c r="X29" s="13">
        <v>-3.5956029981087739E-2</v>
      </c>
      <c r="Y29" s="13">
        <v>-1.3802202849599664E-2</v>
      </c>
      <c r="Z29" s="13">
        <v>-2.7267392254599464E-2</v>
      </c>
      <c r="AA29" s="13">
        <v>4.3023331508868105E-2</v>
      </c>
      <c r="AB29" s="13">
        <v>8.1879001943274687E-2</v>
      </c>
      <c r="AC29" s="13">
        <v>-2.5973540869113666E-2</v>
      </c>
      <c r="AD29" s="13">
        <v>-1.7375187358460678E-2</v>
      </c>
      <c r="AE29" s="13">
        <v>5.8170783739682867E-2</v>
      </c>
      <c r="AF29" s="13">
        <v>5.1942945691425241E-2</v>
      </c>
      <c r="AG29" s="13">
        <v>-6.067972142911493E-2</v>
      </c>
      <c r="AH29" s="13">
        <v>4.2162882964687967E-2</v>
      </c>
      <c r="AI29" s="13">
        <v>-1.7226310263470723E-2</v>
      </c>
      <c r="AJ29" s="13">
        <v>-7.0726068753018248E-2</v>
      </c>
      <c r="AK29" s="14" t="s">
        <v>123</v>
      </c>
      <c r="AL29" s="13">
        <v>-3.5898680290159579E-2</v>
      </c>
      <c r="AM29" s="15">
        <v>-1.2764467467631354E-2</v>
      </c>
    </row>
    <row r="30" spans="1:39" ht="24">
      <c r="A30" s="10" t="s">
        <v>65</v>
      </c>
      <c r="B30" s="11" t="s">
        <v>40</v>
      </c>
      <c r="C30" s="12">
        <v>5.35980875520033E-2</v>
      </c>
      <c r="D30" s="13">
        <v>2.0970871324637215E-2</v>
      </c>
      <c r="E30" s="13">
        <v>-3.7206971963823589E-2</v>
      </c>
      <c r="F30" s="13">
        <v>1.1405132904351184E-2</v>
      </c>
      <c r="G30" s="13">
        <v>-4.785932053066512E-2</v>
      </c>
      <c r="H30" s="14" t="s">
        <v>112</v>
      </c>
      <c r="I30" s="13">
        <v>-3.4995999621114667E-2</v>
      </c>
      <c r="J30" s="13">
        <v>-7.1355179096822402E-2</v>
      </c>
      <c r="K30" s="13">
        <v>2.441515678682939E-2</v>
      </c>
      <c r="L30" s="13">
        <v>8.2785106679779362E-3</v>
      </c>
      <c r="M30" s="13">
        <v>-5.9180207269335691E-2</v>
      </c>
      <c r="N30" s="13">
        <v>-8.249230223552316E-2</v>
      </c>
      <c r="O30" s="13">
        <v>7.2265411656091946E-2</v>
      </c>
      <c r="P30" s="13">
        <v>-4.8947622175901664E-2</v>
      </c>
      <c r="Q30" s="13">
        <v>-7.5852661770987748E-2</v>
      </c>
      <c r="R30" s="13">
        <v>1.6425542025170176E-2</v>
      </c>
      <c r="S30" s="13">
        <v>-3.2953529494600967E-2</v>
      </c>
      <c r="T30" s="13">
        <v>-6.2644323185479259E-2</v>
      </c>
      <c r="U30" s="13">
        <v>-3.210865421201272E-2</v>
      </c>
      <c r="V30" s="13">
        <v>-5.6050051053348371E-2</v>
      </c>
      <c r="W30" s="13">
        <v>-5.7848397489561554E-2</v>
      </c>
      <c r="X30" s="13">
        <v>8.5977922933040032E-2</v>
      </c>
      <c r="Y30" s="13">
        <v>-2.0720131251025149E-3</v>
      </c>
      <c r="Z30" s="13">
        <v>-3.8523584411025928E-2</v>
      </c>
      <c r="AA30" s="13">
        <v>-4.6872338879543431E-2</v>
      </c>
      <c r="AB30" s="13">
        <v>-2.2079427802101356E-2</v>
      </c>
      <c r="AC30" s="13">
        <v>7.8699488486095523E-2</v>
      </c>
      <c r="AD30" s="13">
        <v>-4.0306683394363302E-2</v>
      </c>
      <c r="AE30" s="13">
        <v>-3.8941813686881599E-2</v>
      </c>
      <c r="AF30" s="13">
        <v>-2.8276770902584073E-2</v>
      </c>
      <c r="AG30" s="13">
        <v>9.5377741038665545E-2</v>
      </c>
      <c r="AH30" s="13">
        <v>3.1477552317770831E-3</v>
      </c>
      <c r="AI30" s="13">
        <v>3.9915371609084822E-2</v>
      </c>
      <c r="AJ30" s="13">
        <v>1.0393387887124005E-2</v>
      </c>
      <c r="AK30" s="13">
        <v>-4.0490906972065477E-3</v>
      </c>
      <c r="AL30" s="13">
        <v>1.8095509521775865E-2</v>
      </c>
      <c r="AM30" s="15">
        <v>2.435086607177487E-2</v>
      </c>
    </row>
    <row r="31" spans="1:39" ht="24">
      <c r="A31" s="10" t="s">
        <v>66</v>
      </c>
      <c r="B31" s="11" t="s">
        <v>40</v>
      </c>
      <c r="C31" s="12">
        <v>6.6796132834148911E-2</v>
      </c>
      <c r="D31" s="13">
        <v>-4.6013306587139265E-2</v>
      </c>
      <c r="E31" s="13">
        <v>-4.7496129155093519E-2</v>
      </c>
      <c r="F31" s="13">
        <v>-2.3433873584339772E-2</v>
      </c>
      <c r="G31" s="13">
        <v>7.6668414965852137E-3</v>
      </c>
      <c r="H31" s="13">
        <v>7.162289993779003E-2</v>
      </c>
      <c r="I31" s="13">
        <v>-1.5205313390468767E-2</v>
      </c>
      <c r="J31" s="13">
        <v>6.5958794773019316E-2</v>
      </c>
      <c r="K31" s="13">
        <v>-1.9708100574298119E-2</v>
      </c>
      <c r="L31" s="13">
        <v>-6.6059542778949931E-2</v>
      </c>
      <c r="M31" s="13">
        <v>-4.8296001639247826E-2</v>
      </c>
      <c r="N31" s="13">
        <v>4.5296490235674856E-2</v>
      </c>
      <c r="O31" s="14" t="s">
        <v>100</v>
      </c>
      <c r="P31" s="13">
        <v>-5.5017077187765905E-2</v>
      </c>
      <c r="Q31" s="13">
        <v>-7.6547481248771497E-3</v>
      </c>
      <c r="R31" s="13">
        <v>-3.8538764288907977E-2</v>
      </c>
      <c r="S31" s="13">
        <v>4.5147601107460647E-2</v>
      </c>
      <c r="T31" s="13">
        <v>9.5975552221207253E-2</v>
      </c>
      <c r="U31" s="13">
        <v>-7.5615722653571069E-2</v>
      </c>
      <c r="V31" s="13">
        <v>2.4703522576170738E-2</v>
      </c>
      <c r="W31" s="13">
        <v>-1.6837175157460325E-2</v>
      </c>
      <c r="X31" s="13">
        <v>-1.8233343047249261E-3</v>
      </c>
      <c r="Y31" s="13">
        <v>0.12155280979193364</v>
      </c>
      <c r="Z31" s="13">
        <v>3.017836470942982E-3</v>
      </c>
      <c r="AA31" s="13">
        <v>6.4577715794599741E-2</v>
      </c>
      <c r="AB31" s="13">
        <v>6.0609616672553865E-2</v>
      </c>
      <c r="AC31" s="13">
        <v>-1.421569425055114E-2</v>
      </c>
      <c r="AD31" s="13">
        <v>-6.9552842787847555E-2</v>
      </c>
      <c r="AE31" s="13">
        <v>7.9140684890277747E-3</v>
      </c>
      <c r="AF31" s="13">
        <v>6.3084063254468623E-2</v>
      </c>
      <c r="AG31" s="13">
        <v>2.7048172179245364E-2</v>
      </c>
      <c r="AH31" s="13">
        <v>1.3026367676239659E-2</v>
      </c>
      <c r="AI31" s="13">
        <v>-1.2350938811059526E-2</v>
      </c>
      <c r="AJ31" s="13">
        <v>-5.4631308522158993E-2</v>
      </c>
      <c r="AK31" s="13">
        <v>2.7502040157583247E-2</v>
      </c>
      <c r="AL31" s="13">
        <v>5.5467684989156676E-2</v>
      </c>
      <c r="AM31" s="15">
        <v>2.0444052209506194E-3</v>
      </c>
    </row>
    <row r="32" spans="1:39" ht="24">
      <c r="A32" s="10" t="s">
        <v>67</v>
      </c>
      <c r="B32" s="11" t="s">
        <v>40</v>
      </c>
      <c r="C32" s="12">
        <v>-7.3656062854243587E-2</v>
      </c>
      <c r="D32" s="13">
        <v>-4.5308831447797515E-2</v>
      </c>
      <c r="E32" s="13">
        <v>5.7244802432578394E-2</v>
      </c>
      <c r="F32" s="13">
        <v>-7.3350029095563306E-3</v>
      </c>
      <c r="G32" s="13">
        <v>5.5310996100100075E-2</v>
      </c>
      <c r="H32" s="13">
        <v>-3.8007541966584422E-2</v>
      </c>
      <c r="I32" s="13">
        <v>-4.7858943162303449E-2</v>
      </c>
      <c r="J32" s="13">
        <v>-1.4800285725067626E-2</v>
      </c>
      <c r="K32" s="13">
        <v>-3.3844697214142488E-3</v>
      </c>
      <c r="L32" s="13">
        <v>5.1810391798994875E-2</v>
      </c>
      <c r="M32" s="13">
        <v>-2.0932302514670782E-2</v>
      </c>
      <c r="N32" s="13">
        <v>-2.3052149303744045E-2</v>
      </c>
      <c r="O32" s="13">
        <v>7.7278483638582082E-3</v>
      </c>
      <c r="P32" s="13">
        <v>-7.627227620528744E-2</v>
      </c>
      <c r="Q32" s="13">
        <v>6.5731167532054754E-2</v>
      </c>
      <c r="R32" s="13">
        <v>0.12084241432454815</v>
      </c>
      <c r="S32" s="13">
        <v>1.3746508000625584E-2</v>
      </c>
      <c r="T32" s="13">
        <v>1.0490395524626445E-3</v>
      </c>
      <c r="U32" s="13">
        <v>4.8927157344771997E-4</v>
      </c>
      <c r="V32" s="13">
        <v>-5.862638787019591E-2</v>
      </c>
      <c r="W32" s="13">
        <v>-3.3927881837726485E-2</v>
      </c>
      <c r="X32" s="13">
        <v>-2.1864124154865959E-2</v>
      </c>
      <c r="Y32" s="13">
        <v>1.6871389460469895E-2</v>
      </c>
      <c r="Z32" s="13">
        <v>2.9480732131384298E-2</v>
      </c>
      <c r="AA32" s="13">
        <v>-2.1086818371379421E-2</v>
      </c>
      <c r="AB32" s="13">
        <v>5.3017911234114319E-2</v>
      </c>
      <c r="AC32" s="13">
        <v>-5.1676997749817107E-2</v>
      </c>
      <c r="AD32" s="13">
        <v>-7.4781545092181226E-2</v>
      </c>
      <c r="AE32" s="14" t="s">
        <v>101</v>
      </c>
      <c r="AF32" s="13">
        <v>3.5910299415715684E-2</v>
      </c>
      <c r="AG32" s="13">
        <v>-8.8296865227348281E-2</v>
      </c>
      <c r="AH32" s="13">
        <v>-2.5003471977130029E-2</v>
      </c>
      <c r="AI32" s="13">
        <v>0.10782778640567033</v>
      </c>
      <c r="AJ32" s="13">
        <v>-8.1333304641212009E-2</v>
      </c>
      <c r="AK32" s="13">
        <v>5.7132799828380237E-2</v>
      </c>
      <c r="AL32" s="13">
        <v>-5.7651391869102731E-2</v>
      </c>
      <c r="AM32" s="15">
        <v>5.7158681836982058E-3</v>
      </c>
    </row>
    <row r="33" spans="1:39" ht="24">
      <c r="A33" s="10" t="s">
        <v>68</v>
      </c>
      <c r="B33" s="11" t="s">
        <v>40</v>
      </c>
      <c r="C33" s="12">
        <v>-4.9506543566283354E-2</v>
      </c>
      <c r="D33" s="13">
        <v>-4.5377261230326364E-2</v>
      </c>
      <c r="E33" s="13">
        <v>-6.7560226015035085E-2</v>
      </c>
      <c r="F33" s="13">
        <v>8.417837539836201E-3</v>
      </c>
      <c r="G33" s="13">
        <v>-6.0965620787302999E-2</v>
      </c>
      <c r="H33" s="13">
        <v>-3.9654736083020121E-2</v>
      </c>
      <c r="I33" s="13">
        <v>-2.744645927567272E-2</v>
      </c>
      <c r="J33" s="13">
        <v>2.1871304964705567E-2</v>
      </c>
      <c r="K33" s="13">
        <v>-9.3061779245007123E-2</v>
      </c>
      <c r="L33" s="13">
        <v>-3.8834193064071668E-2</v>
      </c>
      <c r="M33" s="13">
        <v>-6.5021568852080712E-3</v>
      </c>
      <c r="N33" s="13">
        <v>5.3157843032695676E-2</v>
      </c>
      <c r="O33" s="13">
        <v>-6.8942851929389232E-2</v>
      </c>
      <c r="P33" s="13">
        <v>8.4376406645074453E-2</v>
      </c>
      <c r="Q33" s="13">
        <v>5.9727594771734054E-2</v>
      </c>
      <c r="R33" s="13">
        <v>-1.402949290980903E-2</v>
      </c>
      <c r="S33" s="13">
        <v>2.217732282663188E-2</v>
      </c>
      <c r="T33" s="13">
        <v>3.7492767712223617E-2</v>
      </c>
      <c r="U33" s="13">
        <v>7.6644935590836932E-2</v>
      </c>
      <c r="V33" s="13">
        <v>8.2441236653791244E-2</v>
      </c>
      <c r="W33" s="13">
        <v>7.6673274901991911E-2</v>
      </c>
      <c r="X33" s="13">
        <v>-4.5096646276970562E-2</v>
      </c>
      <c r="Y33" s="13">
        <v>-3.1377149649460451E-2</v>
      </c>
      <c r="Z33" s="13">
        <v>-1.74772624162025E-2</v>
      </c>
      <c r="AA33" s="13">
        <v>-4.6106082223976712E-2</v>
      </c>
      <c r="AB33" s="13">
        <v>-5.6086674493498349E-2</v>
      </c>
      <c r="AC33" s="13">
        <v>8.1501732135439778E-3</v>
      </c>
      <c r="AD33" s="14" t="s">
        <v>152</v>
      </c>
      <c r="AE33" s="13">
        <v>-7.5079530176029988E-2</v>
      </c>
      <c r="AF33" s="13">
        <v>-1.8821053691889356E-2</v>
      </c>
      <c r="AG33" s="13">
        <v>5.2560021070889558E-3</v>
      </c>
      <c r="AH33" s="13">
        <v>-4.477817612161418E-2</v>
      </c>
      <c r="AI33" s="13">
        <v>-3.5304798013587234E-2</v>
      </c>
      <c r="AJ33" s="13">
        <v>6.2160801370366447E-2</v>
      </c>
      <c r="AK33" s="13">
        <v>-1.7250507874075064E-2</v>
      </c>
      <c r="AL33" s="13">
        <v>-4.6119616552027648E-2</v>
      </c>
      <c r="AM33" s="15">
        <v>-6.1652592059866791E-2</v>
      </c>
    </row>
    <row r="34" spans="1:39" ht="24">
      <c r="A34" s="10" t="s">
        <v>69</v>
      </c>
      <c r="B34" s="11" t="s">
        <v>40</v>
      </c>
      <c r="C34" s="12">
        <v>4.5170915880115334E-2</v>
      </c>
      <c r="D34" s="13">
        <v>-4.888489321324322E-2</v>
      </c>
      <c r="E34" s="13">
        <v>-2.8241698205004922E-2</v>
      </c>
      <c r="F34" s="13">
        <v>7.808971310176821E-2</v>
      </c>
      <c r="G34" s="13">
        <v>-4.0077091225112521E-2</v>
      </c>
      <c r="H34" s="13">
        <v>1.7785796969070306E-2</v>
      </c>
      <c r="I34" s="13">
        <v>-2.1207159758253963E-2</v>
      </c>
      <c r="J34" s="13">
        <v>5.4030373442207999E-2</v>
      </c>
      <c r="K34" s="13">
        <v>7.5827057831295203E-2</v>
      </c>
      <c r="L34" s="13">
        <v>6.0962575292211919E-2</v>
      </c>
      <c r="M34" s="13">
        <v>-1.8192649374433757E-2</v>
      </c>
      <c r="N34" s="13">
        <v>7.1891011953682882E-3</v>
      </c>
      <c r="O34" s="13">
        <v>5.4906213610577889E-2</v>
      </c>
      <c r="P34" s="13">
        <v>8.8254776040446625E-2</v>
      </c>
      <c r="Q34" s="13">
        <v>-2.0658983488312993E-2</v>
      </c>
      <c r="R34" s="13">
        <v>3.7938312352614148E-2</v>
      </c>
      <c r="S34" s="13">
        <v>-8.1160298229125974E-2</v>
      </c>
      <c r="T34" s="13">
        <v>6.9456285165966081E-2</v>
      </c>
      <c r="U34" s="13">
        <v>2.3676629886707937E-2</v>
      </c>
      <c r="V34" s="13">
        <v>6.1279573848550761E-2</v>
      </c>
      <c r="W34" s="13">
        <v>6.9956239701154693E-2</v>
      </c>
      <c r="X34" s="13">
        <v>-1.8213855721372959E-2</v>
      </c>
      <c r="Y34" s="13">
        <v>6.6883159018459367E-3</v>
      </c>
      <c r="Z34" s="13">
        <v>-4.7219748997047338E-3</v>
      </c>
      <c r="AA34" s="13">
        <v>-8.5488030212988092E-2</v>
      </c>
      <c r="AB34" s="13">
        <v>3.4435972876819369E-3</v>
      </c>
      <c r="AC34" s="13">
        <v>-5.4335026105001148E-2</v>
      </c>
      <c r="AD34" s="13">
        <v>-4.6109422916614885E-2</v>
      </c>
      <c r="AE34" s="13">
        <v>-5.7993660643101234E-2</v>
      </c>
      <c r="AF34" s="13">
        <v>-3.9358993575845082E-2</v>
      </c>
      <c r="AG34" s="13">
        <v>5.6879618532846184E-2</v>
      </c>
      <c r="AH34" s="13">
        <v>-1.4612913380826688E-3</v>
      </c>
      <c r="AI34" s="13">
        <v>-9.2388700315099173E-2</v>
      </c>
      <c r="AJ34" s="13">
        <v>-2.6683358932633423E-2</v>
      </c>
      <c r="AK34" s="13">
        <v>-3.5525711905116039E-2</v>
      </c>
      <c r="AL34" s="14" t="s">
        <v>99</v>
      </c>
      <c r="AM34" s="15">
        <v>2.0885862640788712E-2</v>
      </c>
    </row>
    <row r="35" spans="1:39" ht="24">
      <c r="A35" s="10" t="s">
        <v>70</v>
      </c>
      <c r="B35" s="11" t="s">
        <v>40</v>
      </c>
      <c r="C35" s="12">
        <v>0.1500277477348983</v>
      </c>
      <c r="D35" s="13">
        <v>2.643858577568698E-3</v>
      </c>
      <c r="E35" s="13">
        <v>9.9775405149115041E-3</v>
      </c>
      <c r="F35" s="14" t="s">
        <v>234</v>
      </c>
      <c r="G35" s="13">
        <v>-1.3280421344612716E-2</v>
      </c>
      <c r="H35" s="13">
        <v>9.2559745636620838E-2</v>
      </c>
      <c r="I35" s="13">
        <v>2.0524187884321875E-2</v>
      </c>
      <c r="J35" s="13">
        <v>-3.2074524903580731E-3</v>
      </c>
      <c r="K35" s="13">
        <v>1.2190603882979415E-2</v>
      </c>
      <c r="L35" s="13">
        <v>-1.3502556419150397E-2</v>
      </c>
      <c r="M35" s="13">
        <v>8.8636707098816811E-2</v>
      </c>
      <c r="N35" s="13">
        <v>5.6896428183822083E-3</v>
      </c>
      <c r="O35" s="13">
        <v>2.6344792665464335E-2</v>
      </c>
      <c r="P35" s="13">
        <v>6.6610286814827212E-3</v>
      </c>
      <c r="Q35" s="13">
        <v>3.0629799604459503E-2</v>
      </c>
      <c r="R35" s="13">
        <v>-4.2768774775342917E-2</v>
      </c>
      <c r="S35" s="13">
        <v>-1.2616781928293775E-3</v>
      </c>
      <c r="T35" s="13">
        <v>2.028999871264079E-2</v>
      </c>
      <c r="U35" s="13">
        <v>-9.7336728776765427E-2</v>
      </c>
      <c r="V35" s="13">
        <v>4.6256076343579408E-2</v>
      </c>
      <c r="W35" s="13">
        <v>-1.5958066258394087E-2</v>
      </c>
      <c r="X35" s="13">
        <v>4.4842150957455612E-2</v>
      </c>
      <c r="Y35" s="13">
        <v>3.2240685864619721E-2</v>
      </c>
      <c r="Z35" s="13">
        <v>-1.6720876534606945E-2</v>
      </c>
      <c r="AA35" s="13">
        <v>-3.0636976812918621E-2</v>
      </c>
      <c r="AB35" s="13">
        <v>1.539221455177844E-2</v>
      </c>
      <c r="AC35" s="13">
        <v>-8.0158149637704623E-3</v>
      </c>
      <c r="AD35" s="13">
        <v>5.1120823075190142E-3</v>
      </c>
      <c r="AE35" s="13">
        <v>-8.7426367898872911E-2</v>
      </c>
      <c r="AF35" s="13">
        <v>-1.5128002060840383E-2</v>
      </c>
      <c r="AG35" s="14" t="s">
        <v>141</v>
      </c>
      <c r="AH35" s="13">
        <v>2.5213803495014866E-2</v>
      </c>
      <c r="AI35" s="13">
        <v>-1.0688176095537001E-2</v>
      </c>
      <c r="AJ35" s="13">
        <v>-0.11333363717229659</v>
      </c>
      <c r="AK35" s="13">
        <v>-5.8715465850470126E-2</v>
      </c>
      <c r="AL35" s="13">
        <v>5.6451954779656331E-2</v>
      </c>
      <c r="AM35" s="15">
        <v>-1.4000444198762872E-2</v>
      </c>
    </row>
    <row r="36" spans="1:39" ht="24">
      <c r="A36" s="10" t="s">
        <v>71</v>
      </c>
      <c r="B36" s="11" t="s">
        <v>40</v>
      </c>
      <c r="C36" s="12">
        <v>-5.0577016533422295E-2</v>
      </c>
      <c r="D36" s="13">
        <v>-5.5637122879407093E-2</v>
      </c>
      <c r="E36" s="13">
        <v>-8.0382246553380249E-2</v>
      </c>
      <c r="F36" s="13">
        <v>-6.8112970050687102E-2</v>
      </c>
      <c r="G36" s="13">
        <v>6.8034140035202291E-4</v>
      </c>
      <c r="H36" s="13">
        <v>-5.4659973476739933E-2</v>
      </c>
      <c r="I36" s="13">
        <v>-3.4814351163898076E-2</v>
      </c>
      <c r="J36" s="13">
        <v>1.8543567692750857E-2</v>
      </c>
      <c r="K36" s="13">
        <v>-4.5414476579727588E-2</v>
      </c>
      <c r="L36" s="13">
        <v>-3.0725982918832263E-2</v>
      </c>
      <c r="M36" s="13">
        <v>-2.0452829591655904E-2</v>
      </c>
      <c r="N36" s="13">
        <v>-6.5103580899826151E-3</v>
      </c>
      <c r="O36" s="13">
        <v>-1.6345190470345404E-2</v>
      </c>
      <c r="P36" s="13">
        <v>-1.4453557520519644E-2</v>
      </c>
      <c r="Q36" s="13">
        <v>7.2326881945708271E-2</v>
      </c>
      <c r="R36" s="13">
        <v>0.1479875426582829</v>
      </c>
      <c r="S36" s="13">
        <v>-1.2409226554831657E-2</v>
      </c>
      <c r="T36" s="13">
        <v>-3.2489440193298157E-2</v>
      </c>
      <c r="U36" s="13">
        <v>-5.1257363391566627E-2</v>
      </c>
      <c r="V36" s="13">
        <v>7.5026890304435351E-2</v>
      </c>
      <c r="W36" s="14" t="s">
        <v>137</v>
      </c>
      <c r="X36" s="13">
        <v>1.026434734031237E-2</v>
      </c>
      <c r="Y36" s="13">
        <v>-1.5612352094095925E-2</v>
      </c>
      <c r="Z36" s="13">
        <v>5.6986952593647326E-2</v>
      </c>
      <c r="AA36" s="13">
        <v>-9.6702472361473876E-2</v>
      </c>
      <c r="AB36" s="13">
        <v>-3.4443906699649834E-4</v>
      </c>
      <c r="AC36" s="13">
        <v>1.6242982705424146E-2</v>
      </c>
      <c r="AD36" s="13">
        <v>7.4000013710893986E-2</v>
      </c>
      <c r="AE36" s="13">
        <v>-3.2907594118703531E-2</v>
      </c>
      <c r="AF36" s="13">
        <v>-2.1380618157235892E-2</v>
      </c>
      <c r="AG36" s="13">
        <v>-1.5562302138830237E-2</v>
      </c>
      <c r="AH36" s="13">
        <v>-9.0457517632269047E-3</v>
      </c>
      <c r="AI36" s="13">
        <v>-2.1079770811589578E-2</v>
      </c>
      <c r="AJ36" s="13">
        <v>0.15138834984849472</v>
      </c>
      <c r="AK36" s="13">
        <v>-3.6459556765946158E-2</v>
      </c>
      <c r="AL36" s="13">
        <v>6.7389057648735873E-2</v>
      </c>
      <c r="AM36" s="15">
        <v>-1.6580813429165481E-2</v>
      </c>
    </row>
    <row r="37" spans="1:39" ht="24">
      <c r="A37" s="10" t="s">
        <v>72</v>
      </c>
      <c r="B37" s="11" t="s">
        <v>40</v>
      </c>
      <c r="C37" s="12">
        <v>9.0814930284288553E-2</v>
      </c>
      <c r="D37" s="13">
        <v>0.13467902540985718</v>
      </c>
      <c r="E37" s="13">
        <v>-1.3055929228033253E-2</v>
      </c>
      <c r="F37" s="13">
        <v>2.1515199397855324E-2</v>
      </c>
      <c r="G37" s="14" t="s">
        <v>235</v>
      </c>
      <c r="H37" s="13">
        <v>-4.3361973469572122E-2</v>
      </c>
      <c r="I37" s="13">
        <v>-9.3504804845023666E-3</v>
      </c>
      <c r="J37" s="13">
        <v>7.4120365659802803E-2</v>
      </c>
      <c r="K37" s="13">
        <v>-6.556102675446264E-2</v>
      </c>
      <c r="L37" s="13">
        <v>2.6126314468322597E-2</v>
      </c>
      <c r="M37" s="13">
        <v>-1.3730045681970756E-2</v>
      </c>
      <c r="N37" s="13">
        <v>-4.347367084347601E-2</v>
      </c>
      <c r="O37" s="13">
        <v>5.9964759673384799E-2</v>
      </c>
      <c r="P37" s="13">
        <v>-6.3434732293807319E-2</v>
      </c>
      <c r="Q37" s="13">
        <v>3.3295118929965145E-2</v>
      </c>
      <c r="R37" s="13">
        <v>-8.4175992409248904E-2</v>
      </c>
      <c r="S37" s="13">
        <v>5.3430105440027284E-2</v>
      </c>
      <c r="T37" s="13">
        <v>6.2335844481362181E-2</v>
      </c>
      <c r="U37" s="13">
        <v>-7.6875551390981241E-3</v>
      </c>
      <c r="V37" s="13">
        <v>-1.2732523150173257E-2</v>
      </c>
      <c r="W37" s="13">
        <v>-9.3580230476170256E-2</v>
      </c>
      <c r="X37" s="13">
        <v>-4.9972724462832248E-2</v>
      </c>
      <c r="Y37" s="13">
        <v>-2.8270581610063173E-2</v>
      </c>
      <c r="Z37" s="13">
        <v>-3.6153501588915851E-2</v>
      </c>
      <c r="AA37" s="14" t="s">
        <v>153</v>
      </c>
      <c r="AB37" s="13">
        <v>1.0021342498866027E-2</v>
      </c>
      <c r="AC37" s="13">
        <v>1.6053463764912453E-2</v>
      </c>
      <c r="AD37" s="13">
        <v>-4.3643377832054055E-2</v>
      </c>
      <c r="AE37" s="13">
        <v>-1.953142926806016E-2</v>
      </c>
      <c r="AF37" s="13">
        <v>-3.5568258309778E-2</v>
      </c>
      <c r="AG37" s="13">
        <v>-2.931284981210899E-2</v>
      </c>
      <c r="AH37" s="13">
        <v>4.4850150297544016E-2</v>
      </c>
      <c r="AI37" s="13">
        <v>-1.5507864404312588E-2</v>
      </c>
      <c r="AJ37" s="13">
        <v>-8.2077262595656106E-2</v>
      </c>
      <c r="AK37" s="13">
        <v>3.9568522683127438E-2</v>
      </c>
      <c r="AL37" s="13">
        <v>-8.0288901270824511E-2</v>
      </c>
      <c r="AM37" s="15">
        <v>-1.2243523494984629E-2</v>
      </c>
    </row>
    <row r="38" spans="1:39" ht="24">
      <c r="A38" s="10" t="s">
        <v>73</v>
      </c>
      <c r="B38" s="11" t="s">
        <v>40</v>
      </c>
      <c r="C38" s="12">
        <v>-0.11908283047920371</v>
      </c>
      <c r="D38" s="13">
        <v>0.14881813352550172</v>
      </c>
      <c r="E38" s="13">
        <v>4.8561235525481326E-2</v>
      </c>
      <c r="F38" s="13">
        <v>5.4939979100157559E-3</v>
      </c>
      <c r="G38" s="14" t="s">
        <v>194</v>
      </c>
      <c r="H38" s="13">
        <v>-4.3664937632511669E-2</v>
      </c>
      <c r="I38" s="13">
        <v>9.8076706774192814E-3</v>
      </c>
      <c r="J38" s="13">
        <v>7.513112137948609E-2</v>
      </c>
      <c r="K38" s="13">
        <v>-3.8382205001055339E-2</v>
      </c>
      <c r="L38" s="13">
        <v>3.6871928830496933E-2</v>
      </c>
      <c r="M38" s="13">
        <v>-4.3772552231411119E-2</v>
      </c>
      <c r="N38" s="13">
        <v>-1.5415166336403972E-2</v>
      </c>
      <c r="O38" s="13">
        <v>7.2785740831078733E-3</v>
      </c>
      <c r="P38" s="13">
        <v>-6.2787254830437228E-3</v>
      </c>
      <c r="Q38" s="13">
        <v>-6.2883706779496826E-2</v>
      </c>
      <c r="R38" s="13">
        <v>-5.1668173158070811E-2</v>
      </c>
      <c r="S38" s="13">
        <v>-8.9111535515082503E-3</v>
      </c>
      <c r="T38" s="13">
        <v>-4.1396063830045023E-2</v>
      </c>
      <c r="U38" s="13">
        <v>-2.0906209242122099E-2</v>
      </c>
      <c r="V38" s="13">
        <v>-2.8780425133627115E-2</v>
      </c>
      <c r="W38" s="13">
        <v>3.7309032274406126E-4</v>
      </c>
      <c r="X38" s="13">
        <v>-6.8938058837484002E-3</v>
      </c>
      <c r="Y38" s="13">
        <v>0.12180011597811904</v>
      </c>
      <c r="Z38" s="13">
        <v>7.6777710059919194E-2</v>
      </c>
      <c r="AA38" s="14" t="s">
        <v>232</v>
      </c>
      <c r="AB38" s="13">
        <v>-1.9993619943976641E-2</v>
      </c>
      <c r="AC38" s="13">
        <v>-1.2912111229312094E-2</v>
      </c>
      <c r="AD38" s="13">
        <v>-5.6744939616516082E-2</v>
      </c>
      <c r="AE38" s="13">
        <v>5.1036424904066631E-2</v>
      </c>
      <c r="AF38" s="13">
        <v>-4.1835710457215874E-2</v>
      </c>
      <c r="AG38" s="13">
        <v>-1.2572197208985935E-2</v>
      </c>
      <c r="AH38" s="13">
        <v>7.2558146567404447E-2</v>
      </c>
      <c r="AI38" s="13">
        <v>1.9123046945399874E-2</v>
      </c>
      <c r="AJ38" s="13">
        <v>-4.0581025750260062E-2</v>
      </c>
      <c r="AK38" s="13">
        <v>-3.6848533926993061E-2</v>
      </c>
      <c r="AL38" s="13">
        <v>-3.7462004123116635E-2</v>
      </c>
      <c r="AM38" s="15">
        <v>8.1364167054138792E-2</v>
      </c>
    </row>
    <row r="39" spans="1:39" ht="24">
      <c r="A39" s="10" t="s">
        <v>74</v>
      </c>
      <c r="B39" s="11" t="s">
        <v>40</v>
      </c>
      <c r="C39" s="12">
        <v>0.11171201718505379</v>
      </c>
      <c r="D39" s="13">
        <v>-4.4055333766932082E-2</v>
      </c>
      <c r="E39" s="13">
        <v>-4.2516968184278983E-2</v>
      </c>
      <c r="F39" s="13">
        <v>-1.7917393546802409E-2</v>
      </c>
      <c r="G39" s="13">
        <v>-4.0126699092627414E-2</v>
      </c>
      <c r="H39" s="13">
        <v>9.2208616201884131E-3</v>
      </c>
      <c r="I39" s="13">
        <v>4.6686653334777659E-2</v>
      </c>
      <c r="J39" s="13">
        <v>4.2468974182490496E-4</v>
      </c>
      <c r="K39" s="13">
        <v>-1.6232504119760575E-2</v>
      </c>
      <c r="L39" s="13">
        <v>-4.7933755686151769E-2</v>
      </c>
      <c r="M39" s="13">
        <v>1.4305741643805568E-2</v>
      </c>
      <c r="N39" s="13">
        <v>5.7986500437442669E-2</v>
      </c>
      <c r="O39" s="13">
        <v>-5.0173782995500474E-2</v>
      </c>
      <c r="P39" s="13">
        <v>3.1328414395266437E-2</v>
      </c>
      <c r="Q39" s="13">
        <v>-2.5132220614319288E-3</v>
      </c>
      <c r="R39" s="13">
        <v>-2.4831458259035183E-2</v>
      </c>
      <c r="S39" s="13">
        <v>-7.4349613218947633E-2</v>
      </c>
      <c r="T39" s="13">
        <v>-5.391283876847703E-2</v>
      </c>
      <c r="U39" s="13">
        <v>3.2125814169906411E-2</v>
      </c>
      <c r="V39" s="13">
        <v>0.12123857356030474</v>
      </c>
      <c r="W39" s="13">
        <v>0.14560289371306956</v>
      </c>
      <c r="X39" s="13">
        <v>-3.3878291523751332E-2</v>
      </c>
      <c r="Y39" s="13">
        <v>-5.9894436844038723E-2</v>
      </c>
      <c r="Z39" s="13">
        <v>-3.0332903443442284E-2</v>
      </c>
      <c r="AA39" s="13">
        <v>-8.1113482566702089E-2</v>
      </c>
      <c r="AB39" s="13">
        <v>-3.9503665579365091E-2</v>
      </c>
      <c r="AC39" s="13">
        <v>3.7691041270741035E-2</v>
      </c>
      <c r="AD39" s="13">
        <v>5.7910784547171558E-2</v>
      </c>
      <c r="AE39" s="13">
        <v>-7.5739524210440098E-2</v>
      </c>
      <c r="AF39" s="13">
        <v>-2.2338041934444525E-2</v>
      </c>
      <c r="AG39" s="13">
        <v>-0.10610971497945548</v>
      </c>
      <c r="AH39" s="13">
        <v>-1.3704926590115584E-2</v>
      </c>
      <c r="AI39" s="13">
        <v>-6.5877338372841501E-2</v>
      </c>
      <c r="AJ39" s="14" t="s">
        <v>157</v>
      </c>
      <c r="AK39" s="13">
        <v>-6.4805557516204759E-2</v>
      </c>
      <c r="AL39" s="13">
        <v>-2.4511416823556849E-2</v>
      </c>
      <c r="AM39" s="15">
        <v>-8.8006001981372262E-2</v>
      </c>
    </row>
    <row r="40" spans="1:39" ht="24">
      <c r="A40" s="10" t="s">
        <v>75</v>
      </c>
      <c r="B40" s="11" t="s">
        <v>40</v>
      </c>
      <c r="C40" s="12">
        <v>9.9039916456360635E-2</v>
      </c>
      <c r="D40" s="14" t="s">
        <v>161</v>
      </c>
      <c r="E40" s="13">
        <v>4.9323688118213665E-2</v>
      </c>
      <c r="F40" s="13">
        <v>3.8406004516987596E-3</v>
      </c>
      <c r="G40" s="13">
        <v>0.1427619247136904</v>
      </c>
      <c r="H40" s="13">
        <v>1.8241246397220499E-2</v>
      </c>
      <c r="I40" s="13">
        <v>-3.4692783306357569E-2</v>
      </c>
      <c r="J40" s="13">
        <v>5.001801189230836E-2</v>
      </c>
      <c r="K40" s="13">
        <v>-1.601518852442578E-2</v>
      </c>
      <c r="L40" s="13">
        <v>-4.3107738640668164E-2</v>
      </c>
      <c r="M40" s="13">
        <v>1.4748319842394143E-2</v>
      </c>
      <c r="N40" s="13">
        <v>-6.711425312483342E-2</v>
      </c>
      <c r="O40" s="13">
        <v>-4.0475446326942478E-2</v>
      </c>
      <c r="P40" s="13">
        <v>-3.2902610679337779E-2</v>
      </c>
      <c r="Q40" s="13">
        <v>4.6960774825546892E-2</v>
      </c>
      <c r="R40" s="13">
        <v>-5.3797713361086186E-2</v>
      </c>
      <c r="S40" s="13">
        <v>3.1200455189092809E-2</v>
      </c>
      <c r="T40" s="13">
        <v>-1.4444758469057354E-2</v>
      </c>
      <c r="U40" s="13">
        <v>-9.2499644343556189E-2</v>
      </c>
      <c r="V40" s="13">
        <v>-8.2888149955855056E-2</v>
      </c>
      <c r="W40" s="13">
        <v>-5.1161138713808708E-2</v>
      </c>
      <c r="X40" s="13">
        <v>0.12516586249857017</v>
      </c>
      <c r="Y40" s="13">
        <v>0.10934090019604102</v>
      </c>
      <c r="Z40" s="13">
        <v>6.7017435022105193E-2</v>
      </c>
      <c r="AA40" s="13">
        <v>0.12711288011715141</v>
      </c>
      <c r="AB40" s="13">
        <v>2.6795626291826399E-2</v>
      </c>
      <c r="AC40" s="13">
        <v>3.5962407698651645E-2</v>
      </c>
      <c r="AD40" s="13">
        <v>-4.0842822372592229E-2</v>
      </c>
      <c r="AE40" s="13">
        <v>-4.0378212782282069E-2</v>
      </c>
      <c r="AF40" s="13">
        <v>7.3384900316863941E-2</v>
      </c>
      <c r="AG40" s="13">
        <v>2.3277060098821868E-3</v>
      </c>
      <c r="AH40" s="13">
        <v>-1.7606643587285246E-2</v>
      </c>
      <c r="AI40" s="13">
        <v>1.8663018769659673E-2</v>
      </c>
      <c r="AJ40" s="13">
        <v>-4.2456260644802381E-2</v>
      </c>
      <c r="AK40" s="13">
        <v>-1.4425805503432768E-2</v>
      </c>
      <c r="AL40" s="13">
        <v>-4.377226459716544E-2</v>
      </c>
      <c r="AM40" s="15">
        <v>2.652775266230803E-2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3.1942243864479055E-4</v>
      </c>
      <c r="E47" s="7">
        <f t="shared" ref="E47:AM47" si="0">$C5^2*E5^2</f>
        <v>9.3216315433957037E-6</v>
      </c>
      <c r="F47" s="7">
        <f t="shared" si="0"/>
        <v>4.6449582356290776E-7</v>
      </c>
      <c r="G47" s="7">
        <f t="shared" si="0"/>
        <v>8.0075153779398093E-7</v>
      </c>
      <c r="H47" s="7">
        <f t="shared" si="0"/>
        <v>1.1339485297349075E-4</v>
      </c>
      <c r="I47" s="7">
        <f t="shared" si="0"/>
        <v>1.68422553529397E-5</v>
      </c>
      <c r="J47" s="7">
        <f t="shared" si="0"/>
        <v>5.3994358855424541E-5</v>
      </c>
      <c r="K47" s="7">
        <f t="shared" si="0"/>
        <v>1.2446981068641965E-5</v>
      </c>
      <c r="L47" s="7">
        <f t="shared" si="0"/>
        <v>6.505590706334988E-6</v>
      </c>
      <c r="M47" s="7">
        <f t="shared" si="0"/>
        <v>2.3742672122675489E-5</v>
      </c>
      <c r="N47" s="7">
        <f t="shared" si="0"/>
        <v>1.8597833746421128E-7</v>
      </c>
      <c r="O47" s="7">
        <f t="shared" si="0"/>
        <v>6.0871051941538335E-8</v>
      </c>
      <c r="P47" s="7">
        <f t="shared" si="0"/>
        <v>1.8372914978627847E-5</v>
      </c>
      <c r="Q47" s="7">
        <f t="shared" si="0"/>
        <v>4.7468743276578137E-5</v>
      </c>
      <c r="R47" s="7">
        <f t="shared" si="0"/>
        <v>1.2463367042504831E-5</v>
      </c>
      <c r="S47" s="7">
        <f t="shared" si="0"/>
        <v>1.3197416681446093E-6</v>
      </c>
      <c r="T47" s="7">
        <f t="shared" si="0"/>
        <v>6.676684191595935E-6</v>
      </c>
      <c r="U47" s="7">
        <f t="shared" si="0"/>
        <v>2.3814401989975144E-6</v>
      </c>
      <c r="V47" s="7">
        <f t="shared" si="0"/>
        <v>1.2216798876552067E-5</v>
      </c>
      <c r="W47" s="7">
        <f t="shared" si="0"/>
        <v>1.7404792291993649E-6</v>
      </c>
      <c r="X47" s="8">
        <f t="shared" si="0"/>
        <v>1.3158595044051313E-2</v>
      </c>
      <c r="Y47" s="7">
        <f t="shared" si="0"/>
        <v>8.8495969995839218E-7</v>
      </c>
      <c r="Z47" s="7">
        <f t="shared" si="0"/>
        <v>1.2230634649512053E-5</v>
      </c>
      <c r="AA47" s="7">
        <f t="shared" si="0"/>
        <v>4.4855470964237475E-5</v>
      </c>
      <c r="AB47" s="7">
        <f t="shared" si="0"/>
        <v>5.8041959236140303E-7</v>
      </c>
      <c r="AC47" s="7">
        <f t="shared" si="0"/>
        <v>4.0024997043194842E-7</v>
      </c>
      <c r="AD47" s="7">
        <f t="shared" si="0"/>
        <v>3.2311976848172104E-5</v>
      </c>
      <c r="AE47" s="7">
        <f t="shared" si="0"/>
        <v>7.7944265330106022E-6</v>
      </c>
      <c r="AF47" s="7">
        <f t="shared" si="0"/>
        <v>2.6070277219432659E-6</v>
      </c>
      <c r="AG47" s="7">
        <f t="shared" si="0"/>
        <v>3.2508300600060131E-5</v>
      </c>
      <c r="AH47" s="7">
        <f t="shared" si="0"/>
        <v>1.0737027048539317E-7</v>
      </c>
      <c r="AI47" s="7">
        <f t="shared" si="0"/>
        <v>1.3498495543531087E-6</v>
      </c>
      <c r="AJ47" s="7">
        <f t="shared" si="0"/>
        <v>2.1251980876243354E-5</v>
      </c>
      <c r="AK47" s="7">
        <f t="shared" si="0"/>
        <v>1.9956902116318665E-5</v>
      </c>
      <c r="AL47" s="7">
        <f t="shared" si="0"/>
        <v>5.3423589292062706E-6</v>
      </c>
      <c r="AM47" s="9">
        <f t="shared" si="0"/>
        <v>3.7124469121366467E-5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4.3355235201747133E-6</v>
      </c>
      <c r="E48" s="13">
        <f t="shared" si="1"/>
        <v>8.6749839335028933E-11</v>
      </c>
      <c r="F48" s="13">
        <f t="shared" si="1"/>
        <v>3.3191336029579394E-7</v>
      </c>
      <c r="G48" s="13">
        <f t="shared" si="1"/>
        <v>5.0045227264411184E-6</v>
      </c>
      <c r="H48" s="13">
        <f t="shared" si="1"/>
        <v>1.1441193220319454E-9</v>
      </c>
      <c r="I48" s="13">
        <f t="shared" si="1"/>
        <v>5.3047300906706585E-8</v>
      </c>
      <c r="J48" s="13">
        <f t="shared" si="1"/>
        <v>2.1607878696044639E-9</v>
      </c>
      <c r="K48" s="13">
        <f t="shared" si="1"/>
        <v>9.9710937935501436E-7</v>
      </c>
      <c r="L48" s="13">
        <f t="shared" si="1"/>
        <v>4.3189928668445535E-7</v>
      </c>
      <c r="M48" s="13">
        <f t="shared" si="1"/>
        <v>1.0770468832853174E-7</v>
      </c>
      <c r="N48" s="13">
        <f t="shared" si="1"/>
        <v>1.4668106223890803E-7</v>
      </c>
      <c r="O48" s="13">
        <f t="shared" si="1"/>
        <v>4.1316923033409684E-6</v>
      </c>
      <c r="P48" s="13">
        <f t="shared" si="1"/>
        <v>4.3641803031871196E-7</v>
      </c>
      <c r="Q48" s="13">
        <f t="shared" si="1"/>
        <v>1.5923248978259786E-7</v>
      </c>
      <c r="R48" s="13">
        <f t="shared" si="1"/>
        <v>1.1766867880471316E-7</v>
      </c>
      <c r="S48" s="13">
        <f t="shared" si="1"/>
        <v>6.5457934808645929E-7</v>
      </c>
      <c r="T48" s="13">
        <f t="shared" si="1"/>
        <v>5.1607807582088261E-7</v>
      </c>
      <c r="U48" s="13">
        <f t="shared" si="1"/>
        <v>3.9971437520601699E-9</v>
      </c>
      <c r="V48" s="13">
        <f t="shared" si="1"/>
        <v>2.0771239250958237E-7</v>
      </c>
      <c r="W48" s="13">
        <f t="shared" si="1"/>
        <v>7.4758534192877917E-8</v>
      </c>
      <c r="X48" s="13">
        <f t="shared" si="1"/>
        <v>1.6633237836533799E-8</v>
      </c>
      <c r="Y48" s="14">
        <f t="shared" si="1"/>
        <v>2.4845174123591527E-4</v>
      </c>
      <c r="Z48" s="13">
        <f t="shared" si="1"/>
        <v>2.0138801453331196E-7</v>
      </c>
      <c r="AA48" s="13">
        <f t="shared" si="1"/>
        <v>2.6513580541942698E-7</v>
      </c>
      <c r="AB48" s="13">
        <f t="shared" si="1"/>
        <v>1.2564033818473813E-8</v>
      </c>
      <c r="AC48" s="13">
        <f t="shared" si="1"/>
        <v>7.7228052639495577E-7</v>
      </c>
      <c r="AD48" s="13">
        <f t="shared" si="1"/>
        <v>2.8680475636927851E-7</v>
      </c>
      <c r="AE48" s="13">
        <f t="shared" si="1"/>
        <v>8.2489105539045338E-8</v>
      </c>
      <c r="AF48" s="13">
        <f t="shared" si="1"/>
        <v>4.8142502610492081E-7</v>
      </c>
      <c r="AG48" s="13">
        <f t="shared" si="1"/>
        <v>3.0584211362719844E-7</v>
      </c>
      <c r="AH48" s="13">
        <f t="shared" si="1"/>
        <v>3.6196550800692869E-7</v>
      </c>
      <c r="AI48" s="13">
        <f t="shared" si="1"/>
        <v>2.9124714477854618E-7</v>
      </c>
      <c r="AJ48" s="13">
        <f t="shared" si="1"/>
        <v>1.1958866407494561E-6</v>
      </c>
      <c r="AK48" s="13">
        <f t="shared" si="1"/>
        <v>5.3545513094754038E-8</v>
      </c>
      <c r="AL48" s="13">
        <f t="shared" si="1"/>
        <v>1.2128502615107164E-8</v>
      </c>
      <c r="AM48" s="15">
        <f t="shared" si="1"/>
        <v>5.2544506696727497E-7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7.7365154180025072E-5</v>
      </c>
      <c r="E49" s="13">
        <f t="shared" si="2"/>
        <v>1.1075907412233755E-5</v>
      </c>
      <c r="F49" s="13">
        <f t="shared" si="2"/>
        <v>8.3069133932376688E-6</v>
      </c>
      <c r="G49" s="13">
        <f t="shared" si="2"/>
        <v>9.4403220753740046E-5</v>
      </c>
      <c r="H49" s="13">
        <f t="shared" si="2"/>
        <v>1.9533524710335217E-5</v>
      </c>
      <c r="I49" s="13">
        <f t="shared" si="2"/>
        <v>3.1263770052947071E-7</v>
      </c>
      <c r="J49" s="13">
        <f t="shared" si="2"/>
        <v>2.9736064887719131E-5</v>
      </c>
      <c r="K49" s="13">
        <f t="shared" si="2"/>
        <v>2.36927884475802E-5</v>
      </c>
      <c r="L49" s="13">
        <f t="shared" si="2"/>
        <v>1.4226445143722332E-7</v>
      </c>
      <c r="M49" s="13">
        <f t="shared" si="2"/>
        <v>6.7081473938688234E-6</v>
      </c>
      <c r="N49" s="13">
        <f t="shared" si="2"/>
        <v>2.2912166931491054E-5</v>
      </c>
      <c r="O49" s="13">
        <f t="shared" si="2"/>
        <v>1.2032567418542311E-7</v>
      </c>
      <c r="P49" s="13">
        <f t="shared" si="2"/>
        <v>3.6200542229117183E-5</v>
      </c>
      <c r="Q49" s="13">
        <f t="shared" si="2"/>
        <v>8.1933188303220011E-6</v>
      </c>
      <c r="R49" s="13">
        <f t="shared" si="2"/>
        <v>9.5323380670093668E-6</v>
      </c>
      <c r="S49" s="13">
        <f t="shared" si="2"/>
        <v>2.3236501126953244E-6</v>
      </c>
      <c r="T49" s="13">
        <f t="shared" si="2"/>
        <v>9.2234489993124121E-6</v>
      </c>
      <c r="U49" s="13">
        <f t="shared" si="2"/>
        <v>3.8736513806383423E-5</v>
      </c>
      <c r="V49" s="13">
        <f t="shared" si="2"/>
        <v>1.3286492788654085E-5</v>
      </c>
      <c r="W49" s="13">
        <f t="shared" si="2"/>
        <v>4.7734969731671124E-5</v>
      </c>
      <c r="X49" s="13">
        <f t="shared" si="2"/>
        <v>1.0679363578103866E-5</v>
      </c>
      <c r="Y49" s="13">
        <f t="shared" si="2"/>
        <v>9.4650523381217228E-6</v>
      </c>
      <c r="Z49" s="14">
        <f t="shared" si="2"/>
        <v>1.1183908922334956E-2</v>
      </c>
      <c r="AA49" s="13">
        <f t="shared" si="2"/>
        <v>2.0858663342109549E-5</v>
      </c>
      <c r="AB49" s="13">
        <f t="shared" si="2"/>
        <v>3.2689195998689442E-6</v>
      </c>
      <c r="AC49" s="13">
        <f t="shared" si="2"/>
        <v>1.8850377766853725E-5</v>
      </c>
      <c r="AD49" s="13">
        <f t="shared" si="2"/>
        <v>4.1612559699593352E-6</v>
      </c>
      <c r="AE49" s="13">
        <f t="shared" si="2"/>
        <v>1.1928756288748256E-5</v>
      </c>
      <c r="AF49" s="13">
        <f t="shared" si="2"/>
        <v>1.5178898180227489E-5</v>
      </c>
      <c r="AG49" s="13">
        <f t="shared" si="2"/>
        <v>3.9767604120595258E-6</v>
      </c>
      <c r="AH49" s="13">
        <f t="shared" si="2"/>
        <v>4.7910298095986155E-6</v>
      </c>
      <c r="AI49" s="13">
        <f t="shared" si="2"/>
        <v>4.7084337055968407E-5</v>
      </c>
      <c r="AJ49" s="13">
        <f t="shared" si="2"/>
        <v>1.4726825935540249E-5</v>
      </c>
      <c r="AK49" s="13">
        <f t="shared" si="2"/>
        <v>9.9774404422202281E-6</v>
      </c>
      <c r="AL49" s="13">
        <f t="shared" si="2"/>
        <v>3.2260019201464297E-7</v>
      </c>
      <c r="AM49" s="15">
        <f t="shared" si="2"/>
        <v>1.3896154160360593E-5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6.8356498450482535E-6</v>
      </c>
      <c r="E50" s="13">
        <f t="shared" si="3"/>
        <v>1.6284563394780604E-6</v>
      </c>
      <c r="F50" s="13">
        <f t="shared" si="3"/>
        <v>1.5298787656470903E-6</v>
      </c>
      <c r="G50" s="13">
        <f t="shared" si="3"/>
        <v>7.5757737132123865E-7</v>
      </c>
      <c r="H50" s="13">
        <f t="shared" si="3"/>
        <v>2.3933067645979731E-6</v>
      </c>
      <c r="I50" s="13">
        <f t="shared" si="3"/>
        <v>7.521930589857894E-8</v>
      </c>
      <c r="J50" s="13">
        <f t="shared" si="3"/>
        <v>9.747004495419289E-11</v>
      </c>
      <c r="K50" s="13">
        <f t="shared" si="3"/>
        <v>1.3844053041962482E-6</v>
      </c>
      <c r="L50" s="13">
        <f t="shared" si="3"/>
        <v>3.4779524014801045E-7</v>
      </c>
      <c r="M50" s="13">
        <f t="shared" si="3"/>
        <v>7.8760200709582088E-7</v>
      </c>
      <c r="N50" s="13">
        <f t="shared" si="3"/>
        <v>1.2435439442902532E-6</v>
      </c>
      <c r="O50" s="13">
        <f t="shared" si="3"/>
        <v>4.6558935972482815E-7</v>
      </c>
      <c r="P50" s="13">
        <f t="shared" si="3"/>
        <v>1.5075415239263211E-7</v>
      </c>
      <c r="Q50" s="13">
        <f t="shared" si="3"/>
        <v>4.8509692596470957E-8</v>
      </c>
      <c r="R50" s="13">
        <f t="shared" si="3"/>
        <v>7.0430775285629105E-7</v>
      </c>
      <c r="S50" s="13">
        <f t="shared" si="3"/>
        <v>1.2206091542949698E-7</v>
      </c>
      <c r="T50" s="13">
        <f t="shared" si="3"/>
        <v>1.2452522848194864E-7</v>
      </c>
      <c r="U50" s="13">
        <f t="shared" si="3"/>
        <v>1.4063915834536607E-6</v>
      </c>
      <c r="V50" s="14">
        <f t="shared" si="3"/>
        <v>6.8651483077552373E-4</v>
      </c>
      <c r="W50" s="13">
        <f t="shared" si="3"/>
        <v>4.7728080013333498E-6</v>
      </c>
      <c r="X50" s="13">
        <f t="shared" si="3"/>
        <v>6.0231905261217677E-7</v>
      </c>
      <c r="Y50" s="13">
        <f t="shared" si="3"/>
        <v>5.7230100174274449E-7</v>
      </c>
      <c r="Z50" s="13">
        <f t="shared" si="3"/>
        <v>7.7181311742347317E-7</v>
      </c>
      <c r="AA50" s="13">
        <f t="shared" si="3"/>
        <v>1.4133391656539227E-7</v>
      </c>
      <c r="AB50" s="13">
        <f t="shared" si="3"/>
        <v>1.2990598271950848E-8</v>
      </c>
      <c r="AC50" s="13">
        <f t="shared" si="3"/>
        <v>4.7866321784770569E-9</v>
      </c>
      <c r="AD50" s="13">
        <f t="shared" si="3"/>
        <v>5.3588343691987562E-6</v>
      </c>
      <c r="AE50" s="13">
        <f t="shared" si="3"/>
        <v>2.7232510042156152E-6</v>
      </c>
      <c r="AF50" s="13">
        <f t="shared" si="3"/>
        <v>1.7742687965777895E-6</v>
      </c>
      <c r="AG50" s="13">
        <f t="shared" si="3"/>
        <v>1.7381792781378139E-6</v>
      </c>
      <c r="AH50" s="13">
        <f t="shared" si="3"/>
        <v>4.8975822119634998E-7</v>
      </c>
      <c r="AI50" s="13">
        <f t="shared" si="3"/>
        <v>2.1095675617206265E-6</v>
      </c>
      <c r="AJ50" s="13">
        <f t="shared" si="3"/>
        <v>1.3532222206401733E-5</v>
      </c>
      <c r="AK50" s="13">
        <f t="shared" si="3"/>
        <v>1.0934442836892849E-6</v>
      </c>
      <c r="AL50" s="13">
        <f t="shared" si="3"/>
        <v>2.9405756175832011E-6</v>
      </c>
      <c r="AM50" s="15">
        <f t="shared" si="3"/>
        <v>2.6817663937390717E-6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1.7509940604729534E-6</v>
      </c>
      <c r="E51" s="13">
        <f t="shared" si="4"/>
        <v>5.7737343069795564E-8</v>
      </c>
      <c r="F51" s="13">
        <f t="shared" si="4"/>
        <v>9.2784613438895435E-7</v>
      </c>
      <c r="G51" s="13">
        <f t="shared" si="4"/>
        <v>3.692003336777629E-6</v>
      </c>
      <c r="H51" s="13">
        <f t="shared" si="4"/>
        <v>2.789340501844026E-6</v>
      </c>
      <c r="I51" s="13">
        <f t="shared" si="4"/>
        <v>1.7089333654744327E-8</v>
      </c>
      <c r="J51" s="14">
        <f t="shared" si="4"/>
        <v>4.7417477791892009E-4</v>
      </c>
      <c r="K51" s="13">
        <f t="shared" si="4"/>
        <v>6.902101831589242E-7</v>
      </c>
      <c r="L51" s="13">
        <f t="shared" si="4"/>
        <v>4.8241030146201436E-7</v>
      </c>
      <c r="M51" s="13">
        <f t="shared" si="4"/>
        <v>1.8520614630856307E-6</v>
      </c>
      <c r="N51" s="13">
        <f t="shared" si="4"/>
        <v>5.0091325725922179E-7</v>
      </c>
      <c r="O51" s="13">
        <f t="shared" si="4"/>
        <v>2.4185683669118943E-6</v>
      </c>
      <c r="P51" s="13">
        <f t="shared" si="4"/>
        <v>3.4482375238964865E-10</v>
      </c>
      <c r="Q51" s="13">
        <f t="shared" si="4"/>
        <v>5.4498936151682099E-7</v>
      </c>
      <c r="R51" s="13">
        <f t="shared" si="4"/>
        <v>5.852403530260795E-8</v>
      </c>
      <c r="S51" s="13">
        <f t="shared" si="4"/>
        <v>4.6614980097843754E-10</v>
      </c>
      <c r="T51" s="13">
        <f t="shared" si="4"/>
        <v>6.7299964152142366E-7</v>
      </c>
      <c r="U51" s="13">
        <f t="shared" si="4"/>
        <v>1.5573005413437658E-7</v>
      </c>
      <c r="V51" s="13">
        <f t="shared" si="4"/>
        <v>7.3491990193361295E-11</v>
      </c>
      <c r="W51" s="13">
        <f t="shared" si="4"/>
        <v>2.0935043873098695E-7</v>
      </c>
      <c r="X51" s="13">
        <f t="shared" si="4"/>
        <v>1.9150935550448052E-6</v>
      </c>
      <c r="Y51" s="13">
        <f t="shared" si="4"/>
        <v>3.2848721786847074E-9</v>
      </c>
      <c r="Z51" s="13">
        <f t="shared" si="4"/>
        <v>1.2317180925880071E-6</v>
      </c>
      <c r="AA51" s="13">
        <f t="shared" si="4"/>
        <v>3.4953034060028597E-6</v>
      </c>
      <c r="AB51" s="13">
        <f t="shared" si="4"/>
        <v>1.4194663819269678E-9</v>
      </c>
      <c r="AC51" s="13">
        <f t="shared" si="4"/>
        <v>6.709652236110291E-7</v>
      </c>
      <c r="AD51" s="13">
        <f t="shared" si="4"/>
        <v>2.6814197319102168E-7</v>
      </c>
      <c r="AE51" s="13">
        <f t="shared" si="4"/>
        <v>1.2423822116641779E-7</v>
      </c>
      <c r="AF51" s="13">
        <f t="shared" si="4"/>
        <v>5.7231650086273509E-8</v>
      </c>
      <c r="AG51" s="13">
        <f t="shared" si="4"/>
        <v>5.2241540446169167E-9</v>
      </c>
      <c r="AH51" s="13">
        <f t="shared" si="4"/>
        <v>2.414144843469051E-7</v>
      </c>
      <c r="AI51" s="13">
        <f t="shared" si="4"/>
        <v>1.599275680823239E-7</v>
      </c>
      <c r="AJ51" s="13">
        <f t="shared" si="4"/>
        <v>7.4997961254937328E-11</v>
      </c>
      <c r="AK51" s="13">
        <f t="shared" si="4"/>
        <v>2.4306709140867434E-6</v>
      </c>
      <c r="AL51" s="13">
        <f t="shared" si="4"/>
        <v>1.6485448906383558E-6</v>
      </c>
      <c r="AM51" s="15">
        <f t="shared" si="4"/>
        <v>2.9633588020965403E-6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2.5559270068344705E-6</v>
      </c>
      <c r="E52" s="13">
        <f t="shared" si="5"/>
        <v>8.8385956861367624E-8</v>
      </c>
      <c r="F52" s="13">
        <f t="shared" si="5"/>
        <v>1.1932102603723732E-7</v>
      </c>
      <c r="G52" s="13">
        <f t="shared" si="5"/>
        <v>1.7074549555316067E-6</v>
      </c>
      <c r="H52" s="13">
        <f t="shared" si="5"/>
        <v>6.9811214849644175E-8</v>
      </c>
      <c r="I52" s="13">
        <f t="shared" si="5"/>
        <v>1.9000888839716723E-8</v>
      </c>
      <c r="J52" s="13">
        <f t="shared" si="5"/>
        <v>9.1932470362583513E-7</v>
      </c>
      <c r="K52" s="13">
        <f t="shared" si="5"/>
        <v>7.1414711706188664E-6</v>
      </c>
      <c r="L52" s="14">
        <f t="shared" si="5"/>
        <v>8.8598045266287666E-4</v>
      </c>
      <c r="M52" s="13">
        <f t="shared" si="5"/>
        <v>2.4854501910935727E-7</v>
      </c>
      <c r="N52" s="13">
        <f t="shared" si="5"/>
        <v>3.7461440949697101E-6</v>
      </c>
      <c r="O52" s="13">
        <f t="shared" si="5"/>
        <v>4.6212361476512242E-6</v>
      </c>
      <c r="P52" s="13">
        <f t="shared" si="5"/>
        <v>8.2983025634429432E-8</v>
      </c>
      <c r="Q52" s="13">
        <f t="shared" si="5"/>
        <v>2.7559659837013678E-7</v>
      </c>
      <c r="R52" s="13">
        <f t="shared" si="5"/>
        <v>9.3600990286253192E-8</v>
      </c>
      <c r="S52" s="13">
        <f t="shared" si="5"/>
        <v>1.3197819711126986E-6</v>
      </c>
      <c r="T52" s="13">
        <f t="shared" si="5"/>
        <v>1.9660137494779368E-6</v>
      </c>
      <c r="U52" s="13">
        <f t="shared" si="5"/>
        <v>1.4158738314796175E-7</v>
      </c>
      <c r="V52" s="13">
        <f t="shared" si="5"/>
        <v>4.6919529390395337E-7</v>
      </c>
      <c r="W52" s="13">
        <f t="shared" si="5"/>
        <v>1.0722024455812223E-6</v>
      </c>
      <c r="X52" s="13">
        <f t="shared" si="5"/>
        <v>4.4864699917273162E-7</v>
      </c>
      <c r="Y52" s="13">
        <f t="shared" si="5"/>
        <v>1.6410174919266304E-6</v>
      </c>
      <c r="Z52" s="13">
        <f t="shared" si="5"/>
        <v>1.1147650735535602E-8</v>
      </c>
      <c r="AA52" s="13">
        <f t="shared" si="5"/>
        <v>8.272727766155069E-7</v>
      </c>
      <c r="AB52" s="13">
        <f t="shared" si="5"/>
        <v>2.9450105715212396E-6</v>
      </c>
      <c r="AC52" s="13">
        <f t="shared" si="5"/>
        <v>1.5902268331376457E-6</v>
      </c>
      <c r="AD52" s="13">
        <f t="shared" si="5"/>
        <v>1.6177509779114512E-6</v>
      </c>
      <c r="AE52" s="13">
        <f t="shared" si="5"/>
        <v>2.9127989006227917E-6</v>
      </c>
      <c r="AF52" s="13">
        <f t="shared" si="5"/>
        <v>2.1943217187378299E-8</v>
      </c>
      <c r="AG52" s="13">
        <f t="shared" si="5"/>
        <v>2.031438568881472E-7</v>
      </c>
      <c r="AH52" s="13">
        <f t="shared" si="5"/>
        <v>8.0752862989026852E-9</v>
      </c>
      <c r="AI52" s="13">
        <f t="shared" si="5"/>
        <v>3.9279647516779283E-7</v>
      </c>
      <c r="AJ52" s="13">
        <f t="shared" si="5"/>
        <v>2.8457160153070413E-6</v>
      </c>
      <c r="AK52" s="13">
        <f t="shared" si="5"/>
        <v>8.2229616930404028E-7</v>
      </c>
      <c r="AL52" s="13">
        <f t="shared" si="5"/>
        <v>3.9969518941376244E-6</v>
      </c>
      <c r="AM52" s="15">
        <f t="shared" si="5"/>
        <v>3.6082971258522857E-6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6.6966003964567277E-5</v>
      </c>
      <c r="E53" s="13">
        <f t="shared" si="6"/>
        <v>1.2527594415619759E-5</v>
      </c>
      <c r="F53" s="13">
        <f t="shared" si="6"/>
        <v>9.3313683708507577E-8</v>
      </c>
      <c r="G53" s="13">
        <f t="shared" si="6"/>
        <v>2.0134465989211835E-5</v>
      </c>
      <c r="H53" s="13">
        <f t="shared" si="6"/>
        <v>7.5274982000451839E-6</v>
      </c>
      <c r="I53" s="13">
        <f t="shared" si="6"/>
        <v>1.7141899910952542E-6</v>
      </c>
      <c r="J53" s="13">
        <f t="shared" si="6"/>
        <v>9.7811000593736179E-7</v>
      </c>
      <c r="K53" s="13">
        <f t="shared" si="6"/>
        <v>4.6472666707909009E-6</v>
      </c>
      <c r="L53" s="13">
        <f t="shared" si="6"/>
        <v>2.0043871656465311E-7</v>
      </c>
      <c r="M53" s="13">
        <f t="shared" si="6"/>
        <v>4.9918195502266088E-5</v>
      </c>
      <c r="N53" s="13">
        <f t="shared" si="6"/>
        <v>4.0461253550916844E-6</v>
      </c>
      <c r="O53" s="13">
        <f t="shared" si="6"/>
        <v>3.8037580320712791E-5</v>
      </c>
      <c r="P53" s="13">
        <f t="shared" si="6"/>
        <v>3.4196721435887827E-6</v>
      </c>
      <c r="Q53" s="13">
        <f t="shared" si="6"/>
        <v>4.7137471227046932E-5</v>
      </c>
      <c r="R53" s="13">
        <f t="shared" si="6"/>
        <v>2.1305939668464818E-5</v>
      </c>
      <c r="S53" s="13">
        <f t="shared" si="6"/>
        <v>1.8879240379228607E-5</v>
      </c>
      <c r="T53" s="13">
        <f t="shared" si="6"/>
        <v>1.2200905368091942E-6</v>
      </c>
      <c r="U53" s="13">
        <f t="shared" si="6"/>
        <v>2.5844909204755837E-8</v>
      </c>
      <c r="V53" s="13">
        <f t="shared" si="6"/>
        <v>2.2121217790955921E-5</v>
      </c>
      <c r="W53" s="13">
        <f t="shared" si="6"/>
        <v>4.8461460137079247E-6</v>
      </c>
      <c r="X53" s="13">
        <f t="shared" si="6"/>
        <v>1.6483376232176571E-6</v>
      </c>
      <c r="Y53" s="13">
        <f t="shared" si="6"/>
        <v>1.6414538373590814E-5</v>
      </c>
      <c r="Z53" s="13">
        <f t="shared" si="6"/>
        <v>1.084028520040306E-5</v>
      </c>
      <c r="AA53" s="13">
        <f t="shared" si="6"/>
        <v>1.395817798631654E-5</v>
      </c>
      <c r="AB53" s="13">
        <f t="shared" si="6"/>
        <v>1.5723868621123324E-5</v>
      </c>
      <c r="AC53" s="13">
        <f t="shared" si="6"/>
        <v>4.8989504336340636E-5</v>
      </c>
      <c r="AD53" s="13">
        <f t="shared" si="6"/>
        <v>3.4383012196021841E-6</v>
      </c>
      <c r="AE53" s="13">
        <f t="shared" si="6"/>
        <v>1.2558218888113214E-5</v>
      </c>
      <c r="AF53" s="14">
        <f t="shared" si="6"/>
        <v>8.1359792509676405E-3</v>
      </c>
      <c r="AG53" s="13">
        <f t="shared" si="6"/>
        <v>2.2881313283674407E-6</v>
      </c>
      <c r="AH53" s="13">
        <f t="shared" si="6"/>
        <v>1.4404047846779003E-5</v>
      </c>
      <c r="AI53" s="13">
        <f t="shared" si="6"/>
        <v>9.4473149684560743E-7</v>
      </c>
      <c r="AJ53" s="13">
        <f t="shared" si="6"/>
        <v>5.6426364094871052E-6</v>
      </c>
      <c r="AK53" s="13">
        <f t="shared" si="6"/>
        <v>2.5491256243557088E-5</v>
      </c>
      <c r="AL53" s="13">
        <f t="shared" si="6"/>
        <v>1.508366744940697E-5</v>
      </c>
      <c r="AM53" s="15">
        <f t="shared" si="6"/>
        <v>1.2119886262286882E-5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1.2776247788304729E-7</v>
      </c>
      <c r="E54" s="13">
        <f t="shared" si="7"/>
        <v>1.3492456140593623E-5</v>
      </c>
      <c r="F54" s="14">
        <f t="shared" si="7"/>
        <v>6.1059620034762101E-3</v>
      </c>
      <c r="G54" s="13">
        <f t="shared" si="7"/>
        <v>2.3427648585576224E-7</v>
      </c>
      <c r="H54" s="13">
        <f t="shared" si="7"/>
        <v>9.600953211180082E-7</v>
      </c>
      <c r="I54" s="13">
        <f t="shared" si="7"/>
        <v>2.038501739477138E-6</v>
      </c>
      <c r="J54" s="13">
        <f t="shared" si="7"/>
        <v>1.1686693021777783E-5</v>
      </c>
      <c r="K54" s="13">
        <f t="shared" si="7"/>
        <v>5.8601792334688782E-6</v>
      </c>
      <c r="L54" s="13">
        <f t="shared" si="7"/>
        <v>7.7600021102620189E-7</v>
      </c>
      <c r="M54" s="13">
        <f t="shared" si="7"/>
        <v>1.0845112680022362E-5</v>
      </c>
      <c r="N54" s="13">
        <f t="shared" si="7"/>
        <v>2.3044122407328588E-5</v>
      </c>
      <c r="O54" s="13">
        <f t="shared" si="7"/>
        <v>3.7497514328923141E-6</v>
      </c>
      <c r="P54" s="13">
        <f t="shared" si="7"/>
        <v>2.1013235051103647E-6</v>
      </c>
      <c r="Q54" s="13">
        <f t="shared" si="7"/>
        <v>1.0304121668986181E-5</v>
      </c>
      <c r="R54" s="13">
        <f t="shared" si="7"/>
        <v>1.3262111390203242E-5</v>
      </c>
      <c r="S54" s="13">
        <f t="shared" si="7"/>
        <v>1.1049287048133629E-5</v>
      </c>
      <c r="T54" s="13">
        <f t="shared" si="7"/>
        <v>6.8084021659104783E-6</v>
      </c>
      <c r="U54" s="13">
        <f t="shared" si="7"/>
        <v>1.6664266342699647E-5</v>
      </c>
      <c r="V54" s="13">
        <f t="shared" si="7"/>
        <v>1.3616804064252666E-5</v>
      </c>
      <c r="W54" s="13">
        <f t="shared" si="7"/>
        <v>3.5736117612103526E-5</v>
      </c>
      <c r="X54" s="13">
        <f t="shared" si="7"/>
        <v>1.9011423927934884E-7</v>
      </c>
      <c r="Y54" s="13">
        <f t="shared" si="7"/>
        <v>8.185614395419415E-6</v>
      </c>
      <c r="Z54" s="13">
        <f t="shared" si="7"/>
        <v>4.3001607223967743E-6</v>
      </c>
      <c r="AA54" s="13">
        <f t="shared" si="7"/>
        <v>3.669984703125607E-6</v>
      </c>
      <c r="AB54" s="13">
        <f t="shared" si="7"/>
        <v>2.0490933720263161E-8</v>
      </c>
      <c r="AC54" s="13">
        <f t="shared" si="7"/>
        <v>6.575123779109495E-6</v>
      </c>
      <c r="AD54" s="13">
        <f t="shared" si="7"/>
        <v>5.0763787158214824E-7</v>
      </c>
      <c r="AE54" s="13">
        <f t="shared" si="7"/>
        <v>4.4529670101009747E-7</v>
      </c>
      <c r="AF54" s="13">
        <f t="shared" si="7"/>
        <v>6.395285283355571E-8</v>
      </c>
      <c r="AG54" s="14">
        <f t="shared" si="7"/>
        <v>2.1436653806639416E-4</v>
      </c>
      <c r="AH54" s="13">
        <f t="shared" si="7"/>
        <v>6.2736844599592913E-6</v>
      </c>
      <c r="AI54" s="13">
        <f t="shared" si="7"/>
        <v>6.6010790958439401E-7</v>
      </c>
      <c r="AJ54" s="13">
        <f t="shared" si="7"/>
        <v>2.706724584375727E-6</v>
      </c>
      <c r="AK54" s="13">
        <f t="shared" si="7"/>
        <v>2.5418879428692788E-6</v>
      </c>
      <c r="AL54" s="13">
        <f t="shared" si="7"/>
        <v>4.3773510597227492E-5</v>
      </c>
      <c r="AM54" s="15">
        <f t="shared" si="7"/>
        <v>1.5398811483648046E-9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9.3579395058428794E-5</v>
      </c>
      <c r="E55" s="13">
        <f t="shared" si="8"/>
        <v>2.1748012215185731E-6</v>
      </c>
      <c r="F55" s="13">
        <f t="shared" si="8"/>
        <v>5.353745398993151E-5</v>
      </c>
      <c r="G55" s="13">
        <f t="shared" si="8"/>
        <v>4.3024643705270409E-6</v>
      </c>
      <c r="H55" s="13">
        <f t="shared" si="8"/>
        <v>1.0877532283118101E-4</v>
      </c>
      <c r="I55" s="13">
        <f t="shared" si="8"/>
        <v>1.5050147401929841E-4</v>
      </c>
      <c r="J55" s="13">
        <f t="shared" si="8"/>
        <v>1.4584677702859274E-5</v>
      </c>
      <c r="K55" s="13">
        <f t="shared" si="8"/>
        <v>5.9066539346995554E-8</v>
      </c>
      <c r="L55" s="13">
        <f t="shared" si="8"/>
        <v>5.7372665212876664E-5</v>
      </c>
      <c r="M55" s="13">
        <f t="shared" si="8"/>
        <v>1.7646633518355651E-5</v>
      </c>
      <c r="N55" s="14">
        <f t="shared" si="8"/>
        <v>1.3868590845633163E-2</v>
      </c>
      <c r="O55" s="13">
        <f t="shared" si="8"/>
        <v>3.3146450881889615E-5</v>
      </c>
      <c r="P55" s="13">
        <f t="shared" si="8"/>
        <v>6.2506557396451785E-8</v>
      </c>
      <c r="Q55" s="13">
        <f t="shared" si="8"/>
        <v>5.9162424984027252E-5</v>
      </c>
      <c r="R55" s="13">
        <f t="shared" si="8"/>
        <v>4.5105366819701248E-7</v>
      </c>
      <c r="S55" s="13">
        <f t="shared" si="8"/>
        <v>5.4171133694248238E-5</v>
      </c>
      <c r="T55" s="13">
        <f t="shared" si="8"/>
        <v>7.6917549405545688E-6</v>
      </c>
      <c r="U55" s="13">
        <f t="shared" si="8"/>
        <v>8.6433330151904714E-6</v>
      </c>
      <c r="V55" s="13">
        <f t="shared" si="8"/>
        <v>2.6245368665471581E-5</v>
      </c>
      <c r="W55" s="13">
        <f t="shared" si="8"/>
        <v>7.9960731939633912E-7</v>
      </c>
      <c r="X55" s="13">
        <f t="shared" si="8"/>
        <v>1.6957860701169982E-7</v>
      </c>
      <c r="Y55" s="13">
        <f t="shared" si="8"/>
        <v>8.5189658488873618E-6</v>
      </c>
      <c r="Z55" s="13">
        <f t="shared" si="8"/>
        <v>2.7701198167207783E-5</v>
      </c>
      <c r="AA55" s="13">
        <f t="shared" si="8"/>
        <v>3.5101587256404016E-5</v>
      </c>
      <c r="AB55" s="13">
        <f t="shared" si="8"/>
        <v>3.8386060568437133E-6</v>
      </c>
      <c r="AC55" s="13">
        <f t="shared" si="8"/>
        <v>4.9022857277158776E-6</v>
      </c>
      <c r="AD55" s="13">
        <f t="shared" si="8"/>
        <v>4.6571412688314015E-5</v>
      </c>
      <c r="AE55" s="13">
        <f t="shared" si="8"/>
        <v>8.7814423497549102E-6</v>
      </c>
      <c r="AF55" s="13">
        <f t="shared" si="8"/>
        <v>6.8656507663312776E-6</v>
      </c>
      <c r="AG55" s="13">
        <f t="shared" si="8"/>
        <v>6.2974742378853479E-7</v>
      </c>
      <c r="AH55" s="13">
        <f t="shared" si="8"/>
        <v>5.0689823220598566E-6</v>
      </c>
      <c r="AI55" s="13">
        <f t="shared" si="8"/>
        <v>5.6039158763078722E-6</v>
      </c>
      <c r="AJ55" s="13">
        <f t="shared" si="8"/>
        <v>6.4782207409552197E-5</v>
      </c>
      <c r="AK55" s="13">
        <f t="shared" si="8"/>
        <v>2.0607531824732945E-5</v>
      </c>
      <c r="AL55" s="13">
        <f t="shared" si="8"/>
        <v>8.3256833493994102E-7</v>
      </c>
      <c r="AM55" s="15">
        <f t="shared" si="8"/>
        <v>8.4245807806257752E-6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3.9018805307843772E-6</v>
      </c>
      <c r="E56" s="13">
        <f t="shared" si="9"/>
        <v>8.4302661581491674E-6</v>
      </c>
      <c r="F56" s="13">
        <f t="shared" si="9"/>
        <v>8.5118340663347941E-6</v>
      </c>
      <c r="G56" s="13">
        <f t="shared" si="9"/>
        <v>6.015963981523249E-5</v>
      </c>
      <c r="H56" s="13">
        <f t="shared" si="9"/>
        <v>8.7154302434132984E-8</v>
      </c>
      <c r="I56" s="13">
        <f t="shared" si="9"/>
        <v>7.8238397491083622E-6</v>
      </c>
      <c r="J56" s="13">
        <f t="shared" si="9"/>
        <v>4.1690549148571857E-6</v>
      </c>
      <c r="K56" s="13">
        <f t="shared" si="9"/>
        <v>1.3497614542871335E-5</v>
      </c>
      <c r="L56" s="13">
        <f t="shared" si="9"/>
        <v>6.8607143256204957E-8</v>
      </c>
      <c r="M56" s="13">
        <f t="shared" si="9"/>
        <v>3.4675323398003387E-5</v>
      </c>
      <c r="N56" s="13">
        <f t="shared" si="9"/>
        <v>2.9870363116165625E-6</v>
      </c>
      <c r="O56" s="13">
        <f t="shared" si="9"/>
        <v>1.6454541937546815E-6</v>
      </c>
      <c r="P56" s="13">
        <f t="shared" si="9"/>
        <v>1.331575928656095E-7</v>
      </c>
      <c r="Q56" s="13">
        <f t="shared" si="9"/>
        <v>3.9738415198165526E-5</v>
      </c>
      <c r="R56" s="13">
        <f t="shared" si="9"/>
        <v>5.9017143073128339E-6</v>
      </c>
      <c r="S56" s="13">
        <f t="shared" si="9"/>
        <v>5.1238125271820852E-6</v>
      </c>
      <c r="T56" s="13">
        <f t="shared" si="9"/>
        <v>1.954290461270844E-6</v>
      </c>
      <c r="U56" s="13">
        <f t="shared" si="9"/>
        <v>7.0767559524931243E-8</v>
      </c>
      <c r="V56" s="13">
        <f t="shared" si="9"/>
        <v>6.0809181218587411E-6</v>
      </c>
      <c r="W56" s="13">
        <f t="shared" si="9"/>
        <v>8.1329423327386158E-7</v>
      </c>
      <c r="X56" s="13">
        <f t="shared" si="9"/>
        <v>6.1773706884092412E-8</v>
      </c>
      <c r="Y56" s="13">
        <f t="shared" si="9"/>
        <v>1.2499820859943445E-5</v>
      </c>
      <c r="Z56" s="13">
        <f t="shared" si="9"/>
        <v>3.4285863047300979E-6</v>
      </c>
      <c r="AA56" s="13">
        <f t="shared" si="9"/>
        <v>2.1984751568115097E-5</v>
      </c>
      <c r="AB56" s="13">
        <f t="shared" si="9"/>
        <v>1.0253798361608533E-4</v>
      </c>
      <c r="AC56" s="13">
        <f t="shared" si="9"/>
        <v>1.7492069891308969E-5</v>
      </c>
      <c r="AD56" s="13">
        <f t="shared" si="9"/>
        <v>1.9576886417669206E-5</v>
      </c>
      <c r="AE56" s="13">
        <f t="shared" si="9"/>
        <v>6.084596101044744E-6</v>
      </c>
      <c r="AF56" s="13">
        <f t="shared" si="9"/>
        <v>1.4327148848862759E-5</v>
      </c>
      <c r="AG56" s="13">
        <f t="shared" si="9"/>
        <v>6.2376708624488698E-6</v>
      </c>
      <c r="AH56" s="14">
        <f t="shared" si="9"/>
        <v>8.1012133900745156E-3</v>
      </c>
      <c r="AI56" s="13">
        <f t="shared" si="9"/>
        <v>1.614770108019328E-6</v>
      </c>
      <c r="AJ56" s="13">
        <f t="shared" si="9"/>
        <v>2.1335000325028353E-6</v>
      </c>
      <c r="AK56" s="13">
        <f t="shared" si="9"/>
        <v>1.6911043048386996E-5</v>
      </c>
      <c r="AL56" s="13">
        <f t="shared" si="9"/>
        <v>2.2457653725221298E-8</v>
      </c>
      <c r="AM56" s="15">
        <f t="shared" si="9"/>
        <v>6.4664791104635633E-5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1.1552374566894964E-5</v>
      </c>
      <c r="E57" s="13">
        <f t="shared" si="10"/>
        <v>7.0914685480132379E-5</v>
      </c>
      <c r="F57" s="13">
        <f t="shared" si="10"/>
        <v>6.4961537980664794E-6</v>
      </c>
      <c r="G57" s="13">
        <f t="shared" si="10"/>
        <v>1.4006775010503557E-6</v>
      </c>
      <c r="H57" s="13">
        <f t="shared" si="10"/>
        <v>4.1976342866791659E-5</v>
      </c>
      <c r="I57" s="13">
        <f t="shared" si="10"/>
        <v>1.3849273174215738E-6</v>
      </c>
      <c r="J57" s="13">
        <f t="shared" si="10"/>
        <v>8.3099302475063783E-6</v>
      </c>
      <c r="K57" s="13">
        <f t="shared" si="10"/>
        <v>6.0060373253596345E-6</v>
      </c>
      <c r="L57" s="13">
        <f t="shared" si="10"/>
        <v>1.0381017298304173E-5</v>
      </c>
      <c r="M57" s="13">
        <f t="shared" si="10"/>
        <v>2.8493296645345409E-6</v>
      </c>
      <c r="N57" s="13">
        <f t="shared" si="10"/>
        <v>2.099893176105654E-6</v>
      </c>
      <c r="O57" s="13">
        <f t="shared" si="10"/>
        <v>1.3728550529601756E-6</v>
      </c>
      <c r="P57" s="13">
        <f t="shared" si="10"/>
        <v>2.7122260098102644E-7</v>
      </c>
      <c r="Q57" s="13">
        <f t="shared" si="10"/>
        <v>3.5709888662336577E-7</v>
      </c>
      <c r="R57" s="13">
        <f t="shared" si="10"/>
        <v>1.7739373361064014E-5</v>
      </c>
      <c r="S57" s="13">
        <f t="shared" si="10"/>
        <v>8.3044642096170711E-6</v>
      </c>
      <c r="T57" s="13">
        <f t="shared" si="10"/>
        <v>4.3612949975031778E-6</v>
      </c>
      <c r="U57" s="13">
        <f t="shared" si="10"/>
        <v>1.991068502610947E-5</v>
      </c>
      <c r="V57" s="13">
        <f t="shared" si="10"/>
        <v>4.698380581058731E-8</v>
      </c>
      <c r="W57" s="13">
        <f t="shared" si="10"/>
        <v>1.9119936513037727E-6</v>
      </c>
      <c r="X57" s="13">
        <f t="shared" si="10"/>
        <v>1.8584856952022096E-7</v>
      </c>
      <c r="Y57" s="13">
        <f t="shared" si="10"/>
        <v>1.8986091816993561E-5</v>
      </c>
      <c r="Z57" s="13">
        <f t="shared" si="10"/>
        <v>9.7319986191523909E-6</v>
      </c>
      <c r="AA57" s="13">
        <f t="shared" si="10"/>
        <v>2.0559835339001976E-6</v>
      </c>
      <c r="AB57" s="13">
        <f t="shared" si="10"/>
        <v>2.4587205378344703E-7</v>
      </c>
      <c r="AC57" s="14">
        <f t="shared" si="10"/>
        <v>5.8563440048695634E-3</v>
      </c>
      <c r="AD57" s="13">
        <f t="shared" si="10"/>
        <v>4.5110621183025829E-7</v>
      </c>
      <c r="AE57" s="13">
        <f t="shared" si="10"/>
        <v>1.8829043151196397E-5</v>
      </c>
      <c r="AF57" s="13">
        <f t="shared" si="10"/>
        <v>3.5154394138086273E-5</v>
      </c>
      <c r="AG57" s="13">
        <f t="shared" si="10"/>
        <v>4.8228858967178673E-7</v>
      </c>
      <c r="AH57" s="13">
        <f t="shared" si="10"/>
        <v>1.2604487975917413E-5</v>
      </c>
      <c r="AI57" s="13">
        <f t="shared" si="10"/>
        <v>1.7890584522106684E-5</v>
      </c>
      <c r="AJ57" s="13">
        <f t="shared" si="10"/>
        <v>1.146275443011449E-5</v>
      </c>
      <c r="AK57" s="13">
        <f t="shared" si="10"/>
        <v>4.6385747163821856E-6</v>
      </c>
      <c r="AL57" s="13">
        <f t="shared" si="10"/>
        <v>2.0698168077875434E-5</v>
      </c>
      <c r="AM57" s="15">
        <f t="shared" si="10"/>
        <v>3.1372877603069637E-7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3.7990946125926526E-5</v>
      </c>
      <c r="E58" s="13">
        <f t="shared" si="11"/>
        <v>1.4334767678408566E-5</v>
      </c>
      <c r="F58" s="13">
        <f t="shared" si="11"/>
        <v>8.0550306228265113E-6</v>
      </c>
      <c r="G58" s="13">
        <f t="shared" si="11"/>
        <v>1.7651437177432781E-6</v>
      </c>
      <c r="H58" s="13">
        <f t="shared" si="11"/>
        <v>3.5125947080366913E-6</v>
      </c>
      <c r="I58" s="13">
        <f t="shared" si="11"/>
        <v>5.6737720141154912E-7</v>
      </c>
      <c r="J58" s="13">
        <f t="shared" si="11"/>
        <v>9.835175011633548E-7</v>
      </c>
      <c r="K58" s="13">
        <f t="shared" si="11"/>
        <v>3.9116422365883079E-7</v>
      </c>
      <c r="L58" s="13">
        <f t="shared" si="11"/>
        <v>4.7198133306707425E-7</v>
      </c>
      <c r="M58" s="13">
        <f t="shared" si="11"/>
        <v>1.566650679231236E-7</v>
      </c>
      <c r="N58" s="13">
        <f t="shared" si="11"/>
        <v>1.8285365328319173E-6</v>
      </c>
      <c r="O58" s="13">
        <f t="shared" si="11"/>
        <v>1.9657841250874082E-5</v>
      </c>
      <c r="P58" s="13">
        <f t="shared" si="11"/>
        <v>1.4324825640417351E-6</v>
      </c>
      <c r="Q58" s="13">
        <f t="shared" si="11"/>
        <v>1.4652547844927196E-6</v>
      </c>
      <c r="R58" s="13">
        <f t="shared" si="11"/>
        <v>1.6369227832610297E-5</v>
      </c>
      <c r="S58" s="13">
        <f t="shared" si="11"/>
        <v>4.0946685570140117E-6</v>
      </c>
      <c r="T58" s="13">
        <f t="shared" si="11"/>
        <v>3.1222747786775263E-6</v>
      </c>
      <c r="U58" s="14">
        <f t="shared" si="11"/>
        <v>3.0821573247706057E-3</v>
      </c>
      <c r="V58" s="13">
        <f t="shared" si="11"/>
        <v>6.220823728240545E-6</v>
      </c>
      <c r="W58" s="13">
        <f t="shared" si="11"/>
        <v>9.925792467195805E-6</v>
      </c>
      <c r="X58" s="13">
        <f t="shared" si="11"/>
        <v>5.2250952077632093E-7</v>
      </c>
      <c r="Y58" s="13">
        <f t="shared" si="11"/>
        <v>4.5519469480245095E-8</v>
      </c>
      <c r="Z58" s="13">
        <f t="shared" si="11"/>
        <v>9.9398133476237139E-6</v>
      </c>
      <c r="AA58" s="13">
        <f t="shared" si="11"/>
        <v>2.167009376060699E-7</v>
      </c>
      <c r="AB58" s="13">
        <f t="shared" si="11"/>
        <v>3.4525807679760386E-6</v>
      </c>
      <c r="AC58" s="13">
        <f t="shared" si="11"/>
        <v>9.9623526926026796E-6</v>
      </c>
      <c r="AD58" s="13">
        <f t="shared" si="11"/>
        <v>2.0583604753517916E-5</v>
      </c>
      <c r="AE58" s="13">
        <f t="shared" si="11"/>
        <v>1.9845282101944537E-9</v>
      </c>
      <c r="AF58" s="13">
        <f t="shared" si="11"/>
        <v>9.905489280463437E-9</v>
      </c>
      <c r="AG58" s="13">
        <f t="shared" si="11"/>
        <v>3.3980751345548606E-5</v>
      </c>
      <c r="AH58" s="13">
        <f t="shared" si="11"/>
        <v>2.3640286741828018E-8</v>
      </c>
      <c r="AI58" s="13">
        <f t="shared" si="11"/>
        <v>4.6781990635741274E-6</v>
      </c>
      <c r="AJ58" s="13">
        <f t="shared" si="11"/>
        <v>4.2147656204103452E-6</v>
      </c>
      <c r="AK58" s="13">
        <f t="shared" si="11"/>
        <v>5.4090772266657008E-5</v>
      </c>
      <c r="AL58" s="13">
        <f t="shared" si="11"/>
        <v>1.9464456353740817E-6</v>
      </c>
      <c r="AM58" s="15">
        <f t="shared" si="11"/>
        <v>2.8383689843211916E-7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2.2027286643668473E-7</v>
      </c>
      <c r="E59" s="13">
        <f t="shared" si="12"/>
        <v>5.6635251993605766E-8</v>
      </c>
      <c r="F59" s="13">
        <f t="shared" si="12"/>
        <v>4.3057275828993064E-11</v>
      </c>
      <c r="G59" s="13">
        <f t="shared" si="12"/>
        <v>1.9492738030250392E-6</v>
      </c>
      <c r="H59" s="13">
        <f t="shared" si="12"/>
        <v>1.4333333703917319E-7</v>
      </c>
      <c r="I59" s="13">
        <f t="shared" si="12"/>
        <v>8.541310699087546E-7</v>
      </c>
      <c r="J59" s="13">
        <f t="shared" si="12"/>
        <v>1.314405216218426E-6</v>
      </c>
      <c r="K59" s="13">
        <f t="shared" si="12"/>
        <v>2.6040156538375716E-7</v>
      </c>
      <c r="L59" s="13">
        <f t="shared" si="12"/>
        <v>8.4287654403720142E-7</v>
      </c>
      <c r="M59" s="13">
        <f t="shared" si="12"/>
        <v>5.7922425327138299E-7</v>
      </c>
      <c r="N59" s="13">
        <f t="shared" si="12"/>
        <v>1.275315074035757E-7</v>
      </c>
      <c r="O59" s="13">
        <f t="shared" si="12"/>
        <v>9.6383300834677112E-10</v>
      </c>
      <c r="P59" s="13">
        <f t="shared" si="12"/>
        <v>1.9377112481449089E-6</v>
      </c>
      <c r="Q59" s="13">
        <f t="shared" si="12"/>
        <v>9.1026078502913864E-8</v>
      </c>
      <c r="R59" s="13">
        <f t="shared" si="12"/>
        <v>2.5532988391477043E-7</v>
      </c>
      <c r="S59" s="13">
        <f t="shared" si="12"/>
        <v>2.1334527283256781E-8</v>
      </c>
      <c r="T59" s="13">
        <f t="shared" si="12"/>
        <v>1.2537083649407477E-7</v>
      </c>
      <c r="U59" s="13">
        <f t="shared" si="12"/>
        <v>2.0190457119417991E-8</v>
      </c>
      <c r="V59" s="13">
        <f t="shared" si="12"/>
        <v>8.5863867377799597E-7</v>
      </c>
      <c r="W59" s="13">
        <f t="shared" si="12"/>
        <v>7.3481224537133953E-8</v>
      </c>
      <c r="X59" s="13">
        <f t="shared" si="12"/>
        <v>5.9069915862272023E-7</v>
      </c>
      <c r="Y59" s="13">
        <f t="shared" si="12"/>
        <v>4.6115253708471384E-7</v>
      </c>
      <c r="Z59" s="13">
        <f t="shared" si="12"/>
        <v>2.5725898728977505E-7</v>
      </c>
      <c r="AA59" s="13">
        <f t="shared" si="12"/>
        <v>4.6116605416375931E-8</v>
      </c>
      <c r="AB59" s="13">
        <f t="shared" si="12"/>
        <v>2.1274640831591988E-7</v>
      </c>
      <c r="AC59" s="13">
        <f t="shared" si="12"/>
        <v>1.1351059734553239E-8</v>
      </c>
      <c r="AD59" s="13">
        <f t="shared" si="12"/>
        <v>9.5321563406817853E-7</v>
      </c>
      <c r="AE59" s="13">
        <f t="shared" si="12"/>
        <v>8.2220173478506015E-9</v>
      </c>
      <c r="AF59" s="13">
        <f t="shared" si="12"/>
        <v>3.1069880838010065E-7</v>
      </c>
      <c r="AG59" s="13">
        <f t="shared" si="12"/>
        <v>5.1008629771463336E-8</v>
      </c>
      <c r="AH59" s="13">
        <f t="shared" si="12"/>
        <v>1.6562860203744051E-6</v>
      </c>
      <c r="AI59" s="13">
        <f t="shared" si="12"/>
        <v>3.5606488868502858E-10</v>
      </c>
      <c r="AJ59" s="13">
        <f t="shared" si="12"/>
        <v>2.2707393150044102E-6</v>
      </c>
      <c r="AK59" s="13">
        <f t="shared" si="12"/>
        <v>3.9984723368269449E-8</v>
      </c>
      <c r="AL59" s="13">
        <f t="shared" si="12"/>
        <v>1.0916699599020977E-7</v>
      </c>
      <c r="AM59" s="17">
        <f t="shared" si="12"/>
        <v>2.1534335164573938E-4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6.2496819254944774E-5</v>
      </c>
      <c r="E60" s="13">
        <f t="shared" si="13"/>
        <v>1.903026443535562E-5</v>
      </c>
      <c r="F60" s="13">
        <f t="shared" si="13"/>
        <v>8.0043228907460769E-5</v>
      </c>
      <c r="G60" s="13">
        <f t="shared" si="13"/>
        <v>5.3723974147516627E-6</v>
      </c>
      <c r="H60" s="13">
        <f t="shared" si="13"/>
        <v>5.4528387050694545E-5</v>
      </c>
      <c r="I60" s="13">
        <f t="shared" si="13"/>
        <v>3.9699821604214358E-5</v>
      </c>
      <c r="J60" s="13">
        <f t="shared" si="13"/>
        <v>4.406547383235069E-8</v>
      </c>
      <c r="K60" s="13">
        <f t="shared" si="13"/>
        <v>1.2128686578633532E-4</v>
      </c>
      <c r="L60" s="13">
        <f t="shared" si="13"/>
        <v>6.3313876818600509E-5</v>
      </c>
      <c r="M60" s="13">
        <f t="shared" si="13"/>
        <v>4.4055816443281125E-4</v>
      </c>
      <c r="N60" s="13">
        <f t="shared" si="13"/>
        <v>1.6937267349171191E-4</v>
      </c>
      <c r="O60" s="13">
        <f t="shared" si="13"/>
        <v>1.0289427423661888E-4</v>
      </c>
      <c r="P60" s="13">
        <f t="shared" si="13"/>
        <v>7.8636906109026587E-7</v>
      </c>
      <c r="Q60" s="13">
        <f t="shared" si="13"/>
        <v>3.2725969405421931E-4</v>
      </c>
      <c r="R60" s="13">
        <f t="shared" si="13"/>
        <v>5.2459454040796609E-6</v>
      </c>
      <c r="S60" s="14">
        <f t="shared" si="13"/>
        <v>4.4032405920999995E-2</v>
      </c>
      <c r="T60" s="13">
        <f t="shared" si="13"/>
        <v>2.3727017488815584E-7</v>
      </c>
      <c r="U60" s="13">
        <f t="shared" si="13"/>
        <v>6.0445177048496139E-5</v>
      </c>
      <c r="V60" s="13">
        <f t="shared" si="13"/>
        <v>7.7625736371920766E-6</v>
      </c>
      <c r="W60" s="13">
        <f t="shared" si="13"/>
        <v>8.2080650414523045E-6</v>
      </c>
      <c r="X60" s="13">
        <f t="shared" si="13"/>
        <v>4.2491414129609517E-6</v>
      </c>
      <c r="Y60" s="13">
        <f t="shared" si="13"/>
        <v>1.1790312334180541E-4</v>
      </c>
      <c r="Z60" s="13">
        <f t="shared" si="13"/>
        <v>8.7011496227088626E-6</v>
      </c>
      <c r="AA60" s="13">
        <f t="shared" si="13"/>
        <v>1.6722753166589085E-4</v>
      </c>
      <c r="AB60" s="13">
        <f t="shared" si="13"/>
        <v>4.407823316854254E-4</v>
      </c>
      <c r="AC60" s="13">
        <f t="shared" si="13"/>
        <v>6.1061417828107945E-5</v>
      </c>
      <c r="AD60" s="13">
        <f t="shared" si="13"/>
        <v>2.5219219215419472E-5</v>
      </c>
      <c r="AE60" s="13">
        <f t="shared" si="13"/>
        <v>9.8555957272083366E-6</v>
      </c>
      <c r="AF60" s="13">
        <f t="shared" si="13"/>
        <v>9.9623324226420131E-5</v>
      </c>
      <c r="AG60" s="13">
        <f t="shared" si="13"/>
        <v>6.3124890187924532E-8</v>
      </c>
      <c r="AH60" s="13">
        <f t="shared" si="13"/>
        <v>2.7145266137505316E-5</v>
      </c>
      <c r="AI60" s="13">
        <f t="shared" si="13"/>
        <v>3.7011926071975186E-6</v>
      </c>
      <c r="AJ60" s="13">
        <f t="shared" si="13"/>
        <v>3.3101073107617135E-4</v>
      </c>
      <c r="AK60" s="13">
        <f t="shared" si="13"/>
        <v>5.2423147738482475E-5</v>
      </c>
      <c r="AL60" s="13">
        <f t="shared" si="13"/>
        <v>3.3833543301491271E-4</v>
      </c>
      <c r="AM60" s="15">
        <f t="shared" si="13"/>
        <v>4.4583985515345234E-6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7.6653358597433719E-7</v>
      </c>
      <c r="E61" s="13">
        <f t="shared" si="14"/>
        <v>7.4735613885638883E-8</v>
      </c>
      <c r="F61" s="13">
        <f t="shared" si="14"/>
        <v>4.0342960307390913E-7</v>
      </c>
      <c r="G61" s="13">
        <f t="shared" si="14"/>
        <v>1.2929597897229762E-6</v>
      </c>
      <c r="H61" s="13">
        <f t="shared" si="14"/>
        <v>1.5372605843096528E-6</v>
      </c>
      <c r="I61" s="13">
        <f t="shared" si="14"/>
        <v>1.0706362948111121E-8</v>
      </c>
      <c r="J61" s="13">
        <f t="shared" si="14"/>
        <v>2.659623492235019E-7</v>
      </c>
      <c r="K61" s="13">
        <f t="shared" si="14"/>
        <v>1.2300709641839043E-7</v>
      </c>
      <c r="L61" s="13">
        <f t="shared" si="14"/>
        <v>7.0912757183270599E-8</v>
      </c>
      <c r="M61" s="13">
        <f t="shared" si="14"/>
        <v>2.5463971672887898E-7</v>
      </c>
      <c r="N61" s="13">
        <f t="shared" si="14"/>
        <v>9.8893866283068079E-7</v>
      </c>
      <c r="O61" s="13">
        <f t="shared" si="14"/>
        <v>1.5928744464441116E-8</v>
      </c>
      <c r="P61" s="13">
        <f t="shared" si="14"/>
        <v>2.5860770746693936E-7</v>
      </c>
      <c r="Q61" s="14">
        <f t="shared" si="14"/>
        <v>2.3736363086474742E-4</v>
      </c>
      <c r="R61" s="13">
        <f t="shared" si="14"/>
        <v>8.096231584661655E-8</v>
      </c>
      <c r="S61" s="13">
        <f t="shared" si="14"/>
        <v>1.7515474923557589E-6</v>
      </c>
      <c r="T61" s="13">
        <f t="shared" si="14"/>
        <v>1.104928019445244E-6</v>
      </c>
      <c r="U61" s="13">
        <f t="shared" si="14"/>
        <v>1.1476021383902319E-7</v>
      </c>
      <c r="V61" s="13">
        <f t="shared" si="14"/>
        <v>1.6747595421010525E-8</v>
      </c>
      <c r="W61" s="13">
        <f t="shared" si="14"/>
        <v>1.5538656602693861E-6</v>
      </c>
      <c r="X61" s="13">
        <f t="shared" si="14"/>
        <v>8.2190884129806572E-7</v>
      </c>
      <c r="Y61" s="13">
        <f t="shared" si="14"/>
        <v>1.5380818103589428E-7</v>
      </c>
      <c r="Z61" s="13">
        <f t="shared" si="14"/>
        <v>1.6554436174813494E-7</v>
      </c>
      <c r="AA61" s="13">
        <f t="shared" si="14"/>
        <v>3.5301095048487767E-7</v>
      </c>
      <c r="AB61" s="13">
        <f t="shared" si="14"/>
        <v>4.4896496174123458E-7</v>
      </c>
      <c r="AC61" s="13">
        <f t="shared" si="14"/>
        <v>1.3758418500938317E-8</v>
      </c>
      <c r="AD61" s="13">
        <f t="shared" si="14"/>
        <v>9.8550987299380083E-7</v>
      </c>
      <c r="AE61" s="13">
        <f t="shared" si="14"/>
        <v>1.1990159863602986E-6</v>
      </c>
      <c r="AF61" s="13">
        <f t="shared" si="14"/>
        <v>1.3297017058827613E-6</v>
      </c>
      <c r="AG61" s="13">
        <f t="shared" si="14"/>
        <v>2.6961692495304469E-7</v>
      </c>
      <c r="AH61" s="13">
        <f t="shared" si="14"/>
        <v>1.1249142724555802E-6</v>
      </c>
      <c r="AI61" s="13">
        <f t="shared" si="14"/>
        <v>1.1929762722627592E-7</v>
      </c>
      <c r="AJ61" s="13">
        <f t="shared" si="14"/>
        <v>2.1517490082931145E-9</v>
      </c>
      <c r="AK61" s="13">
        <f t="shared" si="14"/>
        <v>5.9529859131426925E-7</v>
      </c>
      <c r="AL61" s="13">
        <f t="shared" si="14"/>
        <v>1.1673463263889926E-7</v>
      </c>
      <c r="AM61" s="15">
        <f t="shared" si="14"/>
        <v>1.0042182475689608E-7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7.5271098528223121E-7</v>
      </c>
      <c r="E62" s="13">
        <f t="shared" si="15"/>
        <v>8.1176815206945443E-11</v>
      </c>
      <c r="F62" s="13">
        <f t="shared" si="15"/>
        <v>1.4456337169122681E-7</v>
      </c>
      <c r="G62" s="13">
        <f t="shared" si="15"/>
        <v>5.7753193912748311E-8</v>
      </c>
      <c r="H62" s="13">
        <f t="shared" si="15"/>
        <v>5.867365475436206E-7</v>
      </c>
      <c r="I62" s="14">
        <f t="shared" si="15"/>
        <v>4.2108846298742587E-4</v>
      </c>
      <c r="J62" s="13">
        <f t="shared" si="15"/>
        <v>1.5202523169749625E-8</v>
      </c>
      <c r="K62" s="13">
        <f t="shared" si="15"/>
        <v>4.1922320358772709E-7</v>
      </c>
      <c r="L62" s="13">
        <f t="shared" si="15"/>
        <v>8.7350048767189951E-9</v>
      </c>
      <c r="M62" s="13">
        <f t="shared" si="15"/>
        <v>1.275001473051352E-6</v>
      </c>
      <c r="N62" s="13">
        <f t="shared" si="15"/>
        <v>4.5058278378192716E-6</v>
      </c>
      <c r="O62" s="13">
        <f t="shared" si="15"/>
        <v>1.1063833308318571E-7</v>
      </c>
      <c r="P62" s="13">
        <f t="shared" si="15"/>
        <v>2.6301562289119435E-6</v>
      </c>
      <c r="Q62" s="13">
        <f t="shared" si="15"/>
        <v>1.9331409609655869E-8</v>
      </c>
      <c r="R62" s="13">
        <f t="shared" si="15"/>
        <v>7.405877835645218E-8</v>
      </c>
      <c r="S62" s="13">
        <f t="shared" si="15"/>
        <v>3.79823429250824E-7</v>
      </c>
      <c r="T62" s="13">
        <f t="shared" si="15"/>
        <v>2.968225041479822E-6</v>
      </c>
      <c r="U62" s="13">
        <f t="shared" si="15"/>
        <v>8.1231203170416137E-8</v>
      </c>
      <c r="V62" s="13">
        <f t="shared" si="15"/>
        <v>4.5625489327642906E-8</v>
      </c>
      <c r="W62" s="13">
        <f t="shared" si="15"/>
        <v>6.5181055178240285E-7</v>
      </c>
      <c r="X62" s="13">
        <f t="shared" si="15"/>
        <v>5.3111281235953582E-7</v>
      </c>
      <c r="Y62" s="13">
        <f t="shared" si="15"/>
        <v>9.0782870221862577E-8</v>
      </c>
      <c r="Z62" s="13">
        <f t="shared" si="15"/>
        <v>1.1022051212610184E-8</v>
      </c>
      <c r="AA62" s="13">
        <f t="shared" si="15"/>
        <v>4.9101666276184176E-8</v>
      </c>
      <c r="AB62" s="13">
        <f t="shared" si="15"/>
        <v>4.2970822092162298E-6</v>
      </c>
      <c r="AC62" s="13">
        <f t="shared" si="15"/>
        <v>9.8174574834192504E-8</v>
      </c>
      <c r="AD62" s="13">
        <f t="shared" si="15"/>
        <v>3.7097585517285063E-7</v>
      </c>
      <c r="AE62" s="13">
        <f t="shared" si="15"/>
        <v>1.1412782067445635E-6</v>
      </c>
      <c r="AF62" s="13">
        <f t="shared" si="15"/>
        <v>8.761617910280318E-8</v>
      </c>
      <c r="AG62" s="13">
        <f t="shared" si="15"/>
        <v>2.180314351393669E-7</v>
      </c>
      <c r="AH62" s="13">
        <f t="shared" si="15"/>
        <v>3.9710852686237657E-7</v>
      </c>
      <c r="AI62" s="13">
        <f t="shared" si="15"/>
        <v>2.8386830811260817E-6</v>
      </c>
      <c r="AJ62" s="13">
        <f t="shared" si="15"/>
        <v>1.2577763539650301E-6</v>
      </c>
      <c r="AK62" s="13">
        <f t="shared" si="15"/>
        <v>2.0827950589321986E-6</v>
      </c>
      <c r="AL62" s="13">
        <f t="shared" si="15"/>
        <v>2.2104449652740676E-7</v>
      </c>
      <c r="AM62" s="15">
        <f t="shared" si="15"/>
        <v>1.6842771049649421E-6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6.5484404684056404E-9</v>
      </c>
      <c r="E63" s="13">
        <f t="shared" si="16"/>
        <v>4.8483495433548501E-8</v>
      </c>
      <c r="F63" s="13">
        <f t="shared" si="16"/>
        <v>1.3799931253973034E-9</v>
      </c>
      <c r="G63" s="13">
        <f t="shared" si="16"/>
        <v>6.5143887287653815E-9</v>
      </c>
      <c r="H63" s="13">
        <f t="shared" si="16"/>
        <v>2.2960050149178987E-8</v>
      </c>
      <c r="I63" s="13">
        <f t="shared" si="16"/>
        <v>8.5702167712120735E-8</v>
      </c>
      <c r="J63" s="13">
        <f t="shared" si="16"/>
        <v>4.1918375824845621E-9</v>
      </c>
      <c r="K63" s="13">
        <f t="shared" si="16"/>
        <v>1.1280410600098053E-7</v>
      </c>
      <c r="L63" s="13">
        <f t="shared" si="16"/>
        <v>5.4536497381719405E-9</v>
      </c>
      <c r="M63" s="13">
        <f t="shared" si="16"/>
        <v>8.7415727505838569E-8</v>
      </c>
      <c r="N63" s="13">
        <f t="shared" si="16"/>
        <v>5.1052358264166042E-9</v>
      </c>
      <c r="O63" s="13">
        <f t="shared" si="16"/>
        <v>2.2592990057550925E-9</v>
      </c>
      <c r="P63" s="13">
        <f t="shared" si="16"/>
        <v>8.7822770969706077E-9</v>
      </c>
      <c r="Q63" s="13">
        <f t="shared" si="16"/>
        <v>6.5742238128617818E-9</v>
      </c>
      <c r="R63" s="13">
        <f t="shared" si="16"/>
        <v>2.136059022668503E-11</v>
      </c>
      <c r="S63" s="13">
        <f t="shared" si="16"/>
        <v>1.0642082563863592E-9</v>
      </c>
      <c r="T63" s="13">
        <f t="shared" si="16"/>
        <v>6.4879168646893272E-8</v>
      </c>
      <c r="U63" s="13">
        <f t="shared" si="16"/>
        <v>1.9950161309738937E-8</v>
      </c>
      <c r="V63" s="13">
        <f t="shared" si="16"/>
        <v>3.9963383333678146E-8</v>
      </c>
      <c r="W63" s="13">
        <f t="shared" si="16"/>
        <v>7.0675942332119274E-9</v>
      </c>
      <c r="X63" s="13">
        <f t="shared" si="16"/>
        <v>1.2882011659084462E-9</v>
      </c>
      <c r="Y63" s="13">
        <f t="shared" si="16"/>
        <v>1.5383712252400527E-8</v>
      </c>
      <c r="Z63" s="13">
        <f t="shared" si="16"/>
        <v>5.1509210301124258E-8</v>
      </c>
      <c r="AA63" s="13">
        <f t="shared" si="16"/>
        <v>4.237061499868345E-9</v>
      </c>
      <c r="AB63" s="13">
        <f t="shared" si="16"/>
        <v>7.9828451627093279E-9</v>
      </c>
      <c r="AC63" s="13">
        <f t="shared" si="16"/>
        <v>3.8332202710837646E-8</v>
      </c>
      <c r="AD63" s="13">
        <f t="shared" si="16"/>
        <v>1.8611131105347879E-8</v>
      </c>
      <c r="AE63" s="13">
        <f t="shared" si="16"/>
        <v>1.7544908953815797E-7</v>
      </c>
      <c r="AF63" s="13">
        <f t="shared" si="16"/>
        <v>1.4833331365274795E-9</v>
      </c>
      <c r="AG63" s="13">
        <f t="shared" si="16"/>
        <v>1.8196963230311614E-9</v>
      </c>
      <c r="AH63" s="13">
        <f t="shared" si="16"/>
        <v>2.4867610617551449E-9</v>
      </c>
      <c r="AI63" s="14">
        <f t="shared" si="16"/>
        <v>1.2999598270413227E-5</v>
      </c>
      <c r="AJ63" s="13">
        <f t="shared" si="16"/>
        <v>7.5271599855556562E-8</v>
      </c>
      <c r="AK63" s="13">
        <f t="shared" si="16"/>
        <v>4.2729520101433172E-9</v>
      </c>
      <c r="AL63" s="13">
        <f t="shared" si="16"/>
        <v>1.2756034844441172E-7</v>
      </c>
      <c r="AM63" s="15">
        <f t="shared" si="16"/>
        <v>1.9252090217672671E-11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3.2113537722949557E-5</v>
      </c>
      <c r="E64" s="13">
        <f t="shared" si="17"/>
        <v>8.3862747952753434E-5</v>
      </c>
      <c r="F64" s="13">
        <f t="shared" si="17"/>
        <v>7.0652594969642381E-6</v>
      </c>
      <c r="G64" s="13">
        <f t="shared" si="17"/>
        <v>9.9254779687367169E-7</v>
      </c>
      <c r="H64" s="13">
        <f t="shared" si="17"/>
        <v>5.4945568661355895E-5</v>
      </c>
      <c r="I64" s="13">
        <f t="shared" si="17"/>
        <v>1.26359166426055E-4</v>
      </c>
      <c r="J64" s="13">
        <f t="shared" si="17"/>
        <v>1.7446907961856235E-8</v>
      </c>
      <c r="K64" s="13">
        <f t="shared" si="17"/>
        <v>1.9427230099358685E-4</v>
      </c>
      <c r="L64" s="13">
        <f t="shared" si="17"/>
        <v>1.8361500091933699E-6</v>
      </c>
      <c r="M64" s="13">
        <f t="shared" si="17"/>
        <v>5.5353759369262969E-5</v>
      </c>
      <c r="N64" s="13">
        <f t="shared" si="17"/>
        <v>9.2702476416349501E-8</v>
      </c>
      <c r="O64" s="13">
        <f t="shared" si="17"/>
        <v>7.0750754112164843E-5</v>
      </c>
      <c r="P64" s="14">
        <f t="shared" si="17"/>
        <v>2.0775353078151561E-2</v>
      </c>
      <c r="Q64" s="13">
        <f t="shared" si="17"/>
        <v>2.2305011388404286E-5</v>
      </c>
      <c r="R64" s="13">
        <f t="shared" si="17"/>
        <v>4.1350477683520488E-5</v>
      </c>
      <c r="S64" s="13">
        <f t="shared" si="17"/>
        <v>3.6264625973794137E-7</v>
      </c>
      <c r="T64" s="13">
        <f t="shared" si="17"/>
        <v>5.0693320652098783E-5</v>
      </c>
      <c r="U64" s="13">
        <f t="shared" si="17"/>
        <v>9.7354727434853195E-6</v>
      </c>
      <c r="V64" s="13">
        <f t="shared" si="17"/>
        <v>4.6142656298260119E-6</v>
      </c>
      <c r="W64" s="13">
        <f t="shared" si="17"/>
        <v>5.3693176506001134E-6</v>
      </c>
      <c r="X64" s="13">
        <f t="shared" si="17"/>
        <v>2.7481976112053934E-5</v>
      </c>
      <c r="Y64" s="13">
        <f t="shared" si="17"/>
        <v>3.6784468087930252E-5</v>
      </c>
      <c r="Z64" s="13">
        <f t="shared" si="17"/>
        <v>6.3288893714214689E-5</v>
      </c>
      <c r="AA64" s="13">
        <f t="shared" si="17"/>
        <v>1.0908731079091799E-4</v>
      </c>
      <c r="AB64" s="13">
        <f t="shared" si="17"/>
        <v>1.2714251376217147E-7</v>
      </c>
      <c r="AC64" s="13">
        <f t="shared" si="17"/>
        <v>9.4082410835088885E-7</v>
      </c>
      <c r="AD64" s="13">
        <f t="shared" si="17"/>
        <v>1.6924395507809172E-4</v>
      </c>
      <c r="AE64" s="13">
        <f t="shared" si="17"/>
        <v>1.3928728933550365E-4</v>
      </c>
      <c r="AF64" s="13">
        <f t="shared" si="17"/>
        <v>8.2993965825019435E-6</v>
      </c>
      <c r="AG64" s="13">
        <f t="shared" si="17"/>
        <v>1.1750408668207906E-6</v>
      </c>
      <c r="AH64" s="13">
        <f t="shared" si="17"/>
        <v>3.2325909136186702E-7</v>
      </c>
      <c r="AI64" s="13">
        <f t="shared" si="17"/>
        <v>1.3874518846895269E-5</v>
      </c>
      <c r="AJ64" s="13">
        <f t="shared" si="17"/>
        <v>2.7211626239620132E-5</v>
      </c>
      <c r="AK64" s="13">
        <f t="shared" si="17"/>
        <v>1.1730148602073534E-5</v>
      </c>
      <c r="AL64" s="13">
        <f t="shared" si="17"/>
        <v>1.8519509295375874E-4</v>
      </c>
      <c r="AM64" s="15">
        <f t="shared" si="17"/>
        <v>1.8408325382689365E-4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3.1781924352718479E-5</v>
      </c>
      <c r="E65" s="14">
        <f t="shared" si="18"/>
        <v>9.1509937178194285E-3</v>
      </c>
      <c r="F65" s="13">
        <f t="shared" si="18"/>
        <v>1.9813253809620841E-5</v>
      </c>
      <c r="G65" s="13">
        <f t="shared" si="18"/>
        <v>2.8767498054952631E-5</v>
      </c>
      <c r="H65" s="13">
        <f t="shared" si="18"/>
        <v>1.3938357646079621E-5</v>
      </c>
      <c r="I65" s="13">
        <f t="shared" si="18"/>
        <v>1.7215700582421522E-9</v>
      </c>
      <c r="J65" s="13">
        <f t="shared" si="18"/>
        <v>1.0657577140712386E-6</v>
      </c>
      <c r="K65" s="13">
        <f t="shared" si="18"/>
        <v>1.4321721771781605E-5</v>
      </c>
      <c r="L65" s="13">
        <f t="shared" si="18"/>
        <v>8.6940756004075593E-7</v>
      </c>
      <c r="M65" s="13">
        <f t="shared" si="18"/>
        <v>1.7937243352903985E-5</v>
      </c>
      <c r="N65" s="13">
        <f t="shared" si="18"/>
        <v>1.3711073163090111E-6</v>
      </c>
      <c r="O65" s="13">
        <f t="shared" si="18"/>
        <v>2.3119226556973303E-5</v>
      </c>
      <c r="P65" s="13">
        <f t="shared" si="18"/>
        <v>3.6712695836360249E-5</v>
      </c>
      <c r="Q65" s="13">
        <f t="shared" si="18"/>
        <v>2.8352410493990212E-6</v>
      </c>
      <c r="R65" s="13">
        <f t="shared" si="18"/>
        <v>7.238217077811375E-5</v>
      </c>
      <c r="S65" s="13">
        <f t="shared" si="18"/>
        <v>3.871839616562056E-6</v>
      </c>
      <c r="T65" s="13">
        <f t="shared" si="18"/>
        <v>7.4781281153239051E-5</v>
      </c>
      <c r="U65" s="13">
        <f t="shared" si="18"/>
        <v>4.2344425968104241E-5</v>
      </c>
      <c r="V65" s="13">
        <f t="shared" si="18"/>
        <v>2.1445895700778232E-5</v>
      </c>
      <c r="W65" s="13">
        <f t="shared" si="18"/>
        <v>7.1999274349349106E-5</v>
      </c>
      <c r="X65" s="13">
        <f t="shared" si="18"/>
        <v>6.0652101284869299E-6</v>
      </c>
      <c r="Y65" s="13">
        <f t="shared" si="18"/>
        <v>1.475042800551162E-9</v>
      </c>
      <c r="Z65" s="13">
        <f t="shared" si="18"/>
        <v>8.5653345009545911E-6</v>
      </c>
      <c r="AA65" s="13">
        <f t="shared" si="18"/>
        <v>2.1643467193098687E-6</v>
      </c>
      <c r="AB65" s="13">
        <f t="shared" si="18"/>
        <v>1.2193543832958867E-5</v>
      </c>
      <c r="AC65" s="13">
        <f t="shared" si="18"/>
        <v>1.0525440208522585E-4</v>
      </c>
      <c r="AD65" s="13">
        <f t="shared" si="18"/>
        <v>4.7423576930241214E-5</v>
      </c>
      <c r="AE65" s="13">
        <f t="shared" si="18"/>
        <v>3.4408554698025563E-5</v>
      </c>
      <c r="AF65" s="13">
        <f t="shared" si="18"/>
        <v>1.3428452885101265E-5</v>
      </c>
      <c r="AG65" s="13">
        <f t="shared" si="18"/>
        <v>1.1165595343729395E-6</v>
      </c>
      <c r="AH65" s="13">
        <f t="shared" si="18"/>
        <v>9.0217175280547154E-6</v>
      </c>
      <c r="AI65" s="13">
        <f t="shared" si="18"/>
        <v>3.3688892572260799E-5</v>
      </c>
      <c r="AJ65" s="13">
        <f t="shared" si="18"/>
        <v>2.1580520344141412E-5</v>
      </c>
      <c r="AK65" s="13">
        <f t="shared" si="18"/>
        <v>2.4552132277853783E-6</v>
      </c>
      <c r="AL65" s="13">
        <f t="shared" si="18"/>
        <v>8.2998089603721067E-6</v>
      </c>
      <c r="AM65" s="15">
        <f t="shared" si="18"/>
        <v>2.3691724144990326E-6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3.5384273172889185E-6</v>
      </c>
      <c r="E66" s="13">
        <f t="shared" si="19"/>
        <v>9.559508682402076E-5</v>
      </c>
      <c r="F66" s="13">
        <f t="shared" si="19"/>
        <v>1.2933567997453025E-5</v>
      </c>
      <c r="G66" s="13">
        <f t="shared" si="19"/>
        <v>2.7193100484246736E-5</v>
      </c>
      <c r="H66" s="13">
        <f t="shared" si="19"/>
        <v>5.0687899862118316E-5</v>
      </c>
      <c r="I66" s="13">
        <f t="shared" si="19"/>
        <v>7.9899149558835438E-5</v>
      </c>
      <c r="J66" s="13">
        <f t="shared" si="19"/>
        <v>1.5863366663969603E-5</v>
      </c>
      <c r="K66" s="13">
        <f t="shared" si="19"/>
        <v>6.7712483753672935E-5</v>
      </c>
      <c r="L66" s="13">
        <f t="shared" si="19"/>
        <v>2.4444881776809174E-5</v>
      </c>
      <c r="M66" s="13">
        <f t="shared" si="19"/>
        <v>2.3305068276652701E-5</v>
      </c>
      <c r="N66" s="13">
        <f t="shared" si="19"/>
        <v>6.1926160360373998E-6</v>
      </c>
      <c r="O66" s="13">
        <f t="shared" si="19"/>
        <v>1.2071662539575798E-4</v>
      </c>
      <c r="P66" s="13">
        <f t="shared" si="19"/>
        <v>2.8559155709678735E-5</v>
      </c>
      <c r="Q66" s="13">
        <f t="shared" si="19"/>
        <v>5.3484874442641579E-5</v>
      </c>
      <c r="R66" s="13">
        <f t="shared" si="19"/>
        <v>1.6947482758562708E-5</v>
      </c>
      <c r="S66" s="13">
        <f t="shared" si="19"/>
        <v>6.2555182108867906E-8</v>
      </c>
      <c r="T66" s="14">
        <f t="shared" si="19"/>
        <v>1.169002732256392E-2</v>
      </c>
      <c r="U66" s="13">
        <f t="shared" si="19"/>
        <v>1.1746735074162593E-5</v>
      </c>
      <c r="V66" s="13">
        <f t="shared" si="19"/>
        <v>2.1564267141228748E-6</v>
      </c>
      <c r="W66" s="13">
        <f t="shared" si="19"/>
        <v>1.4899111905231324E-5</v>
      </c>
      <c r="X66" s="13">
        <f t="shared" si="19"/>
        <v>5.6926824408565947E-6</v>
      </c>
      <c r="Y66" s="13">
        <f t="shared" si="19"/>
        <v>2.425430334622157E-5</v>
      </c>
      <c r="Z66" s="13">
        <f t="shared" si="19"/>
        <v>9.0345447625194387E-6</v>
      </c>
      <c r="AA66" s="13">
        <f t="shared" si="19"/>
        <v>5.9765104297473532E-5</v>
      </c>
      <c r="AB66" s="13">
        <f t="shared" si="19"/>
        <v>1.0633715730854551E-5</v>
      </c>
      <c r="AC66" s="13">
        <f t="shared" si="19"/>
        <v>8.3518774672700207E-6</v>
      </c>
      <c r="AD66" s="13">
        <f t="shared" si="19"/>
        <v>1.864639772364227E-5</v>
      </c>
      <c r="AE66" s="13">
        <f t="shared" si="19"/>
        <v>1.5010577173814475E-8</v>
      </c>
      <c r="AF66" s="13">
        <f t="shared" si="19"/>
        <v>1.6518109216517388E-6</v>
      </c>
      <c r="AG66" s="13">
        <f t="shared" si="19"/>
        <v>5.7498285744019232E-6</v>
      </c>
      <c r="AH66" s="13">
        <f t="shared" si="19"/>
        <v>2.667354625883259E-6</v>
      </c>
      <c r="AI66" s="13">
        <f t="shared" si="19"/>
        <v>5.7975742166430119E-5</v>
      </c>
      <c r="AJ66" s="13">
        <f t="shared" si="19"/>
        <v>4.4982428045960877E-5</v>
      </c>
      <c r="AK66" s="13">
        <f t="shared" si="19"/>
        <v>2.8983322680963032E-5</v>
      </c>
      <c r="AL66" s="13">
        <f t="shared" si="19"/>
        <v>6.4483557681747935E-5</v>
      </c>
      <c r="AM66" s="15">
        <f t="shared" si="19"/>
        <v>6.6415619573764274E-6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3.8238883338767747E-6</v>
      </c>
      <c r="E67" s="13">
        <f t="shared" si="20"/>
        <v>4.9590076347305386E-6</v>
      </c>
      <c r="F67" s="13">
        <f t="shared" si="20"/>
        <v>1.3970138798673874E-8</v>
      </c>
      <c r="G67" s="13">
        <f t="shared" si="20"/>
        <v>2.0206260471144319E-6</v>
      </c>
      <c r="H67" s="13">
        <f t="shared" si="20"/>
        <v>2.0121098805585577E-6</v>
      </c>
      <c r="I67" s="13">
        <f t="shared" si="20"/>
        <v>3.6844643918959997E-5</v>
      </c>
      <c r="J67" s="13">
        <f t="shared" si="20"/>
        <v>1.0551600848522219E-8</v>
      </c>
      <c r="K67" s="13">
        <f t="shared" si="20"/>
        <v>2.1057155283142018E-6</v>
      </c>
      <c r="L67" s="13">
        <f t="shared" si="20"/>
        <v>1.164999792605266E-5</v>
      </c>
      <c r="M67" s="13">
        <f t="shared" si="20"/>
        <v>1.8997996823114833E-5</v>
      </c>
      <c r="N67" s="13">
        <f t="shared" si="20"/>
        <v>9.7880680082975152E-7</v>
      </c>
      <c r="O67" s="13">
        <f t="shared" si="20"/>
        <v>1.5330966370024256E-5</v>
      </c>
      <c r="P67" s="13">
        <f t="shared" si="20"/>
        <v>2.3217828099714113E-8</v>
      </c>
      <c r="Q67" s="13">
        <f t="shared" si="20"/>
        <v>6.8917661858168365E-6</v>
      </c>
      <c r="R67" s="13">
        <f t="shared" si="20"/>
        <v>2.2635104804333458E-6</v>
      </c>
      <c r="S67" s="13">
        <f t="shared" si="20"/>
        <v>3.6318172726421579E-5</v>
      </c>
      <c r="T67" s="13">
        <f t="shared" si="20"/>
        <v>3.3788979455188899E-6</v>
      </c>
      <c r="U67" s="13">
        <f t="shared" si="20"/>
        <v>4.202945688237584E-6</v>
      </c>
      <c r="V67" s="13">
        <f t="shared" si="20"/>
        <v>7.6368771886150296E-8</v>
      </c>
      <c r="W67" s="13">
        <f t="shared" si="20"/>
        <v>1.4697077073300093E-10</v>
      </c>
      <c r="X67" s="13">
        <f t="shared" si="20"/>
        <v>1.5291779792137322E-7</v>
      </c>
      <c r="Y67" s="13">
        <f t="shared" si="20"/>
        <v>1.8063416441516236E-7</v>
      </c>
      <c r="Z67" s="13">
        <f t="shared" si="20"/>
        <v>1.017623300614313E-6</v>
      </c>
      <c r="AA67" s="13">
        <f t="shared" si="20"/>
        <v>4.974304970028369E-7</v>
      </c>
      <c r="AB67" s="14">
        <f t="shared" si="20"/>
        <v>3.65128864350639E-3</v>
      </c>
      <c r="AC67" s="13">
        <f t="shared" si="20"/>
        <v>1.4594237675775937E-7</v>
      </c>
      <c r="AD67" s="13">
        <f t="shared" si="20"/>
        <v>1.3359172072060783E-5</v>
      </c>
      <c r="AE67" s="13">
        <f t="shared" si="20"/>
        <v>1.2018141279590702E-5</v>
      </c>
      <c r="AF67" s="13">
        <f t="shared" si="20"/>
        <v>6.8168724990484496E-6</v>
      </c>
      <c r="AG67" s="13">
        <f t="shared" si="20"/>
        <v>1.0293254714807632E-6</v>
      </c>
      <c r="AH67" s="13">
        <f t="shared" si="20"/>
        <v>4.4609257860623031E-5</v>
      </c>
      <c r="AI67" s="13">
        <f t="shared" si="20"/>
        <v>2.249865766508805E-6</v>
      </c>
      <c r="AJ67" s="13">
        <f t="shared" si="20"/>
        <v>7.6951019274321419E-6</v>
      </c>
      <c r="AK67" s="13">
        <f t="shared" si="20"/>
        <v>2.7829248191605733E-5</v>
      </c>
      <c r="AL67" s="13">
        <f t="shared" si="20"/>
        <v>4.8682477481445436E-8</v>
      </c>
      <c r="AM67" s="15">
        <f t="shared" si="20"/>
        <v>3.6158874005549853E-6</v>
      </c>
    </row>
    <row r="68" spans="1:39" ht="24">
      <c r="A68" s="10" t="s">
        <v>61</v>
      </c>
      <c r="B68" s="11" t="s">
        <v>40</v>
      </c>
      <c r="C68" s="16"/>
      <c r="D68" s="13">
        <f t="shared" ref="D68:AM68" si="21">$C26^2*D26^2</f>
        <v>1.0056322375654798E-5</v>
      </c>
      <c r="E68" s="13">
        <f t="shared" si="21"/>
        <v>4.3836636566858712E-5</v>
      </c>
      <c r="F68" s="13">
        <f t="shared" si="21"/>
        <v>2.6556214611869737E-5</v>
      </c>
      <c r="G68" s="13">
        <f t="shared" si="21"/>
        <v>5.3713085828712781E-5</v>
      </c>
      <c r="H68" s="13">
        <f t="shared" si="21"/>
        <v>1.84272530504456E-5</v>
      </c>
      <c r="I68" s="13">
        <f t="shared" si="21"/>
        <v>2.7128980606601089E-5</v>
      </c>
      <c r="J68" s="13">
        <f t="shared" si="21"/>
        <v>3.8959444048041566E-5</v>
      </c>
      <c r="K68" s="14">
        <f t="shared" si="21"/>
        <v>2.7960521795999994E-2</v>
      </c>
      <c r="L68" s="13">
        <f t="shared" si="21"/>
        <v>2.1197863604630087E-4</v>
      </c>
      <c r="M68" s="13">
        <f t="shared" si="21"/>
        <v>1.8247899738122656E-5</v>
      </c>
      <c r="N68" s="13">
        <f t="shared" si="21"/>
        <v>1.2265400459078888E-7</v>
      </c>
      <c r="O68" s="13">
        <f t="shared" si="21"/>
        <v>1.2043593219541577E-5</v>
      </c>
      <c r="P68" s="13">
        <f t="shared" si="21"/>
        <v>2.6078538986841113E-4</v>
      </c>
      <c r="Q68" s="13">
        <f t="shared" si="21"/>
        <v>1.4174112762528388E-5</v>
      </c>
      <c r="R68" s="13">
        <f t="shared" si="21"/>
        <v>2.7489954941144955E-7</v>
      </c>
      <c r="S68" s="13">
        <f t="shared" si="21"/>
        <v>7.5528302399358117E-5</v>
      </c>
      <c r="T68" s="13">
        <f t="shared" si="21"/>
        <v>1.6243906775909533E-4</v>
      </c>
      <c r="U68" s="13">
        <f t="shared" si="21"/>
        <v>3.6113469356822234E-6</v>
      </c>
      <c r="V68" s="13">
        <f t="shared" si="21"/>
        <v>5.6326077396176588E-5</v>
      </c>
      <c r="W68" s="13">
        <f t="shared" si="21"/>
        <v>7.1020793466502146E-5</v>
      </c>
      <c r="X68" s="13">
        <f t="shared" si="21"/>
        <v>2.5230231112174433E-5</v>
      </c>
      <c r="Y68" s="13">
        <f t="shared" si="21"/>
        <v>1.1133534567873984E-4</v>
      </c>
      <c r="Z68" s="13">
        <f t="shared" si="21"/>
        <v>5.5819553687241369E-5</v>
      </c>
      <c r="AA68" s="13">
        <f t="shared" si="21"/>
        <v>1.5567880509626596E-4</v>
      </c>
      <c r="AB68" s="13">
        <f t="shared" si="21"/>
        <v>1.5818500810580906E-5</v>
      </c>
      <c r="AC68" s="13">
        <f t="shared" si="21"/>
        <v>2.7188354472662026E-5</v>
      </c>
      <c r="AD68" s="13">
        <f t="shared" si="21"/>
        <v>2.7673918364459836E-4</v>
      </c>
      <c r="AE68" s="13">
        <f t="shared" si="21"/>
        <v>3.8992748314630723E-7</v>
      </c>
      <c r="AF68" s="13">
        <f t="shared" si="21"/>
        <v>1.5259415820171489E-5</v>
      </c>
      <c r="AG68" s="13">
        <f t="shared" si="21"/>
        <v>4.9826085654104493E-6</v>
      </c>
      <c r="AH68" s="13">
        <f t="shared" si="21"/>
        <v>4.4299688788829227E-5</v>
      </c>
      <c r="AI68" s="13">
        <f t="shared" si="21"/>
        <v>2.4149342758126183E-4</v>
      </c>
      <c r="AJ68" s="13">
        <f t="shared" si="21"/>
        <v>9.4872562587112749E-6</v>
      </c>
      <c r="AK68" s="13">
        <f t="shared" si="21"/>
        <v>3.0454765569556883E-5</v>
      </c>
      <c r="AL68" s="13">
        <f t="shared" si="21"/>
        <v>1.8375363273959709E-4</v>
      </c>
      <c r="AM68" s="15">
        <f t="shared" si="21"/>
        <v>3.3435080711895684E-5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9.3303780417037022E-7</v>
      </c>
      <c r="E69" s="13">
        <f t="shared" si="22"/>
        <v>5.7487308364918688E-6</v>
      </c>
      <c r="F69" s="13">
        <f t="shared" si="22"/>
        <v>5.2146463557167539E-6</v>
      </c>
      <c r="G69" s="13">
        <f t="shared" si="22"/>
        <v>7.4978256901589655E-6</v>
      </c>
      <c r="H69" s="13">
        <f t="shared" si="22"/>
        <v>1.1334493011336998E-5</v>
      </c>
      <c r="I69" s="13">
        <f t="shared" si="22"/>
        <v>8.6390799052363242E-6</v>
      </c>
      <c r="J69" s="13">
        <f t="shared" si="22"/>
        <v>1.0981209902939352E-5</v>
      </c>
      <c r="K69" s="13">
        <f t="shared" si="22"/>
        <v>1.9071372741438535E-6</v>
      </c>
      <c r="L69" s="13">
        <f t="shared" si="22"/>
        <v>7.7050181286940645E-7</v>
      </c>
      <c r="M69" s="14">
        <f t="shared" si="22"/>
        <v>2.9056169653890558E-3</v>
      </c>
      <c r="N69" s="13">
        <f t="shared" si="22"/>
        <v>3.5806608442643096E-6</v>
      </c>
      <c r="O69" s="13">
        <f t="shared" si="22"/>
        <v>7.6369613822343916E-6</v>
      </c>
      <c r="P69" s="13">
        <f t="shared" si="22"/>
        <v>7.7832578664857327E-6</v>
      </c>
      <c r="Q69" s="13">
        <f t="shared" si="22"/>
        <v>3.088278589302483E-6</v>
      </c>
      <c r="R69" s="13">
        <f t="shared" si="22"/>
        <v>1.6556929578418502E-6</v>
      </c>
      <c r="S69" s="13">
        <f t="shared" si="22"/>
        <v>2.8571611982353904E-5</v>
      </c>
      <c r="T69" s="13">
        <f t="shared" si="22"/>
        <v>5.8720641370819961E-6</v>
      </c>
      <c r="U69" s="13">
        <f t="shared" si="22"/>
        <v>1.530466862375626E-7</v>
      </c>
      <c r="V69" s="13">
        <f t="shared" si="22"/>
        <v>3.3523123948498747E-6</v>
      </c>
      <c r="W69" s="13">
        <f t="shared" si="22"/>
        <v>1.5154130677329084E-6</v>
      </c>
      <c r="X69" s="13">
        <f t="shared" si="22"/>
        <v>5.0139651231468302E-6</v>
      </c>
      <c r="Y69" s="13">
        <f t="shared" si="22"/>
        <v>1.2353520741491435E-6</v>
      </c>
      <c r="Z69" s="13">
        <f t="shared" si="22"/>
        <v>1.6417058749146692E-6</v>
      </c>
      <c r="AA69" s="13">
        <f t="shared" si="22"/>
        <v>6.9742020800334379E-7</v>
      </c>
      <c r="AB69" s="13">
        <f t="shared" si="22"/>
        <v>1.494846807145833E-5</v>
      </c>
      <c r="AC69" s="13">
        <f t="shared" si="22"/>
        <v>1.3693995784098199E-6</v>
      </c>
      <c r="AD69" s="13">
        <f t="shared" si="22"/>
        <v>1.4129615488615237E-7</v>
      </c>
      <c r="AE69" s="13">
        <f t="shared" si="22"/>
        <v>1.4756727797533265E-6</v>
      </c>
      <c r="AF69" s="13">
        <f t="shared" si="22"/>
        <v>1.7095008323178506E-5</v>
      </c>
      <c r="AG69" s="13">
        <f t="shared" si="22"/>
        <v>2.7144108417725189E-5</v>
      </c>
      <c r="AH69" s="13">
        <f t="shared" si="22"/>
        <v>1.1877249884705366E-5</v>
      </c>
      <c r="AI69" s="13">
        <f t="shared" si="22"/>
        <v>1.9563778037675707E-5</v>
      </c>
      <c r="AJ69" s="13">
        <f t="shared" si="22"/>
        <v>7.8944973326954187E-7</v>
      </c>
      <c r="AK69" s="13">
        <f t="shared" si="22"/>
        <v>3.2029277479829701E-6</v>
      </c>
      <c r="AL69" s="13">
        <f t="shared" si="22"/>
        <v>1.0986889980935273E-6</v>
      </c>
      <c r="AM69" s="15">
        <f t="shared" si="22"/>
        <v>7.704974576012393E-6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6.2087276852010911E-5</v>
      </c>
      <c r="E70" s="13">
        <f t="shared" si="23"/>
        <v>1.1759425495298952E-4</v>
      </c>
      <c r="F70" s="13">
        <f t="shared" si="23"/>
        <v>3.1532519092200358E-5</v>
      </c>
      <c r="G70" s="13">
        <f t="shared" si="23"/>
        <v>5.1683242620896308E-5</v>
      </c>
      <c r="H70" s="13">
        <f t="shared" si="23"/>
        <v>4.2743632196308513E-6</v>
      </c>
      <c r="I70" s="13">
        <f t="shared" si="23"/>
        <v>2.5842814202205694E-6</v>
      </c>
      <c r="J70" s="13">
        <f t="shared" si="23"/>
        <v>1.7509672526789001E-6</v>
      </c>
      <c r="K70" s="13">
        <f t="shared" si="23"/>
        <v>1.3099197503426717E-7</v>
      </c>
      <c r="L70" s="13">
        <f t="shared" si="23"/>
        <v>1.4880823284219042E-6</v>
      </c>
      <c r="M70" s="13">
        <f t="shared" si="23"/>
        <v>8.3679035660325451E-6</v>
      </c>
      <c r="N70" s="13">
        <f t="shared" si="23"/>
        <v>4.7444801540172276E-7</v>
      </c>
      <c r="O70" s="13">
        <f t="shared" si="23"/>
        <v>2.4711445674494086E-5</v>
      </c>
      <c r="P70" s="13">
        <f t="shared" si="23"/>
        <v>2.9640923048463856E-5</v>
      </c>
      <c r="Q70" s="13">
        <f t="shared" si="23"/>
        <v>5.1486522049920579E-6</v>
      </c>
      <c r="R70" s="14">
        <f t="shared" si="23"/>
        <v>1.5462495992997838E-2</v>
      </c>
      <c r="S70" s="13">
        <f t="shared" si="23"/>
        <v>1.7042368169119619E-6</v>
      </c>
      <c r="T70" s="13">
        <f t="shared" si="23"/>
        <v>2.1521825410645022E-5</v>
      </c>
      <c r="U70" s="13">
        <f t="shared" si="23"/>
        <v>7.9501739607479532E-5</v>
      </c>
      <c r="V70" s="13">
        <f t="shared" si="23"/>
        <v>1.4965911789464245E-5</v>
      </c>
      <c r="W70" s="14">
        <f t="shared" si="23"/>
        <v>4.0106545008319823E-4</v>
      </c>
      <c r="X70" s="13">
        <f t="shared" si="23"/>
        <v>1.3443465339291363E-5</v>
      </c>
      <c r="Y70" s="13">
        <f t="shared" si="23"/>
        <v>7.1695679195661951E-6</v>
      </c>
      <c r="Z70" s="13">
        <f t="shared" si="23"/>
        <v>1.2089419908079594E-5</v>
      </c>
      <c r="AA70" s="13">
        <f t="shared" si="23"/>
        <v>1.3562762023837914E-4</v>
      </c>
      <c r="AB70" s="13">
        <f t="shared" si="23"/>
        <v>8.8585960434882056E-6</v>
      </c>
      <c r="AC70" s="13">
        <f t="shared" si="23"/>
        <v>4.2686784578609882E-5</v>
      </c>
      <c r="AD70" s="13">
        <f t="shared" si="23"/>
        <v>3.2193824954974965E-6</v>
      </c>
      <c r="AE70" s="13">
        <f t="shared" si="23"/>
        <v>2.4787533269140545E-4</v>
      </c>
      <c r="AF70" s="13">
        <f t="shared" si="23"/>
        <v>3.6989670866089847E-5</v>
      </c>
      <c r="AG70" s="13">
        <f t="shared" si="23"/>
        <v>3.2439689018057418E-5</v>
      </c>
      <c r="AH70" s="13">
        <f t="shared" si="23"/>
        <v>1.0209281450922462E-5</v>
      </c>
      <c r="AI70" s="13">
        <f t="shared" si="23"/>
        <v>2.1977083936190519E-8</v>
      </c>
      <c r="AJ70" s="13">
        <f t="shared" si="23"/>
        <v>1.2146740447787877E-5</v>
      </c>
      <c r="AK70" s="13">
        <f t="shared" si="23"/>
        <v>2.1130164996592594E-4</v>
      </c>
      <c r="AL70" s="13">
        <f t="shared" si="23"/>
        <v>2.4418990034126016E-5</v>
      </c>
      <c r="AM70" s="15">
        <f t="shared" si="23"/>
        <v>1.717030664343899E-5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3.0255480336442244E-8</v>
      </c>
      <c r="E71" s="13">
        <f t="shared" si="24"/>
        <v>2.7487853903133174E-8</v>
      </c>
      <c r="F71" s="13">
        <f t="shared" si="24"/>
        <v>4.2352426480115954E-8</v>
      </c>
      <c r="G71" s="13">
        <f t="shared" si="24"/>
        <v>1.8485485304109186E-7</v>
      </c>
      <c r="H71" s="13">
        <f t="shared" si="24"/>
        <v>1.8386078514075422E-9</v>
      </c>
      <c r="I71" s="13">
        <f t="shared" si="24"/>
        <v>4.8182892493210066E-7</v>
      </c>
      <c r="J71" s="13">
        <f t="shared" si="24"/>
        <v>4.9380659686999277E-7</v>
      </c>
      <c r="K71" s="13">
        <f t="shared" si="24"/>
        <v>1.0971340217575635E-7</v>
      </c>
      <c r="L71" s="13">
        <f t="shared" si="24"/>
        <v>8.8107097297558655E-8</v>
      </c>
      <c r="M71" s="13">
        <f t="shared" si="24"/>
        <v>1.0936831398553682E-7</v>
      </c>
      <c r="N71" s="13">
        <f t="shared" si="24"/>
        <v>1.4305508388017609E-7</v>
      </c>
      <c r="O71" s="13">
        <f t="shared" si="24"/>
        <v>8.408240864452645E-8</v>
      </c>
      <c r="P71" s="13">
        <f t="shared" si="24"/>
        <v>5.6370152164616191E-8</v>
      </c>
      <c r="Q71" s="13">
        <f t="shared" si="24"/>
        <v>2.4773716059303078E-7</v>
      </c>
      <c r="R71" s="13">
        <f t="shared" si="24"/>
        <v>1.4357762939749082E-6</v>
      </c>
      <c r="S71" s="13">
        <f t="shared" si="24"/>
        <v>1.1546164187652686E-7</v>
      </c>
      <c r="T71" s="13">
        <f t="shared" si="24"/>
        <v>2.4896003107886214E-7</v>
      </c>
      <c r="U71" s="13">
        <f t="shared" si="24"/>
        <v>1.7612703213584173E-6</v>
      </c>
      <c r="V71" s="13">
        <f t="shared" si="24"/>
        <v>1.5766834209086551E-7</v>
      </c>
      <c r="W71" s="13">
        <f t="shared" si="24"/>
        <v>1.6410049015123638E-7</v>
      </c>
      <c r="X71" s="13">
        <f t="shared" si="24"/>
        <v>1.4386787946930598E-7</v>
      </c>
      <c r="Y71" s="13">
        <f t="shared" si="24"/>
        <v>2.1199088427785525E-8</v>
      </c>
      <c r="Z71" s="13">
        <f t="shared" si="24"/>
        <v>8.27384891316849E-8</v>
      </c>
      <c r="AA71" s="13">
        <f t="shared" si="24"/>
        <v>2.0598161004857868E-7</v>
      </c>
      <c r="AB71" s="13">
        <f t="shared" si="24"/>
        <v>7.4604574042399414E-7</v>
      </c>
      <c r="AC71" s="13">
        <f t="shared" si="24"/>
        <v>7.5072813677489122E-8</v>
      </c>
      <c r="AD71" s="13">
        <f t="shared" si="24"/>
        <v>3.3595365263807417E-8</v>
      </c>
      <c r="AE71" s="13">
        <f t="shared" si="24"/>
        <v>3.7655654874802713E-7</v>
      </c>
      <c r="AF71" s="13">
        <f t="shared" si="24"/>
        <v>3.0024343800121462E-7</v>
      </c>
      <c r="AG71" s="13">
        <f t="shared" si="24"/>
        <v>4.0973921524686031E-7</v>
      </c>
      <c r="AH71" s="13">
        <f t="shared" si="24"/>
        <v>1.9782490800675207E-7</v>
      </c>
      <c r="AI71" s="13">
        <f t="shared" si="24"/>
        <v>3.3022116460392364E-8</v>
      </c>
      <c r="AJ71" s="13">
        <f t="shared" si="24"/>
        <v>5.5664640984269656E-7</v>
      </c>
      <c r="AK71" s="14">
        <f t="shared" si="24"/>
        <v>1.0191644119415153E-4</v>
      </c>
      <c r="AL71" s="13">
        <f t="shared" si="24"/>
        <v>1.4340930835058711E-7</v>
      </c>
      <c r="AM71" s="15">
        <f t="shared" si="24"/>
        <v>1.8131167758299661E-8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1.2633728467316952E-6</v>
      </c>
      <c r="E72" s="13">
        <f t="shared" si="25"/>
        <v>3.9769235424818873E-6</v>
      </c>
      <c r="F72" s="13">
        <f t="shared" si="25"/>
        <v>3.7367951323437023E-7</v>
      </c>
      <c r="G72" s="13">
        <f t="shared" si="25"/>
        <v>6.5800871349090172E-6</v>
      </c>
      <c r="H72" s="14">
        <f t="shared" si="25"/>
        <v>2.6365111099377111E-3</v>
      </c>
      <c r="I72" s="13">
        <f t="shared" si="25"/>
        <v>3.5183204601941302E-6</v>
      </c>
      <c r="J72" s="13">
        <f t="shared" si="25"/>
        <v>1.4626808943245547E-5</v>
      </c>
      <c r="K72" s="13">
        <f t="shared" si="25"/>
        <v>1.7124489070093459E-6</v>
      </c>
      <c r="L72" s="13">
        <f t="shared" si="25"/>
        <v>1.9688064029775341E-7</v>
      </c>
      <c r="M72" s="13">
        <f t="shared" si="25"/>
        <v>1.0061240986444083E-5</v>
      </c>
      <c r="N72" s="13">
        <f t="shared" si="25"/>
        <v>1.9549040040122878E-5</v>
      </c>
      <c r="O72" s="13">
        <f t="shared" si="25"/>
        <v>1.5002358853587228E-5</v>
      </c>
      <c r="P72" s="13">
        <f t="shared" si="25"/>
        <v>6.8827466821279544E-6</v>
      </c>
      <c r="Q72" s="13">
        <f t="shared" si="25"/>
        <v>1.652875865302135E-5</v>
      </c>
      <c r="R72" s="13">
        <f t="shared" si="25"/>
        <v>7.7506478822699092E-7</v>
      </c>
      <c r="S72" s="13">
        <f t="shared" si="25"/>
        <v>3.1196254941792352E-6</v>
      </c>
      <c r="T72" s="13">
        <f t="shared" si="25"/>
        <v>1.1273584657717885E-5</v>
      </c>
      <c r="U72" s="13">
        <f t="shared" si="25"/>
        <v>2.961711787464197E-6</v>
      </c>
      <c r="V72" s="13">
        <f t="shared" si="25"/>
        <v>9.0250706970745127E-6</v>
      </c>
      <c r="W72" s="13">
        <f t="shared" si="25"/>
        <v>9.6134938525116304E-6</v>
      </c>
      <c r="X72" s="13">
        <f t="shared" si="25"/>
        <v>2.1235988715801091E-5</v>
      </c>
      <c r="Y72" s="13">
        <f t="shared" si="25"/>
        <v>1.233342200655106E-8</v>
      </c>
      <c r="Z72" s="13">
        <f t="shared" si="25"/>
        <v>4.2633596027380887E-6</v>
      </c>
      <c r="AA72" s="13">
        <f t="shared" si="25"/>
        <v>6.3114891121930989E-6</v>
      </c>
      <c r="AB72" s="13">
        <f t="shared" si="25"/>
        <v>1.4004713094052908E-6</v>
      </c>
      <c r="AC72" s="13">
        <f t="shared" si="25"/>
        <v>1.7792722557930635E-5</v>
      </c>
      <c r="AD72" s="13">
        <f t="shared" si="25"/>
        <v>4.6671602789945489E-6</v>
      </c>
      <c r="AE72" s="13">
        <f t="shared" si="25"/>
        <v>4.3564319730939615E-6</v>
      </c>
      <c r="AF72" s="13">
        <f t="shared" si="25"/>
        <v>2.2969852902276994E-6</v>
      </c>
      <c r="AG72" s="13">
        <f t="shared" si="25"/>
        <v>2.6133203602482495E-5</v>
      </c>
      <c r="AH72" s="13">
        <f t="shared" si="25"/>
        <v>2.8464299241018175E-8</v>
      </c>
      <c r="AI72" s="13">
        <f t="shared" si="25"/>
        <v>4.5769792267623468E-6</v>
      </c>
      <c r="AJ72" s="13">
        <f t="shared" si="25"/>
        <v>3.1032220964302872E-7</v>
      </c>
      <c r="AK72" s="13">
        <f t="shared" si="25"/>
        <v>4.7099207232659298E-8</v>
      </c>
      <c r="AL72" s="13">
        <f t="shared" si="25"/>
        <v>9.4067633836697849E-7</v>
      </c>
      <c r="AM72" s="15">
        <f t="shared" si="25"/>
        <v>1.7034422384428311E-6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9.4464694917406461E-6</v>
      </c>
      <c r="E73" s="13">
        <f t="shared" si="26"/>
        <v>1.0065122690736703E-5</v>
      </c>
      <c r="F73" s="13">
        <f t="shared" si="26"/>
        <v>2.4501394608747538E-6</v>
      </c>
      <c r="G73" s="13">
        <f t="shared" si="26"/>
        <v>2.6226214504548082E-7</v>
      </c>
      <c r="H73" s="13">
        <f t="shared" si="26"/>
        <v>2.2887926056827816E-5</v>
      </c>
      <c r="I73" s="13">
        <f t="shared" si="26"/>
        <v>1.0315573805302011E-6</v>
      </c>
      <c r="J73" s="13">
        <f t="shared" si="26"/>
        <v>1.9411006823800359E-5</v>
      </c>
      <c r="K73" s="13">
        <f t="shared" si="26"/>
        <v>1.732974527528042E-6</v>
      </c>
      <c r="L73" s="13">
        <f t="shared" si="26"/>
        <v>1.9470350351292162E-5</v>
      </c>
      <c r="M73" s="13">
        <f t="shared" si="26"/>
        <v>1.0406986580978673E-5</v>
      </c>
      <c r="N73" s="13">
        <f t="shared" si="26"/>
        <v>9.1544391885296525E-6</v>
      </c>
      <c r="O73" s="14">
        <f t="shared" si="26"/>
        <v>4.0692032488607466E-3</v>
      </c>
      <c r="P73" s="13">
        <f t="shared" si="26"/>
        <v>1.3505095775642246E-5</v>
      </c>
      <c r="Q73" s="13">
        <f t="shared" si="26"/>
        <v>2.6143543375847422E-7</v>
      </c>
      <c r="R73" s="13">
        <f t="shared" si="26"/>
        <v>6.6267137332988774E-6</v>
      </c>
      <c r="S73" s="13">
        <f t="shared" si="26"/>
        <v>9.0943569885693797E-6</v>
      </c>
      <c r="T73" s="13">
        <f t="shared" si="26"/>
        <v>4.109830195587566E-5</v>
      </c>
      <c r="U73" s="13">
        <f t="shared" si="26"/>
        <v>2.5510963034653296E-5</v>
      </c>
      <c r="V73" s="13">
        <f t="shared" si="26"/>
        <v>2.7228292690038245E-6</v>
      </c>
      <c r="W73" s="13">
        <f t="shared" si="26"/>
        <v>1.2648560406666826E-6</v>
      </c>
      <c r="X73" s="13">
        <f t="shared" si="26"/>
        <v>1.4833213419397511E-8</v>
      </c>
      <c r="Y73" s="13">
        <f t="shared" si="26"/>
        <v>6.5922344449745185E-5</v>
      </c>
      <c r="Z73" s="13">
        <f t="shared" si="26"/>
        <v>4.0634418100256473E-8</v>
      </c>
      <c r="AA73" s="13">
        <f t="shared" si="26"/>
        <v>1.8606641845301854E-5</v>
      </c>
      <c r="AB73" s="13">
        <f t="shared" si="26"/>
        <v>1.63902551370477E-5</v>
      </c>
      <c r="AC73" s="13">
        <f t="shared" si="26"/>
        <v>9.0165166228020514E-7</v>
      </c>
      <c r="AD73" s="13">
        <f t="shared" si="26"/>
        <v>2.1584023742337413E-5</v>
      </c>
      <c r="AE73" s="13">
        <f t="shared" si="26"/>
        <v>2.7944879942949776E-7</v>
      </c>
      <c r="AF73" s="13">
        <f t="shared" si="26"/>
        <v>1.7755869991806696E-5</v>
      </c>
      <c r="AG73" s="13">
        <f t="shared" si="26"/>
        <v>3.2642129549220312E-6</v>
      </c>
      <c r="AH73" s="13">
        <f t="shared" si="26"/>
        <v>7.570931273463222E-7</v>
      </c>
      <c r="AI73" s="13">
        <f t="shared" si="26"/>
        <v>6.8061666661797056E-7</v>
      </c>
      <c r="AJ73" s="13">
        <f t="shared" si="26"/>
        <v>1.3316369734294599E-5</v>
      </c>
      <c r="AK73" s="13">
        <f t="shared" si="26"/>
        <v>3.3746789548099873E-6</v>
      </c>
      <c r="AL73" s="13">
        <f t="shared" si="26"/>
        <v>1.3727223992850983E-5</v>
      </c>
      <c r="AM73" s="15">
        <f t="shared" si="26"/>
        <v>1.8648186424791906E-8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1.1137371967120454E-5</v>
      </c>
      <c r="E74" s="13">
        <f t="shared" si="27"/>
        <v>1.7778254673486054E-5</v>
      </c>
      <c r="F74" s="13">
        <f t="shared" si="27"/>
        <v>2.9188890169139026E-7</v>
      </c>
      <c r="G74" s="13">
        <f t="shared" si="27"/>
        <v>1.659739619271569E-5</v>
      </c>
      <c r="H74" s="13">
        <f t="shared" si="27"/>
        <v>7.8371213044446246E-6</v>
      </c>
      <c r="I74" s="13">
        <f t="shared" si="27"/>
        <v>1.2426339356453973E-5</v>
      </c>
      <c r="J74" s="13">
        <f t="shared" si="27"/>
        <v>1.188385107967697E-6</v>
      </c>
      <c r="K74" s="13">
        <f t="shared" si="27"/>
        <v>6.2143866040549566E-8</v>
      </c>
      <c r="L74" s="13">
        <f t="shared" si="27"/>
        <v>1.4562996814396046E-5</v>
      </c>
      <c r="M74" s="13">
        <f t="shared" si="27"/>
        <v>2.3771194559343892E-6</v>
      </c>
      <c r="N74" s="13">
        <f t="shared" si="27"/>
        <v>2.882968179932746E-6</v>
      </c>
      <c r="O74" s="13">
        <f t="shared" si="27"/>
        <v>3.2399192408331609E-7</v>
      </c>
      <c r="P74" s="13">
        <f t="shared" si="27"/>
        <v>3.15609753540403E-5</v>
      </c>
      <c r="Q74" s="13">
        <f t="shared" si="27"/>
        <v>2.3440112636949429E-5</v>
      </c>
      <c r="R74" s="13">
        <f t="shared" si="27"/>
        <v>7.9223821678962674E-5</v>
      </c>
      <c r="S74" s="13">
        <f t="shared" si="27"/>
        <v>1.0251839062604141E-6</v>
      </c>
      <c r="T74" s="13">
        <f t="shared" si="27"/>
        <v>5.9703628648247505E-9</v>
      </c>
      <c r="U74" s="13">
        <f t="shared" si="27"/>
        <v>1.2987243093829894E-9</v>
      </c>
      <c r="V74" s="13">
        <f t="shared" si="27"/>
        <v>1.8646755461448743E-5</v>
      </c>
      <c r="W74" s="13">
        <f t="shared" si="27"/>
        <v>6.2449719973940282E-6</v>
      </c>
      <c r="X74" s="13">
        <f t="shared" si="27"/>
        <v>2.5934696565548573E-6</v>
      </c>
      <c r="Y74" s="13">
        <f t="shared" si="27"/>
        <v>1.5442538869530306E-6</v>
      </c>
      <c r="Z74" s="13">
        <f t="shared" si="27"/>
        <v>4.7151284776913244E-6</v>
      </c>
      <c r="AA74" s="13">
        <f t="shared" si="27"/>
        <v>2.412343321717667E-6</v>
      </c>
      <c r="AB74" s="13">
        <f t="shared" si="27"/>
        <v>1.52497326118643E-5</v>
      </c>
      <c r="AC74" s="13">
        <f t="shared" si="27"/>
        <v>1.4488103872715958E-5</v>
      </c>
      <c r="AD74" s="13">
        <f t="shared" si="27"/>
        <v>3.0339321882127382E-5</v>
      </c>
      <c r="AE74" s="14">
        <f t="shared" si="27"/>
        <v>4.9065704095038768E-3</v>
      </c>
      <c r="AF74" s="13">
        <f t="shared" si="27"/>
        <v>6.9960846230751501E-6</v>
      </c>
      <c r="AG74" s="13">
        <f t="shared" si="27"/>
        <v>4.2296805871313552E-5</v>
      </c>
      <c r="AH74" s="13">
        <f t="shared" si="27"/>
        <v>3.3917016236152154E-6</v>
      </c>
      <c r="AI74" s="13">
        <f t="shared" si="27"/>
        <v>6.3078067691152659E-5</v>
      </c>
      <c r="AJ74" s="13">
        <f t="shared" si="27"/>
        <v>3.5888378643060847E-5</v>
      </c>
      <c r="AK74" s="13">
        <f t="shared" si="27"/>
        <v>1.7708754464549853E-5</v>
      </c>
      <c r="AL74" s="13">
        <f t="shared" si="27"/>
        <v>1.8031696760672102E-5</v>
      </c>
      <c r="AM74" s="15">
        <f t="shared" si="27"/>
        <v>1.77248027574308E-7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5.0466335713801018E-6</v>
      </c>
      <c r="E75" s="13">
        <f t="shared" si="28"/>
        <v>1.1186839300185813E-5</v>
      </c>
      <c r="F75" s="13">
        <f t="shared" si="28"/>
        <v>1.7367059473300035E-7</v>
      </c>
      <c r="G75" s="13">
        <f t="shared" si="28"/>
        <v>9.1095141060013094E-6</v>
      </c>
      <c r="H75" s="13">
        <f t="shared" si="28"/>
        <v>3.8540322065045555E-6</v>
      </c>
      <c r="I75" s="13">
        <f t="shared" si="28"/>
        <v>1.8462812727206527E-6</v>
      </c>
      <c r="J75" s="13">
        <f t="shared" si="28"/>
        <v>1.1723967460395131E-6</v>
      </c>
      <c r="K75" s="13">
        <f t="shared" si="28"/>
        <v>2.1225988028947077E-5</v>
      </c>
      <c r="L75" s="13">
        <f t="shared" si="28"/>
        <v>3.6961857013577253E-6</v>
      </c>
      <c r="M75" s="13">
        <f t="shared" si="28"/>
        <v>1.0361916778221087E-7</v>
      </c>
      <c r="N75" s="13">
        <f t="shared" si="28"/>
        <v>6.9256399978159786E-6</v>
      </c>
      <c r="O75" s="13">
        <f t="shared" si="28"/>
        <v>1.1649403852683896E-5</v>
      </c>
      <c r="P75" s="13">
        <f t="shared" si="28"/>
        <v>1.7448868271320629E-5</v>
      </c>
      <c r="Q75" s="13">
        <f t="shared" si="28"/>
        <v>8.7432976622982022E-6</v>
      </c>
      <c r="R75" s="13">
        <f t="shared" si="28"/>
        <v>4.8240206668487009E-7</v>
      </c>
      <c r="S75" s="13">
        <f t="shared" si="28"/>
        <v>1.2054340327365597E-6</v>
      </c>
      <c r="T75" s="13">
        <f t="shared" si="28"/>
        <v>3.4452458181329995E-6</v>
      </c>
      <c r="U75" s="13">
        <f t="shared" si="28"/>
        <v>1.4397667477743576E-5</v>
      </c>
      <c r="V75" s="13">
        <f t="shared" si="28"/>
        <v>1.6657668206583866E-5</v>
      </c>
      <c r="W75" s="13">
        <f t="shared" si="28"/>
        <v>1.4408316463425304E-5</v>
      </c>
      <c r="X75" s="13">
        <f t="shared" si="28"/>
        <v>4.9844093645465816E-6</v>
      </c>
      <c r="Y75" s="13">
        <f t="shared" si="28"/>
        <v>2.4129714863329192E-6</v>
      </c>
      <c r="Z75" s="13">
        <f t="shared" si="28"/>
        <v>7.4863827313373967E-7</v>
      </c>
      <c r="AA75" s="13">
        <f t="shared" si="28"/>
        <v>5.2100471400372233E-6</v>
      </c>
      <c r="AB75" s="13">
        <f t="shared" si="28"/>
        <v>7.709826285322694E-6</v>
      </c>
      <c r="AC75" s="13">
        <f t="shared" si="28"/>
        <v>1.6280168272361187E-7</v>
      </c>
      <c r="AD75" s="14">
        <f t="shared" si="28"/>
        <v>2.2212585303757497E-3</v>
      </c>
      <c r="AE75" s="13">
        <f t="shared" si="28"/>
        <v>1.381555399206199E-5</v>
      </c>
      <c r="AF75" s="13">
        <f t="shared" si="28"/>
        <v>8.6818660141873296E-7</v>
      </c>
      <c r="AG75" s="13">
        <f t="shared" si="28"/>
        <v>6.7707421236654299E-8</v>
      </c>
      <c r="AH75" s="13">
        <f t="shared" si="28"/>
        <v>4.9142586665155842E-6</v>
      </c>
      <c r="AI75" s="13">
        <f t="shared" si="28"/>
        <v>3.0548695822055247E-6</v>
      </c>
      <c r="AJ75" s="13">
        <f t="shared" si="28"/>
        <v>9.4701840900654579E-6</v>
      </c>
      <c r="AK75" s="13">
        <f t="shared" si="28"/>
        <v>7.2933823766067644E-7</v>
      </c>
      <c r="AL75" s="13">
        <f t="shared" si="28"/>
        <v>5.2131063822642867E-6</v>
      </c>
      <c r="AM75" s="15">
        <f t="shared" si="28"/>
        <v>9.3159659518735672E-6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4.8760385933840152E-6</v>
      </c>
      <c r="E76" s="13">
        <f t="shared" si="29"/>
        <v>1.6274190982560832E-6</v>
      </c>
      <c r="F76" s="13">
        <f t="shared" si="29"/>
        <v>1.2442436907233535E-5</v>
      </c>
      <c r="G76" s="13">
        <f t="shared" si="29"/>
        <v>3.2772545792540447E-6</v>
      </c>
      <c r="H76" s="13">
        <f t="shared" si="29"/>
        <v>6.4545274702514651E-7</v>
      </c>
      <c r="I76" s="13">
        <f t="shared" si="29"/>
        <v>9.176621281419305E-7</v>
      </c>
      <c r="J76" s="13">
        <f t="shared" si="29"/>
        <v>5.9565354559450609E-6</v>
      </c>
      <c r="K76" s="13">
        <f t="shared" si="29"/>
        <v>1.1731841939088207E-5</v>
      </c>
      <c r="L76" s="13">
        <f t="shared" si="29"/>
        <v>7.5830584348953791E-6</v>
      </c>
      <c r="M76" s="13">
        <f t="shared" si="29"/>
        <v>6.7532012416831504E-7</v>
      </c>
      <c r="N76" s="13">
        <f t="shared" si="29"/>
        <v>1.0545495397180962E-7</v>
      </c>
      <c r="O76" s="13">
        <f t="shared" si="29"/>
        <v>6.1512132501249933E-6</v>
      </c>
      <c r="P76" s="13">
        <f t="shared" si="29"/>
        <v>1.5892573443996172E-5</v>
      </c>
      <c r="Q76" s="13">
        <f t="shared" si="29"/>
        <v>8.7083462742678276E-7</v>
      </c>
      <c r="R76" s="13">
        <f t="shared" si="29"/>
        <v>2.936796192030996E-6</v>
      </c>
      <c r="S76" s="13">
        <f t="shared" si="29"/>
        <v>1.344017925738165E-5</v>
      </c>
      <c r="T76" s="13">
        <f t="shared" si="29"/>
        <v>9.8433039506848579E-6</v>
      </c>
      <c r="U76" s="13">
        <f t="shared" si="29"/>
        <v>1.14381967681291E-6</v>
      </c>
      <c r="V76" s="13">
        <f t="shared" si="29"/>
        <v>7.6621255792370477E-6</v>
      </c>
      <c r="W76" s="13">
        <f t="shared" si="29"/>
        <v>9.9855204871641599E-6</v>
      </c>
      <c r="X76" s="13">
        <f t="shared" si="29"/>
        <v>6.7689542189060183E-7</v>
      </c>
      <c r="Y76" s="13">
        <f t="shared" si="29"/>
        <v>9.1274896181271782E-8</v>
      </c>
      <c r="Z76" s="13">
        <f t="shared" si="29"/>
        <v>4.5495154173724923E-8</v>
      </c>
      <c r="AA76" s="13">
        <f t="shared" si="29"/>
        <v>1.4911743111177414E-5</v>
      </c>
      <c r="AB76" s="13">
        <f t="shared" si="29"/>
        <v>2.4195940444075142E-8</v>
      </c>
      <c r="AC76" s="13">
        <f t="shared" si="29"/>
        <v>6.0238972131510802E-6</v>
      </c>
      <c r="AD76" s="13">
        <f t="shared" si="29"/>
        <v>4.3380761008650258E-6</v>
      </c>
      <c r="AE76" s="13">
        <f t="shared" si="29"/>
        <v>6.8624443957081356E-6</v>
      </c>
      <c r="AF76" s="13">
        <f t="shared" si="29"/>
        <v>3.1608636518905019E-6</v>
      </c>
      <c r="AG76" s="13">
        <f t="shared" si="29"/>
        <v>6.601325428937126E-6</v>
      </c>
      <c r="AH76" s="13">
        <f t="shared" si="29"/>
        <v>4.3570386522784281E-9</v>
      </c>
      <c r="AI76" s="13">
        <f t="shared" si="29"/>
        <v>1.7416284406026298E-5</v>
      </c>
      <c r="AJ76" s="13">
        <f t="shared" si="29"/>
        <v>1.452776443000615E-6</v>
      </c>
      <c r="AK76" s="13">
        <f t="shared" si="29"/>
        <v>2.5751549838628689E-6</v>
      </c>
      <c r="AL76" s="14">
        <f t="shared" si="29"/>
        <v>1.8531202164682604E-3</v>
      </c>
      <c r="AM76" s="15">
        <f t="shared" si="29"/>
        <v>8.9006685275709329E-7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1.5733292629265276E-7</v>
      </c>
      <c r="E77" s="13">
        <f t="shared" si="30"/>
        <v>2.2407333550459257E-6</v>
      </c>
      <c r="F77" s="14">
        <f t="shared" si="30"/>
        <v>6.5049059511274173E-4</v>
      </c>
      <c r="G77" s="13">
        <f t="shared" si="30"/>
        <v>3.9697840923257595E-6</v>
      </c>
      <c r="H77" s="13">
        <f t="shared" si="30"/>
        <v>1.9283572012836225E-4</v>
      </c>
      <c r="I77" s="13">
        <f t="shared" si="30"/>
        <v>9.4814583671293962E-6</v>
      </c>
      <c r="J77" s="13">
        <f t="shared" si="30"/>
        <v>2.3156005471397551E-7</v>
      </c>
      <c r="K77" s="13">
        <f t="shared" si="30"/>
        <v>3.3449807167506288E-6</v>
      </c>
      <c r="L77" s="13">
        <f t="shared" si="30"/>
        <v>4.1036959940839476E-6</v>
      </c>
      <c r="M77" s="13">
        <f t="shared" si="30"/>
        <v>1.7683588730816864E-4</v>
      </c>
      <c r="N77" s="13">
        <f t="shared" si="30"/>
        <v>7.286402966386322E-7</v>
      </c>
      <c r="O77" s="13">
        <f t="shared" si="30"/>
        <v>1.5621860276375518E-5</v>
      </c>
      <c r="P77" s="13">
        <f t="shared" si="30"/>
        <v>9.9867869810908141E-7</v>
      </c>
      <c r="Q77" s="13">
        <f t="shared" si="30"/>
        <v>2.1116964507521315E-5</v>
      </c>
      <c r="R77" s="13">
        <f t="shared" si="30"/>
        <v>4.1171510144905888E-5</v>
      </c>
      <c r="S77" s="13">
        <f t="shared" si="30"/>
        <v>3.5829469045042013E-8</v>
      </c>
      <c r="T77" s="13">
        <f t="shared" si="30"/>
        <v>9.2663183814931284E-6</v>
      </c>
      <c r="U77" s="13">
        <f t="shared" si="30"/>
        <v>2.1325374786093626E-4</v>
      </c>
      <c r="V77" s="13">
        <f t="shared" si="30"/>
        <v>4.8159366039038256E-5</v>
      </c>
      <c r="W77" s="13">
        <f t="shared" si="30"/>
        <v>5.7319673374272476E-6</v>
      </c>
      <c r="X77" s="13">
        <f t="shared" si="30"/>
        <v>4.5260156551876697E-5</v>
      </c>
      <c r="Y77" s="13">
        <f t="shared" si="30"/>
        <v>2.3396544676641701E-5</v>
      </c>
      <c r="Z77" s="13">
        <f t="shared" si="30"/>
        <v>6.2930511149049034E-6</v>
      </c>
      <c r="AA77" s="13">
        <f t="shared" si="30"/>
        <v>2.1126861967851144E-5</v>
      </c>
      <c r="AB77" s="13">
        <f t="shared" si="30"/>
        <v>5.3326784308364566E-6</v>
      </c>
      <c r="AC77" s="13">
        <f t="shared" si="30"/>
        <v>1.4462339289459118E-6</v>
      </c>
      <c r="AD77" s="13">
        <f t="shared" si="30"/>
        <v>5.8821873697116756E-7</v>
      </c>
      <c r="AE77" s="13">
        <f t="shared" si="30"/>
        <v>1.7203945233438105E-4</v>
      </c>
      <c r="AF77" s="13">
        <f t="shared" si="30"/>
        <v>5.1511752935437418E-6</v>
      </c>
      <c r="AG77" s="14">
        <f t="shared" si="30"/>
        <v>2.0228321792048486E-2</v>
      </c>
      <c r="AH77" s="13">
        <f t="shared" si="30"/>
        <v>1.4309350009148708E-5</v>
      </c>
      <c r="AI77" s="13">
        <f t="shared" si="30"/>
        <v>2.5712859698611196E-6</v>
      </c>
      <c r="AJ77" s="13">
        <f t="shared" si="30"/>
        <v>2.8910848131535936E-4</v>
      </c>
      <c r="AK77" s="13">
        <f t="shared" si="30"/>
        <v>7.7597584224392533E-5</v>
      </c>
      <c r="AL77" s="13">
        <f t="shared" si="30"/>
        <v>7.173005255623407E-5</v>
      </c>
      <c r="AM77" s="15">
        <f t="shared" si="30"/>
        <v>4.4119116709252711E-6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7.9183691017356218E-6</v>
      </c>
      <c r="E78" s="13">
        <f t="shared" si="31"/>
        <v>1.6528243195318049E-5</v>
      </c>
      <c r="F78" s="13">
        <f t="shared" si="31"/>
        <v>1.1867686099814762E-5</v>
      </c>
      <c r="G78" s="13">
        <f t="shared" si="31"/>
        <v>1.1840232047694843E-9</v>
      </c>
      <c r="H78" s="13">
        <f t="shared" si="31"/>
        <v>7.6426724669306804E-6</v>
      </c>
      <c r="I78" s="13">
        <f t="shared" si="31"/>
        <v>3.1004378204065267E-6</v>
      </c>
      <c r="J78" s="13">
        <f t="shared" si="31"/>
        <v>8.7961576148010538E-7</v>
      </c>
      <c r="K78" s="13">
        <f t="shared" si="31"/>
        <v>5.2758816036982E-6</v>
      </c>
      <c r="L78" s="13">
        <f t="shared" si="31"/>
        <v>2.4150047220670449E-6</v>
      </c>
      <c r="M78" s="13">
        <f t="shared" si="31"/>
        <v>1.0700725279909209E-6</v>
      </c>
      <c r="N78" s="13">
        <f t="shared" si="31"/>
        <v>1.0842168894522902E-7</v>
      </c>
      <c r="O78" s="13">
        <f t="shared" si="31"/>
        <v>6.8341795766499457E-7</v>
      </c>
      <c r="P78" s="13">
        <f t="shared" si="31"/>
        <v>5.3438704976868849E-7</v>
      </c>
      <c r="Q78" s="13">
        <f t="shared" si="31"/>
        <v>1.3381533951579172E-5</v>
      </c>
      <c r="R78" s="13">
        <f t="shared" si="31"/>
        <v>5.6021757878416984E-5</v>
      </c>
      <c r="S78" s="13">
        <f t="shared" si="31"/>
        <v>3.9390894387186889E-7</v>
      </c>
      <c r="T78" s="13">
        <f t="shared" si="31"/>
        <v>2.7001685301869711E-6</v>
      </c>
      <c r="U78" s="13">
        <f t="shared" si="31"/>
        <v>6.7207685670602623E-6</v>
      </c>
      <c r="V78" s="13">
        <f t="shared" si="31"/>
        <v>1.4399264432062749E-5</v>
      </c>
      <c r="W78" s="14">
        <f t="shared" si="31"/>
        <v>2.2650910369018174E-3</v>
      </c>
      <c r="X78" s="13">
        <f t="shared" si="31"/>
        <v>2.6950640722916934E-7</v>
      </c>
      <c r="Y78" s="13">
        <f t="shared" si="31"/>
        <v>6.2350951991607021E-7</v>
      </c>
      <c r="Z78" s="13">
        <f t="shared" si="31"/>
        <v>8.3072500237592326E-6</v>
      </c>
      <c r="AA78" s="13">
        <f t="shared" si="31"/>
        <v>2.3921123326018384E-5</v>
      </c>
      <c r="AB78" s="13">
        <f t="shared" si="31"/>
        <v>3.0348080194708831E-10</v>
      </c>
      <c r="AC78" s="13">
        <f t="shared" si="31"/>
        <v>6.7489774722600244E-7</v>
      </c>
      <c r="AD78" s="13">
        <f t="shared" si="31"/>
        <v>1.4007802668183049E-5</v>
      </c>
      <c r="AE78" s="13">
        <f t="shared" si="31"/>
        <v>2.7701206124601949E-6</v>
      </c>
      <c r="AF78" s="13">
        <f t="shared" si="31"/>
        <v>1.1693564876422606E-6</v>
      </c>
      <c r="AG78" s="13">
        <f t="shared" si="31"/>
        <v>6.1951824398047522E-7</v>
      </c>
      <c r="AH78" s="13">
        <f t="shared" si="31"/>
        <v>2.0931277993558377E-7</v>
      </c>
      <c r="AI78" s="13">
        <f t="shared" si="31"/>
        <v>1.136679909821094E-6</v>
      </c>
      <c r="AJ78" s="13">
        <f t="shared" si="31"/>
        <v>5.8626143268232019E-5</v>
      </c>
      <c r="AK78" s="13">
        <f t="shared" si="31"/>
        <v>3.4003935527835749E-6</v>
      </c>
      <c r="AL78" s="13">
        <f t="shared" si="31"/>
        <v>1.1616764397149304E-5</v>
      </c>
      <c r="AM78" s="15">
        <f t="shared" si="31"/>
        <v>7.0326350336210824E-7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1.49594090530474E-4</v>
      </c>
      <c r="E79" s="13">
        <f t="shared" si="32"/>
        <v>1.4058211805943005E-6</v>
      </c>
      <c r="F79" s="13">
        <f t="shared" si="32"/>
        <v>3.8177304205403678E-6</v>
      </c>
      <c r="G79" s="14">
        <f t="shared" si="32"/>
        <v>2.5838127710282156E-4</v>
      </c>
      <c r="H79" s="13">
        <f t="shared" si="32"/>
        <v>1.5507171378214546E-5</v>
      </c>
      <c r="I79" s="13">
        <f t="shared" si="32"/>
        <v>7.2107819683043011E-7</v>
      </c>
      <c r="J79" s="13">
        <f t="shared" si="32"/>
        <v>4.5309535934252017E-5</v>
      </c>
      <c r="K79" s="13">
        <f t="shared" si="32"/>
        <v>3.5449164248448263E-5</v>
      </c>
      <c r="L79" s="13">
        <f t="shared" si="32"/>
        <v>5.6295127566558967E-6</v>
      </c>
      <c r="M79" s="13">
        <f t="shared" si="32"/>
        <v>1.5547425060909872E-6</v>
      </c>
      <c r="N79" s="13">
        <f t="shared" si="32"/>
        <v>1.5587165025995431E-5</v>
      </c>
      <c r="O79" s="13">
        <f t="shared" si="32"/>
        <v>2.9655599143837838E-5</v>
      </c>
      <c r="P79" s="13">
        <f t="shared" si="32"/>
        <v>3.3187056184458052E-5</v>
      </c>
      <c r="Q79" s="13">
        <f t="shared" si="32"/>
        <v>9.1427248276985109E-6</v>
      </c>
      <c r="R79" s="13">
        <f t="shared" si="32"/>
        <v>5.8437415246807171E-5</v>
      </c>
      <c r="S79" s="13">
        <f t="shared" si="32"/>
        <v>2.3544342684351639E-5</v>
      </c>
      <c r="T79" s="13">
        <f t="shared" si="32"/>
        <v>3.2047208248695896E-5</v>
      </c>
      <c r="U79" s="13">
        <f t="shared" si="32"/>
        <v>4.8740613944570378E-7</v>
      </c>
      <c r="V79" s="13">
        <f t="shared" si="32"/>
        <v>1.3370370954782738E-6</v>
      </c>
      <c r="W79" s="13">
        <f t="shared" si="32"/>
        <v>7.2224198117578094E-5</v>
      </c>
      <c r="X79" s="13">
        <f t="shared" si="32"/>
        <v>2.059588994760035E-5</v>
      </c>
      <c r="Y79" s="13">
        <f t="shared" si="32"/>
        <v>6.5914960232060424E-6</v>
      </c>
      <c r="Z79" s="13">
        <f t="shared" si="32"/>
        <v>1.077991262821672E-5</v>
      </c>
      <c r="AA79" s="14">
        <f t="shared" si="32"/>
        <v>7.1638475036599099E-3</v>
      </c>
      <c r="AB79" s="13">
        <f t="shared" si="32"/>
        <v>8.2825929476870179E-7</v>
      </c>
      <c r="AC79" s="13">
        <f t="shared" si="32"/>
        <v>2.125455476909752E-6</v>
      </c>
      <c r="AD79" s="13">
        <f t="shared" si="32"/>
        <v>1.5709096939383229E-5</v>
      </c>
      <c r="AE79" s="13">
        <f t="shared" si="32"/>
        <v>3.1461726990794058E-6</v>
      </c>
      <c r="AF79" s="13">
        <f t="shared" si="32"/>
        <v>1.0433732702449806E-5</v>
      </c>
      <c r="AG79" s="13">
        <f t="shared" si="32"/>
        <v>7.0864804521019714E-6</v>
      </c>
      <c r="AH79" s="13">
        <f t="shared" si="32"/>
        <v>1.6589844421880648E-5</v>
      </c>
      <c r="AI79" s="13">
        <f t="shared" si="32"/>
        <v>1.9834373987126053E-6</v>
      </c>
      <c r="AJ79" s="13">
        <f t="shared" si="32"/>
        <v>5.5559743872554721E-5</v>
      </c>
      <c r="AK79" s="13">
        <f t="shared" si="32"/>
        <v>1.2912614321685399E-5</v>
      </c>
      <c r="AL79" s="13">
        <f t="shared" si="32"/>
        <v>5.3164965612325221E-5</v>
      </c>
      <c r="AM79" s="15">
        <f t="shared" si="32"/>
        <v>1.2363098964527364E-6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3.1405810388688779E-4</v>
      </c>
      <c r="E80" s="13">
        <f t="shared" si="33"/>
        <v>3.3440884301609056E-5</v>
      </c>
      <c r="F80" s="13">
        <f t="shared" si="33"/>
        <v>4.2803105287225516E-7</v>
      </c>
      <c r="G80" s="14">
        <f t="shared" si="33"/>
        <v>1.2185904379381819E-2</v>
      </c>
      <c r="H80" s="13">
        <f t="shared" si="33"/>
        <v>2.7037341471513604E-5</v>
      </c>
      <c r="I80" s="13">
        <f t="shared" si="33"/>
        <v>1.3640492369980798E-6</v>
      </c>
      <c r="J80" s="13">
        <f t="shared" si="33"/>
        <v>8.0045706048455199E-5</v>
      </c>
      <c r="K80" s="13">
        <f t="shared" si="33"/>
        <v>2.0890947567376535E-5</v>
      </c>
      <c r="L80" s="13">
        <f t="shared" si="33"/>
        <v>1.9279244512216951E-5</v>
      </c>
      <c r="M80" s="13">
        <f t="shared" si="33"/>
        <v>2.7170775675914053E-5</v>
      </c>
      <c r="N80" s="13">
        <f t="shared" si="33"/>
        <v>3.369727082136077E-6</v>
      </c>
      <c r="O80" s="13">
        <f t="shared" si="33"/>
        <v>7.5126111607057986E-7</v>
      </c>
      <c r="P80" s="13">
        <f t="shared" si="33"/>
        <v>5.5903794696794962E-7</v>
      </c>
      <c r="Q80" s="13">
        <f t="shared" si="33"/>
        <v>5.6075682176585607E-5</v>
      </c>
      <c r="R80" s="13">
        <f t="shared" si="33"/>
        <v>3.7856853152807263E-5</v>
      </c>
      <c r="S80" s="13">
        <f t="shared" si="33"/>
        <v>1.1260719801552356E-6</v>
      </c>
      <c r="T80" s="13">
        <f t="shared" si="33"/>
        <v>2.4300566245777153E-5</v>
      </c>
      <c r="U80" s="13">
        <f t="shared" si="33"/>
        <v>6.1979616286982346E-6</v>
      </c>
      <c r="V80" s="13">
        <f t="shared" si="33"/>
        <v>1.1746073320766868E-5</v>
      </c>
      <c r="W80" s="13">
        <f t="shared" si="33"/>
        <v>1.9739050880379405E-9</v>
      </c>
      <c r="X80" s="13">
        <f t="shared" si="33"/>
        <v>6.7393249675568495E-7</v>
      </c>
      <c r="Y80" s="13">
        <f t="shared" si="33"/>
        <v>2.1037479284977288E-4</v>
      </c>
      <c r="Z80" s="13">
        <f t="shared" si="33"/>
        <v>8.3592748989336693E-5</v>
      </c>
      <c r="AA80" s="14">
        <f t="shared" si="33"/>
        <v>4.293354943102861E-4</v>
      </c>
      <c r="AB80" s="13">
        <f t="shared" si="33"/>
        <v>5.6686698315498878E-6</v>
      </c>
      <c r="AC80" s="13">
        <f t="shared" si="33"/>
        <v>2.3642468266611931E-6</v>
      </c>
      <c r="AD80" s="13">
        <f t="shared" si="33"/>
        <v>4.5661752329704199E-5</v>
      </c>
      <c r="AE80" s="13">
        <f t="shared" si="33"/>
        <v>3.6936759075165802E-5</v>
      </c>
      <c r="AF80" s="13">
        <f t="shared" si="33"/>
        <v>2.4819475237404399E-5</v>
      </c>
      <c r="AG80" s="13">
        <f t="shared" si="33"/>
        <v>2.2414067076359775E-6</v>
      </c>
      <c r="AH80" s="13">
        <f t="shared" si="33"/>
        <v>7.4657021384076883E-5</v>
      </c>
      <c r="AI80" s="13">
        <f t="shared" si="33"/>
        <v>5.1857607948432758E-6</v>
      </c>
      <c r="AJ80" s="13">
        <f t="shared" si="33"/>
        <v>2.3353089208535536E-5</v>
      </c>
      <c r="AK80" s="13">
        <f t="shared" si="33"/>
        <v>1.925478726302215E-5</v>
      </c>
      <c r="AL80" s="13">
        <f t="shared" si="33"/>
        <v>1.9901248028339456E-5</v>
      </c>
      <c r="AM80" s="15">
        <f t="shared" si="33"/>
        <v>9.3878180409158029E-5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2.4221262676902298E-5</v>
      </c>
      <c r="E81" s="13">
        <f t="shared" si="34"/>
        <v>2.2559234782499434E-5</v>
      </c>
      <c r="F81" s="13">
        <f t="shared" si="34"/>
        <v>4.0063552255494601E-6</v>
      </c>
      <c r="G81" s="13">
        <f t="shared" si="34"/>
        <v>2.0094012048174034E-5</v>
      </c>
      <c r="H81" s="13">
        <f t="shared" si="34"/>
        <v>1.0610669732269017E-6</v>
      </c>
      <c r="I81" s="13">
        <f t="shared" si="34"/>
        <v>2.7201025302723779E-5</v>
      </c>
      <c r="J81" s="13">
        <f t="shared" si="34"/>
        <v>2.2508332899813915E-9</v>
      </c>
      <c r="K81" s="13">
        <f t="shared" si="34"/>
        <v>3.2882954491125116E-6</v>
      </c>
      <c r="L81" s="13">
        <f t="shared" si="34"/>
        <v>2.8673631782148845E-5</v>
      </c>
      <c r="M81" s="13">
        <f t="shared" si="34"/>
        <v>2.5539979425114901E-6</v>
      </c>
      <c r="N81" s="13">
        <f t="shared" si="34"/>
        <v>4.1961749465274313E-5</v>
      </c>
      <c r="O81" s="13">
        <f t="shared" si="34"/>
        <v>3.1416187637496908E-5</v>
      </c>
      <c r="P81" s="13">
        <f t="shared" si="34"/>
        <v>1.2248322628555264E-5</v>
      </c>
      <c r="Q81" s="13">
        <f t="shared" si="34"/>
        <v>7.882455263493408E-8</v>
      </c>
      <c r="R81" s="13">
        <f t="shared" si="34"/>
        <v>7.6949222754704474E-6</v>
      </c>
      <c r="S81" s="13">
        <f t="shared" si="34"/>
        <v>6.8985404483768166E-5</v>
      </c>
      <c r="T81" s="13">
        <f t="shared" si="34"/>
        <v>3.6273059485616346E-5</v>
      </c>
      <c r="U81" s="13">
        <f t="shared" si="34"/>
        <v>1.2879768990010341E-5</v>
      </c>
      <c r="V81" s="13">
        <f t="shared" si="34"/>
        <v>1.8343467048436018E-4</v>
      </c>
      <c r="W81" s="13">
        <f t="shared" si="34"/>
        <v>2.6456951449225672E-4</v>
      </c>
      <c r="X81" s="13">
        <f t="shared" si="34"/>
        <v>1.4323290147027889E-5</v>
      </c>
      <c r="Y81" s="13">
        <f t="shared" si="34"/>
        <v>4.4768522292027385E-5</v>
      </c>
      <c r="Z81" s="13">
        <f t="shared" si="34"/>
        <v>1.1482269955451469E-5</v>
      </c>
      <c r="AA81" s="13">
        <f t="shared" si="34"/>
        <v>8.2108077567317783E-5</v>
      </c>
      <c r="AB81" s="13">
        <f t="shared" si="34"/>
        <v>1.9474870568594325E-5</v>
      </c>
      <c r="AC81" s="13">
        <f t="shared" si="34"/>
        <v>1.7728666040379018E-5</v>
      </c>
      <c r="AD81" s="13">
        <f t="shared" si="34"/>
        <v>4.1852237875576358E-5</v>
      </c>
      <c r="AE81" s="13">
        <f t="shared" si="34"/>
        <v>7.1588775341007712E-5</v>
      </c>
      <c r="AF81" s="13">
        <f t="shared" si="34"/>
        <v>6.2271595280091979E-6</v>
      </c>
      <c r="AG81" s="13">
        <f t="shared" si="34"/>
        <v>1.4051092210304295E-4</v>
      </c>
      <c r="AH81" s="13">
        <f t="shared" si="34"/>
        <v>2.3439762939644294E-6</v>
      </c>
      <c r="AI81" s="13">
        <f t="shared" si="34"/>
        <v>5.4159154549985624E-5</v>
      </c>
      <c r="AJ81" s="14">
        <f t="shared" si="34"/>
        <v>1.0770384700773015E-2</v>
      </c>
      <c r="AK81" s="13">
        <f t="shared" si="34"/>
        <v>5.2411222549483355E-5</v>
      </c>
      <c r="AL81" s="13">
        <f t="shared" si="34"/>
        <v>7.497847768529139E-6</v>
      </c>
      <c r="AM81" s="15">
        <f t="shared" si="34"/>
        <v>9.6655010356269419E-5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8.2302206370448421E-3</v>
      </c>
      <c r="E82" s="13">
        <f t="shared" si="35"/>
        <v>2.3863361297043392E-5</v>
      </c>
      <c r="F82" s="13">
        <f t="shared" si="35"/>
        <v>1.4468342732864554E-7</v>
      </c>
      <c r="G82" s="13">
        <f t="shared" si="35"/>
        <v>1.999149716157825E-4</v>
      </c>
      <c r="H82" s="13">
        <f t="shared" si="35"/>
        <v>3.2638451814528563E-6</v>
      </c>
      <c r="I82" s="13">
        <f t="shared" si="35"/>
        <v>1.1805892316862011E-5</v>
      </c>
      <c r="J82" s="13">
        <f t="shared" si="35"/>
        <v>2.4539933505638661E-5</v>
      </c>
      <c r="K82" s="13">
        <f t="shared" si="35"/>
        <v>2.5158494054665907E-6</v>
      </c>
      <c r="L82" s="13">
        <f t="shared" si="35"/>
        <v>1.8227663934869251E-5</v>
      </c>
      <c r="M82" s="13">
        <f t="shared" si="35"/>
        <v>2.1335637580569903E-6</v>
      </c>
      <c r="N82" s="13">
        <f t="shared" si="35"/>
        <v>4.4182476359407877E-5</v>
      </c>
      <c r="O82" s="13">
        <f t="shared" si="35"/>
        <v>1.6069554008180611E-5</v>
      </c>
      <c r="P82" s="13">
        <f t="shared" si="35"/>
        <v>1.0618941984044111E-5</v>
      </c>
      <c r="Q82" s="13">
        <f t="shared" si="35"/>
        <v>2.1631719286175652E-5</v>
      </c>
      <c r="R82" s="13">
        <f t="shared" si="35"/>
        <v>2.8388873783059372E-5</v>
      </c>
      <c r="S82" s="13">
        <f t="shared" si="35"/>
        <v>9.5486591457139091E-6</v>
      </c>
      <c r="T82" s="13">
        <f t="shared" si="35"/>
        <v>2.0466383112074284E-6</v>
      </c>
      <c r="U82" s="13">
        <f t="shared" si="35"/>
        <v>8.3926798458649156E-5</v>
      </c>
      <c r="V82" s="13">
        <f t="shared" si="35"/>
        <v>6.7391546621821434E-5</v>
      </c>
      <c r="W82" s="13">
        <f t="shared" si="35"/>
        <v>2.5674437357444628E-5</v>
      </c>
      <c r="X82" s="13">
        <f t="shared" si="35"/>
        <v>1.5367114365416452E-4</v>
      </c>
      <c r="Y82" s="13">
        <f t="shared" si="35"/>
        <v>1.1726970180957908E-4</v>
      </c>
      <c r="Z82" s="13">
        <f t="shared" si="35"/>
        <v>4.4055094234553541E-5</v>
      </c>
      <c r="AA82" s="13">
        <f t="shared" si="35"/>
        <v>1.5848919107213088E-4</v>
      </c>
      <c r="AB82" s="13">
        <f t="shared" si="35"/>
        <v>7.0428486429109896E-6</v>
      </c>
      <c r="AC82" s="13">
        <f t="shared" si="35"/>
        <v>1.2685805578089245E-5</v>
      </c>
      <c r="AD82" s="13">
        <f t="shared" si="35"/>
        <v>1.6362589004254475E-5</v>
      </c>
      <c r="AE82" s="13">
        <f t="shared" si="35"/>
        <v>1.5992439458279024E-5</v>
      </c>
      <c r="AF82" s="13">
        <f t="shared" si="35"/>
        <v>5.2824323989296662E-5</v>
      </c>
      <c r="AG82" s="13">
        <f t="shared" si="35"/>
        <v>5.3146759117722702E-8</v>
      </c>
      <c r="AH82" s="13">
        <f t="shared" si="35"/>
        <v>3.0407007161017083E-6</v>
      </c>
      <c r="AI82" s="13">
        <f t="shared" si="35"/>
        <v>3.416522745189696E-6</v>
      </c>
      <c r="AJ82" s="13">
        <f t="shared" si="35"/>
        <v>1.7680885524841253E-5</v>
      </c>
      <c r="AK82" s="13">
        <f t="shared" si="35"/>
        <v>2.0412710470122328E-6</v>
      </c>
      <c r="AL82" s="13">
        <f t="shared" si="35"/>
        <v>1.8793971428347401E-5</v>
      </c>
      <c r="AM82" s="15">
        <f t="shared" si="35"/>
        <v>6.9027389586277497E-6</v>
      </c>
    </row>
    <row r="83" spans="1:39">
      <c r="A83" t="s">
        <v>102</v>
      </c>
      <c r="D83" s="18">
        <f>SUM($D$47:$D$82)</f>
        <v>9.5929312879914352E-3</v>
      </c>
      <c r="E83" s="18">
        <f>SUM($E$47:$E$82)</f>
        <v>9.8105474842712145E-3</v>
      </c>
      <c r="F83" s="18">
        <f>SUM($F$47:$F$82)</f>
        <v>7.0645874837185919E-3</v>
      </c>
      <c r="G83" s="18">
        <f>SUM($G$47:$G$82)</f>
        <v>1.3079186000949417E-2</v>
      </c>
      <c r="H83" s="18">
        <f>SUM($H$47:$H$82)</f>
        <v>3.4325450098753735E-3</v>
      </c>
      <c r="I83" s="18">
        <f>SUM($I$47:$I$82)</f>
        <v>9.9844133826268054E-4</v>
      </c>
      <c r="J83" s="18">
        <f>SUM($J$47:$J$82)</f>
        <v>8.6368888131994101E-4</v>
      </c>
      <c r="K83" s="18">
        <f>SUM($K$47:$K$82)</f>
        <v>2.8547328972804945E-2</v>
      </c>
      <c r="L83" s="18">
        <f>SUM($L$47:$L$82)</f>
        <v>1.4043669675397408E-3</v>
      </c>
      <c r="M83" s="18">
        <f>SUM($M$47:$M$82)</f>
        <v>3.875171968991808E-3</v>
      </c>
      <c r="N83" s="18">
        <f>SUM($N$47:$N$82)</f>
        <v>1.4263843836635938E-2</v>
      </c>
      <c r="O83" s="18">
        <f>SUM($O$47:$O$82)</f>
        <v>4.683374032483709E-3</v>
      </c>
      <c r="P83" s="18">
        <f>SUM($P$47:$P$82)</f>
        <v>2.1350636721206795E-2</v>
      </c>
      <c r="Q83" s="18">
        <f>SUM($Q$47:$Q$82)</f>
        <v>1.0590429957287276E-3</v>
      </c>
      <c r="R83" s="18">
        <f>SUM($R$47:$R$82)</f>
        <v>1.6022077678977772E-2</v>
      </c>
      <c r="S83" s="18">
        <f>SUM($S$47:$S$82)</f>
        <v>4.4419976400249209E-2</v>
      </c>
      <c r="T83" s="18">
        <f>SUM($T$47:$T$82)</f>
        <v>1.2230101636608821E-2</v>
      </c>
      <c r="U83" s="18">
        <f>SUM($U$47:$U$82)</f>
        <v>3.7515180862476702E-3</v>
      </c>
      <c r="V83" s="18">
        <f>SUM($V$47:$V$82)</f>
        <v>1.280028102520847E-3</v>
      </c>
      <c r="W83" s="18">
        <f>SUM($W$47:$W$82)</f>
        <v>3.3609757046862742E-3</v>
      </c>
      <c r="X83">
        <f>SUM($X$47:$X$82)</f>
        <v>1.3528753244677453E-2</v>
      </c>
      <c r="Y83" s="18">
        <f>SUM($Y$47:$Y$82)</f>
        <v>1.0982832487611712E-3</v>
      </c>
      <c r="Z83" s="18">
        <f>SUM($Z$47:$Z$82)</f>
        <v>1.1599347547564252E-2</v>
      </c>
      <c r="AA83" s="18">
        <f>SUM($AA$47:$AA$82)</f>
        <v>8.7051149000373293E-3</v>
      </c>
      <c r="AB83" s="18">
        <f>SUM($AB$47:$AB$82)</f>
        <v>4.3721266018050802E-3</v>
      </c>
      <c r="AC83" s="18">
        <f>SUM($AC$47:$AC$82)</f>
        <v>6.290184402401114E-3</v>
      </c>
      <c r="AD83" s="18">
        <f>SUM($AD$47:$AD$82)</f>
        <v>3.1078566151645057E-3</v>
      </c>
      <c r="AE83" s="18">
        <f>SUM($AE$47:$AE$82)</f>
        <v>5.754850596377723E-3</v>
      </c>
      <c r="AF83" s="18">
        <f>SUM($AF$47:$AF$82)</f>
        <v>8.5454180066405969E-3</v>
      </c>
      <c r="AG83" s="18">
        <f>SUM($AG$47:$AG$82)</f>
        <v>2.0828569600864186E-2</v>
      </c>
      <c r="AH83" s="18">
        <f>SUM($AH$47:$AH$82)</f>
        <v>8.4193656227630302E-3</v>
      </c>
      <c r="AI83" s="18">
        <f>SUM($AI$47:$AI$82)</f>
        <v>6.2860004509996791E-4</v>
      </c>
      <c r="AJ83" s="18">
        <f>SUM($AJ$47:$AJ$82)</f>
        <v>1.187871280974202E-2</v>
      </c>
      <c r="AK83" s="18">
        <f>SUM($AK$47:$AK$82)</f>
        <v>8.2368748053194673E-4</v>
      </c>
      <c r="AL83" s="18">
        <f>SUM($AL$47:$AL$82)</f>
        <v>2.9767095501501248E-3</v>
      </c>
      <c r="AM83" s="18">
        <f>SUM($AM$47:$AM$82)</f>
        <v>8.3912547750292492E-4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0.31048707634115436</v>
      </c>
      <c r="D85" s="19">
        <f>$D$83/$C$85</f>
        <v>3.0896394790522603E-2</v>
      </c>
      <c r="E85" s="19">
        <f>$E$83/$C$85</f>
        <v>3.1597281277793557E-2</v>
      </c>
      <c r="F85" s="19">
        <f>$F$83/$C$85</f>
        <v>2.2753241671019584E-2</v>
      </c>
      <c r="G85" s="19">
        <f>$G$83/$C$85</f>
        <v>4.2124735609215438E-2</v>
      </c>
      <c r="H85" s="19">
        <f>$H$83/$C$85</f>
        <v>1.1055355508915904E-2</v>
      </c>
      <c r="I85" s="19">
        <f>$I$83/$C$85</f>
        <v>3.2157259169319553E-3</v>
      </c>
      <c r="J85" s="19">
        <f>$J$83/$C$85</f>
        <v>2.7817224842265069E-3</v>
      </c>
      <c r="K85" s="19">
        <f>$K$83/$C$85</f>
        <v>9.1943694756035366E-2</v>
      </c>
      <c r="L85" s="19">
        <f>$L$83/$C$85</f>
        <v>4.5231092517250618E-3</v>
      </c>
      <c r="M85" s="19">
        <f>$M$83/$C$85</f>
        <v>1.2480944503899027E-2</v>
      </c>
      <c r="N85" s="19">
        <f>$N$83/$C$85</f>
        <v>4.5940217559854994E-2</v>
      </c>
      <c r="O85" s="19">
        <f>$O$83/$C$85</f>
        <v>1.508395804319324E-2</v>
      </c>
      <c r="P85" s="19">
        <f>$P$83/$C$85</f>
        <v>6.8764977186191553E-2</v>
      </c>
      <c r="Q85" s="19">
        <f>$Q$83/$C$85</f>
        <v>3.4109084610178149E-3</v>
      </c>
      <c r="R85" s="19">
        <f>$R$83/$C$85</f>
        <v>5.1603042122671701E-2</v>
      </c>
      <c r="S85" s="19">
        <f>$S$83/$C$85</f>
        <v>0.14306545999821843</v>
      </c>
      <c r="T85" s="19">
        <f>$T$83/$C$85</f>
        <v>3.9390050564200405E-2</v>
      </c>
      <c r="U85" s="19">
        <f>$U$83/$C$85</f>
        <v>1.2082686759321374E-2</v>
      </c>
      <c r="V85" s="19">
        <f>$V$83/$C$85</f>
        <v>4.1226453532461635E-3</v>
      </c>
      <c r="W85" s="19">
        <f>$W$83/$C$85</f>
        <v>1.0824848957620798E-2</v>
      </c>
      <c r="X85" s="19">
        <f>$X$83/$C$85</f>
        <v>4.3572677497895097E-2</v>
      </c>
      <c r="Y85" s="19">
        <f>$Y$83/$C$85</f>
        <v>3.5372913478511707E-3</v>
      </c>
      <c r="Z85" s="19">
        <f>$Z$83/$C$85</f>
        <v>3.7358551873570477E-2</v>
      </c>
      <c r="AA85" s="19">
        <f>$AA$83/$C$85</f>
        <v>2.8036963736527303E-2</v>
      </c>
      <c r="AB85" s="19">
        <f>$AB$83/$C$85</f>
        <v>1.4081509135024713E-2</v>
      </c>
      <c r="AC85" s="19">
        <f>$AC$83/$C$85</f>
        <v>2.0259086067368676E-2</v>
      </c>
      <c r="AD85" s="19">
        <f>$AD$83/$C$85</f>
        <v>1.0009616670001689E-2</v>
      </c>
      <c r="AE85" s="19">
        <f>$AE$83/$C$85</f>
        <v>1.8534911868777613E-2</v>
      </c>
      <c r="AF85" s="19">
        <f>$AF$83/$C$85</f>
        <v>2.752262061062772E-2</v>
      </c>
      <c r="AG85" s="19">
        <f>$AG$83/$C$85</f>
        <v>6.7083531612047997E-2</v>
      </c>
      <c r="AH85" s="19">
        <f>$AH$83/$C$85</f>
        <v>2.7116637903189474E-2</v>
      </c>
      <c r="AI85" s="19">
        <f>$AI$83/$C$85</f>
        <v>2.0245610622751978E-3</v>
      </c>
      <c r="AJ85" s="19">
        <f>$AJ$83/$C$85</f>
        <v>3.8258316416010914E-2</v>
      </c>
      <c r="AK85" s="19">
        <f>$AK$83/$C$85</f>
        <v>2.6528881338265505E-3</v>
      </c>
      <c r="AL85" s="19">
        <f>$AL$83/$C$85</f>
        <v>9.5872252888213657E-3</v>
      </c>
      <c r="AM85" s="19">
        <f>$AM$83/$C$85</f>
        <v>2.7026100003625197E-3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236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-0.13550942015007611</v>
      </c>
      <c r="D5" s="7">
        <v>1.2381173814422448E-2</v>
      </c>
      <c r="E5" s="7">
        <v>-4.0720159554711198E-3</v>
      </c>
      <c r="F5" s="7">
        <v>-1.2867745562106694E-2</v>
      </c>
      <c r="G5" s="7">
        <v>0.11310311552799575</v>
      </c>
      <c r="H5" s="7">
        <v>-7.1671082843341085E-3</v>
      </c>
      <c r="I5" s="7">
        <v>-7.8182491417739409E-3</v>
      </c>
      <c r="J5" s="7">
        <v>-1.7851030343302259E-2</v>
      </c>
      <c r="K5" s="7">
        <v>-6.6066846941031973E-2</v>
      </c>
      <c r="L5" s="8" t="s">
        <v>88</v>
      </c>
      <c r="M5" s="7">
        <v>-1.6957508245086263E-2</v>
      </c>
      <c r="N5" s="7">
        <v>-7.0389221778103764E-2</v>
      </c>
      <c r="O5" s="7">
        <v>-3.6748129470104085E-2</v>
      </c>
      <c r="P5" s="7">
        <v>-2.4518632582222592E-2</v>
      </c>
      <c r="Q5" s="7">
        <v>-1.5581393952970953E-2</v>
      </c>
      <c r="R5" s="7">
        <v>-3.5862342103762358E-2</v>
      </c>
      <c r="S5" s="7">
        <v>7.8907563936053953E-3</v>
      </c>
      <c r="T5" s="7">
        <v>6.2212862605045566E-3</v>
      </c>
      <c r="U5" s="7">
        <v>-3.0040390939490833E-2</v>
      </c>
      <c r="V5" s="7">
        <v>-3.772448044511998E-2</v>
      </c>
      <c r="W5" s="7">
        <v>1.3618456672062499E-2</v>
      </c>
      <c r="X5" s="7">
        <v>6.3237464786332423E-2</v>
      </c>
      <c r="Y5" s="7">
        <v>1.2791589056599497E-2</v>
      </c>
      <c r="Z5" s="7">
        <v>4.5931136081505668E-2</v>
      </c>
      <c r="AA5" s="7">
        <v>8.2249988431537052E-2</v>
      </c>
      <c r="AB5" s="7">
        <v>0.12843677957290134</v>
      </c>
      <c r="AC5" s="7">
        <v>-8.0357999164713985E-3</v>
      </c>
      <c r="AD5" s="7">
        <v>-2.2646386905556436E-2</v>
      </c>
      <c r="AE5" s="7">
        <v>9.6777588420415717E-3</v>
      </c>
      <c r="AF5" s="7">
        <v>-7.2601392920724109E-2</v>
      </c>
      <c r="AG5" s="7">
        <v>-4.0380878154341283E-3</v>
      </c>
      <c r="AH5" s="7">
        <v>3.3344589580374898E-3</v>
      </c>
      <c r="AI5" s="7">
        <v>-1.699803224245007E-2</v>
      </c>
      <c r="AJ5" s="7">
        <v>-3.7314255948064673E-2</v>
      </c>
      <c r="AK5" s="7">
        <v>1.5235568503682963E-2</v>
      </c>
      <c r="AL5" s="7">
        <v>1.7115006160369668E-2</v>
      </c>
      <c r="AM5" s="9">
        <v>4.9414007108555057E-2</v>
      </c>
    </row>
    <row r="6" spans="1:39" ht="24">
      <c r="A6" s="10" t="s">
        <v>41</v>
      </c>
      <c r="B6" s="11" t="s">
        <v>40</v>
      </c>
      <c r="C6" s="12">
        <v>5.2336629152784912E-2</v>
      </c>
      <c r="D6" s="13">
        <v>1.7033691878133615E-2</v>
      </c>
      <c r="E6" s="13">
        <v>-2.1583488283078569E-2</v>
      </c>
      <c r="F6" s="13">
        <v>5.1777470090753203E-2</v>
      </c>
      <c r="G6" s="13">
        <v>6.105664548814508E-2</v>
      </c>
      <c r="H6" s="13">
        <v>2.0582570002820631E-2</v>
      </c>
      <c r="I6" s="13">
        <v>3.6860431962771584E-2</v>
      </c>
      <c r="J6" s="13">
        <v>9.4975864478985206E-2</v>
      </c>
      <c r="K6" s="13">
        <v>-1.191394000394742E-2</v>
      </c>
      <c r="L6" s="13">
        <v>4.6305537116473255E-2</v>
      </c>
      <c r="M6" s="13">
        <v>6.8413134257165253E-3</v>
      </c>
      <c r="N6" s="13">
        <v>-3.1091740357247363E-2</v>
      </c>
      <c r="O6" s="13">
        <v>4.4802656411703995E-3</v>
      </c>
      <c r="P6" s="13">
        <v>4.3503716793389893E-2</v>
      </c>
      <c r="Q6" s="13">
        <v>6.020613686237504E-2</v>
      </c>
      <c r="R6" s="13">
        <v>3.6059969831299984E-2</v>
      </c>
      <c r="S6" s="13">
        <v>-4.348416386249325E-2</v>
      </c>
      <c r="T6" s="13">
        <v>-3.5603900405909772E-2</v>
      </c>
      <c r="U6" s="13">
        <v>3.0555403727105499E-2</v>
      </c>
      <c r="V6" s="13">
        <v>-3.7925351647241291E-2</v>
      </c>
      <c r="W6" s="13">
        <v>3.1290479980951191E-2</v>
      </c>
      <c r="X6" s="13">
        <v>1.5507753471215829E-2</v>
      </c>
      <c r="Y6" s="13">
        <v>7.0023194647788698E-3</v>
      </c>
      <c r="Z6" s="14" t="s">
        <v>83</v>
      </c>
      <c r="AA6" s="13">
        <v>-9.2412139523242967E-2</v>
      </c>
      <c r="AB6" s="13">
        <v>-8.4855436646606511E-2</v>
      </c>
      <c r="AC6" s="13">
        <v>-1.5890827136413366E-2</v>
      </c>
      <c r="AD6" s="13">
        <v>-2.8343818482822383E-2</v>
      </c>
      <c r="AE6" s="13">
        <v>-9.4128599019650018E-3</v>
      </c>
      <c r="AF6" s="13">
        <v>1.1808383804042179E-2</v>
      </c>
      <c r="AG6" s="13">
        <v>-1.0536607434590145E-2</v>
      </c>
      <c r="AH6" s="13">
        <v>-4.1713259676383008E-2</v>
      </c>
      <c r="AI6" s="13">
        <v>-5.7167965948527293E-2</v>
      </c>
      <c r="AJ6" s="13">
        <v>5.5000345386502676E-3</v>
      </c>
      <c r="AK6" s="13">
        <v>-4.3756592760898494E-2</v>
      </c>
      <c r="AL6" s="13">
        <v>2.5173899149806118E-2</v>
      </c>
      <c r="AM6" s="15">
        <v>5.2237500095501647E-2</v>
      </c>
    </row>
    <row r="7" spans="1:39" ht="24">
      <c r="A7" s="10" t="s">
        <v>42</v>
      </c>
      <c r="B7" s="11" t="s">
        <v>40</v>
      </c>
      <c r="C7" s="12">
        <v>4.4349927147781791E-2</v>
      </c>
      <c r="D7" s="13">
        <v>-2.8560976357009427E-2</v>
      </c>
      <c r="E7" s="13">
        <v>-1.6992123005899338E-2</v>
      </c>
      <c r="F7" s="13">
        <v>-4.2329923770667213E-3</v>
      </c>
      <c r="G7" s="13">
        <v>-7.0852676175901852E-2</v>
      </c>
      <c r="H7" s="13">
        <v>3.8714170659133081E-2</v>
      </c>
      <c r="I7" s="13">
        <v>-2.3818313952703413E-2</v>
      </c>
      <c r="J7" s="13">
        <v>7.9125953080761823E-3</v>
      </c>
      <c r="K7" s="14" t="s">
        <v>118</v>
      </c>
      <c r="L7" s="13">
        <v>-6.7153005865214443E-2</v>
      </c>
      <c r="M7" s="13">
        <v>-2.5936127618192452E-2</v>
      </c>
      <c r="N7" s="13">
        <v>2.6414606042588176E-2</v>
      </c>
      <c r="O7" s="13">
        <v>5.9936419151590346E-3</v>
      </c>
      <c r="P7" s="13">
        <v>3.0435820408712354E-2</v>
      </c>
      <c r="Q7" s="13">
        <v>2.9097932633223864E-3</v>
      </c>
      <c r="R7" s="13">
        <v>-1.0873987329943628E-2</v>
      </c>
      <c r="S7" s="13">
        <v>-0.1174528888791814</v>
      </c>
      <c r="T7" s="13">
        <v>-2.8612961108476425E-2</v>
      </c>
      <c r="U7" s="13">
        <v>-2.8441881787471743E-2</v>
      </c>
      <c r="V7" s="13">
        <v>2.6119336301831372E-2</v>
      </c>
      <c r="W7" s="13">
        <v>1.1441504695724187E-2</v>
      </c>
      <c r="X7" s="13">
        <v>-4.3256644628844945E-2</v>
      </c>
      <c r="Y7" s="13">
        <v>-3.109425029035081E-2</v>
      </c>
      <c r="Z7" s="13">
        <v>-1.2010338716086845E-2</v>
      </c>
      <c r="AA7" s="13">
        <v>-1.4041430798497616E-3</v>
      </c>
      <c r="AB7" s="13">
        <v>-6.6482409759659966E-2</v>
      </c>
      <c r="AC7" s="13">
        <v>4.5735982762458514E-2</v>
      </c>
      <c r="AD7" s="13">
        <v>-2.4346688191268829E-2</v>
      </c>
      <c r="AE7" s="13">
        <v>8.1025398912597003E-3</v>
      </c>
      <c r="AF7" s="13">
        <v>1.1768007015299573E-2</v>
      </c>
      <c r="AG7" s="13">
        <v>-4.1958294342536772E-3</v>
      </c>
      <c r="AH7" s="13">
        <v>4.598250502101401E-2</v>
      </c>
      <c r="AI7" s="13">
        <v>-4.1197467830114791E-2</v>
      </c>
      <c r="AJ7" s="13">
        <v>4.3716980579769658E-2</v>
      </c>
      <c r="AK7" s="13">
        <v>8.9868307683707363E-3</v>
      </c>
      <c r="AL7" s="13">
        <v>7.8349962612864435E-2</v>
      </c>
      <c r="AM7" s="15">
        <v>4.1026033206431722E-2</v>
      </c>
    </row>
    <row r="8" spans="1:39" ht="24">
      <c r="A8" s="10" t="s">
        <v>43</v>
      </c>
      <c r="B8" s="11" t="s">
        <v>40</v>
      </c>
      <c r="C8" s="12">
        <v>-7.8579072376245007E-2</v>
      </c>
      <c r="D8" s="13">
        <v>5.5474582983262945E-2</v>
      </c>
      <c r="E8" s="13">
        <v>3.5022216697549818E-2</v>
      </c>
      <c r="F8" s="13">
        <v>-1.0366819684099785E-2</v>
      </c>
      <c r="G8" s="13">
        <v>0.1035459110041653</v>
      </c>
      <c r="H8" s="13">
        <v>3.1244222023177344E-2</v>
      </c>
      <c r="I8" s="13">
        <v>5.3921504377616891E-2</v>
      </c>
      <c r="J8" s="13">
        <v>1.069222283034919E-2</v>
      </c>
      <c r="K8" s="13">
        <v>-3.0378663709932033E-2</v>
      </c>
      <c r="L8" s="13">
        <v>1.2556109639265938E-2</v>
      </c>
      <c r="M8" s="13">
        <v>2.3836003441373033E-2</v>
      </c>
      <c r="N8" s="13">
        <v>-4.1568037966199664E-2</v>
      </c>
      <c r="O8" s="13">
        <v>9.0049353736239818E-2</v>
      </c>
      <c r="P8" s="13">
        <v>-1.8153225250126963E-2</v>
      </c>
      <c r="Q8" s="13">
        <v>-1.2457923169614001E-2</v>
      </c>
      <c r="R8" s="13">
        <v>4.7167230056044266E-3</v>
      </c>
      <c r="S8" s="13">
        <v>-6.0419998773239975E-2</v>
      </c>
      <c r="T8" s="13">
        <v>4.2745789277434998E-2</v>
      </c>
      <c r="U8" s="13">
        <v>4.6096984133295292E-2</v>
      </c>
      <c r="V8" s="13">
        <v>-3.5555035050975431E-2</v>
      </c>
      <c r="W8" s="13">
        <v>-9.9078291232346447E-3</v>
      </c>
      <c r="X8" s="13">
        <v>6.793407479906719E-3</v>
      </c>
      <c r="Y8" s="14" t="s">
        <v>120</v>
      </c>
      <c r="Z8" s="13">
        <v>6.9641917195252439E-3</v>
      </c>
      <c r="AA8" s="13">
        <v>1.1929978726937169E-2</v>
      </c>
      <c r="AB8" s="13">
        <v>4.4723210770561309E-2</v>
      </c>
      <c r="AC8" s="13">
        <v>2.7852475693692083E-3</v>
      </c>
      <c r="AD8" s="13">
        <v>-4.9488346170559569E-2</v>
      </c>
      <c r="AE8" s="13">
        <v>5.1654504480635091E-2</v>
      </c>
      <c r="AF8" s="13">
        <v>1.8390480270354882E-3</v>
      </c>
      <c r="AG8" s="13">
        <v>-3.3388299454913312E-2</v>
      </c>
      <c r="AH8" s="13">
        <v>2.6711850178918542E-2</v>
      </c>
      <c r="AI8" s="13">
        <v>-6.4636551434532896E-2</v>
      </c>
      <c r="AJ8" s="13">
        <v>-0.10641373791264012</v>
      </c>
      <c r="AK8" s="13">
        <v>4.9645940684025731E-2</v>
      </c>
      <c r="AL8" s="13">
        <v>-5.8541729907826974E-2</v>
      </c>
      <c r="AM8" s="15">
        <v>2.7495630371230519E-2</v>
      </c>
    </row>
    <row r="9" spans="1:39" ht="24">
      <c r="A9" s="10" t="s">
        <v>44</v>
      </c>
      <c r="B9" s="11" t="s">
        <v>40</v>
      </c>
      <c r="C9" s="16" t="s">
        <v>237</v>
      </c>
      <c r="D9" s="13">
        <v>2.3207219604950913E-2</v>
      </c>
      <c r="E9" s="13">
        <v>2.898879656709677E-2</v>
      </c>
      <c r="F9" s="13">
        <v>6.0552346816493165E-2</v>
      </c>
      <c r="G9" s="13">
        <v>4.861033897453667E-2</v>
      </c>
      <c r="H9" s="13">
        <v>9.4703270168109283E-3</v>
      </c>
      <c r="I9" s="13">
        <v>9.69563163644281E-2</v>
      </c>
      <c r="J9" s="13">
        <v>-4.5889549009403729E-2</v>
      </c>
      <c r="K9" s="13">
        <v>4.4632099439197777E-2</v>
      </c>
      <c r="L9" s="13">
        <v>3.2346511645306168E-3</v>
      </c>
      <c r="M9" s="13">
        <v>-6.3074651243492557E-3</v>
      </c>
      <c r="N9" s="13">
        <v>7.68149840624298E-2</v>
      </c>
      <c r="O9" s="13">
        <v>3.9599508862727464E-3</v>
      </c>
      <c r="P9" s="13">
        <v>6.0272407507197472E-2</v>
      </c>
      <c r="Q9" s="13">
        <v>-2.9632023772862639E-2</v>
      </c>
      <c r="R9" s="13">
        <v>-7.1537439193380792E-2</v>
      </c>
      <c r="S9" s="13">
        <v>7.0218820592399894E-2</v>
      </c>
      <c r="T9" s="13">
        <v>-9.3431592066146023E-3</v>
      </c>
      <c r="U9" s="13">
        <v>-4.8803405334746412E-2</v>
      </c>
      <c r="V9" s="13">
        <v>5.3016648083689449E-3</v>
      </c>
      <c r="W9" s="13">
        <v>2.7507969861593644E-2</v>
      </c>
      <c r="X9" s="13">
        <v>-2.5924725260521284E-2</v>
      </c>
      <c r="Y9" s="13">
        <v>2.673424060487762E-2</v>
      </c>
      <c r="Z9" s="13">
        <v>-4.0969612886483806E-2</v>
      </c>
      <c r="AA9" s="13">
        <v>2.1076104369530908E-2</v>
      </c>
      <c r="AB9" s="13">
        <v>0.12468094793381243</v>
      </c>
      <c r="AC9" s="13">
        <v>-4.7454956606167192E-2</v>
      </c>
      <c r="AD9" s="13">
        <v>1.9747926371768264E-3</v>
      </c>
      <c r="AE9" s="13">
        <v>-2.60077298186191E-2</v>
      </c>
      <c r="AF9" s="13">
        <v>2.7955913771315219E-2</v>
      </c>
      <c r="AG9" s="13">
        <v>-2.757579824703723E-2</v>
      </c>
      <c r="AH9" s="14" t="s">
        <v>90</v>
      </c>
      <c r="AI9" s="13">
        <v>-3.2705399498635691E-3</v>
      </c>
      <c r="AJ9" s="13">
        <v>2.7737490898560101E-2</v>
      </c>
      <c r="AK9" s="13">
        <v>1.3653931222744325E-3</v>
      </c>
      <c r="AL9" s="13">
        <v>-4.9281012388839592E-2</v>
      </c>
      <c r="AM9" s="15">
        <v>-2.8021466561785245E-2</v>
      </c>
    </row>
    <row r="10" spans="1:39" ht="24">
      <c r="A10" s="10" t="s">
        <v>45</v>
      </c>
      <c r="B10" s="11" t="s">
        <v>40</v>
      </c>
      <c r="C10" s="12">
        <v>0.1126229685497772</v>
      </c>
      <c r="D10" s="13">
        <v>-2.7400167746286428E-2</v>
      </c>
      <c r="E10" s="13">
        <v>-4.0573500574667985E-2</v>
      </c>
      <c r="F10" s="13">
        <v>4.2527880002768477E-2</v>
      </c>
      <c r="G10" s="13">
        <v>-5.869481027209815E-2</v>
      </c>
      <c r="H10" s="13">
        <v>5.142521853470438E-2</v>
      </c>
      <c r="I10" s="13">
        <v>-3.4667655258421699E-2</v>
      </c>
      <c r="J10" s="13">
        <v>5.9775301069124716E-2</v>
      </c>
      <c r="K10" s="13">
        <v>-1.0594219795363367E-2</v>
      </c>
      <c r="L10" s="13">
        <v>-3.5697665419615471E-2</v>
      </c>
      <c r="M10" s="13">
        <v>-4.047252867332906E-2</v>
      </c>
      <c r="N10" s="13">
        <v>2.7959582189016067E-2</v>
      </c>
      <c r="O10" s="13">
        <v>-3.3439488473541892E-3</v>
      </c>
      <c r="P10" s="13">
        <v>-2.6757976202214661E-2</v>
      </c>
      <c r="Q10" s="13">
        <v>3.0536572733804529E-2</v>
      </c>
      <c r="R10" s="14" t="s">
        <v>106</v>
      </c>
      <c r="S10" s="13">
        <v>3.683522559926062E-2</v>
      </c>
      <c r="T10" s="13">
        <v>-4.8482996744797183E-2</v>
      </c>
      <c r="U10" s="13">
        <v>-4.3233006633654281E-3</v>
      </c>
      <c r="V10" s="13">
        <v>3.2008415044994146E-2</v>
      </c>
      <c r="W10" s="13">
        <v>3.4563137211200821E-2</v>
      </c>
      <c r="X10" s="13">
        <v>-1.4825590939869031E-2</v>
      </c>
      <c r="Y10" s="13">
        <v>4.8608477866983269E-3</v>
      </c>
      <c r="Z10" s="13">
        <v>3.568701591193113E-2</v>
      </c>
      <c r="AA10" s="13">
        <v>-8.3328720034469395E-2</v>
      </c>
      <c r="AB10" s="13">
        <v>-1.3345082324510241E-2</v>
      </c>
      <c r="AC10" s="13">
        <v>3.0889157874809382E-2</v>
      </c>
      <c r="AD10" s="13">
        <v>1.1615757003643716E-2</v>
      </c>
      <c r="AE10" s="13">
        <v>2.7906039238615583E-2</v>
      </c>
      <c r="AF10" s="13">
        <v>9.1556955207359542E-2</v>
      </c>
      <c r="AG10" s="13">
        <v>-1.365515846935343E-2</v>
      </c>
      <c r="AH10" s="13">
        <v>-7.2150043370965547E-2</v>
      </c>
      <c r="AI10" s="13">
        <v>-2.4605315080317609E-3</v>
      </c>
      <c r="AJ10" s="13">
        <v>5.161171160990418E-2</v>
      </c>
      <c r="AK10" s="13">
        <v>4.1037908493911208E-2</v>
      </c>
      <c r="AL10" s="13">
        <v>6.5250940646152777E-2</v>
      </c>
      <c r="AM10" s="15">
        <v>8.0942852160002091E-2</v>
      </c>
    </row>
    <row r="11" spans="1:39" ht="24">
      <c r="A11" s="10" t="s">
        <v>46</v>
      </c>
      <c r="B11" s="11" t="s">
        <v>40</v>
      </c>
      <c r="C11" s="12">
        <v>9.5609807087041143E-2</v>
      </c>
      <c r="D11" s="13">
        <v>-4.6095945040209305E-4</v>
      </c>
      <c r="E11" s="13">
        <v>4.8869996236879775E-3</v>
      </c>
      <c r="F11" s="13">
        <v>-3.0630022511042802E-3</v>
      </c>
      <c r="G11" s="13">
        <v>-2.9727140081419554E-3</v>
      </c>
      <c r="H11" s="13">
        <v>-8.9970370257629328E-2</v>
      </c>
      <c r="I11" s="13">
        <v>3.1464891122072812E-2</v>
      </c>
      <c r="J11" s="13">
        <v>-6.6802936241699182E-2</v>
      </c>
      <c r="K11" s="13">
        <v>2.9270728941232418E-2</v>
      </c>
      <c r="L11" s="13">
        <v>-2.4061104333001109E-2</v>
      </c>
      <c r="M11" s="13">
        <v>-3.0398081661760203E-2</v>
      </c>
      <c r="N11" s="13">
        <v>-3.0280715505025466E-3</v>
      </c>
      <c r="O11" s="13">
        <v>1.1724639398201933E-2</v>
      </c>
      <c r="P11" s="14" t="s">
        <v>91</v>
      </c>
      <c r="Q11" s="13">
        <v>1.0985340044310383E-2</v>
      </c>
      <c r="R11" s="13">
        <v>-2.6313950261688077E-2</v>
      </c>
      <c r="S11" s="13">
        <v>4.381353464831781E-2</v>
      </c>
      <c r="T11" s="13">
        <v>2.6666314789490801E-3</v>
      </c>
      <c r="U11" s="13">
        <v>-5.5201936369145548E-2</v>
      </c>
      <c r="V11" s="13">
        <v>3.4856332065934499E-3</v>
      </c>
      <c r="W11" s="13">
        <v>-2.2631791283681476E-2</v>
      </c>
      <c r="X11" s="13">
        <v>5.7040747568918825E-2</v>
      </c>
      <c r="Y11" s="13">
        <v>-1.7944237414722133E-2</v>
      </c>
      <c r="Z11" s="13">
        <v>4.2288509948798535E-2</v>
      </c>
      <c r="AA11" s="13">
        <v>-4.0477970050429996E-2</v>
      </c>
      <c r="AB11" s="13">
        <v>0.10359906802021474</v>
      </c>
      <c r="AC11" s="13">
        <v>1.1805764638245998E-2</v>
      </c>
      <c r="AD11" s="13">
        <v>4.5873437919419259E-2</v>
      </c>
      <c r="AE11" s="13">
        <v>-5.9725896950358921E-3</v>
      </c>
      <c r="AF11" s="13">
        <v>5.9129826043217556E-3</v>
      </c>
      <c r="AG11" s="13">
        <v>-1.3127416113416703E-3</v>
      </c>
      <c r="AH11" s="13">
        <v>5.9616085861467411E-2</v>
      </c>
      <c r="AI11" s="13">
        <v>0.1175869976600184</v>
      </c>
      <c r="AJ11" s="13">
        <v>3.8076353459709215E-2</v>
      </c>
      <c r="AK11" s="13">
        <v>-4.1330726815980235E-3</v>
      </c>
      <c r="AL11" s="13">
        <v>3.6889448339885424E-2</v>
      </c>
      <c r="AM11" s="15">
        <v>0.11641368746713453</v>
      </c>
    </row>
    <row r="12" spans="1:39" ht="24">
      <c r="A12" s="10" t="s">
        <v>47</v>
      </c>
      <c r="B12" s="11" t="s">
        <v>40</v>
      </c>
      <c r="C12" s="12">
        <v>2.2885700608280428E-2</v>
      </c>
      <c r="D12" s="13">
        <v>-7.8597230594447495E-2</v>
      </c>
      <c r="E12" s="13">
        <v>1.116805355241351E-2</v>
      </c>
      <c r="F12" s="13">
        <v>-4.0276938262184502E-3</v>
      </c>
      <c r="G12" s="13">
        <v>-3.8656513087077693E-3</v>
      </c>
      <c r="H12" s="13">
        <v>-5.265675601663438E-2</v>
      </c>
      <c r="I12" s="13">
        <v>-4.8205264976468265E-2</v>
      </c>
      <c r="J12" s="13">
        <v>-6.2937954220264603E-2</v>
      </c>
      <c r="K12" s="13">
        <v>2.6343735727306698E-2</v>
      </c>
      <c r="L12" s="13">
        <v>-7.1657028108697604E-2</v>
      </c>
      <c r="M12" s="13">
        <v>1.0908198570650305E-3</v>
      </c>
      <c r="N12" s="14" t="s">
        <v>118</v>
      </c>
      <c r="O12" s="13">
        <v>-4.0982283178901846E-2</v>
      </c>
      <c r="P12" s="13">
        <v>-2.9859577780063373E-3</v>
      </c>
      <c r="Q12" s="13">
        <v>1.9022359362922719E-2</v>
      </c>
      <c r="R12" s="13">
        <v>2.8574999617657103E-2</v>
      </c>
      <c r="S12" s="13">
        <v>-4.9573833494916501E-2</v>
      </c>
      <c r="T12" s="13">
        <v>-2.8761364006707466E-2</v>
      </c>
      <c r="U12" s="13">
        <v>4.1612469168221262E-2</v>
      </c>
      <c r="V12" s="13">
        <v>-3.503668544835295E-2</v>
      </c>
      <c r="W12" s="13">
        <v>-1.4210819730915343E-2</v>
      </c>
      <c r="X12" s="13">
        <v>3.6134917441242014E-3</v>
      </c>
      <c r="Y12" s="13">
        <v>-4.2706756698769645E-2</v>
      </c>
      <c r="Z12" s="13">
        <v>-3.1462597019305719E-2</v>
      </c>
      <c r="AA12" s="13">
        <v>-9.6884927429119316E-3</v>
      </c>
      <c r="AB12" s="13">
        <v>-3.9204381191411272E-2</v>
      </c>
      <c r="AC12" s="13">
        <v>2.3913808251783755E-2</v>
      </c>
      <c r="AD12" s="13">
        <v>5.7155084721862967E-2</v>
      </c>
      <c r="AE12" s="13">
        <v>1.7172470991838457E-2</v>
      </c>
      <c r="AF12" s="13">
        <v>-5.8834163568911467E-3</v>
      </c>
      <c r="AG12" s="13">
        <v>-7.9588297406012355E-3</v>
      </c>
      <c r="AH12" s="13">
        <v>7.9298194121828439E-2</v>
      </c>
      <c r="AI12" s="13">
        <v>-5.2184053015367826E-2</v>
      </c>
      <c r="AJ12" s="13">
        <v>2.645764502166606E-2</v>
      </c>
      <c r="AK12" s="13">
        <v>-3.180483432078493E-2</v>
      </c>
      <c r="AL12" s="13">
        <v>3.94460523292701E-2</v>
      </c>
      <c r="AM12" s="15">
        <v>-2.8866805682862429E-2</v>
      </c>
    </row>
    <row r="13" spans="1:39" ht="24">
      <c r="A13" s="10" t="s">
        <v>48</v>
      </c>
      <c r="B13" s="11" t="s">
        <v>40</v>
      </c>
      <c r="C13" s="12">
        <v>9.2124201635545175E-2</v>
      </c>
      <c r="D13" s="13">
        <v>-3.7224997643295427E-2</v>
      </c>
      <c r="E13" s="13">
        <v>-3.5988823159730815E-2</v>
      </c>
      <c r="F13" s="13">
        <v>0.13817884434990649</v>
      </c>
      <c r="G13" s="13">
        <v>5.7850753144298057E-2</v>
      </c>
      <c r="H13" s="13">
        <v>6.610882023122415E-2</v>
      </c>
      <c r="I13" s="13">
        <v>4.3978375454168737E-2</v>
      </c>
      <c r="J13" s="13">
        <v>-4.4856264126982371E-3</v>
      </c>
      <c r="K13" s="13">
        <v>-4.0972102515746556E-3</v>
      </c>
      <c r="L13" s="13">
        <v>-4.1725747410543005E-3</v>
      </c>
      <c r="M13" s="13">
        <v>0.13697179251867511</v>
      </c>
      <c r="N13" s="13">
        <v>-7.7647961890111973E-3</v>
      </c>
      <c r="O13" s="13">
        <v>1.1636158298207492E-2</v>
      </c>
      <c r="P13" s="13">
        <v>-1.3081323612959259E-3</v>
      </c>
      <c r="Q13" s="13">
        <v>3.6279921393463414E-2</v>
      </c>
      <c r="R13" s="13">
        <v>-1.3540620391925556E-2</v>
      </c>
      <c r="S13" s="13">
        <v>2.8453831596183886E-2</v>
      </c>
      <c r="T13" s="13">
        <v>-8.6276133995341151E-3</v>
      </c>
      <c r="U13" s="13">
        <v>-2.0339304470648179E-2</v>
      </c>
      <c r="V13" s="13">
        <v>-2.4593727956373632E-2</v>
      </c>
      <c r="W13" s="13">
        <v>4.5433091540228468E-2</v>
      </c>
      <c r="X13" s="13">
        <v>3.148820617072047E-2</v>
      </c>
      <c r="Y13" s="13">
        <v>-3.3405443522896781E-2</v>
      </c>
      <c r="Z13" s="13">
        <v>-1.0190486194819727E-2</v>
      </c>
      <c r="AA13" s="13">
        <v>1.7009566800132964E-4</v>
      </c>
      <c r="AB13" s="13">
        <v>1.156362335978317E-4</v>
      </c>
      <c r="AC13" s="13">
        <v>-1.6086046824727935E-2</v>
      </c>
      <c r="AD13" s="13">
        <v>1.233034024838349E-2</v>
      </c>
      <c r="AE13" s="13">
        <v>-7.5203313897806767E-2</v>
      </c>
      <c r="AF13" s="13">
        <v>-7.7051277317635907E-3</v>
      </c>
      <c r="AG13" s="14" t="s">
        <v>90</v>
      </c>
      <c r="AH13" s="13">
        <v>-2.7507966945310623E-2</v>
      </c>
      <c r="AI13" s="13">
        <v>-3.7903819229699043E-2</v>
      </c>
      <c r="AJ13" s="13">
        <v>-1.2212450810523683E-2</v>
      </c>
      <c r="AK13" s="13">
        <v>-5.0680667468102458E-2</v>
      </c>
      <c r="AL13" s="13">
        <v>1.540626773411912E-3</v>
      </c>
      <c r="AM13" s="15">
        <v>-1.5755660046072293E-2</v>
      </c>
    </row>
    <row r="14" spans="1:39" ht="24">
      <c r="A14" s="10" t="s">
        <v>49</v>
      </c>
      <c r="B14" s="11" t="s">
        <v>40</v>
      </c>
      <c r="C14" s="12">
        <v>9.5892618502808696E-2</v>
      </c>
      <c r="D14" s="13">
        <v>-4.5271942312929483E-2</v>
      </c>
      <c r="E14" s="13">
        <v>7.2839542097793517E-2</v>
      </c>
      <c r="F14" s="13">
        <v>-3.0933558521464118E-2</v>
      </c>
      <c r="G14" s="13">
        <v>-7.0978881187713769E-2</v>
      </c>
      <c r="H14" s="13">
        <v>-3.9471420193996926E-3</v>
      </c>
      <c r="I14" s="13">
        <v>4.6127251967449778E-3</v>
      </c>
      <c r="J14" s="13">
        <v>-5.8740432497487935E-2</v>
      </c>
      <c r="K14" s="13">
        <v>-2.7621283351161187E-2</v>
      </c>
      <c r="L14" s="13">
        <v>-2.9567506815449989E-2</v>
      </c>
      <c r="M14" s="13">
        <v>5.2019227064059023E-2</v>
      </c>
      <c r="N14" s="13">
        <v>4.0271372695210958E-2</v>
      </c>
      <c r="O14" s="13">
        <v>-3.7051005390012971E-2</v>
      </c>
      <c r="P14" s="13">
        <v>-5.5348308576385424E-2</v>
      </c>
      <c r="Q14" s="13">
        <v>6.0713462389183286E-2</v>
      </c>
      <c r="R14" s="13">
        <v>-4.258649942614612E-3</v>
      </c>
      <c r="S14" s="13">
        <v>-5.8719101733711677E-2</v>
      </c>
      <c r="T14" s="13">
        <v>5.3067680728437365E-2</v>
      </c>
      <c r="U14" s="14" t="s">
        <v>89</v>
      </c>
      <c r="V14" s="13">
        <v>-4.5028471030312302E-2</v>
      </c>
      <c r="W14" s="13">
        <v>-5.5003029289060298E-2</v>
      </c>
      <c r="X14" s="13">
        <v>1.4745775492321273E-2</v>
      </c>
      <c r="Y14" s="13">
        <v>4.6019803291307386E-2</v>
      </c>
      <c r="Z14" s="13">
        <v>2.9924544802471302E-2</v>
      </c>
      <c r="AA14" s="13">
        <v>3.5056109270482333E-2</v>
      </c>
      <c r="AB14" s="13">
        <v>-6.5724791655025388E-3</v>
      </c>
      <c r="AC14" s="13">
        <v>3.078962916593083E-2</v>
      </c>
      <c r="AD14" s="13">
        <v>-2.9626110387268216E-3</v>
      </c>
      <c r="AE14" s="13">
        <v>6.1456111121673811E-2</v>
      </c>
      <c r="AF14" s="13">
        <v>8.7682170251222782E-2</v>
      </c>
      <c r="AG14" s="13">
        <v>-2.0324673768416786E-2</v>
      </c>
      <c r="AH14" s="13">
        <v>-4.8632118212384119E-2</v>
      </c>
      <c r="AI14" s="13">
        <v>-3.9179683614211348E-2</v>
      </c>
      <c r="AJ14" s="13">
        <v>5.0503305978200116E-2</v>
      </c>
      <c r="AK14" s="13">
        <v>6.1575384803524813E-2</v>
      </c>
      <c r="AL14" s="13">
        <v>3.9802708952018012E-2</v>
      </c>
      <c r="AM14" s="15">
        <v>-2.2598422824096201E-2</v>
      </c>
    </row>
    <row r="15" spans="1:39" ht="24">
      <c r="A15" s="10" t="s">
        <v>50</v>
      </c>
      <c r="B15" s="11" t="s">
        <v>40</v>
      </c>
      <c r="C15" s="12">
        <v>-1.7720992037445703E-3</v>
      </c>
      <c r="D15" s="13">
        <v>4.8870198477840118E-2</v>
      </c>
      <c r="E15" s="13">
        <v>-1.4472572201882148E-2</v>
      </c>
      <c r="F15" s="13">
        <v>-9.2408288376574828E-3</v>
      </c>
      <c r="G15" s="13">
        <v>-3.5590004940794034E-2</v>
      </c>
      <c r="H15" s="13">
        <v>-6.1461519210123751E-2</v>
      </c>
      <c r="I15" s="13">
        <v>4.2875278976080261E-2</v>
      </c>
      <c r="J15" s="13">
        <v>-3.347878281605185E-2</v>
      </c>
      <c r="K15" s="13">
        <v>7.6316276196187636E-3</v>
      </c>
      <c r="L15" s="13">
        <v>1.400393012739248E-2</v>
      </c>
      <c r="M15" s="13">
        <v>-4.3236425111786478E-2</v>
      </c>
      <c r="N15" s="13">
        <v>-2.902170386854435E-2</v>
      </c>
      <c r="O15" s="13">
        <v>-3.0074450486107056E-2</v>
      </c>
      <c r="P15" s="13">
        <v>-3.8170704118233902E-3</v>
      </c>
      <c r="Q15" s="13">
        <v>-2.0852402729223039E-2</v>
      </c>
      <c r="R15" s="13">
        <v>3.7025465248614768E-2</v>
      </c>
      <c r="S15" s="13">
        <v>0.11333834268219004</v>
      </c>
      <c r="T15" s="14" t="s">
        <v>174</v>
      </c>
      <c r="U15" s="13">
        <v>5.7700714715727699E-2</v>
      </c>
      <c r="V15" s="13">
        <v>3.1705851157001444E-3</v>
      </c>
      <c r="W15" s="13">
        <v>-4.0978878333775115E-2</v>
      </c>
      <c r="X15" s="13">
        <v>-2.3263372023272322E-3</v>
      </c>
      <c r="Y15" s="13">
        <v>4.6371149067965627E-2</v>
      </c>
      <c r="Z15" s="13">
        <v>-4.0205189001900128E-2</v>
      </c>
      <c r="AA15" s="13">
        <v>7.2658652440930828E-4</v>
      </c>
      <c r="AB15" s="13">
        <v>0.10414736472361848</v>
      </c>
      <c r="AC15" s="13">
        <v>-7.6693417084131424E-2</v>
      </c>
      <c r="AD15" s="13">
        <v>3.3529854087012152E-2</v>
      </c>
      <c r="AE15" s="13">
        <v>-4.1165952434911134E-3</v>
      </c>
      <c r="AF15" s="13">
        <v>-8.6625761333714406E-3</v>
      </c>
      <c r="AG15" s="13">
        <v>-4.673424444365188E-2</v>
      </c>
      <c r="AH15" s="13">
        <v>1.1412412613423315E-3</v>
      </c>
      <c r="AI15" s="13">
        <v>4.030236660729497E-2</v>
      </c>
      <c r="AJ15" s="13">
        <v>-4.3447385463859976E-2</v>
      </c>
      <c r="AK15" s="14" t="s">
        <v>156</v>
      </c>
      <c r="AL15" s="13">
        <v>-3.5124411842520638E-2</v>
      </c>
      <c r="AM15" s="15">
        <v>-2.6936554201730908E-2</v>
      </c>
    </row>
    <row r="16" spans="1:39" ht="24">
      <c r="A16" s="10" t="s">
        <v>51</v>
      </c>
      <c r="B16" s="11" t="s">
        <v>40</v>
      </c>
      <c r="C16" s="12">
        <v>7.7159169184509074E-2</v>
      </c>
      <c r="D16" s="13">
        <v>-4.3989099661125214E-2</v>
      </c>
      <c r="E16" s="13">
        <v>-7.2978662462567817E-2</v>
      </c>
      <c r="F16" s="13">
        <v>9.694109516937369E-3</v>
      </c>
      <c r="G16" s="13">
        <v>-3.1624847867002238E-2</v>
      </c>
      <c r="H16" s="13">
        <v>-1.5807568106503328E-2</v>
      </c>
      <c r="I16" s="13">
        <v>-2.5155100021085824E-2</v>
      </c>
      <c r="J16" s="13">
        <v>-2.8526024352581357E-4</v>
      </c>
      <c r="K16" s="13">
        <v>2.5148318879319082E-2</v>
      </c>
      <c r="L16" s="13">
        <v>-3.6681726347968555E-2</v>
      </c>
      <c r="M16" s="13">
        <v>6.070278552917989E-2</v>
      </c>
      <c r="N16" s="13">
        <v>-3.3544842489377814E-2</v>
      </c>
      <c r="O16" s="13">
        <v>-5.0621937311265547E-2</v>
      </c>
      <c r="P16" s="13">
        <v>3.5832666021732799E-3</v>
      </c>
      <c r="Q16" s="13">
        <v>7.0338040222935033E-3</v>
      </c>
      <c r="R16" s="13">
        <v>3.1359080555799931E-2</v>
      </c>
      <c r="S16" s="13">
        <v>8.5099223483752831E-2</v>
      </c>
      <c r="T16" s="13">
        <v>6.8688529593374029E-3</v>
      </c>
      <c r="U16" s="13">
        <v>-4.4564261844120365E-2</v>
      </c>
      <c r="V16" s="14" t="s">
        <v>92</v>
      </c>
      <c r="W16" s="13">
        <v>6.6791818905337752E-2</v>
      </c>
      <c r="X16" s="13">
        <v>9.8052998640220136E-3</v>
      </c>
      <c r="Y16" s="13">
        <v>-3.497415731151652E-2</v>
      </c>
      <c r="Z16" s="13">
        <v>-3.6810345588288981E-2</v>
      </c>
      <c r="AA16" s="13">
        <v>-4.2644205562596092E-2</v>
      </c>
      <c r="AB16" s="13">
        <v>-6.1696288419110935E-2</v>
      </c>
      <c r="AC16" s="13">
        <v>0.12298350566880553</v>
      </c>
      <c r="AD16" s="13">
        <v>8.5606807988350422E-2</v>
      </c>
      <c r="AE16" s="13">
        <v>-6.7417418398690462E-2</v>
      </c>
      <c r="AF16" s="13">
        <v>4.3712798476371592E-2</v>
      </c>
      <c r="AG16" s="13">
        <v>-2.4395131066121081E-2</v>
      </c>
      <c r="AH16" s="13">
        <v>5.3166789121901585E-3</v>
      </c>
      <c r="AI16" s="13">
        <v>-3.2940627495812461E-2</v>
      </c>
      <c r="AJ16" s="13">
        <v>7.0764253056432802E-2</v>
      </c>
      <c r="AK16" s="13">
        <v>3.1725185042356728E-3</v>
      </c>
      <c r="AL16" s="13">
        <v>-5.6812599531555763E-3</v>
      </c>
      <c r="AM16" s="15">
        <v>2.0100175687665405E-2</v>
      </c>
    </row>
    <row r="17" spans="1:39" ht="24">
      <c r="A17" s="10" t="s">
        <v>52</v>
      </c>
      <c r="B17" s="11" t="s">
        <v>40</v>
      </c>
      <c r="C17" s="12">
        <v>-1.4628363493245295E-2</v>
      </c>
      <c r="D17" s="13">
        <v>2.9672959340307829E-2</v>
      </c>
      <c r="E17" s="14" t="s">
        <v>106</v>
      </c>
      <c r="F17" s="13">
        <v>-6.3304470399251606E-2</v>
      </c>
      <c r="G17" s="13">
        <v>-3.3897015454279942E-4</v>
      </c>
      <c r="H17" s="13">
        <v>3.5519723506570233E-2</v>
      </c>
      <c r="I17" s="13">
        <v>2.1892757226729009E-2</v>
      </c>
      <c r="J17" s="13">
        <v>2.8639097790906301E-2</v>
      </c>
      <c r="K17" s="13">
        <v>-1.6566632945096881E-2</v>
      </c>
      <c r="L17" s="13">
        <v>-4.1074324505950841E-3</v>
      </c>
      <c r="M17" s="13">
        <v>-6.7600486319423489E-2</v>
      </c>
      <c r="N17" s="13">
        <v>1.0941622727195274E-2</v>
      </c>
      <c r="O17" s="13">
        <v>-6.437179649964328E-2</v>
      </c>
      <c r="P17" s="13">
        <v>4.8490547497703432E-3</v>
      </c>
      <c r="Q17" s="13">
        <v>5.4414457463699772E-2</v>
      </c>
      <c r="R17" s="13">
        <v>-4.0576361370383021E-2</v>
      </c>
      <c r="S17" s="13">
        <v>4.5760458563827107E-2</v>
      </c>
      <c r="T17" s="13">
        <v>3.2796154804161405E-2</v>
      </c>
      <c r="U17" s="13">
        <v>7.3641965790488692E-2</v>
      </c>
      <c r="V17" s="13">
        <v>-7.4667583632584328E-2</v>
      </c>
      <c r="W17" s="13">
        <v>-6.6419089841195404E-3</v>
      </c>
      <c r="X17" s="13">
        <v>-6.3388950898280935E-2</v>
      </c>
      <c r="Y17" s="13">
        <v>3.5254817493600363E-2</v>
      </c>
      <c r="Z17" s="13">
        <v>-2.1300072054947813E-2</v>
      </c>
      <c r="AA17" s="13">
        <v>3.6464671376730061E-2</v>
      </c>
      <c r="AB17" s="13">
        <v>4.0832876719809327E-2</v>
      </c>
      <c r="AC17" s="13">
        <v>3.8488896828243226E-2</v>
      </c>
      <c r="AD17" s="13">
        <v>-7.8123178438234422E-2</v>
      </c>
      <c r="AE17" s="13">
        <v>-2.1483279419056322E-2</v>
      </c>
      <c r="AF17" s="13">
        <v>4.9879793171854279E-2</v>
      </c>
      <c r="AG17" s="13">
        <v>-3.5969602340173809E-2</v>
      </c>
      <c r="AH17" s="13">
        <v>2.9069054172515377E-2</v>
      </c>
      <c r="AI17" s="13">
        <v>5.2706203099668414E-3</v>
      </c>
      <c r="AJ17" s="13">
        <v>-8.0326263807605186E-2</v>
      </c>
      <c r="AK17" s="13">
        <v>-1.6320926108818103E-2</v>
      </c>
      <c r="AL17" s="13">
        <v>2.0502937120344816E-3</v>
      </c>
      <c r="AM17" s="15">
        <v>3.2190308153036556E-2</v>
      </c>
    </row>
    <row r="18" spans="1:39" ht="24">
      <c r="A18" s="10" t="s">
        <v>53</v>
      </c>
      <c r="B18" s="11" t="s">
        <v>40</v>
      </c>
      <c r="C18" s="12">
        <v>0.10074389623695683</v>
      </c>
      <c r="D18" s="13">
        <v>-5.5993699262103323E-3</v>
      </c>
      <c r="E18" s="13">
        <v>1.9920127993285782E-3</v>
      </c>
      <c r="F18" s="13">
        <v>7.8233772944823088E-2</v>
      </c>
      <c r="G18" s="13">
        <v>-5.0461202121883215E-2</v>
      </c>
      <c r="H18" s="13">
        <v>6.6162414330064256E-2</v>
      </c>
      <c r="I18" s="13">
        <v>-1.3170207154898785E-2</v>
      </c>
      <c r="J18" s="13">
        <v>1.3393607552913694E-2</v>
      </c>
      <c r="K18" s="13">
        <v>7.617381708513099E-2</v>
      </c>
      <c r="L18" s="13">
        <v>1.7113723381355E-2</v>
      </c>
      <c r="M18" s="13">
        <v>6.0324736689644373E-2</v>
      </c>
      <c r="N18" s="13">
        <v>3.841486586262053E-2</v>
      </c>
      <c r="O18" s="13">
        <v>9.8550905912581557E-3</v>
      </c>
      <c r="P18" s="13">
        <v>3.7352187371668594E-2</v>
      </c>
      <c r="Q18" s="13">
        <v>1.6456129475837484E-2</v>
      </c>
      <c r="R18" s="13">
        <v>6.4757853639630172E-2</v>
      </c>
      <c r="S18" s="13">
        <v>-2.3754126072163494E-2</v>
      </c>
      <c r="T18" s="13">
        <v>-7.3015704862437109E-2</v>
      </c>
      <c r="U18" s="13">
        <v>3.9991591418240109E-2</v>
      </c>
      <c r="V18" s="13">
        <v>-5.7734580023199276E-3</v>
      </c>
      <c r="W18" s="13">
        <v>6.1838945608489591E-2</v>
      </c>
      <c r="X18" s="13">
        <v>6.2826907671297951E-3</v>
      </c>
      <c r="Y18" s="13">
        <v>-5.8528909484642233E-2</v>
      </c>
      <c r="Z18" s="13">
        <v>2.4715688140899392E-2</v>
      </c>
      <c r="AA18" s="13">
        <v>-5.563636485988737E-2</v>
      </c>
      <c r="AB18" s="13">
        <v>-3.7611751593444848E-2</v>
      </c>
      <c r="AC18" s="13">
        <v>2.0277391941377905E-2</v>
      </c>
      <c r="AD18" s="13">
        <v>-4.1594926808174483E-2</v>
      </c>
      <c r="AE18" s="13">
        <v>-3.4263319628507947E-2</v>
      </c>
      <c r="AF18" s="13">
        <v>6.6262034373711545E-2</v>
      </c>
      <c r="AG18" s="13">
        <v>1.2330802431879601E-3</v>
      </c>
      <c r="AH18" s="13">
        <v>-4.9264323310819237E-2</v>
      </c>
      <c r="AI18" s="13">
        <v>-5.0837054349877293E-2</v>
      </c>
      <c r="AJ18" s="13">
        <v>2.9692826532693461E-2</v>
      </c>
      <c r="AK18" s="13">
        <v>-3.7021962473594704E-2</v>
      </c>
      <c r="AL18" s="14" t="s">
        <v>120</v>
      </c>
      <c r="AM18" s="15">
        <v>4.8800973652503375E-2</v>
      </c>
    </row>
    <row r="19" spans="1:39" ht="24">
      <c r="A19" s="10" t="s">
        <v>54</v>
      </c>
      <c r="B19" s="11" t="s">
        <v>40</v>
      </c>
      <c r="C19" s="12">
        <v>3.3436462527175047E-2</v>
      </c>
      <c r="D19" s="13">
        <v>-9.0553201316202162E-2</v>
      </c>
      <c r="E19" s="13">
        <v>-6.5557829634483866E-3</v>
      </c>
      <c r="F19" s="13">
        <v>-6.6834003855553076E-2</v>
      </c>
      <c r="G19" s="13">
        <v>-8.4785830199587756E-2</v>
      </c>
      <c r="H19" s="13">
        <v>-4.9764904131910474E-2</v>
      </c>
      <c r="I19" s="13">
        <v>-1.1389288888928657E-2</v>
      </c>
      <c r="J19" s="13">
        <v>-3.4559952625429338E-2</v>
      </c>
      <c r="K19" s="13">
        <v>1.095592018037617E-2</v>
      </c>
      <c r="L19" s="13">
        <v>1.328280348049633E-2</v>
      </c>
      <c r="M19" s="13">
        <v>-9.931230462950278E-3</v>
      </c>
      <c r="N19" s="13">
        <v>-1.3470191533336296E-2</v>
      </c>
      <c r="O19" s="13">
        <v>-2.8537507168152468E-2</v>
      </c>
      <c r="P19" s="13">
        <v>-2.2255205510361888E-2</v>
      </c>
      <c r="Q19" s="13">
        <v>7.9411747716886777E-2</v>
      </c>
      <c r="R19" s="13">
        <v>3.3694709523490449E-2</v>
      </c>
      <c r="S19" s="13">
        <v>-4.3301864266819798E-2</v>
      </c>
      <c r="T19" s="13">
        <v>1.3859417419326528E-3</v>
      </c>
      <c r="U19" s="13">
        <v>-5.3977523774580385E-2</v>
      </c>
      <c r="V19" s="13">
        <v>6.6555100365802769E-2</v>
      </c>
      <c r="W19" s="14" t="s">
        <v>98</v>
      </c>
      <c r="X19" s="13">
        <v>-6.0360844042531498E-3</v>
      </c>
      <c r="Y19" s="13">
        <v>-9.7224810162207728E-3</v>
      </c>
      <c r="Z19" s="13">
        <v>3.0104386274364507E-2</v>
      </c>
      <c r="AA19" s="13">
        <v>-2.2579637405224281E-2</v>
      </c>
      <c r="AB19" s="13">
        <v>-2.4914231441650399E-2</v>
      </c>
      <c r="AC19" s="13">
        <v>8.6949189316625191E-3</v>
      </c>
      <c r="AD19" s="13">
        <v>-7.3678505093425356E-2</v>
      </c>
      <c r="AE19" s="13">
        <v>8.2401581869963759E-3</v>
      </c>
      <c r="AF19" s="13">
        <v>4.952567637666172E-2</v>
      </c>
      <c r="AG19" s="13">
        <v>4.4700386566295915E-2</v>
      </c>
      <c r="AH19" s="13">
        <v>2.7063833933318213E-2</v>
      </c>
      <c r="AI19" s="13">
        <v>-7.6350798699939201E-2</v>
      </c>
      <c r="AJ19" s="13">
        <v>0.12051708097312103</v>
      </c>
      <c r="AK19" s="13">
        <v>-4.3522159662152435E-2</v>
      </c>
      <c r="AL19" s="13">
        <v>6.0595485711362904E-2</v>
      </c>
      <c r="AM19" s="15">
        <v>1.2552866826445255E-2</v>
      </c>
    </row>
    <row r="20" spans="1:39" ht="24">
      <c r="A20" s="10" t="s">
        <v>55</v>
      </c>
      <c r="B20" s="11" t="s">
        <v>40</v>
      </c>
      <c r="C20" s="12">
        <v>-1.9866106761235656E-2</v>
      </c>
      <c r="D20" s="13">
        <v>-6.189181244086895E-2</v>
      </c>
      <c r="E20" s="13">
        <v>5.3660466959914388E-2</v>
      </c>
      <c r="F20" s="13">
        <v>-2.4841927168643287E-2</v>
      </c>
      <c r="G20" s="13">
        <v>-4.0292106333183496E-2</v>
      </c>
      <c r="H20" s="13">
        <v>-5.7087933520845284E-3</v>
      </c>
      <c r="I20" s="13">
        <v>-4.2446656011241257E-2</v>
      </c>
      <c r="J20" s="13">
        <v>3.9058033394153209E-2</v>
      </c>
      <c r="K20" s="13">
        <v>2.672294819951607E-3</v>
      </c>
      <c r="L20" s="13">
        <v>-1.5296420132117527E-2</v>
      </c>
      <c r="M20" s="13">
        <v>1.6719598410202825E-2</v>
      </c>
      <c r="N20" s="13">
        <v>1.8402984591066998E-2</v>
      </c>
      <c r="O20" s="13">
        <v>-3.8328774777420881E-2</v>
      </c>
      <c r="P20" s="13">
        <v>1.1042042698407755E-2</v>
      </c>
      <c r="Q20" s="14" t="s">
        <v>89</v>
      </c>
      <c r="R20" s="13">
        <v>3.0165062494859694E-2</v>
      </c>
      <c r="S20" s="13">
        <v>-4.0618291179005839E-2</v>
      </c>
      <c r="T20" s="13">
        <v>-2.8184914872911589E-2</v>
      </c>
      <c r="U20" s="13">
        <v>6.0665256605028403E-2</v>
      </c>
      <c r="V20" s="13">
        <v>7.120764392272997E-3</v>
      </c>
      <c r="W20" s="13">
        <v>8.0653444735722418E-2</v>
      </c>
      <c r="X20" s="13">
        <v>0.11946354079914642</v>
      </c>
      <c r="Y20" s="13">
        <v>-1.2285303750858461E-2</v>
      </c>
      <c r="Z20" s="13">
        <v>5.8896427474838906E-2</v>
      </c>
      <c r="AA20" s="13">
        <v>3.7582918913238617E-2</v>
      </c>
      <c r="AB20" s="13">
        <v>4.3841641443866888E-2</v>
      </c>
      <c r="AC20" s="13">
        <v>-5.4855394283778915E-3</v>
      </c>
      <c r="AD20" s="13">
        <v>4.8660394951662078E-2</v>
      </c>
      <c r="AE20" s="13">
        <v>9.6298719001820285E-2</v>
      </c>
      <c r="AF20" s="13">
        <v>4.4915964952305716E-2</v>
      </c>
      <c r="AG20" s="13">
        <v>3.6166223195491669E-2</v>
      </c>
      <c r="AH20" s="13">
        <v>-2.9620404028740895E-2</v>
      </c>
      <c r="AI20" s="13">
        <v>6.2320424680815244E-2</v>
      </c>
      <c r="AJ20" s="13">
        <v>-1.708770510091007E-2</v>
      </c>
      <c r="AK20" s="13">
        <v>-2.2064251269125701E-2</v>
      </c>
      <c r="AL20" s="13">
        <v>1.6332192162868162E-2</v>
      </c>
      <c r="AM20" s="15">
        <v>-3.0354317236425298E-2</v>
      </c>
    </row>
    <row r="21" spans="1:39" ht="24">
      <c r="A21" s="10" t="s">
        <v>56</v>
      </c>
      <c r="B21" s="11" t="s">
        <v>40</v>
      </c>
      <c r="C21" s="12">
        <v>0.10196075313220959</v>
      </c>
      <c r="D21" s="13">
        <v>-5.7947903526700484E-2</v>
      </c>
      <c r="E21" s="13">
        <v>-7.6200468038982172E-2</v>
      </c>
      <c r="F21" s="13">
        <v>2.1519344457401692E-2</v>
      </c>
      <c r="G21" s="13">
        <v>-6.9256442996382797E-2</v>
      </c>
      <c r="H21" s="13">
        <v>-6.263840293270994E-3</v>
      </c>
      <c r="I21" s="13">
        <v>-7.1224987925767438E-2</v>
      </c>
      <c r="J21" s="13">
        <v>-3.853429248027819E-2</v>
      </c>
      <c r="K21" s="13">
        <v>-2.3139388568139872E-2</v>
      </c>
      <c r="L21" s="13">
        <v>-2.1873302212684711E-2</v>
      </c>
      <c r="M21" s="13">
        <v>-3.65995067949659E-3</v>
      </c>
      <c r="N21" s="13">
        <v>5.4526104735913856E-2</v>
      </c>
      <c r="O21" s="13">
        <v>-4.9081526001276334E-2</v>
      </c>
      <c r="P21" s="13">
        <v>4.5671878219240389E-2</v>
      </c>
      <c r="Q21" s="13">
        <v>4.8166562204243091E-2</v>
      </c>
      <c r="R21" s="13">
        <v>1.1407972875645862E-2</v>
      </c>
      <c r="S21" s="13">
        <v>8.5542283088308191E-3</v>
      </c>
      <c r="T21" s="13">
        <v>-1.6554486218779382E-3</v>
      </c>
      <c r="U21" s="13">
        <v>-2.8699339557346337E-3</v>
      </c>
      <c r="V21" s="13">
        <v>8.5186304424452949E-2</v>
      </c>
      <c r="W21" s="13">
        <v>-7.3963754932870274E-2</v>
      </c>
      <c r="X21" s="13">
        <v>-4.6827904721503562E-2</v>
      </c>
      <c r="Y21" s="13">
        <v>-4.8512062024712872E-2</v>
      </c>
      <c r="Z21" s="13">
        <v>-2.7423488790406136E-2</v>
      </c>
      <c r="AA21" s="13">
        <v>-3.3736805774256334E-2</v>
      </c>
      <c r="AB21" s="13">
        <v>-6.9838140163010015E-2</v>
      </c>
      <c r="AC21" s="13">
        <v>7.3761456907572021E-2</v>
      </c>
      <c r="AD21" s="14" t="s">
        <v>94</v>
      </c>
      <c r="AE21" s="13">
        <v>-4.4286170931387064E-2</v>
      </c>
      <c r="AF21" s="13">
        <v>-1.3392984079761125E-2</v>
      </c>
      <c r="AG21" s="13">
        <v>1.2008201285049229E-2</v>
      </c>
      <c r="AH21" s="13">
        <v>2.0255061410783888E-3</v>
      </c>
      <c r="AI21" s="13">
        <v>-4.8397209785462379E-2</v>
      </c>
      <c r="AJ21" s="13">
        <v>7.5307584294972835E-2</v>
      </c>
      <c r="AK21" s="13">
        <v>3.5711777455128241E-2</v>
      </c>
      <c r="AL21" s="13">
        <v>-4.0789549569995642E-2</v>
      </c>
      <c r="AM21" s="15">
        <v>-6.5121685417573238E-2</v>
      </c>
    </row>
    <row r="22" spans="1:39" ht="24">
      <c r="A22" s="10" t="s">
        <v>57</v>
      </c>
      <c r="B22" s="11" t="s">
        <v>40</v>
      </c>
      <c r="C22" s="12">
        <v>5.1385418132603361E-2</v>
      </c>
      <c r="D22" s="13">
        <v>-9.2498446370807205E-4</v>
      </c>
      <c r="E22" s="13">
        <v>-6.3648814615089311E-2</v>
      </c>
      <c r="F22" s="13">
        <v>-2.3215390921013511E-2</v>
      </c>
      <c r="G22" s="13">
        <v>7.2984996778614544E-3</v>
      </c>
      <c r="H22" s="13">
        <v>-7.5017579862894672E-3</v>
      </c>
      <c r="I22" s="13">
        <v>-5.5322872300479518E-2</v>
      </c>
      <c r="J22" s="13">
        <v>7.8476182109053758E-2</v>
      </c>
      <c r="K22" s="13">
        <v>5.74140148524883E-3</v>
      </c>
      <c r="L22" s="13">
        <v>-3.6335907545822534E-2</v>
      </c>
      <c r="M22" s="13">
        <v>-5.0278185471844469E-2</v>
      </c>
      <c r="N22" s="13">
        <v>-3.9764534109710557E-2</v>
      </c>
      <c r="O22" s="14" t="s">
        <v>89</v>
      </c>
      <c r="P22" s="13">
        <v>1.1683739956611549E-2</v>
      </c>
      <c r="Q22" s="13">
        <v>-3.8390480338102488E-2</v>
      </c>
      <c r="R22" s="13">
        <v>-3.183917517431893E-3</v>
      </c>
      <c r="S22" s="13">
        <v>-3.9675088467792975E-2</v>
      </c>
      <c r="T22" s="13">
        <v>-2.3960615695811795E-2</v>
      </c>
      <c r="U22" s="13">
        <v>-3.6978698790670547E-2</v>
      </c>
      <c r="V22" s="13">
        <v>-5.1014179286268065E-2</v>
      </c>
      <c r="W22" s="13">
        <v>-2.8883063074575822E-2</v>
      </c>
      <c r="X22" s="13">
        <v>3.6035217682992747E-2</v>
      </c>
      <c r="Y22" s="13">
        <v>8.9670339703390348E-2</v>
      </c>
      <c r="Z22" s="13">
        <v>4.3884107207254877E-3</v>
      </c>
      <c r="AA22" s="13">
        <v>-2.2060441623485433E-3</v>
      </c>
      <c r="AB22" s="13">
        <v>-3.768283618050991E-2</v>
      </c>
      <c r="AC22" s="13">
        <v>-3.5290497791571819E-2</v>
      </c>
      <c r="AD22" s="13">
        <v>-4.9905031905596683E-2</v>
      </c>
      <c r="AE22" s="13">
        <v>5.9649218134318178E-2</v>
      </c>
      <c r="AF22" s="13">
        <v>0.12732428980007557</v>
      </c>
      <c r="AG22" s="13">
        <v>1.1760467919021446E-2</v>
      </c>
      <c r="AH22" s="13">
        <v>4.1302444701760707E-3</v>
      </c>
      <c r="AI22" s="13">
        <v>6.2421735032413508E-2</v>
      </c>
      <c r="AJ22" s="13">
        <v>-3.9487382568427633E-2</v>
      </c>
      <c r="AK22" s="13">
        <v>-3.20118409562987E-2</v>
      </c>
      <c r="AL22" s="13">
        <v>9.9068137414395161E-3</v>
      </c>
      <c r="AM22" s="15">
        <v>2.4400647701013061E-2</v>
      </c>
    </row>
    <row r="23" spans="1:39" ht="24">
      <c r="A23" s="10" t="s">
        <v>58</v>
      </c>
      <c r="B23" s="11" t="s">
        <v>40</v>
      </c>
      <c r="C23" s="12">
        <v>6.0820198841047085E-2</v>
      </c>
      <c r="D23" s="13">
        <v>4.9748298592256525E-2</v>
      </c>
      <c r="E23" s="13">
        <v>-6.2207500851837752E-2</v>
      </c>
      <c r="F23" s="13">
        <v>-1.3471176005134144E-2</v>
      </c>
      <c r="G23" s="13">
        <v>1.4654430422838845E-2</v>
      </c>
      <c r="H23" s="13">
        <v>0.10915289049512872</v>
      </c>
      <c r="I23" s="13">
        <v>8.0265993452203019E-2</v>
      </c>
      <c r="J23" s="13">
        <v>6.9494101505124556E-2</v>
      </c>
      <c r="K23" s="13">
        <v>-4.1553399561521917E-2</v>
      </c>
      <c r="L23" s="13">
        <v>6.1820209183752459E-2</v>
      </c>
      <c r="M23" s="13">
        <v>1.7483784792316992E-2</v>
      </c>
      <c r="N23" s="13">
        <v>3.4566713771972649E-3</v>
      </c>
      <c r="O23" s="13">
        <v>3.5781528075936909E-2</v>
      </c>
      <c r="P23" s="13">
        <v>5.6966341304056867E-2</v>
      </c>
      <c r="Q23" s="13">
        <v>0.11876529401426326</v>
      </c>
      <c r="R23" s="13">
        <v>-1.4442820330890309E-2</v>
      </c>
      <c r="S23" s="13">
        <v>-5.0346797110850262E-3</v>
      </c>
      <c r="T23" s="13">
        <v>-7.6242109494228071E-3</v>
      </c>
      <c r="U23" s="13">
        <v>1.4753058324548127E-2</v>
      </c>
      <c r="V23" s="13">
        <v>9.9389089497690479E-3</v>
      </c>
      <c r="W23" s="13">
        <v>-5.9968058563887663E-3</v>
      </c>
      <c r="X23" s="14" t="s">
        <v>93</v>
      </c>
      <c r="Y23" s="13">
        <v>6.657879228191989E-3</v>
      </c>
      <c r="Z23" s="13">
        <v>1.5216463824981286E-2</v>
      </c>
      <c r="AA23" s="13">
        <v>3.7254561114553972E-3</v>
      </c>
      <c r="AB23" s="13">
        <v>4.366252225407305E-2</v>
      </c>
      <c r="AC23" s="13">
        <v>-4.9656496830052035E-2</v>
      </c>
      <c r="AD23" s="13">
        <v>-4.71338844433008E-2</v>
      </c>
      <c r="AE23" s="13">
        <v>3.796649914234717E-2</v>
      </c>
      <c r="AF23" s="13">
        <v>-6.5875754833915112E-2</v>
      </c>
      <c r="AG23" s="13">
        <v>3.132302503417643E-2</v>
      </c>
      <c r="AH23" s="13">
        <v>-2.5858972657496405E-2</v>
      </c>
      <c r="AI23" s="13">
        <v>7.0388815240838079E-4</v>
      </c>
      <c r="AJ23" s="13">
        <v>-5.2107198238657365E-2</v>
      </c>
      <c r="AK23" s="13">
        <v>-2.5213920603673794E-3</v>
      </c>
      <c r="AL23" s="13">
        <v>6.3203594337781803E-3</v>
      </c>
      <c r="AM23" s="15">
        <v>-2.847341672700136E-2</v>
      </c>
    </row>
    <row r="24" spans="1:39" ht="24">
      <c r="A24" s="10" t="s">
        <v>59</v>
      </c>
      <c r="B24" s="11" t="s">
        <v>40</v>
      </c>
      <c r="C24" s="12">
        <v>-0.10135514806831947</v>
      </c>
      <c r="D24" s="13">
        <v>-5.4176135523384475E-2</v>
      </c>
      <c r="E24" s="13">
        <v>2.1130992712709039E-2</v>
      </c>
      <c r="F24" s="13">
        <v>-6.0834596972014876E-2</v>
      </c>
      <c r="G24" s="13">
        <v>-3.6245409729317744E-2</v>
      </c>
      <c r="H24" s="13">
        <v>2.0945528476160352E-2</v>
      </c>
      <c r="I24" s="14" t="s">
        <v>112</v>
      </c>
      <c r="J24" s="13">
        <v>-2.265036401622313E-2</v>
      </c>
      <c r="K24" s="13">
        <v>-2.2447492631514541E-2</v>
      </c>
      <c r="L24" s="13">
        <v>-7.5590762902627692E-3</v>
      </c>
      <c r="M24" s="13">
        <v>2.6332745637208683E-2</v>
      </c>
      <c r="N24" s="13">
        <v>-4.5541117284191274E-2</v>
      </c>
      <c r="O24" s="13">
        <v>-5.385153187454083E-2</v>
      </c>
      <c r="P24" s="13">
        <v>3.0741473463398367E-2</v>
      </c>
      <c r="Q24" s="13">
        <v>-4.151897584238759E-2</v>
      </c>
      <c r="R24" s="13">
        <v>-3.348962820559051E-2</v>
      </c>
      <c r="S24" s="13">
        <v>4.9718608101200816E-2</v>
      </c>
      <c r="T24" s="13">
        <v>9.957894610635537E-2</v>
      </c>
      <c r="U24" s="13">
        <v>4.4499736245633761E-3</v>
      </c>
      <c r="V24" s="13">
        <v>-2.4655946750206006E-2</v>
      </c>
      <c r="W24" s="13">
        <v>-1.1214432473838271E-2</v>
      </c>
      <c r="X24" s="13">
        <v>7.8731654448181254E-2</v>
      </c>
      <c r="Y24" s="13">
        <v>5.2380142351365372E-2</v>
      </c>
      <c r="Z24" s="13">
        <v>3.5172511205038254E-2</v>
      </c>
      <c r="AA24" s="13">
        <v>3.0357650376859099E-2</v>
      </c>
      <c r="AB24" s="13">
        <v>5.0597065119783756E-2</v>
      </c>
      <c r="AC24" s="13">
        <v>-7.4791556846545537E-2</v>
      </c>
      <c r="AD24" s="13">
        <v>-7.0416619926701007E-2</v>
      </c>
      <c r="AE24" s="13">
        <v>-7.4459500922169838E-2</v>
      </c>
      <c r="AF24" s="13">
        <v>2.5244844693877668E-4</v>
      </c>
      <c r="AG24" s="13">
        <v>4.274944118379221E-2</v>
      </c>
      <c r="AH24" s="13">
        <v>9.4057037469238686E-2</v>
      </c>
      <c r="AI24" s="13">
        <v>7.4457314994249901E-2</v>
      </c>
      <c r="AJ24" s="13">
        <v>-6.239987735445713E-2</v>
      </c>
      <c r="AK24" s="13">
        <v>4.3764146822052305E-2</v>
      </c>
      <c r="AL24" s="13">
        <v>-1.283283564858158E-2</v>
      </c>
      <c r="AM24" s="15">
        <v>2.3004577045339404E-3</v>
      </c>
    </row>
    <row r="25" spans="1:39" ht="24">
      <c r="A25" s="10" t="s">
        <v>60</v>
      </c>
      <c r="B25" s="11" t="s">
        <v>40</v>
      </c>
      <c r="C25" s="12">
        <v>-4.9678928620175061E-2</v>
      </c>
      <c r="D25" s="13">
        <v>-1.4908240797144513E-2</v>
      </c>
      <c r="E25" s="13">
        <v>-6.4973941571170243E-2</v>
      </c>
      <c r="F25" s="13">
        <v>-6.4182177391212195E-2</v>
      </c>
      <c r="G25" s="13">
        <v>-2.3200737572939726E-2</v>
      </c>
      <c r="H25" s="13">
        <v>-1.0068850684528749E-2</v>
      </c>
      <c r="I25" s="13">
        <v>2.6308519872868551E-2</v>
      </c>
      <c r="J25" s="13">
        <v>-9.8029840073239043E-3</v>
      </c>
      <c r="K25" s="13">
        <v>-2.4328510799729579E-2</v>
      </c>
      <c r="L25" s="13">
        <v>-1.6281451105878891E-2</v>
      </c>
      <c r="M25" s="14" t="s">
        <v>123</v>
      </c>
      <c r="N25" s="13">
        <v>9.7729167473799609E-4</v>
      </c>
      <c r="O25" s="13">
        <v>-4.8779753173729054E-2</v>
      </c>
      <c r="P25" s="13">
        <v>-2.9764181949646362E-2</v>
      </c>
      <c r="Q25" s="13">
        <v>1.6335329348974338E-2</v>
      </c>
      <c r="R25" s="13">
        <v>-3.8872449548691811E-2</v>
      </c>
      <c r="S25" s="13">
        <v>8.7749984937972314E-2</v>
      </c>
      <c r="T25" s="13">
        <v>1.2936731623802435E-2</v>
      </c>
      <c r="U25" s="13">
        <v>5.0435834708339768E-2</v>
      </c>
      <c r="V25" s="13">
        <v>5.9521940707825335E-2</v>
      </c>
      <c r="W25" s="13">
        <v>-9.7982760145288398E-3</v>
      </c>
      <c r="X25" s="13">
        <v>1.7197951583746131E-2</v>
      </c>
      <c r="Y25" s="13">
        <v>2.3041820928014087E-2</v>
      </c>
      <c r="Z25" s="13">
        <v>6.4943559456288177E-3</v>
      </c>
      <c r="AA25" s="13">
        <v>8.7624102017213823E-2</v>
      </c>
      <c r="AB25" s="13">
        <v>5.565833262695849E-2</v>
      </c>
      <c r="AC25" s="13">
        <v>-6.9689708383916485E-2</v>
      </c>
      <c r="AD25" s="13">
        <v>-3.7000698227331956E-3</v>
      </c>
      <c r="AE25" s="13">
        <v>0.10275785796038099</v>
      </c>
      <c r="AF25" s="13">
        <v>4.5212361492280598E-2</v>
      </c>
      <c r="AG25" s="13">
        <v>0.13238000894510832</v>
      </c>
      <c r="AH25" s="13">
        <v>-6.3051100570105274E-3</v>
      </c>
      <c r="AI25" s="13">
        <v>-1.7555624411708635E-2</v>
      </c>
      <c r="AJ25" s="13">
        <v>5.8481032893231179E-3</v>
      </c>
      <c r="AK25" s="13">
        <v>-4.570440420484799E-2</v>
      </c>
      <c r="AL25" s="13">
        <v>5.8165305230164201E-2</v>
      </c>
      <c r="AM25" s="15">
        <v>5.9165390237713722E-2</v>
      </c>
    </row>
    <row r="26" spans="1:39" ht="24">
      <c r="A26" s="10" t="s">
        <v>61</v>
      </c>
      <c r="B26" s="11" t="s">
        <v>40</v>
      </c>
      <c r="C26" s="12">
        <v>-1.9026291253332325E-2</v>
      </c>
      <c r="D26" s="13">
        <v>3.3265416938250233E-2</v>
      </c>
      <c r="E26" s="13">
        <v>4.8054454466541045E-2</v>
      </c>
      <c r="F26" s="13">
        <v>1.8954486215689657E-2</v>
      </c>
      <c r="G26" s="13">
        <v>1.8502267955056526E-2</v>
      </c>
      <c r="H26" s="13">
        <v>-6.1281119887639943E-2</v>
      </c>
      <c r="I26" s="13">
        <v>1.1966758221872263E-4</v>
      </c>
      <c r="J26" s="13">
        <v>2.3600331353987061E-2</v>
      </c>
      <c r="K26" s="13">
        <v>1.1175789732041242E-2</v>
      </c>
      <c r="L26" s="13">
        <v>-6.9864067689034595E-2</v>
      </c>
      <c r="M26" s="13">
        <v>4.5404902868444778E-2</v>
      </c>
      <c r="N26" s="13">
        <v>-5.5764854833533217E-3</v>
      </c>
      <c r="O26" s="13">
        <v>0.1239317999234969</v>
      </c>
      <c r="P26" s="13">
        <v>5.7834652089724554E-3</v>
      </c>
      <c r="Q26" s="13">
        <v>4.3896704910606023E-2</v>
      </c>
      <c r="R26" s="13">
        <v>8.8232833108354794E-2</v>
      </c>
      <c r="S26" s="13">
        <v>7.8129274771677498E-2</v>
      </c>
      <c r="T26" s="13">
        <v>3.0893560996154745E-4</v>
      </c>
      <c r="U26" s="13">
        <v>8.545878561947709E-2</v>
      </c>
      <c r="V26" s="13">
        <v>4.2933326770651363E-2</v>
      </c>
      <c r="W26" s="13">
        <v>4.9033506641651216E-2</v>
      </c>
      <c r="X26" s="13">
        <v>-6.4616315123015869E-2</v>
      </c>
      <c r="Y26" s="13">
        <v>1.870153365753574E-3</v>
      </c>
      <c r="Z26" s="13">
        <v>1.1224103778347044E-2</v>
      </c>
      <c r="AA26" s="13">
        <v>-7.0502016574025578E-2</v>
      </c>
      <c r="AB26" s="13">
        <v>-7.1591163746752381E-2</v>
      </c>
      <c r="AC26" s="13">
        <v>4.7403651938544254E-2</v>
      </c>
      <c r="AD26" s="13">
        <v>-1.3299627600758609E-2</v>
      </c>
      <c r="AE26" s="13">
        <v>-2.9954158122585332E-2</v>
      </c>
      <c r="AF26" s="14" t="s">
        <v>112</v>
      </c>
      <c r="AG26" s="13">
        <v>-7.6630116812877623E-3</v>
      </c>
      <c r="AH26" s="13">
        <v>2.7264467613064728E-2</v>
      </c>
      <c r="AI26" s="13">
        <v>5.8090724464618078E-3</v>
      </c>
      <c r="AJ26" s="13">
        <v>2.7657562293592956E-2</v>
      </c>
      <c r="AK26" s="13">
        <v>-9.157543378941398E-3</v>
      </c>
      <c r="AL26" s="13">
        <v>6.4364499451335738E-2</v>
      </c>
      <c r="AM26" s="15">
        <v>2.3424954213458905E-2</v>
      </c>
    </row>
    <row r="27" spans="1:39" ht="24">
      <c r="A27" s="10" t="s">
        <v>62</v>
      </c>
      <c r="B27" s="11" t="s">
        <v>40</v>
      </c>
      <c r="C27" s="12">
        <v>0.11450617108649114</v>
      </c>
      <c r="D27" s="13">
        <v>-1.0563815082586817E-2</v>
      </c>
      <c r="E27" s="13">
        <v>-6.0974064813150555E-2</v>
      </c>
      <c r="F27" s="14" t="s">
        <v>112</v>
      </c>
      <c r="G27" s="13">
        <v>2.5110125437695998E-2</v>
      </c>
      <c r="H27" s="13">
        <v>6.4670149423878734E-2</v>
      </c>
      <c r="I27" s="13">
        <v>-6.0696171873227033E-2</v>
      </c>
      <c r="J27" s="13">
        <v>-1.827520498975704E-2</v>
      </c>
      <c r="K27" s="13">
        <v>-3.96752100050465E-3</v>
      </c>
      <c r="L27" s="13">
        <v>-1.2332563984449832E-2</v>
      </c>
      <c r="M27" s="13">
        <v>-6.4479871056684568E-2</v>
      </c>
      <c r="N27" s="13">
        <v>-3.795071889065047E-3</v>
      </c>
      <c r="O27" s="13">
        <v>-2.2609901665325338E-2</v>
      </c>
      <c r="P27" s="13">
        <v>-2.9719188090890046E-3</v>
      </c>
      <c r="Q27" s="13">
        <v>-2.410527589693609E-2</v>
      </c>
      <c r="R27" s="13">
        <v>4.0973582720095846E-2</v>
      </c>
      <c r="S27" s="13">
        <v>-2.6616086258334646E-2</v>
      </c>
      <c r="T27" s="13">
        <v>-5.0611019463644401E-2</v>
      </c>
      <c r="U27" s="13">
        <v>-3.0144998023897127E-2</v>
      </c>
      <c r="V27" s="13">
        <v>9.4096509253129863E-3</v>
      </c>
      <c r="W27" s="13">
        <v>-6.6075082326955317E-2</v>
      </c>
      <c r="X27" s="13">
        <v>-1.317773536007979E-2</v>
      </c>
      <c r="Y27" s="13">
        <v>-1.0121879625698287E-2</v>
      </c>
      <c r="Z27" s="13">
        <v>4.9300544282008696E-2</v>
      </c>
      <c r="AA27" s="13">
        <v>8.1561069523251525E-2</v>
      </c>
      <c r="AB27" s="13">
        <v>-3.3949748843648798E-2</v>
      </c>
      <c r="AC27" s="13">
        <v>0.11252656884769931</v>
      </c>
      <c r="AD27" s="13">
        <v>2.1265817731586301E-2</v>
      </c>
      <c r="AE27" s="13">
        <v>3.5400429799321551E-2</v>
      </c>
      <c r="AF27" s="13">
        <v>1.8990763680128638E-2</v>
      </c>
      <c r="AG27" s="13">
        <v>0.13399020526842143</v>
      </c>
      <c r="AH27" s="13">
        <v>5.876582288916115E-2</v>
      </c>
      <c r="AI27" s="13">
        <v>3.0502101802555048E-3</v>
      </c>
      <c r="AJ27" s="13">
        <v>2.152150773099713E-2</v>
      </c>
      <c r="AK27" s="13">
        <v>-9.0920949188574001E-3</v>
      </c>
      <c r="AL27" s="13">
        <v>7.5730294491495292E-2</v>
      </c>
      <c r="AM27" s="15">
        <v>3.5664273225963293E-2</v>
      </c>
    </row>
    <row r="28" spans="1:39" ht="24">
      <c r="A28" s="10" t="s">
        <v>63</v>
      </c>
      <c r="B28" s="11" t="s">
        <v>40</v>
      </c>
      <c r="C28" s="16" t="s">
        <v>238</v>
      </c>
      <c r="D28" s="13">
        <v>-5.0198603745137578E-2</v>
      </c>
      <c r="E28" s="13">
        <v>3.3941483464751149E-2</v>
      </c>
      <c r="F28" s="13">
        <v>6.3972977333992889E-2</v>
      </c>
      <c r="G28" s="13">
        <v>1.2059757221784794E-2</v>
      </c>
      <c r="H28" s="14" t="s">
        <v>100</v>
      </c>
      <c r="I28" s="13">
        <v>2.081887407981994E-2</v>
      </c>
      <c r="J28" s="13">
        <v>-1.6169569786249199E-2</v>
      </c>
      <c r="K28" s="13">
        <v>3.6083369642376725E-2</v>
      </c>
      <c r="L28" s="13">
        <v>-6.670122563136158E-3</v>
      </c>
      <c r="M28" s="13">
        <v>-1.0050475489996935E-2</v>
      </c>
      <c r="N28" s="13">
        <v>-4.9276901328341713E-2</v>
      </c>
      <c r="O28" s="13">
        <v>-7.0651130172620672E-3</v>
      </c>
      <c r="P28" s="13">
        <v>-8.7418058196409923E-2</v>
      </c>
      <c r="Q28" s="13">
        <v>-5.582957998486438E-3</v>
      </c>
      <c r="R28" s="13">
        <v>4.9187793502865562E-2</v>
      </c>
      <c r="S28" s="13">
        <v>-6.562317678544706E-2</v>
      </c>
      <c r="T28" s="13">
        <v>-5.3613269814009157E-2</v>
      </c>
      <c r="U28" s="13">
        <v>-3.8367282546669383E-3</v>
      </c>
      <c r="V28" s="13">
        <v>-1.5495435538630076E-2</v>
      </c>
      <c r="W28" s="13">
        <v>-4.896901038676299E-2</v>
      </c>
      <c r="X28" s="13">
        <v>0.10604567502472946</v>
      </c>
      <c r="Y28" s="13">
        <v>3.0128937546256652E-2</v>
      </c>
      <c r="Z28" s="13">
        <v>1.9504379325236455E-2</v>
      </c>
      <c r="AA28" s="13">
        <v>-2.9428700066139003E-2</v>
      </c>
      <c r="AB28" s="13">
        <v>-5.2261831732627821E-2</v>
      </c>
      <c r="AC28" s="13">
        <v>6.5819148899244659E-2</v>
      </c>
      <c r="AD28" s="13">
        <v>-6.2915092124015675E-3</v>
      </c>
      <c r="AE28" s="13">
        <v>-7.0651630857437421E-3</v>
      </c>
      <c r="AF28" s="13">
        <v>-6.073745402186722E-2</v>
      </c>
      <c r="AG28" s="13">
        <v>6.3538157258982014E-2</v>
      </c>
      <c r="AH28" s="13">
        <v>9.1031599722683921E-3</v>
      </c>
      <c r="AI28" s="13">
        <v>7.8265359914685972E-2</v>
      </c>
      <c r="AJ28" s="13">
        <v>4.5964571741625625E-2</v>
      </c>
      <c r="AK28" s="13">
        <v>-6.3219525825007228E-2</v>
      </c>
      <c r="AL28" s="13">
        <v>6.3635480276296813E-2</v>
      </c>
      <c r="AM28" s="15">
        <v>9.9578562505060128E-2</v>
      </c>
    </row>
    <row r="29" spans="1:39" ht="24">
      <c r="A29" s="10" t="s">
        <v>64</v>
      </c>
      <c r="B29" s="11" t="s">
        <v>40</v>
      </c>
      <c r="C29" s="12">
        <v>2.9560873485606581E-2</v>
      </c>
      <c r="D29" s="13">
        <v>6.9278539629233082E-2</v>
      </c>
      <c r="E29" s="13">
        <v>3.0541803037344953E-2</v>
      </c>
      <c r="F29" s="13">
        <v>3.519339778326077E-2</v>
      </c>
      <c r="G29" s="13">
        <v>5.3184962510003563E-2</v>
      </c>
      <c r="H29" s="13">
        <v>9.8497153950080768E-2</v>
      </c>
      <c r="I29" s="13">
        <v>2.3149503076121208E-3</v>
      </c>
      <c r="J29" s="13">
        <v>0.12655116927641263</v>
      </c>
      <c r="K29" s="13">
        <v>3.8132494072573152E-2</v>
      </c>
      <c r="L29" s="13">
        <v>4.660386874058059E-2</v>
      </c>
      <c r="M29" s="13">
        <v>5.8269184354810412E-2</v>
      </c>
      <c r="N29" s="13">
        <v>-2.6835724864254448E-2</v>
      </c>
      <c r="O29" s="13">
        <v>2.3424055486798035E-2</v>
      </c>
      <c r="P29" s="13">
        <v>0.1117656333880087</v>
      </c>
      <c r="Q29" s="13">
        <v>-2.8894683807717033E-2</v>
      </c>
      <c r="R29" s="13">
        <v>7.6551251148100685E-2</v>
      </c>
      <c r="S29" s="13">
        <v>3.1986533474386757E-2</v>
      </c>
      <c r="T29" s="13">
        <v>-6.3255486176442069E-2</v>
      </c>
      <c r="U29" s="13">
        <v>-2.178707197669158E-2</v>
      </c>
      <c r="V29" s="13">
        <v>1.9520442910048261E-2</v>
      </c>
      <c r="W29" s="13">
        <v>1.2188911446110284E-2</v>
      </c>
      <c r="X29" s="13">
        <v>-2.7195911491110752E-2</v>
      </c>
      <c r="Y29" s="13">
        <v>2.6122117880964617E-2</v>
      </c>
      <c r="Z29" s="13">
        <v>4.9076370415198585E-2</v>
      </c>
      <c r="AA29" s="13">
        <v>8.9411096402662611E-3</v>
      </c>
      <c r="AB29" s="13">
        <v>-6.9960060147023981E-2</v>
      </c>
      <c r="AC29" s="13">
        <v>-5.9330360454802014E-2</v>
      </c>
      <c r="AD29" s="13">
        <v>-6.3170948827692655E-2</v>
      </c>
      <c r="AE29" s="13">
        <v>-2.9830807804631591E-2</v>
      </c>
      <c r="AF29" s="13">
        <v>2.2929012403815899E-2</v>
      </c>
      <c r="AG29" s="13">
        <v>-1.5258386907038244E-2</v>
      </c>
      <c r="AH29" s="13">
        <v>-2.6642177592037953E-2</v>
      </c>
      <c r="AI29" s="13">
        <v>-3.762083391606412E-2</v>
      </c>
      <c r="AJ29" s="13">
        <v>-3.3853531335103208E-2</v>
      </c>
      <c r="AK29" s="13">
        <v>-2.7058042093106718E-2</v>
      </c>
      <c r="AL29" s="13">
        <v>4.653812769259702E-2</v>
      </c>
      <c r="AM29" s="17" t="s">
        <v>152</v>
      </c>
    </row>
    <row r="30" spans="1:39" ht="24">
      <c r="A30" s="10" t="s">
        <v>65</v>
      </c>
      <c r="B30" s="11" t="s">
        <v>40</v>
      </c>
      <c r="C30" s="12">
        <v>-0.10349840835054867</v>
      </c>
      <c r="D30" s="13">
        <v>-6.844762790751549E-2</v>
      </c>
      <c r="E30" s="13">
        <v>-2.0509660811237368E-2</v>
      </c>
      <c r="F30" s="13">
        <v>3.5158539427329855E-2</v>
      </c>
      <c r="G30" s="13">
        <v>-1.1515609245946499E-2</v>
      </c>
      <c r="H30" s="13">
        <v>-7.0574757166175835E-3</v>
      </c>
      <c r="I30" s="13">
        <v>-7.3485983531851304E-2</v>
      </c>
      <c r="J30" s="13">
        <v>4.0356847933321047E-2</v>
      </c>
      <c r="K30" s="13">
        <v>7.4478486784675703E-3</v>
      </c>
      <c r="L30" s="13">
        <v>9.1299575754392581E-3</v>
      </c>
      <c r="M30" s="13">
        <v>0.10209511972602797</v>
      </c>
      <c r="N30" s="13">
        <v>1.5987775779818112E-2</v>
      </c>
      <c r="O30" s="13">
        <v>5.743713292204404E-2</v>
      </c>
      <c r="P30" s="13">
        <v>-5.8330485031548047E-3</v>
      </c>
      <c r="Q30" s="13">
        <v>9.2830590483298198E-2</v>
      </c>
      <c r="R30" s="13">
        <v>2.6583552823350436E-2</v>
      </c>
      <c r="S30" s="13">
        <v>-1.8809701855496103E-2</v>
      </c>
      <c r="T30" s="13">
        <v>-2.0333740610098869E-3</v>
      </c>
      <c r="U30" s="13">
        <v>5.9272405064844547E-2</v>
      </c>
      <c r="V30" s="13">
        <v>-6.5475691522540444E-2</v>
      </c>
      <c r="W30" s="13">
        <v>8.0463744082037852E-3</v>
      </c>
      <c r="X30" s="13">
        <v>3.675800732298224E-2</v>
      </c>
      <c r="Y30" s="13">
        <v>4.9414803183379936E-2</v>
      </c>
      <c r="Z30" s="13">
        <v>-8.8854775416897392E-3</v>
      </c>
      <c r="AA30" s="13">
        <v>7.4914824983022654E-2</v>
      </c>
      <c r="AB30" s="13">
        <v>1.4030700960060767E-2</v>
      </c>
      <c r="AC30" s="13">
        <v>-8.0533371839340367E-2</v>
      </c>
      <c r="AD30" s="13">
        <v>-4.3319601245842082E-2</v>
      </c>
      <c r="AE30" s="14" t="s">
        <v>130</v>
      </c>
      <c r="AF30" s="13">
        <v>-2.9642506928526879E-2</v>
      </c>
      <c r="AG30" s="13">
        <v>-7.23694570919826E-2</v>
      </c>
      <c r="AH30" s="13">
        <v>-2.5000543011977374E-2</v>
      </c>
      <c r="AI30" s="13">
        <v>0.10958615831472862</v>
      </c>
      <c r="AJ30" s="13">
        <v>-6.5730787718827746E-2</v>
      </c>
      <c r="AK30" s="13">
        <v>-4.2477024298989748E-3</v>
      </c>
      <c r="AL30" s="13">
        <v>-3.2873062213123257E-2</v>
      </c>
      <c r="AM30" s="15">
        <v>-3.0116516389208314E-2</v>
      </c>
    </row>
    <row r="31" spans="1:39" ht="24">
      <c r="A31" s="10" t="s">
        <v>66</v>
      </c>
      <c r="B31" s="11" t="s">
        <v>40</v>
      </c>
      <c r="C31" s="12">
        <v>0.11993038906868028</v>
      </c>
      <c r="D31" s="13">
        <v>-3.7671173338008644E-2</v>
      </c>
      <c r="E31" s="13">
        <v>3.6248461684886234E-2</v>
      </c>
      <c r="F31" s="13">
        <v>0.11046466514021272</v>
      </c>
      <c r="G31" s="13">
        <v>8.4223575465715891E-2</v>
      </c>
      <c r="H31" s="13">
        <v>6.5256713464370508E-2</v>
      </c>
      <c r="I31" s="13">
        <v>-7.3375612594038506E-2</v>
      </c>
      <c r="J31" s="13">
        <v>4.3821093004033695E-2</v>
      </c>
      <c r="K31" s="13">
        <v>4.2391964658963277E-2</v>
      </c>
      <c r="L31" s="13">
        <v>-7.6620560303506755E-3</v>
      </c>
      <c r="M31" s="13">
        <v>-6.8533430427550918E-2</v>
      </c>
      <c r="N31" s="13">
        <v>2.2088525034827292E-2</v>
      </c>
      <c r="O31" s="13">
        <v>-3.3909487482473105E-2</v>
      </c>
      <c r="P31" s="13">
        <v>1.1593382565211944E-2</v>
      </c>
      <c r="Q31" s="13">
        <v>-5.1522280096411204E-3</v>
      </c>
      <c r="R31" s="13">
        <v>2.9247835854267157E-2</v>
      </c>
      <c r="S31" s="13">
        <v>4.4999370389497077E-2</v>
      </c>
      <c r="T31" s="13">
        <v>-3.3141111293580432E-2</v>
      </c>
      <c r="U31" s="13">
        <v>2.9283042429023437E-2</v>
      </c>
      <c r="V31" s="13">
        <v>0.11860358925976003</v>
      </c>
      <c r="W31" s="13">
        <v>8.4365153454198909E-3</v>
      </c>
      <c r="X31" s="13">
        <v>-4.7815324564405799E-2</v>
      </c>
      <c r="Y31" s="13">
        <v>2.5159443518294987E-3</v>
      </c>
      <c r="Z31" s="13">
        <v>-1.4900166126412208E-2</v>
      </c>
      <c r="AA31" s="13">
        <v>1.5564748889160117E-2</v>
      </c>
      <c r="AB31" s="13">
        <v>-2.1815883452306267E-2</v>
      </c>
      <c r="AC31" s="14" t="s">
        <v>152</v>
      </c>
      <c r="AD31" s="13">
        <v>7.1596439848939902E-2</v>
      </c>
      <c r="AE31" s="13">
        <v>-7.9858229579742188E-2</v>
      </c>
      <c r="AF31" s="13">
        <v>4.6529946550982436E-2</v>
      </c>
      <c r="AG31" s="13">
        <v>-1.5299587962232125E-2</v>
      </c>
      <c r="AH31" s="13">
        <v>-4.5028023591676555E-2</v>
      </c>
      <c r="AI31" s="13">
        <v>-5.2473626563485351E-2</v>
      </c>
      <c r="AJ31" s="13">
        <v>1.0713301848681434E-2</v>
      </c>
      <c r="AK31" s="13">
        <v>-7.8671618018842371E-2</v>
      </c>
      <c r="AL31" s="13">
        <v>1.9274601533355213E-2</v>
      </c>
      <c r="AM31" s="15">
        <v>-5.9320407031621912E-2</v>
      </c>
    </row>
    <row r="32" spans="1:39" ht="24">
      <c r="A32" s="10" t="s">
        <v>67</v>
      </c>
      <c r="B32" s="11" t="s">
        <v>40</v>
      </c>
      <c r="C32" s="12">
        <v>8.0802322430043289E-2</v>
      </c>
      <c r="D32" s="13">
        <v>4.9387568536601124E-2</v>
      </c>
      <c r="E32" s="13">
        <v>4.9860755715984304E-3</v>
      </c>
      <c r="F32" s="13">
        <v>3.2721900149742375E-3</v>
      </c>
      <c r="G32" s="13">
        <v>-1.4802390542735036E-2</v>
      </c>
      <c r="H32" s="13">
        <v>7.8043731527042248E-2</v>
      </c>
      <c r="I32" s="13">
        <v>7.3628339751954874E-2</v>
      </c>
      <c r="J32" s="13">
        <v>4.0867542672126132E-2</v>
      </c>
      <c r="K32" s="13">
        <v>-3.8289806538461146E-2</v>
      </c>
      <c r="L32" s="13">
        <v>-1.6261966523849924E-2</v>
      </c>
      <c r="M32" s="13">
        <v>-1.7343745693480933E-2</v>
      </c>
      <c r="N32" s="13">
        <v>-4.8662468112764236E-2</v>
      </c>
      <c r="O32" s="13">
        <v>6.0179845852376207E-2</v>
      </c>
      <c r="P32" s="13">
        <v>0.11386530257428307</v>
      </c>
      <c r="Q32" s="13">
        <v>6.0193135725968079E-2</v>
      </c>
      <c r="R32" s="13">
        <v>-2.3865979691013585E-3</v>
      </c>
      <c r="S32" s="13">
        <v>4.5655916584840299E-2</v>
      </c>
      <c r="T32" s="13">
        <v>-1.5030403792043796E-2</v>
      </c>
      <c r="U32" s="13">
        <v>-3.7760127505376578E-2</v>
      </c>
      <c r="V32" s="13">
        <v>-3.2076518982227964E-2</v>
      </c>
      <c r="W32" s="13">
        <v>-7.4759361261227342E-2</v>
      </c>
      <c r="X32" s="13">
        <v>6.6519713493736941E-4</v>
      </c>
      <c r="Y32" s="13">
        <v>-6.2007440459634036E-2</v>
      </c>
      <c r="Z32" s="13">
        <v>-5.387617292368363E-2</v>
      </c>
      <c r="AA32" s="13">
        <v>-9.3840755555890214E-3</v>
      </c>
      <c r="AB32" s="13">
        <v>3.7815106690691838E-2</v>
      </c>
      <c r="AC32" s="13">
        <v>-5.287354124203051E-2</v>
      </c>
      <c r="AD32" s="13">
        <v>-4.7248153338616074E-2</v>
      </c>
      <c r="AE32" s="13">
        <v>0.10961707115855633</v>
      </c>
      <c r="AF32" s="13">
        <v>5.574540347401161E-3</v>
      </c>
      <c r="AG32" s="13">
        <v>-3.6396978693939736E-2</v>
      </c>
      <c r="AH32" s="13">
        <v>-3.2094749865849773E-3</v>
      </c>
      <c r="AI32" s="14" t="s">
        <v>130</v>
      </c>
      <c r="AJ32" s="13">
        <v>-6.1882451918866217E-2</v>
      </c>
      <c r="AK32" s="13">
        <v>4.1993817583639709E-2</v>
      </c>
      <c r="AL32" s="13">
        <v>-4.8764989320919723E-2</v>
      </c>
      <c r="AM32" s="15">
        <v>-3.8066293901074473E-2</v>
      </c>
    </row>
    <row r="33" spans="1:39" ht="24">
      <c r="A33" s="10" t="s">
        <v>68</v>
      </c>
      <c r="B33" s="11" t="s">
        <v>40</v>
      </c>
      <c r="C33" s="12">
        <v>2.3878038332098814E-2</v>
      </c>
      <c r="D33" s="13">
        <v>0.14419731491622256</v>
      </c>
      <c r="E33" s="13">
        <v>2.649833456029425E-2</v>
      </c>
      <c r="F33" s="13">
        <v>-1.7430129554057365E-2</v>
      </c>
      <c r="G33" s="13">
        <v>0.13748290431293045</v>
      </c>
      <c r="H33" s="13">
        <v>-1.5727260604161037E-2</v>
      </c>
      <c r="I33" s="13">
        <v>-2.185676860160992E-2</v>
      </c>
      <c r="J33" s="14" t="s">
        <v>136</v>
      </c>
      <c r="K33" s="13">
        <v>6.8858322416957881E-3</v>
      </c>
      <c r="L33" s="13">
        <v>-1.6180461670955638E-2</v>
      </c>
      <c r="M33" s="13">
        <v>-9.4549204567175825E-3</v>
      </c>
      <c r="N33" s="13">
        <v>-5.6983106902693037E-2</v>
      </c>
      <c r="O33" s="13">
        <v>7.2994023915076936E-2</v>
      </c>
      <c r="P33" s="13">
        <v>-6.2557543473974131E-2</v>
      </c>
      <c r="Q33" s="13">
        <v>3.5990988132933964E-2</v>
      </c>
      <c r="R33" s="13">
        <v>5.4896892111793459E-2</v>
      </c>
      <c r="S33" s="13">
        <v>-3.7381081649011716E-2</v>
      </c>
      <c r="T33" s="13">
        <v>-2.65271408765195E-2</v>
      </c>
      <c r="U33" s="13">
        <v>-5.5084495682354212E-2</v>
      </c>
      <c r="V33" s="13">
        <v>-4.7493690848249124E-4</v>
      </c>
      <c r="W33" s="13">
        <v>-3.2985808741593854E-2</v>
      </c>
      <c r="X33" s="13">
        <v>6.524896405400249E-2</v>
      </c>
      <c r="Y33" s="13">
        <v>1.0219469752489963E-2</v>
      </c>
      <c r="Z33" s="13">
        <v>8.673524805495085E-2</v>
      </c>
      <c r="AA33" s="13">
        <v>5.4011396420854403E-2</v>
      </c>
      <c r="AB33" s="13">
        <v>8.4018778587351267E-3</v>
      </c>
      <c r="AC33" s="13">
        <v>4.2635890560511591E-2</v>
      </c>
      <c r="AD33" s="13">
        <v>-3.6891465542164541E-2</v>
      </c>
      <c r="AE33" s="13">
        <v>3.8683524545900461E-2</v>
      </c>
      <c r="AF33" s="13">
        <v>2.2662012458006493E-2</v>
      </c>
      <c r="AG33" s="13">
        <v>-4.0720849122224236E-3</v>
      </c>
      <c r="AH33" s="13">
        <v>-4.2476081371449446E-2</v>
      </c>
      <c r="AI33" s="13">
        <v>3.9538877122542553E-2</v>
      </c>
      <c r="AJ33" s="13">
        <v>-4.867678137382532E-2</v>
      </c>
      <c r="AK33" s="13">
        <v>-3.322508183555084E-2</v>
      </c>
      <c r="AL33" s="13">
        <v>1.2362072734996522E-2</v>
      </c>
      <c r="AM33" s="15">
        <v>0.12353386247532874</v>
      </c>
    </row>
    <row r="34" spans="1:39" ht="24">
      <c r="A34" s="10" t="s">
        <v>69</v>
      </c>
      <c r="B34" s="11" t="s">
        <v>40</v>
      </c>
      <c r="C34" s="12">
        <v>6.1055271151128694E-2</v>
      </c>
      <c r="D34" s="13">
        <v>-2.618023752281767E-2</v>
      </c>
      <c r="E34" s="13">
        <v>-7.570165319211157E-2</v>
      </c>
      <c r="F34" s="13">
        <v>2.0951138062780209E-2</v>
      </c>
      <c r="G34" s="13">
        <v>-4.824088714272106E-2</v>
      </c>
      <c r="H34" s="13">
        <v>4.5246398930387219E-2</v>
      </c>
      <c r="I34" s="13">
        <v>-6.1025801315738711E-2</v>
      </c>
      <c r="J34" s="13">
        <v>-4.9566524474750004E-2</v>
      </c>
      <c r="K34" s="13">
        <v>4.0239123157364498E-2</v>
      </c>
      <c r="L34" s="13">
        <v>-3.4935690777366052E-2</v>
      </c>
      <c r="M34" s="13">
        <v>5.7870663687103509E-3</v>
      </c>
      <c r="N34" s="13">
        <v>2.4379813957938555E-2</v>
      </c>
      <c r="O34" s="13">
        <v>-3.7688804308625611E-2</v>
      </c>
      <c r="P34" s="13">
        <v>3.6637604777653862E-2</v>
      </c>
      <c r="Q34" s="13">
        <v>-1.6112634155851284E-2</v>
      </c>
      <c r="R34" s="13">
        <v>4.8654698633672243E-2</v>
      </c>
      <c r="S34" s="13">
        <v>-5.7157483643872672E-2</v>
      </c>
      <c r="T34" s="13">
        <v>-3.6050295324121732E-2</v>
      </c>
      <c r="U34" s="13">
        <v>4.7911036246127421E-2</v>
      </c>
      <c r="V34" s="13">
        <v>6.8210605383156084E-2</v>
      </c>
      <c r="W34" s="13">
        <v>0.11652704143835427</v>
      </c>
      <c r="X34" s="13">
        <v>-4.9927670689305537E-2</v>
      </c>
      <c r="Y34" s="13">
        <v>-0.10070440467063257</v>
      </c>
      <c r="Z34" s="13">
        <v>5.2013340781890249E-3</v>
      </c>
      <c r="AA34" s="13">
        <v>-9.5972755853905245E-2</v>
      </c>
      <c r="AB34" s="13">
        <v>-3.0069418545840523E-2</v>
      </c>
      <c r="AC34" s="13">
        <v>1.0527588708496452E-2</v>
      </c>
      <c r="AD34" s="13">
        <v>7.2658366401359767E-2</v>
      </c>
      <c r="AE34" s="13">
        <v>-6.4964127858795129E-2</v>
      </c>
      <c r="AF34" s="13">
        <v>2.7099964169595571E-2</v>
      </c>
      <c r="AG34" s="13">
        <v>-1.1567387967893764E-2</v>
      </c>
      <c r="AH34" s="13">
        <v>2.6432773153724241E-2</v>
      </c>
      <c r="AI34" s="13">
        <v>-6.1134573982270277E-2</v>
      </c>
      <c r="AJ34" s="14" t="s">
        <v>134</v>
      </c>
      <c r="AK34" s="13">
        <v>-4.4069813776774235E-2</v>
      </c>
      <c r="AL34" s="13">
        <v>2.8258008932195981E-2</v>
      </c>
      <c r="AM34" s="15">
        <v>-3.3714514914527031E-2</v>
      </c>
    </row>
    <row r="35" spans="1:39" ht="24">
      <c r="A35" s="10" t="s">
        <v>70</v>
      </c>
      <c r="B35" s="11" t="s">
        <v>40</v>
      </c>
      <c r="C35" s="12">
        <v>-8.8897880945250779E-2</v>
      </c>
      <c r="D35" s="13">
        <v>0.11852412330451362</v>
      </c>
      <c r="E35" s="13">
        <v>3.2809452228250179E-2</v>
      </c>
      <c r="F35" s="13">
        <v>7.5981021081960962E-2</v>
      </c>
      <c r="G35" s="14" t="s">
        <v>239</v>
      </c>
      <c r="H35" s="13">
        <v>-2.7789897115895683E-2</v>
      </c>
      <c r="I35" s="13">
        <v>2.7972894563507652E-2</v>
      </c>
      <c r="J35" s="13">
        <v>5.2816957452520408E-2</v>
      </c>
      <c r="K35" s="13">
        <v>-1.6286544834139697E-3</v>
      </c>
      <c r="L35" s="13">
        <v>7.4052560022830449E-2</v>
      </c>
      <c r="M35" s="13">
        <v>8.1623974445277192E-2</v>
      </c>
      <c r="N35" s="13">
        <v>-8.6695927519191557E-3</v>
      </c>
      <c r="O35" s="13">
        <v>-1.9053553921223191E-3</v>
      </c>
      <c r="P35" s="13">
        <v>-3.7034565853588934E-2</v>
      </c>
      <c r="Q35" s="13">
        <v>3.3758956842827037E-2</v>
      </c>
      <c r="R35" s="13">
        <v>-7.5099581859864276E-2</v>
      </c>
      <c r="S35" s="13">
        <v>4.7512836070836686E-2</v>
      </c>
      <c r="T35" s="13">
        <v>8.7934528072990195E-2</v>
      </c>
      <c r="U35" s="13">
        <v>3.1397077721000734E-2</v>
      </c>
      <c r="V35" s="13">
        <v>-3.9436650950218873E-2</v>
      </c>
      <c r="W35" s="13">
        <v>-2.1324054549954799E-2</v>
      </c>
      <c r="X35" s="13">
        <v>3.5903423088658264E-3</v>
      </c>
      <c r="Y35" s="13">
        <v>1.1296209780981892E-2</v>
      </c>
      <c r="Z35" s="13">
        <v>-8.164195723461419E-2</v>
      </c>
      <c r="AA35" s="14" t="s">
        <v>240</v>
      </c>
      <c r="AB35" s="13">
        <v>-2.0592882766805223E-2</v>
      </c>
      <c r="AC35" s="13">
        <v>1.5130495702793602E-2</v>
      </c>
      <c r="AD35" s="13">
        <v>-3.1517897232160905E-2</v>
      </c>
      <c r="AE35" s="13">
        <v>7.0422435392150692E-2</v>
      </c>
      <c r="AF35" s="13">
        <v>-6.5442610550692254E-2</v>
      </c>
      <c r="AG35" s="13">
        <v>1.344920816437641E-4</v>
      </c>
      <c r="AH35" s="13">
        <v>1.9412406192633617E-2</v>
      </c>
      <c r="AI35" s="13">
        <v>-8.8158260625899425E-3</v>
      </c>
      <c r="AJ35" s="13">
        <v>-9.1748441179969997E-2</v>
      </c>
      <c r="AK35" s="13">
        <v>-5.6629845624364412E-4</v>
      </c>
      <c r="AL35" s="13">
        <v>-5.0552548732927367E-2</v>
      </c>
      <c r="AM35" s="15">
        <v>8.8741374432840144E-3</v>
      </c>
    </row>
    <row r="36" spans="1:39" ht="24">
      <c r="A36" s="10" t="s">
        <v>71</v>
      </c>
      <c r="B36" s="11" t="s">
        <v>40</v>
      </c>
      <c r="C36" s="12">
        <v>-1.303321823154854E-2</v>
      </c>
      <c r="D36" s="14" t="s">
        <v>140</v>
      </c>
      <c r="E36" s="13">
        <v>2.6579146437630392E-2</v>
      </c>
      <c r="F36" s="13">
        <v>-9.452611957495324E-3</v>
      </c>
      <c r="G36" s="14" t="s">
        <v>241</v>
      </c>
      <c r="H36" s="13">
        <v>-4.6827985968031192E-2</v>
      </c>
      <c r="I36" s="13">
        <v>-5.0309787363309079E-2</v>
      </c>
      <c r="J36" s="13">
        <v>0.13944212820804236</v>
      </c>
      <c r="K36" s="13">
        <v>-2.5292981210973502E-2</v>
      </c>
      <c r="L36" s="13">
        <v>1.1289631177626755E-2</v>
      </c>
      <c r="M36" s="13">
        <v>-1.3740919069560938E-2</v>
      </c>
      <c r="N36" s="13">
        <v>-6.8617669508028209E-2</v>
      </c>
      <c r="O36" s="13">
        <v>-6.8573959913591708E-4</v>
      </c>
      <c r="P36" s="13">
        <v>-8.7537502389055442E-4</v>
      </c>
      <c r="Q36" s="13">
        <v>-5.5843732289693519E-2</v>
      </c>
      <c r="R36" s="13">
        <v>-2.4694680046357345E-2</v>
      </c>
      <c r="S36" s="13">
        <v>-6.9304011532482168E-2</v>
      </c>
      <c r="T36" s="13">
        <v>4.5494234137849568E-4</v>
      </c>
      <c r="U36" s="13">
        <v>-4.1223855321020964E-2</v>
      </c>
      <c r="V36" s="13">
        <v>-4.0175623151202662E-2</v>
      </c>
      <c r="W36" s="13">
        <v>-8.3240936159437021E-2</v>
      </c>
      <c r="X36" s="13">
        <v>4.548849807926842E-2</v>
      </c>
      <c r="Y36" s="13">
        <v>5.0166244403379606E-2</v>
      </c>
      <c r="Z36" s="13">
        <v>1.5419837371417238E-2</v>
      </c>
      <c r="AA36" s="13">
        <v>0.11760399809261476</v>
      </c>
      <c r="AB36" s="13">
        <v>7.790479416144569E-2</v>
      </c>
      <c r="AC36" s="13">
        <v>-3.493768908085966E-2</v>
      </c>
      <c r="AD36" s="13">
        <v>-5.3396351768062671E-2</v>
      </c>
      <c r="AE36" s="13">
        <v>-6.3885697295149563E-2</v>
      </c>
      <c r="AF36" s="13">
        <v>3.0845447839480115E-2</v>
      </c>
      <c r="AG36" s="13">
        <v>-3.3111911358994744E-2</v>
      </c>
      <c r="AH36" s="13">
        <v>2.0931454991530769E-2</v>
      </c>
      <c r="AI36" s="13">
        <v>4.6244664357376508E-2</v>
      </c>
      <c r="AJ36" s="13">
        <v>-2.509301577506233E-2</v>
      </c>
      <c r="AK36" s="13">
        <v>4.7191628400937144E-2</v>
      </c>
      <c r="AL36" s="13">
        <v>-5.3282623066959111E-3</v>
      </c>
      <c r="AM36" s="15">
        <v>6.5578627075986357E-2</v>
      </c>
    </row>
    <row r="37" spans="1:39" ht="24">
      <c r="A37" s="10" t="s">
        <v>72</v>
      </c>
      <c r="B37" s="11" t="s">
        <v>40</v>
      </c>
      <c r="C37" s="12">
        <v>-6.6405455659693233E-2</v>
      </c>
      <c r="D37" s="13">
        <v>1.608411903650172E-3</v>
      </c>
      <c r="E37" s="13">
        <v>2.887359970289707E-2</v>
      </c>
      <c r="F37" s="13">
        <v>-4.636279439711051E-2</v>
      </c>
      <c r="G37" s="13">
        <v>-4.4731580976712926E-2</v>
      </c>
      <c r="H37" s="13">
        <v>-5.0151789850730641E-2</v>
      </c>
      <c r="I37" s="13">
        <v>9.136866634950272E-2</v>
      </c>
      <c r="J37" s="13">
        <v>-2.5418311826158842E-2</v>
      </c>
      <c r="K37" s="13">
        <v>-2.4770208629740578E-2</v>
      </c>
      <c r="L37" s="13">
        <v>5.9990697395975534E-3</v>
      </c>
      <c r="M37" s="13">
        <v>1.1661464575516936E-2</v>
      </c>
      <c r="N37" s="13">
        <v>-2.5354697446074412E-2</v>
      </c>
      <c r="O37" s="13">
        <v>-2.1896105291508716E-2</v>
      </c>
      <c r="P37" s="13">
        <v>2.8114303790924286E-3</v>
      </c>
      <c r="Q37" s="13">
        <v>-2.5098453459286584E-2</v>
      </c>
      <c r="R37" s="13">
        <v>-4.2133906332265804E-2</v>
      </c>
      <c r="S37" s="13">
        <v>9.3642989837684251E-2</v>
      </c>
      <c r="T37" s="14" t="s">
        <v>157</v>
      </c>
      <c r="U37" s="13">
        <v>4.775490898815217E-2</v>
      </c>
      <c r="V37" s="13">
        <v>5.9468532462371151E-3</v>
      </c>
      <c r="W37" s="13">
        <v>5.8016012915444737E-4</v>
      </c>
      <c r="X37" s="13">
        <v>-6.4944418596037962E-3</v>
      </c>
      <c r="Y37" s="13">
        <v>3.8595251218833754E-2</v>
      </c>
      <c r="Z37" s="13">
        <v>-3.1772539353085216E-2</v>
      </c>
      <c r="AA37" s="13">
        <v>8.6097291007295948E-2</v>
      </c>
      <c r="AB37" s="14" t="s">
        <v>234</v>
      </c>
      <c r="AC37" s="13">
        <v>-3.1704675554963889E-2</v>
      </c>
      <c r="AD37" s="13">
        <v>-1.4241691317962016E-3</v>
      </c>
      <c r="AE37" s="13">
        <v>-1.8669752598027456E-3</v>
      </c>
      <c r="AF37" s="13">
        <v>-1.3876831189840369E-4</v>
      </c>
      <c r="AG37" s="13">
        <v>-8.0715284576768839E-3</v>
      </c>
      <c r="AH37" s="13">
        <v>-7.8816474786733148E-3</v>
      </c>
      <c r="AI37" s="13">
        <v>-1.3087857915640409E-2</v>
      </c>
      <c r="AJ37" s="13">
        <v>-3.4349939350784633E-2</v>
      </c>
      <c r="AK37" s="14" t="s">
        <v>242</v>
      </c>
      <c r="AL37" s="13">
        <v>-6.5106027705656308E-2</v>
      </c>
      <c r="AM37" s="15">
        <v>-5.9245327458006571E-2</v>
      </c>
    </row>
    <row r="38" spans="1:39" ht="24">
      <c r="A38" s="10" t="s">
        <v>73</v>
      </c>
      <c r="B38" s="11" t="s">
        <v>40</v>
      </c>
      <c r="C38" s="12">
        <v>-0.11881777636467633</v>
      </c>
      <c r="D38" s="13">
        <v>-6.7662452593706374E-2</v>
      </c>
      <c r="E38" s="13">
        <v>4.0458192756857636E-2</v>
      </c>
      <c r="F38" s="13">
        <v>-2.4640440977072447E-2</v>
      </c>
      <c r="G38" s="13">
        <v>-6.0003727553580029E-2</v>
      </c>
      <c r="H38" s="13">
        <v>-6.0745089098461123E-2</v>
      </c>
      <c r="I38" s="13">
        <v>4.5656905150535339E-2</v>
      </c>
      <c r="J38" s="13">
        <v>-3.5409200936816806E-2</v>
      </c>
      <c r="K38" s="13">
        <v>-0.10090225020386812</v>
      </c>
      <c r="L38" s="13">
        <v>7.2905712939448572E-3</v>
      </c>
      <c r="M38" s="13">
        <v>8.0503560510021818E-2</v>
      </c>
      <c r="N38" s="13">
        <v>-4.2966126668055694E-2</v>
      </c>
      <c r="O38" s="13">
        <v>-3.5588571791876827E-2</v>
      </c>
      <c r="P38" s="13">
        <v>3.9329114506276318E-2</v>
      </c>
      <c r="Q38" s="13">
        <v>-3.592181600437129E-2</v>
      </c>
      <c r="R38" s="13">
        <v>3.2334979887833806E-2</v>
      </c>
      <c r="S38" s="14" t="s">
        <v>157</v>
      </c>
      <c r="T38" s="13">
        <v>9.2616646569372851E-2</v>
      </c>
      <c r="U38" s="13">
        <v>-5.2140134928299768E-2</v>
      </c>
      <c r="V38" s="13">
        <v>7.6060956497715659E-2</v>
      </c>
      <c r="W38" s="13">
        <v>-3.9249481191001571E-2</v>
      </c>
      <c r="X38" s="13">
        <v>-4.1721467025897614E-3</v>
      </c>
      <c r="Y38" s="13">
        <v>-5.3100552807010662E-2</v>
      </c>
      <c r="Z38" s="13">
        <v>-3.819924235963755E-2</v>
      </c>
      <c r="AA38" s="13">
        <v>4.6831983841833971E-2</v>
      </c>
      <c r="AB38" s="14" t="s">
        <v>243</v>
      </c>
      <c r="AC38" s="13">
        <v>4.157658282749932E-2</v>
      </c>
      <c r="AD38" s="13">
        <v>7.4864211355812173E-3</v>
      </c>
      <c r="AE38" s="13">
        <v>-1.7376359749112138E-2</v>
      </c>
      <c r="AF38" s="13">
        <v>7.0909665118959173E-2</v>
      </c>
      <c r="AG38" s="13">
        <v>2.506250996290801E-2</v>
      </c>
      <c r="AH38" s="13">
        <v>6.2422796080718053E-2</v>
      </c>
      <c r="AI38" s="13">
        <v>4.2293995947982152E-2</v>
      </c>
      <c r="AJ38" s="13">
        <v>-5.3559046220454737E-2</v>
      </c>
      <c r="AK38" s="13">
        <v>0.10772668045572516</v>
      </c>
      <c r="AL38" s="13">
        <v>-2.1325845267437062E-2</v>
      </c>
      <c r="AM38" s="15">
        <v>2.9381122121030549E-2</v>
      </c>
    </row>
    <row r="39" spans="1:39" ht="24">
      <c r="A39" s="10" t="s">
        <v>74</v>
      </c>
      <c r="B39" s="11" t="s">
        <v>40</v>
      </c>
      <c r="C39" s="12">
        <v>-4.5330404553567523E-2</v>
      </c>
      <c r="D39" s="14" t="s">
        <v>244</v>
      </c>
      <c r="E39" s="13">
        <v>1.011761425660784E-4</v>
      </c>
      <c r="F39" s="13">
        <v>2.1886059576101971E-2</v>
      </c>
      <c r="G39" s="14" t="s">
        <v>193</v>
      </c>
      <c r="H39" s="13">
        <v>1.0177148302506513E-2</v>
      </c>
      <c r="I39" s="13">
        <v>-3.1550943727824521E-2</v>
      </c>
      <c r="J39" s="13">
        <v>0.1245871236970358</v>
      </c>
      <c r="K39" s="13">
        <v>-5.8123790458917697E-2</v>
      </c>
      <c r="L39" s="13">
        <v>9.4322137392166452E-2</v>
      </c>
      <c r="M39" s="13">
        <v>-2.003942510004246E-2</v>
      </c>
      <c r="N39" s="13">
        <v>-3.6676539447398977E-3</v>
      </c>
      <c r="O39" s="13">
        <v>6.2574312349989447E-3</v>
      </c>
      <c r="P39" s="13">
        <v>-2.8713180029679756E-3</v>
      </c>
      <c r="Q39" s="13">
        <v>-3.4152347530158875E-2</v>
      </c>
      <c r="R39" s="13">
        <v>-4.9415107241452337E-2</v>
      </c>
      <c r="S39" s="13">
        <v>-5.6989333768939436E-2</v>
      </c>
      <c r="T39" s="13">
        <v>-4.1707219312966032E-2</v>
      </c>
      <c r="U39" s="13">
        <v>-6.0089907065502622E-2</v>
      </c>
      <c r="V39" s="13">
        <v>-2.7564602424482342E-2</v>
      </c>
      <c r="W39" s="13">
        <v>-7.3145123454945421E-2</v>
      </c>
      <c r="X39" s="13">
        <v>1.2926438964928996E-2</v>
      </c>
      <c r="Y39" s="13">
        <v>8.715296271941346E-2</v>
      </c>
      <c r="Z39" s="13">
        <v>5.0365300793406752E-2</v>
      </c>
      <c r="AA39" s="14" t="s">
        <v>245</v>
      </c>
      <c r="AB39" s="13">
        <v>-2.7338913811378842E-2</v>
      </c>
      <c r="AC39" s="13">
        <v>7.431180949050803E-2</v>
      </c>
      <c r="AD39" s="13">
        <v>-5.9895370973631547E-2</v>
      </c>
      <c r="AE39" s="13">
        <v>-9.9241082223571701E-3</v>
      </c>
      <c r="AF39" s="13">
        <v>1.5972804040577326E-2</v>
      </c>
      <c r="AG39" s="13">
        <v>4.8465666581742943E-2</v>
      </c>
      <c r="AH39" s="13">
        <v>4.1161378745056681E-2</v>
      </c>
      <c r="AI39" s="13">
        <v>-1.2796844500493379E-2</v>
      </c>
      <c r="AJ39" s="13">
        <v>-4.3359216469870523E-2</v>
      </c>
      <c r="AK39" s="13">
        <v>-3.1601320810112125E-2</v>
      </c>
      <c r="AL39" s="13">
        <v>-4.2753761763938108E-2</v>
      </c>
      <c r="AM39" s="15">
        <v>4.7347414689492037E-2</v>
      </c>
    </row>
    <row r="40" spans="1:39" ht="24">
      <c r="A40" s="10" t="s">
        <v>75</v>
      </c>
      <c r="B40" s="11" t="s">
        <v>40</v>
      </c>
      <c r="C40" s="12">
        <v>-8.8423628321115624E-2</v>
      </c>
      <c r="D40" s="13">
        <v>7.2141586533811475E-2</v>
      </c>
      <c r="E40" s="13">
        <v>3.4075984045497804E-2</v>
      </c>
      <c r="F40" s="13">
        <v>-2.9422738911735195E-2</v>
      </c>
      <c r="G40" s="13">
        <v>-2.7685430971539589E-2</v>
      </c>
      <c r="H40" s="13">
        <v>-4.5714430654467057E-2</v>
      </c>
      <c r="I40" s="13">
        <v>4.3859159510456429E-2</v>
      </c>
      <c r="J40" s="13">
        <v>7.1128028399311772E-3</v>
      </c>
      <c r="K40" s="13">
        <v>-5.4039763645457789E-2</v>
      </c>
      <c r="L40" s="13">
        <v>0.10512289766958777</v>
      </c>
      <c r="M40" s="13">
        <v>4.8073396455721604E-2</v>
      </c>
      <c r="N40" s="13">
        <v>-3.2043445764028289E-2</v>
      </c>
      <c r="O40" s="13">
        <v>-3.1722008457632268E-2</v>
      </c>
      <c r="P40" s="13">
        <v>8.6776218130973221E-2</v>
      </c>
      <c r="Q40" s="13">
        <v>3.6167650768760447E-2</v>
      </c>
      <c r="R40" s="13">
        <v>-1.1189663637126293E-2</v>
      </c>
      <c r="S40" s="13">
        <v>0.15560982038479973</v>
      </c>
      <c r="T40" s="13">
        <v>0.15867202715988959</v>
      </c>
      <c r="U40" s="13">
        <v>-5.5914745551580167E-3</v>
      </c>
      <c r="V40" s="13">
        <v>-5.1714661275780352E-2</v>
      </c>
      <c r="W40" s="13">
        <v>-2.1326238621213106E-2</v>
      </c>
      <c r="X40" s="13">
        <v>3.670870894920468E-2</v>
      </c>
      <c r="Y40" s="13">
        <v>3.7255104228595515E-2</v>
      </c>
      <c r="Z40" s="13">
        <v>-6.9481602018396302E-2</v>
      </c>
      <c r="AA40" s="13">
        <v>-1.829427075866797E-2</v>
      </c>
      <c r="AB40" s="14" t="s">
        <v>246</v>
      </c>
      <c r="AC40" s="13">
        <v>-1.8945307769277522E-2</v>
      </c>
      <c r="AD40" s="13">
        <v>-5.8952463895993477E-2</v>
      </c>
      <c r="AE40" s="13">
        <v>1.1968470819344964E-2</v>
      </c>
      <c r="AF40" s="13">
        <v>-6.0881438847965513E-2</v>
      </c>
      <c r="AG40" s="13">
        <v>8.2333761728197838E-5</v>
      </c>
      <c r="AH40" s="13">
        <v>0.10339324216535958</v>
      </c>
      <c r="AI40" s="13">
        <v>3.292348841502122E-2</v>
      </c>
      <c r="AJ40" s="13">
        <v>-2.6739016255116106E-2</v>
      </c>
      <c r="AK40" s="13">
        <v>9.2641257203221222E-2</v>
      </c>
      <c r="AL40" s="13">
        <v>-3.1619483818105698E-2</v>
      </c>
      <c r="AM40" s="15">
        <v>-6.1133912306178449E-2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2.8148976916485008E-6</v>
      </c>
      <c r="E47" s="7">
        <f t="shared" ref="E47:AM47" si="0">$C5^2*E5^2</f>
        <v>3.0447940055211215E-7</v>
      </c>
      <c r="F47" s="7">
        <f t="shared" si="0"/>
        <v>3.0404922698388508E-6</v>
      </c>
      <c r="G47" s="7">
        <f t="shared" si="0"/>
        <v>2.34902754876732E-4</v>
      </c>
      <c r="H47" s="7">
        <f t="shared" si="0"/>
        <v>9.4325020002492777E-7</v>
      </c>
      <c r="I47" s="7">
        <f t="shared" si="0"/>
        <v>1.1224266909804422E-6</v>
      </c>
      <c r="J47" s="7">
        <f t="shared" si="0"/>
        <v>5.8514776459221842E-6</v>
      </c>
      <c r="K47" s="7">
        <f t="shared" si="0"/>
        <v>8.0150481333246857E-5</v>
      </c>
      <c r="L47" s="8">
        <f t="shared" si="0"/>
        <v>1.7313203495624534E-2</v>
      </c>
      <c r="M47" s="7">
        <f t="shared" si="0"/>
        <v>5.2803541047607879E-6</v>
      </c>
      <c r="N47" s="7">
        <f t="shared" si="0"/>
        <v>9.0981124693187757E-5</v>
      </c>
      <c r="O47" s="7">
        <f t="shared" si="0"/>
        <v>2.479758853197774E-5</v>
      </c>
      <c r="P47" s="7">
        <f t="shared" si="0"/>
        <v>1.1039044020808676E-5</v>
      </c>
      <c r="Q47" s="7">
        <f t="shared" si="0"/>
        <v>4.4581183164268958E-6</v>
      </c>
      <c r="R47" s="7">
        <f t="shared" si="0"/>
        <v>2.3616540084717016E-5</v>
      </c>
      <c r="S47" s="7">
        <f t="shared" si="0"/>
        <v>1.14334223240906E-6</v>
      </c>
      <c r="T47" s="7">
        <f t="shared" si="0"/>
        <v>7.1072132070002643E-7</v>
      </c>
      <c r="U47" s="7">
        <f t="shared" si="0"/>
        <v>1.6571054063828333E-5</v>
      </c>
      <c r="V47" s="7">
        <f t="shared" si="0"/>
        <v>2.6132773739726031E-5</v>
      </c>
      <c r="W47" s="7">
        <f t="shared" si="0"/>
        <v>3.4056088103040472E-6</v>
      </c>
      <c r="X47" s="7">
        <f t="shared" si="0"/>
        <v>7.3432425779873663E-5</v>
      </c>
      <c r="Y47" s="7">
        <f t="shared" si="0"/>
        <v>3.0046090527840495E-6</v>
      </c>
      <c r="Z47" s="7">
        <f t="shared" si="0"/>
        <v>3.873944094171803E-5</v>
      </c>
      <c r="AA47" s="7">
        <f t="shared" si="0"/>
        <v>1.2422547468330725E-4</v>
      </c>
      <c r="AB47" s="7">
        <f t="shared" si="0"/>
        <v>3.0291291400324116E-4</v>
      </c>
      <c r="AC47" s="7">
        <f t="shared" si="0"/>
        <v>1.1857611121434955E-6</v>
      </c>
      <c r="AD47" s="7">
        <f t="shared" si="0"/>
        <v>9.4175258175088305E-6</v>
      </c>
      <c r="AE47" s="7">
        <f t="shared" si="0"/>
        <v>1.7198420590027442E-6</v>
      </c>
      <c r="AF47" s="7">
        <f t="shared" si="0"/>
        <v>9.6789641224518495E-5</v>
      </c>
      <c r="AG47" s="7">
        <f t="shared" si="0"/>
        <v>2.9942667816919641E-7</v>
      </c>
      <c r="AH47" s="7">
        <f t="shared" si="0"/>
        <v>2.0416896464615459E-7</v>
      </c>
      <c r="AI47" s="7">
        <f t="shared" si="0"/>
        <v>5.3056215829806882E-6</v>
      </c>
      <c r="AJ47" s="7">
        <f t="shared" si="0"/>
        <v>2.5567516573116196E-5</v>
      </c>
      <c r="AK47" s="7">
        <f t="shared" si="0"/>
        <v>4.2624206022523379E-6</v>
      </c>
      <c r="AL47" s="7">
        <f t="shared" si="0"/>
        <v>5.3788953321355692E-6</v>
      </c>
      <c r="AM47" s="9">
        <f t="shared" si="0"/>
        <v>4.483726573408667E-5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7.9474731481342458E-7</v>
      </c>
      <c r="E48" s="13">
        <f t="shared" si="1"/>
        <v>1.2760120243662466E-6</v>
      </c>
      <c r="F48" s="13">
        <f t="shared" si="1"/>
        <v>7.3433317383945524E-6</v>
      </c>
      <c r="G48" s="13">
        <f t="shared" si="1"/>
        <v>1.0211213937138026E-5</v>
      </c>
      <c r="H48" s="13">
        <f t="shared" si="1"/>
        <v>1.1604079552501145E-6</v>
      </c>
      <c r="I48" s="13">
        <f t="shared" si="1"/>
        <v>3.7216226472734538E-6</v>
      </c>
      <c r="J48" s="13">
        <f t="shared" si="1"/>
        <v>2.4708023494668218E-5</v>
      </c>
      <c r="K48" s="13">
        <f t="shared" si="1"/>
        <v>3.8879646954709359E-7</v>
      </c>
      <c r="L48" s="13">
        <f t="shared" si="1"/>
        <v>5.8732345837770618E-6</v>
      </c>
      <c r="M48" s="13">
        <f t="shared" si="1"/>
        <v>1.2820072174467692E-7</v>
      </c>
      <c r="N48" s="13">
        <f t="shared" si="1"/>
        <v>2.6478998792273498E-6</v>
      </c>
      <c r="O48" s="13">
        <f t="shared" si="1"/>
        <v>5.4981808965495541E-8</v>
      </c>
      <c r="P48" s="13">
        <f t="shared" si="1"/>
        <v>5.1839907891037456E-6</v>
      </c>
      <c r="Q48" s="13">
        <f t="shared" si="1"/>
        <v>9.928714396138221E-6</v>
      </c>
      <c r="R48" s="13">
        <f t="shared" si="1"/>
        <v>3.5617399968317986E-6</v>
      </c>
      <c r="S48" s="13">
        <f t="shared" si="1"/>
        <v>5.1793319028154755E-6</v>
      </c>
      <c r="T48" s="13">
        <f t="shared" si="1"/>
        <v>3.4722153302428722E-6</v>
      </c>
      <c r="U48" s="13">
        <f t="shared" si="1"/>
        <v>2.5573345612997069E-6</v>
      </c>
      <c r="V48" s="13">
        <f t="shared" si="1"/>
        <v>3.9397687198731272E-6</v>
      </c>
      <c r="W48" s="13">
        <f t="shared" si="1"/>
        <v>2.681859027302532E-6</v>
      </c>
      <c r="X48" s="13">
        <f t="shared" si="1"/>
        <v>6.5873277460363001E-7</v>
      </c>
      <c r="Y48" s="13">
        <f t="shared" si="1"/>
        <v>1.3430597572142903E-7</v>
      </c>
      <c r="Z48" s="14">
        <f t="shared" si="1"/>
        <v>2.5932069430035583E-3</v>
      </c>
      <c r="AA48" s="13">
        <f t="shared" si="1"/>
        <v>2.3392117966753908E-5</v>
      </c>
      <c r="AB48" s="13">
        <f t="shared" si="1"/>
        <v>1.9722903069312017E-5</v>
      </c>
      <c r="AC48" s="13">
        <f t="shared" si="1"/>
        <v>6.9167885911415638E-7</v>
      </c>
      <c r="AD48" s="13">
        <f t="shared" si="1"/>
        <v>2.2005346492899027E-6</v>
      </c>
      <c r="AE48" s="13">
        <f t="shared" si="1"/>
        <v>2.4269156645412589E-7</v>
      </c>
      <c r="AF48" s="13">
        <f t="shared" si="1"/>
        <v>3.8193760112183015E-7</v>
      </c>
      <c r="AG48" s="13">
        <f t="shared" si="1"/>
        <v>3.0409767141206358E-7</v>
      </c>
      <c r="AH48" s="13">
        <f t="shared" si="1"/>
        <v>4.7660627203051202E-6</v>
      </c>
      <c r="AI48" s="13">
        <f t="shared" si="1"/>
        <v>8.9519361419269161E-6</v>
      </c>
      <c r="AJ48" s="13">
        <f t="shared" si="1"/>
        <v>8.2859503884950787E-8</v>
      </c>
      <c r="AK48" s="13">
        <f t="shared" si="1"/>
        <v>5.2444323681560851E-6</v>
      </c>
      <c r="AL48" s="13">
        <f t="shared" si="1"/>
        <v>1.7358511088803028E-6</v>
      </c>
      <c r="AM48" s="15">
        <f t="shared" si="1"/>
        <v>7.4743987818338214E-6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1.6044711814475885E-6</v>
      </c>
      <c r="E49" s="13">
        <f t="shared" si="2"/>
        <v>5.6791208190227738E-7</v>
      </c>
      <c r="F49" s="13">
        <f t="shared" si="2"/>
        <v>3.5243643071568245E-8</v>
      </c>
      <c r="G49" s="13">
        <f t="shared" si="2"/>
        <v>9.8741185880592526E-6</v>
      </c>
      <c r="H49" s="13">
        <f t="shared" si="2"/>
        <v>2.9479882071901467E-6</v>
      </c>
      <c r="I49" s="13">
        <f t="shared" si="2"/>
        <v>1.1158552278248226E-6</v>
      </c>
      <c r="J49" s="13">
        <f t="shared" si="2"/>
        <v>1.2314696980014655E-7</v>
      </c>
      <c r="K49" s="14">
        <f t="shared" si="2"/>
        <v>1.8774783988490381E-3</v>
      </c>
      <c r="L49" s="13">
        <f t="shared" si="2"/>
        <v>8.8698594001974286E-6</v>
      </c>
      <c r="M49" s="13">
        <f t="shared" si="2"/>
        <v>1.3231104222549643E-6</v>
      </c>
      <c r="N49" s="13">
        <f t="shared" si="2"/>
        <v>1.3723791052461712E-6</v>
      </c>
      <c r="O49" s="13">
        <f t="shared" si="2"/>
        <v>7.065898705300943E-8</v>
      </c>
      <c r="P49" s="13">
        <f t="shared" si="2"/>
        <v>1.8220313582160575E-6</v>
      </c>
      <c r="Q49" s="13">
        <f t="shared" si="2"/>
        <v>1.6653675177511229E-8</v>
      </c>
      <c r="R49" s="13">
        <f t="shared" si="2"/>
        <v>2.325752341210619E-7</v>
      </c>
      <c r="S49" s="13">
        <f t="shared" si="2"/>
        <v>2.7133962964821441E-5</v>
      </c>
      <c r="T49" s="13">
        <f t="shared" si="2"/>
        <v>1.6103171960504366E-6</v>
      </c>
      <c r="U49" s="13">
        <f t="shared" si="2"/>
        <v>1.5911183178548004E-6</v>
      </c>
      <c r="V49" s="13">
        <f t="shared" si="2"/>
        <v>1.3418689261207149E-6</v>
      </c>
      <c r="W49" s="13">
        <f t="shared" si="2"/>
        <v>2.5748510312616628E-7</v>
      </c>
      <c r="X49" s="13">
        <f t="shared" si="2"/>
        <v>3.6803699736373306E-6</v>
      </c>
      <c r="Y49" s="13">
        <f t="shared" si="2"/>
        <v>1.9017174941528368E-6</v>
      </c>
      <c r="Z49" s="13">
        <f t="shared" si="2"/>
        <v>2.8372416899134733E-7</v>
      </c>
      <c r="AA49" s="13">
        <f t="shared" si="2"/>
        <v>3.8780066494071246E-9</v>
      </c>
      <c r="AB49" s="13">
        <f t="shared" si="2"/>
        <v>8.6935934537654518E-6</v>
      </c>
      <c r="AC49" s="13">
        <f t="shared" si="2"/>
        <v>4.1143558645466005E-6</v>
      </c>
      <c r="AD49" s="13">
        <f t="shared" si="2"/>
        <v>1.1659115619015891E-6</v>
      </c>
      <c r="AE49" s="13">
        <f t="shared" si="2"/>
        <v>1.2913030513896514E-7</v>
      </c>
      <c r="AF49" s="13">
        <f t="shared" si="2"/>
        <v>2.7239031302483828E-7</v>
      </c>
      <c r="AG49" s="13">
        <f t="shared" si="2"/>
        <v>3.4627526640052663E-8</v>
      </c>
      <c r="AH49" s="13">
        <f t="shared" si="2"/>
        <v>4.1588291122218994E-6</v>
      </c>
      <c r="AI49" s="13">
        <f t="shared" si="2"/>
        <v>3.3383115735753673E-6</v>
      </c>
      <c r="AJ49" s="13">
        <f t="shared" si="2"/>
        <v>3.759119561122203E-6</v>
      </c>
      <c r="AK49" s="13">
        <f t="shared" si="2"/>
        <v>1.5885429028651545E-7</v>
      </c>
      <c r="AL49" s="13">
        <f t="shared" si="2"/>
        <v>1.2074340214863626E-5</v>
      </c>
      <c r="AM49" s="15">
        <f t="shared" si="2"/>
        <v>3.3105860136971544E-6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1.9002112623009994E-5</v>
      </c>
      <c r="E50" s="13">
        <f t="shared" si="3"/>
        <v>7.5735772069726889E-6</v>
      </c>
      <c r="F50" s="13">
        <f t="shared" si="3"/>
        <v>6.6359771922524308E-7</v>
      </c>
      <c r="G50" s="13">
        <f t="shared" si="3"/>
        <v>6.6203309779073476E-5</v>
      </c>
      <c r="H50" s="13">
        <f t="shared" si="3"/>
        <v>6.0277221601200896E-6</v>
      </c>
      <c r="I50" s="13">
        <f t="shared" si="3"/>
        <v>1.7953031622249543E-5</v>
      </c>
      <c r="J50" s="13">
        <f t="shared" si="3"/>
        <v>7.0591075297734539E-7</v>
      </c>
      <c r="K50" s="13">
        <f t="shared" si="3"/>
        <v>5.6983763375207402E-6</v>
      </c>
      <c r="L50" s="13">
        <f t="shared" si="3"/>
        <v>9.7347318685792157E-7</v>
      </c>
      <c r="M50" s="13">
        <f t="shared" si="3"/>
        <v>3.5081703543888393E-6</v>
      </c>
      <c r="N50" s="13">
        <f t="shared" si="3"/>
        <v>1.0669224349674693E-5</v>
      </c>
      <c r="O50" s="13">
        <f t="shared" si="3"/>
        <v>5.0069700777535797E-5</v>
      </c>
      <c r="P50" s="13">
        <f t="shared" si="3"/>
        <v>2.0347984043844925E-6</v>
      </c>
      <c r="Q50" s="13">
        <f t="shared" si="3"/>
        <v>9.5830795147437015E-7</v>
      </c>
      <c r="R50" s="13">
        <f t="shared" si="3"/>
        <v>1.3737083578063666E-7</v>
      </c>
      <c r="S50" s="13">
        <f t="shared" si="3"/>
        <v>2.2541105911414936E-5</v>
      </c>
      <c r="T50" s="13">
        <f t="shared" si="3"/>
        <v>1.1282373591209866E-5</v>
      </c>
      <c r="U50" s="13">
        <f t="shared" si="3"/>
        <v>1.3120754848071156E-5</v>
      </c>
      <c r="V50" s="13">
        <f t="shared" si="3"/>
        <v>7.8057748005489933E-6</v>
      </c>
      <c r="W50" s="13">
        <f t="shared" si="3"/>
        <v>6.0613702219594386E-7</v>
      </c>
      <c r="X50" s="13">
        <f t="shared" si="3"/>
        <v>2.8496342731518919E-7</v>
      </c>
      <c r="Y50" s="14">
        <f t="shared" si="3"/>
        <v>5.7858145588287205E-3</v>
      </c>
      <c r="Z50" s="13">
        <f t="shared" si="3"/>
        <v>2.9947131680481601E-7</v>
      </c>
      <c r="AA50" s="13">
        <f t="shared" si="3"/>
        <v>8.78806243778196E-7</v>
      </c>
      <c r="AB50" s="13">
        <f t="shared" si="3"/>
        <v>1.2350363643035497E-5</v>
      </c>
      <c r="AC50" s="13">
        <f t="shared" si="3"/>
        <v>4.7900649605595282E-8</v>
      </c>
      <c r="AD50" s="13">
        <f t="shared" si="3"/>
        <v>1.5122363616986764E-5</v>
      </c>
      <c r="AE50" s="13">
        <f t="shared" si="3"/>
        <v>1.6475181009953622E-5</v>
      </c>
      <c r="AF50" s="13">
        <f t="shared" si="3"/>
        <v>2.0883338951959495E-8</v>
      </c>
      <c r="AG50" s="13">
        <f t="shared" si="3"/>
        <v>6.8833902967719667E-6</v>
      </c>
      <c r="AH50" s="13">
        <f t="shared" si="3"/>
        <v>4.4057691309937491E-6</v>
      </c>
      <c r="AI50" s="13">
        <f t="shared" si="3"/>
        <v>2.579705621971639E-5</v>
      </c>
      <c r="AJ50" s="13">
        <f t="shared" si="3"/>
        <v>6.9921251420518055E-5</v>
      </c>
      <c r="AK50" s="13">
        <f t="shared" si="3"/>
        <v>1.5218830617682701E-5</v>
      </c>
      <c r="AL50" s="13">
        <f t="shared" si="3"/>
        <v>2.116142447338383E-5</v>
      </c>
      <c r="AM50" s="15">
        <f t="shared" si="3"/>
        <v>4.668110814867343E-6</v>
      </c>
    </row>
    <row r="51" spans="1:39" ht="24">
      <c r="A51" s="10" t="s">
        <v>44</v>
      </c>
      <c r="B51" s="11" t="s">
        <v>40</v>
      </c>
      <c r="C51" s="16"/>
      <c r="D51" s="13">
        <f t="shared" ref="D51:AM51" si="4">$C9^2*D9^2</f>
        <v>1.8233996614924105E-5</v>
      </c>
      <c r="E51" s="13">
        <f t="shared" si="4"/>
        <v>2.8450900650886899E-5</v>
      </c>
      <c r="F51" s="13">
        <f t="shared" si="4"/>
        <v>1.2413595948396774E-4</v>
      </c>
      <c r="G51" s="13">
        <f t="shared" si="4"/>
        <v>8.0000544909506602E-5</v>
      </c>
      <c r="H51" s="13">
        <f t="shared" si="4"/>
        <v>3.0364462478735565E-6</v>
      </c>
      <c r="I51" s="13">
        <f t="shared" si="4"/>
        <v>3.1826425169186219E-4</v>
      </c>
      <c r="J51" s="13">
        <f t="shared" si="4"/>
        <v>7.1295681579746609E-5</v>
      </c>
      <c r="K51" s="13">
        <f t="shared" si="4"/>
        <v>6.7441974712664429E-5</v>
      </c>
      <c r="L51" s="13">
        <f t="shared" si="4"/>
        <v>3.5423424989628264E-7</v>
      </c>
      <c r="M51" s="13">
        <f t="shared" si="4"/>
        <v>1.3469310412795306E-6</v>
      </c>
      <c r="N51" s="13">
        <f t="shared" si="4"/>
        <v>1.9976874238556805E-4</v>
      </c>
      <c r="O51" s="13">
        <f t="shared" si="4"/>
        <v>5.309030803504148E-7</v>
      </c>
      <c r="P51" s="13">
        <f t="shared" si="4"/>
        <v>1.2299082774089814E-4</v>
      </c>
      <c r="Q51" s="13">
        <f t="shared" si="4"/>
        <v>2.9727492133832809E-5</v>
      </c>
      <c r="R51" s="13">
        <f t="shared" si="4"/>
        <v>1.732616418660723E-4</v>
      </c>
      <c r="S51" s="13">
        <f t="shared" si="4"/>
        <v>1.6693319570496406E-4</v>
      </c>
      <c r="T51" s="13">
        <f t="shared" si="4"/>
        <v>2.9554467887947435E-6</v>
      </c>
      <c r="U51" s="13">
        <f t="shared" si="4"/>
        <v>8.0637285435490328E-5</v>
      </c>
      <c r="V51" s="13">
        <f t="shared" si="4"/>
        <v>9.5161258960751962E-7</v>
      </c>
      <c r="W51" s="13">
        <f t="shared" si="4"/>
        <v>2.5618442670365188E-5</v>
      </c>
      <c r="X51" s="13">
        <f t="shared" si="4"/>
        <v>2.2754325755643325E-5</v>
      </c>
      <c r="Y51" s="13">
        <f t="shared" si="4"/>
        <v>2.4197547479078957E-5</v>
      </c>
      <c r="Z51" s="13">
        <f t="shared" si="4"/>
        <v>5.6827606800393715E-5</v>
      </c>
      <c r="AA51" s="13">
        <f t="shared" si="4"/>
        <v>1.5038908850185302E-5</v>
      </c>
      <c r="AB51" s="13">
        <f t="shared" si="4"/>
        <v>5.2630298965693244E-4</v>
      </c>
      <c r="AC51" s="13">
        <f t="shared" si="4"/>
        <v>7.6242794722234153E-5</v>
      </c>
      <c r="AD51" s="13">
        <f t="shared" si="4"/>
        <v>1.3203183057660727E-7</v>
      </c>
      <c r="AE51" s="13">
        <f t="shared" si="4"/>
        <v>2.2900266461335992E-5</v>
      </c>
      <c r="AF51" s="13">
        <f t="shared" si="4"/>
        <v>2.6459585134303558E-5</v>
      </c>
      <c r="AG51" s="13">
        <f t="shared" si="4"/>
        <v>2.5744936915233824E-5</v>
      </c>
      <c r="AH51" s="14">
        <f t="shared" si="4"/>
        <v>3.1658373183999992E-2</v>
      </c>
      <c r="AI51" s="13">
        <f t="shared" si="4"/>
        <v>3.6213838701905613E-7</v>
      </c>
      <c r="AJ51" s="13">
        <f t="shared" si="4"/>
        <v>2.6047736596027882E-5</v>
      </c>
      <c r="AK51" s="13">
        <f t="shared" si="4"/>
        <v>6.311768589756396E-8</v>
      </c>
      <c r="AL51" s="13">
        <f t="shared" si="4"/>
        <v>8.2223297172126752E-5</v>
      </c>
      <c r="AM51" s="15">
        <f t="shared" si="4"/>
        <v>2.6583818828579102E-5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9.5227061702042379E-6</v>
      </c>
      <c r="E52" s="13">
        <f t="shared" si="5"/>
        <v>2.0880404085647423E-5</v>
      </c>
      <c r="F52" s="13">
        <f t="shared" si="5"/>
        <v>2.2940422309133244E-5</v>
      </c>
      <c r="G52" s="13">
        <f t="shared" si="5"/>
        <v>4.3697173603993992E-5</v>
      </c>
      <c r="H52" s="13">
        <f t="shared" si="5"/>
        <v>3.3543334471275404E-5</v>
      </c>
      <c r="I52" s="13">
        <f t="shared" si="5"/>
        <v>1.5244138267381587E-5</v>
      </c>
      <c r="J52" s="13">
        <f t="shared" si="5"/>
        <v>4.5320791425357947E-5</v>
      </c>
      <c r="K52" s="13">
        <f t="shared" si="5"/>
        <v>1.4236128472658198E-6</v>
      </c>
      <c r="L52" s="13">
        <f t="shared" si="5"/>
        <v>1.6163431622991327E-5</v>
      </c>
      <c r="M52" s="13">
        <f t="shared" si="5"/>
        <v>2.0776606747313991E-5</v>
      </c>
      <c r="N52" s="13">
        <f t="shared" si="5"/>
        <v>9.9155154464505611E-6</v>
      </c>
      <c r="O52" s="13">
        <f t="shared" si="5"/>
        <v>1.4183166185715985E-7</v>
      </c>
      <c r="P52" s="13">
        <f t="shared" si="5"/>
        <v>9.0815602208305799E-6</v>
      </c>
      <c r="Q52" s="13">
        <f t="shared" si="5"/>
        <v>1.1827542733178685E-5</v>
      </c>
      <c r="R52" s="14">
        <f t="shared" si="5"/>
        <v>1.1934312602006726E-2</v>
      </c>
      <c r="S52" s="13">
        <f t="shared" si="5"/>
        <v>1.7209989642467029E-5</v>
      </c>
      <c r="T52" s="13">
        <f t="shared" si="5"/>
        <v>2.9814865361475138E-5</v>
      </c>
      <c r="U52" s="13">
        <f t="shared" si="5"/>
        <v>2.3707448723855983E-7</v>
      </c>
      <c r="V52" s="13">
        <f t="shared" si="5"/>
        <v>1.2995179431736039E-5</v>
      </c>
      <c r="W52" s="13">
        <f t="shared" si="5"/>
        <v>1.5152359011831841E-5</v>
      </c>
      <c r="X52" s="13">
        <f t="shared" si="5"/>
        <v>2.7879049763570848E-6</v>
      </c>
      <c r="Y52" s="13">
        <f t="shared" si="5"/>
        <v>2.9969395584697207E-7</v>
      </c>
      <c r="Z52" s="13">
        <f t="shared" si="5"/>
        <v>1.615378914853144E-5</v>
      </c>
      <c r="AA52" s="13">
        <f t="shared" si="5"/>
        <v>8.8073116175434651E-5</v>
      </c>
      <c r="AB52" s="13">
        <f t="shared" si="5"/>
        <v>2.2588971388888913E-6</v>
      </c>
      <c r="AC52" s="13">
        <f t="shared" si="5"/>
        <v>1.2102248816858854E-5</v>
      </c>
      <c r="AD52" s="13">
        <f t="shared" si="5"/>
        <v>1.711389949814979E-6</v>
      </c>
      <c r="AE52" s="13">
        <f t="shared" si="5"/>
        <v>9.8775751365859652E-6</v>
      </c>
      <c r="AF52" s="13">
        <f t="shared" si="5"/>
        <v>1.0632530171577392E-4</v>
      </c>
      <c r="AG52" s="13">
        <f t="shared" si="5"/>
        <v>2.365088682548413E-6</v>
      </c>
      <c r="AH52" s="13">
        <f t="shared" si="5"/>
        <v>6.6027846628893778E-5</v>
      </c>
      <c r="AI52" s="13">
        <f t="shared" si="5"/>
        <v>7.6791261530581421E-8</v>
      </c>
      <c r="AJ52" s="13">
        <f t="shared" si="5"/>
        <v>3.3787064793220926E-5</v>
      </c>
      <c r="AK52" s="13">
        <f t="shared" si="5"/>
        <v>2.1361137637565869E-5</v>
      </c>
      <c r="AL52" s="13">
        <f t="shared" si="5"/>
        <v>5.4004194703586038E-5</v>
      </c>
      <c r="AM52" s="15">
        <f t="shared" si="5"/>
        <v>8.3101898913213101E-5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1.9423627024685658E-9</v>
      </c>
      <c r="E53" s="13">
        <f t="shared" si="6"/>
        <v>2.1831797530212707E-7</v>
      </c>
      <c r="F53" s="13">
        <f t="shared" si="6"/>
        <v>8.5762911433486627E-8</v>
      </c>
      <c r="G53" s="13">
        <f t="shared" si="6"/>
        <v>8.0781356765076284E-8</v>
      </c>
      <c r="H53" s="13">
        <f t="shared" si="6"/>
        <v>7.399525979621358E-5</v>
      </c>
      <c r="I53" s="13">
        <f t="shared" si="6"/>
        <v>9.050182779923795E-6</v>
      </c>
      <c r="J53" s="13">
        <f t="shared" si="6"/>
        <v>4.0793971428765913E-5</v>
      </c>
      <c r="K53" s="13">
        <f t="shared" si="6"/>
        <v>7.8319870337465939E-6</v>
      </c>
      <c r="L53" s="13">
        <f t="shared" si="6"/>
        <v>5.2921969285131366E-6</v>
      </c>
      <c r="M53" s="13">
        <f t="shared" si="6"/>
        <v>8.4468977787934155E-6</v>
      </c>
      <c r="N53" s="13">
        <f t="shared" si="6"/>
        <v>8.3817972178878133E-8</v>
      </c>
      <c r="O53" s="13">
        <f t="shared" si="6"/>
        <v>1.256619725813043E-6</v>
      </c>
      <c r="P53" s="14">
        <f t="shared" si="6"/>
        <v>8.512546759569483E-3</v>
      </c>
      <c r="Q53" s="13">
        <f t="shared" si="6"/>
        <v>1.1031432028707548E-6</v>
      </c>
      <c r="R53" s="13">
        <f t="shared" si="6"/>
        <v>6.3296104522117207E-6</v>
      </c>
      <c r="S53" s="13">
        <f t="shared" si="6"/>
        <v>1.7547751123338627E-5</v>
      </c>
      <c r="T53" s="13">
        <f t="shared" si="6"/>
        <v>6.5002623775364456E-8</v>
      </c>
      <c r="U53" s="13">
        <f t="shared" si="6"/>
        <v>2.7855663541236805E-5</v>
      </c>
      <c r="V53" s="13">
        <f t="shared" si="6"/>
        <v>1.1106270646753182E-7</v>
      </c>
      <c r="W53" s="13">
        <f t="shared" si="6"/>
        <v>4.6821221798005407E-6</v>
      </c>
      <c r="X53" s="13">
        <f t="shared" si="6"/>
        <v>2.9742351453781077E-5</v>
      </c>
      <c r="Y53" s="13">
        <f t="shared" si="6"/>
        <v>2.943438032106616E-6</v>
      </c>
      <c r="Z53" s="13">
        <f t="shared" si="6"/>
        <v>1.6347436144074979E-5</v>
      </c>
      <c r="AA53" s="13">
        <f t="shared" si="6"/>
        <v>1.4977603634610227E-5</v>
      </c>
      <c r="AB53" s="13">
        <f t="shared" si="6"/>
        <v>9.8110746651268747E-5</v>
      </c>
      <c r="AC53" s="13">
        <f t="shared" si="6"/>
        <v>1.2740695181564213E-6</v>
      </c>
      <c r="AD53" s="13">
        <f t="shared" si="6"/>
        <v>1.9236562226124547E-5</v>
      </c>
      <c r="AE53" s="13">
        <f t="shared" si="6"/>
        <v>3.2608456710218882E-7</v>
      </c>
      <c r="AF53" s="13">
        <f t="shared" si="6"/>
        <v>3.196083275088208E-7</v>
      </c>
      <c r="AG53" s="13">
        <f t="shared" si="6"/>
        <v>1.5753004146482179E-8</v>
      </c>
      <c r="AH53" s="13">
        <f t="shared" si="6"/>
        <v>3.2488660154706587E-5</v>
      </c>
      <c r="AI53" s="13">
        <f t="shared" si="6"/>
        <v>1.2639313534837813E-4</v>
      </c>
      <c r="AJ53" s="13">
        <f t="shared" si="6"/>
        <v>1.3253042272054767E-5</v>
      </c>
      <c r="AK53" s="13">
        <f t="shared" si="6"/>
        <v>1.561532289291734E-7</v>
      </c>
      <c r="AL53" s="13">
        <f t="shared" si="6"/>
        <v>1.2439679899438645E-5</v>
      </c>
      <c r="AM53" s="15">
        <f t="shared" si="6"/>
        <v>1.2388335995900711E-4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3.2355112326753795E-6</v>
      </c>
      <c r="E54" s="13">
        <f t="shared" si="7"/>
        <v>6.5325598891653647E-8</v>
      </c>
      <c r="F54" s="13">
        <f t="shared" si="7"/>
        <v>8.4965246747637127E-9</v>
      </c>
      <c r="G54" s="13">
        <f t="shared" si="7"/>
        <v>7.8266115309102669E-9</v>
      </c>
      <c r="H54" s="13">
        <f t="shared" si="7"/>
        <v>1.45223408273803E-6</v>
      </c>
      <c r="I54" s="13">
        <f t="shared" si="7"/>
        <v>1.2170750885910096E-6</v>
      </c>
      <c r="J54" s="13">
        <f t="shared" si="7"/>
        <v>2.0746921740613256E-6</v>
      </c>
      <c r="K54" s="13">
        <f t="shared" si="7"/>
        <v>3.6348219865989844E-7</v>
      </c>
      <c r="L54" s="13">
        <f t="shared" si="7"/>
        <v>2.6893418432162912E-6</v>
      </c>
      <c r="M54" s="13">
        <f t="shared" si="7"/>
        <v>6.2321011662911025E-10</v>
      </c>
      <c r="N54" s="14">
        <f t="shared" si="7"/>
        <v>4.9993961543422574E-4</v>
      </c>
      <c r="O54" s="13">
        <f t="shared" si="7"/>
        <v>8.7967190994645448E-7</v>
      </c>
      <c r="P54" s="13">
        <f t="shared" si="7"/>
        <v>4.6697727786377358E-9</v>
      </c>
      <c r="Q54" s="13">
        <f t="shared" si="7"/>
        <v>1.8952093409582904E-7</v>
      </c>
      <c r="R54" s="13">
        <f t="shared" si="7"/>
        <v>4.2766222475025824E-7</v>
      </c>
      <c r="S54" s="13">
        <f t="shared" si="7"/>
        <v>1.2871626579155116E-6</v>
      </c>
      <c r="T54" s="13">
        <f t="shared" si="7"/>
        <v>4.3325878907881049E-7</v>
      </c>
      <c r="U54" s="13">
        <f t="shared" si="7"/>
        <v>9.069334020962151E-7</v>
      </c>
      <c r="V54" s="13">
        <f t="shared" si="7"/>
        <v>6.4294593182882087E-7</v>
      </c>
      <c r="W54" s="13">
        <f t="shared" si="7"/>
        <v>1.0577101817376287E-7</v>
      </c>
      <c r="X54" s="13">
        <f t="shared" si="7"/>
        <v>6.8388418075013131E-9</v>
      </c>
      <c r="Y54" s="13">
        <f t="shared" si="7"/>
        <v>9.5526002923225828E-7</v>
      </c>
      <c r="Z54" s="13">
        <f t="shared" si="7"/>
        <v>5.1846275096848728E-7</v>
      </c>
      <c r="AA54" s="13">
        <f t="shared" si="7"/>
        <v>4.916328126566816E-8</v>
      </c>
      <c r="AB54" s="13">
        <f t="shared" si="7"/>
        <v>8.0500324476177615E-7</v>
      </c>
      <c r="AC54" s="13">
        <f t="shared" si="7"/>
        <v>2.9952005692474337E-7</v>
      </c>
      <c r="AD54" s="13">
        <f t="shared" si="7"/>
        <v>1.7109533563638735E-6</v>
      </c>
      <c r="AE54" s="13">
        <f t="shared" si="7"/>
        <v>1.5445216745758547E-7</v>
      </c>
      <c r="AF54" s="13">
        <f t="shared" si="7"/>
        <v>1.8129573671831435E-8</v>
      </c>
      <c r="AG54" s="13">
        <f t="shared" si="7"/>
        <v>3.3176216209408357E-8</v>
      </c>
      <c r="AH54" s="13">
        <f t="shared" si="7"/>
        <v>3.2934799100375698E-6</v>
      </c>
      <c r="AI54" s="13">
        <f t="shared" si="7"/>
        <v>1.4262775219945769E-6</v>
      </c>
      <c r="AJ54" s="13">
        <f t="shared" si="7"/>
        <v>3.6663236049267611E-7</v>
      </c>
      <c r="AK54" s="13">
        <f t="shared" si="7"/>
        <v>5.2980334932786429E-7</v>
      </c>
      <c r="AL54" s="13">
        <f t="shared" si="7"/>
        <v>8.1495854430634905E-7</v>
      </c>
      <c r="AM54" s="15">
        <f t="shared" si="7"/>
        <v>4.3644134139673637E-7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1.1760257533060619E-5</v>
      </c>
      <c r="E55" s="13">
        <f t="shared" si="8"/>
        <v>1.099215301224751E-5</v>
      </c>
      <c r="F55" s="13">
        <f t="shared" si="8"/>
        <v>1.6204311634468948E-4</v>
      </c>
      <c r="G55" s="13">
        <f t="shared" si="8"/>
        <v>2.8403084707268322E-5</v>
      </c>
      <c r="H55" s="13">
        <f t="shared" si="8"/>
        <v>3.7090807479118657E-5</v>
      </c>
      <c r="I55" s="13">
        <f t="shared" si="8"/>
        <v>1.6414431265270361E-5</v>
      </c>
      <c r="J55" s="13">
        <f t="shared" si="8"/>
        <v>1.7076296034739613E-7</v>
      </c>
      <c r="K55" s="13">
        <f t="shared" si="8"/>
        <v>1.4247018091886859E-7</v>
      </c>
      <c r="L55" s="13">
        <f t="shared" si="8"/>
        <v>1.4775960580759185E-7</v>
      </c>
      <c r="M55" s="13">
        <f t="shared" si="8"/>
        <v>1.59224448402868E-4</v>
      </c>
      <c r="N55" s="13">
        <f t="shared" si="8"/>
        <v>5.1169078522657002E-7</v>
      </c>
      <c r="O55" s="13">
        <f t="shared" si="8"/>
        <v>1.14912352568911E-6</v>
      </c>
      <c r="P55" s="13">
        <f t="shared" si="8"/>
        <v>1.4522816623149963E-8</v>
      </c>
      <c r="Q55" s="13">
        <f t="shared" si="8"/>
        <v>1.117069384455397E-5</v>
      </c>
      <c r="R55" s="13">
        <f t="shared" si="8"/>
        <v>1.5560537705104479E-6</v>
      </c>
      <c r="S55" s="13">
        <f t="shared" si="8"/>
        <v>6.8711430161102527E-6</v>
      </c>
      <c r="T55" s="13">
        <f t="shared" si="8"/>
        <v>6.3172610970435139E-7</v>
      </c>
      <c r="U55" s="13">
        <f t="shared" si="8"/>
        <v>3.5109097802733723E-6</v>
      </c>
      <c r="V55" s="13">
        <f t="shared" si="8"/>
        <v>5.1332947751772406E-6</v>
      </c>
      <c r="W55" s="13">
        <f t="shared" si="8"/>
        <v>1.7518303821085068E-5</v>
      </c>
      <c r="X55" s="13">
        <f t="shared" si="8"/>
        <v>8.4147906376313192E-6</v>
      </c>
      <c r="Y55" s="13">
        <f t="shared" si="8"/>
        <v>9.4706973627858757E-6</v>
      </c>
      <c r="Z55" s="13">
        <f t="shared" si="8"/>
        <v>8.8132742447464909E-7</v>
      </c>
      <c r="AA55" s="13">
        <f t="shared" si="8"/>
        <v>2.4554663149968158E-10</v>
      </c>
      <c r="AB55" s="13">
        <f t="shared" si="8"/>
        <v>1.1348418680235762E-10</v>
      </c>
      <c r="AC55" s="13">
        <f t="shared" si="8"/>
        <v>2.196069758994973E-6</v>
      </c>
      <c r="AD55" s="13">
        <f t="shared" si="8"/>
        <v>1.2903204968686155E-6</v>
      </c>
      <c r="AE55" s="13">
        <f t="shared" si="8"/>
        <v>4.7997811030147996E-5</v>
      </c>
      <c r="AF55" s="13">
        <f t="shared" si="8"/>
        <v>5.0385684124955771E-7</v>
      </c>
      <c r="AG55" s="14">
        <f t="shared" si="8"/>
        <v>7.9359774040313573E-3</v>
      </c>
      <c r="AH55" s="13">
        <f t="shared" si="8"/>
        <v>6.4219136551716821E-6</v>
      </c>
      <c r="AI55" s="13">
        <f t="shared" si="8"/>
        <v>1.2193079872807663E-5</v>
      </c>
      <c r="AJ55" s="13">
        <f t="shared" si="8"/>
        <v>1.2657651359778513E-6</v>
      </c>
      <c r="AK55" s="13">
        <f t="shared" si="8"/>
        <v>2.1798776884503675E-5</v>
      </c>
      <c r="AL55" s="13">
        <f t="shared" si="8"/>
        <v>2.0143844310737258E-8</v>
      </c>
      <c r="AM55" s="15">
        <f t="shared" si="8"/>
        <v>2.1067872319684367E-6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1.884640895832063E-5</v>
      </c>
      <c r="E56" s="13">
        <f t="shared" si="9"/>
        <v>4.8787073730458038E-5</v>
      </c>
      <c r="F56" s="13">
        <f t="shared" si="9"/>
        <v>8.7989352523702907E-6</v>
      </c>
      <c r="G56" s="13">
        <f t="shared" si="9"/>
        <v>4.6326410879008175E-5</v>
      </c>
      <c r="H56" s="13">
        <f t="shared" si="9"/>
        <v>1.4326360037210651E-7</v>
      </c>
      <c r="I56" s="13">
        <f t="shared" si="9"/>
        <v>1.9565255350407823E-7</v>
      </c>
      <c r="J56" s="13">
        <f t="shared" si="9"/>
        <v>3.1728141630205582E-5</v>
      </c>
      <c r="K56" s="13">
        <f t="shared" si="9"/>
        <v>7.0154908406740331E-6</v>
      </c>
      <c r="L56" s="13">
        <f t="shared" si="9"/>
        <v>8.0389581353475307E-6</v>
      </c>
      <c r="M56" s="13">
        <f t="shared" si="9"/>
        <v>2.4882736786697733E-5</v>
      </c>
      <c r="N56" s="13">
        <f t="shared" si="9"/>
        <v>1.4912938345441667E-5</v>
      </c>
      <c r="O56" s="13">
        <f t="shared" si="9"/>
        <v>1.2623225781857526E-5</v>
      </c>
      <c r="P56" s="13">
        <f t="shared" si="9"/>
        <v>2.8169495097984814E-5</v>
      </c>
      <c r="Q56" s="13">
        <f t="shared" si="9"/>
        <v>3.3895368295456124E-5</v>
      </c>
      <c r="R56" s="13">
        <f t="shared" si="9"/>
        <v>1.6676858413521219E-7</v>
      </c>
      <c r="S56" s="13">
        <f t="shared" si="9"/>
        <v>3.1705102555318793E-5</v>
      </c>
      <c r="T56" s="13">
        <f t="shared" si="9"/>
        <v>2.589587386726502E-5</v>
      </c>
      <c r="U56" s="14">
        <f t="shared" si="9"/>
        <v>8.5807373478506196E-3</v>
      </c>
      <c r="V56" s="13">
        <f t="shared" si="9"/>
        <v>1.8644243088959843E-5</v>
      </c>
      <c r="W56" s="13">
        <f t="shared" si="9"/>
        <v>2.781913189724498E-5</v>
      </c>
      <c r="X56" s="13">
        <f t="shared" si="9"/>
        <v>1.999427175465339E-6</v>
      </c>
      <c r="Y56" s="13">
        <f t="shared" si="9"/>
        <v>1.9474211024271571E-5</v>
      </c>
      <c r="Z56" s="13">
        <f t="shared" si="9"/>
        <v>8.234276791328821E-6</v>
      </c>
      <c r="AA56" s="13">
        <f t="shared" si="9"/>
        <v>1.1300503227028023E-5</v>
      </c>
      <c r="AB56" s="13">
        <f t="shared" si="9"/>
        <v>3.9721788253996651E-7</v>
      </c>
      <c r="AC56" s="13">
        <f t="shared" si="9"/>
        <v>8.7172454051848171E-6</v>
      </c>
      <c r="AD56" s="13">
        <f t="shared" si="9"/>
        <v>8.0708565663642686E-8</v>
      </c>
      <c r="AE56" s="13">
        <f t="shared" si="9"/>
        <v>3.4729657949058536E-5</v>
      </c>
      <c r="AF56" s="13">
        <f t="shared" si="9"/>
        <v>7.0695689915237312E-5</v>
      </c>
      <c r="AG56" s="13">
        <f t="shared" si="9"/>
        <v>3.7985471605034905E-6</v>
      </c>
      <c r="AH56" s="13">
        <f t="shared" si="9"/>
        <v>2.1747869978924086E-5</v>
      </c>
      <c r="AI56" s="13">
        <f t="shared" si="9"/>
        <v>1.4115368000243982E-5</v>
      </c>
      <c r="AJ56" s="13">
        <f t="shared" si="9"/>
        <v>2.345362474862836E-5</v>
      </c>
      <c r="AK56" s="13">
        <f t="shared" si="9"/>
        <v>3.4864595022264178E-5</v>
      </c>
      <c r="AL56" s="13">
        <f t="shared" si="9"/>
        <v>1.4567855254637398E-5</v>
      </c>
      <c r="AM56" s="15">
        <f t="shared" si="9"/>
        <v>4.6959840825306891E-6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7.500051863055989E-9</v>
      </c>
      <c r="E57" s="13">
        <f t="shared" si="10"/>
        <v>6.5776007755778973E-10</v>
      </c>
      <c r="F57" s="13">
        <f t="shared" si="10"/>
        <v>2.6816241811654119E-10</v>
      </c>
      <c r="G57" s="13">
        <f t="shared" si="10"/>
        <v>3.9777012102025515E-9</v>
      </c>
      <c r="H57" s="13">
        <f t="shared" si="10"/>
        <v>1.1862675288449535E-8</v>
      </c>
      <c r="I57" s="13">
        <f t="shared" si="10"/>
        <v>5.7728460861999485E-9</v>
      </c>
      <c r="J57" s="13">
        <f t="shared" si="10"/>
        <v>3.5197788790013469E-9</v>
      </c>
      <c r="K57" s="13">
        <f t="shared" si="10"/>
        <v>1.8289860921498556E-10</v>
      </c>
      <c r="L57" s="13">
        <f t="shared" si="10"/>
        <v>6.1585139746573081E-10</v>
      </c>
      <c r="M57" s="13">
        <f t="shared" si="10"/>
        <v>5.8705070974130358E-9</v>
      </c>
      <c r="N57" s="13">
        <f t="shared" si="10"/>
        <v>2.6449768396995689E-9</v>
      </c>
      <c r="O57" s="13">
        <f t="shared" si="10"/>
        <v>2.8403474062717368E-9</v>
      </c>
      <c r="P57" s="13">
        <f t="shared" si="10"/>
        <v>4.575477282526985E-11</v>
      </c>
      <c r="Q57" s="13">
        <f t="shared" si="10"/>
        <v>1.3654891979284682E-9</v>
      </c>
      <c r="R57" s="13">
        <f t="shared" si="10"/>
        <v>4.3050391938525653E-9</v>
      </c>
      <c r="S57" s="13">
        <f t="shared" si="10"/>
        <v>4.0339431776255228E-8</v>
      </c>
      <c r="T57" s="14">
        <f t="shared" si="10"/>
        <v>1.6902542268378303E-7</v>
      </c>
      <c r="U57" s="13">
        <f t="shared" si="10"/>
        <v>1.0455346880295062E-8</v>
      </c>
      <c r="V57" s="13">
        <f t="shared" si="10"/>
        <v>3.1568568858717165E-11</v>
      </c>
      <c r="W57" s="13">
        <f t="shared" si="10"/>
        <v>5.2734665364118389E-9</v>
      </c>
      <c r="X57" s="13">
        <f t="shared" si="10"/>
        <v>1.6995008755535705E-11</v>
      </c>
      <c r="Y57" s="13">
        <f t="shared" si="10"/>
        <v>6.7526116920129819E-9</v>
      </c>
      <c r="Z57" s="13">
        <f t="shared" si="10"/>
        <v>5.076218142714947E-9</v>
      </c>
      <c r="AA57" s="13">
        <f t="shared" si="10"/>
        <v>1.6578710154507565E-12</v>
      </c>
      <c r="AB57" s="13">
        <f t="shared" si="10"/>
        <v>3.4062195050205645E-8</v>
      </c>
      <c r="AC57" s="13">
        <f t="shared" si="10"/>
        <v>1.8471077791391146E-8</v>
      </c>
      <c r="AD57" s="13">
        <f t="shared" si="10"/>
        <v>3.530525786486898E-9</v>
      </c>
      <c r="AE57" s="13">
        <f t="shared" si="10"/>
        <v>5.321724608438592E-11</v>
      </c>
      <c r="AF57" s="13">
        <f t="shared" si="10"/>
        <v>2.3565148992919709E-10</v>
      </c>
      <c r="AG57" s="13">
        <f t="shared" si="10"/>
        <v>6.8587743097477201E-9</v>
      </c>
      <c r="AH57" s="13">
        <f t="shared" si="10"/>
        <v>4.090072356400257E-12</v>
      </c>
      <c r="AI57" s="13">
        <f t="shared" si="10"/>
        <v>5.1007866570142603E-9</v>
      </c>
      <c r="AJ57" s="13">
        <f t="shared" si="10"/>
        <v>5.9279339344599744E-9</v>
      </c>
      <c r="AK57" s="14">
        <f t="shared" si="10"/>
        <v>2.7866207486320679E-6</v>
      </c>
      <c r="AL57" s="13">
        <f t="shared" si="10"/>
        <v>3.87430834783307E-9</v>
      </c>
      <c r="AM57" s="15">
        <f t="shared" si="10"/>
        <v>2.2785582652952456E-9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1.1520338282355464E-5</v>
      </c>
      <c r="E58" s="13">
        <f t="shared" si="11"/>
        <v>3.1707856519141738E-5</v>
      </c>
      <c r="F58" s="13">
        <f t="shared" si="11"/>
        <v>5.5948819683214439E-7</v>
      </c>
      <c r="G58" s="13">
        <f t="shared" si="11"/>
        <v>5.9543173181865855E-6</v>
      </c>
      <c r="H58" s="13">
        <f t="shared" si="11"/>
        <v>1.4876652162060626E-6</v>
      </c>
      <c r="I58" s="13">
        <f t="shared" si="11"/>
        <v>3.7672737754015679E-6</v>
      </c>
      <c r="J58" s="13">
        <f t="shared" si="11"/>
        <v>4.8445961830462309E-10</v>
      </c>
      <c r="K58" s="13">
        <f t="shared" si="11"/>
        <v>3.7652429367876516E-6</v>
      </c>
      <c r="L58" s="13">
        <f t="shared" si="11"/>
        <v>8.010776565538929E-6</v>
      </c>
      <c r="M58" s="13">
        <f t="shared" si="11"/>
        <v>2.1937762288996554E-5</v>
      </c>
      <c r="N58" s="13">
        <f t="shared" si="11"/>
        <v>6.699256393030788E-6</v>
      </c>
      <c r="O58" s="13">
        <f t="shared" si="11"/>
        <v>1.525641904084511E-5</v>
      </c>
      <c r="P58" s="13">
        <f t="shared" si="11"/>
        <v>7.6442226645182087E-8</v>
      </c>
      <c r="Q58" s="13">
        <f t="shared" si="11"/>
        <v>2.9454768439993785E-7</v>
      </c>
      <c r="R58" s="13">
        <f t="shared" si="11"/>
        <v>5.8546606432128489E-6</v>
      </c>
      <c r="S58" s="13">
        <f t="shared" si="11"/>
        <v>4.3114790474116028E-5</v>
      </c>
      <c r="T58" s="13">
        <f t="shared" si="11"/>
        <v>2.8089468687373654E-7</v>
      </c>
      <c r="U58" s="13">
        <f t="shared" si="11"/>
        <v>1.1823567091645041E-5</v>
      </c>
      <c r="V58" s="14">
        <f t="shared" si="11"/>
        <v>5.5211260151255348E-3</v>
      </c>
      <c r="W58" s="13">
        <f t="shared" si="11"/>
        <v>2.655960589613588E-5</v>
      </c>
      <c r="X58" s="13">
        <f t="shared" si="11"/>
        <v>5.7239633568606266E-7</v>
      </c>
      <c r="Y58" s="13">
        <f t="shared" si="11"/>
        <v>7.282317399012264E-6</v>
      </c>
      <c r="Z58" s="13">
        <f t="shared" si="11"/>
        <v>8.0670523447401579E-6</v>
      </c>
      <c r="AA58" s="13">
        <f t="shared" si="11"/>
        <v>1.082667603732127E-5</v>
      </c>
      <c r="AB58" s="13">
        <f t="shared" si="11"/>
        <v>2.2661735259560286E-5</v>
      </c>
      <c r="AC58" s="13">
        <f t="shared" si="11"/>
        <v>9.0046911675705575E-5</v>
      </c>
      <c r="AD58" s="13">
        <f t="shared" si="11"/>
        <v>4.3630651012565518E-5</v>
      </c>
      <c r="AE58" s="13">
        <f t="shared" si="11"/>
        <v>2.7059472223311703E-5</v>
      </c>
      <c r="AF58" s="13">
        <f t="shared" si="11"/>
        <v>1.1376071340604711E-5</v>
      </c>
      <c r="AG58" s="13">
        <f t="shared" si="11"/>
        <v>3.5430835770589396E-6</v>
      </c>
      <c r="AH58" s="13">
        <f t="shared" si="11"/>
        <v>1.6828908584503524E-7</v>
      </c>
      <c r="AI58" s="13">
        <f t="shared" si="11"/>
        <v>6.4600937597109682E-6</v>
      </c>
      <c r="AJ58" s="13">
        <f t="shared" si="11"/>
        <v>2.9812811846175276E-5</v>
      </c>
      <c r="AK58" s="13">
        <f t="shared" si="11"/>
        <v>5.9921601651143642E-8</v>
      </c>
      <c r="AL58" s="13">
        <f t="shared" si="11"/>
        <v>1.921606275024529E-7</v>
      </c>
      <c r="AM58" s="15">
        <f t="shared" si="11"/>
        <v>2.4053306885281179E-6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1.8841401737740733E-7</v>
      </c>
      <c r="E59" s="14">
        <f t="shared" si="12"/>
        <v>2.0134226749772246E-4</v>
      </c>
      <c r="F59" s="13">
        <f t="shared" si="12"/>
        <v>8.575515702055744E-7</v>
      </c>
      <c r="G59" s="13">
        <f t="shared" si="12"/>
        <v>2.4587502069696208E-11</v>
      </c>
      <c r="H59" s="13">
        <f t="shared" si="12"/>
        <v>2.6997940737863464E-7</v>
      </c>
      <c r="I59" s="13">
        <f t="shared" si="12"/>
        <v>1.0256339990489859E-7</v>
      </c>
      <c r="J59" s="13">
        <f t="shared" si="12"/>
        <v>1.7551334835603239E-7</v>
      </c>
      <c r="K59" s="13">
        <f t="shared" si="12"/>
        <v>5.8729998095623783E-8</v>
      </c>
      <c r="L59" s="13">
        <f t="shared" si="12"/>
        <v>3.6102090168858783E-9</v>
      </c>
      <c r="M59" s="13">
        <f t="shared" si="12"/>
        <v>9.7789252704838791E-7</v>
      </c>
      <c r="N59" s="13">
        <f t="shared" si="12"/>
        <v>2.5618574394995715E-8</v>
      </c>
      <c r="O59" s="13">
        <f t="shared" si="12"/>
        <v>8.8671232711220227E-7</v>
      </c>
      <c r="P59" s="13">
        <f t="shared" si="12"/>
        <v>5.0315948289037609E-9</v>
      </c>
      <c r="Q59" s="13">
        <f t="shared" si="12"/>
        <v>6.3360718523289931E-7</v>
      </c>
      <c r="R59" s="13">
        <f t="shared" si="12"/>
        <v>3.5232031543223689E-7</v>
      </c>
      <c r="S59" s="13">
        <f t="shared" si="12"/>
        <v>4.4809719205019753E-7</v>
      </c>
      <c r="T59" s="13">
        <f t="shared" si="12"/>
        <v>2.3016397118954204E-7</v>
      </c>
      <c r="U59" s="13">
        <f t="shared" si="12"/>
        <v>1.1604922186005636E-6</v>
      </c>
      <c r="V59" s="13">
        <f t="shared" si="12"/>
        <v>1.1930418571038892E-6</v>
      </c>
      <c r="W59" s="13">
        <f t="shared" si="12"/>
        <v>9.4401159112157678E-9</v>
      </c>
      <c r="X59" s="13">
        <f t="shared" si="12"/>
        <v>8.5984192108848163E-7</v>
      </c>
      <c r="Y59" s="13">
        <f t="shared" si="12"/>
        <v>2.6596741255068833E-7</v>
      </c>
      <c r="Z59" s="13">
        <f t="shared" si="12"/>
        <v>9.7085334648089332E-8</v>
      </c>
      <c r="AA59" s="13">
        <f t="shared" si="12"/>
        <v>2.8453526153463983E-7</v>
      </c>
      <c r="AB59" s="13">
        <f t="shared" si="12"/>
        <v>3.5678898800767861E-7</v>
      </c>
      <c r="AC59" s="13">
        <f t="shared" si="12"/>
        <v>3.1700230036258772E-7</v>
      </c>
      <c r="AD59" s="13">
        <f t="shared" si="12"/>
        <v>1.3060244132992964E-6</v>
      </c>
      <c r="AE59" s="13">
        <f t="shared" si="12"/>
        <v>9.876262873352051E-8</v>
      </c>
      <c r="AF59" s="13">
        <f t="shared" si="12"/>
        <v>5.3240334418237195E-7</v>
      </c>
      <c r="AG59" s="13">
        <f t="shared" si="12"/>
        <v>2.768616225852245E-7</v>
      </c>
      <c r="AH59" s="13">
        <f t="shared" si="12"/>
        <v>1.8082284135936192E-7</v>
      </c>
      <c r="AI59" s="13">
        <f t="shared" si="12"/>
        <v>5.9444947685257445E-9</v>
      </c>
      <c r="AJ59" s="13">
        <f t="shared" si="12"/>
        <v>1.380723196571101E-6</v>
      </c>
      <c r="AK59" s="13">
        <f t="shared" si="12"/>
        <v>5.7000817443039762E-8</v>
      </c>
      <c r="AL59" s="13">
        <f t="shared" si="12"/>
        <v>8.9954655838142265E-10</v>
      </c>
      <c r="AM59" s="15">
        <f t="shared" si="12"/>
        <v>2.217388317281488E-7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3.1821145319585108E-7</v>
      </c>
      <c r="E60" s="13">
        <f t="shared" si="13"/>
        <v>4.0273718970932139E-8</v>
      </c>
      <c r="F60" s="13">
        <f t="shared" si="13"/>
        <v>6.2119226116507333E-5</v>
      </c>
      <c r="G60" s="13">
        <f t="shared" si="13"/>
        <v>2.5843579785053402E-5</v>
      </c>
      <c r="H60" s="13">
        <f t="shared" si="13"/>
        <v>4.4428349067099087E-5</v>
      </c>
      <c r="I60" s="13">
        <f t="shared" si="13"/>
        <v>1.7604459600980322E-6</v>
      </c>
      <c r="J60" s="13">
        <f t="shared" si="13"/>
        <v>1.8206758224757311E-6</v>
      </c>
      <c r="K60" s="13">
        <f t="shared" si="13"/>
        <v>5.8890999267471476E-5</v>
      </c>
      <c r="L60" s="13">
        <f t="shared" si="13"/>
        <v>2.9725317496287333E-6</v>
      </c>
      <c r="M60" s="13">
        <f t="shared" si="13"/>
        <v>3.6934171032901609E-5</v>
      </c>
      <c r="N60" s="13">
        <f t="shared" si="13"/>
        <v>1.4977389639656222E-5</v>
      </c>
      <c r="O60" s="13">
        <f t="shared" si="13"/>
        <v>9.8573171025639304E-7</v>
      </c>
      <c r="P60" s="13">
        <f t="shared" si="13"/>
        <v>1.4160205793093187E-5</v>
      </c>
      <c r="Q60" s="13">
        <f t="shared" si="13"/>
        <v>2.7484818759868658E-6</v>
      </c>
      <c r="R60" s="13">
        <f t="shared" si="13"/>
        <v>4.2562034347914233E-5</v>
      </c>
      <c r="S60" s="13">
        <f t="shared" si="13"/>
        <v>5.7268472605787046E-6</v>
      </c>
      <c r="T60" s="13">
        <f t="shared" si="13"/>
        <v>5.4109067588638333E-5</v>
      </c>
      <c r="U60" s="13">
        <f t="shared" si="13"/>
        <v>1.6232105604547737E-5</v>
      </c>
      <c r="V60" s="13">
        <f t="shared" si="13"/>
        <v>3.3830585028567636E-7</v>
      </c>
      <c r="W60" s="13">
        <f t="shared" si="13"/>
        <v>3.8811608155264359E-5</v>
      </c>
      <c r="X60" s="13">
        <f t="shared" si="13"/>
        <v>4.0061652064142187E-7</v>
      </c>
      <c r="Y60" s="13">
        <f t="shared" si="13"/>
        <v>3.4767891273158325E-5</v>
      </c>
      <c r="Z60" s="13">
        <f t="shared" si="13"/>
        <v>6.1998745150790719E-6</v>
      </c>
      <c r="AA60" s="13">
        <f t="shared" si="13"/>
        <v>3.1416295928863376E-5</v>
      </c>
      <c r="AB60" s="13">
        <f t="shared" si="13"/>
        <v>1.4357691065676805E-5</v>
      </c>
      <c r="AC60" s="13">
        <f t="shared" si="13"/>
        <v>4.1731277283501199E-6</v>
      </c>
      <c r="AD60" s="13">
        <f t="shared" si="13"/>
        <v>1.7559745408320639E-5</v>
      </c>
      <c r="AE60" s="13">
        <f t="shared" si="13"/>
        <v>1.1915063503533219E-5</v>
      </c>
      <c r="AF60" s="13">
        <f t="shared" si="13"/>
        <v>4.4562240376056921E-5</v>
      </c>
      <c r="AG60" s="13">
        <f t="shared" si="13"/>
        <v>1.5431927165476312E-8</v>
      </c>
      <c r="AH60" s="13">
        <f t="shared" si="13"/>
        <v>2.463216185366094E-5</v>
      </c>
      <c r="AI60" s="13">
        <f t="shared" si="13"/>
        <v>2.6229997106296665E-5</v>
      </c>
      <c r="AJ60" s="13">
        <f t="shared" si="13"/>
        <v>8.9483006701834356E-6</v>
      </c>
      <c r="AK60" s="13">
        <f t="shared" si="13"/>
        <v>1.3910936193928081E-5</v>
      </c>
      <c r="AL60" s="14">
        <f t="shared" si="13"/>
        <v>9.5101682573586477E-3</v>
      </c>
      <c r="AM60" s="15">
        <f t="shared" si="13"/>
        <v>2.4170991181330494E-5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9.1674439925747076E-6</v>
      </c>
      <c r="E61" s="13">
        <f t="shared" si="14"/>
        <v>4.8049600711771594E-8</v>
      </c>
      <c r="F61" s="13">
        <f t="shared" si="14"/>
        <v>4.9938513090485316E-6</v>
      </c>
      <c r="G61" s="13">
        <f t="shared" si="14"/>
        <v>8.0368747923183541E-6</v>
      </c>
      <c r="H61" s="13">
        <f t="shared" si="14"/>
        <v>2.7687707094560354E-6</v>
      </c>
      <c r="I61" s="13">
        <f t="shared" si="14"/>
        <v>1.450219920280084E-7</v>
      </c>
      <c r="J61" s="13">
        <f t="shared" si="14"/>
        <v>1.3353248321563384E-6</v>
      </c>
      <c r="K61" s="13">
        <f t="shared" si="14"/>
        <v>1.3419562812865736E-7</v>
      </c>
      <c r="L61" s="13">
        <f t="shared" si="14"/>
        <v>1.9725142210814156E-7</v>
      </c>
      <c r="M61" s="13">
        <f t="shared" si="14"/>
        <v>1.1026730716121437E-7</v>
      </c>
      <c r="N61" s="13">
        <f t="shared" si="14"/>
        <v>2.0285615545775633E-7</v>
      </c>
      <c r="O61" s="13">
        <f t="shared" si="14"/>
        <v>9.1048483286217752E-7</v>
      </c>
      <c r="P61" s="13">
        <f t="shared" si="14"/>
        <v>5.5373741180000193E-7</v>
      </c>
      <c r="Q61" s="13">
        <f t="shared" si="14"/>
        <v>7.0503415525269714E-6</v>
      </c>
      <c r="R61" s="13">
        <f t="shared" si="14"/>
        <v>1.2692994208516619E-6</v>
      </c>
      <c r="S61" s="13">
        <f t="shared" si="14"/>
        <v>2.0963019441799437E-6</v>
      </c>
      <c r="T61" s="13">
        <f t="shared" si="14"/>
        <v>2.1474872725253163E-9</v>
      </c>
      <c r="U61" s="13">
        <f t="shared" si="14"/>
        <v>3.2573660314285682E-6</v>
      </c>
      <c r="V61" s="13">
        <f t="shared" si="14"/>
        <v>4.9522588159888815E-6</v>
      </c>
      <c r="W61" s="14">
        <f t="shared" si="14"/>
        <v>1.0324937317543986E-3</v>
      </c>
      <c r="X61" s="13">
        <f t="shared" si="14"/>
        <v>4.0733455754043474E-8</v>
      </c>
      <c r="Y61" s="13">
        <f t="shared" si="14"/>
        <v>1.0568049919893123E-7</v>
      </c>
      <c r="Z61" s="13">
        <f t="shared" si="14"/>
        <v>1.0132117186060193E-6</v>
      </c>
      <c r="AA61" s="13">
        <f t="shared" si="14"/>
        <v>5.6999963224748311E-7</v>
      </c>
      <c r="AB61" s="13">
        <f t="shared" si="14"/>
        <v>6.9396191605831712E-7</v>
      </c>
      <c r="AC61" s="13">
        <f t="shared" si="14"/>
        <v>8.4522381010943043E-8</v>
      </c>
      <c r="AD61" s="13">
        <f t="shared" si="14"/>
        <v>6.0690715794855917E-6</v>
      </c>
      <c r="AE61" s="13">
        <f t="shared" si="14"/>
        <v>7.5912229453708561E-8</v>
      </c>
      <c r="AF61" s="13">
        <f t="shared" si="14"/>
        <v>2.7422148559996615E-6</v>
      </c>
      <c r="AG61" s="13">
        <f t="shared" si="14"/>
        <v>2.2338973153983922E-6</v>
      </c>
      <c r="AH61" s="13">
        <f t="shared" si="14"/>
        <v>8.1887815974929432E-7</v>
      </c>
      <c r="AI61" s="13">
        <f t="shared" si="14"/>
        <v>6.5173015738114075E-6</v>
      </c>
      <c r="AJ61" s="13">
        <f t="shared" si="14"/>
        <v>1.6238198898766377E-5</v>
      </c>
      <c r="AK61" s="13">
        <f t="shared" si="14"/>
        <v>2.1176857980343281E-6</v>
      </c>
      <c r="AL61" s="13">
        <f t="shared" si="14"/>
        <v>4.1050758906948163E-6</v>
      </c>
      <c r="AM61" s="15">
        <f t="shared" si="14"/>
        <v>1.7616778392456629E-7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1.5117916129300029E-6</v>
      </c>
      <c r="E62" s="13">
        <f t="shared" si="15"/>
        <v>1.1364083742141095E-6</v>
      </c>
      <c r="F62" s="13">
        <f t="shared" si="15"/>
        <v>2.4355446653557293E-7</v>
      </c>
      <c r="G62" s="13">
        <f t="shared" si="15"/>
        <v>6.4071585774494281E-7</v>
      </c>
      <c r="H62" s="13">
        <f t="shared" si="15"/>
        <v>1.2862167926314771E-8</v>
      </c>
      <c r="I62" s="13">
        <f t="shared" si="15"/>
        <v>7.1107022516085245E-7</v>
      </c>
      <c r="J62" s="13">
        <f t="shared" si="15"/>
        <v>6.0206901187797014E-7</v>
      </c>
      <c r="K62" s="13">
        <f t="shared" si="15"/>
        <v>2.8183457447959249E-9</v>
      </c>
      <c r="L62" s="13">
        <f t="shared" si="15"/>
        <v>9.2343246093292845E-8</v>
      </c>
      <c r="M62" s="13">
        <f t="shared" si="15"/>
        <v>1.1032583265183367E-7</v>
      </c>
      <c r="N62" s="13">
        <f t="shared" si="15"/>
        <v>1.3366018413320236E-7</v>
      </c>
      <c r="O62" s="13">
        <f t="shared" si="15"/>
        <v>5.7979625205244087E-7</v>
      </c>
      <c r="P62" s="13">
        <f t="shared" si="15"/>
        <v>4.811986214272069E-8</v>
      </c>
      <c r="Q62" s="14">
        <f t="shared" si="15"/>
        <v>3.6828139789580694E-4</v>
      </c>
      <c r="R62" s="13">
        <f t="shared" si="15"/>
        <v>3.5911536650327206E-7</v>
      </c>
      <c r="S62" s="13">
        <f t="shared" si="15"/>
        <v>6.5113168204401199E-7</v>
      </c>
      <c r="T62" s="13">
        <f t="shared" si="15"/>
        <v>3.1351547696822692E-7</v>
      </c>
      <c r="U62" s="13">
        <f t="shared" si="15"/>
        <v>1.4524647725291965E-6</v>
      </c>
      <c r="V62" s="13">
        <f t="shared" si="15"/>
        <v>2.0011459429925221E-8</v>
      </c>
      <c r="W62" s="13">
        <f t="shared" si="15"/>
        <v>2.5672689727448707E-6</v>
      </c>
      <c r="X62" s="13">
        <f t="shared" si="15"/>
        <v>5.6324363881110214E-6</v>
      </c>
      <c r="Y62" s="13">
        <f t="shared" si="15"/>
        <v>5.9565847823521536E-8</v>
      </c>
      <c r="Z62" s="13">
        <f t="shared" si="15"/>
        <v>1.3689999574296855E-6</v>
      </c>
      <c r="AA62" s="13">
        <f t="shared" si="15"/>
        <v>5.5745080128370627E-7</v>
      </c>
      <c r="AB62" s="13">
        <f t="shared" si="15"/>
        <v>7.585760761984242E-7</v>
      </c>
      <c r="AC62" s="13">
        <f t="shared" si="15"/>
        <v>1.1875836561237568E-8</v>
      </c>
      <c r="AD62" s="13">
        <f t="shared" si="15"/>
        <v>9.3449458512513499E-7</v>
      </c>
      <c r="AE62" s="13">
        <f t="shared" si="15"/>
        <v>3.6598775070602949E-6</v>
      </c>
      <c r="AF62" s="13">
        <f t="shared" si="15"/>
        <v>7.962088466088331E-7</v>
      </c>
      <c r="AG62" s="13">
        <f t="shared" si="15"/>
        <v>5.162164578280375E-7</v>
      </c>
      <c r="AH62" s="13">
        <f t="shared" si="15"/>
        <v>3.4626411534532313E-7</v>
      </c>
      <c r="AI62" s="13">
        <f t="shared" si="15"/>
        <v>1.5328029883667407E-6</v>
      </c>
      <c r="AJ62" s="13">
        <f t="shared" si="15"/>
        <v>1.1523728318101954E-7</v>
      </c>
      <c r="AK62" s="13">
        <f t="shared" si="15"/>
        <v>1.9213386508526769E-7</v>
      </c>
      <c r="AL62" s="13">
        <f t="shared" si="15"/>
        <v>1.0527239231872253E-7</v>
      </c>
      <c r="AM62" s="15">
        <f t="shared" si="15"/>
        <v>3.6363566138990242E-7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3.4909331014803398E-5</v>
      </c>
      <c r="E63" s="13">
        <f t="shared" si="16"/>
        <v>6.0364463788503574E-5</v>
      </c>
      <c r="F63" s="13">
        <f t="shared" si="16"/>
        <v>4.8142001719839324E-6</v>
      </c>
      <c r="G63" s="13">
        <f t="shared" si="16"/>
        <v>4.9863921981800029E-5</v>
      </c>
      <c r="H63" s="13">
        <f t="shared" si="16"/>
        <v>4.0789409835900546E-7</v>
      </c>
      <c r="I63" s="13">
        <f t="shared" si="16"/>
        <v>5.2738872161177557E-5</v>
      </c>
      <c r="J63" s="13">
        <f t="shared" si="16"/>
        <v>1.5436926923314538E-5</v>
      </c>
      <c r="K63" s="13">
        <f t="shared" si="16"/>
        <v>5.5663412480229013E-6</v>
      </c>
      <c r="L63" s="13">
        <f t="shared" si="16"/>
        <v>4.9738739649223561E-6</v>
      </c>
      <c r="M63" s="13">
        <f t="shared" si="16"/>
        <v>1.3925683982351168E-7</v>
      </c>
      <c r="N63" s="13">
        <f t="shared" si="16"/>
        <v>3.0908292698954669E-5</v>
      </c>
      <c r="O63" s="13">
        <f t="shared" si="16"/>
        <v>2.504391282612844E-5</v>
      </c>
      <c r="P63" s="13">
        <f t="shared" si="16"/>
        <v>2.1685219047297136E-5</v>
      </c>
      <c r="Q63" s="13">
        <f t="shared" si="16"/>
        <v>2.411889297658532E-5</v>
      </c>
      <c r="R63" s="13">
        <f t="shared" si="16"/>
        <v>1.3529539946103459E-6</v>
      </c>
      <c r="S63" s="13">
        <f t="shared" si="16"/>
        <v>7.6072509633724125E-7</v>
      </c>
      <c r="T63" s="13">
        <f t="shared" si="16"/>
        <v>2.8490330200876171E-8</v>
      </c>
      <c r="U63" s="13">
        <f t="shared" si="16"/>
        <v>8.5626831677356537E-8</v>
      </c>
      <c r="V63" s="13">
        <f t="shared" si="16"/>
        <v>7.5440685391211609E-5</v>
      </c>
      <c r="W63" s="13">
        <f t="shared" si="16"/>
        <v>5.6872716334660724E-5</v>
      </c>
      <c r="X63" s="13">
        <f t="shared" si="16"/>
        <v>2.279688568854974E-5</v>
      </c>
      <c r="Y63" s="13">
        <f t="shared" si="16"/>
        <v>2.4466144657841911E-5</v>
      </c>
      <c r="Z63" s="13">
        <f t="shared" si="16"/>
        <v>7.8182846529945607E-6</v>
      </c>
      <c r="AA63" s="13">
        <f t="shared" si="16"/>
        <v>1.1832431288983091E-5</v>
      </c>
      <c r="AB63" s="13">
        <f t="shared" si="16"/>
        <v>5.070507156718898E-5</v>
      </c>
      <c r="AC63" s="13">
        <f t="shared" si="16"/>
        <v>5.6562037022922256E-5</v>
      </c>
      <c r="AD63" s="14">
        <f t="shared" si="16"/>
        <v>9.6209113627004367E-3</v>
      </c>
      <c r="AE63" s="13">
        <f t="shared" si="16"/>
        <v>2.0389300817508274E-5</v>
      </c>
      <c r="AF63" s="13">
        <f t="shared" si="16"/>
        <v>1.8647506818404293E-6</v>
      </c>
      <c r="AG63" s="13">
        <f t="shared" si="16"/>
        <v>1.4990702575392686E-6</v>
      </c>
      <c r="AH63" s="13">
        <f t="shared" si="16"/>
        <v>4.2651390848153249E-8</v>
      </c>
      <c r="AI63" s="13">
        <f t="shared" si="16"/>
        <v>2.4350434665021176E-5</v>
      </c>
      <c r="AJ63" s="13">
        <f t="shared" si="16"/>
        <v>5.8958103155991948E-5</v>
      </c>
      <c r="AK63" s="13">
        <f t="shared" si="16"/>
        <v>1.325833543744741E-5</v>
      </c>
      <c r="AL63" s="13">
        <f t="shared" si="16"/>
        <v>1.7296725312823398E-5</v>
      </c>
      <c r="AM63" s="15">
        <f t="shared" si="16"/>
        <v>4.4087688901415839E-5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2.2591687195261259E-9</v>
      </c>
      <c r="E64" s="13">
        <f t="shared" si="17"/>
        <v>1.06969614158538E-5</v>
      </c>
      <c r="F64" s="13">
        <f t="shared" si="17"/>
        <v>1.4230881155841221E-6</v>
      </c>
      <c r="G64" s="13">
        <f t="shared" si="17"/>
        <v>1.4065234459484931E-7</v>
      </c>
      <c r="H64" s="13">
        <f t="shared" si="17"/>
        <v>1.4859557889137567E-7</v>
      </c>
      <c r="I64" s="13">
        <f t="shared" si="17"/>
        <v>8.0814488746996029E-6</v>
      </c>
      <c r="J64" s="13">
        <f t="shared" si="17"/>
        <v>1.6261309743003414E-5</v>
      </c>
      <c r="K64" s="13">
        <f t="shared" si="17"/>
        <v>8.7039347023397251E-8</v>
      </c>
      <c r="L64" s="13">
        <f t="shared" si="17"/>
        <v>3.4861961048642023E-6</v>
      </c>
      <c r="M64" s="13">
        <f t="shared" si="17"/>
        <v>6.6748111238287674E-6</v>
      </c>
      <c r="N64" s="13">
        <f t="shared" si="17"/>
        <v>4.1751452291645892E-6</v>
      </c>
      <c r="O64" s="14">
        <f t="shared" si="17"/>
        <v>2.463962208432775E-3</v>
      </c>
      <c r="P64" s="13">
        <f t="shared" si="17"/>
        <v>3.6044877540126738E-7</v>
      </c>
      <c r="Q64" s="13">
        <f t="shared" si="17"/>
        <v>3.8915882337651343E-6</v>
      </c>
      <c r="R64" s="13">
        <f t="shared" si="17"/>
        <v>2.6767228503729505E-8</v>
      </c>
      <c r="S64" s="13">
        <f t="shared" si="17"/>
        <v>4.1563833581060169E-6</v>
      </c>
      <c r="T64" s="13">
        <f t="shared" si="17"/>
        <v>1.5159180940643893E-6</v>
      </c>
      <c r="U64" s="13">
        <f t="shared" si="17"/>
        <v>3.6106304450837584E-6</v>
      </c>
      <c r="V64" s="13">
        <f t="shared" si="17"/>
        <v>6.8716589686186348E-6</v>
      </c>
      <c r="W64" s="13">
        <f t="shared" si="17"/>
        <v>2.2027554626909221E-6</v>
      </c>
      <c r="X64" s="13">
        <f t="shared" si="17"/>
        <v>3.4287363324267746E-6</v>
      </c>
      <c r="Y64" s="13">
        <f t="shared" si="17"/>
        <v>2.1231340707662492E-5</v>
      </c>
      <c r="Z64" s="13">
        <f t="shared" si="17"/>
        <v>5.0850394239859668E-8</v>
      </c>
      <c r="AA64" s="13">
        <f t="shared" si="17"/>
        <v>1.2850149907956524E-8</v>
      </c>
      <c r="AB64" s="13">
        <f t="shared" si="17"/>
        <v>3.7494447139645752E-6</v>
      </c>
      <c r="AC64" s="13">
        <f t="shared" si="17"/>
        <v>3.2884811619493949E-6</v>
      </c>
      <c r="AD64" s="13">
        <f t="shared" si="17"/>
        <v>6.5761008489952571E-6</v>
      </c>
      <c r="AE64" s="13">
        <f t="shared" si="17"/>
        <v>9.3948381026567874E-6</v>
      </c>
      <c r="AF64" s="13">
        <f t="shared" si="17"/>
        <v>4.280577007902644E-5</v>
      </c>
      <c r="AG64" s="13">
        <f t="shared" si="17"/>
        <v>3.6519850644756765E-7</v>
      </c>
      <c r="AH64" s="13">
        <f t="shared" si="17"/>
        <v>4.5043414688914013E-8</v>
      </c>
      <c r="AI64" s="13">
        <f t="shared" si="17"/>
        <v>1.0288485772111164E-5</v>
      </c>
      <c r="AJ64" s="13">
        <f t="shared" si="17"/>
        <v>4.1171480512139477E-6</v>
      </c>
      <c r="AK64" s="13">
        <f t="shared" si="17"/>
        <v>2.7058336330776529E-6</v>
      </c>
      <c r="AL64" s="13">
        <f t="shared" si="17"/>
        <v>2.5914795458730065E-7</v>
      </c>
      <c r="AM64" s="15">
        <f t="shared" si="17"/>
        <v>1.5721084383470235E-6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9.1548690369075222E-6</v>
      </c>
      <c r="E65" s="13">
        <f t="shared" si="18"/>
        <v>1.4314664697123971E-5</v>
      </c>
      <c r="F65" s="13">
        <f t="shared" si="18"/>
        <v>6.7128461227793228E-7</v>
      </c>
      <c r="G65" s="13">
        <f t="shared" si="18"/>
        <v>7.9438961473218225E-7</v>
      </c>
      <c r="H65" s="13">
        <f t="shared" si="18"/>
        <v>4.4072344381660715E-5</v>
      </c>
      <c r="I65" s="13">
        <f t="shared" si="18"/>
        <v>2.3831909553001681E-5</v>
      </c>
      <c r="J65" s="13">
        <f t="shared" si="18"/>
        <v>1.7864528563153692E-5</v>
      </c>
      <c r="K65" s="13">
        <f t="shared" si="18"/>
        <v>6.3871746463639287E-6</v>
      </c>
      <c r="L65" s="13">
        <f t="shared" si="18"/>
        <v>1.4136978967251432E-5</v>
      </c>
      <c r="M65" s="13">
        <f t="shared" si="18"/>
        <v>1.130749945723964E-6</v>
      </c>
      <c r="N65" s="13">
        <f t="shared" si="18"/>
        <v>4.4198940437727362E-8</v>
      </c>
      <c r="O65" s="13">
        <f t="shared" si="18"/>
        <v>4.7360190247433244E-6</v>
      </c>
      <c r="P65" s="13">
        <f t="shared" si="18"/>
        <v>1.2004175230637137E-5</v>
      </c>
      <c r="Q65" s="13">
        <f t="shared" si="18"/>
        <v>5.2176478914812318E-5</v>
      </c>
      <c r="R65" s="13">
        <f t="shared" si="18"/>
        <v>7.716132712337196E-7</v>
      </c>
      <c r="S65" s="13">
        <f t="shared" si="18"/>
        <v>9.3764699523979345E-8</v>
      </c>
      <c r="T65" s="13">
        <f t="shared" si="18"/>
        <v>2.1502327850232678E-7</v>
      </c>
      <c r="U65" s="13">
        <f t="shared" si="18"/>
        <v>8.0511847044015729E-7</v>
      </c>
      <c r="V65" s="13">
        <f t="shared" si="18"/>
        <v>3.6540383025736604E-7</v>
      </c>
      <c r="W65" s="13">
        <f t="shared" si="18"/>
        <v>1.3302572952578179E-7</v>
      </c>
      <c r="X65" s="14">
        <f t="shared" si="18"/>
        <v>3.437555661972696E-3</v>
      </c>
      <c r="Y65" s="13">
        <f t="shared" si="18"/>
        <v>1.6397117061696277E-7</v>
      </c>
      <c r="Z65" s="13">
        <f t="shared" si="18"/>
        <v>8.5649167701884697E-7</v>
      </c>
      <c r="AA65" s="13">
        <f t="shared" si="18"/>
        <v>5.1339847492881778E-8</v>
      </c>
      <c r="AB65" s="13">
        <f t="shared" si="18"/>
        <v>7.052016362734521E-6</v>
      </c>
      <c r="AC65" s="13">
        <f t="shared" si="18"/>
        <v>9.121112800086264E-6</v>
      </c>
      <c r="AD65" s="13">
        <f t="shared" si="18"/>
        <v>8.2179243070990104E-6</v>
      </c>
      <c r="AE65" s="13">
        <f t="shared" si="18"/>
        <v>5.3320814822210973E-6</v>
      </c>
      <c r="AF65" s="13">
        <f t="shared" si="18"/>
        <v>1.6052655312877165E-5</v>
      </c>
      <c r="AG65" s="13">
        <f t="shared" si="18"/>
        <v>3.629301652731641E-6</v>
      </c>
      <c r="AH65" s="13">
        <f t="shared" si="18"/>
        <v>2.4735358275302542E-6</v>
      </c>
      <c r="AI65" s="13">
        <f t="shared" si="18"/>
        <v>1.8327489614272729E-9</v>
      </c>
      <c r="AJ65" s="13">
        <f t="shared" si="18"/>
        <v>1.0043639489882366E-5</v>
      </c>
      <c r="AK65" s="13">
        <f t="shared" si="18"/>
        <v>2.3516702938122383E-8</v>
      </c>
      <c r="AL65" s="13">
        <f t="shared" si="18"/>
        <v>1.4776760189157482E-7</v>
      </c>
      <c r="AM65" s="15">
        <f t="shared" si="18"/>
        <v>2.9989887735031518E-6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3.0151413071796698E-5</v>
      </c>
      <c r="E66" s="13">
        <f t="shared" si="19"/>
        <v>4.5870283614338835E-6</v>
      </c>
      <c r="F66" s="13">
        <f t="shared" si="19"/>
        <v>3.8018317677198038E-5</v>
      </c>
      <c r="G66" s="13">
        <f t="shared" si="19"/>
        <v>1.3495769492482429E-5</v>
      </c>
      <c r="H66" s="13">
        <f t="shared" si="19"/>
        <v>4.5068621006904345E-6</v>
      </c>
      <c r="I66" s="14">
        <f t="shared" si="19"/>
        <v>9.4280666282895546E-3</v>
      </c>
      <c r="J66" s="13">
        <f t="shared" si="19"/>
        <v>5.2703808182342928E-6</v>
      </c>
      <c r="K66" s="13">
        <f t="shared" si="19"/>
        <v>5.1763937029455136E-6</v>
      </c>
      <c r="L66" s="13">
        <f t="shared" si="19"/>
        <v>5.8698780937273588E-7</v>
      </c>
      <c r="M66" s="13">
        <f t="shared" si="19"/>
        <v>7.1233439217665746E-6</v>
      </c>
      <c r="N66" s="13">
        <f t="shared" si="19"/>
        <v>2.1305855990905416E-5</v>
      </c>
      <c r="O66" s="13">
        <f t="shared" si="19"/>
        <v>2.979118295335021E-5</v>
      </c>
      <c r="P66" s="13">
        <f t="shared" si="19"/>
        <v>9.708250735707217E-6</v>
      </c>
      <c r="Q66" s="13">
        <f t="shared" si="19"/>
        <v>1.7708626948193763E-5</v>
      </c>
      <c r="R66" s="13">
        <f t="shared" si="19"/>
        <v>1.1521586298773789E-5</v>
      </c>
      <c r="S66" s="13">
        <f t="shared" si="19"/>
        <v>2.5393908391690609E-5</v>
      </c>
      <c r="T66" s="13">
        <f t="shared" si="19"/>
        <v>1.0186539558975377E-4</v>
      </c>
      <c r="U66" s="13">
        <f t="shared" si="19"/>
        <v>2.0342601829646346E-7</v>
      </c>
      <c r="V66" s="13">
        <f t="shared" si="19"/>
        <v>6.2450366539422752E-6</v>
      </c>
      <c r="W66" s="13">
        <f t="shared" si="19"/>
        <v>1.2919515441476373E-6</v>
      </c>
      <c r="X66" s="13">
        <f t="shared" si="19"/>
        <v>6.3678141588400288E-5</v>
      </c>
      <c r="Y66" s="13">
        <f t="shared" si="19"/>
        <v>2.8185450036458283E-5</v>
      </c>
      <c r="Z66" s="13">
        <f t="shared" si="19"/>
        <v>1.2708619535605925E-5</v>
      </c>
      <c r="AA66" s="13">
        <f t="shared" si="19"/>
        <v>9.4673391418431294E-6</v>
      </c>
      <c r="AB66" s="13">
        <f t="shared" si="19"/>
        <v>2.6299184239846361E-5</v>
      </c>
      <c r="AC66" s="13">
        <f t="shared" si="19"/>
        <v>5.7464121526982288E-5</v>
      </c>
      <c r="AD66" s="13">
        <f t="shared" si="19"/>
        <v>5.0938009976862123E-5</v>
      </c>
      <c r="AE66" s="13">
        <f t="shared" si="19"/>
        <v>5.6955001388946696E-5</v>
      </c>
      <c r="AF66" s="13">
        <f t="shared" si="19"/>
        <v>6.54691995927598E-10</v>
      </c>
      <c r="AG66" s="13">
        <f t="shared" si="19"/>
        <v>1.877381392028012E-5</v>
      </c>
      <c r="AH66" s="13">
        <f t="shared" si="19"/>
        <v>9.0881234146223772E-5</v>
      </c>
      <c r="AI66" s="13">
        <f t="shared" si="19"/>
        <v>5.6951657350947761E-5</v>
      </c>
      <c r="AJ66" s="13">
        <f t="shared" si="19"/>
        <v>3.9999917633704192E-5</v>
      </c>
      <c r="AK66" s="13">
        <f t="shared" si="19"/>
        <v>1.9675625946214271E-5</v>
      </c>
      <c r="AL66" s="13">
        <f t="shared" si="19"/>
        <v>1.6917527431942656E-6</v>
      </c>
      <c r="AM66" s="15">
        <f t="shared" si="19"/>
        <v>5.4365092415308659E-8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5.485260281755139E-7</v>
      </c>
      <c r="E67" s="13">
        <f t="shared" si="20"/>
        <v>1.0418923987174818E-5</v>
      </c>
      <c r="F67" s="13">
        <f t="shared" si="20"/>
        <v>1.0166543787944091E-5</v>
      </c>
      <c r="G67" s="13">
        <f t="shared" si="20"/>
        <v>1.3284586040248761E-6</v>
      </c>
      <c r="H67" s="13">
        <f t="shared" si="20"/>
        <v>2.5020975842405247E-7</v>
      </c>
      <c r="I67" s="13">
        <f t="shared" si="20"/>
        <v>1.7081943178231477E-6</v>
      </c>
      <c r="J67" s="13">
        <f t="shared" si="20"/>
        <v>2.3717069745572055E-7</v>
      </c>
      <c r="K67" s="13">
        <f t="shared" si="20"/>
        <v>1.4607486505428062E-6</v>
      </c>
      <c r="L67" s="13">
        <f t="shared" si="20"/>
        <v>6.5423031057704984E-7</v>
      </c>
      <c r="M67" s="14">
        <f t="shared" si="20"/>
        <v>2.2603116217569026E-3</v>
      </c>
      <c r="N67" s="13">
        <f t="shared" si="20"/>
        <v>2.3571805059692361E-9</v>
      </c>
      <c r="O67" s="13">
        <f t="shared" si="20"/>
        <v>5.8725083014241768E-6</v>
      </c>
      <c r="P67" s="13">
        <f t="shared" si="20"/>
        <v>2.186413720019321E-6</v>
      </c>
      <c r="Q67" s="13">
        <f t="shared" si="20"/>
        <v>6.5856740580922082E-7</v>
      </c>
      <c r="R67" s="13">
        <f t="shared" si="20"/>
        <v>3.7293080585409028E-6</v>
      </c>
      <c r="S67" s="13">
        <f t="shared" si="20"/>
        <v>1.9003716532014827E-5</v>
      </c>
      <c r="T67" s="13">
        <f t="shared" si="20"/>
        <v>4.1304139596554951E-7</v>
      </c>
      <c r="U67" s="13">
        <f t="shared" si="20"/>
        <v>6.2780225020785153E-6</v>
      </c>
      <c r="V67" s="13">
        <f t="shared" si="20"/>
        <v>8.7437676457760985E-6</v>
      </c>
      <c r="W67" s="13">
        <f t="shared" si="20"/>
        <v>2.3694294439508924E-7</v>
      </c>
      <c r="X67" s="13">
        <f t="shared" si="20"/>
        <v>7.2995802324730459E-7</v>
      </c>
      <c r="Y67" s="13">
        <f t="shared" si="20"/>
        <v>1.3103220119632424E-6</v>
      </c>
      <c r="Z67" s="13">
        <f t="shared" si="20"/>
        <v>1.0409182391452002E-7</v>
      </c>
      <c r="AA67" s="13">
        <f t="shared" si="20"/>
        <v>1.8949231566995628E-5</v>
      </c>
      <c r="AB67" s="13">
        <f t="shared" si="20"/>
        <v>7.6454812274670621E-6</v>
      </c>
      <c r="AC67" s="13">
        <f t="shared" si="20"/>
        <v>1.198620598699269E-5</v>
      </c>
      <c r="AD67" s="13">
        <f t="shared" si="20"/>
        <v>3.3788139736214984E-8</v>
      </c>
      <c r="AE67" s="13">
        <f t="shared" si="20"/>
        <v>2.6060006978763407E-5</v>
      </c>
      <c r="AF67" s="13">
        <f t="shared" si="20"/>
        <v>5.0449727538646061E-6</v>
      </c>
      <c r="AG67" s="13">
        <f t="shared" si="20"/>
        <v>4.3250312989910839E-5</v>
      </c>
      <c r="AH67" s="13">
        <f t="shared" si="20"/>
        <v>9.8113729815794541E-8</v>
      </c>
      <c r="AI67" s="13">
        <f t="shared" si="20"/>
        <v>7.6063622429623164E-7</v>
      </c>
      <c r="AJ67" s="13">
        <f t="shared" si="20"/>
        <v>8.4406231669189393E-8</v>
      </c>
      <c r="AK67" s="13">
        <f t="shared" si="20"/>
        <v>5.1553783848409226E-6</v>
      </c>
      <c r="AL67" s="13">
        <f t="shared" si="20"/>
        <v>8.3497306379878377E-6</v>
      </c>
      <c r="AM67" s="15">
        <f t="shared" si="20"/>
        <v>8.6393269348571517E-6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4.0058457614902569E-7</v>
      </c>
      <c r="E68" s="13">
        <f t="shared" si="21"/>
        <v>8.3594091820017834E-7</v>
      </c>
      <c r="F68" s="13">
        <f t="shared" si="21"/>
        <v>1.3005657563148557E-7</v>
      </c>
      <c r="G68" s="13">
        <f t="shared" si="21"/>
        <v>1.2392479630046264E-7</v>
      </c>
      <c r="H68" s="13">
        <f t="shared" si="21"/>
        <v>1.3594450814114139E-6</v>
      </c>
      <c r="I68" s="13">
        <f t="shared" si="21"/>
        <v>5.1839560914823656E-12</v>
      </c>
      <c r="J68" s="13">
        <f t="shared" si="21"/>
        <v>2.0162504737552768E-7</v>
      </c>
      <c r="K68" s="13">
        <f t="shared" si="21"/>
        <v>4.5213145842405837E-8</v>
      </c>
      <c r="L68" s="13">
        <f t="shared" si="21"/>
        <v>1.766916462351115E-6</v>
      </c>
      <c r="M68" s="13">
        <f t="shared" si="21"/>
        <v>7.4630058688400516E-7</v>
      </c>
      <c r="N68" s="13">
        <f t="shared" si="21"/>
        <v>1.1257175406388944E-8</v>
      </c>
      <c r="O68" s="13">
        <f t="shared" si="21"/>
        <v>5.5599872499415448E-6</v>
      </c>
      <c r="P68" s="13">
        <f t="shared" si="21"/>
        <v>1.210833801019219E-8</v>
      </c>
      <c r="Q68" s="13">
        <f t="shared" si="21"/>
        <v>6.9754482946304229E-7</v>
      </c>
      <c r="R68" s="13">
        <f t="shared" si="21"/>
        <v>2.8181800101652444E-6</v>
      </c>
      <c r="S68" s="13">
        <f t="shared" si="21"/>
        <v>2.2097129826546799E-6</v>
      </c>
      <c r="T68" s="13">
        <f t="shared" si="21"/>
        <v>3.454969540402217E-11</v>
      </c>
      <c r="U68" s="13">
        <f t="shared" si="21"/>
        <v>2.6437581011999459E-6</v>
      </c>
      <c r="V68" s="13">
        <f t="shared" si="21"/>
        <v>6.6726349373710996E-7</v>
      </c>
      <c r="W68" s="13">
        <f t="shared" si="21"/>
        <v>8.703505082574887E-7</v>
      </c>
      <c r="X68" s="13">
        <f t="shared" si="21"/>
        <v>1.5114460743495947E-6</v>
      </c>
      <c r="Y68" s="13">
        <f t="shared" si="21"/>
        <v>1.2660846039484975E-9</v>
      </c>
      <c r="Z68" s="13">
        <f t="shared" si="21"/>
        <v>4.5604912657648115E-8</v>
      </c>
      <c r="AA68" s="13">
        <f t="shared" si="21"/>
        <v>1.7993322328321111E-6</v>
      </c>
      <c r="AB68" s="13">
        <f t="shared" si="21"/>
        <v>1.8553554551035391E-6</v>
      </c>
      <c r="AC68" s="13">
        <f t="shared" si="21"/>
        <v>8.1345190871928964E-7</v>
      </c>
      <c r="AD68" s="13">
        <f t="shared" si="21"/>
        <v>6.4030551489965386E-8</v>
      </c>
      <c r="AE68" s="13">
        <f t="shared" si="21"/>
        <v>3.2480485879121807E-7</v>
      </c>
      <c r="AF68" s="14">
        <f t="shared" si="21"/>
        <v>3.3223034668729626E-4</v>
      </c>
      <c r="AG68" s="13">
        <f t="shared" si="21"/>
        <v>2.1257258625613869E-8</v>
      </c>
      <c r="AH68" s="13">
        <f t="shared" si="21"/>
        <v>2.6909295305482368E-7</v>
      </c>
      <c r="AI68" s="13">
        <f t="shared" si="21"/>
        <v>1.221579867568269E-8</v>
      </c>
      <c r="AJ68" s="13">
        <f t="shared" si="21"/>
        <v>2.7690836777228818E-7</v>
      </c>
      <c r="AK68" s="13">
        <f t="shared" si="21"/>
        <v>3.035751724443616E-8</v>
      </c>
      <c r="AL68" s="13">
        <f t="shared" si="21"/>
        <v>1.4996885428367518E-6</v>
      </c>
      <c r="AM68" s="15">
        <f t="shared" si="21"/>
        <v>1.9863957740252309E-7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1.4631854244290521E-6</v>
      </c>
      <c r="E69" s="13">
        <f t="shared" si="22"/>
        <v>4.8747021130269219E-5</v>
      </c>
      <c r="F69" s="14">
        <f t="shared" si="22"/>
        <v>1.2033412480584711E-2</v>
      </c>
      <c r="G69" s="13">
        <f t="shared" si="22"/>
        <v>8.2671449062541379E-6</v>
      </c>
      <c r="H69" s="13">
        <f t="shared" si="22"/>
        <v>5.4835968002123234E-5</v>
      </c>
      <c r="I69" s="13">
        <f t="shared" si="22"/>
        <v>4.8303698754707682E-5</v>
      </c>
      <c r="J69" s="13">
        <f t="shared" si="22"/>
        <v>4.3790741557067241E-6</v>
      </c>
      <c r="K69" s="13">
        <f t="shared" si="22"/>
        <v>2.063936131483892E-7</v>
      </c>
      <c r="L69" s="13">
        <f t="shared" si="22"/>
        <v>1.9941808445911344E-6</v>
      </c>
      <c r="M69" s="13">
        <f t="shared" si="22"/>
        <v>5.4513756024160645E-5</v>
      </c>
      <c r="N69" s="13">
        <f t="shared" si="22"/>
        <v>1.8884165573071712E-7</v>
      </c>
      <c r="O69" s="13">
        <f t="shared" si="22"/>
        <v>6.7027825841712514E-6</v>
      </c>
      <c r="P69" s="13">
        <f t="shared" si="22"/>
        <v>1.1580616148934922E-7</v>
      </c>
      <c r="Q69" s="13">
        <f t="shared" si="22"/>
        <v>7.6187197507443017E-6</v>
      </c>
      <c r="R69" s="13">
        <f t="shared" si="22"/>
        <v>2.201231231073037E-5</v>
      </c>
      <c r="S69" s="13">
        <f t="shared" si="22"/>
        <v>9.2885126350274924E-6</v>
      </c>
      <c r="T69" s="13">
        <f t="shared" si="22"/>
        <v>3.3585201355932963E-5</v>
      </c>
      <c r="U69" s="13">
        <f t="shared" si="22"/>
        <v>1.1914842475792399E-5</v>
      </c>
      <c r="V69" s="13">
        <f t="shared" si="22"/>
        <v>1.1609267290990989E-6</v>
      </c>
      <c r="W69" s="13">
        <f t="shared" si="22"/>
        <v>5.7244426840242834E-5</v>
      </c>
      <c r="X69" s="13">
        <f t="shared" si="22"/>
        <v>2.2768758399968539E-6</v>
      </c>
      <c r="Y69" s="13">
        <f t="shared" si="22"/>
        <v>1.3433219828703315E-6</v>
      </c>
      <c r="Z69" s="13">
        <f t="shared" si="22"/>
        <v>3.18684699891202E-5</v>
      </c>
      <c r="AA69" s="13">
        <f t="shared" si="22"/>
        <v>8.7221511754688143E-5</v>
      </c>
      <c r="AB69" s="13">
        <f t="shared" si="22"/>
        <v>1.5112312203809438E-5</v>
      </c>
      <c r="AC69" s="13">
        <f t="shared" si="22"/>
        <v>1.6602287824551593E-4</v>
      </c>
      <c r="AD69" s="13">
        <f t="shared" si="22"/>
        <v>5.9295530646228953E-6</v>
      </c>
      <c r="AE69" s="13">
        <f t="shared" si="22"/>
        <v>1.6431410864482443E-5</v>
      </c>
      <c r="AF69" s="13">
        <f t="shared" si="22"/>
        <v>4.7287096062580194E-6</v>
      </c>
      <c r="AG69" s="13">
        <f t="shared" si="22"/>
        <v>2.353986080209143E-4</v>
      </c>
      <c r="AH69" s="13">
        <f t="shared" si="22"/>
        <v>4.5280105421000183E-5</v>
      </c>
      <c r="AI69" s="13">
        <f t="shared" si="22"/>
        <v>1.2198805811194789E-7</v>
      </c>
      <c r="AJ69" s="13">
        <f t="shared" si="22"/>
        <v>6.0729984786246249E-6</v>
      </c>
      <c r="AK69" s="13">
        <f t="shared" si="22"/>
        <v>1.0838912428805112E-6</v>
      </c>
      <c r="AL69" s="13">
        <f t="shared" si="22"/>
        <v>7.5196404752169094E-5</v>
      </c>
      <c r="AM69" s="15">
        <f t="shared" si="22"/>
        <v>1.66772539566205E-5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7.4548716214568289E-5</v>
      </c>
      <c r="E70" s="13">
        <f t="shared" si="23"/>
        <v>3.4081486884927471E-5</v>
      </c>
      <c r="F70" s="13">
        <f t="shared" si="23"/>
        <v>1.2107375746841319E-4</v>
      </c>
      <c r="G70" s="13">
        <f t="shared" si="23"/>
        <v>4.3026302258443842E-6</v>
      </c>
      <c r="H70" s="14">
        <f t="shared" si="23"/>
        <v>2.6981347599999997E-2</v>
      </c>
      <c r="I70" s="13">
        <f t="shared" si="23"/>
        <v>1.2822460523074174E-5</v>
      </c>
      <c r="J70" s="13">
        <f t="shared" si="23"/>
        <v>7.7348843375493759E-6</v>
      </c>
      <c r="K70" s="13">
        <f t="shared" si="23"/>
        <v>3.8518650963516496E-5</v>
      </c>
      <c r="L70" s="13">
        <f t="shared" si="23"/>
        <v>1.3162079876547224E-6</v>
      </c>
      <c r="M70" s="13">
        <f t="shared" si="23"/>
        <v>2.9883407112996614E-6</v>
      </c>
      <c r="N70" s="13">
        <f t="shared" si="23"/>
        <v>7.1836253525812128E-5</v>
      </c>
      <c r="O70" s="13">
        <f t="shared" si="23"/>
        <v>1.4767096764707559E-6</v>
      </c>
      <c r="P70" s="13">
        <f t="shared" si="23"/>
        <v>2.2607846953501368E-4</v>
      </c>
      <c r="Q70" s="13">
        <f t="shared" si="23"/>
        <v>9.2211612166055945E-7</v>
      </c>
      <c r="R70" s="13">
        <f t="shared" si="23"/>
        <v>7.1576684254069184E-5</v>
      </c>
      <c r="S70" s="13">
        <f t="shared" si="23"/>
        <v>1.2740057698855289E-4</v>
      </c>
      <c r="T70" s="13">
        <f t="shared" si="23"/>
        <v>8.5035737801230052E-5</v>
      </c>
      <c r="U70" s="13">
        <f t="shared" si="23"/>
        <v>4.3549078978552183E-7</v>
      </c>
      <c r="V70" s="13">
        <f t="shared" si="23"/>
        <v>7.1033705305819524E-6</v>
      </c>
      <c r="W70" s="13">
        <f t="shared" si="23"/>
        <v>7.0941366332811346E-5</v>
      </c>
      <c r="X70" s="13">
        <f t="shared" si="23"/>
        <v>3.326923507038724E-4</v>
      </c>
      <c r="Y70" s="13">
        <f t="shared" si="23"/>
        <v>2.6854961132877856E-5</v>
      </c>
      <c r="Z70" s="13">
        <f t="shared" si="23"/>
        <v>1.1254369327730448E-5</v>
      </c>
      <c r="AA70" s="13">
        <f t="shared" si="23"/>
        <v>2.5621175498248655E-5</v>
      </c>
      <c r="AB70" s="13">
        <f t="shared" si="23"/>
        <v>8.080275127416853E-5</v>
      </c>
      <c r="AC70" s="13">
        <f t="shared" si="23"/>
        <v>1.2816263214411065E-4</v>
      </c>
      <c r="AD70" s="13">
        <f t="shared" si="23"/>
        <v>1.1710260804134044E-6</v>
      </c>
      <c r="AE70" s="13">
        <f t="shared" si="23"/>
        <v>1.4767306066025678E-6</v>
      </c>
      <c r="AF70" s="13">
        <f t="shared" si="23"/>
        <v>1.0913650969019271E-4</v>
      </c>
      <c r="AG70" s="13">
        <f t="shared" si="23"/>
        <v>1.1943349030602112E-4</v>
      </c>
      <c r="AH70" s="13">
        <f t="shared" si="23"/>
        <v>2.451552755485309E-6</v>
      </c>
      <c r="AI70" s="13">
        <f t="shared" si="23"/>
        <v>1.8121580278722865E-4</v>
      </c>
      <c r="AJ70" s="13">
        <f t="shared" si="23"/>
        <v>6.2503355049888776E-5</v>
      </c>
      <c r="AK70" s="13">
        <f t="shared" si="23"/>
        <v>1.1823862265281853E-4</v>
      </c>
      <c r="AL70" s="13">
        <f t="shared" si="23"/>
        <v>1.197996491702509E-4</v>
      </c>
      <c r="AM70" s="15">
        <f t="shared" si="23"/>
        <v>2.9335169303122607E-4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4.1940342632699573E-6</v>
      </c>
      <c r="E71" s="13">
        <f t="shared" si="24"/>
        <v>8.1512435519578826E-7</v>
      </c>
      <c r="F71" s="13">
        <f t="shared" si="24"/>
        <v>1.0823230859626044E-6</v>
      </c>
      <c r="G71" s="13">
        <f t="shared" si="24"/>
        <v>2.4717938104263688E-6</v>
      </c>
      <c r="H71" s="13">
        <f t="shared" si="24"/>
        <v>8.477775058407579E-6</v>
      </c>
      <c r="I71" s="13">
        <f t="shared" si="24"/>
        <v>4.6829322144951859E-9</v>
      </c>
      <c r="J71" s="13">
        <f t="shared" si="24"/>
        <v>1.3994804948748565E-5</v>
      </c>
      <c r="K71" s="13">
        <f t="shared" si="24"/>
        <v>1.2706470963375241E-6</v>
      </c>
      <c r="L71" s="13">
        <f t="shared" si="24"/>
        <v>1.8979224645556996E-6</v>
      </c>
      <c r="M71" s="13">
        <f t="shared" si="24"/>
        <v>2.9669648647462336E-6</v>
      </c>
      <c r="N71" s="13">
        <f t="shared" si="24"/>
        <v>6.2930500626196623E-7</v>
      </c>
      <c r="O71" s="13">
        <f t="shared" si="24"/>
        <v>4.7946697811460852E-7</v>
      </c>
      <c r="P71" s="13">
        <f t="shared" si="24"/>
        <v>1.0915687471046978E-5</v>
      </c>
      <c r="Q71" s="13">
        <f t="shared" si="24"/>
        <v>7.295757970307825E-7</v>
      </c>
      <c r="R71" s="13">
        <f t="shared" si="24"/>
        <v>5.1208153008091182E-6</v>
      </c>
      <c r="S71" s="13">
        <f t="shared" si="24"/>
        <v>8.940645552944168E-7</v>
      </c>
      <c r="T71" s="13">
        <f t="shared" si="24"/>
        <v>3.4964789789282775E-6</v>
      </c>
      <c r="U71" s="13">
        <f t="shared" si="24"/>
        <v>4.1479380529638621E-7</v>
      </c>
      <c r="V71" s="13">
        <f t="shared" si="24"/>
        <v>3.3297671181623582E-7</v>
      </c>
      <c r="W71" s="13">
        <f t="shared" si="24"/>
        <v>1.2982680495632833E-7</v>
      </c>
      <c r="X71" s="13">
        <f t="shared" si="24"/>
        <v>6.4631132169263392E-7</v>
      </c>
      <c r="Y71" s="13">
        <f t="shared" si="24"/>
        <v>5.9628144524775697E-7</v>
      </c>
      <c r="Z71" s="13">
        <f t="shared" si="24"/>
        <v>2.1046476413897754E-6</v>
      </c>
      <c r="AA71" s="13">
        <f t="shared" si="24"/>
        <v>6.9858196009226702E-8</v>
      </c>
      <c r="AB71" s="13">
        <f t="shared" si="24"/>
        <v>4.2769569009235944E-6</v>
      </c>
      <c r="AC71" s="13">
        <f t="shared" si="24"/>
        <v>3.0760153560127217E-6</v>
      </c>
      <c r="AD71" s="13">
        <f t="shared" si="24"/>
        <v>3.4871395345340946E-6</v>
      </c>
      <c r="AE71" s="13">
        <f t="shared" si="24"/>
        <v>7.7761486411523587E-7</v>
      </c>
      <c r="AF71" s="13">
        <f t="shared" si="24"/>
        <v>4.5941505616345251E-7</v>
      </c>
      <c r="AG71" s="13">
        <f t="shared" si="24"/>
        <v>2.0344722557400612E-7</v>
      </c>
      <c r="AH71" s="13">
        <f t="shared" si="24"/>
        <v>6.2026026921882937E-7</v>
      </c>
      <c r="AI71" s="13">
        <f t="shared" si="24"/>
        <v>1.2367768900428783E-6</v>
      </c>
      <c r="AJ71" s="13">
        <f t="shared" si="24"/>
        <v>1.0014804612121301E-6</v>
      </c>
      <c r="AK71" s="13">
        <f t="shared" si="24"/>
        <v>6.3977499431193992E-7</v>
      </c>
      <c r="AL71" s="13">
        <f t="shared" si="24"/>
        <v>1.8925716895354635E-6</v>
      </c>
      <c r="AM71" s="17">
        <f t="shared" si="24"/>
        <v>7.9196943750956103E-4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5.0186180713176001E-5</v>
      </c>
      <c r="E72" s="13">
        <f t="shared" si="25"/>
        <v>4.5059285224825346E-6</v>
      </c>
      <c r="F72" s="13">
        <f t="shared" si="25"/>
        <v>1.3241250214300704E-5</v>
      </c>
      <c r="G72" s="13">
        <f t="shared" si="25"/>
        <v>1.4204998152305425E-6</v>
      </c>
      <c r="H72" s="13">
        <f t="shared" si="25"/>
        <v>5.3353894672758625E-7</v>
      </c>
      <c r="I72" s="13">
        <f t="shared" si="25"/>
        <v>5.7846403729535522E-5</v>
      </c>
      <c r="J72" s="13">
        <f t="shared" si="25"/>
        <v>1.7446239046782957E-5</v>
      </c>
      <c r="K72" s="13">
        <f t="shared" si="25"/>
        <v>5.9419505155309558E-7</v>
      </c>
      <c r="L72" s="13">
        <f t="shared" si="25"/>
        <v>8.9290419030783868E-7</v>
      </c>
      <c r="M72" s="13">
        <f t="shared" si="25"/>
        <v>1.1165477677345778E-4</v>
      </c>
      <c r="N72" s="13">
        <f t="shared" si="25"/>
        <v>2.7380630206552213E-6</v>
      </c>
      <c r="O72" s="13">
        <f t="shared" si="25"/>
        <v>3.533888547088095E-5</v>
      </c>
      <c r="P72" s="13">
        <f t="shared" si="25"/>
        <v>3.6446725636165261E-7</v>
      </c>
      <c r="Q72" s="13">
        <f t="shared" si="25"/>
        <v>9.231017366302156E-5</v>
      </c>
      <c r="R72" s="13">
        <f t="shared" si="25"/>
        <v>7.5699565674813968E-6</v>
      </c>
      <c r="S72" s="13">
        <f t="shared" si="25"/>
        <v>3.7899297997720783E-6</v>
      </c>
      <c r="T72" s="13">
        <f t="shared" si="25"/>
        <v>4.4289614518206662E-8</v>
      </c>
      <c r="U72" s="13">
        <f t="shared" si="25"/>
        <v>3.7633312047674948E-5</v>
      </c>
      <c r="V72" s="13">
        <f t="shared" si="25"/>
        <v>4.5922712235514644E-5</v>
      </c>
      <c r="W72" s="13">
        <f t="shared" si="25"/>
        <v>6.9353409449939476E-7</v>
      </c>
      <c r="X72" s="13">
        <f t="shared" si="25"/>
        <v>1.4473423233945932E-5</v>
      </c>
      <c r="Y72" s="13">
        <f t="shared" si="25"/>
        <v>2.6156611502384778E-5</v>
      </c>
      <c r="Z72" s="13">
        <f t="shared" si="25"/>
        <v>8.4572445556728411E-7</v>
      </c>
      <c r="AA72" s="13">
        <f t="shared" si="25"/>
        <v>6.0117772498120275E-5</v>
      </c>
      <c r="AB72" s="13">
        <f t="shared" si="25"/>
        <v>2.1087547754476124E-6</v>
      </c>
      <c r="AC72" s="13">
        <f t="shared" si="25"/>
        <v>6.9473488666338341E-5</v>
      </c>
      <c r="AD72" s="13">
        <f t="shared" si="25"/>
        <v>2.0101859941303814E-5</v>
      </c>
      <c r="AE72" s="14">
        <f t="shared" si="25"/>
        <v>9.7490902660798059E-3</v>
      </c>
      <c r="AF72" s="13">
        <f t="shared" si="25"/>
        <v>9.4123312329931049E-6</v>
      </c>
      <c r="AG72" s="13">
        <f t="shared" si="25"/>
        <v>5.6101951876041066E-5</v>
      </c>
      <c r="AH72" s="13">
        <f t="shared" si="25"/>
        <v>6.695241170151568E-6</v>
      </c>
      <c r="AI72" s="13">
        <f t="shared" si="25"/>
        <v>1.2864080436878673E-4</v>
      </c>
      <c r="AJ72" s="13">
        <f t="shared" si="25"/>
        <v>4.628124314842922E-5</v>
      </c>
      <c r="AK72" s="13">
        <f t="shared" si="25"/>
        <v>1.9327492433846532E-7</v>
      </c>
      <c r="AL72" s="13">
        <f t="shared" si="25"/>
        <v>1.1575710727663539E-5</v>
      </c>
      <c r="AM72" s="15">
        <f t="shared" si="25"/>
        <v>9.715760761865182E-6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2.0411587347659595E-5</v>
      </c>
      <c r="E73" s="13">
        <f t="shared" si="26"/>
        <v>1.889894871583509E-5</v>
      </c>
      <c r="F73" s="13">
        <f t="shared" si="26"/>
        <v>1.7551136584195392E-4</v>
      </c>
      <c r="G73" s="13">
        <f t="shared" si="26"/>
        <v>1.0202951765553786E-4</v>
      </c>
      <c r="H73" s="13">
        <f t="shared" si="26"/>
        <v>6.1250393094969334E-5</v>
      </c>
      <c r="I73" s="13">
        <f t="shared" si="26"/>
        <v>7.7439397492553915E-5</v>
      </c>
      <c r="J73" s="13">
        <f t="shared" si="26"/>
        <v>2.7620077739018615E-5</v>
      </c>
      <c r="K73" s="13">
        <f t="shared" si="26"/>
        <v>2.584791840545479E-5</v>
      </c>
      <c r="L73" s="13">
        <f t="shared" si="26"/>
        <v>8.4440176463099281E-7</v>
      </c>
      <c r="M73" s="13">
        <f t="shared" si="26"/>
        <v>6.7555922211489085E-5</v>
      </c>
      <c r="N73" s="13">
        <f t="shared" si="26"/>
        <v>7.017653463805281E-6</v>
      </c>
      <c r="O73" s="13">
        <f t="shared" si="26"/>
        <v>1.6538683520016008E-5</v>
      </c>
      <c r="P73" s="13">
        <f t="shared" si="26"/>
        <v>1.9332090501434111E-6</v>
      </c>
      <c r="Q73" s="13">
        <f t="shared" si="26"/>
        <v>3.8181117360568607E-7</v>
      </c>
      <c r="R73" s="13">
        <f t="shared" si="26"/>
        <v>1.2303989690687534E-5</v>
      </c>
      <c r="S73" s="13">
        <f t="shared" si="26"/>
        <v>2.9125363876779395E-5</v>
      </c>
      <c r="T73" s="13">
        <f t="shared" si="26"/>
        <v>1.5797654793878079E-5</v>
      </c>
      <c r="U73" s="13">
        <f t="shared" si="26"/>
        <v>1.2333628946888282E-5</v>
      </c>
      <c r="V73" s="13">
        <f t="shared" si="26"/>
        <v>2.0232714318968553E-4</v>
      </c>
      <c r="W73" s="13">
        <f t="shared" si="26"/>
        <v>1.0237282473488458E-6</v>
      </c>
      <c r="X73" s="13">
        <f t="shared" si="26"/>
        <v>3.2884610427503459E-5</v>
      </c>
      <c r="Y73" s="13">
        <f t="shared" si="26"/>
        <v>9.1045932281095915E-8</v>
      </c>
      <c r="Z73" s="13">
        <f t="shared" si="26"/>
        <v>3.1933072441825428E-6</v>
      </c>
      <c r="AA73" s="13">
        <f t="shared" si="26"/>
        <v>3.4845180787354863E-6</v>
      </c>
      <c r="AB73" s="13">
        <f t="shared" si="26"/>
        <v>6.8454829761840281E-6</v>
      </c>
      <c r="AC73" s="14">
        <f t="shared" si="26"/>
        <v>1.3035640711941051E-2</v>
      </c>
      <c r="AD73" s="13">
        <f t="shared" si="26"/>
        <v>7.3729508714621994E-5</v>
      </c>
      <c r="AE73" s="13">
        <f t="shared" si="26"/>
        <v>9.172713751225531E-5</v>
      </c>
      <c r="AF73" s="13">
        <f t="shared" si="26"/>
        <v>3.1140357385895458E-5</v>
      </c>
      <c r="AG73" s="13">
        <f t="shared" si="26"/>
        <v>3.3668049335284568E-6</v>
      </c>
      <c r="AH73" s="13">
        <f t="shared" si="26"/>
        <v>2.9162466646270859E-5</v>
      </c>
      <c r="AI73" s="13">
        <f t="shared" si="26"/>
        <v>3.9604145343996687E-5</v>
      </c>
      <c r="AJ73" s="13">
        <f t="shared" si="26"/>
        <v>1.6508407017935543E-6</v>
      </c>
      <c r="AK73" s="13">
        <f t="shared" si="26"/>
        <v>8.9021447100955678E-5</v>
      </c>
      <c r="AL73" s="13">
        <f t="shared" si="26"/>
        <v>5.3435429235852724E-6</v>
      </c>
      <c r="AM73" s="15">
        <f t="shared" si="26"/>
        <v>5.0613541877148971E-5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1.5925129687902423E-5</v>
      </c>
      <c r="E74" s="13">
        <f t="shared" si="27"/>
        <v>1.623175205988971E-7</v>
      </c>
      <c r="F74" s="13">
        <f t="shared" si="27"/>
        <v>6.9907652237562382E-8</v>
      </c>
      <c r="G74" s="13">
        <f t="shared" si="27"/>
        <v>1.4305775443805996E-6</v>
      </c>
      <c r="H74" s="13">
        <f t="shared" si="27"/>
        <v>3.9767083347268127E-5</v>
      </c>
      <c r="I74" s="13">
        <f t="shared" si="27"/>
        <v>3.5394656533132689E-5</v>
      </c>
      <c r="J74" s="13">
        <f t="shared" si="27"/>
        <v>1.0904474381892149E-5</v>
      </c>
      <c r="K74" s="13">
        <f t="shared" si="27"/>
        <v>9.5722499664140727E-6</v>
      </c>
      <c r="L74" s="13">
        <f t="shared" si="27"/>
        <v>1.7266082528265244E-6</v>
      </c>
      <c r="M74" s="13">
        <f t="shared" si="27"/>
        <v>1.9639638107057279E-6</v>
      </c>
      <c r="N74" s="13">
        <f t="shared" si="27"/>
        <v>1.5460942011487753E-5</v>
      </c>
      <c r="O74" s="13">
        <f t="shared" si="27"/>
        <v>2.3645572253089256E-5</v>
      </c>
      <c r="P74" s="13">
        <f t="shared" si="27"/>
        <v>8.4650688753946276E-5</v>
      </c>
      <c r="Q74" s="13">
        <f t="shared" si="27"/>
        <v>2.3656016991199851E-5</v>
      </c>
      <c r="R74" s="13">
        <f t="shared" si="27"/>
        <v>3.7188290979855722E-8</v>
      </c>
      <c r="S74" s="13">
        <f t="shared" si="27"/>
        <v>1.3609489006978251E-5</v>
      </c>
      <c r="T74" s="13">
        <f t="shared" si="27"/>
        <v>1.4749896848423015E-6</v>
      </c>
      <c r="U74" s="13">
        <f t="shared" si="27"/>
        <v>9.3092478091336938E-6</v>
      </c>
      <c r="V74" s="13">
        <f t="shared" si="27"/>
        <v>6.7177238967397422E-6</v>
      </c>
      <c r="W74" s="13">
        <f t="shared" si="27"/>
        <v>3.6490419093508267E-5</v>
      </c>
      <c r="X74" s="13">
        <f t="shared" si="27"/>
        <v>2.889005888277993E-9</v>
      </c>
      <c r="Y74" s="13">
        <f t="shared" si="27"/>
        <v>2.5103558993913258E-5</v>
      </c>
      <c r="Z74" s="13">
        <f t="shared" si="27"/>
        <v>1.895139411583203E-5</v>
      </c>
      <c r="AA74" s="13">
        <f t="shared" si="27"/>
        <v>5.7495079478126954E-7</v>
      </c>
      <c r="AB74" s="13">
        <f t="shared" si="27"/>
        <v>9.3363762908671943E-6</v>
      </c>
      <c r="AC74" s="13">
        <f t="shared" si="27"/>
        <v>1.8252589393171148E-5</v>
      </c>
      <c r="AD74" s="13">
        <f t="shared" si="27"/>
        <v>1.4575295390292472E-5</v>
      </c>
      <c r="AE74" s="13">
        <f t="shared" si="27"/>
        <v>7.8452010011891625E-5</v>
      </c>
      <c r="AF74" s="13">
        <f t="shared" si="27"/>
        <v>2.0289241582234377E-7</v>
      </c>
      <c r="AG74" s="13">
        <f t="shared" si="27"/>
        <v>8.6492481208772985E-6</v>
      </c>
      <c r="AH74" s="13">
        <f t="shared" si="27"/>
        <v>6.7253621847926067E-8</v>
      </c>
      <c r="AI74" s="14">
        <f t="shared" si="27"/>
        <v>5.9421612979566659E-3</v>
      </c>
      <c r="AJ74" s="13">
        <f t="shared" si="27"/>
        <v>2.5002458387532513E-5</v>
      </c>
      <c r="AK74" s="13">
        <f t="shared" si="27"/>
        <v>1.1513792588900371E-5</v>
      </c>
      <c r="AL74" s="13">
        <f t="shared" si="27"/>
        <v>1.5526156301632932E-5</v>
      </c>
      <c r="AM74" s="15">
        <f t="shared" si="27"/>
        <v>9.4608221780416087E-6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1.1855275125414964E-5</v>
      </c>
      <c r="E75" s="13">
        <f t="shared" si="28"/>
        <v>4.0034503628218569E-7</v>
      </c>
      <c r="F75" s="13">
        <f t="shared" si="28"/>
        <v>1.7322019388012284E-7</v>
      </c>
      <c r="G75" s="13">
        <f t="shared" si="28"/>
        <v>1.0776920672320404E-5</v>
      </c>
      <c r="H75" s="13">
        <f t="shared" si="28"/>
        <v>1.4102738611085364E-7</v>
      </c>
      <c r="I75" s="13">
        <f t="shared" si="28"/>
        <v>2.7237622651720835E-7</v>
      </c>
      <c r="J75" s="14">
        <f t="shared" si="28"/>
        <v>5.0809073855614376E-4</v>
      </c>
      <c r="K75" s="13">
        <f t="shared" si="28"/>
        <v>2.7033991058370115E-8</v>
      </c>
      <c r="L75" s="13">
        <f t="shared" si="28"/>
        <v>1.4927225999367487E-7</v>
      </c>
      <c r="M75" s="13">
        <f t="shared" si="28"/>
        <v>5.0969814044835094E-8</v>
      </c>
      <c r="N75" s="13">
        <f t="shared" si="28"/>
        <v>1.8513543014415846E-6</v>
      </c>
      <c r="O75" s="13">
        <f t="shared" si="28"/>
        <v>3.0378889983961025E-6</v>
      </c>
      <c r="P75" s="13">
        <f t="shared" si="28"/>
        <v>2.2312933078395779E-6</v>
      </c>
      <c r="Q75" s="13">
        <f t="shared" si="28"/>
        <v>7.3855838110770333E-7</v>
      </c>
      <c r="R75" s="13">
        <f t="shared" si="28"/>
        <v>1.7182755357515749E-6</v>
      </c>
      <c r="S75" s="13">
        <f t="shared" si="28"/>
        <v>7.9671137496279366E-7</v>
      </c>
      <c r="T75" s="13">
        <f t="shared" si="28"/>
        <v>4.0121593887832978E-7</v>
      </c>
      <c r="U75" s="13">
        <f t="shared" si="28"/>
        <v>1.7300396053556729E-6</v>
      </c>
      <c r="V75" s="13">
        <f t="shared" si="28"/>
        <v>1.2860833980925916E-10</v>
      </c>
      <c r="W75" s="13">
        <f t="shared" si="28"/>
        <v>6.2037110734308999E-7</v>
      </c>
      <c r="X75" s="13">
        <f t="shared" si="28"/>
        <v>2.4274177974498015E-6</v>
      </c>
      <c r="Y75" s="13">
        <f t="shared" si="28"/>
        <v>5.9546194992448015E-8</v>
      </c>
      <c r="Z75" s="13">
        <f t="shared" si="28"/>
        <v>4.2893209118152522E-6</v>
      </c>
      <c r="AA75" s="13">
        <f t="shared" si="28"/>
        <v>1.6632904792710913E-6</v>
      </c>
      <c r="AB75" s="13">
        <f t="shared" si="28"/>
        <v>4.0248529477476487E-8</v>
      </c>
      <c r="AC75" s="13">
        <f t="shared" si="28"/>
        <v>1.0364490734762436E-6</v>
      </c>
      <c r="AD75" s="13">
        <f t="shared" si="28"/>
        <v>7.7597746039228948E-7</v>
      </c>
      <c r="AE75" s="13">
        <f t="shared" si="28"/>
        <v>8.5319708637059773E-7</v>
      </c>
      <c r="AF75" s="13">
        <f t="shared" si="28"/>
        <v>2.9281561860736798E-7</v>
      </c>
      <c r="AG75" s="13">
        <f t="shared" si="28"/>
        <v>9.454334002753238E-9</v>
      </c>
      <c r="AH75" s="13">
        <f t="shared" si="28"/>
        <v>1.0286939326166612E-6</v>
      </c>
      <c r="AI75" s="13">
        <f t="shared" si="28"/>
        <v>8.9134524712578488E-7</v>
      </c>
      <c r="AJ75" s="13">
        <f t="shared" si="28"/>
        <v>1.3509553574172025E-6</v>
      </c>
      <c r="AK75" s="13">
        <f t="shared" si="28"/>
        <v>6.2940386970746406E-7</v>
      </c>
      <c r="AL75" s="13">
        <f t="shared" si="28"/>
        <v>8.7132440652935596E-8</v>
      </c>
      <c r="AM75" s="15">
        <f t="shared" si="28"/>
        <v>8.7010032550008409E-6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2.5550152313409689E-6</v>
      </c>
      <c r="E76" s="13">
        <f t="shared" si="29"/>
        <v>2.1362744991108717E-5</v>
      </c>
      <c r="F76" s="13">
        <f t="shared" si="29"/>
        <v>1.6362948599358238E-6</v>
      </c>
      <c r="G76" s="13">
        <f t="shared" si="29"/>
        <v>8.6751481513819611E-6</v>
      </c>
      <c r="H76" s="13">
        <f t="shared" si="29"/>
        <v>7.6315783840414464E-6</v>
      </c>
      <c r="I76" s="13">
        <f t="shared" si="29"/>
        <v>1.3882679903296016E-5</v>
      </c>
      <c r="J76" s="13">
        <f t="shared" si="29"/>
        <v>9.1584771142852996E-6</v>
      </c>
      <c r="K76" s="13">
        <f t="shared" si="29"/>
        <v>6.0359182026924256E-6</v>
      </c>
      <c r="L76" s="13">
        <f t="shared" si="29"/>
        <v>4.5497234406097012E-6</v>
      </c>
      <c r="M76" s="13">
        <f t="shared" si="29"/>
        <v>1.2484272935468565E-7</v>
      </c>
      <c r="N76" s="13">
        <f t="shared" si="29"/>
        <v>2.2156803342171444E-6</v>
      </c>
      <c r="O76" s="13">
        <f t="shared" si="29"/>
        <v>5.2950619759209977E-6</v>
      </c>
      <c r="P76" s="13">
        <f t="shared" si="29"/>
        <v>5.0038061384574142E-6</v>
      </c>
      <c r="Q76" s="13">
        <f t="shared" si="29"/>
        <v>9.6778619177668396E-7</v>
      </c>
      <c r="R76" s="13">
        <f t="shared" si="29"/>
        <v>8.8246177497085262E-6</v>
      </c>
      <c r="S76" s="13">
        <f t="shared" si="29"/>
        <v>1.2178464377020298E-5</v>
      </c>
      <c r="T76" s="13">
        <f t="shared" si="29"/>
        <v>4.84466757158631E-6</v>
      </c>
      <c r="U76" s="13">
        <f t="shared" si="29"/>
        <v>8.5569197074400927E-6</v>
      </c>
      <c r="V76" s="13">
        <f t="shared" si="29"/>
        <v>1.7344034815420372E-5</v>
      </c>
      <c r="W76" s="13">
        <f t="shared" si="29"/>
        <v>5.0617392454049259E-5</v>
      </c>
      <c r="X76" s="13">
        <f t="shared" si="29"/>
        <v>9.2924223093160285E-6</v>
      </c>
      <c r="Y76" s="13">
        <f t="shared" si="29"/>
        <v>3.7804479366331663E-5</v>
      </c>
      <c r="Z76" s="13">
        <f t="shared" si="29"/>
        <v>1.0084998242410518E-7</v>
      </c>
      <c r="AA76" s="13">
        <f t="shared" si="29"/>
        <v>3.4335411772188391E-5</v>
      </c>
      <c r="AB76" s="13">
        <f t="shared" si="29"/>
        <v>3.3705159685272133E-6</v>
      </c>
      <c r="AC76" s="13">
        <f t="shared" si="29"/>
        <v>4.1314656647690729E-7</v>
      </c>
      <c r="AD76" s="13">
        <f t="shared" si="29"/>
        <v>1.9679659827825786E-5</v>
      </c>
      <c r="AE76" s="13">
        <f t="shared" si="29"/>
        <v>1.5732348328058774E-5</v>
      </c>
      <c r="AF76" s="13">
        <f t="shared" si="29"/>
        <v>2.7376867999457357E-6</v>
      </c>
      <c r="AG76" s="13">
        <f t="shared" si="29"/>
        <v>4.9878907505720603E-7</v>
      </c>
      <c r="AH76" s="13">
        <f t="shared" si="29"/>
        <v>2.6045445262300696E-6</v>
      </c>
      <c r="AI76" s="13">
        <f t="shared" si="29"/>
        <v>1.3932213112022453E-5</v>
      </c>
      <c r="AJ76" s="14">
        <f t="shared" si="29"/>
        <v>3.3642908871424075E-3</v>
      </c>
      <c r="AK76" s="13">
        <f t="shared" si="29"/>
        <v>7.2398365141299906E-6</v>
      </c>
      <c r="AL76" s="13">
        <f t="shared" si="29"/>
        <v>2.9766614617732217E-6</v>
      </c>
      <c r="AM76" s="15">
        <f t="shared" si="29"/>
        <v>4.2372116673879419E-6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1.1101874687624069E-4</v>
      </c>
      <c r="E77" s="13">
        <f t="shared" si="30"/>
        <v>8.5070850948545315E-6</v>
      </c>
      <c r="F77" s="13">
        <f t="shared" si="30"/>
        <v>4.562396956285312E-5</v>
      </c>
      <c r="G77" s="14">
        <f t="shared" si="30"/>
        <v>2.4202426786952688E-4</v>
      </c>
      <c r="H77" s="13">
        <f t="shared" si="30"/>
        <v>6.1031872628677912E-6</v>
      </c>
      <c r="I77" s="13">
        <f t="shared" si="30"/>
        <v>6.1838313180219393E-6</v>
      </c>
      <c r="J77" s="13">
        <f t="shared" si="30"/>
        <v>2.2045988541388107E-5</v>
      </c>
      <c r="K77" s="13">
        <f t="shared" si="30"/>
        <v>2.0962387071792174E-8</v>
      </c>
      <c r="L77" s="13">
        <f t="shared" si="30"/>
        <v>4.3337411853510038E-5</v>
      </c>
      <c r="M77" s="13">
        <f t="shared" si="30"/>
        <v>5.2652414676157294E-5</v>
      </c>
      <c r="N77" s="13">
        <f t="shared" si="30"/>
        <v>5.9399147529302834E-7</v>
      </c>
      <c r="O77" s="13">
        <f t="shared" si="30"/>
        <v>2.8690281168265147E-8</v>
      </c>
      <c r="P77" s="13">
        <f t="shared" si="30"/>
        <v>1.0839202588204185E-5</v>
      </c>
      <c r="Q77" s="13">
        <f t="shared" si="30"/>
        <v>9.0065995668948062E-6</v>
      </c>
      <c r="R77" s="13">
        <f t="shared" si="30"/>
        <v>4.4571562149227169E-5</v>
      </c>
      <c r="S77" s="13">
        <f t="shared" si="30"/>
        <v>1.7840405718174814E-5</v>
      </c>
      <c r="T77" s="13">
        <f t="shared" si="30"/>
        <v>6.1108509645096021E-5</v>
      </c>
      <c r="U77" s="13">
        <f t="shared" si="30"/>
        <v>7.7904272043924769E-6</v>
      </c>
      <c r="V77" s="13">
        <f t="shared" si="30"/>
        <v>1.2290876951100144E-5</v>
      </c>
      <c r="W77" s="13">
        <f t="shared" si="30"/>
        <v>3.5935392053681029E-6</v>
      </c>
      <c r="X77" s="13">
        <f t="shared" si="30"/>
        <v>1.0187192936902737E-7</v>
      </c>
      <c r="Y77" s="13">
        <f t="shared" si="30"/>
        <v>1.0084359411104793E-6</v>
      </c>
      <c r="Z77" s="13">
        <f t="shared" si="30"/>
        <v>5.2675617211631183E-5</v>
      </c>
      <c r="AA77" s="14">
        <f t="shared" si="30"/>
        <v>6.9236405872137499E-3</v>
      </c>
      <c r="AB77" s="13">
        <f t="shared" si="30"/>
        <v>3.3513293647327671E-6</v>
      </c>
      <c r="AC77" s="13">
        <f t="shared" si="30"/>
        <v>1.8092106299053314E-6</v>
      </c>
      <c r="AD77" s="13">
        <f t="shared" si="30"/>
        <v>7.8504994573297538E-6</v>
      </c>
      <c r="AE77" s="13">
        <f t="shared" si="30"/>
        <v>3.9192674236872402E-5</v>
      </c>
      <c r="AF77" s="13">
        <f t="shared" si="30"/>
        <v>3.3845742680090331E-5</v>
      </c>
      <c r="AG77" s="13">
        <f t="shared" si="30"/>
        <v>1.4294739611937941E-10</v>
      </c>
      <c r="AH77" s="13">
        <f t="shared" si="30"/>
        <v>2.9781156432374284E-6</v>
      </c>
      <c r="AI77" s="13">
        <f t="shared" si="30"/>
        <v>6.141986301246879E-7</v>
      </c>
      <c r="AJ77" s="13">
        <f t="shared" si="30"/>
        <v>6.6524283577723466E-5</v>
      </c>
      <c r="AK77" s="13">
        <f t="shared" si="30"/>
        <v>2.5343907399955468E-9</v>
      </c>
      <c r="AL77" s="13">
        <f t="shared" si="30"/>
        <v>2.0196165955353075E-5</v>
      </c>
      <c r="AM77" s="15">
        <f t="shared" si="30"/>
        <v>6.223506096344128E-7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1.4786542027610066E-4</v>
      </c>
      <c r="E78" s="13">
        <f t="shared" si="31"/>
        <v>1.2000114621586676E-7</v>
      </c>
      <c r="F78" s="13">
        <f t="shared" si="31"/>
        <v>1.5177735993028863E-8</v>
      </c>
      <c r="G78" s="14">
        <f t="shared" si="31"/>
        <v>4.9670159580344604E-6</v>
      </c>
      <c r="H78" s="13">
        <f t="shared" si="31"/>
        <v>3.7248972175870357E-7</v>
      </c>
      <c r="I78" s="13">
        <f t="shared" si="31"/>
        <v>4.2994044144982591E-7</v>
      </c>
      <c r="J78" s="13">
        <f t="shared" si="31"/>
        <v>3.3028689289264682E-6</v>
      </c>
      <c r="K78" s="13">
        <f t="shared" si="31"/>
        <v>1.0866842618081027E-7</v>
      </c>
      <c r="L78" s="13">
        <f t="shared" si="31"/>
        <v>2.1650246369742085E-8</v>
      </c>
      <c r="M78" s="13">
        <f t="shared" si="31"/>
        <v>3.207265391697542E-8</v>
      </c>
      <c r="N78" s="13">
        <f t="shared" si="31"/>
        <v>7.9978869701311824E-7</v>
      </c>
      <c r="O78" s="13">
        <f t="shared" si="31"/>
        <v>7.9877008750529034E-11</v>
      </c>
      <c r="P78" s="13">
        <f t="shared" si="31"/>
        <v>1.3016422500364393E-10</v>
      </c>
      <c r="Q78" s="13">
        <f t="shared" si="31"/>
        <v>5.2972711963728578E-7</v>
      </c>
      <c r="R78" s="13">
        <f t="shared" si="31"/>
        <v>1.035881654614444E-7</v>
      </c>
      <c r="S78" s="13">
        <f t="shared" si="31"/>
        <v>8.1586834243588118E-7</v>
      </c>
      <c r="T78" s="13">
        <f t="shared" si="31"/>
        <v>3.5157343426977968E-11</v>
      </c>
      <c r="U78" s="13">
        <f t="shared" si="31"/>
        <v>2.8866926406953805E-7</v>
      </c>
      <c r="V78" s="13">
        <f t="shared" si="31"/>
        <v>2.7417545817647246E-7</v>
      </c>
      <c r="W78" s="13">
        <f t="shared" si="31"/>
        <v>1.1770021228286324E-6</v>
      </c>
      <c r="X78" s="13">
        <f t="shared" si="31"/>
        <v>3.5148478485210362E-7</v>
      </c>
      <c r="Y78" s="13">
        <f t="shared" si="31"/>
        <v>4.274905451236226E-7</v>
      </c>
      <c r="Z78" s="13">
        <f t="shared" si="31"/>
        <v>4.038898332745854E-8</v>
      </c>
      <c r="AA78" s="13">
        <f t="shared" si="31"/>
        <v>2.3493488401733392E-6</v>
      </c>
      <c r="AB78" s="13">
        <f t="shared" si="31"/>
        <v>1.0309359953162268E-6</v>
      </c>
      <c r="AC78" s="13">
        <f t="shared" si="31"/>
        <v>2.0734410179880416E-7</v>
      </c>
      <c r="AD78" s="13">
        <f t="shared" si="31"/>
        <v>4.8431342249437708E-7</v>
      </c>
      <c r="AE78" s="13">
        <f t="shared" si="31"/>
        <v>6.932830993725866E-7</v>
      </c>
      <c r="AF78" s="13">
        <f t="shared" si="31"/>
        <v>1.6161642456480018E-7</v>
      </c>
      <c r="AG78" s="13">
        <f t="shared" si="31"/>
        <v>1.8623951675252315E-7</v>
      </c>
      <c r="AH78" s="13">
        <f t="shared" si="31"/>
        <v>7.4422142890909097E-8</v>
      </c>
      <c r="AI78" s="13">
        <f t="shared" si="31"/>
        <v>3.6326754415372852E-7</v>
      </c>
      <c r="AJ78" s="13">
        <f t="shared" si="31"/>
        <v>1.0695696077500765E-7</v>
      </c>
      <c r="AK78" s="13">
        <f t="shared" si="31"/>
        <v>3.7829731718787445E-7</v>
      </c>
      <c r="AL78" s="13">
        <f t="shared" si="31"/>
        <v>4.822525446651494E-9</v>
      </c>
      <c r="AM78" s="15">
        <f t="shared" si="31"/>
        <v>7.3051304385690969E-7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1.1407804748498566E-8</v>
      </c>
      <c r="E79" s="13">
        <f t="shared" si="32"/>
        <v>3.6762867976808952E-6</v>
      </c>
      <c r="F79" s="13">
        <f t="shared" si="32"/>
        <v>9.4786553049337056E-6</v>
      </c>
      <c r="G79" s="13">
        <f t="shared" si="32"/>
        <v>8.823401019049729E-6</v>
      </c>
      <c r="H79" s="13">
        <f t="shared" si="32"/>
        <v>1.1091247489091134E-5</v>
      </c>
      <c r="I79" s="13">
        <f t="shared" si="32"/>
        <v>3.6813074847853767E-5</v>
      </c>
      <c r="J79" s="13">
        <f t="shared" si="32"/>
        <v>2.8490556257180114E-6</v>
      </c>
      <c r="K79" s="13">
        <f t="shared" si="32"/>
        <v>2.7056203150066586E-6</v>
      </c>
      <c r="L79" s="13">
        <f t="shared" si="32"/>
        <v>1.5869942144645228E-7</v>
      </c>
      <c r="M79" s="13">
        <f t="shared" si="32"/>
        <v>5.99671925021086E-7</v>
      </c>
      <c r="N79" s="13">
        <f t="shared" si="32"/>
        <v>2.8348128142372438E-6</v>
      </c>
      <c r="O79" s="13">
        <f t="shared" si="32"/>
        <v>2.1141766294873686E-6</v>
      </c>
      <c r="P79" s="13">
        <f t="shared" si="32"/>
        <v>3.4854767394884595E-8</v>
      </c>
      <c r="Q79" s="13">
        <f t="shared" si="32"/>
        <v>2.7778030166713171E-6</v>
      </c>
      <c r="R79" s="13">
        <f t="shared" si="32"/>
        <v>7.8283633140217882E-6</v>
      </c>
      <c r="S79" s="13">
        <f t="shared" si="32"/>
        <v>3.8668565836991462E-5</v>
      </c>
      <c r="T79" s="14">
        <f t="shared" si="32"/>
        <v>3.8057385562697871E-3</v>
      </c>
      <c r="U79" s="13">
        <f t="shared" si="32"/>
        <v>1.0056423762891707E-5</v>
      </c>
      <c r="V79" s="13">
        <f t="shared" si="32"/>
        <v>1.5594877396291956E-7</v>
      </c>
      <c r="W79" s="13">
        <f t="shared" si="32"/>
        <v>1.4842370908937222E-9</v>
      </c>
      <c r="X79" s="13">
        <f t="shared" si="32"/>
        <v>1.8599068270580664E-7</v>
      </c>
      <c r="Y79" s="13">
        <f t="shared" si="32"/>
        <v>6.5686370623076958E-6</v>
      </c>
      <c r="Z79" s="13">
        <f t="shared" si="32"/>
        <v>4.4515512194463771E-6</v>
      </c>
      <c r="AA79" s="13">
        <f t="shared" si="32"/>
        <v>3.2687860503981988E-5</v>
      </c>
      <c r="AB79" s="14">
        <f t="shared" si="32"/>
        <v>1.2743988324563592E-4</v>
      </c>
      <c r="AC79" s="13">
        <f t="shared" si="32"/>
        <v>4.4325551587811989E-6</v>
      </c>
      <c r="AD79" s="13">
        <f t="shared" si="32"/>
        <v>8.9439766959913022E-9</v>
      </c>
      <c r="AE79" s="13">
        <f t="shared" si="32"/>
        <v>1.5370381535825952E-8</v>
      </c>
      <c r="AF79" s="13">
        <f t="shared" si="32"/>
        <v>8.4915727072626779E-11</v>
      </c>
      <c r="AG79" s="13">
        <f t="shared" si="32"/>
        <v>2.8728905895149815E-7</v>
      </c>
      <c r="AH79" s="13">
        <f t="shared" si="32"/>
        <v>2.739312219675516E-7</v>
      </c>
      <c r="AI79" s="13">
        <f t="shared" si="32"/>
        <v>7.5534379390893616E-7</v>
      </c>
      <c r="AJ79" s="13">
        <f t="shared" si="32"/>
        <v>5.2030676348861738E-6</v>
      </c>
      <c r="AK79" s="14">
        <f t="shared" si="32"/>
        <v>2.1537340268512465E-4</v>
      </c>
      <c r="AL79" s="13">
        <f t="shared" si="32"/>
        <v>1.8691748095910791E-5</v>
      </c>
      <c r="AM79" s="15">
        <f t="shared" si="32"/>
        <v>1.5478031658354137E-5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6.4633594989721557E-5</v>
      </c>
      <c r="E80" s="13">
        <f t="shared" si="33"/>
        <v>2.3108715149634895E-5</v>
      </c>
      <c r="F80" s="13">
        <f t="shared" si="33"/>
        <v>8.5715584839056126E-6</v>
      </c>
      <c r="G80" s="13">
        <f t="shared" si="33"/>
        <v>5.082990544691588E-5</v>
      </c>
      <c r="H80" s="13">
        <f t="shared" si="33"/>
        <v>5.2093697962953998E-5</v>
      </c>
      <c r="I80" s="13">
        <f t="shared" si="33"/>
        <v>2.9429018632543166E-5</v>
      </c>
      <c r="J80" s="13">
        <f t="shared" si="33"/>
        <v>1.7700889606635065E-5</v>
      </c>
      <c r="K80" s="13">
        <f t="shared" si="33"/>
        <v>1.4373566540435353E-4</v>
      </c>
      <c r="L80" s="13">
        <f t="shared" si="33"/>
        <v>7.5038814353839534E-7</v>
      </c>
      <c r="M80" s="13">
        <f t="shared" si="33"/>
        <v>9.1494085026501466E-5</v>
      </c>
      <c r="N80" s="13">
        <f t="shared" si="33"/>
        <v>2.6062450638747722E-5</v>
      </c>
      <c r="O80" s="13">
        <f t="shared" si="33"/>
        <v>1.788067708615226E-5</v>
      </c>
      <c r="P80" s="13">
        <f t="shared" si="33"/>
        <v>2.1836909672733173E-5</v>
      </c>
      <c r="Q80" s="13">
        <f t="shared" si="33"/>
        <v>1.8217106988686345E-5</v>
      </c>
      <c r="R80" s="13">
        <f t="shared" si="33"/>
        <v>1.476073662416139E-5</v>
      </c>
      <c r="S80" s="14">
        <f t="shared" si="33"/>
        <v>1.2184122839175695E-2</v>
      </c>
      <c r="T80" s="13">
        <f t="shared" si="33"/>
        <v>1.2109910827998577E-4</v>
      </c>
      <c r="U80" s="13">
        <f t="shared" si="33"/>
        <v>3.8380191936702861E-5</v>
      </c>
      <c r="V80" s="13">
        <f t="shared" si="33"/>
        <v>8.1674485236358951E-5</v>
      </c>
      <c r="W80" s="13">
        <f t="shared" si="33"/>
        <v>2.1748568756235928E-5</v>
      </c>
      <c r="X80" s="13">
        <f t="shared" si="33"/>
        <v>2.4574346783639025E-7</v>
      </c>
      <c r="Y80" s="13">
        <f t="shared" si="33"/>
        <v>3.9807135360949094E-5</v>
      </c>
      <c r="Z80" s="13">
        <f t="shared" si="33"/>
        <v>2.0600242811677326E-5</v>
      </c>
      <c r="AA80" s="13">
        <f t="shared" si="33"/>
        <v>3.0963350673524081E-5</v>
      </c>
      <c r="AB80" s="14">
        <f t="shared" si="33"/>
        <v>3.8902634863966537E-4</v>
      </c>
      <c r="AC80" s="13">
        <f t="shared" si="33"/>
        <v>2.440396675098186E-5</v>
      </c>
      <c r="AD80" s="13">
        <f t="shared" si="33"/>
        <v>7.9124567430574885E-7</v>
      </c>
      <c r="AE80" s="13">
        <f t="shared" si="33"/>
        <v>4.2626575063558475E-6</v>
      </c>
      <c r="AF80" s="13">
        <f t="shared" si="33"/>
        <v>7.0986164245610942E-5</v>
      </c>
      <c r="AG80" s="13">
        <f t="shared" si="33"/>
        <v>8.867719884949493E-6</v>
      </c>
      <c r="AH80" s="13">
        <f t="shared" si="33"/>
        <v>5.5010966696601128E-5</v>
      </c>
      <c r="AI80" s="13">
        <f t="shared" si="33"/>
        <v>2.5253424526355777E-5</v>
      </c>
      <c r="AJ80" s="13">
        <f t="shared" si="33"/>
        <v>4.0497527580942341E-5</v>
      </c>
      <c r="AK80" s="13">
        <f t="shared" si="33"/>
        <v>1.6383602247271167E-4</v>
      </c>
      <c r="AL80" s="13">
        <f t="shared" si="33"/>
        <v>6.4205960680139791E-6</v>
      </c>
      <c r="AM80" s="15">
        <f t="shared" si="33"/>
        <v>1.2187078189883772E-5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5.2604046770946436E-5</v>
      </c>
      <c r="E81" s="13">
        <f t="shared" si="34"/>
        <v>2.1034656531043995E-11</v>
      </c>
      <c r="F81" s="13">
        <f t="shared" si="34"/>
        <v>9.8427021718409002E-7</v>
      </c>
      <c r="G81" s="14">
        <f t="shared" si="34"/>
        <v>1.7128555727660567E-3</v>
      </c>
      <c r="H81" s="13">
        <f t="shared" si="34"/>
        <v>2.1282928999633812E-7</v>
      </c>
      <c r="I81" s="13">
        <f t="shared" si="34"/>
        <v>2.0455207907430732E-6</v>
      </c>
      <c r="J81" s="13">
        <f t="shared" si="34"/>
        <v>3.1895213162258114E-5</v>
      </c>
      <c r="K81" s="13">
        <f t="shared" si="34"/>
        <v>6.9420389617377521E-6</v>
      </c>
      <c r="L81" s="13">
        <f t="shared" si="34"/>
        <v>1.8281273962695506E-5</v>
      </c>
      <c r="M81" s="13">
        <f t="shared" si="34"/>
        <v>8.2518192441944301E-7</v>
      </c>
      <c r="N81" s="13">
        <f t="shared" si="34"/>
        <v>2.7641136367185626E-8</v>
      </c>
      <c r="O81" s="13">
        <f t="shared" si="34"/>
        <v>8.0458394331048459E-8</v>
      </c>
      <c r="P81" s="13">
        <f t="shared" si="34"/>
        <v>1.6941106701994592E-8</v>
      </c>
      <c r="Q81" s="13">
        <f t="shared" si="34"/>
        <v>2.396736623592504E-6</v>
      </c>
      <c r="R81" s="13">
        <f t="shared" si="34"/>
        <v>5.0176304744083252E-6</v>
      </c>
      <c r="S81" s="13">
        <f t="shared" si="34"/>
        <v>6.6736949232376398E-6</v>
      </c>
      <c r="T81" s="13">
        <f t="shared" si="34"/>
        <v>3.5743877358823848E-6</v>
      </c>
      <c r="U81" s="13">
        <f t="shared" si="34"/>
        <v>7.419630103363963E-6</v>
      </c>
      <c r="V81" s="13">
        <f t="shared" si="34"/>
        <v>1.5612866837833766E-6</v>
      </c>
      <c r="W81" s="13">
        <f t="shared" si="34"/>
        <v>1.0993853474776007E-5</v>
      </c>
      <c r="X81" s="13">
        <f t="shared" si="34"/>
        <v>3.4334995098847706E-7</v>
      </c>
      <c r="Y81" s="13">
        <f t="shared" si="34"/>
        <v>1.5607865020212623E-5</v>
      </c>
      <c r="Z81" s="13">
        <f t="shared" si="34"/>
        <v>5.2124518226247524E-6</v>
      </c>
      <c r="AA81" s="14">
        <f t="shared" si="34"/>
        <v>5.4595192135049842E-5</v>
      </c>
      <c r="AB81" s="13">
        <f t="shared" si="34"/>
        <v>1.5358248899726809E-6</v>
      </c>
      <c r="AC81" s="13">
        <f t="shared" si="34"/>
        <v>1.1347360774444637E-5</v>
      </c>
      <c r="AD81" s="13">
        <f t="shared" si="34"/>
        <v>7.3716669929910199E-6</v>
      </c>
      <c r="AE81" s="13">
        <f t="shared" si="34"/>
        <v>2.0237747503694778E-7</v>
      </c>
      <c r="AF81" s="13">
        <f t="shared" si="34"/>
        <v>5.2425371561296537E-7</v>
      </c>
      <c r="AG81" s="13">
        <f t="shared" si="34"/>
        <v>4.8266695930463353E-6</v>
      </c>
      <c r="AH81" s="13">
        <f t="shared" si="34"/>
        <v>3.4814408183088675E-6</v>
      </c>
      <c r="AI81" s="13">
        <f t="shared" si="34"/>
        <v>3.3649992775088658E-7</v>
      </c>
      <c r="AJ81" s="13">
        <f t="shared" si="34"/>
        <v>3.8631541780683176E-6</v>
      </c>
      <c r="AK81" s="13">
        <f t="shared" si="34"/>
        <v>2.052058131587619E-6</v>
      </c>
      <c r="AL81" s="13">
        <f t="shared" si="34"/>
        <v>3.7560196505369457E-6</v>
      </c>
      <c r="AM81" s="15">
        <f t="shared" si="34"/>
        <v>4.6065069457787426E-6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4.0691906802664507E-5</v>
      </c>
      <c r="E82" s="13">
        <f t="shared" si="35"/>
        <v>9.0789050782580965E-6</v>
      </c>
      <c r="F82" s="13">
        <f t="shared" si="35"/>
        <v>6.7686624878696725E-6</v>
      </c>
      <c r="G82" s="13">
        <f t="shared" si="35"/>
        <v>5.9929304819801329E-6</v>
      </c>
      <c r="H82" s="13">
        <f t="shared" si="35"/>
        <v>1.6339670465738125E-5</v>
      </c>
      <c r="I82" s="13">
        <f t="shared" si="35"/>
        <v>1.5040326798192955E-5</v>
      </c>
      <c r="J82" s="13">
        <f t="shared" si="35"/>
        <v>3.9556531559629879E-7</v>
      </c>
      <c r="K82" s="13">
        <f t="shared" si="35"/>
        <v>2.2833029868148251E-5</v>
      </c>
      <c r="L82" s="13">
        <f t="shared" si="35"/>
        <v>8.6403495028092227E-5</v>
      </c>
      <c r="M82" s="13">
        <f t="shared" si="35"/>
        <v>1.8069505872049388E-5</v>
      </c>
      <c r="N82" s="13">
        <f t="shared" si="35"/>
        <v>8.0281427437790602E-6</v>
      </c>
      <c r="O82" s="13">
        <f t="shared" si="35"/>
        <v>7.8678852300342909E-6</v>
      </c>
      <c r="P82" s="13">
        <f t="shared" si="35"/>
        <v>5.8875973439967835E-5</v>
      </c>
      <c r="Q82" s="13">
        <f t="shared" si="35"/>
        <v>1.0227683122454659E-5</v>
      </c>
      <c r="R82" s="13">
        <f t="shared" si="35"/>
        <v>9.7897302795512299E-7</v>
      </c>
      <c r="S82" s="13">
        <f t="shared" si="35"/>
        <v>1.8932617719328722E-4</v>
      </c>
      <c r="T82" s="13">
        <f t="shared" si="35"/>
        <v>1.9685089943549436E-4</v>
      </c>
      <c r="U82" s="13">
        <f t="shared" si="35"/>
        <v>2.4444962133360721E-7</v>
      </c>
      <c r="V82" s="13">
        <f t="shared" si="35"/>
        <v>2.091048143358772E-5</v>
      </c>
      <c r="W82" s="13">
        <f t="shared" si="35"/>
        <v>3.5560281605720649E-6</v>
      </c>
      <c r="X82" s="13">
        <f t="shared" si="35"/>
        <v>1.0535978704730811E-5</v>
      </c>
      <c r="Y82" s="13">
        <f t="shared" si="35"/>
        <v>1.0851961105581614E-5</v>
      </c>
      <c r="Z82" s="13">
        <f t="shared" si="35"/>
        <v>3.7746467079843838E-5</v>
      </c>
      <c r="AA82" s="13">
        <f t="shared" si="35"/>
        <v>2.6167779276910029E-6</v>
      </c>
      <c r="AB82" s="14">
        <f t="shared" si="35"/>
        <v>6.4604746909496594E-3</v>
      </c>
      <c r="AC82" s="13">
        <f t="shared" si="35"/>
        <v>2.8063381015823658E-6</v>
      </c>
      <c r="AD82" s="13">
        <f t="shared" si="35"/>
        <v>2.717318746743745E-5</v>
      </c>
      <c r="AE82" s="13">
        <f t="shared" si="35"/>
        <v>1.119989609367179E-6</v>
      </c>
      <c r="AF82" s="13">
        <f t="shared" si="35"/>
        <v>2.898054034522215E-5</v>
      </c>
      <c r="AG82" s="13">
        <f t="shared" si="35"/>
        <v>5.3002039266527841E-11</v>
      </c>
      <c r="AH82" s="13">
        <f t="shared" si="35"/>
        <v>8.3583580450116997E-5</v>
      </c>
      <c r="AI82" s="13">
        <f t="shared" si="35"/>
        <v>8.4751687159212753E-6</v>
      </c>
      <c r="AJ82" s="13">
        <f t="shared" si="35"/>
        <v>5.5902021581511995E-6</v>
      </c>
      <c r="AK82" s="13">
        <f t="shared" si="35"/>
        <v>6.7103557231280335E-5</v>
      </c>
      <c r="AL82" s="13">
        <f t="shared" si="35"/>
        <v>7.8171098474054585E-6</v>
      </c>
      <c r="AM82" s="15">
        <f t="shared" si="35"/>
        <v>2.9221401556416828E-5</v>
      </c>
    </row>
    <row r="83" spans="1:39">
      <c r="A83" t="s">
        <v>102</v>
      </c>
      <c r="D83" s="18">
        <f>SUM($D$47:$D$82)</f>
        <v>7.8166198151783869E-4</v>
      </c>
      <c r="E83" s="18">
        <f>SUM($E$47:$E$82)</f>
        <v>6.2807458386435644E-4</v>
      </c>
      <c r="F83" s="18">
        <f>SUM($F$47:$F$82)</f>
        <v>1.2870735682653102E-2</v>
      </c>
      <c r="G83" s="18">
        <f>SUM($G$47:$G$82)</f>
        <v>2.7908011524479664E-3</v>
      </c>
      <c r="H83" s="18">
        <f>SUM($H$47:$H$82)</f>
        <v>2.7500263640855019E-2</v>
      </c>
      <c r="I83" s="18">
        <f>SUM($I$47:$I$82)</f>
        <v>1.0241125943337591E-2</v>
      </c>
      <c r="J83" s="18">
        <f>SUM($J$47:$J$82)</f>
        <v>9.5950048056840285E-4</v>
      </c>
      <c r="K83" s="18">
        <f>SUM($K$47:$K$82)</f>
        <v>2.3879291432715348E-3</v>
      </c>
      <c r="L83">
        <f>SUM($L$47:$L$82)</f>
        <v>1.7560812437705093E-2</v>
      </c>
      <c r="M83" s="18">
        <f>SUM($M$47:$M$82)</f>
        <v>2.9666129222583296E-3</v>
      </c>
      <c r="N83" s="18">
        <f>SUM($N$47:$N$82)</f>
        <v>1.0495764023601645E-3</v>
      </c>
      <c r="O83" s="18">
        <f>SUM($O$47:$O$82)</f>
        <v>2.7656491280451845E-3</v>
      </c>
      <c r="P83" s="18">
        <f>SUM($P$47:$P$82)</f>
        <v>9.1765853376949928E-3</v>
      </c>
      <c r="Q83" s="18">
        <f>SUM($Q$47:$Q$82)</f>
        <v>7.5201741098306941E-4</v>
      </c>
      <c r="R83" s="18">
        <f>SUM($R$47:$R$82)</f>
        <v>1.2416649402506245E-2</v>
      </c>
      <c r="S83" s="18">
        <f>SUM($S$47:$S$82)</f>
        <v>1.3035778470560857E-2</v>
      </c>
      <c r="T83" s="18">
        <f>SUM($T$47:$T$82)</f>
        <v>4.5690662511134886E-3</v>
      </c>
      <c r="U83" s="18">
        <f>SUM($U$47:$U$82)</f>
        <v>8.9217965768025372E-3</v>
      </c>
      <c r="V83" s="18">
        <f>SUM($V$47:$V$82)</f>
        <v>6.1014382766246666E-3</v>
      </c>
      <c r="W83" s="18">
        <f>SUM($W$47:$W$82)</f>
        <v>1.5187334323777299E-3</v>
      </c>
      <c r="X83" s="18">
        <f>SUM($X$47:$X$82)</f>
        <v>4.0874297222522216E-3</v>
      </c>
      <c r="Y83" s="18">
        <f>SUM($Y$47:$Y$82)</f>
        <v>6.158324040533467E-3</v>
      </c>
      <c r="Z83" s="18">
        <f>SUM($Z$47:$Z$82)</f>
        <v>2.9631625243725338E-3</v>
      </c>
      <c r="AA83" s="18">
        <f>SUM($AA$47:$AA$82)</f>
        <v>7.6236489075290339E-3</v>
      </c>
      <c r="AB83" s="18">
        <f>SUM($AB$47:$AB$82)</f>
        <v>8.2124765232991781E-3</v>
      </c>
      <c r="AC83" s="18">
        <f>SUM($AC$47:$AC$82)</f>
        <v>1.3807843653074846E-2</v>
      </c>
      <c r="AD83" s="18">
        <f>SUM($AD$47:$AD$82)</f>
        <v>9.9914429131255644E-3</v>
      </c>
      <c r="AE83" s="18">
        <f>SUM($AE$47:$AE$82)</f>
        <v>1.0295844934852586E-2</v>
      </c>
      <c r="AF83" s="18">
        <f>SUM($AF$47:$AF$82)</f>
        <v>1.052404668739912E-3</v>
      </c>
      <c r="AG83" s="18">
        <f>SUM($AG$47:$AG$82)</f>
        <v>8.4874176603380262E-3</v>
      </c>
      <c r="AH83" s="18">
        <f>SUM($AH$47:$AH$82)</f>
        <v>3.2155156451180035E-2</v>
      </c>
      <c r="AI83" s="18">
        <f>SUM($AI$47:$AI$82)</f>
        <v>6.6746784960819957E-3</v>
      </c>
      <c r="AJ83" s="18">
        <f>SUM($AJ$47:$AJ$82)</f>
        <v>3.9974253465419407E-3</v>
      </c>
      <c r="AK83" s="18">
        <f>SUM($AK$47:$AK$82)</f>
        <v>8.4093738445007772E-4</v>
      </c>
      <c r="AL83" s="18">
        <f>SUM($AL$47:$AL$82)</f>
        <v>1.0037525285074992E-2</v>
      </c>
      <c r="AM83" s="18">
        <f>SUM($AM$47:$AM$82)</f>
        <v>1.6335625183650647E-3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0.26701408968735968</v>
      </c>
      <c r="D85" s="19">
        <f>$D$83/$C$85</f>
        <v>2.9274184835454478E-3</v>
      </c>
      <c r="E85" s="19">
        <f>$E$83/$C$85</f>
        <v>2.3522151381590154E-3</v>
      </c>
      <c r="F85" s="19">
        <f>$F$83/$C$85</f>
        <v>4.8202458895420588E-2</v>
      </c>
      <c r="G85" s="19">
        <f>$G$83/$C$85</f>
        <v>1.0451887223313376E-2</v>
      </c>
      <c r="H85" s="19">
        <f>$H$83/$C$85</f>
        <v>0.10299180718536018</v>
      </c>
      <c r="I85" s="19">
        <f>$I$83/$C$85</f>
        <v>3.835425297342427E-2</v>
      </c>
      <c r="J85" s="19">
        <f>$J$83/$C$85</f>
        <v>3.5934451312732547E-3</v>
      </c>
      <c r="K85" s="19">
        <f>$K$83/$C$85</f>
        <v>8.9430829139672107E-3</v>
      </c>
      <c r="L85" s="19">
        <f>$L$83/$C$85</f>
        <v>6.5767362532316631E-2</v>
      </c>
      <c r="M85" s="19">
        <f>$M$83/$C$85</f>
        <v>1.1110323525368511E-2</v>
      </c>
      <c r="N85" s="19">
        <f>$N$83/$C$85</f>
        <v>3.9307903324093795E-3</v>
      </c>
      <c r="O85" s="19">
        <f>$O$83/$C$85</f>
        <v>1.0357689855555623E-2</v>
      </c>
      <c r="P85" s="19">
        <f>$P$83/$C$85</f>
        <v>3.4367419893233477E-2</v>
      </c>
      <c r="Q85" s="19">
        <f>$Q$83/$C$85</f>
        <v>2.8163959881802058E-3</v>
      </c>
      <c r="R85" s="19">
        <f>$R$83/$C$85</f>
        <v>4.6501850958668885E-2</v>
      </c>
      <c r="S85" s="19">
        <f>$S$83/$C$85</f>
        <v>4.8820564060211707E-2</v>
      </c>
      <c r="T85" s="19">
        <f>$T$83/$C$85</f>
        <v>1.7111704691176774E-2</v>
      </c>
      <c r="U85" s="19">
        <f>$U$83/$C$85</f>
        <v>3.3413205225420323E-2</v>
      </c>
      <c r="V85" s="19">
        <f>$V$83/$C$85</f>
        <v>2.2850622915699663E-2</v>
      </c>
      <c r="W85" s="19">
        <f>$W$83/$C$85</f>
        <v>5.6878400467779734E-3</v>
      </c>
      <c r="X85" s="19">
        <f>$X$83/$C$85</f>
        <v>1.5307917747105009E-2</v>
      </c>
      <c r="Y85" s="19">
        <f>$Y$83/$C$85</f>
        <v>2.3063666968825874E-2</v>
      </c>
      <c r="Z85" s="19">
        <f>$Z$83/$C$85</f>
        <v>1.1097401368751847E-2</v>
      </c>
      <c r="AA85" s="19">
        <f>$AA$83/$C$85</f>
        <v>2.8551485490729646E-2</v>
      </c>
      <c r="AB85" s="19">
        <f>$AB$83/$C$85</f>
        <v>3.0756715995455399E-2</v>
      </c>
      <c r="AC85" s="19">
        <f>$AC$83/$C$85</f>
        <v>5.1712041372955694E-2</v>
      </c>
      <c r="AD85" s="19">
        <f>$AD$83/$C$85</f>
        <v>3.7419159883376574E-2</v>
      </c>
      <c r="AE85" s="19">
        <f>$AE$83/$C$85</f>
        <v>3.8559182202361458E-2</v>
      </c>
      <c r="AF85" s="19">
        <f>$AF$83/$C$85</f>
        <v>3.9413825314317573E-3</v>
      </c>
      <c r="AG85" s="19">
        <f>$AG$83/$C$85</f>
        <v>3.1786403744745222E-2</v>
      </c>
      <c r="AH85" s="19">
        <f>$AH$83/$C$85</f>
        <v>0.12042494270182419</v>
      </c>
      <c r="AI85" s="19">
        <f>$AI$83/$C$85</f>
        <v>2.4997476739512942E-2</v>
      </c>
      <c r="AJ85" s="19">
        <f>$AJ$83/$C$85</f>
        <v>1.497084049468112E-2</v>
      </c>
      <c r="AK85" s="19">
        <f>$AK$83/$C$85</f>
        <v>3.1494120232932687E-3</v>
      </c>
      <c r="AL85" s="19">
        <f>$AL$83/$C$85</f>
        <v>3.7591743929422175E-2</v>
      </c>
      <c r="AM85" s="19">
        <f>$AM$83/$C$85</f>
        <v>6.117888836045182E-3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247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0.14384928028365637</v>
      </c>
      <c r="D5" s="7">
        <v>-1.6482478655457797E-2</v>
      </c>
      <c r="E5" s="7">
        <v>-6.9112137470732568E-2</v>
      </c>
      <c r="F5" s="7">
        <v>-4.2720521833296389E-3</v>
      </c>
      <c r="G5" s="7">
        <v>-0.11256128588098244</v>
      </c>
      <c r="H5" s="7">
        <v>-2.4124724757807605E-2</v>
      </c>
      <c r="I5" s="7">
        <v>-4.2254967849384976E-2</v>
      </c>
      <c r="J5" s="7">
        <v>-2.5245136656051079E-2</v>
      </c>
      <c r="K5" s="7">
        <v>-1.2369498526217619E-2</v>
      </c>
      <c r="L5" s="7">
        <v>1.6774163287316513E-2</v>
      </c>
      <c r="M5" s="7">
        <v>-7.6281238565695755E-2</v>
      </c>
      <c r="N5" s="7">
        <v>-3.1589268495705973E-2</v>
      </c>
      <c r="O5" s="7">
        <v>-3.375250182508626E-2</v>
      </c>
      <c r="P5" s="8" t="s">
        <v>86</v>
      </c>
      <c r="Q5" s="7">
        <v>-2.8602073179032086E-2</v>
      </c>
      <c r="R5" s="7">
        <v>-5.1500631912452792E-2</v>
      </c>
      <c r="S5" s="7">
        <v>2.9173754770338158E-2</v>
      </c>
      <c r="T5" s="7">
        <v>2.4786571278542266E-2</v>
      </c>
      <c r="U5" s="7">
        <v>-6.703379939372088E-2</v>
      </c>
      <c r="V5" s="7">
        <v>5.4363590350675735E-2</v>
      </c>
      <c r="W5" s="7">
        <v>-3.8183738143333402E-3</v>
      </c>
      <c r="X5" s="7">
        <v>-9.0664150679583919E-3</v>
      </c>
      <c r="Y5" s="7">
        <v>-2.5744503536371456E-2</v>
      </c>
      <c r="Z5" s="7">
        <v>4.8761113282248794E-3</v>
      </c>
      <c r="AA5" s="7">
        <v>-2.9040309395336066E-2</v>
      </c>
      <c r="AB5" s="7">
        <v>-1.263242497046506E-2</v>
      </c>
      <c r="AC5" s="7">
        <v>7.1887433508618787E-2</v>
      </c>
      <c r="AD5" s="7">
        <v>4.5947520556594165E-2</v>
      </c>
      <c r="AE5" s="7">
        <v>-1.7947254687941321E-2</v>
      </c>
      <c r="AF5" s="7">
        <v>-5.4670769874768529E-2</v>
      </c>
      <c r="AG5" s="7">
        <v>-1.9314813296665283E-3</v>
      </c>
      <c r="AH5" s="7">
        <v>4.6255703062218441E-2</v>
      </c>
      <c r="AI5" s="7">
        <v>4.2286374303937238E-2</v>
      </c>
      <c r="AJ5" s="7">
        <v>3.8924188307783028E-4</v>
      </c>
      <c r="AK5" s="7">
        <v>-7.3453966729890808E-3</v>
      </c>
      <c r="AL5" s="7">
        <v>1.8967889443997514E-2</v>
      </c>
      <c r="AM5" s="9">
        <v>2.3090097801054976E-2</v>
      </c>
    </row>
    <row r="6" spans="1:39" ht="24">
      <c r="A6" s="10" t="s">
        <v>41</v>
      </c>
      <c r="B6" s="11" t="s">
        <v>40</v>
      </c>
      <c r="C6" s="12">
        <v>5.931878902361782E-2</v>
      </c>
      <c r="D6" s="13">
        <v>1.4536626365074653E-2</v>
      </c>
      <c r="E6" s="13">
        <v>3.2009107781137039E-2</v>
      </c>
      <c r="F6" s="13">
        <v>-8.3508429615143653E-2</v>
      </c>
      <c r="G6" s="13">
        <v>3.632796231036546E-3</v>
      </c>
      <c r="H6" s="13">
        <v>3.9283699118564268E-2</v>
      </c>
      <c r="I6" s="13">
        <v>-2.4509558017130447E-2</v>
      </c>
      <c r="J6" s="13">
        <v>4.0449365383854435E-2</v>
      </c>
      <c r="K6" s="13">
        <v>5.3736922039781136E-2</v>
      </c>
      <c r="L6" s="13">
        <v>-3.0344546495555767E-2</v>
      </c>
      <c r="M6" s="13">
        <v>2.6380385172881819E-2</v>
      </c>
      <c r="N6" s="13">
        <v>-3.4465213918703656E-2</v>
      </c>
      <c r="O6" s="13">
        <v>1.6245744660549493E-2</v>
      </c>
      <c r="P6" s="13">
        <v>-1.7856161463004165E-2</v>
      </c>
      <c r="Q6" s="13">
        <v>1.3369198426574349E-2</v>
      </c>
      <c r="R6" s="13">
        <v>2.0795257715878663E-2</v>
      </c>
      <c r="S6" s="13">
        <v>8.8798444490536029E-3</v>
      </c>
      <c r="T6" s="13">
        <v>6.1416358727040342E-2</v>
      </c>
      <c r="U6" s="13">
        <v>2.2210605089030656E-2</v>
      </c>
      <c r="V6" s="13">
        <v>6.0084516037993994E-2</v>
      </c>
      <c r="W6" s="13">
        <v>4.5633165259825144E-2</v>
      </c>
      <c r="X6" s="13">
        <v>3.7553999162207689E-2</v>
      </c>
      <c r="Y6" s="13">
        <v>-4.2499476741632881E-2</v>
      </c>
      <c r="Z6" s="13">
        <v>-3.4755539623715789E-2</v>
      </c>
      <c r="AA6" s="13">
        <v>1.3088928642291506E-2</v>
      </c>
      <c r="AB6" s="13">
        <v>5.7833377736025607E-2</v>
      </c>
      <c r="AC6" s="13">
        <v>-5.0765226795563154E-2</v>
      </c>
      <c r="AD6" s="13">
        <v>-5.1600320073603566E-2</v>
      </c>
      <c r="AE6" s="14" t="s">
        <v>83</v>
      </c>
      <c r="AF6" s="13">
        <v>-8.5363793355035262E-3</v>
      </c>
      <c r="AG6" s="13">
        <v>-7.9169629631308649E-2</v>
      </c>
      <c r="AH6" s="13">
        <v>-7.6361542220315945E-3</v>
      </c>
      <c r="AI6" s="13">
        <v>-2.1735609645877848E-3</v>
      </c>
      <c r="AJ6" s="13">
        <v>-5.1359278999572572E-2</v>
      </c>
      <c r="AK6" s="13">
        <v>-9.1818510932401686E-3</v>
      </c>
      <c r="AL6" s="13">
        <v>-8.7253912594057167E-2</v>
      </c>
      <c r="AM6" s="15">
        <v>-4.2808515062564945E-2</v>
      </c>
    </row>
    <row r="7" spans="1:39" ht="24">
      <c r="A7" s="10" t="s">
        <v>42</v>
      </c>
      <c r="B7" s="11" t="s">
        <v>40</v>
      </c>
      <c r="C7" s="12">
        <v>4.0677365936264268E-2</v>
      </c>
      <c r="D7" s="13">
        <v>4.3813915011197843E-2</v>
      </c>
      <c r="E7" s="13">
        <v>4.0446431609547091E-2</v>
      </c>
      <c r="F7" s="13">
        <v>2.178193381180232E-2</v>
      </c>
      <c r="G7" s="13">
        <v>4.592730375677178E-2</v>
      </c>
      <c r="H7" s="13">
        <v>0.13447885431439541</v>
      </c>
      <c r="I7" s="13">
        <v>-1.9061819970992277E-2</v>
      </c>
      <c r="J7" s="13">
        <v>4.2350270517558006E-2</v>
      </c>
      <c r="K7" s="13">
        <v>2.1212940057049479E-2</v>
      </c>
      <c r="L7" s="13">
        <v>-1.1615243155373109E-2</v>
      </c>
      <c r="M7" s="13">
        <v>3.3082280515136897E-2</v>
      </c>
      <c r="N7" s="13">
        <v>-1.2785011692147668E-2</v>
      </c>
      <c r="O7" s="13">
        <v>1.0624554025976105E-2</v>
      </c>
      <c r="P7" s="13">
        <v>-9.045851035985748E-3</v>
      </c>
      <c r="Q7" s="13">
        <v>-9.5125647238314195E-3</v>
      </c>
      <c r="R7" s="13">
        <v>-3.8797776457733378E-2</v>
      </c>
      <c r="S7" s="13">
        <v>-2.8733185367891774E-2</v>
      </c>
      <c r="T7" s="13">
        <v>8.1397840310509263E-3</v>
      </c>
      <c r="U7" s="13">
        <v>-4.0619592298330462E-3</v>
      </c>
      <c r="V7" s="13">
        <v>-2.748217800898364E-2</v>
      </c>
      <c r="W7" s="13">
        <v>2.2579948256042665E-2</v>
      </c>
      <c r="X7" s="14" t="s">
        <v>86</v>
      </c>
      <c r="Y7" s="13">
        <v>1.0200443057231851E-2</v>
      </c>
      <c r="Z7" s="13">
        <v>9.4456978845201909E-4</v>
      </c>
      <c r="AA7" s="13">
        <v>-4.0998934703232709E-2</v>
      </c>
      <c r="AB7" s="13">
        <v>8.0527927176605764E-3</v>
      </c>
      <c r="AC7" s="13">
        <v>-3.7501966719393737E-2</v>
      </c>
      <c r="AD7" s="13">
        <v>-7.9695210142658304E-2</v>
      </c>
      <c r="AE7" s="13">
        <v>3.7697745903156485E-2</v>
      </c>
      <c r="AF7" s="13">
        <v>-5.6353821793839118E-2</v>
      </c>
      <c r="AG7" s="13">
        <v>-4.5830921324311116E-2</v>
      </c>
      <c r="AH7" s="13">
        <v>4.4996864503359817E-2</v>
      </c>
      <c r="AI7" s="13">
        <v>4.2662089345286792E-2</v>
      </c>
      <c r="AJ7" s="13">
        <v>-8.6662200767077188E-3</v>
      </c>
      <c r="AK7" s="13">
        <v>-3.8863975533724865E-2</v>
      </c>
      <c r="AL7" s="13">
        <v>-5.7623448110761429E-2</v>
      </c>
      <c r="AM7" s="15">
        <v>-4.8315126460248124E-2</v>
      </c>
    </row>
    <row r="8" spans="1:39" ht="24">
      <c r="A8" s="10" t="s">
        <v>43</v>
      </c>
      <c r="B8" s="11" t="s">
        <v>40</v>
      </c>
      <c r="C8" s="12">
        <v>0.10477894942055681</v>
      </c>
      <c r="D8" s="13">
        <v>-6.5925623949804127E-2</v>
      </c>
      <c r="E8" s="13">
        <v>-6.6031853075245575E-2</v>
      </c>
      <c r="F8" s="13">
        <v>-3.9765007571626321E-2</v>
      </c>
      <c r="G8" s="13">
        <v>-1.0472646958702217E-2</v>
      </c>
      <c r="H8" s="13">
        <v>-3.1443853845650183E-2</v>
      </c>
      <c r="I8" s="13">
        <v>-4.8026435106474315E-2</v>
      </c>
      <c r="J8" s="13">
        <v>-4.2373095903683822E-2</v>
      </c>
      <c r="K8" s="13">
        <v>2.4222251048247073E-2</v>
      </c>
      <c r="L8" s="13">
        <v>-2.2664823399790823E-2</v>
      </c>
      <c r="M8" s="13">
        <v>-3.7066572390596998E-2</v>
      </c>
      <c r="N8" s="14" t="s">
        <v>81</v>
      </c>
      <c r="O8" s="13">
        <v>-4.4364291238818736E-2</v>
      </c>
      <c r="P8" s="13">
        <v>-3.2255161311826951E-2</v>
      </c>
      <c r="Q8" s="13">
        <v>-4.5316690395947233E-2</v>
      </c>
      <c r="R8" s="13">
        <v>1.1313654065344313E-2</v>
      </c>
      <c r="S8" s="13">
        <v>-4.5671696293471356E-2</v>
      </c>
      <c r="T8" s="13">
        <v>-2.8948046839842142E-2</v>
      </c>
      <c r="U8" s="13">
        <v>1.2299053726028037E-2</v>
      </c>
      <c r="V8" s="13">
        <v>-3.7245023701797747E-2</v>
      </c>
      <c r="W8" s="13">
        <v>2.4268067757550384E-2</v>
      </c>
      <c r="X8" s="13">
        <v>-1.2976991006850557E-2</v>
      </c>
      <c r="Y8" s="13">
        <v>2.2991733374079087E-2</v>
      </c>
      <c r="Z8" s="13">
        <v>-5.1748842206444205E-2</v>
      </c>
      <c r="AA8" s="13">
        <v>1.3443376540001571E-2</v>
      </c>
      <c r="AB8" s="13">
        <v>3.1245490392243169E-2</v>
      </c>
      <c r="AC8" s="13">
        <v>1.2265349020207214E-3</v>
      </c>
      <c r="AD8" s="13">
        <v>4.6937654172063074E-2</v>
      </c>
      <c r="AE8" s="13">
        <v>-3.5323614450378418E-2</v>
      </c>
      <c r="AF8" s="13">
        <v>8.3041275615013451E-3</v>
      </c>
      <c r="AG8" s="13">
        <v>1.9042248077692447E-2</v>
      </c>
      <c r="AH8" s="13">
        <v>6.2400376719486769E-2</v>
      </c>
      <c r="AI8" s="13">
        <v>-3.4390809790350037E-2</v>
      </c>
      <c r="AJ8" s="13">
        <v>4.7268313873562152E-2</v>
      </c>
      <c r="AK8" s="13">
        <v>-2.4751471309021843E-2</v>
      </c>
      <c r="AL8" s="13">
        <v>-2.6447347905303661E-2</v>
      </c>
      <c r="AM8" s="15">
        <v>1.2146872056736707E-2</v>
      </c>
    </row>
    <row r="9" spans="1:39" ht="24">
      <c r="A9" s="10" t="s">
        <v>44</v>
      </c>
      <c r="B9" s="11" t="s">
        <v>40</v>
      </c>
      <c r="C9" s="12">
        <v>-2.7756460408112169E-2</v>
      </c>
      <c r="D9" s="13">
        <v>-2.1358085519468051E-2</v>
      </c>
      <c r="E9" s="13">
        <v>9.6215133370547087E-3</v>
      </c>
      <c r="F9" s="13">
        <v>-1.2285034920935189E-2</v>
      </c>
      <c r="G9" s="13">
        <v>-5.521260515437227E-2</v>
      </c>
      <c r="H9" s="13">
        <v>-4.4429443336467436E-2</v>
      </c>
      <c r="I9" s="13">
        <v>2.8631711732240311E-2</v>
      </c>
      <c r="J9" s="13">
        <v>2.521688625001486E-2</v>
      </c>
      <c r="K9" s="13">
        <v>-2.0743776322762707E-2</v>
      </c>
      <c r="L9" s="13">
        <v>1.580878753983948E-2</v>
      </c>
      <c r="M9" s="13">
        <v>-3.7061157464354615E-2</v>
      </c>
      <c r="N9" s="13">
        <v>6.1102063980248901E-2</v>
      </c>
      <c r="O9" s="13">
        <v>2.4415189218589119E-2</v>
      </c>
      <c r="P9" s="13">
        <v>4.6179008289025006E-2</v>
      </c>
      <c r="Q9" s="13">
        <v>3.7287292459143251E-2</v>
      </c>
      <c r="R9" s="13">
        <v>-6.4118018369501966E-3</v>
      </c>
      <c r="S9" s="13">
        <v>1.5254427496943146E-2</v>
      </c>
      <c r="T9" s="13">
        <v>8.2862830012505009E-2</v>
      </c>
      <c r="U9" s="13">
        <v>3.6083369453847859E-2</v>
      </c>
      <c r="V9" s="13">
        <v>3.3991668778900322E-2</v>
      </c>
      <c r="W9" s="13">
        <v>9.7322261947777391E-2</v>
      </c>
      <c r="X9" s="13">
        <v>4.51571623110361E-2</v>
      </c>
      <c r="Y9" s="13">
        <v>-4.1989921213981339E-2</v>
      </c>
      <c r="Z9" s="13">
        <v>-4.7995696056933032E-2</v>
      </c>
      <c r="AA9" s="13">
        <v>4.6448925398483193E-2</v>
      </c>
      <c r="AB9" s="13">
        <v>4.1692801612513965E-2</v>
      </c>
      <c r="AC9" s="13">
        <v>-4.4413740899213426E-2</v>
      </c>
      <c r="AD9" s="13">
        <v>-7.9907735922063444E-3</v>
      </c>
      <c r="AE9" s="13">
        <v>-7.6327541378375177E-3</v>
      </c>
      <c r="AF9" s="13">
        <v>6.0351289151304971E-2</v>
      </c>
      <c r="AG9" s="13">
        <v>2.3106906855896132E-2</v>
      </c>
      <c r="AH9" s="14" t="s">
        <v>86</v>
      </c>
      <c r="AI9" s="13">
        <v>-4.8911735257766695E-2</v>
      </c>
      <c r="AJ9" s="13">
        <v>-5.0547020348150846E-2</v>
      </c>
      <c r="AK9" s="13">
        <v>-2.036958007885115E-2</v>
      </c>
      <c r="AL9" s="13">
        <v>-1.414628327489011E-2</v>
      </c>
      <c r="AM9" s="15">
        <v>-2.5623171383811552E-2</v>
      </c>
    </row>
    <row r="10" spans="1:39" ht="24">
      <c r="A10" s="10" t="s">
        <v>45</v>
      </c>
      <c r="B10" s="11" t="s">
        <v>40</v>
      </c>
      <c r="C10" s="12">
        <v>9.8603103266011974E-2</v>
      </c>
      <c r="D10" s="13">
        <v>2.1647500518737747E-2</v>
      </c>
      <c r="E10" s="13">
        <v>2.6979698961624145E-2</v>
      </c>
      <c r="F10" s="13">
        <v>-9.9547338258927903E-3</v>
      </c>
      <c r="G10" s="13">
        <v>-4.5443366802216119E-2</v>
      </c>
      <c r="H10" s="13">
        <v>-7.0468673310555577E-2</v>
      </c>
      <c r="I10" s="14" t="s">
        <v>93</v>
      </c>
      <c r="J10" s="13">
        <v>-5.7983786129240003E-2</v>
      </c>
      <c r="K10" s="13">
        <v>5.5399227551218309E-2</v>
      </c>
      <c r="L10" s="13">
        <v>-5.0554004758907194E-2</v>
      </c>
      <c r="M10" s="13">
        <v>2.0274240810390479E-2</v>
      </c>
      <c r="N10" s="13">
        <v>-4.5620419289200909E-2</v>
      </c>
      <c r="O10" s="13">
        <v>7.3581760606114977E-3</v>
      </c>
      <c r="P10" s="13">
        <v>-4.105823399515162E-2</v>
      </c>
      <c r="Q10" s="13">
        <v>-7.8956123959498178E-2</v>
      </c>
      <c r="R10" s="13">
        <v>-4.3690380119512831E-2</v>
      </c>
      <c r="S10" s="13">
        <v>-6.8294792807577715E-3</v>
      </c>
      <c r="T10" s="13">
        <v>4.0412142264625826E-2</v>
      </c>
      <c r="U10" s="13">
        <v>4.0475411160561463E-2</v>
      </c>
      <c r="V10" s="13">
        <v>-1.0273001305698103E-2</v>
      </c>
      <c r="W10" s="13">
        <v>3.3290770179360683E-2</v>
      </c>
      <c r="X10" s="13">
        <v>-1.8456797269885517E-2</v>
      </c>
      <c r="Y10" s="13">
        <v>-1.5017142480662202E-2</v>
      </c>
      <c r="Z10" s="13">
        <v>-7.5231363674361632E-2</v>
      </c>
      <c r="AA10" s="13">
        <v>-5.4813603559803109E-2</v>
      </c>
      <c r="AB10" s="13">
        <v>-3.4834980483019404E-2</v>
      </c>
      <c r="AC10" s="13">
        <v>4.8557205891439664E-2</v>
      </c>
      <c r="AD10" s="13">
        <v>-6.4926487601022695E-2</v>
      </c>
      <c r="AE10" s="13">
        <v>-2.3906410871964764E-2</v>
      </c>
      <c r="AF10" s="13">
        <v>7.7985730004058252E-3</v>
      </c>
      <c r="AG10" s="13">
        <v>7.8569529014942296E-2</v>
      </c>
      <c r="AH10" s="13">
        <v>2.7753350688694171E-2</v>
      </c>
      <c r="AI10" s="13">
        <v>2.9876580525074279E-2</v>
      </c>
      <c r="AJ10" s="13">
        <v>7.6805374521940403E-2</v>
      </c>
      <c r="AK10" s="13">
        <v>9.8352942387195413E-2</v>
      </c>
      <c r="AL10" s="13">
        <v>-1.7895816111257387E-2</v>
      </c>
      <c r="AM10" s="15">
        <v>1.301170060232882E-2</v>
      </c>
    </row>
    <row r="11" spans="1:39" ht="24">
      <c r="A11" s="10" t="s">
        <v>46</v>
      </c>
      <c r="B11" s="11" t="s">
        <v>40</v>
      </c>
      <c r="C11" s="12">
        <v>-1.090746065754955E-2</v>
      </c>
      <c r="D11" s="13">
        <v>3.7983379779301364E-2</v>
      </c>
      <c r="E11" s="13">
        <v>-1.2965005460659393E-2</v>
      </c>
      <c r="F11" s="13">
        <v>1.9963463906501784E-3</v>
      </c>
      <c r="G11" s="13">
        <v>2.1391696461165115E-2</v>
      </c>
      <c r="H11" s="13">
        <v>-6.4979401411283333E-2</v>
      </c>
      <c r="I11" s="13">
        <v>-7.0632237815510882E-3</v>
      </c>
      <c r="J11" s="13">
        <v>-3.1569477765042597E-2</v>
      </c>
      <c r="K11" s="13">
        <v>-0.10010318833698922</v>
      </c>
      <c r="L11" s="13">
        <v>-2.5948145286966522E-2</v>
      </c>
      <c r="M11" s="13">
        <v>4.0495288529898053E-2</v>
      </c>
      <c r="N11" s="13">
        <v>-4.4352345586766762E-2</v>
      </c>
      <c r="O11" s="13">
        <v>-4.3886908146680247E-2</v>
      </c>
      <c r="P11" s="13">
        <v>2.8939293483524652E-2</v>
      </c>
      <c r="Q11" s="13">
        <v>-6.7759612602584021E-2</v>
      </c>
      <c r="R11" s="13">
        <v>-2.6745008640674289E-3</v>
      </c>
      <c r="S11" s="14" t="s">
        <v>88</v>
      </c>
      <c r="T11" s="13">
        <v>4.4156279045365086E-2</v>
      </c>
      <c r="U11" s="13">
        <v>-3.8784255818220516E-2</v>
      </c>
      <c r="V11" s="13">
        <v>-1.269939126801822E-2</v>
      </c>
      <c r="W11" s="13">
        <v>1.8323595760810794E-2</v>
      </c>
      <c r="X11" s="13">
        <v>-2.8457467806085029E-2</v>
      </c>
      <c r="Y11" s="13">
        <v>9.4249600994363289E-2</v>
      </c>
      <c r="Z11" s="13">
        <v>6.4071791590038243E-2</v>
      </c>
      <c r="AA11" s="13">
        <v>1.3641004200440492E-2</v>
      </c>
      <c r="AB11" s="13">
        <v>4.4332086195081194E-2</v>
      </c>
      <c r="AC11" s="13">
        <v>-2.3875562925043989E-2</v>
      </c>
      <c r="AD11" s="13">
        <v>-2.4291231333233847E-2</v>
      </c>
      <c r="AE11" s="13">
        <v>8.7173166200479862E-3</v>
      </c>
      <c r="AF11" s="13">
        <v>9.4219678574962731E-2</v>
      </c>
      <c r="AG11" s="13">
        <v>-1.9909561256084961E-2</v>
      </c>
      <c r="AH11" s="13">
        <v>1.5122385766224931E-2</v>
      </c>
      <c r="AI11" s="13">
        <v>-3.5128094350952273E-2</v>
      </c>
      <c r="AJ11" s="13">
        <v>7.5363862085908815E-3</v>
      </c>
      <c r="AK11" s="13">
        <v>3.7143504470544375E-2</v>
      </c>
      <c r="AL11" s="13">
        <v>-1.5674178845709343E-3</v>
      </c>
      <c r="AM11" s="15">
        <v>7.4243060722075068E-3</v>
      </c>
    </row>
    <row r="12" spans="1:39" ht="24">
      <c r="A12" s="10" t="s">
        <v>47</v>
      </c>
      <c r="B12" s="11" t="s">
        <v>40</v>
      </c>
      <c r="C12" s="12">
        <v>-2.4774391692935369E-2</v>
      </c>
      <c r="D12" s="13">
        <v>-2.8763858007548656E-3</v>
      </c>
      <c r="E12" s="13">
        <v>-2.018433642930766E-2</v>
      </c>
      <c r="F12" s="13">
        <v>1.2669812505852375E-2</v>
      </c>
      <c r="G12" s="13">
        <v>3.7648898454989158E-2</v>
      </c>
      <c r="H12" s="13">
        <v>-2.8695610615561258E-2</v>
      </c>
      <c r="I12" s="13">
        <v>-5.0050287244403392E-2</v>
      </c>
      <c r="J12" s="13">
        <v>4.2320913737401294E-2</v>
      </c>
      <c r="K12" s="13">
        <v>-2.9491418672972926E-2</v>
      </c>
      <c r="L12" s="14" t="s">
        <v>95</v>
      </c>
      <c r="M12" s="13">
        <v>2.9391295706532442E-2</v>
      </c>
      <c r="N12" s="13">
        <v>-2.136856411113253E-2</v>
      </c>
      <c r="O12" s="13">
        <v>-8.7802333201929955E-2</v>
      </c>
      <c r="P12" s="13">
        <v>1.6157237206232626E-2</v>
      </c>
      <c r="Q12" s="13">
        <v>-6.7628164878392807E-2</v>
      </c>
      <c r="R12" s="13">
        <v>-2.4772601066169669E-2</v>
      </c>
      <c r="S12" s="13">
        <v>-2.496854089863099E-2</v>
      </c>
      <c r="T12" s="13">
        <v>-3.2833273895336808E-2</v>
      </c>
      <c r="U12" s="13">
        <v>9.6530129505233118E-3</v>
      </c>
      <c r="V12" s="13">
        <v>3.0912375378253868E-2</v>
      </c>
      <c r="W12" s="13">
        <v>2.961865373482821E-2</v>
      </c>
      <c r="X12" s="13">
        <v>-1.1136586551607654E-2</v>
      </c>
      <c r="Y12" s="13">
        <v>6.6968004791172139E-2</v>
      </c>
      <c r="Z12" s="13">
        <v>0.14091107984698614</v>
      </c>
      <c r="AA12" s="13">
        <v>7.7156997773899963E-2</v>
      </c>
      <c r="AB12" s="13">
        <v>-3.2844660857593862E-2</v>
      </c>
      <c r="AC12" s="13">
        <v>6.8822209243827759E-2</v>
      </c>
      <c r="AD12" s="13">
        <v>-5.3325329885280354E-2</v>
      </c>
      <c r="AE12" s="13">
        <v>-2.9251426691824747E-2</v>
      </c>
      <c r="AF12" s="13">
        <v>3.5033679443543991E-2</v>
      </c>
      <c r="AG12" s="13">
        <v>4.5395551065412633E-2</v>
      </c>
      <c r="AH12" s="13">
        <v>1.4968235674037288E-2</v>
      </c>
      <c r="AI12" s="13">
        <v>-1.9580463441300544E-2</v>
      </c>
      <c r="AJ12" s="13">
        <v>-1.597923519884108E-2</v>
      </c>
      <c r="AK12" s="13">
        <v>-3.01342640522725E-2</v>
      </c>
      <c r="AL12" s="13">
        <v>7.950290620567417E-2</v>
      </c>
      <c r="AM12" s="15">
        <v>8.0474333082148422E-2</v>
      </c>
    </row>
    <row r="13" spans="1:39" ht="24">
      <c r="A13" s="10" t="s">
        <v>48</v>
      </c>
      <c r="B13" s="11" t="s">
        <v>40</v>
      </c>
      <c r="C13" s="12">
        <v>-0.13498825914978105</v>
      </c>
      <c r="D13" s="13">
        <v>-0.10844830553839775</v>
      </c>
      <c r="E13" s="13">
        <v>2.8799008237978034E-2</v>
      </c>
      <c r="F13" s="13">
        <v>-8.3743933788007666E-2</v>
      </c>
      <c r="G13" s="13">
        <v>1.8905943770745571E-3</v>
      </c>
      <c r="H13" s="13">
        <v>-5.5740765219957689E-2</v>
      </c>
      <c r="I13" s="13">
        <v>3.9788119866247432E-2</v>
      </c>
      <c r="J13" s="13">
        <v>-4.7550850732573549E-2</v>
      </c>
      <c r="K13" s="13">
        <v>-5.6057053286863542E-2</v>
      </c>
      <c r="L13" s="13">
        <v>9.6522539171714373E-3</v>
      </c>
      <c r="M13" s="13">
        <v>-2.3174336637181506E-2</v>
      </c>
      <c r="N13" s="13">
        <v>1.1591144928959352E-2</v>
      </c>
      <c r="O13" s="13">
        <v>-7.2243952231412986E-2</v>
      </c>
      <c r="P13" s="13">
        <v>-6.3945919409225754E-2</v>
      </c>
      <c r="Q13" s="13">
        <v>8.0336808449791644E-3</v>
      </c>
      <c r="R13" s="13">
        <v>-6.3841956537650296E-3</v>
      </c>
      <c r="S13" s="13">
        <v>-3.7438656015375618E-2</v>
      </c>
      <c r="T13" s="13">
        <v>-2.8408595937552366E-3</v>
      </c>
      <c r="U13" s="14" t="s">
        <v>97</v>
      </c>
      <c r="V13" s="13">
        <v>8.1684060919050602E-2</v>
      </c>
      <c r="W13" s="13">
        <v>-2.8809141360142874E-2</v>
      </c>
      <c r="X13" s="13">
        <v>-3.886923796278698E-3</v>
      </c>
      <c r="Y13" s="13">
        <v>3.3940860260516306E-2</v>
      </c>
      <c r="Z13" s="13">
        <v>-3.6119225212977182E-2</v>
      </c>
      <c r="AA13" s="13">
        <v>4.0016484348360991E-2</v>
      </c>
      <c r="AB13" s="13">
        <v>-5.5184096063787554E-2</v>
      </c>
      <c r="AC13" s="13">
        <v>5.0345471169754366E-2</v>
      </c>
      <c r="AD13" s="13">
        <v>7.6941544868760342E-2</v>
      </c>
      <c r="AE13" s="13">
        <v>2.1233343368310984E-2</v>
      </c>
      <c r="AF13" s="13">
        <v>-1.3894182300401335E-2</v>
      </c>
      <c r="AG13" s="13">
        <v>-6.3847999397728561E-2</v>
      </c>
      <c r="AH13" s="13">
        <v>3.4508152667580984E-2</v>
      </c>
      <c r="AI13" s="13">
        <v>1.7426164008127628E-2</v>
      </c>
      <c r="AJ13" s="13">
        <v>7.3938312802215009E-2</v>
      </c>
      <c r="AK13" s="13">
        <v>9.3908115284165344E-2</v>
      </c>
      <c r="AL13" s="13">
        <v>-2.4799242815671525E-3</v>
      </c>
      <c r="AM13" s="15">
        <v>1.5498442000476981E-2</v>
      </c>
    </row>
    <row r="14" spans="1:39" ht="24">
      <c r="A14" s="10" t="s">
        <v>49</v>
      </c>
      <c r="B14" s="11" t="s">
        <v>40</v>
      </c>
      <c r="C14" s="12">
        <v>6.6459589573795053E-2</v>
      </c>
      <c r="D14" s="13">
        <v>6.4863912530281759E-2</v>
      </c>
      <c r="E14" s="13">
        <v>4.5619737297324839E-2</v>
      </c>
      <c r="F14" s="13">
        <v>4.4438360858130938E-2</v>
      </c>
      <c r="G14" s="13">
        <v>1.0281219398315784E-2</v>
      </c>
      <c r="H14" s="13">
        <v>3.5439395211676709E-2</v>
      </c>
      <c r="I14" s="13">
        <v>3.0084282514869422E-2</v>
      </c>
      <c r="J14" s="13">
        <v>8.1083263816039836E-3</v>
      </c>
      <c r="K14" s="13">
        <v>0.10753133420168726</v>
      </c>
      <c r="L14" s="13">
        <v>-1.9831152643565466E-2</v>
      </c>
      <c r="M14" s="13">
        <v>5.5944273992017637E-2</v>
      </c>
      <c r="N14" s="13">
        <v>-3.2801131258365764E-2</v>
      </c>
      <c r="O14" s="13">
        <v>-3.0873299024518498E-2</v>
      </c>
      <c r="P14" s="13">
        <v>4.1223704552201805E-2</v>
      </c>
      <c r="Q14" s="13">
        <v>1.1041225031801665E-2</v>
      </c>
      <c r="R14" s="13">
        <v>-5.9416490750478057E-2</v>
      </c>
      <c r="S14" s="13">
        <v>-3.439662767494777E-2</v>
      </c>
      <c r="T14" s="13">
        <v>0.10003061427286175</v>
      </c>
      <c r="U14" s="13">
        <v>1.780237005860669E-2</v>
      </c>
      <c r="V14" s="13">
        <v>-4.3760455651615862E-2</v>
      </c>
      <c r="W14" s="13">
        <v>-5.2374302249638169E-2</v>
      </c>
      <c r="X14" s="13">
        <v>4.1532457423885394E-2</v>
      </c>
      <c r="Y14" s="13">
        <v>-8.0609295383599941E-2</v>
      </c>
      <c r="Z14" s="13">
        <v>-4.463829419865481E-2</v>
      </c>
      <c r="AA14" s="13">
        <v>-9.7224978580275293E-3</v>
      </c>
      <c r="AB14" s="13">
        <v>-4.3052478071315271E-2</v>
      </c>
      <c r="AC14" s="13">
        <v>-5.3689767090741407E-2</v>
      </c>
      <c r="AD14" s="13">
        <v>-1.6402958450904292E-2</v>
      </c>
      <c r="AE14" s="13">
        <v>-2.0019558004055844E-3</v>
      </c>
      <c r="AF14" s="13">
        <v>-2.0501689539801263E-2</v>
      </c>
      <c r="AG14" s="13">
        <v>-3.5937797779526985E-4</v>
      </c>
      <c r="AH14" s="13">
        <v>-4.7564578745259822E-2</v>
      </c>
      <c r="AI14" s="14" t="s">
        <v>91</v>
      </c>
      <c r="AJ14" s="13">
        <v>-5.5357099015220283E-2</v>
      </c>
      <c r="AK14" s="13">
        <v>-7.2762691423322113E-3</v>
      </c>
      <c r="AL14" s="13">
        <v>-5.4059824008146316E-2</v>
      </c>
      <c r="AM14" s="15">
        <v>-1.6124994204249548E-2</v>
      </c>
    </row>
    <row r="15" spans="1:39" ht="24">
      <c r="A15" s="10" t="s">
        <v>50</v>
      </c>
      <c r="B15" s="11" t="s">
        <v>40</v>
      </c>
      <c r="C15" s="12">
        <v>1.424871955602729E-2</v>
      </c>
      <c r="D15" s="13">
        <v>-7.2015317082726418E-2</v>
      </c>
      <c r="E15" s="13">
        <v>4.3217555752277674E-3</v>
      </c>
      <c r="F15" s="13">
        <v>4.539626251212495E-4</v>
      </c>
      <c r="G15" s="13">
        <v>-9.3109478451665909E-2</v>
      </c>
      <c r="H15" s="13">
        <v>-4.3363660995730316E-2</v>
      </c>
      <c r="I15" s="13">
        <v>-4.2940998220610746E-2</v>
      </c>
      <c r="J15" s="13">
        <v>-0.12733199150843183</v>
      </c>
      <c r="K15" s="13">
        <v>-8.1448705384052911E-3</v>
      </c>
      <c r="L15" s="13">
        <v>-2.5016505455332145E-2</v>
      </c>
      <c r="M15" s="13">
        <v>-1.7054103936424824E-2</v>
      </c>
      <c r="N15" s="13">
        <v>1.0688599561276779E-2</v>
      </c>
      <c r="O15" s="13">
        <v>1.002292066244378E-2</v>
      </c>
      <c r="P15" s="13">
        <v>-4.9239920883437989E-2</v>
      </c>
      <c r="Q15" s="13">
        <v>1.3256072015747243E-3</v>
      </c>
      <c r="R15" s="14" t="s">
        <v>95</v>
      </c>
      <c r="S15" s="13">
        <v>-2.5372584670716649E-3</v>
      </c>
      <c r="T15" s="13">
        <v>-5.3553738053019509E-2</v>
      </c>
      <c r="U15" s="13">
        <v>-6.4591919866830994E-3</v>
      </c>
      <c r="V15" s="13">
        <v>8.7560377980727758E-2</v>
      </c>
      <c r="W15" s="13">
        <v>6.9728425990305945E-2</v>
      </c>
      <c r="X15" s="13">
        <v>-3.7180493344355574E-2</v>
      </c>
      <c r="Y15" s="13">
        <v>-3.6514029877162221E-2</v>
      </c>
      <c r="Z15" s="13">
        <v>5.0028687665813337E-2</v>
      </c>
      <c r="AA15" s="13">
        <v>-9.8762714893404172E-2</v>
      </c>
      <c r="AB15" s="13">
        <v>-5.9433658895599713E-2</v>
      </c>
      <c r="AC15" s="13">
        <v>4.4161896348336012E-2</v>
      </c>
      <c r="AD15" s="13">
        <v>5.696467881034082E-2</v>
      </c>
      <c r="AE15" s="13">
        <v>1.9917083321674318E-2</v>
      </c>
      <c r="AF15" s="13">
        <v>-2.3685627146220727E-2</v>
      </c>
      <c r="AG15" s="13">
        <v>5.8000747370610568E-3</v>
      </c>
      <c r="AH15" s="13">
        <v>-6.181405181512732E-3</v>
      </c>
      <c r="AI15" s="13">
        <v>-5.8435100660261925E-2</v>
      </c>
      <c r="AJ15" s="13">
        <v>8.4037778628460475E-3</v>
      </c>
      <c r="AK15" s="13">
        <v>4.8523393550629672E-2</v>
      </c>
      <c r="AL15" s="13">
        <v>1.519022762093815E-2</v>
      </c>
      <c r="AM15" s="15">
        <v>1.1932823671921377E-2</v>
      </c>
    </row>
    <row r="16" spans="1:39" ht="24">
      <c r="A16" s="10" t="s">
        <v>51</v>
      </c>
      <c r="B16" s="11" t="s">
        <v>40</v>
      </c>
      <c r="C16" s="12">
        <v>-1.4044096047809646E-2</v>
      </c>
      <c r="D16" s="13">
        <v>-2.9720693147470417E-2</v>
      </c>
      <c r="E16" s="13">
        <v>-9.5969438210479537E-3</v>
      </c>
      <c r="F16" s="13">
        <v>3.0467072495084405E-2</v>
      </c>
      <c r="G16" s="13">
        <v>3.4981121730008904E-3</v>
      </c>
      <c r="H16" s="13">
        <v>-4.0582424334628185E-2</v>
      </c>
      <c r="I16" s="13">
        <v>1.9855394916672479E-2</v>
      </c>
      <c r="J16" s="13">
        <v>5.0360178957944673E-2</v>
      </c>
      <c r="K16" s="13">
        <v>-1.7039449904385055E-2</v>
      </c>
      <c r="L16" s="13">
        <v>2.9260320288789627E-2</v>
      </c>
      <c r="M16" s="14" t="s">
        <v>98</v>
      </c>
      <c r="N16" s="13">
        <v>-3.4805580694294173E-2</v>
      </c>
      <c r="O16" s="13">
        <v>-7.151553786935759E-2</v>
      </c>
      <c r="P16" s="13">
        <v>-7.3312225794748262E-2</v>
      </c>
      <c r="Q16" s="13">
        <v>2.5777393691944459E-2</v>
      </c>
      <c r="R16" s="13">
        <v>-1.7203606644078516E-2</v>
      </c>
      <c r="S16" s="13">
        <v>3.9250596259612199E-2</v>
      </c>
      <c r="T16" s="13">
        <v>6.5437385805133655E-2</v>
      </c>
      <c r="U16" s="13">
        <v>-2.353088441864986E-2</v>
      </c>
      <c r="V16" s="13">
        <v>9.9967134053386506E-3</v>
      </c>
      <c r="W16" s="13">
        <v>3.845174575778823E-2</v>
      </c>
      <c r="X16" s="13">
        <v>3.2014651849361857E-2</v>
      </c>
      <c r="Y16" s="13">
        <v>3.8912976659911953E-2</v>
      </c>
      <c r="Z16" s="13">
        <v>-2.2157437697120242E-3</v>
      </c>
      <c r="AA16" s="13">
        <v>-2.9466607966108574E-2</v>
      </c>
      <c r="AB16" s="13">
        <v>0.11467885348374128</v>
      </c>
      <c r="AC16" s="13">
        <v>-0.12689941631467164</v>
      </c>
      <c r="AD16" s="13">
        <v>8.5453918789960906E-2</v>
      </c>
      <c r="AE16" s="13">
        <v>2.5619077699239438E-2</v>
      </c>
      <c r="AF16" s="13">
        <v>3.7715340706373009E-2</v>
      </c>
      <c r="AG16" s="13">
        <v>1.7259267839786666E-2</v>
      </c>
      <c r="AH16" s="13">
        <v>-3.5541875542063298E-2</v>
      </c>
      <c r="AI16" s="13">
        <v>5.523737998180419E-2</v>
      </c>
      <c r="AJ16" s="13">
        <v>2.7789921401000055E-2</v>
      </c>
      <c r="AK16" s="13">
        <v>5.6593661816588793E-2</v>
      </c>
      <c r="AL16" s="13">
        <v>4.6313624732132908E-2</v>
      </c>
      <c r="AM16" s="15">
        <v>-8.9984628283983209E-3</v>
      </c>
    </row>
    <row r="17" spans="1:39" ht="24">
      <c r="A17" s="10" t="s">
        <v>52</v>
      </c>
      <c r="B17" s="11" t="s">
        <v>40</v>
      </c>
      <c r="C17" s="12">
        <v>-6.5255654325772836E-2</v>
      </c>
      <c r="D17" s="13">
        <v>0.10466007291892908</v>
      </c>
      <c r="E17" s="13">
        <v>4.4441375233653111E-3</v>
      </c>
      <c r="F17" s="13">
        <v>-5.3849802980298163E-3</v>
      </c>
      <c r="G17" s="13">
        <v>5.0460216761179129E-2</v>
      </c>
      <c r="H17" s="13">
        <v>1.2354500634346587E-2</v>
      </c>
      <c r="I17" s="13">
        <v>7.7861564012493582E-3</v>
      </c>
      <c r="J17" s="13">
        <v>-4.5507168914973245E-3</v>
      </c>
      <c r="K17" s="13">
        <v>-4.284270859366663E-2</v>
      </c>
      <c r="L17" s="13">
        <v>3.5410015986216813E-2</v>
      </c>
      <c r="M17" s="13">
        <v>3.7974556689892983E-2</v>
      </c>
      <c r="N17" s="13">
        <v>7.7138944762230027E-3</v>
      </c>
      <c r="O17" s="13">
        <v>1.9824262692289676E-2</v>
      </c>
      <c r="P17" s="13">
        <v>-5.2423697921827155E-2</v>
      </c>
      <c r="Q17" s="13">
        <v>-7.4207759655656569E-2</v>
      </c>
      <c r="R17" s="13">
        <v>-2.3838750457151756E-2</v>
      </c>
      <c r="S17" s="13">
        <v>9.1372155916407641E-2</v>
      </c>
      <c r="T17" s="13">
        <v>2.4998860081870241E-2</v>
      </c>
      <c r="U17" s="13">
        <v>-1.3987622870779669E-2</v>
      </c>
      <c r="V17" s="13">
        <v>6.6675522710880203E-2</v>
      </c>
      <c r="W17" s="13">
        <v>1.5919300945941829E-2</v>
      </c>
      <c r="X17" s="13">
        <v>-5.4368664395938807E-2</v>
      </c>
      <c r="Y17" s="13">
        <v>-7.0531604855793878E-2</v>
      </c>
      <c r="Z17" s="13">
        <v>-4.3466905205004742E-2</v>
      </c>
      <c r="AA17" s="13">
        <v>-3.5576497161803916E-2</v>
      </c>
      <c r="AB17" s="13">
        <v>-4.551602120210492E-2</v>
      </c>
      <c r="AC17" s="13">
        <v>8.0516254511061439E-2</v>
      </c>
      <c r="AD17" s="13">
        <v>-2.1083422652563476E-2</v>
      </c>
      <c r="AE17" s="13">
        <v>-8.2859607503578073E-3</v>
      </c>
      <c r="AF17" s="14" t="s">
        <v>98</v>
      </c>
      <c r="AG17" s="13">
        <v>-3.1843325806290436E-2</v>
      </c>
      <c r="AH17" s="13">
        <v>5.7977789719411102E-2</v>
      </c>
      <c r="AI17" s="13">
        <v>-2.0320971668931549E-2</v>
      </c>
      <c r="AJ17" s="13">
        <v>-4.0253966885688108E-2</v>
      </c>
      <c r="AK17" s="13">
        <v>-1.6827633711924476E-2</v>
      </c>
      <c r="AL17" s="13">
        <v>0.10614916464311824</v>
      </c>
      <c r="AM17" s="15">
        <v>-1.7950145780006418E-2</v>
      </c>
    </row>
    <row r="18" spans="1:39" ht="24">
      <c r="A18" s="10" t="s">
        <v>53</v>
      </c>
      <c r="B18" s="11" t="s">
        <v>40</v>
      </c>
      <c r="C18" s="12">
        <v>-6.4583527483112455E-2</v>
      </c>
      <c r="D18" s="13">
        <v>-7.4430859182394823E-2</v>
      </c>
      <c r="E18" s="13">
        <v>-5.0803859543139415E-2</v>
      </c>
      <c r="F18" s="13">
        <v>-5.6546517318999387E-2</v>
      </c>
      <c r="G18" s="13">
        <v>-2.6987757484529223E-2</v>
      </c>
      <c r="H18" s="13">
        <v>-4.6569743666990522E-2</v>
      </c>
      <c r="I18" s="13">
        <v>-1.0140511214369969E-2</v>
      </c>
      <c r="J18" s="13">
        <v>1.1917687081874771E-2</v>
      </c>
      <c r="K18" s="13">
        <v>1.6137974974681907E-2</v>
      </c>
      <c r="L18" s="13">
        <v>3.0929374560538788E-2</v>
      </c>
      <c r="M18" s="13">
        <v>1.0150823577368269E-2</v>
      </c>
      <c r="N18" s="13">
        <v>-3.4845310735464013E-2</v>
      </c>
      <c r="O18" s="13">
        <v>4.5243676530634519E-2</v>
      </c>
      <c r="P18" s="13">
        <v>5.1862057342737147E-2</v>
      </c>
      <c r="Q18" s="13">
        <v>-5.0485275730104331E-3</v>
      </c>
      <c r="R18" s="13">
        <v>8.7473032162660475E-2</v>
      </c>
      <c r="S18" s="13">
        <v>-1.2296615844234558E-2</v>
      </c>
      <c r="T18" s="13">
        <v>2.7863648806429438E-2</v>
      </c>
      <c r="U18" s="13">
        <v>8.1665013420871194E-2</v>
      </c>
      <c r="V18" s="14" t="s">
        <v>97</v>
      </c>
      <c r="W18" s="13">
        <v>-6.386437593187945E-2</v>
      </c>
      <c r="X18" s="13">
        <v>-2.6270010175470693E-2</v>
      </c>
      <c r="Y18" s="13">
        <v>2.9169061255591437E-2</v>
      </c>
      <c r="Z18" s="13">
        <v>-4.5711313176026704E-2</v>
      </c>
      <c r="AA18" s="13">
        <v>4.2962274850437323E-3</v>
      </c>
      <c r="AB18" s="13">
        <v>-4.3064440105958009E-2</v>
      </c>
      <c r="AC18" s="13">
        <v>6.0086397837578083E-2</v>
      </c>
      <c r="AD18" s="13">
        <v>5.4349183174786063E-2</v>
      </c>
      <c r="AE18" s="13">
        <v>5.7536340287203801E-2</v>
      </c>
      <c r="AF18" s="13">
        <v>6.6167203890255058E-2</v>
      </c>
      <c r="AG18" s="13">
        <v>-3.7807710516769087E-2</v>
      </c>
      <c r="AH18" s="13">
        <v>3.2486303209679067E-2</v>
      </c>
      <c r="AI18" s="13">
        <v>-4.3084041960391409E-2</v>
      </c>
      <c r="AJ18" s="13">
        <v>9.8565014358596964E-2</v>
      </c>
      <c r="AK18" s="13">
        <v>8.33571230787791E-2</v>
      </c>
      <c r="AL18" s="13">
        <v>4.1803455185828474E-2</v>
      </c>
      <c r="AM18" s="15">
        <v>1.1753477360935323E-2</v>
      </c>
    </row>
    <row r="19" spans="1:39" ht="24">
      <c r="A19" s="10" t="s">
        <v>54</v>
      </c>
      <c r="B19" s="11" t="s">
        <v>40</v>
      </c>
      <c r="C19" s="12">
        <v>-4.4278546485195087E-2</v>
      </c>
      <c r="D19" s="13">
        <v>-2.8792090637591992E-2</v>
      </c>
      <c r="E19" s="13">
        <v>-2.5812504598969228E-3</v>
      </c>
      <c r="F19" s="13">
        <v>5.449652021449896E-2</v>
      </c>
      <c r="G19" s="13">
        <v>6.8671144606643905E-2</v>
      </c>
      <c r="H19" s="13">
        <v>-8.1305431606952614E-3</v>
      </c>
      <c r="I19" s="13">
        <v>7.0242638023733199E-3</v>
      </c>
      <c r="J19" s="13">
        <v>1.1210006593289924E-2</v>
      </c>
      <c r="K19" s="13">
        <v>1.9112713569484987E-2</v>
      </c>
      <c r="L19" s="13">
        <v>-8.7666555063057552E-2</v>
      </c>
      <c r="M19" s="13">
        <v>-7.1507786310623142E-2</v>
      </c>
      <c r="N19" s="13">
        <v>-4.1657609301508775E-2</v>
      </c>
      <c r="O19" s="14" t="s">
        <v>95</v>
      </c>
      <c r="P19" s="13">
        <v>-3.2356326107813679E-2</v>
      </c>
      <c r="Q19" s="13">
        <v>8.7720645923461932E-2</v>
      </c>
      <c r="R19" s="13">
        <v>9.9753876755754624E-3</v>
      </c>
      <c r="S19" s="13">
        <v>-4.2404952588478456E-2</v>
      </c>
      <c r="T19" s="13">
        <v>-3.492300229556758E-3</v>
      </c>
      <c r="U19" s="13">
        <v>-7.2430668348325761E-2</v>
      </c>
      <c r="V19" s="13">
        <v>4.5315536176935116E-2</v>
      </c>
      <c r="W19" s="13">
        <v>-8.8310097912989802E-3</v>
      </c>
      <c r="X19" s="13">
        <v>1.0092535205618928E-2</v>
      </c>
      <c r="Y19" s="13">
        <v>4.7396927656036252E-2</v>
      </c>
      <c r="Z19" s="13">
        <v>-2.5870860047266034E-2</v>
      </c>
      <c r="AA19" s="13">
        <v>0.13197712257395125</v>
      </c>
      <c r="AB19" s="13">
        <v>4.7830740426762879E-2</v>
      </c>
      <c r="AC19" s="13">
        <v>-3.5707069676276924E-2</v>
      </c>
      <c r="AD19" s="13">
        <v>-4.0149650433283481E-2</v>
      </c>
      <c r="AE19" s="13">
        <v>1.5684909166076441E-2</v>
      </c>
      <c r="AF19" s="13">
        <v>1.9685393890795443E-2</v>
      </c>
      <c r="AG19" s="13">
        <v>4.3651946088669458E-2</v>
      </c>
      <c r="AH19" s="13">
        <v>2.3529481137425604E-2</v>
      </c>
      <c r="AI19" s="13">
        <v>-3.04300698632653E-2</v>
      </c>
      <c r="AJ19" s="13">
        <v>2.3695781532435619E-2</v>
      </c>
      <c r="AK19" s="13">
        <v>3.8434150723380897E-2</v>
      </c>
      <c r="AL19" s="13">
        <v>9.1818108767130646E-2</v>
      </c>
      <c r="AM19" s="15">
        <v>8.3969544922452791E-3</v>
      </c>
    </row>
    <row r="20" spans="1:39" ht="24">
      <c r="A20" s="10" t="s">
        <v>55</v>
      </c>
      <c r="B20" s="11" t="s">
        <v>40</v>
      </c>
      <c r="C20" s="12">
        <v>-0.11050996178279671</v>
      </c>
      <c r="D20" s="13">
        <v>7.0112239772860796E-2</v>
      </c>
      <c r="E20" s="13">
        <v>-0.12503366447923039</v>
      </c>
      <c r="F20" s="13">
        <v>0.11895284791149791</v>
      </c>
      <c r="G20" s="13">
        <v>3.3529822311530143E-2</v>
      </c>
      <c r="H20" s="13">
        <v>2.7429384708473694E-2</v>
      </c>
      <c r="I20" s="13">
        <v>7.6666008093717278E-2</v>
      </c>
      <c r="J20" s="13">
        <v>4.3705356829366958E-2</v>
      </c>
      <c r="K20" s="13">
        <v>3.5047727828620881E-2</v>
      </c>
      <c r="L20" s="13">
        <v>4.5190725331156006E-2</v>
      </c>
      <c r="M20" s="13">
        <v>1.703717860090732E-2</v>
      </c>
      <c r="N20" s="13">
        <v>1.767954089542054E-2</v>
      </c>
      <c r="O20" s="13">
        <v>4.3350700214442019E-2</v>
      </c>
      <c r="P20" s="13">
        <v>-1.6864543687465209E-3</v>
      </c>
      <c r="Q20" s="13">
        <v>-2.3856215406377547E-3</v>
      </c>
      <c r="R20" s="13">
        <v>5.833063198075715E-3</v>
      </c>
      <c r="S20" s="13">
        <v>-1.8926020045944462E-2</v>
      </c>
      <c r="T20" s="13">
        <v>1.1106245807382686E-3</v>
      </c>
      <c r="U20" s="13">
        <v>-6.3356886806920282E-2</v>
      </c>
      <c r="V20" s="13">
        <v>-3.7446065154358991E-2</v>
      </c>
      <c r="W20" s="13">
        <v>-5.5642798436513978E-2</v>
      </c>
      <c r="X20" s="13">
        <v>-4.3641611555717934E-2</v>
      </c>
      <c r="Y20" s="13">
        <v>-3.1791093081600876E-3</v>
      </c>
      <c r="Z20" s="13">
        <v>-3.4335011369433094E-2</v>
      </c>
      <c r="AA20" s="13">
        <v>-3.8776150592600651E-2</v>
      </c>
      <c r="AB20" s="13">
        <v>3.0222420089704868E-2</v>
      </c>
      <c r="AC20" s="13">
        <v>-1.3973154578959656E-2</v>
      </c>
      <c r="AD20" s="13">
        <v>-6.1564984504991004E-2</v>
      </c>
      <c r="AE20" s="13">
        <v>-7.5385162373510339E-2</v>
      </c>
      <c r="AF20" s="13">
        <v>-3.1379090492944066E-2</v>
      </c>
      <c r="AG20" s="14" t="s">
        <v>123</v>
      </c>
      <c r="AH20" s="13">
        <v>2.1933298454845717E-2</v>
      </c>
      <c r="AI20" s="13">
        <v>-3.7199079121887405E-4</v>
      </c>
      <c r="AJ20" s="13">
        <v>-8.7805639532910651E-2</v>
      </c>
      <c r="AK20" s="13">
        <v>-5.2103745594013956E-2</v>
      </c>
      <c r="AL20" s="13">
        <v>-9.4217788000317756E-3</v>
      </c>
      <c r="AM20" s="15">
        <v>-4.6116202300712415E-2</v>
      </c>
    </row>
    <row r="21" spans="1:39" ht="24">
      <c r="A21" s="10" t="s">
        <v>56</v>
      </c>
      <c r="B21" s="11" t="s">
        <v>40</v>
      </c>
      <c r="C21" s="12">
        <v>0.13582783191476605</v>
      </c>
      <c r="D21" s="13">
        <v>0.11937425931182997</v>
      </c>
      <c r="E21" s="13">
        <v>1.3066673252868833E-2</v>
      </c>
      <c r="F21" s="13">
        <v>-5.3856112997008522E-2</v>
      </c>
      <c r="G21" s="13">
        <v>9.1955080240926176E-2</v>
      </c>
      <c r="H21" s="13">
        <v>-3.4692781140673173E-2</v>
      </c>
      <c r="I21" s="13">
        <v>-1.4242368907650566E-2</v>
      </c>
      <c r="J21" s="13">
        <v>2.3295831252365524E-2</v>
      </c>
      <c r="K21" s="13">
        <v>-2.5776128653626815E-2</v>
      </c>
      <c r="L21" s="13">
        <v>6.4720567565500237E-2</v>
      </c>
      <c r="M21" s="13">
        <v>3.7231514189113329E-2</v>
      </c>
      <c r="N21" s="13">
        <v>2.0666609104623469E-2</v>
      </c>
      <c r="O21" s="13">
        <v>4.5969508833795476E-2</v>
      </c>
      <c r="P21" s="13">
        <v>-2.3837409676073461E-2</v>
      </c>
      <c r="Q21" s="13">
        <v>4.0190156389266658E-3</v>
      </c>
      <c r="R21" s="13">
        <v>-3.5491444434548505E-2</v>
      </c>
      <c r="S21" s="13">
        <v>8.7958268016678193E-2</v>
      </c>
      <c r="T21" s="13">
        <v>3.5676345017574315E-2</v>
      </c>
      <c r="U21" s="13">
        <v>3.2665466906229373E-2</v>
      </c>
      <c r="V21" s="13">
        <v>2.8092483298287511E-2</v>
      </c>
      <c r="W21" s="13">
        <v>1.0172132533284821E-2</v>
      </c>
      <c r="X21" s="13">
        <v>9.6901696118351366E-3</v>
      </c>
      <c r="Y21" s="14" t="s">
        <v>133</v>
      </c>
      <c r="Z21" s="13">
        <v>3.9226048771704505E-2</v>
      </c>
      <c r="AA21" s="13">
        <v>-5.3359853407383098E-2</v>
      </c>
      <c r="AB21" s="13">
        <v>7.0754593162851626E-2</v>
      </c>
      <c r="AC21" s="13">
        <v>-1.0563108484044592E-2</v>
      </c>
      <c r="AD21" s="13">
        <v>-0.12072619037301492</v>
      </c>
      <c r="AE21" s="13">
        <v>-3.9370405388923183E-2</v>
      </c>
      <c r="AF21" s="13">
        <v>-6.7628661128732628E-2</v>
      </c>
      <c r="AG21" s="13">
        <v>-2.78632429185671E-3</v>
      </c>
      <c r="AH21" s="13">
        <v>-3.8902069160957418E-2</v>
      </c>
      <c r="AI21" s="13">
        <v>-7.648626011338544E-2</v>
      </c>
      <c r="AJ21" s="13">
        <v>-8.3568701791137054E-2</v>
      </c>
      <c r="AK21" s="13">
        <v>4.6767223550414055E-3</v>
      </c>
      <c r="AL21" s="13">
        <v>-4.1828405148173695E-2</v>
      </c>
      <c r="AM21" s="15">
        <v>7.3863270049692648E-2</v>
      </c>
    </row>
    <row r="22" spans="1:39" ht="24">
      <c r="A22" s="10" t="s">
        <v>57</v>
      </c>
      <c r="B22" s="11" t="s">
        <v>40</v>
      </c>
      <c r="C22" s="16" t="s">
        <v>248</v>
      </c>
      <c r="D22" s="13">
        <v>1.2496316680402769E-2</v>
      </c>
      <c r="E22" s="13">
        <v>3.4527778170302385E-2</v>
      </c>
      <c r="F22" s="13">
        <v>1.2712145841747258E-2</v>
      </c>
      <c r="G22" s="13">
        <v>1.1010234182043653E-3</v>
      </c>
      <c r="H22" s="13">
        <v>3.9654971940580243E-2</v>
      </c>
      <c r="I22" s="13">
        <v>5.4466398920067709E-2</v>
      </c>
      <c r="J22" s="13">
        <v>-4.1456807918669094E-3</v>
      </c>
      <c r="K22" s="14" t="s">
        <v>97</v>
      </c>
      <c r="L22" s="13">
        <v>-2.9255878547684903E-2</v>
      </c>
      <c r="M22" s="13">
        <v>-1.686070930807845E-2</v>
      </c>
      <c r="N22" s="13">
        <v>2.2680447662904793E-2</v>
      </c>
      <c r="O22" s="13">
        <v>1.9050727907270703E-2</v>
      </c>
      <c r="P22" s="13">
        <v>-1.1790361241183302E-2</v>
      </c>
      <c r="Q22" s="13">
        <v>4.8656324258162617E-2</v>
      </c>
      <c r="R22" s="13">
        <v>-8.2478284323406689E-3</v>
      </c>
      <c r="S22" s="13">
        <v>-9.6095340363812412E-2</v>
      </c>
      <c r="T22" s="13">
        <v>5.3406522629877294E-2</v>
      </c>
      <c r="U22" s="13">
        <v>-5.5871357336485988E-2</v>
      </c>
      <c r="V22" s="13">
        <v>1.610117053109289E-2</v>
      </c>
      <c r="W22" s="13">
        <v>-7.3676065232053264E-2</v>
      </c>
      <c r="X22" s="13">
        <v>2.0181389547174175E-2</v>
      </c>
      <c r="Y22" s="13">
        <v>-2.663700864456724E-2</v>
      </c>
      <c r="Z22" s="13">
        <v>-3.6114523700653371E-2</v>
      </c>
      <c r="AA22" s="13">
        <v>-1.8903264055662259E-2</v>
      </c>
      <c r="AB22" s="13">
        <v>0.10903260891770317</v>
      </c>
      <c r="AC22" s="13">
        <v>2.5422876530796997E-2</v>
      </c>
      <c r="AD22" s="13">
        <v>-6.1350937104141114E-2</v>
      </c>
      <c r="AE22" s="13">
        <v>5.1436487486655497E-2</v>
      </c>
      <c r="AF22" s="13">
        <v>-4.2658691877872711E-2</v>
      </c>
      <c r="AG22" s="13">
        <v>3.531059219206676E-2</v>
      </c>
      <c r="AH22" s="13">
        <v>-1.9846317725409551E-2</v>
      </c>
      <c r="AI22" s="13">
        <v>0.10524399394923609</v>
      </c>
      <c r="AJ22" s="13">
        <v>-7.5627546984557139E-3</v>
      </c>
      <c r="AK22" s="13">
        <v>-3.3363373631682208E-2</v>
      </c>
      <c r="AL22" s="13">
        <v>3.3524958299202524E-2</v>
      </c>
      <c r="AM22" s="15">
        <v>0.11235113487521665</v>
      </c>
    </row>
    <row r="23" spans="1:39" ht="24">
      <c r="A23" s="10" t="s">
        <v>58</v>
      </c>
      <c r="B23" s="11" t="s">
        <v>40</v>
      </c>
      <c r="C23" s="12">
        <v>-3.8223104988537322E-2</v>
      </c>
      <c r="D23" s="13">
        <v>-3.397279368586355E-3</v>
      </c>
      <c r="E23" s="13">
        <v>1.3124409231221941E-2</v>
      </c>
      <c r="F23" s="13">
        <v>-9.8631425575476332E-3</v>
      </c>
      <c r="G23" s="13">
        <v>-3.1924359291869701E-2</v>
      </c>
      <c r="H23" s="13">
        <v>-4.0529941963289828E-4</v>
      </c>
      <c r="I23" s="13">
        <v>9.6548762229095877E-2</v>
      </c>
      <c r="J23" s="13">
        <v>-6.0835809192059241E-2</v>
      </c>
      <c r="K23" s="13">
        <v>-3.3299065140695361E-2</v>
      </c>
      <c r="L23" s="13">
        <v>-2.9975185778388477E-2</v>
      </c>
      <c r="M23" s="13">
        <v>5.6148268841936619E-2</v>
      </c>
      <c r="N23" s="13">
        <v>-2.3176133609818388E-2</v>
      </c>
      <c r="O23" s="13">
        <v>3.8236771400579767E-2</v>
      </c>
      <c r="P23" s="13">
        <v>-7.1159710471633613E-3</v>
      </c>
      <c r="Q23" s="13">
        <v>0.10468728822107544</v>
      </c>
      <c r="R23" s="13">
        <v>4.8180153350819481E-2</v>
      </c>
      <c r="S23" s="13">
        <v>3.5692002084148945E-2</v>
      </c>
      <c r="T23" s="13">
        <v>2.0349103421465349E-2</v>
      </c>
      <c r="U23" s="13">
        <v>9.3813594858303553E-2</v>
      </c>
      <c r="V23" s="13">
        <v>8.3171334044132642E-2</v>
      </c>
      <c r="W23" s="13">
        <v>-5.0961305256855119E-2</v>
      </c>
      <c r="X23" s="13">
        <v>-3.7211502802545711E-2</v>
      </c>
      <c r="Y23" s="13">
        <v>4.8212238069181195E-3</v>
      </c>
      <c r="Z23" s="13">
        <v>-4.2516631177901595E-2</v>
      </c>
      <c r="AA23" s="13">
        <v>7.3741002130241401E-2</v>
      </c>
      <c r="AB23" s="13">
        <v>0.10663528189016931</v>
      </c>
      <c r="AC23" s="13">
        <v>-3.7625957306171902E-2</v>
      </c>
      <c r="AD23" s="13">
        <v>-3.0155023525091796E-2</v>
      </c>
      <c r="AE23" s="13">
        <v>-8.7510589660262251E-3</v>
      </c>
      <c r="AF23" s="13">
        <v>-1.6755104386653674E-2</v>
      </c>
      <c r="AG23" s="13">
        <v>-5.2415274879988587E-2</v>
      </c>
      <c r="AH23" s="13">
        <v>-1.9264548337236599E-2</v>
      </c>
      <c r="AI23" s="13">
        <v>-7.1401824647690784E-3</v>
      </c>
      <c r="AJ23" s="13">
        <v>-2.7365630868943568E-2</v>
      </c>
      <c r="AK23" s="14" t="s">
        <v>97</v>
      </c>
      <c r="AL23" s="13">
        <v>-2.9243153443194555E-2</v>
      </c>
      <c r="AM23" s="15">
        <v>6.4169185272680551E-4</v>
      </c>
    </row>
    <row r="24" spans="1:39" ht="24">
      <c r="A24" s="10" t="s">
        <v>59</v>
      </c>
      <c r="B24" s="11" t="s">
        <v>40</v>
      </c>
      <c r="C24" s="12">
        <v>-0.11309342750480217</v>
      </c>
      <c r="D24" s="13">
        <v>-1.2289797995915783E-3</v>
      </c>
      <c r="E24" s="13">
        <v>7.5007702746970759E-2</v>
      </c>
      <c r="F24" s="13">
        <v>2.1091374726032591E-2</v>
      </c>
      <c r="G24" s="13">
        <v>1.2053100350825291E-2</v>
      </c>
      <c r="H24" s="13">
        <v>2.5410365335814603E-2</v>
      </c>
      <c r="I24" s="13">
        <v>-1.7521649219939945E-2</v>
      </c>
      <c r="J24" s="13">
        <v>-6.4968504110285805E-2</v>
      </c>
      <c r="K24" s="13">
        <v>3.3459430716683329E-2</v>
      </c>
      <c r="L24" s="13">
        <v>7.9316628691992797E-2</v>
      </c>
      <c r="M24" s="13">
        <v>4.5984903183639243E-2</v>
      </c>
      <c r="N24" s="13">
        <v>-2.4705162619483887E-2</v>
      </c>
      <c r="O24" s="13">
        <v>9.12684812840832E-2</v>
      </c>
      <c r="P24" s="13">
        <v>1.8083157211943035E-2</v>
      </c>
      <c r="Q24" s="13">
        <v>3.0892765503156634E-2</v>
      </c>
      <c r="R24" s="13">
        <v>1.4991832400116385E-2</v>
      </c>
      <c r="S24" s="13">
        <v>-1.4419920409742631E-3</v>
      </c>
      <c r="T24" s="13">
        <v>6.7929244037377892E-2</v>
      </c>
      <c r="U24" s="13">
        <v>-2.4535734213373571E-3</v>
      </c>
      <c r="V24" s="13">
        <v>4.1768367549311534E-2</v>
      </c>
      <c r="W24" s="13">
        <v>-4.3325883959418512E-2</v>
      </c>
      <c r="X24" s="13">
        <v>-5.5159182607022725E-2</v>
      </c>
      <c r="Y24" s="13">
        <v>-4.3152590592442287E-2</v>
      </c>
      <c r="Z24" s="13">
        <v>-6.279459985800985E-2</v>
      </c>
      <c r="AA24" s="13">
        <v>3.4091531631527935E-2</v>
      </c>
      <c r="AB24" s="13">
        <v>-2.5280083288043376E-2</v>
      </c>
      <c r="AC24" s="13">
        <v>-3.1222705305588443E-2</v>
      </c>
      <c r="AD24" s="13">
        <v>-3.5655081615810741E-2</v>
      </c>
      <c r="AE24" s="13">
        <v>-8.3396043706699161E-2</v>
      </c>
      <c r="AF24" s="13">
        <v>0.105226884837161</v>
      </c>
      <c r="AG24" s="13">
        <v>-9.3626162023876698E-3</v>
      </c>
      <c r="AH24" s="13">
        <v>-1.3378322277299893E-2</v>
      </c>
      <c r="AI24" s="13">
        <v>-5.3110877185997482E-2</v>
      </c>
      <c r="AJ24" s="13">
        <v>6.2973271322680921E-2</v>
      </c>
      <c r="AK24" s="13">
        <v>-2.9201828543758471E-2</v>
      </c>
      <c r="AL24" s="14" t="s">
        <v>97</v>
      </c>
      <c r="AM24" s="15">
        <v>6.4882007636854644E-2</v>
      </c>
    </row>
    <row r="25" spans="1:39" ht="24">
      <c r="A25" s="10" t="s">
        <v>60</v>
      </c>
      <c r="B25" s="11" t="s">
        <v>40</v>
      </c>
      <c r="C25" s="16" t="s">
        <v>238</v>
      </c>
      <c r="D25" s="13">
        <v>6.514191934498928E-2</v>
      </c>
      <c r="E25" s="13">
        <v>-4.2610166445261506E-2</v>
      </c>
      <c r="F25" s="13">
        <v>9.5352980888848641E-3</v>
      </c>
      <c r="G25" s="13">
        <v>6.8279268153073863E-2</v>
      </c>
      <c r="H25" s="13">
        <v>-8.3374608684066764E-2</v>
      </c>
      <c r="I25" s="13">
        <v>-5.6259655345578308E-2</v>
      </c>
      <c r="J25" s="14" t="s">
        <v>100</v>
      </c>
      <c r="K25" s="13">
        <v>-4.2818251318457656E-3</v>
      </c>
      <c r="L25" s="13">
        <v>4.1664615671413115E-2</v>
      </c>
      <c r="M25" s="13">
        <v>4.9404714347423988E-2</v>
      </c>
      <c r="N25" s="13">
        <v>-3.9150680942209436E-2</v>
      </c>
      <c r="O25" s="13">
        <v>1.0942573686106192E-2</v>
      </c>
      <c r="P25" s="13">
        <v>-2.3702332326662797E-2</v>
      </c>
      <c r="Q25" s="13">
        <v>-7.2300512965567318E-3</v>
      </c>
      <c r="R25" s="13">
        <v>-0.12531626190389233</v>
      </c>
      <c r="S25" s="13">
        <v>-3.0056376156875911E-2</v>
      </c>
      <c r="T25" s="13">
        <v>-9.3871544025681639E-2</v>
      </c>
      <c r="U25" s="13">
        <v>-4.6799761958588822E-2</v>
      </c>
      <c r="V25" s="13">
        <v>1.1692209907478063E-2</v>
      </c>
      <c r="W25" s="13">
        <v>-7.1869837896645847E-2</v>
      </c>
      <c r="X25" s="13">
        <v>4.0212250505255252E-2</v>
      </c>
      <c r="Y25" s="13">
        <v>2.3597620774984725E-2</v>
      </c>
      <c r="Z25" s="13">
        <v>4.8760116145903962E-2</v>
      </c>
      <c r="AA25" s="13">
        <v>7.7649190590213843E-2</v>
      </c>
      <c r="AB25" s="13">
        <v>2.7406551666220212E-2</v>
      </c>
      <c r="AC25" s="13">
        <v>-6.2342570950464343E-3</v>
      </c>
      <c r="AD25" s="13">
        <v>-6.0476135131371102E-2</v>
      </c>
      <c r="AE25" s="13">
        <v>3.8196547950103181E-2</v>
      </c>
      <c r="AF25" s="13">
        <v>-4.4187777982143865E-3</v>
      </c>
      <c r="AG25" s="13">
        <v>4.3380071601041445E-2</v>
      </c>
      <c r="AH25" s="13">
        <v>2.3874727891122445E-2</v>
      </c>
      <c r="AI25" s="13">
        <v>7.989583176711626E-3</v>
      </c>
      <c r="AJ25" s="13">
        <v>4.8962874902897047E-3</v>
      </c>
      <c r="AK25" s="13">
        <v>-6.0218933516234294E-2</v>
      </c>
      <c r="AL25" s="13">
        <v>-6.4280660801579029E-2</v>
      </c>
      <c r="AM25" s="15">
        <v>3.8589887310822475E-2</v>
      </c>
    </row>
    <row r="26" spans="1:39" ht="24">
      <c r="A26" s="10" t="s">
        <v>61</v>
      </c>
      <c r="B26" s="11" t="s">
        <v>40</v>
      </c>
      <c r="C26" s="12">
        <v>0.13458008206279012</v>
      </c>
      <c r="D26" s="13">
        <v>-4.0595476091070393E-2</v>
      </c>
      <c r="E26" s="13">
        <v>8.9665630043501518E-2</v>
      </c>
      <c r="F26" s="13">
        <v>-8.4865081836062534E-2</v>
      </c>
      <c r="G26" s="13">
        <v>-6.3339261236139546E-2</v>
      </c>
      <c r="H26" s="13">
        <v>7.77083494010477E-3</v>
      </c>
      <c r="I26" s="13">
        <v>-7.5813334843117489E-2</v>
      </c>
      <c r="J26" s="13">
        <v>-7.2234024690312638E-3</v>
      </c>
      <c r="K26" s="13">
        <v>4.7350200437953002E-2</v>
      </c>
      <c r="L26" s="13">
        <v>-6.5972416389968702E-2</v>
      </c>
      <c r="M26" s="13">
        <v>2.5024357711118314E-2</v>
      </c>
      <c r="N26" s="13">
        <v>-4.1402783650196631E-2</v>
      </c>
      <c r="O26" s="13">
        <v>8.5233301933762481E-2</v>
      </c>
      <c r="P26" s="13">
        <v>-2.6754836246273221E-2</v>
      </c>
      <c r="Q26" s="14" t="s">
        <v>152</v>
      </c>
      <c r="R26" s="13">
        <v>1.4247880294872236E-3</v>
      </c>
      <c r="S26" s="13">
        <v>-6.3656949473377036E-2</v>
      </c>
      <c r="T26" s="13">
        <v>5.0731522008731475E-2</v>
      </c>
      <c r="U26" s="13">
        <v>7.8378632478850411E-3</v>
      </c>
      <c r="V26" s="13">
        <v>-4.8560888882039459E-3</v>
      </c>
      <c r="W26" s="13">
        <v>8.7594589303925219E-2</v>
      </c>
      <c r="X26" s="13">
        <v>-8.913796139827854E-3</v>
      </c>
      <c r="Y26" s="13">
        <v>4.3051545898489425E-3</v>
      </c>
      <c r="Z26" s="13">
        <v>-1.4871663276744621E-2</v>
      </c>
      <c r="AA26" s="13">
        <v>3.8589313763191094E-2</v>
      </c>
      <c r="AB26" s="13">
        <v>5.0875980268410052E-2</v>
      </c>
      <c r="AC26" s="13">
        <v>2.5404169709596556E-2</v>
      </c>
      <c r="AD26" s="13">
        <v>9.6771042554548922E-2</v>
      </c>
      <c r="AE26" s="13">
        <v>1.2561846991200644E-2</v>
      </c>
      <c r="AF26" s="13">
        <v>-7.1979661307980322E-2</v>
      </c>
      <c r="AG26" s="13">
        <v>-2.2596938192670961E-3</v>
      </c>
      <c r="AH26" s="13">
        <v>3.4765195267414013E-2</v>
      </c>
      <c r="AI26" s="13">
        <v>1.0443517341743954E-2</v>
      </c>
      <c r="AJ26" s="13">
        <v>-1.9351432865961506E-2</v>
      </c>
      <c r="AK26" s="13">
        <v>0.10227999582741638</v>
      </c>
      <c r="AL26" s="13">
        <v>3.022066143577503E-2</v>
      </c>
      <c r="AM26" s="15">
        <v>5.5267985823425077E-2</v>
      </c>
    </row>
    <row r="27" spans="1:39" ht="24">
      <c r="A27" s="10" t="s">
        <v>62</v>
      </c>
      <c r="B27" s="11" t="s">
        <v>40</v>
      </c>
      <c r="C27" s="12">
        <v>-8.9177396808162307E-3</v>
      </c>
      <c r="D27" s="13">
        <v>-2.3413394186710609E-2</v>
      </c>
      <c r="E27" s="13">
        <v>-1.4530034648447997E-2</v>
      </c>
      <c r="F27" s="13">
        <v>-3.7321696649338737E-2</v>
      </c>
      <c r="G27" s="13">
        <v>-4.3834898358851578E-2</v>
      </c>
      <c r="H27" s="14" t="s">
        <v>123</v>
      </c>
      <c r="I27" s="13">
        <v>-6.8942985756726805E-2</v>
      </c>
      <c r="J27" s="13">
        <v>-8.3886398172357476E-2</v>
      </c>
      <c r="K27" s="13">
        <v>3.9450964593350235E-2</v>
      </c>
      <c r="L27" s="13">
        <v>-2.8371926859117404E-2</v>
      </c>
      <c r="M27" s="13">
        <v>-3.9985394159126206E-2</v>
      </c>
      <c r="N27" s="13">
        <v>-2.9236374423040386E-2</v>
      </c>
      <c r="O27" s="13">
        <v>-7.9601652828090157E-3</v>
      </c>
      <c r="P27" s="13">
        <v>-2.2980721698507334E-2</v>
      </c>
      <c r="Q27" s="13">
        <v>7.8740637008052738E-3</v>
      </c>
      <c r="R27" s="13">
        <v>-4.3165240356127857E-2</v>
      </c>
      <c r="S27" s="13">
        <v>-6.2182350799396491E-2</v>
      </c>
      <c r="T27" s="13">
        <v>-8.4924280725509296E-2</v>
      </c>
      <c r="U27" s="13">
        <v>-5.5410856328733049E-2</v>
      </c>
      <c r="V27" s="13">
        <v>-4.6329348625236078E-2</v>
      </c>
      <c r="W27" s="13">
        <v>-6.1607136335927432E-2</v>
      </c>
      <c r="X27" s="13">
        <v>0.12750698771304425</v>
      </c>
      <c r="Y27" s="13">
        <v>-3.5502066033165941E-2</v>
      </c>
      <c r="Z27" s="13">
        <v>-4.1043605646581494E-2</v>
      </c>
      <c r="AA27" s="13">
        <v>-9.1927144416736259E-2</v>
      </c>
      <c r="AB27" s="13">
        <v>6.6417494432216891E-3</v>
      </c>
      <c r="AC27" s="13">
        <v>3.8723632929259393E-2</v>
      </c>
      <c r="AD27" s="13">
        <v>-4.8695781493022783E-2</v>
      </c>
      <c r="AE27" s="13">
        <v>3.7435662240257787E-2</v>
      </c>
      <c r="AF27" s="13">
        <v>1.2112822753026269E-2</v>
      </c>
      <c r="AG27" s="13">
        <v>2.7448416449640231E-2</v>
      </c>
      <c r="AH27" s="13">
        <v>-4.2115747950353173E-2</v>
      </c>
      <c r="AI27" s="13">
        <v>3.4628678345082931E-2</v>
      </c>
      <c r="AJ27" s="13">
        <v>2.0597859565890397E-2</v>
      </c>
      <c r="AK27" s="13">
        <v>-4.251090165219333E-4</v>
      </c>
      <c r="AL27" s="13">
        <v>2.5203237038662119E-2</v>
      </c>
      <c r="AM27" s="15">
        <v>-4.9999239484561357E-2</v>
      </c>
    </row>
    <row r="28" spans="1:39" ht="24">
      <c r="A28" s="10" t="s">
        <v>63</v>
      </c>
      <c r="B28" s="11" t="s">
        <v>40</v>
      </c>
      <c r="C28" s="12">
        <v>-4.3082933633456305E-2</v>
      </c>
      <c r="D28" s="13">
        <v>8.7008408894620623E-2</v>
      </c>
      <c r="E28" s="13">
        <v>6.9053646074173525E-2</v>
      </c>
      <c r="F28" s="13">
        <v>-6.799883104717074E-3</v>
      </c>
      <c r="G28" s="13">
        <v>2.0104542729528403E-2</v>
      </c>
      <c r="H28" s="13">
        <v>6.5366428424593354E-3</v>
      </c>
      <c r="I28" s="13">
        <v>-3.3585026039229887E-2</v>
      </c>
      <c r="J28" s="13">
        <v>2.7200786332567801E-2</v>
      </c>
      <c r="K28" s="13">
        <v>0.10741504986495451</v>
      </c>
      <c r="L28" s="13">
        <v>-3.2081994427475106E-2</v>
      </c>
      <c r="M28" s="13">
        <v>0.11204759752814078</v>
      </c>
      <c r="N28" s="13">
        <v>2.8678180377711599E-2</v>
      </c>
      <c r="O28" s="13">
        <v>4.6825093566429922E-2</v>
      </c>
      <c r="P28" s="13">
        <v>-1.1946144464431034E-2</v>
      </c>
      <c r="Q28" s="13">
        <v>5.1252894381422963E-2</v>
      </c>
      <c r="R28" s="13">
        <v>-5.8222113870711738E-2</v>
      </c>
      <c r="S28" s="13">
        <v>4.2119931530343296E-2</v>
      </c>
      <c r="T28" s="13">
        <v>-5.1814370986264817E-3</v>
      </c>
      <c r="U28" s="13">
        <v>-5.4196232100271316E-2</v>
      </c>
      <c r="V28" s="13">
        <v>-4.2169928681463728E-2</v>
      </c>
      <c r="W28" s="13">
        <v>-5.3046745943703655E-4</v>
      </c>
      <c r="X28" s="13">
        <v>7.6178115255128498E-3</v>
      </c>
      <c r="Y28" s="13">
        <v>7.1655634944922372E-2</v>
      </c>
      <c r="Z28" s="13">
        <v>-4.1612906584941579E-2</v>
      </c>
      <c r="AA28" s="13">
        <v>7.2058341687468858E-3</v>
      </c>
      <c r="AB28" s="14" t="s">
        <v>130</v>
      </c>
      <c r="AC28" s="13">
        <v>-3.8528930776183037E-2</v>
      </c>
      <c r="AD28" s="13">
        <v>-3.1365114682567113E-2</v>
      </c>
      <c r="AE28" s="13">
        <v>5.4562053210516902E-2</v>
      </c>
      <c r="AF28" s="13">
        <v>-4.4463735324200067E-2</v>
      </c>
      <c r="AG28" s="13">
        <v>3.0103633257194694E-2</v>
      </c>
      <c r="AH28" s="13">
        <v>3.9049825220802629E-2</v>
      </c>
      <c r="AI28" s="13">
        <v>-4.1456586471314047E-2</v>
      </c>
      <c r="AJ28" s="13">
        <v>-3.1142933623385573E-2</v>
      </c>
      <c r="AK28" s="13">
        <v>0.10501418319377896</v>
      </c>
      <c r="AL28" s="13">
        <v>-2.4801741959201061E-2</v>
      </c>
      <c r="AM28" s="15">
        <v>-5.385468514478596E-2</v>
      </c>
    </row>
    <row r="29" spans="1:39" ht="24">
      <c r="A29" s="10" t="s">
        <v>64</v>
      </c>
      <c r="B29" s="11" t="s">
        <v>40</v>
      </c>
      <c r="C29" s="12">
        <v>3.7241631792640012E-3</v>
      </c>
      <c r="D29" s="13">
        <v>-4.2322689053507206E-3</v>
      </c>
      <c r="E29" s="13">
        <v>1.9189464288776163E-2</v>
      </c>
      <c r="F29" s="13">
        <v>-4.2601324472400413E-2</v>
      </c>
      <c r="G29" s="13">
        <v>-6.6166673673493534E-2</v>
      </c>
      <c r="H29" s="13">
        <v>-8.3789426261894076E-2</v>
      </c>
      <c r="I29" s="13">
        <v>3.9149497126502765E-2</v>
      </c>
      <c r="J29" s="13">
        <v>-9.3368266841911407E-2</v>
      </c>
      <c r="K29" s="13">
        <v>5.256343928591703E-2</v>
      </c>
      <c r="L29" s="13">
        <v>-3.2007937344672971E-2</v>
      </c>
      <c r="M29" s="13">
        <v>6.3964978942629813E-2</v>
      </c>
      <c r="N29" s="13">
        <v>-2.6535703417796385E-2</v>
      </c>
      <c r="O29" s="13">
        <v>-3.6097550344476735E-3</v>
      </c>
      <c r="P29" s="13">
        <v>2.3251576957022953E-2</v>
      </c>
      <c r="Q29" s="13">
        <v>5.1011007350076694E-2</v>
      </c>
      <c r="R29" s="13">
        <v>-5.259096536039868E-2</v>
      </c>
      <c r="S29" s="13">
        <v>4.1758904938026011E-2</v>
      </c>
      <c r="T29" s="14" t="s">
        <v>99</v>
      </c>
      <c r="U29" s="13">
        <v>-2.7384949567391239E-3</v>
      </c>
      <c r="V29" s="13">
        <v>2.738271223356667E-2</v>
      </c>
      <c r="W29" s="13">
        <v>7.749786599774651E-2</v>
      </c>
      <c r="X29" s="13">
        <v>7.8005526248839281E-3</v>
      </c>
      <c r="Y29" s="13">
        <v>3.6058440765160737E-2</v>
      </c>
      <c r="Z29" s="13">
        <v>-8.5242360062244157E-2</v>
      </c>
      <c r="AA29" s="13">
        <v>5.4255262203896551E-2</v>
      </c>
      <c r="AB29" s="13">
        <v>-5.3732800376768098E-3</v>
      </c>
      <c r="AC29" s="13">
        <v>2.1855086265532165E-2</v>
      </c>
      <c r="AD29" s="13">
        <v>-1.8877443568767773E-2</v>
      </c>
      <c r="AE29" s="13">
        <v>5.7730817347138121E-2</v>
      </c>
      <c r="AF29" s="13">
        <v>2.4323568453071147E-2</v>
      </c>
      <c r="AG29" s="13">
        <v>1.1397185736258977E-3</v>
      </c>
      <c r="AH29" s="13">
        <v>7.7604345604085315E-2</v>
      </c>
      <c r="AI29" s="13">
        <v>9.61879466891776E-2</v>
      </c>
      <c r="AJ29" s="13">
        <v>-6.3174219065353504E-2</v>
      </c>
      <c r="AK29" s="13">
        <v>1.9918373342510145E-2</v>
      </c>
      <c r="AL29" s="13">
        <v>6.6772331327787912E-2</v>
      </c>
      <c r="AM29" s="15">
        <v>-5.4796858404881077E-2</v>
      </c>
    </row>
    <row r="30" spans="1:39" ht="24">
      <c r="A30" s="10" t="s">
        <v>65</v>
      </c>
      <c r="B30" s="11" t="s">
        <v>40</v>
      </c>
      <c r="C30" s="12">
        <v>8.5277157559195502E-2</v>
      </c>
      <c r="D30" s="13">
        <v>7.5274974552987456E-2</v>
      </c>
      <c r="E30" s="14" t="s">
        <v>133</v>
      </c>
      <c r="F30" s="13">
        <v>-0.14384129818904592</v>
      </c>
      <c r="G30" s="13">
        <v>2.7295028480137503E-3</v>
      </c>
      <c r="H30" s="13">
        <v>-1.4165904678885982E-2</v>
      </c>
      <c r="I30" s="13">
        <v>2.5555481892862993E-2</v>
      </c>
      <c r="J30" s="13">
        <v>-4.1798129297455043E-2</v>
      </c>
      <c r="K30" s="13">
        <v>3.3209350378982962E-2</v>
      </c>
      <c r="L30" s="13">
        <v>-1.9515830746720038E-2</v>
      </c>
      <c r="M30" s="13">
        <v>-9.3242025735215221E-3</v>
      </c>
      <c r="N30" s="13">
        <v>-5.9686563995173497E-2</v>
      </c>
      <c r="O30" s="13">
        <v>-2.7223232065896772E-3</v>
      </c>
      <c r="P30" s="13">
        <v>-6.3771595063058933E-2</v>
      </c>
      <c r="Q30" s="13">
        <v>8.9038747961622339E-2</v>
      </c>
      <c r="R30" s="13">
        <v>4.1080380946144079E-3</v>
      </c>
      <c r="S30" s="13">
        <v>-1.2048645729199807E-2</v>
      </c>
      <c r="T30" s="13">
        <v>1.9024253204660845E-2</v>
      </c>
      <c r="U30" s="13">
        <v>2.8200972530445467E-2</v>
      </c>
      <c r="V30" s="13">
        <v>-4.8881785854646254E-2</v>
      </c>
      <c r="W30" s="13">
        <v>-2.59896497729643E-2</v>
      </c>
      <c r="X30" s="13">
        <v>3.7449019504862575E-2</v>
      </c>
      <c r="Y30" s="13">
        <v>1.306928991599072E-2</v>
      </c>
      <c r="Z30" s="13">
        <v>-3.7731267328033113E-2</v>
      </c>
      <c r="AA30" s="13">
        <v>-2.6157923449339631E-2</v>
      </c>
      <c r="AB30" s="13">
        <v>6.7825916704459172E-2</v>
      </c>
      <c r="AC30" s="13">
        <v>7.9642136800328292E-2</v>
      </c>
      <c r="AD30" s="13">
        <v>-3.449630599490864E-2</v>
      </c>
      <c r="AE30" s="13">
        <v>3.0002666048908472E-2</v>
      </c>
      <c r="AF30" s="13">
        <v>4.2815380410596692E-3</v>
      </c>
      <c r="AG30" s="13">
        <v>-0.12183179534340199</v>
      </c>
      <c r="AH30" s="13">
        <v>8.9160739207062144E-3</v>
      </c>
      <c r="AI30" s="13">
        <v>4.3119767624405475E-2</v>
      </c>
      <c r="AJ30" s="13">
        <v>-9.2785761919203374E-2</v>
      </c>
      <c r="AK30" s="13">
        <v>1.2714446182076105E-2</v>
      </c>
      <c r="AL30" s="13">
        <v>7.2568576381253261E-2</v>
      </c>
      <c r="AM30" s="15">
        <v>2.9255221148242177E-2</v>
      </c>
    </row>
    <row r="31" spans="1:39" ht="24">
      <c r="A31" s="10" t="s">
        <v>66</v>
      </c>
      <c r="B31" s="11" t="s">
        <v>40</v>
      </c>
      <c r="C31" s="12">
        <v>6.1094318804385865E-2</v>
      </c>
      <c r="D31" s="13">
        <v>8.4831381008575277E-2</v>
      </c>
      <c r="E31" s="13">
        <v>-0.14325109990484686</v>
      </c>
      <c r="F31" s="14" t="s">
        <v>128</v>
      </c>
      <c r="G31" s="13">
        <v>2.8740179119223046E-2</v>
      </c>
      <c r="H31" s="13">
        <v>-3.6256925333914586E-2</v>
      </c>
      <c r="I31" s="13">
        <v>-9.5184562838393685E-3</v>
      </c>
      <c r="J31" s="13">
        <v>9.511096664929922E-3</v>
      </c>
      <c r="K31" s="13">
        <v>1.200486893349768E-2</v>
      </c>
      <c r="L31" s="13">
        <v>1.2219412108344962E-2</v>
      </c>
      <c r="M31" s="13">
        <v>2.9318910615900681E-2</v>
      </c>
      <c r="N31" s="13">
        <v>-3.5696925708872576E-2</v>
      </c>
      <c r="O31" s="13">
        <v>5.2364411445501989E-2</v>
      </c>
      <c r="P31" s="13">
        <v>-3.6977906244919276E-3</v>
      </c>
      <c r="Q31" s="13">
        <v>-8.3833779851692672E-2</v>
      </c>
      <c r="R31" s="13">
        <v>5.4760030053655363E-4</v>
      </c>
      <c r="S31" s="13">
        <v>2.0357443360119339E-3</v>
      </c>
      <c r="T31" s="13">
        <v>-4.2022951464959261E-2</v>
      </c>
      <c r="U31" s="13">
        <v>-8.0767765448934603E-2</v>
      </c>
      <c r="V31" s="13">
        <v>-5.4456002715547042E-2</v>
      </c>
      <c r="W31" s="13">
        <v>-3.163800825268745E-2</v>
      </c>
      <c r="X31" s="13">
        <v>1.9990020034631951E-2</v>
      </c>
      <c r="Y31" s="13">
        <v>-5.3681377539035555E-2</v>
      </c>
      <c r="Z31" s="13">
        <v>0.11804203070823585</v>
      </c>
      <c r="AA31" s="13">
        <v>-2.7503348744751192E-2</v>
      </c>
      <c r="AB31" s="13">
        <v>-6.9030240467163649E-3</v>
      </c>
      <c r="AC31" s="13">
        <v>4.2186005565839541E-2</v>
      </c>
      <c r="AD31" s="13">
        <v>-3.6267178921128164E-2</v>
      </c>
      <c r="AE31" s="13">
        <v>-7.7167335271989046E-2</v>
      </c>
      <c r="AF31" s="13">
        <v>-5.3384126756256933E-3</v>
      </c>
      <c r="AG31" s="13">
        <v>0.11537722393038122</v>
      </c>
      <c r="AH31" s="13">
        <v>-1.1346881527403383E-2</v>
      </c>
      <c r="AI31" s="13">
        <v>4.1801405903146897E-2</v>
      </c>
      <c r="AJ31" s="13">
        <v>3.6210341922512206E-2</v>
      </c>
      <c r="AK31" s="13">
        <v>-9.5927055022131062E-3</v>
      </c>
      <c r="AL31" s="13">
        <v>2.0070458935634482E-2</v>
      </c>
      <c r="AM31" s="15">
        <v>4.5976575282273835E-2</v>
      </c>
    </row>
    <row r="32" spans="1:39" ht="24">
      <c r="A32" s="10" t="s">
        <v>67</v>
      </c>
      <c r="B32" s="11" t="s">
        <v>40</v>
      </c>
      <c r="C32" s="12">
        <v>0.10811836903277519</v>
      </c>
      <c r="D32" s="13">
        <v>-7.3598186761622192E-2</v>
      </c>
      <c r="E32" s="13">
        <v>-2.5946552464435606E-2</v>
      </c>
      <c r="F32" s="13">
        <v>-3.1038763291882866E-2</v>
      </c>
      <c r="G32" s="13">
        <v>-5.8264776038663764E-2</v>
      </c>
      <c r="H32" s="13">
        <v>-5.8939071627814935E-2</v>
      </c>
      <c r="I32" s="13">
        <v>3.135690341487659E-2</v>
      </c>
      <c r="J32" s="13">
        <v>-6.9010867955685701E-2</v>
      </c>
      <c r="K32" s="13">
        <v>-7.0059222637337368E-2</v>
      </c>
      <c r="L32" s="13">
        <v>2.8115832080127235E-2</v>
      </c>
      <c r="M32" s="13">
        <v>3.6415219758730834E-2</v>
      </c>
      <c r="N32" s="13">
        <v>2.1804581882068373E-2</v>
      </c>
      <c r="O32" s="13">
        <v>-8.1614337721783881E-3</v>
      </c>
      <c r="P32" s="13">
        <v>-3.4429174685370783E-3</v>
      </c>
      <c r="Q32" s="13">
        <v>8.5207092605719625E-2</v>
      </c>
      <c r="R32" s="13">
        <v>6.5996287787682809E-2</v>
      </c>
      <c r="S32" s="13">
        <v>1.6719513556595123E-2</v>
      </c>
      <c r="T32" s="13">
        <v>7.4724917392476886E-2</v>
      </c>
      <c r="U32" s="13">
        <v>-2.7078409060571004E-2</v>
      </c>
      <c r="V32" s="13">
        <v>-6.0287990804673779E-2</v>
      </c>
      <c r="W32" s="14" t="s">
        <v>135</v>
      </c>
      <c r="X32" s="13">
        <v>2.0563317490170305E-2</v>
      </c>
      <c r="Y32" s="13">
        <v>9.8547238652227989E-3</v>
      </c>
      <c r="Z32" s="13">
        <v>-6.5252091618661107E-2</v>
      </c>
      <c r="AA32" s="13">
        <v>-3.1224517918905372E-2</v>
      </c>
      <c r="AB32" s="13">
        <v>-5.6133076497616962E-4</v>
      </c>
      <c r="AC32" s="13">
        <v>-2.6817033517854073E-2</v>
      </c>
      <c r="AD32" s="13">
        <v>0.10204432838241415</v>
      </c>
      <c r="AE32" s="13">
        <v>4.1255369292256441E-2</v>
      </c>
      <c r="AF32" s="13">
        <v>1.498731460228149E-2</v>
      </c>
      <c r="AG32" s="13">
        <v>-5.3547780689783775E-2</v>
      </c>
      <c r="AH32" s="13">
        <v>8.8000986408334383E-2</v>
      </c>
      <c r="AI32" s="13">
        <v>-4.903865325268713E-2</v>
      </c>
      <c r="AJ32" s="13">
        <v>0.15149979843264577</v>
      </c>
      <c r="AK32" s="13">
        <v>-4.8588198362200546E-2</v>
      </c>
      <c r="AL32" s="13">
        <v>-4.1068124875735475E-2</v>
      </c>
      <c r="AM32" s="15">
        <v>2.5680926238427723E-3</v>
      </c>
    </row>
    <row r="33" spans="1:39" ht="24">
      <c r="A33" s="10" t="s">
        <v>68</v>
      </c>
      <c r="B33" s="11" t="s">
        <v>40</v>
      </c>
      <c r="C33" s="12">
        <v>6.7977709546308746E-2</v>
      </c>
      <c r="D33" s="13">
        <v>1.2351163159684288E-2</v>
      </c>
      <c r="E33" s="13">
        <v>2.7986666004720381E-2</v>
      </c>
      <c r="F33" s="13">
        <v>4.4644898098098781E-2</v>
      </c>
      <c r="G33" s="13">
        <v>0.12046147790274325</v>
      </c>
      <c r="H33" s="13">
        <v>-4.738235235993489E-2</v>
      </c>
      <c r="I33" s="13">
        <v>1.1675749054968475E-2</v>
      </c>
      <c r="J33" s="13">
        <v>3.6824103822821169E-2</v>
      </c>
      <c r="K33" s="13">
        <v>0.1052459113028907</v>
      </c>
      <c r="L33" s="13">
        <v>7.4732856343764087E-2</v>
      </c>
      <c r="M33" s="13">
        <v>-7.8659258995256564E-3</v>
      </c>
      <c r="N33" s="13">
        <v>1.0664837257662419E-2</v>
      </c>
      <c r="O33" s="13">
        <v>8.062008090345749E-3</v>
      </c>
      <c r="P33" s="13">
        <v>2.0264156207159944E-2</v>
      </c>
      <c r="Q33" s="13">
        <v>5.2873877628671899E-2</v>
      </c>
      <c r="R33" s="13">
        <v>1.0872436065928852E-2</v>
      </c>
      <c r="S33" s="13">
        <v>6.8710214303212575E-3</v>
      </c>
      <c r="T33" s="13">
        <v>-5.2442010909233151E-2</v>
      </c>
      <c r="U33" s="13">
        <v>1.4273484557397156E-2</v>
      </c>
      <c r="V33" s="13">
        <v>1.0699044768567223E-2</v>
      </c>
      <c r="W33" s="13">
        <v>2.8041261000278663E-3</v>
      </c>
      <c r="X33" s="13">
        <v>-4.2962335393722934E-2</v>
      </c>
      <c r="Y33" s="13">
        <v>7.1448806154988415E-2</v>
      </c>
      <c r="Z33" s="13">
        <v>6.2896435722814961E-2</v>
      </c>
      <c r="AA33" s="13">
        <v>8.538878669477537E-2</v>
      </c>
      <c r="AB33" s="13">
        <v>-5.1079936602213348E-2</v>
      </c>
      <c r="AC33" s="14" t="s">
        <v>109</v>
      </c>
      <c r="AD33" s="13">
        <v>-7.1684117824475271E-2</v>
      </c>
      <c r="AE33" s="13">
        <v>-3.8125558647605584E-2</v>
      </c>
      <c r="AF33" s="13">
        <v>-1.7192547140124526E-2</v>
      </c>
      <c r="AG33" s="13">
        <v>-4.3437926696884357E-2</v>
      </c>
      <c r="AH33" s="13">
        <v>-2.2797979510292218E-2</v>
      </c>
      <c r="AI33" s="13">
        <v>-1.4492233351102494E-2</v>
      </c>
      <c r="AJ33" s="13">
        <v>-4.4832223728648209E-2</v>
      </c>
      <c r="AK33" s="13">
        <v>7.2802471315665143E-4</v>
      </c>
      <c r="AL33" s="13">
        <v>6.1195401367666755E-2</v>
      </c>
      <c r="AM33" s="17" t="s">
        <v>115</v>
      </c>
    </row>
    <row r="34" spans="1:39" ht="24">
      <c r="A34" s="10" t="s">
        <v>69</v>
      </c>
      <c r="B34" s="11" t="s">
        <v>40</v>
      </c>
      <c r="C34" s="12">
        <v>0.10276488454429962</v>
      </c>
      <c r="D34" s="13">
        <v>0.10173278503842115</v>
      </c>
      <c r="E34" s="13">
        <v>-3.7051875721097582E-2</v>
      </c>
      <c r="F34" s="13">
        <v>0.11669924568771146</v>
      </c>
      <c r="G34" s="13">
        <v>5.5281875330462353E-2</v>
      </c>
      <c r="H34" s="13">
        <v>-3.9519514279953226E-2</v>
      </c>
      <c r="I34" s="13">
        <v>-7.0538573644256281E-2</v>
      </c>
      <c r="J34" s="13">
        <v>4.7243302031794873E-2</v>
      </c>
      <c r="K34" s="13">
        <v>-3.4452260141980405E-2</v>
      </c>
      <c r="L34" s="13">
        <v>0.13349847193921927</v>
      </c>
      <c r="M34" s="13">
        <v>-2.014525689159107E-3</v>
      </c>
      <c r="N34" s="13">
        <v>-4.6233223519226957E-2</v>
      </c>
      <c r="O34" s="13">
        <v>-2.4543951262451777E-2</v>
      </c>
      <c r="P34" s="13">
        <v>4.5271086295733207E-3</v>
      </c>
      <c r="Q34" s="13">
        <v>-1.4643924078055814E-2</v>
      </c>
      <c r="R34" s="13">
        <v>4.7568209095483684E-2</v>
      </c>
      <c r="S34" s="13">
        <v>5.8649608717282281E-2</v>
      </c>
      <c r="T34" s="13">
        <v>-8.2724861090747989E-2</v>
      </c>
      <c r="U34" s="13">
        <v>-3.439392784067298E-2</v>
      </c>
      <c r="V34" s="13">
        <v>-4.3533266210899875E-2</v>
      </c>
      <c r="W34" s="13">
        <v>-6.5370364117741636E-2</v>
      </c>
      <c r="X34" s="13">
        <v>9.7584416577789143E-4</v>
      </c>
      <c r="Y34" s="13">
        <v>3.8389326816637349E-2</v>
      </c>
      <c r="Z34" s="14" t="s">
        <v>136</v>
      </c>
      <c r="AA34" s="13">
        <v>-4.0762128589666949E-2</v>
      </c>
      <c r="AB34" s="13">
        <v>-4.0235676174724413E-2</v>
      </c>
      <c r="AC34" s="13">
        <v>-2.6006740928951666E-2</v>
      </c>
      <c r="AD34" s="13">
        <v>-5.0457669972654128E-2</v>
      </c>
      <c r="AE34" s="13">
        <v>-3.1894903782044487E-2</v>
      </c>
      <c r="AF34" s="13">
        <v>-4.099203512166253E-2</v>
      </c>
      <c r="AG34" s="13">
        <v>-3.2876664490642485E-2</v>
      </c>
      <c r="AH34" s="13">
        <v>-4.36594188590117E-2</v>
      </c>
      <c r="AI34" s="13">
        <v>-4.1560586466935397E-2</v>
      </c>
      <c r="AJ34" s="13">
        <v>8.3661568570695527E-5</v>
      </c>
      <c r="AK34" s="13">
        <v>-4.0463463972688136E-2</v>
      </c>
      <c r="AL34" s="13">
        <v>-5.9652172614805751E-2</v>
      </c>
      <c r="AM34" s="15">
        <v>6.3846364839477449E-2</v>
      </c>
    </row>
    <row r="35" spans="1:39" ht="24">
      <c r="A35" s="10" t="s">
        <v>70</v>
      </c>
      <c r="B35" s="11" t="s">
        <v>40</v>
      </c>
      <c r="C35" s="12">
        <v>-0.12648035200464341</v>
      </c>
      <c r="D35" s="13">
        <v>2.5805600007963201E-2</v>
      </c>
      <c r="E35" s="13">
        <v>-2.5693543154324136E-2</v>
      </c>
      <c r="F35" s="13">
        <v>-2.6767751836277439E-2</v>
      </c>
      <c r="G35" s="13">
        <v>9.7370803060255293E-2</v>
      </c>
      <c r="H35" s="13">
        <v>-8.7324871706735252E-2</v>
      </c>
      <c r="I35" s="13">
        <v>-5.0998254343472847E-2</v>
      </c>
      <c r="J35" s="13">
        <v>7.4313208765365721E-2</v>
      </c>
      <c r="K35" s="13">
        <v>-1.7917084172013167E-2</v>
      </c>
      <c r="L35" s="13">
        <v>7.2845718742913151E-2</v>
      </c>
      <c r="M35" s="13">
        <v>-2.7850760320942254E-2</v>
      </c>
      <c r="N35" s="13">
        <v>1.1708882768187016E-2</v>
      </c>
      <c r="O35" s="13">
        <v>0.12399075179746613</v>
      </c>
      <c r="P35" s="13">
        <v>-2.6197724295454878E-2</v>
      </c>
      <c r="Q35" s="13">
        <v>3.7427903221256643E-2</v>
      </c>
      <c r="R35" s="13">
        <v>-9.2868128738377367E-2</v>
      </c>
      <c r="S35" s="13">
        <v>1.2446796218502202E-2</v>
      </c>
      <c r="T35" s="13">
        <v>5.2281458670029458E-2</v>
      </c>
      <c r="U35" s="13">
        <v>3.7650497120723186E-2</v>
      </c>
      <c r="V35" s="13">
        <v>4.0852717067242431E-3</v>
      </c>
      <c r="W35" s="13">
        <v>-3.0955178635087142E-2</v>
      </c>
      <c r="X35" s="13">
        <v>-3.6860757206788441E-2</v>
      </c>
      <c r="Y35" s="13">
        <v>-5.1958310489425098E-2</v>
      </c>
      <c r="Z35" s="13">
        <v>-4.0572732381182988E-2</v>
      </c>
      <c r="AA35" s="14" t="s">
        <v>137</v>
      </c>
      <c r="AB35" s="13">
        <v>7.1137368697335333E-3</v>
      </c>
      <c r="AC35" s="13">
        <v>-2.1623042485286677E-2</v>
      </c>
      <c r="AD35" s="13">
        <v>-7.6991485158280137E-2</v>
      </c>
      <c r="AE35" s="13">
        <v>1.1901381309770582E-2</v>
      </c>
      <c r="AF35" s="13">
        <v>-3.3315853986659559E-2</v>
      </c>
      <c r="AG35" s="13">
        <v>-3.6763957563729174E-2</v>
      </c>
      <c r="AH35" s="13">
        <v>4.2035989438301072E-2</v>
      </c>
      <c r="AI35" s="13">
        <v>-9.0418055359080991E-3</v>
      </c>
      <c r="AJ35" s="13">
        <v>-0.11174459566470857</v>
      </c>
      <c r="AK35" s="13">
        <v>6.9723421571443928E-2</v>
      </c>
      <c r="AL35" s="13">
        <v>3.2343657541755215E-2</v>
      </c>
      <c r="AM35" s="15">
        <v>8.5941405701715379E-2</v>
      </c>
    </row>
    <row r="36" spans="1:39" ht="24">
      <c r="A36" s="10" t="s">
        <v>71</v>
      </c>
      <c r="B36" s="11" t="s">
        <v>40</v>
      </c>
      <c r="C36" s="12">
        <v>-8.3228145405051634E-2</v>
      </c>
      <c r="D36" s="13">
        <v>0.13382199109977377</v>
      </c>
      <c r="E36" s="13">
        <v>2.9797603179560362E-3</v>
      </c>
      <c r="F36" s="13">
        <v>2.8075867088464965E-2</v>
      </c>
      <c r="G36" s="14" t="s">
        <v>115</v>
      </c>
      <c r="H36" s="13">
        <v>-4.1655268436894516E-2</v>
      </c>
      <c r="I36" s="13">
        <v>-4.1876683381493661E-2</v>
      </c>
      <c r="J36" s="13">
        <v>6.4989178847175325E-2</v>
      </c>
      <c r="K36" s="13">
        <v>1.0409124144265204E-3</v>
      </c>
      <c r="L36" s="13">
        <v>3.5265191063177305E-2</v>
      </c>
      <c r="M36" s="13">
        <v>3.2862606283031066E-3</v>
      </c>
      <c r="N36" s="13">
        <v>-9.2616579138517143E-3</v>
      </c>
      <c r="O36" s="13">
        <v>6.4126606929438681E-2</v>
      </c>
      <c r="P36" s="13">
        <v>-0.10062022598045252</v>
      </c>
      <c r="Q36" s="13">
        <v>-6.0706553439537091E-2</v>
      </c>
      <c r="R36" s="13">
        <v>-8.70572183930923E-2</v>
      </c>
      <c r="S36" s="13">
        <v>1.9362650510764762E-2</v>
      </c>
      <c r="T36" s="13">
        <v>-6.3261632851266014E-2</v>
      </c>
      <c r="U36" s="13">
        <v>1.8780269100218316E-3</v>
      </c>
      <c r="V36" s="13">
        <v>-2.5418083635701815E-2</v>
      </c>
      <c r="W36" s="13">
        <v>-5.7448081364742977E-2</v>
      </c>
      <c r="X36" s="13">
        <v>4.1362407234695774E-2</v>
      </c>
      <c r="Y36" s="13">
        <v>8.9151697964189411E-2</v>
      </c>
      <c r="Z36" s="13">
        <v>5.4491427508234921E-2</v>
      </c>
      <c r="AA36" s="13">
        <v>9.6588824032050519E-2</v>
      </c>
      <c r="AB36" s="13">
        <v>1.9351357904236872E-2</v>
      </c>
      <c r="AC36" s="13">
        <v>3.7098645906674915E-2</v>
      </c>
      <c r="AD36" s="13">
        <v>-3.3084971255503776E-2</v>
      </c>
      <c r="AE36" s="13">
        <v>3.2663001734757322E-3</v>
      </c>
      <c r="AF36" s="13">
        <v>4.7064579583125078E-2</v>
      </c>
      <c r="AG36" s="13">
        <v>3.1676585136202688E-2</v>
      </c>
      <c r="AH36" s="13">
        <v>-4.9576290831451895E-2</v>
      </c>
      <c r="AI36" s="13">
        <v>9.5726558430911379E-3</v>
      </c>
      <c r="AJ36" s="13">
        <v>-5.9801356319273018E-2</v>
      </c>
      <c r="AK36" s="13">
        <v>-2.9919172837615107E-2</v>
      </c>
      <c r="AL36" s="13">
        <v>1.1334693027554108E-2</v>
      </c>
      <c r="AM36" s="15">
        <v>0.12083753501809522</v>
      </c>
    </row>
    <row r="37" spans="1:39" ht="24">
      <c r="A37" s="10" t="s">
        <v>72</v>
      </c>
      <c r="B37" s="11" t="s">
        <v>40</v>
      </c>
      <c r="C37" s="12">
        <v>0.10774156252301392</v>
      </c>
      <c r="D37" s="13">
        <v>7.2761472871734414E-2</v>
      </c>
      <c r="E37" s="13">
        <v>7.6509665404797839E-2</v>
      </c>
      <c r="F37" s="13">
        <v>4.0644492583643173E-2</v>
      </c>
      <c r="G37" s="13">
        <v>3.6265330240218295E-2</v>
      </c>
      <c r="H37" s="13">
        <v>3.6645476506131862E-2</v>
      </c>
      <c r="I37" s="13">
        <v>4.4332410711091529E-2</v>
      </c>
      <c r="J37" s="13">
        <v>-6.1494042507152331E-3</v>
      </c>
      <c r="K37" s="13">
        <v>2.3308985742110939E-2</v>
      </c>
      <c r="L37" s="13">
        <v>6.3420199544421116E-2</v>
      </c>
      <c r="M37" s="13">
        <v>-0.11690449748691947</v>
      </c>
      <c r="N37" s="13">
        <v>1.0686378690966888E-3</v>
      </c>
      <c r="O37" s="13">
        <v>-3.3054741711341963E-2</v>
      </c>
      <c r="P37" s="13">
        <v>6.3835433056730395E-2</v>
      </c>
      <c r="Q37" s="13">
        <v>2.3866815587727859E-2</v>
      </c>
      <c r="R37" s="13">
        <v>4.0937599223193781E-2</v>
      </c>
      <c r="S37" s="13">
        <v>-2.1520757205117595E-2</v>
      </c>
      <c r="T37" s="13">
        <v>2.105545060520651E-2</v>
      </c>
      <c r="U37" s="13">
        <v>4.6889137246711336E-2</v>
      </c>
      <c r="V37" s="13">
        <v>5.575991273392792E-2</v>
      </c>
      <c r="W37" s="13">
        <v>-2.6596045462774789E-2</v>
      </c>
      <c r="X37" s="13">
        <v>-3.328295860397338E-2</v>
      </c>
      <c r="Y37" s="13">
        <v>-1.0652094512771319E-2</v>
      </c>
      <c r="Z37" s="13">
        <v>-2.6075959772625348E-2</v>
      </c>
      <c r="AA37" s="13">
        <v>-2.1555972663054684E-2</v>
      </c>
      <c r="AB37" s="13">
        <v>-3.6199659652224096E-2</v>
      </c>
      <c r="AC37" s="14" t="s">
        <v>240</v>
      </c>
      <c r="AD37" s="13">
        <v>9.3785101176639921E-2</v>
      </c>
      <c r="AE37" s="13">
        <v>-4.5100848273123981E-2</v>
      </c>
      <c r="AF37" s="13">
        <v>7.4358456470819428E-2</v>
      </c>
      <c r="AG37" s="13">
        <v>-1.2846454953338445E-2</v>
      </c>
      <c r="AH37" s="13">
        <v>-3.925244394469269E-2</v>
      </c>
      <c r="AI37" s="13">
        <v>-4.9061589310219721E-2</v>
      </c>
      <c r="AJ37" s="13">
        <v>7.4184027889191942E-2</v>
      </c>
      <c r="AK37" s="13">
        <v>-3.5246201311847226E-2</v>
      </c>
      <c r="AL37" s="13">
        <v>-2.9654799426998973E-2</v>
      </c>
      <c r="AM37" s="17" t="s">
        <v>249</v>
      </c>
    </row>
    <row r="38" spans="1:39" ht="24">
      <c r="A38" s="10" t="s">
        <v>73</v>
      </c>
      <c r="B38" s="11" t="s">
        <v>40</v>
      </c>
      <c r="C38" s="12">
        <v>5.0797828310448767E-2</v>
      </c>
      <c r="D38" s="13">
        <v>-6.7004435876351423E-2</v>
      </c>
      <c r="E38" s="13">
        <v>-8.7010393057510668E-2</v>
      </c>
      <c r="F38" s="13">
        <v>3.3802274754387782E-2</v>
      </c>
      <c r="G38" s="13">
        <v>-5.7847238662727528E-2</v>
      </c>
      <c r="H38" s="13">
        <v>1.8541484633191253E-2</v>
      </c>
      <c r="I38" s="13">
        <v>6.8457272795347274E-2</v>
      </c>
      <c r="J38" s="13">
        <v>4.0738154440965405E-3</v>
      </c>
      <c r="K38" s="13">
        <v>-7.0271148177712623E-3</v>
      </c>
      <c r="L38" s="13">
        <v>-1.4518449812554528E-2</v>
      </c>
      <c r="M38" s="13">
        <v>2.5529164534645678E-2</v>
      </c>
      <c r="N38" s="13">
        <v>4.0237138408556215E-2</v>
      </c>
      <c r="O38" s="13">
        <v>2.1339073619994226E-2</v>
      </c>
      <c r="P38" s="13">
        <v>4.7225412212095888E-4</v>
      </c>
      <c r="Q38" s="13">
        <v>-1.7634705840147161E-2</v>
      </c>
      <c r="R38" s="13">
        <v>7.9538822037650281E-3</v>
      </c>
      <c r="S38" s="13">
        <v>6.568537111081474E-3</v>
      </c>
      <c r="T38" s="13">
        <v>-5.8174442963476097E-2</v>
      </c>
      <c r="U38" s="13">
        <v>6.6946728868546551E-2</v>
      </c>
      <c r="V38" s="13">
        <v>8.9085505725170974E-2</v>
      </c>
      <c r="W38" s="13">
        <v>0.14432858323857109</v>
      </c>
      <c r="X38" s="13">
        <v>-7.6580483851540655E-3</v>
      </c>
      <c r="Y38" s="13">
        <v>-7.797020599396752E-2</v>
      </c>
      <c r="Z38" s="13">
        <v>-1.9149183596789648E-4</v>
      </c>
      <c r="AA38" s="13">
        <v>-0.10720608320925844</v>
      </c>
      <c r="AB38" s="13">
        <v>-2.8896112766051585E-2</v>
      </c>
      <c r="AC38" s="13">
        <v>7.2147988915788899E-2</v>
      </c>
      <c r="AD38" s="13">
        <v>0.13370367220398954</v>
      </c>
      <c r="AE38" s="13">
        <v>-4.4540430807125268E-2</v>
      </c>
      <c r="AF38" s="13">
        <v>-3.6167069948474899E-2</v>
      </c>
      <c r="AG38" s="13">
        <v>-8.0557520640952479E-2</v>
      </c>
      <c r="AH38" s="13">
        <v>-4.3605899920171276E-2</v>
      </c>
      <c r="AI38" s="13">
        <v>-4.9423199243111664E-2</v>
      </c>
      <c r="AJ38" s="14" t="s">
        <v>158</v>
      </c>
      <c r="AK38" s="13">
        <v>-2.5135880266795713E-2</v>
      </c>
      <c r="AL38" s="13">
        <v>5.6936929608393569E-2</v>
      </c>
      <c r="AM38" s="15">
        <v>-4.296121453475988E-2</v>
      </c>
    </row>
    <row r="39" spans="1:39" ht="24">
      <c r="A39" s="10" t="s">
        <v>74</v>
      </c>
      <c r="B39" s="11" t="s">
        <v>40</v>
      </c>
      <c r="C39" s="12">
        <v>-1.0824450044967234E-2</v>
      </c>
      <c r="D39" s="13">
        <v>-7.4859398715457201E-2</v>
      </c>
      <c r="E39" s="13">
        <v>-3.2398206910808816E-2</v>
      </c>
      <c r="F39" s="13">
        <v>-3.3661463382706085E-2</v>
      </c>
      <c r="G39" s="13">
        <v>-3.1594078444773827E-2</v>
      </c>
      <c r="H39" s="13">
        <v>-4.3898433905465682E-2</v>
      </c>
      <c r="I39" s="13">
        <v>-5.7108212768801153E-2</v>
      </c>
      <c r="J39" s="13">
        <v>-5.506375306120366E-2</v>
      </c>
      <c r="K39" s="13">
        <v>-5.5080623937421191E-2</v>
      </c>
      <c r="L39" s="13">
        <v>-4.7707081671721205E-2</v>
      </c>
      <c r="M39" s="13">
        <v>7.64514969355755E-2</v>
      </c>
      <c r="N39" s="13">
        <v>3.9523496136270098E-2</v>
      </c>
      <c r="O39" s="13">
        <v>-3.5865013348967682E-2</v>
      </c>
      <c r="P39" s="13">
        <v>3.9428195278442366E-2</v>
      </c>
      <c r="Q39" s="13">
        <v>8.8861151652369116E-2</v>
      </c>
      <c r="R39" s="13">
        <v>5.1036998380834461E-2</v>
      </c>
      <c r="S39" s="13">
        <v>-2.1113362070083606E-2</v>
      </c>
      <c r="T39" s="13">
        <v>-1.7450859510996761E-2</v>
      </c>
      <c r="U39" s="13">
        <v>6.9050421845669868E-2</v>
      </c>
      <c r="V39" s="13">
        <v>4.8863478107356535E-2</v>
      </c>
      <c r="W39" s="13">
        <v>9.6221073666448068E-2</v>
      </c>
      <c r="X39" s="13">
        <v>-6.8328329086592351E-2</v>
      </c>
      <c r="Y39" s="13">
        <v>-0.11164445390829356</v>
      </c>
      <c r="Z39" s="13">
        <v>-4.7542974708071513E-2</v>
      </c>
      <c r="AA39" s="13">
        <v>-7.3039033590719352E-2</v>
      </c>
      <c r="AB39" s="13">
        <v>-2.8766494876093309E-2</v>
      </c>
      <c r="AC39" s="13">
        <v>9.0387684051894318E-2</v>
      </c>
      <c r="AD39" s="14" t="s">
        <v>250</v>
      </c>
      <c r="AE39" s="13">
        <v>-4.448669093066504E-2</v>
      </c>
      <c r="AF39" s="13">
        <v>-1.869961649627019E-2</v>
      </c>
      <c r="AG39" s="13">
        <v>-5.590307240599543E-2</v>
      </c>
      <c r="AH39" s="13">
        <v>-6.9265219065679975E-3</v>
      </c>
      <c r="AI39" s="13">
        <v>-1.4523391848569477E-2</v>
      </c>
      <c r="AJ39" s="13">
        <v>0.13224218668947077</v>
      </c>
      <c r="AK39" s="13">
        <v>-2.7239164438107106E-2</v>
      </c>
      <c r="AL39" s="13">
        <v>-3.1865360467672639E-2</v>
      </c>
      <c r="AM39" s="15">
        <v>-6.8117953545306725E-2</v>
      </c>
    </row>
    <row r="40" spans="1:39" ht="24">
      <c r="A40" s="10" t="s">
        <v>75</v>
      </c>
      <c r="B40" s="11" t="s">
        <v>40</v>
      </c>
      <c r="C40" s="12">
        <v>-9.1980946946694828E-2</v>
      </c>
      <c r="D40" s="14" t="s">
        <v>250</v>
      </c>
      <c r="E40" s="13">
        <v>7.0069460779507792E-2</v>
      </c>
      <c r="F40" s="13">
        <v>7.9081747719060166E-2</v>
      </c>
      <c r="G40" s="13">
        <v>0.12777587827703246</v>
      </c>
      <c r="H40" s="13">
        <v>-2.1268988960262265E-2</v>
      </c>
      <c r="I40" s="13">
        <v>1.8932731556284107E-2</v>
      </c>
      <c r="J40" s="13">
        <v>5.9302282476850009E-2</v>
      </c>
      <c r="K40" s="13">
        <v>1.1138428118637271E-2</v>
      </c>
      <c r="L40" s="13">
        <v>-2.578166151558032E-3</v>
      </c>
      <c r="M40" s="13">
        <v>-2.6357327186430825E-2</v>
      </c>
      <c r="N40" s="13">
        <v>-5.5353561157652574E-2</v>
      </c>
      <c r="O40" s="13">
        <v>-2.5532254713852544E-2</v>
      </c>
      <c r="P40" s="13">
        <v>-1.425702641214722E-2</v>
      </c>
      <c r="Q40" s="13">
        <v>-3.7358225141423798E-2</v>
      </c>
      <c r="R40" s="13">
        <v>-6.4446949486603969E-2</v>
      </c>
      <c r="S40" s="13">
        <v>3.301046834039336E-2</v>
      </c>
      <c r="T40" s="13">
        <v>-3.9219225332966364E-3</v>
      </c>
      <c r="U40" s="13">
        <v>-9.6987618597248054E-2</v>
      </c>
      <c r="V40" s="13">
        <v>-6.6730311588003494E-2</v>
      </c>
      <c r="W40" s="13">
        <v>-6.9321322785567033E-2</v>
      </c>
      <c r="X40" s="13">
        <v>3.7765903199939853E-2</v>
      </c>
      <c r="Y40" s="13">
        <v>0.11022247707382221</v>
      </c>
      <c r="Z40" s="13">
        <v>9.5799315605554353E-2</v>
      </c>
      <c r="AA40" s="13">
        <v>2.4332805394665879E-2</v>
      </c>
      <c r="AB40" s="13">
        <v>7.9405891110178345E-2</v>
      </c>
      <c r="AC40" s="13">
        <v>7.0196867095154242E-2</v>
      </c>
      <c r="AD40" s="13">
        <v>-7.4779896629818224E-2</v>
      </c>
      <c r="AE40" s="13">
        <v>1.2426457322132593E-2</v>
      </c>
      <c r="AF40" s="13">
        <v>9.2930993366392628E-2</v>
      </c>
      <c r="AG40" s="13">
        <v>6.3426994255174354E-2</v>
      </c>
      <c r="AH40" s="13">
        <v>-1.8479988200268475E-2</v>
      </c>
      <c r="AI40" s="13">
        <v>5.6992440120287001E-2</v>
      </c>
      <c r="AJ40" s="13">
        <v>-6.6146943258528434E-2</v>
      </c>
      <c r="AK40" s="13">
        <v>-3.2032441406032713E-3</v>
      </c>
      <c r="AL40" s="13">
        <v>-1.1994409064748483E-3</v>
      </c>
      <c r="AM40" s="15">
        <v>1.2313122145103831E-2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5.6216063449404605E-6</v>
      </c>
      <c r="E47" s="7">
        <f t="shared" ref="E47:AM47" si="0">$C5^2*E5^2</f>
        <v>9.8838019929687639E-5</v>
      </c>
      <c r="F47" s="7">
        <f t="shared" si="0"/>
        <v>3.7764912661328669E-7</v>
      </c>
      <c r="G47" s="7">
        <f t="shared" si="0"/>
        <v>2.6217632902196595E-4</v>
      </c>
      <c r="H47" s="7">
        <f t="shared" si="0"/>
        <v>1.2043150701722638E-5</v>
      </c>
      <c r="I47" s="7">
        <f t="shared" si="0"/>
        <v>3.6946298770039818E-5</v>
      </c>
      <c r="J47" s="7">
        <f t="shared" si="0"/>
        <v>1.3187754036737312E-5</v>
      </c>
      <c r="K47" s="7">
        <f t="shared" si="0"/>
        <v>3.166063150303663E-6</v>
      </c>
      <c r="L47" s="7">
        <f t="shared" si="0"/>
        <v>5.8223340545492299E-6</v>
      </c>
      <c r="M47" s="7">
        <f t="shared" si="0"/>
        <v>1.2040675680166024E-4</v>
      </c>
      <c r="N47" s="7">
        <f t="shared" si="0"/>
        <v>2.0648786080225597E-5</v>
      </c>
      <c r="O47" s="7">
        <f t="shared" si="0"/>
        <v>2.3573676830055292E-5</v>
      </c>
      <c r="P47" s="8">
        <f t="shared" si="0"/>
        <v>1.9630587643379552E-2</v>
      </c>
      <c r="Q47" s="7">
        <f t="shared" si="0"/>
        <v>1.6928185663904496E-5</v>
      </c>
      <c r="R47" s="7">
        <f t="shared" si="0"/>
        <v>5.4883336123934075E-5</v>
      </c>
      <c r="S47" s="7">
        <f t="shared" si="0"/>
        <v>1.7611649865729668E-5</v>
      </c>
      <c r="T47" s="7">
        <f t="shared" si="0"/>
        <v>1.2713007312275949E-5</v>
      </c>
      <c r="U47" s="7">
        <f t="shared" si="0"/>
        <v>9.2982893653716076E-5</v>
      </c>
      <c r="V47" s="7">
        <f t="shared" si="0"/>
        <v>6.1154954751556587E-5</v>
      </c>
      <c r="W47" s="7">
        <f t="shared" si="0"/>
        <v>3.0169788997593058E-7</v>
      </c>
      <c r="X47" s="7">
        <f t="shared" si="0"/>
        <v>1.7009305511031786E-6</v>
      </c>
      <c r="Y47" s="7">
        <f t="shared" si="0"/>
        <v>1.3714640534370349E-5</v>
      </c>
      <c r="Z47" s="7">
        <f t="shared" si="0"/>
        <v>4.9199717813206889E-7</v>
      </c>
      <c r="AA47" s="7">
        <f t="shared" si="0"/>
        <v>1.7450901401146806E-5</v>
      </c>
      <c r="AB47" s="7">
        <f t="shared" si="0"/>
        <v>3.302089510331729E-6</v>
      </c>
      <c r="AC47" s="7">
        <f t="shared" si="0"/>
        <v>1.0693536213492221E-4</v>
      </c>
      <c r="AD47" s="7">
        <f t="shared" si="0"/>
        <v>4.3685725057886742E-5</v>
      </c>
      <c r="AE47" s="7">
        <f t="shared" si="0"/>
        <v>6.6651731857055011E-6</v>
      </c>
      <c r="AF47" s="7">
        <f t="shared" si="0"/>
        <v>6.1848015063213245E-5</v>
      </c>
      <c r="AG47" s="7">
        <f t="shared" si="0"/>
        <v>7.7196287630647496E-8</v>
      </c>
      <c r="AH47" s="7">
        <f t="shared" si="0"/>
        <v>4.4273714426422679E-5</v>
      </c>
      <c r="AI47" s="7">
        <f t="shared" si="0"/>
        <v>3.7001240640042588E-5</v>
      </c>
      <c r="AJ47" s="7">
        <f t="shared" si="0"/>
        <v>3.1351225119354592E-9</v>
      </c>
      <c r="AK47" s="7">
        <f t="shared" si="0"/>
        <v>1.1164670093245783E-6</v>
      </c>
      <c r="AL47" s="7">
        <f t="shared" si="0"/>
        <v>7.4448063563661029E-6</v>
      </c>
      <c r="AM47" s="9">
        <f t="shared" si="0"/>
        <v>1.1032322062284687E-5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7.4355279199746052E-7</v>
      </c>
      <c r="E48" s="13">
        <f t="shared" si="1"/>
        <v>3.6052193267471426E-6</v>
      </c>
      <c r="F48" s="13">
        <f t="shared" si="1"/>
        <v>2.4538340385107752E-5</v>
      </c>
      <c r="G48" s="13">
        <f t="shared" si="1"/>
        <v>4.6437264594875149E-8</v>
      </c>
      <c r="H48" s="13">
        <f t="shared" si="1"/>
        <v>5.4301184723406758E-6</v>
      </c>
      <c r="I48" s="13">
        <f t="shared" si="1"/>
        <v>2.113759206596484E-6</v>
      </c>
      <c r="J48" s="13">
        <f t="shared" si="1"/>
        <v>5.7571557336603612E-6</v>
      </c>
      <c r="K48" s="13">
        <f t="shared" si="1"/>
        <v>1.0160852037421209E-5</v>
      </c>
      <c r="L48" s="13">
        <f t="shared" si="1"/>
        <v>3.2400063057171106E-6</v>
      </c>
      <c r="M48" s="13">
        <f t="shared" si="1"/>
        <v>2.4487633543675433E-6</v>
      </c>
      <c r="N48" s="13">
        <f t="shared" si="1"/>
        <v>4.1797134596725846E-6</v>
      </c>
      <c r="O48" s="13">
        <f t="shared" si="1"/>
        <v>9.2867509504612896E-7</v>
      </c>
      <c r="P48" s="13">
        <f t="shared" si="1"/>
        <v>1.1219170847778277E-6</v>
      </c>
      <c r="Q48" s="13">
        <f t="shared" si="1"/>
        <v>6.2891983415161782E-7</v>
      </c>
      <c r="R48" s="13">
        <f t="shared" si="1"/>
        <v>1.5216443816310575E-6</v>
      </c>
      <c r="S48" s="13">
        <f t="shared" si="1"/>
        <v>2.7745673364601186E-7</v>
      </c>
      <c r="T48" s="13">
        <f t="shared" si="1"/>
        <v>1.327249839365586E-5</v>
      </c>
      <c r="U48" s="13">
        <f t="shared" si="1"/>
        <v>1.7358225800901803E-6</v>
      </c>
      <c r="V48" s="13">
        <f t="shared" si="1"/>
        <v>1.2703099146409512E-5</v>
      </c>
      <c r="W48" s="13">
        <f t="shared" si="1"/>
        <v>7.3273298202799599E-6</v>
      </c>
      <c r="X48" s="13">
        <f t="shared" si="1"/>
        <v>4.9624590658203095E-6</v>
      </c>
      <c r="Y48" s="13">
        <f t="shared" si="1"/>
        <v>6.3555292073283677E-6</v>
      </c>
      <c r="Z48" s="13">
        <f t="shared" si="1"/>
        <v>4.2504276161119551E-6</v>
      </c>
      <c r="AA48" s="13">
        <f t="shared" si="1"/>
        <v>6.0282707953670882E-7</v>
      </c>
      <c r="AB48" s="13">
        <f t="shared" si="1"/>
        <v>1.1769057063737111E-5</v>
      </c>
      <c r="AC48" s="13">
        <f t="shared" si="1"/>
        <v>9.0681190773258672E-6</v>
      </c>
      <c r="AD48" s="13">
        <f t="shared" si="1"/>
        <v>9.3689159742753619E-6</v>
      </c>
      <c r="AE48" s="14">
        <f t="shared" si="1"/>
        <v>3.3312730656972094E-3</v>
      </c>
      <c r="AF48" s="13">
        <f t="shared" si="1"/>
        <v>2.564082322383772E-7</v>
      </c>
      <c r="AG48" s="13">
        <f t="shared" si="1"/>
        <v>2.2054731725802081E-5</v>
      </c>
      <c r="AH48" s="13">
        <f t="shared" si="1"/>
        <v>2.0517948471251662E-7</v>
      </c>
      <c r="AI48" s="13">
        <f t="shared" si="1"/>
        <v>1.6623719594820725E-8</v>
      </c>
      <c r="AJ48" s="13">
        <f t="shared" si="1"/>
        <v>9.2815901991080457E-6</v>
      </c>
      <c r="AK48" s="13">
        <f t="shared" si="1"/>
        <v>2.9665047189038982E-7</v>
      </c>
      <c r="AL48" s="13">
        <f t="shared" si="1"/>
        <v>2.6788868712253864E-5</v>
      </c>
      <c r="AM48" s="15">
        <f t="shared" si="1"/>
        <v>6.4482947323712246E-6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3.1763603619572699E-6</v>
      </c>
      <c r="E49" s="13">
        <f t="shared" si="2"/>
        <v>2.7068617096863967E-6</v>
      </c>
      <c r="F49" s="13">
        <f t="shared" si="2"/>
        <v>7.8505216004737837E-7</v>
      </c>
      <c r="G49" s="13">
        <f t="shared" si="2"/>
        <v>3.4901777464959005E-6</v>
      </c>
      <c r="H49" s="13">
        <f t="shared" si="2"/>
        <v>2.9923586570243852E-5</v>
      </c>
      <c r="I49" s="13">
        <f t="shared" si="2"/>
        <v>6.0122131881287242E-7</v>
      </c>
      <c r="J49" s="13">
        <f t="shared" si="2"/>
        <v>2.9676865088619138E-6</v>
      </c>
      <c r="K49" s="13">
        <f t="shared" si="2"/>
        <v>7.445731555178002E-7</v>
      </c>
      <c r="L49" s="13">
        <f t="shared" si="2"/>
        <v>2.2323498448137959E-7</v>
      </c>
      <c r="M49" s="13">
        <f t="shared" si="2"/>
        <v>1.810908572142521E-6</v>
      </c>
      <c r="N49" s="13">
        <f t="shared" si="2"/>
        <v>2.7046302673719524E-7</v>
      </c>
      <c r="O49" s="13">
        <f t="shared" si="2"/>
        <v>1.8677857742414424E-7</v>
      </c>
      <c r="P49" s="13">
        <f t="shared" si="2"/>
        <v>1.3539558658817167E-7</v>
      </c>
      <c r="Q49" s="13">
        <f t="shared" si="2"/>
        <v>1.4972726593586485E-7</v>
      </c>
      <c r="R49" s="13">
        <f t="shared" si="2"/>
        <v>2.4906879387444037E-6</v>
      </c>
      <c r="S49" s="13">
        <f t="shared" si="2"/>
        <v>1.3660707553791746E-6</v>
      </c>
      <c r="T49" s="13">
        <f t="shared" si="2"/>
        <v>1.096305035911429E-7</v>
      </c>
      <c r="U49" s="13">
        <f t="shared" si="2"/>
        <v>2.7300887472298495E-8</v>
      </c>
      <c r="V49" s="13">
        <f t="shared" si="2"/>
        <v>1.2497062490153529E-6</v>
      </c>
      <c r="W49" s="13">
        <f t="shared" si="2"/>
        <v>8.4362905677812746E-7</v>
      </c>
      <c r="X49" s="14">
        <f t="shared" si="2"/>
        <v>1.5697249404533599E-3</v>
      </c>
      <c r="Y49" s="13">
        <f t="shared" si="2"/>
        <v>1.7216454391576953E-7</v>
      </c>
      <c r="Z49" s="13">
        <f t="shared" si="2"/>
        <v>1.4762970312316336E-9</v>
      </c>
      <c r="AA49" s="13">
        <f t="shared" si="2"/>
        <v>2.7813189164744701E-6</v>
      </c>
      <c r="AB49" s="13">
        <f t="shared" si="2"/>
        <v>1.0729974390973535E-7</v>
      </c>
      <c r="AC49" s="13">
        <f t="shared" si="2"/>
        <v>2.3270929634779965E-6</v>
      </c>
      <c r="AD49" s="13">
        <f t="shared" si="2"/>
        <v>1.0509210355177539E-5</v>
      </c>
      <c r="AE49" s="13">
        <f t="shared" si="2"/>
        <v>2.3514535835894775E-6</v>
      </c>
      <c r="AF49" s="13">
        <f t="shared" si="2"/>
        <v>5.2547540478180042E-6</v>
      </c>
      <c r="AG49" s="13">
        <f t="shared" si="2"/>
        <v>3.4755442357201318E-6</v>
      </c>
      <c r="AH49" s="13">
        <f t="shared" si="2"/>
        <v>3.3501954848606268E-6</v>
      </c>
      <c r="AI49" s="13">
        <f t="shared" si="2"/>
        <v>3.0115486725474389E-6</v>
      </c>
      <c r="AJ49" s="13">
        <f t="shared" si="2"/>
        <v>1.2426964912903336E-7</v>
      </c>
      <c r="AK49" s="13">
        <f t="shared" si="2"/>
        <v>2.4991947100229997E-6</v>
      </c>
      <c r="AL49" s="13">
        <f t="shared" si="2"/>
        <v>5.4941957608318183E-6</v>
      </c>
      <c r="AM49" s="15">
        <f t="shared" si="2"/>
        <v>3.8625301818486101E-6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4.7715181147595587E-5</v>
      </c>
      <c r="E50" s="13">
        <f t="shared" si="3"/>
        <v>4.7869076565291913E-5</v>
      </c>
      <c r="F50" s="13">
        <f t="shared" si="3"/>
        <v>1.736001988149913E-5</v>
      </c>
      <c r="G50" s="13">
        <f t="shared" si="3"/>
        <v>1.2040957014267354E-6</v>
      </c>
      <c r="H50" s="13">
        <f t="shared" si="3"/>
        <v>1.0854744793111814E-5</v>
      </c>
      <c r="I50" s="13">
        <f t="shared" si="3"/>
        <v>2.5322628376674102E-5</v>
      </c>
      <c r="J50" s="13">
        <f t="shared" si="3"/>
        <v>1.9711899272345061E-5</v>
      </c>
      <c r="K50" s="13">
        <f t="shared" si="3"/>
        <v>6.4413527208300782E-6</v>
      </c>
      <c r="L50" s="13">
        <f t="shared" si="3"/>
        <v>5.6396578684637595E-6</v>
      </c>
      <c r="M50" s="13">
        <f t="shared" si="3"/>
        <v>1.5083875359888631E-5</v>
      </c>
      <c r="N50" s="14">
        <f t="shared" si="3"/>
        <v>1.0565403653287174E-2</v>
      </c>
      <c r="O50" s="13">
        <f t="shared" si="3"/>
        <v>2.1608030020128616E-5</v>
      </c>
      <c r="P50" s="13">
        <f t="shared" si="3"/>
        <v>1.1422114664053234E-5</v>
      </c>
      <c r="Q50" s="13">
        <f t="shared" si="3"/>
        <v>2.2545737618068437E-5</v>
      </c>
      <c r="R50" s="13">
        <f t="shared" si="3"/>
        <v>1.4052508926709529E-6</v>
      </c>
      <c r="S50" s="13">
        <f t="shared" si="3"/>
        <v>2.2900362832747873E-5</v>
      </c>
      <c r="T50" s="13">
        <f t="shared" si="3"/>
        <v>9.1999742669848685E-6</v>
      </c>
      <c r="U50" s="13">
        <f t="shared" si="3"/>
        <v>1.660701112275981E-6</v>
      </c>
      <c r="V50" s="13">
        <f t="shared" si="3"/>
        <v>1.5229462968325065E-5</v>
      </c>
      <c r="W50" s="13">
        <f t="shared" si="3"/>
        <v>6.4657435751515316E-6</v>
      </c>
      <c r="X50" s="13">
        <f t="shared" si="3"/>
        <v>1.8488261983480189E-6</v>
      </c>
      <c r="Y50" s="13">
        <f t="shared" si="3"/>
        <v>5.8035203043053151E-6</v>
      </c>
      <c r="Z50" s="13">
        <f t="shared" si="3"/>
        <v>2.9400137023238496E-5</v>
      </c>
      <c r="AA50" s="13">
        <f t="shared" si="3"/>
        <v>1.9841057031401808E-6</v>
      </c>
      <c r="AB50" s="13">
        <f t="shared" si="3"/>
        <v>1.0718222533836508E-5</v>
      </c>
      <c r="AC50" s="13">
        <f t="shared" si="3"/>
        <v>1.651611511072915E-8</v>
      </c>
      <c r="AD50" s="13">
        <f t="shared" si="3"/>
        <v>2.4187492123084343E-5</v>
      </c>
      <c r="AE50" s="13">
        <f t="shared" si="3"/>
        <v>1.369866833940832E-5</v>
      </c>
      <c r="AF50" s="13">
        <f t="shared" si="3"/>
        <v>7.5707011499957758E-7</v>
      </c>
      <c r="AG50" s="13">
        <f t="shared" si="3"/>
        <v>3.9809297766778058E-6</v>
      </c>
      <c r="AH50" s="13">
        <f t="shared" si="3"/>
        <v>4.2748659659591794E-5</v>
      </c>
      <c r="AI50" s="13">
        <f t="shared" si="3"/>
        <v>1.2984728805733221E-5</v>
      </c>
      <c r="AJ50" s="13">
        <f t="shared" si="3"/>
        <v>2.4529477680313573E-5</v>
      </c>
      <c r="AK50" s="13">
        <f t="shared" si="3"/>
        <v>6.7258955573189817E-6</v>
      </c>
      <c r="AL50" s="13">
        <f t="shared" si="3"/>
        <v>7.679135586130538E-6</v>
      </c>
      <c r="AM50" s="15">
        <f t="shared" si="3"/>
        <v>1.6198581802341297E-6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3.5144130884115894E-7</v>
      </c>
      <c r="E51" s="13">
        <f t="shared" si="4"/>
        <v>7.1320591738444335E-8</v>
      </c>
      <c r="F51" s="13">
        <f t="shared" si="4"/>
        <v>1.1627355635866386E-7</v>
      </c>
      <c r="G51" s="13">
        <f t="shared" si="4"/>
        <v>2.3485761388150425E-6</v>
      </c>
      <c r="H51" s="13">
        <f t="shared" si="4"/>
        <v>1.5207923150710734E-6</v>
      </c>
      <c r="I51" s="13">
        <f t="shared" si="4"/>
        <v>6.3157188848905682E-7</v>
      </c>
      <c r="J51" s="13">
        <f t="shared" si="4"/>
        <v>4.8990411143175826E-7</v>
      </c>
      <c r="K51" s="13">
        <f t="shared" si="4"/>
        <v>3.3151547592618462E-7</v>
      </c>
      <c r="L51" s="13">
        <f t="shared" si="4"/>
        <v>1.9254191684687121E-7</v>
      </c>
      <c r="M51" s="13">
        <f t="shared" si="4"/>
        <v>1.058196017817957E-6</v>
      </c>
      <c r="N51" s="13">
        <f t="shared" si="4"/>
        <v>2.8763380514241517E-6</v>
      </c>
      <c r="O51" s="13">
        <f t="shared" si="4"/>
        <v>4.5924914270709855E-7</v>
      </c>
      <c r="P51" s="13">
        <f t="shared" si="4"/>
        <v>1.6429236051696613E-6</v>
      </c>
      <c r="Q51" s="13">
        <f t="shared" si="4"/>
        <v>1.0711489430666295E-6</v>
      </c>
      <c r="R51" s="13">
        <f t="shared" si="4"/>
        <v>3.1672937849909185E-8</v>
      </c>
      <c r="S51" s="13">
        <f t="shared" si="4"/>
        <v>1.7927510749548583E-7</v>
      </c>
      <c r="T51" s="13">
        <f t="shared" si="4"/>
        <v>5.2899027589595079E-6</v>
      </c>
      <c r="U51" s="13">
        <f t="shared" si="4"/>
        <v>1.0030956232939529E-6</v>
      </c>
      <c r="V51" s="13">
        <f t="shared" si="4"/>
        <v>8.9017037728938296E-7</v>
      </c>
      <c r="W51" s="13">
        <f t="shared" si="4"/>
        <v>7.2971379035298021E-6</v>
      </c>
      <c r="X51" s="13">
        <f t="shared" si="4"/>
        <v>1.5710190498985855E-6</v>
      </c>
      <c r="Y51" s="13">
        <f t="shared" si="4"/>
        <v>1.3583706363739157E-6</v>
      </c>
      <c r="Z51" s="13">
        <f t="shared" si="4"/>
        <v>1.7747318942804259E-6</v>
      </c>
      <c r="AA51" s="13">
        <f t="shared" si="4"/>
        <v>1.6621855686836404E-6</v>
      </c>
      <c r="AB51" s="13">
        <f t="shared" si="4"/>
        <v>1.3392150578898182E-6</v>
      </c>
      <c r="AC51" s="13">
        <f t="shared" si="4"/>
        <v>1.5197175356364942E-6</v>
      </c>
      <c r="AD51" s="13">
        <f t="shared" si="4"/>
        <v>4.9193284117068828E-8</v>
      </c>
      <c r="AE51" s="13">
        <f t="shared" si="4"/>
        <v>4.4883913021913995E-8</v>
      </c>
      <c r="AF51" s="13">
        <f t="shared" si="4"/>
        <v>2.8060878815779023E-6</v>
      </c>
      <c r="AG51" s="13">
        <f t="shared" si="4"/>
        <v>4.1135027579007081E-7</v>
      </c>
      <c r="AH51" s="14">
        <f t="shared" si="4"/>
        <v>7.3088000213877488E-4</v>
      </c>
      <c r="AI51" s="13">
        <f t="shared" si="4"/>
        <v>1.8431229498237604E-6</v>
      </c>
      <c r="AJ51" s="13">
        <f t="shared" si="4"/>
        <v>1.9684268715709835E-6</v>
      </c>
      <c r="AK51" s="13">
        <f t="shared" si="4"/>
        <v>3.196629606890769E-7</v>
      </c>
      <c r="AL51" s="13">
        <f t="shared" si="4"/>
        <v>1.5417461276457735E-7</v>
      </c>
      <c r="AM51" s="15">
        <f t="shared" si="4"/>
        <v>5.0581759027782866E-7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4.556136052643636E-6</v>
      </c>
      <c r="E52" s="13">
        <f t="shared" si="5"/>
        <v>7.0771005472385092E-6</v>
      </c>
      <c r="F52" s="13">
        <f t="shared" si="5"/>
        <v>9.6347504646196571E-7</v>
      </c>
      <c r="G52" s="13">
        <f t="shared" si="5"/>
        <v>2.0078079360836513E-5</v>
      </c>
      <c r="H52" s="13">
        <f t="shared" si="5"/>
        <v>4.8280677678591701E-5</v>
      </c>
      <c r="I52" s="14">
        <f t="shared" si="5"/>
        <v>9.0351472448601967E-3</v>
      </c>
      <c r="J52" s="13">
        <f t="shared" si="5"/>
        <v>3.268844837449834E-5</v>
      </c>
      <c r="K52" s="13">
        <f t="shared" si="5"/>
        <v>2.983929687563749E-5</v>
      </c>
      <c r="L52" s="13">
        <f t="shared" si="5"/>
        <v>2.4848049112609572E-5</v>
      </c>
      <c r="M52" s="13">
        <f t="shared" si="5"/>
        <v>3.9964130455685914E-6</v>
      </c>
      <c r="N52" s="13">
        <f t="shared" si="5"/>
        <v>2.0234837067420688E-5</v>
      </c>
      <c r="O52" s="13">
        <f t="shared" si="5"/>
        <v>5.2640683174774285E-7</v>
      </c>
      <c r="P52" s="13">
        <f t="shared" si="5"/>
        <v>1.6390103564090233E-5</v>
      </c>
      <c r="Q52" s="13">
        <f t="shared" si="5"/>
        <v>6.0611189506827866E-5</v>
      </c>
      <c r="R52" s="13">
        <f t="shared" si="5"/>
        <v>1.8558924851890876E-5</v>
      </c>
      <c r="S52" s="13">
        <f t="shared" si="5"/>
        <v>4.5347813348358335E-7</v>
      </c>
      <c r="T52" s="13">
        <f t="shared" si="5"/>
        <v>1.5878333272590981E-5</v>
      </c>
      <c r="U52" s="13">
        <f t="shared" si="5"/>
        <v>1.5928090150559212E-5</v>
      </c>
      <c r="V52" s="13">
        <f t="shared" si="5"/>
        <v>1.0260673147379667E-6</v>
      </c>
      <c r="W52" s="13">
        <f t="shared" si="5"/>
        <v>1.0775287140306298E-5</v>
      </c>
      <c r="X52" s="13">
        <f t="shared" si="5"/>
        <v>3.3120268637799064E-6</v>
      </c>
      <c r="Y52" s="13">
        <f t="shared" si="5"/>
        <v>2.1925816212612784E-6</v>
      </c>
      <c r="Z52" s="13">
        <f t="shared" si="5"/>
        <v>5.5027405289417424E-5</v>
      </c>
      <c r="AA52" s="13">
        <f t="shared" si="5"/>
        <v>2.9211770209277448E-5</v>
      </c>
      <c r="AB52" s="13">
        <f t="shared" si="5"/>
        <v>1.1798106438249005E-5</v>
      </c>
      <c r="AC52" s="13">
        <f t="shared" si="5"/>
        <v>2.2923902016853812E-5</v>
      </c>
      <c r="AD52" s="13">
        <f t="shared" si="5"/>
        <v>4.0985004283615829E-5</v>
      </c>
      <c r="AE52" s="13">
        <f t="shared" si="5"/>
        <v>5.5566101185244963E-6</v>
      </c>
      <c r="AF52" s="13">
        <f t="shared" si="5"/>
        <v>5.9130486261984274E-7</v>
      </c>
      <c r="AG52" s="13">
        <f t="shared" si="5"/>
        <v>6.0019098280300784E-5</v>
      </c>
      <c r="AH52" s="13">
        <f t="shared" si="5"/>
        <v>7.4887962304598807E-6</v>
      </c>
      <c r="AI52" s="13">
        <f t="shared" si="5"/>
        <v>8.6784655904262887E-6</v>
      </c>
      <c r="AJ52" s="13">
        <f t="shared" si="5"/>
        <v>5.7354089440419128E-5</v>
      </c>
      <c r="AK52" s="13">
        <f t="shared" si="5"/>
        <v>9.4049367881205283E-5</v>
      </c>
      <c r="AL52" s="13">
        <f t="shared" si="5"/>
        <v>3.1137531781746153E-6</v>
      </c>
      <c r="AM52" s="15">
        <f t="shared" si="5"/>
        <v>1.6460737532683711E-6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1.7164632998041308E-7</v>
      </c>
      <c r="E53" s="13">
        <f t="shared" si="6"/>
        <v>1.999828339363181E-8</v>
      </c>
      <c r="F53" s="13">
        <f t="shared" si="6"/>
        <v>4.7415366108692022E-10</v>
      </c>
      <c r="G53" s="13">
        <f t="shared" si="6"/>
        <v>5.4442463096169114E-8</v>
      </c>
      <c r="H53" s="13">
        <f t="shared" si="6"/>
        <v>5.0234111245571071E-7</v>
      </c>
      <c r="I53" s="13">
        <f t="shared" si="6"/>
        <v>5.9354444191716015E-9</v>
      </c>
      <c r="J53" s="13">
        <f t="shared" si="6"/>
        <v>1.1857198918769611E-7</v>
      </c>
      <c r="K53" s="13">
        <f t="shared" si="6"/>
        <v>1.1921835657319851E-6</v>
      </c>
      <c r="L53" s="13">
        <f t="shared" si="6"/>
        <v>8.0105060406420987E-8</v>
      </c>
      <c r="M53" s="13">
        <f t="shared" si="6"/>
        <v>1.9509956708780072E-7</v>
      </c>
      <c r="N53" s="13">
        <f t="shared" si="6"/>
        <v>2.3403482992030186E-7</v>
      </c>
      <c r="O53" s="13">
        <f t="shared" si="6"/>
        <v>2.2914863877720804E-7</v>
      </c>
      <c r="P53" s="13">
        <f t="shared" si="6"/>
        <v>9.963757721551047E-8</v>
      </c>
      <c r="Q53" s="13">
        <f t="shared" si="6"/>
        <v>5.4624709343785219E-7</v>
      </c>
      <c r="R53" s="13">
        <f t="shared" si="6"/>
        <v>8.5100633975320671E-10</v>
      </c>
      <c r="S53" s="14">
        <f t="shared" si="6"/>
        <v>1.1217233755123839E-4</v>
      </c>
      <c r="T53" s="13">
        <f t="shared" si="6"/>
        <v>2.3197022769782519E-7</v>
      </c>
      <c r="U53" s="13">
        <f t="shared" si="6"/>
        <v>1.7896093324590759E-7</v>
      </c>
      <c r="V53" s="13">
        <f t="shared" si="6"/>
        <v>1.9187266972709105E-8</v>
      </c>
      <c r="W53" s="13">
        <f t="shared" si="6"/>
        <v>3.9945578469600694E-8</v>
      </c>
      <c r="X53" s="13">
        <f t="shared" si="6"/>
        <v>9.6347359485249811E-8</v>
      </c>
      <c r="Y53" s="13">
        <f t="shared" si="6"/>
        <v>1.0568329638694702E-6</v>
      </c>
      <c r="Z53" s="13">
        <f t="shared" si="6"/>
        <v>4.8840606279323526E-7</v>
      </c>
      <c r="AA53" s="13">
        <f t="shared" si="6"/>
        <v>2.2138082201096076E-8</v>
      </c>
      <c r="AB53" s="13">
        <f t="shared" si="6"/>
        <v>2.3382107254946576E-7</v>
      </c>
      <c r="AC53" s="13">
        <f t="shared" si="6"/>
        <v>6.7819494790784161E-8</v>
      </c>
      <c r="AD53" s="13">
        <f t="shared" si="6"/>
        <v>7.0201496514976491E-8</v>
      </c>
      <c r="AE53" s="13">
        <f t="shared" si="6"/>
        <v>9.0409267542305908E-9</v>
      </c>
      <c r="AF53" s="13">
        <f t="shared" si="6"/>
        <v>1.056162022475483E-6</v>
      </c>
      <c r="AG53" s="13">
        <f t="shared" si="6"/>
        <v>4.7159662641212959E-8</v>
      </c>
      <c r="AH53" s="13">
        <f t="shared" si="6"/>
        <v>2.7207455999100854E-8</v>
      </c>
      <c r="AI53" s="13">
        <f t="shared" si="6"/>
        <v>1.4681028830563894E-7</v>
      </c>
      <c r="AJ53" s="13">
        <f t="shared" si="6"/>
        <v>6.7573062580012822E-9</v>
      </c>
      <c r="AK53" s="13">
        <f t="shared" si="6"/>
        <v>1.6413948406330335E-7</v>
      </c>
      <c r="AL53" s="13">
        <f t="shared" si="6"/>
        <v>2.9229198462850055E-10</v>
      </c>
      <c r="AM53" s="15">
        <f t="shared" si="6"/>
        <v>6.5578132625888005E-9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5.0780885741972623E-9</v>
      </c>
      <c r="E54" s="13">
        <f t="shared" si="7"/>
        <v>2.5005465974901404E-7</v>
      </c>
      <c r="F54" s="13">
        <f t="shared" si="7"/>
        <v>9.8524984545242849E-8</v>
      </c>
      <c r="G54" s="13">
        <f t="shared" si="7"/>
        <v>8.6998256128851772E-7</v>
      </c>
      <c r="H54" s="13">
        <f t="shared" si="7"/>
        <v>5.0540198170683846E-7</v>
      </c>
      <c r="I54" s="13">
        <f t="shared" si="7"/>
        <v>1.5375142441269449E-6</v>
      </c>
      <c r="J54" s="13">
        <f t="shared" si="7"/>
        <v>1.0992996027890735E-6</v>
      </c>
      <c r="K54" s="13">
        <f t="shared" si="7"/>
        <v>5.3382305773612751E-7</v>
      </c>
      <c r="L54" s="14">
        <f t="shared" si="7"/>
        <v>5.6565087782859411E-4</v>
      </c>
      <c r="M54" s="13">
        <f t="shared" si="7"/>
        <v>5.302045664619657E-7</v>
      </c>
      <c r="N54" s="13">
        <f t="shared" si="7"/>
        <v>2.802571360709913E-7</v>
      </c>
      <c r="O54" s="13">
        <f t="shared" si="7"/>
        <v>4.7317099273948462E-6</v>
      </c>
      <c r="P54" s="13">
        <f t="shared" si="7"/>
        <v>1.6022866021606075E-7</v>
      </c>
      <c r="Q54" s="13">
        <f t="shared" si="7"/>
        <v>2.8071214641680587E-6</v>
      </c>
      <c r="R54" s="13">
        <f t="shared" si="7"/>
        <v>3.7665975290631275E-7</v>
      </c>
      <c r="S54" s="13">
        <f t="shared" si="7"/>
        <v>3.8264172638691761E-7</v>
      </c>
      <c r="T54" s="13">
        <f t="shared" si="7"/>
        <v>6.6165923506557558E-7</v>
      </c>
      <c r="U54" s="13">
        <f t="shared" si="7"/>
        <v>5.7191538165137079E-8</v>
      </c>
      <c r="V54" s="13">
        <f t="shared" si="7"/>
        <v>5.8650370026230598E-7</v>
      </c>
      <c r="W54" s="13">
        <f t="shared" si="7"/>
        <v>5.3843914803694549E-7</v>
      </c>
      <c r="X54" s="13">
        <f t="shared" si="7"/>
        <v>7.6122000431379836E-8</v>
      </c>
      <c r="Y54" s="13">
        <f t="shared" si="7"/>
        <v>2.7525848761056973E-6</v>
      </c>
      <c r="Z54" s="13">
        <f t="shared" si="7"/>
        <v>1.2186985249066087E-5</v>
      </c>
      <c r="AA54" s="13">
        <f t="shared" si="7"/>
        <v>3.6538998589267358E-6</v>
      </c>
      <c r="AB54" s="13">
        <f t="shared" si="7"/>
        <v>6.6211825692555462E-7</v>
      </c>
      <c r="AC54" s="13">
        <f t="shared" si="7"/>
        <v>2.9071217390257336E-6</v>
      </c>
      <c r="AD54" s="13">
        <f t="shared" si="7"/>
        <v>1.7453121054431524E-6</v>
      </c>
      <c r="AE54" s="13">
        <f t="shared" si="7"/>
        <v>5.2517023694481273E-7</v>
      </c>
      <c r="AF54" s="13">
        <f t="shared" si="7"/>
        <v>7.5331654018769606E-7</v>
      </c>
      <c r="AG54" s="13">
        <f t="shared" si="7"/>
        <v>1.2648312417189591E-6</v>
      </c>
      <c r="AH54" s="13">
        <f t="shared" si="7"/>
        <v>1.3751409795098348E-7</v>
      </c>
      <c r="AI54" s="13">
        <f t="shared" si="7"/>
        <v>2.3531625754858136E-7</v>
      </c>
      <c r="AJ54" s="13">
        <f t="shared" si="7"/>
        <v>1.5671767417929551E-7</v>
      </c>
      <c r="AK54" s="13">
        <f t="shared" si="7"/>
        <v>5.5734893845802641E-7</v>
      </c>
      <c r="AL54" s="13">
        <f t="shared" si="7"/>
        <v>3.8794665203151102E-6</v>
      </c>
      <c r="AM54" s="15">
        <f t="shared" si="7"/>
        <v>3.9748502526491231E-6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2.1430758119659392E-4</v>
      </c>
      <c r="E55" s="13">
        <f t="shared" si="8"/>
        <v>1.511287385192306E-5</v>
      </c>
      <c r="F55" s="13">
        <f t="shared" si="8"/>
        <v>1.2779054088583628E-4</v>
      </c>
      <c r="G55" s="13">
        <f t="shared" si="8"/>
        <v>6.5131145579215462E-8</v>
      </c>
      <c r="H55" s="13">
        <f t="shared" si="8"/>
        <v>5.661582577779956E-5</v>
      </c>
      <c r="I55" s="13">
        <f t="shared" si="8"/>
        <v>2.8846878705317515E-5</v>
      </c>
      <c r="J55" s="13">
        <f t="shared" si="8"/>
        <v>4.1201077673714033E-5</v>
      </c>
      <c r="K55" s="13">
        <f t="shared" si="8"/>
        <v>5.7260155446701379E-5</v>
      </c>
      <c r="L55" s="13">
        <f t="shared" si="8"/>
        <v>1.6976551273970649E-6</v>
      </c>
      <c r="M55" s="13">
        <f t="shared" si="8"/>
        <v>9.7860316470416708E-6</v>
      </c>
      <c r="N55" s="13">
        <f t="shared" si="8"/>
        <v>2.4481874382642862E-6</v>
      </c>
      <c r="O55" s="13">
        <f t="shared" si="8"/>
        <v>9.5103168592125572E-5</v>
      </c>
      <c r="P55" s="13">
        <f t="shared" si="8"/>
        <v>7.451053215795639E-5</v>
      </c>
      <c r="Q55" s="13">
        <f t="shared" si="8"/>
        <v>1.1760374239239403E-6</v>
      </c>
      <c r="R55" s="13">
        <f t="shared" si="8"/>
        <v>7.4268451600166458E-7</v>
      </c>
      <c r="S55" s="13">
        <f t="shared" si="8"/>
        <v>2.554068218511683E-5</v>
      </c>
      <c r="T55" s="13">
        <f t="shared" si="8"/>
        <v>1.4705897433492949E-7</v>
      </c>
      <c r="U55" s="14">
        <f t="shared" si="8"/>
        <v>1.6758270935820826E-2</v>
      </c>
      <c r="V55" s="13">
        <f t="shared" si="8"/>
        <v>1.2158125843145955E-4</v>
      </c>
      <c r="W55" s="13">
        <f t="shared" si="8"/>
        <v>1.5123510852857628E-5</v>
      </c>
      <c r="X55" s="13">
        <f t="shared" si="8"/>
        <v>2.7529862721618942E-7</v>
      </c>
      <c r="Y55" s="13">
        <f t="shared" si="8"/>
        <v>2.0991220204776969E-5</v>
      </c>
      <c r="Z55" s="13">
        <f t="shared" si="8"/>
        <v>2.3772170950740477E-5</v>
      </c>
      <c r="AA55" s="13">
        <f t="shared" si="8"/>
        <v>2.9178963124369961E-5</v>
      </c>
      <c r="AB55" s="13">
        <f t="shared" si="8"/>
        <v>5.5490656031962958E-5</v>
      </c>
      <c r="AC55" s="13">
        <f t="shared" si="8"/>
        <v>4.6186261748399486E-5</v>
      </c>
      <c r="AD55" s="13">
        <f t="shared" si="8"/>
        <v>1.078732584176362E-4</v>
      </c>
      <c r="AE55" s="13">
        <f t="shared" si="8"/>
        <v>8.2154008555055444E-6</v>
      </c>
      <c r="AF55" s="13">
        <f t="shared" si="8"/>
        <v>3.5176933580346251E-6</v>
      </c>
      <c r="AG55" s="13">
        <f t="shared" si="8"/>
        <v>7.4282511792727235E-5</v>
      </c>
      <c r="AH55" s="13">
        <f t="shared" si="8"/>
        <v>2.1698784897649989E-5</v>
      </c>
      <c r="AI55" s="13">
        <f t="shared" si="8"/>
        <v>5.5334448701008365E-6</v>
      </c>
      <c r="AJ55" s="13">
        <f t="shared" si="8"/>
        <v>9.9616451074298223E-5</v>
      </c>
      <c r="AK55" s="13">
        <f t="shared" si="8"/>
        <v>1.606934748360026E-4</v>
      </c>
      <c r="AL55" s="13">
        <f t="shared" si="8"/>
        <v>1.1206470054952783E-7</v>
      </c>
      <c r="AM55" s="15">
        <f t="shared" si="8"/>
        <v>4.3769146500661515E-6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1.8583246709599789E-5</v>
      </c>
      <c r="E56" s="13">
        <f t="shared" si="9"/>
        <v>9.1922297377274883E-6</v>
      </c>
      <c r="F56" s="13">
        <f t="shared" si="9"/>
        <v>8.7223070789129744E-6</v>
      </c>
      <c r="G56" s="13">
        <f t="shared" si="9"/>
        <v>4.6687924058992145E-7</v>
      </c>
      <c r="H56" s="13">
        <f t="shared" si="9"/>
        <v>5.5473799637579792E-6</v>
      </c>
      <c r="I56" s="13">
        <f t="shared" si="9"/>
        <v>3.9975566474785063E-6</v>
      </c>
      <c r="J56" s="13">
        <f t="shared" si="9"/>
        <v>2.9038739020623982E-7</v>
      </c>
      <c r="K56" s="13">
        <f t="shared" si="9"/>
        <v>5.107229555611863E-5</v>
      </c>
      <c r="L56" s="13">
        <f t="shared" si="9"/>
        <v>1.7370456206542099E-6</v>
      </c>
      <c r="M56" s="13">
        <f t="shared" si="9"/>
        <v>1.3823773021707339E-5</v>
      </c>
      <c r="N56" s="13">
        <f t="shared" si="9"/>
        <v>4.7521807860320335E-6</v>
      </c>
      <c r="O56" s="13">
        <f t="shared" si="9"/>
        <v>4.2099931431623649E-6</v>
      </c>
      <c r="P56" s="13">
        <f t="shared" si="9"/>
        <v>7.5060135429927285E-6</v>
      </c>
      <c r="Q56" s="13">
        <f t="shared" si="9"/>
        <v>5.3845551882864038E-7</v>
      </c>
      <c r="R56" s="13">
        <f t="shared" si="9"/>
        <v>1.5592986605221893E-5</v>
      </c>
      <c r="S56" s="13">
        <f t="shared" si="9"/>
        <v>5.225730885777322E-6</v>
      </c>
      <c r="T56" s="13">
        <f t="shared" si="9"/>
        <v>4.4195818498637465E-5</v>
      </c>
      <c r="U56" s="13">
        <f t="shared" si="9"/>
        <v>1.3998160181310695E-6</v>
      </c>
      <c r="V56" s="13">
        <f t="shared" si="9"/>
        <v>8.4582200704898662E-6</v>
      </c>
      <c r="W56" s="13">
        <f t="shared" si="9"/>
        <v>1.2115792036859221E-5</v>
      </c>
      <c r="X56" s="13">
        <f t="shared" si="9"/>
        <v>7.6188700635258452E-6</v>
      </c>
      <c r="Y56" s="13">
        <f t="shared" si="9"/>
        <v>2.8700242068763549E-5</v>
      </c>
      <c r="Z56" s="13">
        <f t="shared" si="9"/>
        <v>8.8009689789830927E-6</v>
      </c>
      <c r="AA56" s="13">
        <f t="shared" si="9"/>
        <v>4.1751398019691544E-7</v>
      </c>
      <c r="AB56" s="13">
        <f t="shared" si="9"/>
        <v>8.1867516927121944E-6</v>
      </c>
      <c r="AC56" s="13">
        <f t="shared" si="9"/>
        <v>1.2732050420479548E-5</v>
      </c>
      <c r="AD56" s="13">
        <f t="shared" si="9"/>
        <v>1.1883918903715645E-6</v>
      </c>
      <c r="AE56" s="13">
        <f t="shared" si="9"/>
        <v>1.7702079200183886E-8</v>
      </c>
      <c r="AF56" s="13">
        <f t="shared" si="9"/>
        <v>1.8564985533952619E-6</v>
      </c>
      <c r="AG56" s="13">
        <f t="shared" si="9"/>
        <v>5.704508493129599E-10</v>
      </c>
      <c r="AH56" s="13">
        <f t="shared" si="9"/>
        <v>9.9926947118344681E-6</v>
      </c>
      <c r="AI56" s="14">
        <f t="shared" si="9"/>
        <v>4.1131063274568169E-3</v>
      </c>
      <c r="AJ56" s="13">
        <f t="shared" si="9"/>
        <v>1.3535115172769935E-5</v>
      </c>
      <c r="AK56" s="13">
        <f t="shared" si="9"/>
        <v>2.3384754748285737E-7</v>
      </c>
      <c r="AL56" s="13">
        <f t="shared" si="9"/>
        <v>1.2908166685822475E-5</v>
      </c>
      <c r="AM56" s="15">
        <f t="shared" si="9"/>
        <v>1.1484562201749643E-6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1.0529346845468374E-6</v>
      </c>
      <c r="E57" s="13">
        <f t="shared" si="10"/>
        <v>3.792032748853578E-9</v>
      </c>
      <c r="F57" s="13">
        <f t="shared" si="10"/>
        <v>4.1840019182024589E-11</v>
      </c>
      <c r="G57" s="13">
        <f t="shared" si="10"/>
        <v>1.7601086020960177E-6</v>
      </c>
      <c r="H57" s="13">
        <f t="shared" si="10"/>
        <v>3.8177154775778083E-7</v>
      </c>
      <c r="I57" s="13">
        <f t="shared" si="10"/>
        <v>3.7436561235370825E-7</v>
      </c>
      <c r="J57" s="13">
        <f t="shared" si="10"/>
        <v>3.2917492155218164E-6</v>
      </c>
      <c r="K57" s="13">
        <f t="shared" si="10"/>
        <v>1.3468525373699285E-8</v>
      </c>
      <c r="L57" s="13">
        <f t="shared" si="10"/>
        <v>1.2705886276296289E-7</v>
      </c>
      <c r="M57" s="13">
        <f t="shared" si="10"/>
        <v>5.9048584115689052E-8</v>
      </c>
      <c r="N57" s="13">
        <f t="shared" si="10"/>
        <v>2.3194942024836255E-8</v>
      </c>
      <c r="O57" s="13">
        <f t="shared" si="10"/>
        <v>2.0395777372104788E-8</v>
      </c>
      <c r="P57" s="13">
        <f t="shared" si="10"/>
        <v>4.9225073175023893E-7</v>
      </c>
      <c r="Q57" s="13">
        <f t="shared" si="10"/>
        <v>3.5676429781879074E-10</v>
      </c>
      <c r="R57" s="14">
        <f t="shared" si="10"/>
        <v>1.8710876988178748E-4</v>
      </c>
      <c r="S57" s="13">
        <f t="shared" si="10"/>
        <v>1.3070165848763207E-9</v>
      </c>
      <c r="T57" s="13">
        <f t="shared" si="10"/>
        <v>5.8227917431576178E-7</v>
      </c>
      <c r="U57" s="13">
        <f t="shared" si="10"/>
        <v>8.4704808326373443E-9</v>
      </c>
      <c r="V57" s="13">
        <f t="shared" si="10"/>
        <v>1.5565638240130163E-6</v>
      </c>
      <c r="W57" s="13">
        <f t="shared" si="10"/>
        <v>9.871232954704808E-7</v>
      </c>
      <c r="X57" s="13">
        <f t="shared" si="10"/>
        <v>2.8066093886072453E-7</v>
      </c>
      <c r="Y57" s="13">
        <f t="shared" si="10"/>
        <v>2.706893758227175E-7</v>
      </c>
      <c r="Z57" s="13">
        <f t="shared" si="10"/>
        <v>5.0814762378229328E-7</v>
      </c>
      <c r="AA57" s="13">
        <f t="shared" si="10"/>
        <v>1.980330685755872E-6</v>
      </c>
      <c r="AB57" s="13">
        <f t="shared" si="10"/>
        <v>7.1716091447080429E-7</v>
      </c>
      <c r="AC57" s="13">
        <f t="shared" si="10"/>
        <v>3.9595616170956178E-7</v>
      </c>
      <c r="AD57" s="13">
        <f t="shared" si="10"/>
        <v>6.5881424878974817E-7</v>
      </c>
      <c r="AE57" s="13">
        <f t="shared" si="10"/>
        <v>8.0538429742823103E-8</v>
      </c>
      <c r="AF57" s="13">
        <f t="shared" si="10"/>
        <v>1.1389940473555582E-7</v>
      </c>
      <c r="AG57" s="13">
        <f t="shared" si="10"/>
        <v>6.8299709568135145E-9</v>
      </c>
      <c r="AH57" s="13">
        <f t="shared" si="10"/>
        <v>7.7575771110460689E-9</v>
      </c>
      <c r="AI57" s="13">
        <f t="shared" si="10"/>
        <v>6.932649926734498E-7</v>
      </c>
      <c r="AJ57" s="13">
        <f t="shared" si="10"/>
        <v>1.4338403765902836E-8</v>
      </c>
      <c r="AK57" s="13">
        <f t="shared" si="10"/>
        <v>4.7802874217008389E-7</v>
      </c>
      <c r="AL57" s="13">
        <f t="shared" si="10"/>
        <v>4.6846833472634087E-8</v>
      </c>
      <c r="AM57" s="15">
        <f t="shared" si="10"/>
        <v>2.8909336478271174E-8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1.7422298470364968E-7</v>
      </c>
      <c r="E58" s="13">
        <f t="shared" si="11"/>
        <v>1.8165756436636114E-8</v>
      </c>
      <c r="F58" s="13">
        <f t="shared" si="11"/>
        <v>1.8308342731659456E-7</v>
      </c>
      <c r="G58" s="13">
        <f t="shared" si="11"/>
        <v>2.4135430264835667E-9</v>
      </c>
      <c r="H58" s="13">
        <f t="shared" si="11"/>
        <v>3.2483555353385634E-7</v>
      </c>
      <c r="I58" s="13">
        <f t="shared" si="11"/>
        <v>7.7757921067701191E-8</v>
      </c>
      <c r="J58" s="13">
        <f t="shared" si="11"/>
        <v>5.0022122031126216E-7</v>
      </c>
      <c r="K58" s="13">
        <f t="shared" si="11"/>
        <v>5.7266246982325844E-8</v>
      </c>
      <c r="L58" s="13">
        <f t="shared" si="11"/>
        <v>1.6886736754566234E-7</v>
      </c>
      <c r="M58" s="14">
        <f t="shared" si="11"/>
        <v>1.8215217328370446E-4</v>
      </c>
      <c r="N58" s="13">
        <f t="shared" si="11"/>
        <v>2.3893806906807999E-7</v>
      </c>
      <c r="O58" s="13">
        <f t="shared" si="11"/>
        <v>1.0087612718604419E-6</v>
      </c>
      <c r="P58" s="13">
        <f t="shared" si="11"/>
        <v>1.0600842743758096E-6</v>
      </c>
      <c r="Q58" s="13">
        <f t="shared" si="11"/>
        <v>1.310586200469863E-7</v>
      </c>
      <c r="R58" s="13">
        <f t="shared" si="11"/>
        <v>5.8374959173458327E-8</v>
      </c>
      <c r="S58" s="13">
        <f t="shared" si="11"/>
        <v>3.038645936615374E-7</v>
      </c>
      <c r="T58" s="13">
        <f t="shared" si="11"/>
        <v>8.4457741592840502E-7</v>
      </c>
      <c r="U58" s="13">
        <f t="shared" si="11"/>
        <v>1.092104214719947E-7</v>
      </c>
      <c r="V58" s="13">
        <f t="shared" si="11"/>
        <v>1.9710700773148683E-8</v>
      </c>
      <c r="W58" s="13">
        <f t="shared" si="11"/>
        <v>2.9162161187902706E-7</v>
      </c>
      <c r="X58" s="13">
        <f t="shared" si="11"/>
        <v>2.0215530776602566E-7</v>
      </c>
      <c r="Y58" s="13">
        <f t="shared" si="11"/>
        <v>2.9865960682359851E-7</v>
      </c>
      <c r="Z58" s="13">
        <f t="shared" si="11"/>
        <v>9.6833728772595591E-10</v>
      </c>
      <c r="AA58" s="13">
        <f t="shared" si="11"/>
        <v>1.7125681867962566E-7</v>
      </c>
      <c r="AB58" s="13">
        <f t="shared" si="11"/>
        <v>2.5939061967239242E-6</v>
      </c>
      <c r="AC58" s="13">
        <f t="shared" si="11"/>
        <v>3.1761926099928323E-6</v>
      </c>
      <c r="AD58" s="13">
        <f t="shared" si="11"/>
        <v>1.4402953186946635E-6</v>
      </c>
      <c r="AE58" s="13">
        <f t="shared" si="11"/>
        <v>1.2945372855755217E-7</v>
      </c>
      <c r="AF58" s="13">
        <f t="shared" si="11"/>
        <v>2.8055864316697769E-7</v>
      </c>
      <c r="AG58" s="13">
        <f t="shared" si="11"/>
        <v>5.8753307320873615E-8</v>
      </c>
      <c r="AH58" s="13">
        <f t="shared" si="11"/>
        <v>2.4915423037086604E-7</v>
      </c>
      <c r="AI58" s="13">
        <f t="shared" si="11"/>
        <v>6.0180213452251823E-7</v>
      </c>
      <c r="AJ58" s="13">
        <f t="shared" si="11"/>
        <v>1.5232185458793166E-7</v>
      </c>
      <c r="AK58" s="13">
        <f t="shared" si="11"/>
        <v>6.3171788469423752E-7</v>
      </c>
      <c r="AL58" s="13">
        <f t="shared" si="11"/>
        <v>4.230630797622291E-7</v>
      </c>
      <c r="AM58" s="15">
        <f t="shared" si="11"/>
        <v>1.5970710445916873E-8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4.6644276752427842E-5</v>
      </c>
      <c r="E59" s="13">
        <f t="shared" si="12"/>
        <v>8.4102959186565709E-8</v>
      </c>
      <c r="F59" s="13">
        <f t="shared" si="12"/>
        <v>1.234822501717642E-7</v>
      </c>
      <c r="G59" s="13">
        <f t="shared" si="12"/>
        <v>1.0842627082282977E-5</v>
      </c>
      <c r="H59" s="13">
        <f t="shared" si="12"/>
        <v>6.4996008910323985E-7</v>
      </c>
      <c r="I59" s="13">
        <f t="shared" si="12"/>
        <v>2.5815619056872299E-7</v>
      </c>
      <c r="J59" s="13">
        <f t="shared" si="12"/>
        <v>8.8185246592494502E-8</v>
      </c>
      <c r="K59" s="13">
        <f t="shared" si="12"/>
        <v>7.8161005428531206E-6</v>
      </c>
      <c r="L59" s="13">
        <f t="shared" si="12"/>
        <v>5.3393518797261153E-6</v>
      </c>
      <c r="M59" s="13">
        <f t="shared" si="12"/>
        <v>6.1407543256663845E-6</v>
      </c>
      <c r="N59" s="13">
        <f t="shared" si="12"/>
        <v>2.5338662363321012E-7</v>
      </c>
      <c r="O59" s="13">
        <f t="shared" si="12"/>
        <v>1.6735179901866865E-6</v>
      </c>
      <c r="P59" s="13">
        <f t="shared" si="12"/>
        <v>1.1702849025550208E-5</v>
      </c>
      <c r="Q59" s="13">
        <f t="shared" si="12"/>
        <v>2.3449572961976216E-5</v>
      </c>
      <c r="R59" s="13">
        <f t="shared" si="12"/>
        <v>2.4199326127907701E-6</v>
      </c>
      <c r="S59" s="13">
        <f t="shared" si="12"/>
        <v>3.5552000373651645E-5</v>
      </c>
      <c r="T59" s="13">
        <f t="shared" si="12"/>
        <v>2.6611950632686433E-6</v>
      </c>
      <c r="U59" s="13">
        <f t="shared" si="12"/>
        <v>8.3315177998610412E-7</v>
      </c>
      <c r="V59" s="13">
        <f t="shared" si="12"/>
        <v>1.8930808211260768E-5</v>
      </c>
      <c r="W59" s="13">
        <f t="shared" si="12"/>
        <v>1.0791561332797781E-6</v>
      </c>
      <c r="X59" s="13">
        <f t="shared" si="12"/>
        <v>1.2587330234577061E-5</v>
      </c>
      <c r="Y59" s="13">
        <f t="shared" si="12"/>
        <v>2.1183798122235457E-5</v>
      </c>
      <c r="Z59" s="13">
        <f t="shared" si="12"/>
        <v>8.0455129371093572E-6</v>
      </c>
      <c r="AA59" s="13">
        <f t="shared" si="12"/>
        <v>5.3896761256066881E-6</v>
      </c>
      <c r="AB59" s="13">
        <f t="shared" si="12"/>
        <v>8.8219558419372748E-6</v>
      </c>
      <c r="AC59" s="13">
        <f t="shared" si="12"/>
        <v>2.7605996302608367E-5</v>
      </c>
      <c r="AD59" s="13">
        <f t="shared" si="12"/>
        <v>1.8928601469268484E-6</v>
      </c>
      <c r="AE59" s="13">
        <f t="shared" si="12"/>
        <v>2.9236275186105688E-7</v>
      </c>
      <c r="AF59" s="14">
        <f t="shared" si="12"/>
        <v>3.9326298635500214E-3</v>
      </c>
      <c r="AG59" s="13">
        <f t="shared" si="12"/>
        <v>4.3179055490148513E-6</v>
      </c>
      <c r="AH59" s="13">
        <f t="shared" si="12"/>
        <v>1.4313953665005293E-5</v>
      </c>
      <c r="AI59" s="13">
        <f t="shared" si="12"/>
        <v>1.7584306224025925E-6</v>
      </c>
      <c r="AJ59" s="13">
        <f t="shared" si="12"/>
        <v>6.900072714966347E-6</v>
      </c>
      <c r="AK59" s="13">
        <f t="shared" si="12"/>
        <v>1.2058197636356317E-6</v>
      </c>
      <c r="AL59" s="13">
        <f t="shared" si="12"/>
        <v>4.7981018110257692E-5</v>
      </c>
      <c r="AM59" s="15">
        <f t="shared" si="12"/>
        <v>1.3720573274686918E-6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2.3107320524349261E-5</v>
      </c>
      <c r="E60" s="13">
        <f t="shared" si="13"/>
        <v>1.0765567724851372E-5</v>
      </c>
      <c r="F60" s="13">
        <f t="shared" si="13"/>
        <v>1.3336910848945709E-5</v>
      </c>
      <c r="G60" s="13">
        <f t="shared" si="13"/>
        <v>3.0379255174076726E-6</v>
      </c>
      <c r="H60" s="13">
        <f t="shared" si="13"/>
        <v>9.0458882639239075E-6</v>
      </c>
      <c r="I60" s="13">
        <f t="shared" si="13"/>
        <v>4.2890708806770866E-7</v>
      </c>
      <c r="J60" s="13">
        <f t="shared" si="13"/>
        <v>5.9241695605435382E-7</v>
      </c>
      <c r="K60" s="13">
        <f t="shared" si="13"/>
        <v>1.0862795392055991E-6</v>
      </c>
      <c r="L60" s="13">
        <f t="shared" si="13"/>
        <v>3.9901185580945965E-6</v>
      </c>
      <c r="M60" s="13">
        <f t="shared" si="13"/>
        <v>4.297798832340932E-7</v>
      </c>
      <c r="N60" s="13">
        <f t="shared" si="13"/>
        <v>5.0644490634978046E-6</v>
      </c>
      <c r="O60" s="13">
        <f t="shared" si="13"/>
        <v>8.5380619485760316E-6</v>
      </c>
      <c r="P60" s="13">
        <f t="shared" si="13"/>
        <v>1.121871217803099E-5</v>
      </c>
      <c r="Q60" s="13">
        <f t="shared" si="13"/>
        <v>1.0630972363290417E-7</v>
      </c>
      <c r="R60" s="13">
        <f t="shared" si="13"/>
        <v>3.1914782303325309E-5</v>
      </c>
      <c r="S60" s="13">
        <f t="shared" si="13"/>
        <v>6.3068824301885217E-7</v>
      </c>
      <c r="T60" s="13">
        <f t="shared" si="13"/>
        <v>3.2383180408340676E-6</v>
      </c>
      <c r="U60" s="13">
        <f t="shared" si="13"/>
        <v>2.7817340054819798E-5</v>
      </c>
      <c r="V60" s="14">
        <f t="shared" si="13"/>
        <v>3.8360189011739164E-3</v>
      </c>
      <c r="W60" s="13">
        <f t="shared" si="13"/>
        <v>1.7012215265888904E-5</v>
      </c>
      <c r="X60" s="13">
        <f t="shared" si="13"/>
        <v>2.8784852347214028E-6</v>
      </c>
      <c r="Y60" s="13">
        <f t="shared" si="13"/>
        <v>3.5488564206832713E-6</v>
      </c>
      <c r="Z60" s="13">
        <f t="shared" si="13"/>
        <v>8.7154721502272867E-6</v>
      </c>
      <c r="AA60" s="13">
        <f t="shared" si="13"/>
        <v>7.69871180374506E-8</v>
      </c>
      <c r="AB60" s="13">
        <f t="shared" si="13"/>
        <v>7.7353707594113497E-6</v>
      </c>
      <c r="AC60" s="13">
        <f t="shared" si="13"/>
        <v>1.5058990592473685E-5</v>
      </c>
      <c r="AD60" s="13">
        <f t="shared" si="13"/>
        <v>1.2320534999919323E-5</v>
      </c>
      <c r="AE60" s="13">
        <f t="shared" si="13"/>
        <v>1.3807911429293007E-5</v>
      </c>
      <c r="AF60" s="13">
        <f t="shared" si="13"/>
        <v>1.8261190585691302E-5</v>
      </c>
      <c r="AG60" s="13">
        <f t="shared" si="13"/>
        <v>5.9621689999361088E-6</v>
      </c>
      <c r="AH60" s="13">
        <f t="shared" si="13"/>
        <v>4.4019399220858569E-6</v>
      </c>
      <c r="AI60" s="13">
        <f t="shared" si="13"/>
        <v>7.7424142560775829E-6</v>
      </c>
      <c r="AJ60" s="13">
        <f t="shared" si="13"/>
        <v>4.0521834930824403E-5</v>
      </c>
      <c r="AK60" s="13">
        <f t="shared" si="13"/>
        <v>2.8982040479515134E-5</v>
      </c>
      <c r="AL60" s="13">
        <f t="shared" si="13"/>
        <v>7.288998857542586E-6</v>
      </c>
      <c r="AM60" s="15">
        <f t="shared" si="13"/>
        <v>5.762040073156407E-7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1.6252984218450848E-6</v>
      </c>
      <c r="E61" s="13">
        <f t="shared" si="14"/>
        <v>1.3063122659958465E-8</v>
      </c>
      <c r="F61" s="13">
        <f t="shared" si="14"/>
        <v>5.8226978722821747E-6</v>
      </c>
      <c r="G61" s="13">
        <f t="shared" si="14"/>
        <v>9.2456039230145368E-6</v>
      </c>
      <c r="H61" s="13">
        <f t="shared" si="14"/>
        <v>1.2960621604385941E-7</v>
      </c>
      <c r="I61" s="13">
        <f t="shared" si="14"/>
        <v>9.673604757236356E-8</v>
      </c>
      <c r="J61" s="13">
        <f t="shared" si="14"/>
        <v>2.4637602727842677E-7</v>
      </c>
      <c r="K61" s="13">
        <f t="shared" si="14"/>
        <v>7.1619521439475009E-7</v>
      </c>
      <c r="L61" s="13">
        <f t="shared" si="14"/>
        <v>1.5067964690621556E-5</v>
      </c>
      <c r="M61" s="13">
        <f t="shared" si="14"/>
        <v>1.002520770823672E-5</v>
      </c>
      <c r="N61" s="13">
        <f t="shared" si="14"/>
        <v>3.4023218718847982E-6</v>
      </c>
      <c r="O61" s="14">
        <f t="shared" si="14"/>
        <v>1.8068794480204022E-3</v>
      </c>
      <c r="P61" s="13">
        <f t="shared" si="14"/>
        <v>2.0526037583767153E-6</v>
      </c>
      <c r="Q61" s="13">
        <f t="shared" si="14"/>
        <v>1.5086564500239436E-5</v>
      </c>
      <c r="R61" s="13">
        <f t="shared" si="14"/>
        <v>1.9509506215895156E-7</v>
      </c>
      <c r="S61" s="13">
        <f t="shared" si="14"/>
        <v>3.5254931566027005E-6</v>
      </c>
      <c r="T61" s="13">
        <f t="shared" si="14"/>
        <v>2.3911667169017231E-8</v>
      </c>
      <c r="U61" s="13">
        <f t="shared" si="14"/>
        <v>1.0285648940226326E-5</v>
      </c>
      <c r="V61" s="13">
        <f t="shared" si="14"/>
        <v>4.026066629461208E-6</v>
      </c>
      <c r="W61" s="13">
        <f t="shared" si="14"/>
        <v>1.5289998563760116E-7</v>
      </c>
      <c r="X61" s="13">
        <f t="shared" si="14"/>
        <v>1.9970422733274493E-7</v>
      </c>
      <c r="Y61" s="13">
        <f t="shared" si="14"/>
        <v>4.4044034475046843E-6</v>
      </c>
      <c r="Z61" s="13">
        <f t="shared" si="14"/>
        <v>1.3122254160610196E-6</v>
      </c>
      <c r="AA61" s="13">
        <f t="shared" si="14"/>
        <v>3.4149474333479668E-5</v>
      </c>
      <c r="AB61" s="13">
        <f t="shared" si="14"/>
        <v>4.4853973256546902E-6</v>
      </c>
      <c r="AC61" s="13">
        <f t="shared" si="14"/>
        <v>2.4997416942096811E-6</v>
      </c>
      <c r="AD61" s="13">
        <f t="shared" si="14"/>
        <v>3.1604596416411956E-6</v>
      </c>
      <c r="AE61" s="13">
        <f t="shared" si="14"/>
        <v>4.8233716672555821E-7</v>
      </c>
      <c r="AF61" s="13">
        <f t="shared" si="14"/>
        <v>7.597573852047392E-7</v>
      </c>
      <c r="AG61" s="13">
        <f t="shared" si="14"/>
        <v>3.735888727312586E-6</v>
      </c>
      <c r="AH61" s="13">
        <f t="shared" si="14"/>
        <v>1.085453973608791E-6</v>
      </c>
      <c r="AI61" s="13">
        <f t="shared" si="14"/>
        <v>1.8154847739014861E-6</v>
      </c>
      <c r="AJ61" s="13">
        <f t="shared" si="14"/>
        <v>1.1008516211780926E-6</v>
      </c>
      <c r="AK61" s="13">
        <f t="shared" si="14"/>
        <v>2.896151590097639E-6</v>
      </c>
      <c r="AL61" s="13">
        <f t="shared" si="14"/>
        <v>1.6528878917102982E-5</v>
      </c>
      <c r="AM61" s="15">
        <f t="shared" si="14"/>
        <v>1.3823891327377328E-7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6.0033068142416669E-5</v>
      </c>
      <c r="E62" s="13">
        <f t="shared" si="15"/>
        <v>1.9092235237839475E-4</v>
      </c>
      <c r="F62" s="13">
        <f t="shared" si="15"/>
        <v>1.7280350447456376E-4</v>
      </c>
      <c r="G62" s="13">
        <f t="shared" si="15"/>
        <v>1.3729836366263776E-5</v>
      </c>
      <c r="H62" s="13">
        <f t="shared" si="15"/>
        <v>9.1882962395302437E-6</v>
      </c>
      <c r="I62" s="13">
        <f t="shared" si="15"/>
        <v>7.1780843717021345E-5</v>
      </c>
      <c r="J62" s="13">
        <f t="shared" si="15"/>
        <v>2.3327714857828753E-5</v>
      </c>
      <c r="K62" s="13">
        <f t="shared" si="15"/>
        <v>1.5001082260482167E-5</v>
      </c>
      <c r="L62" s="13">
        <f t="shared" si="15"/>
        <v>2.4940288989519315E-5</v>
      </c>
      <c r="M62" s="13">
        <f t="shared" si="15"/>
        <v>3.5448528318742348E-6</v>
      </c>
      <c r="N62" s="13">
        <f t="shared" si="15"/>
        <v>3.8171991940442192E-6</v>
      </c>
      <c r="O62" s="13">
        <f t="shared" si="15"/>
        <v>2.2950655333655772E-5</v>
      </c>
      <c r="P62" s="13">
        <f t="shared" si="15"/>
        <v>3.473377982176302E-8</v>
      </c>
      <c r="Q62" s="13">
        <f t="shared" si="15"/>
        <v>6.9503384374947711E-8</v>
      </c>
      <c r="R62" s="13">
        <f t="shared" si="15"/>
        <v>4.1552410337529765E-7</v>
      </c>
      <c r="S62" s="13">
        <f t="shared" si="15"/>
        <v>4.3744297747121156E-6</v>
      </c>
      <c r="T62" s="13">
        <f t="shared" si="15"/>
        <v>1.5063899855836501E-8</v>
      </c>
      <c r="U62" s="13">
        <f t="shared" si="15"/>
        <v>4.9021942411863191E-5</v>
      </c>
      <c r="V62" s="13">
        <f t="shared" si="15"/>
        <v>1.7124394910876682E-5</v>
      </c>
      <c r="W62" s="13">
        <f t="shared" si="15"/>
        <v>3.781122824301598E-5</v>
      </c>
      <c r="X62" s="13">
        <f t="shared" si="15"/>
        <v>2.3259716459460541E-5</v>
      </c>
      <c r="Y62" s="13">
        <f t="shared" si="15"/>
        <v>1.2342802468933465E-7</v>
      </c>
      <c r="Z62" s="13">
        <f t="shared" si="15"/>
        <v>1.439717383692587E-5</v>
      </c>
      <c r="AA62" s="13">
        <f t="shared" si="15"/>
        <v>1.8362518407796205E-5</v>
      </c>
      <c r="AB62" s="13">
        <f t="shared" si="15"/>
        <v>1.1154788321932276E-5</v>
      </c>
      <c r="AC62" s="13">
        <f t="shared" si="15"/>
        <v>2.3844695698787626E-6</v>
      </c>
      <c r="AD62" s="13">
        <f t="shared" si="15"/>
        <v>4.6288212113885478E-5</v>
      </c>
      <c r="AE62" s="13">
        <f t="shared" si="15"/>
        <v>6.940241879708082E-5</v>
      </c>
      <c r="AF62" s="13">
        <f t="shared" si="15"/>
        <v>1.2024957792994991E-5</v>
      </c>
      <c r="AG62" s="14">
        <f t="shared" si="15"/>
        <v>1.1184761634163794E-2</v>
      </c>
      <c r="AH62" s="13">
        <f t="shared" si="15"/>
        <v>5.8750390011398883E-6</v>
      </c>
      <c r="AI62" s="13">
        <f t="shared" si="15"/>
        <v>1.6899242390419856E-9</v>
      </c>
      <c r="AJ62" s="13">
        <f t="shared" si="15"/>
        <v>9.415593020597641E-5</v>
      </c>
      <c r="AK62" s="13">
        <f t="shared" si="15"/>
        <v>3.3154367472093608E-5</v>
      </c>
      <c r="AL62" s="13">
        <f t="shared" si="15"/>
        <v>1.0840983044408039E-6</v>
      </c>
      <c r="AM62" s="15">
        <f t="shared" si="15"/>
        <v>2.5972271180780195E-5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2.6290504308322017E-4</v>
      </c>
      <c r="E63" s="13">
        <f t="shared" si="16"/>
        <v>3.14997857204026E-6</v>
      </c>
      <c r="F63" s="13">
        <f t="shared" si="16"/>
        <v>5.3511552127822164E-5</v>
      </c>
      <c r="G63" s="13">
        <f t="shared" si="16"/>
        <v>1.5600157838668277E-4</v>
      </c>
      <c r="H63" s="13">
        <f t="shared" si="16"/>
        <v>2.2205255253088213E-5</v>
      </c>
      <c r="I63" s="13">
        <f t="shared" si="16"/>
        <v>3.742329288530219E-6</v>
      </c>
      <c r="J63" s="13">
        <f t="shared" si="16"/>
        <v>1.0012302457906978E-5</v>
      </c>
      <c r="K63" s="13">
        <f t="shared" si="16"/>
        <v>1.2257810935967402E-5</v>
      </c>
      <c r="L63" s="13">
        <f t="shared" si="16"/>
        <v>7.7279120602282897E-5</v>
      </c>
      <c r="M63" s="13">
        <f t="shared" si="16"/>
        <v>2.55740161649026E-5</v>
      </c>
      <c r="N63" s="13">
        <f t="shared" si="16"/>
        <v>7.8798143832314294E-6</v>
      </c>
      <c r="O63" s="13">
        <f t="shared" si="16"/>
        <v>3.8986770727640444E-5</v>
      </c>
      <c r="P63" s="13">
        <f t="shared" si="16"/>
        <v>1.048324312457555E-5</v>
      </c>
      <c r="Q63" s="13">
        <f t="shared" si="16"/>
        <v>2.9800045648603768E-7</v>
      </c>
      <c r="R63" s="13">
        <f t="shared" si="16"/>
        <v>2.3239398676018663E-5</v>
      </c>
      <c r="S63" s="13">
        <f t="shared" si="16"/>
        <v>1.427351301116734E-4</v>
      </c>
      <c r="T63" s="13">
        <f t="shared" si="16"/>
        <v>2.3482171066143879E-5</v>
      </c>
      <c r="U63" s="13">
        <f t="shared" si="16"/>
        <v>1.9685900126625748E-5</v>
      </c>
      <c r="V63" s="13">
        <f t="shared" si="16"/>
        <v>1.4559880138475807E-5</v>
      </c>
      <c r="W63" s="13">
        <f t="shared" si="16"/>
        <v>1.9089807852422751E-6</v>
      </c>
      <c r="X63" s="13">
        <f t="shared" si="16"/>
        <v>1.7323685653368503E-6</v>
      </c>
      <c r="Y63" s="14">
        <f t="shared" si="16"/>
        <v>1.6615367899552865E-2</v>
      </c>
      <c r="Z63" s="13">
        <f t="shared" si="16"/>
        <v>2.8387468481016202E-5</v>
      </c>
      <c r="AA63" s="13">
        <f t="shared" si="16"/>
        <v>5.2529926442523498E-5</v>
      </c>
      <c r="AB63" s="13">
        <f t="shared" si="16"/>
        <v>9.2360614412556345E-5</v>
      </c>
      <c r="AC63" s="13">
        <f t="shared" si="16"/>
        <v>2.0585480905655161E-6</v>
      </c>
      <c r="AD63" s="13">
        <f t="shared" si="16"/>
        <v>2.6889363964699453E-4</v>
      </c>
      <c r="AE63" s="13">
        <f t="shared" si="16"/>
        <v>2.8596791595079984E-5</v>
      </c>
      <c r="AF63" s="13">
        <f t="shared" si="16"/>
        <v>8.4379921359555666E-5</v>
      </c>
      <c r="AG63" s="13">
        <f t="shared" si="16"/>
        <v>1.4323226496292174E-7</v>
      </c>
      <c r="AH63" s="13">
        <f t="shared" si="16"/>
        <v>2.7920483859499089E-5</v>
      </c>
      <c r="AI63" s="13">
        <f t="shared" si="16"/>
        <v>1.0793054977333923E-4</v>
      </c>
      <c r="AJ63" s="13">
        <f t="shared" si="16"/>
        <v>1.288441925841678E-4</v>
      </c>
      <c r="AK63" s="13">
        <f t="shared" si="16"/>
        <v>4.0351595606733859E-7</v>
      </c>
      <c r="AL63" s="13">
        <f t="shared" si="16"/>
        <v>3.2279005727386983E-5</v>
      </c>
      <c r="AM63" s="15">
        <f t="shared" si="16"/>
        <v>1.0065482507385627E-4</v>
      </c>
    </row>
    <row r="64" spans="1:39" ht="24">
      <c r="A64" s="10" t="s">
        <v>57</v>
      </c>
      <c r="B64" s="11" t="s">
        <v>40</v>
      </c>
      <c r="C64" s="16"/>
      <c r="D64" s="13">
        <f t="shared" ref="D64:AM64" si="17">$C22^2*D22^2</f>
        <v>8.5505836466694204E-6</v>
      </c>
      <c r="E64" s="13">
        <f t="shared" si="17"/>
        <v>6.5278321734216425E-5</v>
      </c>
      <c r="F64" s="13">
        <f t="shared" si="17"/>
        <v>8.848495783537814E-6</v>
      </c>
      <c r="G64" s="13">
        <f t="shared" si="17"/>
        <v>6.6378101582439359E-8</v>
      </c>
      <c r="H64" s="13">
        <f t="shared" si="17"/>
        <v>8.6104729879346958E-5</v>
      </c>
      <c r="I64" s="13">
        <f t="shared" si="17"/>
        <v>1.6243852600143535E-4</v>
      </c>
      <c r="J64" s="13">
        <f t="shared" si="17"/>
        <v>9.4107326025133825E-7</v>
      </c>
      <c r="K64" s="14">
        <f t="shared" si="17"/>
        <v>5.0358052836000006E-2</v>
      </c>
      <c r="L64" s="13">
        <f t="shared" si="17"/>
        <v>4.6866012459007304E-5</v>
      </c>
      <c r="M64" s="13">
        <f t="shared" si="17"/>
        <v>1.5566228331951128E-5</v>
      </c>
      <c r="N64" s="13">
        <f t="shared" si="17"/>
        <v>2.8166634580126694E-5</v>
      </c>
      <c r="O64" s="13">
        <f t="shared" si="17"/>
        <v>1.987260788178102E-5</v>
      </c>
      <c r="P64" s="13">
        <f t="shared" si="17"/>
        <v>7.6117749220276471E-6</v>
      </c>
      <c r="Q64" s="13">
        <f t="shared" si="17"/>
        <v>1.2963142912211358E-4</v>
      </c>
      <c r="R64" s="13">
        <f t="shared" si="17"/>
        <v>3.7248685532937572E-6</v>
      </c>
      <c r="S64" s="13">
        <f t="shared" si="17"/>
        <v>5.0563412145676124E-4</v>
      </c>
      <c r="T64" s="13">
        <f t="shared" si="17"/>
        <v>1.5617816564296037E-4</v>
      </c>
      <c r="U64" s="13">
        <f t="shared" si="17"/>
        <v>1.7092679889294028E-4</v>
      </c>
      <c r="V64" s="13">
        <f t="shared" si="17"/>
        <v>1.4195366648960373E-5</v>
      </c>
      <c r="W64" s="13">
        <f t="shared" si="17"/>
        <v>2.9722447067278629E-4</v>
      </c>
      <c r="X64" s="13">
        <f t="shared" si="17"/>
        <v>2.230148823290414E-5</v>
      </c>
      <c r="Y64" s="13">
        <f t="shared" si="17"/>
        <v>3.8851037248185742E-5</v>
      </c>
      <c r="Z64" s="13">
        <f t="shared" si="17"/>
        <v>7.1415996064279458E-5</v>
      </c>
      <c r="AA64" s="13">
        <f t="shared" si="17"/>
        <v>1.9566147210057331E-5</v>
      </c>
      <c r="AB64" s="13">
        <f t="shared" si="17"/>
        <v>6.5094534061403849E-4</v>
      </c>
      <c r="AC64" s="13">
        <f t="shared" si="17"/>
        <v>3.5390043083639749E-5</v>
      </c>
      <c r="AD64" s="13">
        <f t="shared" si="17"/>
        <v>2.0609816084960763E-4</v>
      </c>
      <c r="AE64" s="13">
        <f t="shared" si="17"/>
        <v>1.448686196852963E-4</v>
      </c>
      <c r="AF64" s="13">
        <f t="shared" si="17"/>
        <v>9.9642997185994144E-5</v>
      </c>
      <c r="AG64" s="13">
        <f t="shared" si="17"/>
        <v>6.8271857199781653E-5</v>
      </c>
      <c r="AH64" s="13">
        <f t="shared" si="17"/>
        <v>2.1567092175333865E-5</v>
      </c>
      <c r="AI64" s="13">
        <f t="shared" si="17"/>
        <v>6.06493787655254E-4</v>
      </c>
      <c r="AJ64" s="13">
        <f t="shared" si="17"/>
        <v>3.1317835814902896E-6</v>
      </c>
      <c r="AK64" s="13">
        <f t="shared" si="17"/>
        <v>6.0949708517976245E-5</v>
      </c>
      <c r="AL64" s="13">
        <f t="shared" si="17"/>
        <v>6.1541518422712717E-5</v>
      </c>
      <c r="AM64" s="15">
        <f t="shared" si="17"/>
        <v>6.9117280521431112E-4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1.686220830607961E-8</v>
      </c>
      <c r="E65" s="13">
        <f t="shared" si="18"/>
        <v>2.516584132071556E-7</v>
      </c>
      <c r="F65" s="13">
        <f t="shared" si="18"/>
        <v>1.4212894985452092E-7</v>
      </c>
      <c r="G65" s="13">
        <f t="shared" si="18"/>
        <v>1.4890055156199346E-6</v>
      </c>
      <c r="H65" s="13">
        <f t="shared" si="18"/>
        <v>2.3999593752387005E-10</v>
      </c>
      <c r="I65" s="13">
        <f t="shared" si="18"/>
        <v>1.3619004001769642E-5</v>
      </c>
      <c r="J65" s="13">
        <f t="shared" si="18"/>
        <v>5.4071759876565733E-6</v>
      </c>
      <c r="K65" s="13">
        <f t="shared" si="18"/>
        <v>1.6200037083004325E-6</v>
      </c>
      <c r="L65" s="13">
        <f t="shared" si="18"/>
        <v>1.3127308558413643E-6</v>
      </c>
      <c r="M65" s="13">
        <f t="shared" si="18"/>
        <v>4.6060077885192163E-6</v>
      </c>
      <c r="N65" s="13">
        <f t="shared" si="18"/>
        <v>7.8475465123777688E-7</v>
      </c>
      <c r="O65" s="13">
        <f t="shared" si="18"/>
        <v>2.1360644679619869E-6</v>
      </c>
      <c r="P65" s="13">
        <f t="shared" si="18"/>
        <v>7.3981012616684994E-8</v>
      </c>
      <c r="Q65" s="13">
        <f t="shared" si="18"/>
        <v>1.6011787839459161E-5</v>
      </c>
      <c r="R65" s="13">
        <f t="shared" si="18"/>
        <v>3.3914723646193604E-6</v>
      </c>
      <c r="S65" s="13">
        <f t="shared" si="18"/>
        <v>1.8612030090231268E-6</v>
      </c>
      <c r="T65" s="13">
        <f t="shared" si="18"/>
        <v>6.0498204374438696E-7</v>
      </c>
      <c r="U65" s="13">
        <f t="shared" si="18"/>
        <v>1.2858297887118125E-5</v>
      </c>
      <c r="V65" s="13">
        <f t="shared" si="18"/>
        <v>1.0106464658361127E-5</v>
      </c>
      <c r="W65" s="13">
        <f t="shared" si="18"/>
        <v>3.7943117654756023E-6</v>
      </c>
      <c r="X65" s="13">
        <f t="shared" si="18"/>
        <v>2.0230487384199949E-6</v>
      </c>
      <c r="Y65" s="13">
        <f t="shared" si="18"/>
        <v>3.3959908503277495E-8</v>
      </c>
      <c r="Z65" s="13">
        <f t="shared" si="18"/>
        <v>2.6410073999767523E-6</v>
      </c>
      <c r="AA65" s="13">
        <f t="shared" si="18"/>
        <v>7.9445627063221835E-6</v>
      </c>
      <c r="AB65" s="13">
        <f t="shared" si="18"/>
        <v>1.6613218205469544E-5</v>
      </c>
      <c r="AC65" s="13">
        <f t="shared" si="18"/>
        <v>2.0683643483202456E-6</v>
      </c>
      <c r="AD65" s="13">
        <f t="shared" si="18"/>
        <v>1.3285297065259772E-6</v>
      </c>
      <c r="AE65" s="13">
        <f t="shared" si="18"/>
        <v>1.1188532997339948E-7</v>
      </c>
      <c r="AF65" s="13">
        <f t="shared" si="18"/>
        <v>4.1015329272572113E-7</v>
      </c>
      <c r="AG65" s="13">
        <f t="shared" si="18"/>
        <v>4.0139102914940336E-6</v>
      </c>
      <c r="AH65" s="13">
        <f t="shared" si="18"/>
        <v>5.4221257967247785E-7</v>
      </c>
      <c r="AI65" s="13">
        <f t="shared" si="18"/>
        <v>7.4485295826512217E-8</v>
      </c>
      <c r="AJ65" s="13">
        <f t="shared" si="18"/>
        <v>1.0941147066866272E-6</v>
      </c>
      <c r="AK65" s="14">
        <f t="shared" si="18"/>
        <v>1.3436592337317333E-3</v>
      </c>
      <c r="AL65" s="13">
        <f t="shared" si="18"/>
        <v>1.2493966374718425E-6</v>
      </c>
      <c r="AM65" s="15">
        <f t="shared" si="18"/>
        <v>6.0159605157637862E-10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1.9318091637309618E-8</v>
      </c>
      <c r="E66" s="13">
        <f t="shared" si="19"/>
        <v>7.1959222435854695E-5</v>
      </c>
      <c r="F66" s="13">
        <f t="shared" si="19"/>
        <v>5.6896363328405106E-6</v>
      </c>
      <c r="G66" s="13">
        <f t="shared" si="19"/>
        <v>1.8581136661660662E-6</v>
      </c>
      <c r="H66" s="13">
        <f t="shared" si="19"/>
        <v>8.2584121066118543E-6</v>
      </c>
      <c r="I66" s="13">
        <f t="shared" si="19"/>
        <v>3.9266726356939317E-6</v>
      </c>
      <c r="J66" s="13">
        <f t="shared" si="19"/>
        <v>5.3985915098541511E-5</v>
      </c>
      <c r="K66" s="13">
        <f t="shared" si="19"/>
        <v>1.4318971603301316E-5</v>
      </c>
      <c r="L66" s="13">
        <f t="shared" si="19"/>
        <v>8.0464297816314572E-5</v>
      </c>
      <c r="M66" s="13">
        <f t="shared" si="19"/>
        <v>2.7046139619419435E-5</v>
      </c>
      <c r="N66" s="13">
        <f t="shared" si="19"/>
        <v>7.8063886009848559E-6</v>
      </c>
      <c r="O66" s="13">
        <f t="shared" si="19"/>
        <v>1.0654090474891616E-4</v>
      </c>
      <c r="P66" s="13">
        <f t="shared" si="19"/>
        <v>4.18237768489137E-6</v>
      </c>
      <c r="Q66" s="13">
        <f t="shared" si="19"/>
        <v>1.2206419979631541E-5</v>
      </c>
      <c r="R66" s="13">
        <f t="shared" si="19"/>
        <v>2.8746446675032548E-6</v>
      </c>
      <c r="S66" s="13">
        <f t="shared" si="19"/>
        <v>2.6595028457193703E-8</v>
      </c>
      <c r="T66" s="13">
        <f t="shared" si="19"/>
        <v>5.9018517440287432E-5</v>
      </c>
      <c r="U66" s="13">
        <f t="shared" si="19"/>
        <v>7.6996830746871582E-8</v>
      </c>
      <c r="V66" s="13">
        <f t="shared" si="19"/>
        <v>2.2313604776604513E-5</v>
      </c>
      <c r="W66" s="13">
        <f t="shared" si="19"/>
        <v>2.4008752639331542E-5</v>
      </c>
      <c r="X66" s="13">
        <f t="shared" si="19"/>
        <v>3.8914403377814434E-5</v>
      </c>
      <c r="Y66" s="13">
        <f t="shared" si="19"/>
        <v>2.3817077983195296E-5</v>
      </c>
      <c r="Z66" s="13">
        <f t="shared" si="19"/>
        <v>5.0433525423716373E-5</v>
      </c>
      <c r="AA66" s="13">
        <f t="shared" si="19"/>
        <v>1.4865097401018756E-5</v>
      </c>
      <c r="AB66" s="13">
        <f t="shared" si="19"/>
        <v>8.1739454228413252E-6</v>
      </c>
      <c r="AC66" s="13">
        <f t="shared" si="19"/>
        <v>1.2468545450775474E-5</v>
      </c>
      <c r="AD66" s="13">
        <f t="shared" si="19"/>
        <v>1.6259889974289839E-5</v>
      </c>
      <c r="AE66" s="13">
        <f t="shared" si="19"/>
        <v>8.8954030205491472E-5</v>
      </c>
      <c r="AF66" s="13">
        <f t="shared" si="19"/>
        <v>1.4162116413095411E-4</v>
      </c>
      <c r="AG66" s="13">
        <f t="shared" si="19"/>
        <v>1.1211640779684593E-6</v>
      </c>
      <c r="AH66" s="13">
        <f t="shared" si="19"/>
        <v>2.289169970146885E-6</v>
      </c>
      <c r="AI66" s="13">
        <f t="shared" si="19"/>
        <v>3.6077935799894972E-5</v>
      </c>
      <c r="AJ66" s="13">
        <f t="shared" si="19"/>
        <v>5.0720933944946413E-5</v>
      </c>
      <c r="AK66" s="13">
        <f t="shared" si="19"/>
        <v>1.0906736629793674E-5</v>
      </c>
      <c r="AL66" s="14">
        <f t="shared" si="19"/>
        <v>1.1762833427854242E-2</v>
      </c>
      <c r="AM66" s="15">
        <f t="shared" si="19"/>
        <v>5.3842261404150432E-5</v>
      </c>
    </row>
    <row r="67" spans="1:39" ht="24">
      <c r="A67" s="10" t="s">
        <v>60</v>
      </c>
      <c r="B67" s="11" t="s">
        <v>40</v>
      </c>
      <c r="C67" s="16"/>
      <c r="D67" s="13">
        <f t="shared" ref="D67:AM67" si="20">$C25^2*D25^2</f>
        <v>1.255388063015978E-4</v>
      </c>
      <c r="E67" s="13">
        <f t="shared" si="20"/>
        <v>5.3713488000437639E-5</v>
      </c>
      <c r="F67" s="13">
        <f t="shared" si="20"/>
        <v>2.689833774904881E-6</v>
      </c>
      <c r="G67" s="13">
        <f t="shared" si="20"/>
        <v>1.3792233746642092E-4</v>
      </c>
      <c r="H67" s="13">
        <f t="shared" si="20"/>
        <v>2.0564800984137775E-4</v>
      </c>
      <c r="I67" s="13">
        <f t="shared" si="20"/>
        <v>9.3637762679142766E-5</v>
      </c>
      <c r="J67" s="14">
        <f t="shared" si="20"/>
        <v>2.6981347599999997E-2</v>
      </c>
      <c r="K67" s="13">
        <f t="shared" si="20"/>
        <v>5.4239383878394252E-7</v>
      </c>
      <c r="L67" s="13">
        <f t="shared" si="20"/>
        <v>5.1356054848593523E-5</v>
      </c>
      <c r="M67" s="13">
        <f t="shared" si="20"/>
        <v>7.2209390459820603E-5</v>
      </c>
      <c r="N67" s="13">
        <f t="shared" si="20"/>
        <v>4.5345639806773134E-5</v>
      </c>
      <c r="O67" s="13">
        <f t="shared" si="20"/>
        <v>3.5423857600235498E-6</v>
      </c>
      <c r="P67" s="13">
        <f t="shared" si="20"/>
        <v>1.6620307699693924E-5</v>
      </c>
      <c r="Q67" s="13">
        <f t="shared" si="20"/>
        <v>1.5464634175568999E-6</v>
      </c>
      <c r="R67" s="13">
        <f t="shared" si="20"/>
        <v>4.6459203207996103E-4</v>
      </c>
      <c r="S67" s="13">
        <f t="shared" si="20"/>
        <v>2.6725763959472173E-5</v>
      </c>
      <c r="T67" s="13">
        <f t="shared" si="20"/>
        <v>2.6069026675341406E-4</v>
      </c>
      <c r="U67" s="13">
        <f t="shared" si="20"/>
        <v>6.4795401010154992E-5</v>
      </c>
      <c r="V67" s="13">
        <f t="shared" si="20"/>
        <v>4.0443627422473052E-6</v>
      </c>
      <c r="W67" s="13">
        <f t="shared" si="20"/>
        <v>1.5280945416139982E-4</v>
      </c>
      <c r="X67" s="13">
        <f t="shared" si="20"/>
        <v>4.783807028319191E-5</v>
      </c>
      <c r="Y67" s="13">
        <f t="shared" si="20"/>
        <v>1.6473782541403882E-5</v>
      </c>
      <c r="Z67" s="13">
        <f t="shared" si="20"/>
        <v>7.0337407443411503E-5</v>
      </c>
      <c r="AA67" s="13">
        <f t="shared" si="20"/>
        <v>1.7837367491094539E-4</v>
      </c>
      <c r="AB67" s="13">
        <f t="shared" si="20"/>
        <v>2.2221106692114924E-5</v>
      </c>
      <c r="AC67" s="13">
        <f t="shared" si="20"/>
        <v>1.1498106058188149E-6</v>
      </c>
      <c r="AD67" s="13">
        <f t="shared" si="20"/>
        <v>1.0819942463793774E-4</v>
      </c>
      <c r="AE67" s="13">
        <f t="shared" si="20"/>
        <v>4.3162354128609261E-5</v>
      </c>
      <c r="AF67" s="13">
        <f t="shared" si="20"/>
        <v>5.776452684520946E-7</v>
      </c>
      <c r="AG67" s="13">
        <f t="shared" si="20"/>
        <v>5.5672076828706088E-5</v>
      </c>
      <c r="AH67" s="13">
        <f t="shared" si="20"/>
        <v>1.686295786139414E-5</v>
      </c>
      <c r="AI67" s="13">
        <f t="shared" si="20"/>
        <v>1.8884484693633642E-6</v>
      </c>
      <c r="AJ67" s="13">
        <f t="shared" si="20"/>
        <v>7.092359050529955E-7</v>
      </c>
      <c r="AK67" s="13">
        <f t="shared" si="20"/>
        <v>1.0728104951418498E-4</v>
      </c>
      <c r="AL67" s="13">
        <f t="shared" si="20"/>
        <v>1.2224118719774527E-4</v>
      </c>
      <c r="AM67" s="15">
        <f t="shared" si="20"/>
        <v>4.405588344835194E-5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2.9848111312891108E-5</v>
      </c>
      <c r="E68" s="13">
        <f t="shared" si="21"/>
        <v>1.4561750528221902E-4</v>
      </c>
      <c r="F68" s="13">
        <f t="shared" si="21"/>
        <v>1.3044265996185893E-4</v>
      </c>
      <c r="G68" s="13">
        <f t="shared" si="21"/>
        <v>7.2662036358251482E-5</v>
      </c>
      <c r="H68" s="13">
        <f t="shared" si="21"/>
        <v>1.0936968115920603E-6</v>
      </c>
      <c r="I68" s="13">
        <f t="shared" si="21"/>
        <v>1.0410049121285211E-4</v>
      </c>
      <c r="J68" s="13">
        <f t="shared" si="21"/>
        <v>9.4502914857497572E-7</v>
      </c>
      <c r="K68" s="13">
        <f t="shared" si="21"/>
        <v>4.0607403514985693E-5</v>
      </c>
      <c r="L68" s="13">
        <f t="shared" si="21"/>
        <v>7.8829062274496676E-5</v>
      </c>
      <c r="M68" s="13">
        <f t="shared" si="21"/>
        <v>1.1341942898482767E-5</v>
      </c>
      <c r="N68" s="13">
        <f t="shared" si="21"/>
        <v>3.1047072797148148E-5</v>
      </c>
      <c r="O68" s="13">
        <f t="shared" si="21"/>
        <v>1.3157706789132669E-4</v>
      </c>
      <c r="P68" s="13">
        <f t="shared" si="21"/>
        <v>1.2964810461020683E-5</v>
      </c>
      <c r="Q68" s="14">
        <f t="shared" si="21"/>
        <v>1.6414795416893117E-2</v>
      </c>
      <c r="R68" s="13">
        <f t="shared" si="21"/>
        <v>3.6767329991984216E-8</v>
      </c>
      <c r="S68" s="13">
        <f t="shared" si="21"/>
        <v>7.3392760532560233E-5</v>
      </c>
      <c r="T68" s="13">
        <f t="shared" si="21"/>
        <v>4.6614106207429446E-5</v>
      </c>
      <c r="U68" s="13">
        <f t="shared" si="21"/>
        <v>1.1126458211948966E-6</v>
      </c>
      <c r="V68" s="13">
        <f t="shared" si="21"/>
        <v>4.2710517436838472E-7</v>
      </c>
      <c r="W68" s="13">
        <f t="shared" si="21"/>
        <v>1.3896842614475889E-4</v>
      </c>
      <c r="X68" s="13">
        <f t="shared" si="21"/>
        <v>1.439086743217824E-6</v>
      </c>
      <c r="Y68" s="13">
        <f t="shared" si="21"/>
        <v>3.3569052174706484E-7</v>
      </c>
      <c r="Z68" s="13">
        <f t="shared" si="21"/>
        <v>4.0057207007176027E-6</v>
      </c>
      <c r="AA68" s="13">
        <f t="shared" si="21"/>
        <v>2.6970915517605165E-5</v>
      </c>
      <c r="AB68" s="13">
        <f t="shared" si="21"/>
        <v>4.6879951963524742E-5</v>
      </c>
      <c r="AC68" s="13">
        <f t="shared" si="21"/>
        <v>1.1688844691186391E-5</v>
      </c>
      <c r="AD68" s="13">
        <f t="shared" si="21"/>
        <v>1.6961037618552514E-4</v>
      </c>
      <c r="AE68" s="13">
        <f t="shared" si="21"/>
        <v>2.8580417983378037E-6</v>
      </c>
      <c r="AF68" s="13">
        <f t="shared" si="21"/>
        <v>9.3838525532146207E-5</v>
      </c>
      <c r="AG68" s="13">
        <f t="shared" si="21"/>
        <v>9.2482758068885223E-8</v>
      </c>
      <c r="AH68" s="13">
        <f t="shared" si="21"/>
        <v>2.1890260190328584E-5</v>
      </c>
      <c r="AI68" s="13">
        <f t="shared" si="21"/>
        <v>1.9754005121945596E-6</v>
      </c>
      <c r="AJ68" s="13">
        <f t="shared" si="21"/>
        <v>6.7824692404376171E-6</v>
      </c>
      <c r="AK68" s="13">
        <f t="shared" si="21"/>
        <v>1.8947110190486262E-4</v>
      </c>
      <c r="AL68" s="13">
        <f t="shared" si="21"/>
        <v>1.6541295056833688E-5</v>
      </c>
      <c r="AM68" s="15">
        <f t="shared" si="21"/>
        <v>5.5323398725943334E-5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4.359516594768806E-8</v>
      </c>
      <c r="E69" s="13">
        <f t="shared" si="22"/>
        <v>1.6789697870944392E-8</v>
      </c>
      <c r="F69" s="13">
        <f t="shared" si="22"/>
        <v>1.1077259722374221E-7</v>
      </c>
      <c r="G69" s="13">
        <f t="shared" si="22"/>
        <v>1.5280923059937991E-7</v>
      </c>
      <c r="H69" s="14">
        <f t="shared" si="22"/>
        <v>7.2833881771327557E-5</v>
      </c>
      <c r="I69" s="13">
        <f t="shared" si="22"/>
        <v>3.779982217533893E-7</v>
      </c>
      <c r="J69" s="13">
        <f t="shared" si="22"/>
        <v>5.5961929018542387E-7</v>
      </c>
      <c r="K69" s="13">
        <f t="shared" si="22"/>
        <v>1.2377269121748841E-7</v>
      </c>
      <c r="L69" s="13">
        <f t="shared" si="22"/>
        <v>6.4015809915337172E-8</v>
      </c>
      <c r="M69" s="13">
        <f t="shared" si="22"/>
        <v>1.2714882296626309E-7</v>
      </c>
      <c r="N69" s="13">
        <f t="shared" si="22"/>
        <v>6.7976157511626217E-8</v>
      </c>
      <c r="O69" s="13">
        <f t="shared" si="22"/>
        <v>5.0391089941615918E-9</v>
      </c>
      <c r="P69" s="13">
        <f t="shared" si="22"/>
        <v>4.1998802535679472E-8</v>
      </c>
      <c r="Q69" s="13">
        <f t="shared" si="22"/>
        <v>4.9306869394123395E-9</v>
      </c>
      <c r="R69" s="13">
        <f t="shared" si="22"/>
        <v>1.4817601414989208E-7</v>
      </c>
      <c r="S69" s="13">
        <f t="shared" si="22"/>
        <v>3.0749910371865933E-7</v>
      </c>
      <c r="T69" s="13">
        <f t="shared" si="22"/>
        <v>5.7355270957069266E-7</v>
      </c>
      <c r="U69" s="13">
        <f t="shared" si="22"/>
        <v>2.4417393660997175E-7</v>
      </c>
      <c r="V69" s="13">
        <f t="shared" si="22"/>
        <v>1.7069545976408712E-7</v>
      </c>
      <c r="W69" s="13">
        <f t="shared" si="22"/>
        <v>3.0183640908453072E-7</v>
      </c>
      <c r="X69" s="13">
        <f t="shared" si="22"/>
        <v>1.2929375632656083E-6</v>
      </c>
      <c r="Y69" s="13">
        <f t="shared" si="22"/>
        <v>1.0023440948835004E-7</v>
      </c>
      <c r="Z69" s="13">
        <f t="shared" si="22"/>
        <v>1.3396785186792977E-7</v>
      </c>
      <c r="AA69" s="13">
        <f t="shared" si="22"/>
        <v>6.7204309072952323E-7</v>
      </c>
      <c r="AB69" s="13">
        <f t="shared" si="22"/>
        <v>3.5081209430096633E-9</v>
      </c>
      <c r="AC69" s="13">
        <f t="shared" si="22"/>
        <v>1.1925092890230898E-7</v>
      </c>
      <c r="AD69" s="13">
        <f t="shared" si="22"/>
        <v>1.8857853661592037E-7</v>
      </c>
      <c r="AE69" s="13">
        <f t="shared" si="22"/>
        <v>1.1145014087112188E-7</v>
      </c>
      <c r="AF69" s="13">
        <f t="shared" si="22"/>
        <v>1.166810438505714E-8</v>
      </c>
      <c r="AG69" s="13">
        <f t="shared" si="22"/>
        <v>5.9916187307154074E-8</v>
      </c>
      <c r="AH69" s="13">
        <f t="shared" si="22"/>
        <v>1.4105829076145952E-7</v>
      </c>
      <c r="AI69" s="13">
        <f t="shared" si="22"/>
        <v>9.53633313602028E-8</v>
      </c>
      <c r="AJ69" s="13">
        <f t="shared" si="22"/>
        <v>3.3740675025927821E-8</v>
      </c>
      <c r="AK69" s="13">
        <f t="shared" si="22"/>
        <v>1.4371768536676802E-11</v>
      </c>
      <c r="AL69" s="13">
        <f t="shared" si="22"/>
        <v>5.0515217742493133E-8</v>
      </c>
      <c r="AM69" s="15">
        <f t="shared" si="22"/>
        <v>1.9880915450176889E-7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1.4051833318186065E-5</v>
      </c>
      <c r="E70" s="13">
        <f t="shared" si="23"/>
        <v>8.850825224355089E-6</v>
      </c>
      <c r="F70" s="13">
        <f t="shared" si="23"/>
        <v>8.582492442243225E-8</v>
      </c>
      <c r="G70" s="13">
        <f t="shared" si="23"/>
        <v>7.5023778847988228E-7</v>
      </c>
      <c r="H70" s="13">
        <f t="shared" si="23"/>
        <v>7.9308556983987868E-8</v>
      </c>
      <c r="I70" s="13">
        <f t="shared" si="23"/>
        <v>2.0936395537263142E-6</v>
      </c>
      <c r="J70" s="13">
        <f t="shared" si="23"/>
        <v>1.3733254041461618E-6</v>
      </c>
      <c r="K70" s="13">
        <f t="shared" si="23"/>
        <v>2.1416120639822645E-5</v>
      </c>
      <c r="L70" s="13">
        <f t="shared" si="23"/>
        <v>1.9104393459296494E-6</v>
      </c>
      <c r="M70" s="13">
        <f t="shared" si="23"/>
        <v>2.3303203829993032E-5</v>
      </c>
      <c r="N70" s="13">
        <f t="shared" si="23"/>
        <v>1.5265594423481737E-6</v>
      </c>
      <c r="O70" s="13">
        <f t="shared" si="23"/>
        <v>4.0697510468933013E-6</v>
      </c>
      <c r="P70" s="13">
        <f t="shared" si="23"/>
        <v>2.6489030326893023E-7</v>
      </c>
      <c r="Q70" s="13">
        <f t="shared" si="23"/>
        <v>4.8758162238838298E-6</v>
      </c>
      <c r="R70" s="13">
        <f t="shared" si="23"/>
        <v>6.2919675549391909E-6</v>
      </c>
      <c r="S70" s="13">
        <f t="shared" si="23"/>
        <v>3.2929554019557479E-6</v>
      </c>
      <c r="T70" s="13">
        <f t="shared" si="23"/>
        <v>4.9832307345318916E-8</v>
      </c>
      <c r="U70" s="13">
        <f t="shared" si="23"/>
        <v>5.4519105769795458E-6</v>
      </c>
      <c r="V70" s="13">
        <f t="shared" si="23"/>
        <v>3.3007776417985737E-6</v>
      </c>
      <c r="W70" s="13">
        <f t="shared" si="23"/>
        <v>5.2230962854197364E-10</v>
      </c>
      <c r="X70" s="13">
        <f t="shared" si="23"/>
        <v>1.0771370953390747E-7</v>
      </c>
      <c r="Y70" s="13">
        <f t="shared" si="23"/>
        <v>9.5304022908614493E-6</v>
      </c>
      <c r="Z70" s="13">
        <f t="shared" si="23"/>
        <v>3.2141536860016411E-6</v>
      </c>
      <c r="AA70" s="13">
        <f t="shared" si="23"/>
        <v>9.6378255794868638E-8</v>
      </c>
      <c r="AB70" s="14">
        <f t="shared" si="23"/>
        <v>1.689301957266742E-3</v>
      </c>
      <c r="AC70" s="13">
        <f t="shared" si="23"/>
        <v>2.7553987041027301E-6</v>
      </c>
      <c r="AD70" s="13">
        <f t="shared" si="23"/>
        <v>1.8260148095443658E-6</v>
      </c>
      <c r="AE70" s="13">
        <f t="shared" si="23"/>
        <v>5.525759072345893E-6</v>
      </c>
      <c r="AF70" s="13">
        <f t="shared" si="23"/>
        <v>3.669631239983298E-6</v>
      </c>
      <c r="AG70" s="13">
        <f t="shared" si="23"/>
        <v>1.6820866529608119E-6</v>
      </c>
      <c r="AH70" s="13">
        <f t="shared" si="23"/>
        <v>2.8304059246728249E-6</v>
      </c>
      <c r="AI70" s="13">
        <f t="shared" si="23"/>
        <v>3.1900509159193498E-6</v>
      </c>
      <c r="AJ70" s="13">
        <f t="shared" si="23"/>
        <v>1.8002365550011675E-6</v>
      </c>
      <c r="AK70" s="13">
        <f t="shared" si="23"/>
        <v>2.0469463183883362E-5</v>
      </c>
      <c r="AL70" s="13">
        <f t="shared" si="23"/>
        <v>1.1417602136428197E-6</v>
      </c>
      <c r="AM70" s="15">
        <f t="shared" si="23"/>
        <v>5.3834107598259754E-6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2.4842992665072434E-10</v>
      </c>
      <c r="E71" s="13">
        <f t="shared" si="24"/>
        <v>5.107202822119645E-9</v>
      </c>
      <c r="F71" s="13">
        <f t="shared" si="24"/>
        <v>2.5171181827742423E-8</v>
      </c>
      <c r="G71" s="13">
        <f t="shared" si="24"/>
        <v>6.0720593608052009E-8</v>
      </c>
      <c r="H71" s="13">
        <f t="shared" si="24"/>
        <v>9.7372391633924853E-8</v>
      </c>
      <c r="I71" s="13">
        <f t="shared" si="24"/>
        <v>2.125738213459316E-8</v>
      </c>
      <c r="J71" s="13">
        <f t="shared" si="24"/>
        <v>1.2090826754446272E-7</v>
      </c>
      <c r="K71" s="13">
        <f t="shared" si="24"/>
        <v>3.8319951575023863E-8</v>
      </c>
      <c r="L71" s="13">
        <f t="shared" si="24"/>
        <v>1.4209303165785579E-8</v>
      </c>
      <c r="M71" s="13">
        <f t="shared" si="24"/>
        <v>5.6746871870452118E-8</v>
      </c>
      <c r="N71" s="13">
        <f t="shared" si="24"/>
        <v>9.7660425682404913E-9</v>
      </c>
      <c r="O71" s="13">
        <f t="shared" si="24"/>
        <v>1.8072276619403923E-10</v>
      </c>
      <c r="P71" s="13">
        <f t="shared" si="24"/>
        <v>7.4982899371570939E-9</v>
      </c>
      <c r="Q71" s="13">
        <f t="shared" si="24"/>
        <v>3.6089860529994626E-8</v>
      </c>
      <c r="R71" s="13">
        <f t="shared" si="24"/>
        <v>3.8360096361601824E-8</v>
      </c>
      <c r="S71" s="13">
        <f t="shared" si="24"/>
        <v>2.4185529879107621E-8</v>
      </c>
      <c r="T71" s="14">
        <f t="shared" si="24"/>
        <v>1.2596306081093093E-5</v>
      </c>
      <c r="U71" s="13">
        <f t="shared" si="24"/>
        <v>1.0401148447772317E-10</v>
      </c>
      <c r="V71" s="13">
        <f t="shared" si="24"/>
        <v>1.0399448982117105E-8</v>
      </c>
      <c r="W71" s="13">
        <f t="shared" si="24"/>
        <v>8.3298444490603288E-8</v>
      </c>
      <c r="X71" s="13">
        <f t="shared" si="24"/>
        <v>8.4393334345139145E-10</v>
      </c>
      <c r="Y71" s="13">
        <f t="shared" si="24"/>
        <v>1.8033137329262916E-8</v>
      </c>
      <c r="Z71" s="13">
        <f t="shared" si="24"/>
        <v>1.0077860314328096E-7</v>
      </c>
      <c r="AA71" s="13">
        <f t="shared" si="24"/>
        <v>4.0826404786228635E-8</v>
      </c>
      <c r="AB71" s="13">
        <f t="shared" si="24"/>
        <v>4.0043898710511328E-10</v>
      </c>
      <c r="AC71" s="13">
        <f t="shared" si="24"/>
        <v>6.6246426145843283E-9</v>
      </c>
      <c r="AD71" s="13">
        <f t="shared" si="24"/>
        <v>4.942466851379698E-9</v>
      </c>
      <c r="AE71" s="13">
        <f t="shared" si="24"/>
        <v>4.6224563238433424E-8</v>
      </c>
      <c r="AF71" s="13">
        <f t="shared" si="24"/>
        <v>8.2056309963109869E-9</v>
      </c>
      <c r="AG71" s="13">
        <f t="shared" si="24"/>
        <v>1.8015762818868661E-11</v>
      </c>
      <c r="AH71" s="13">
        <f t="shared" si="24"/>
        <v>8.3527500574358766E-8</v>
      </c>
      <c r="AI71" s="13">
        <f t="shared" si="24"/>
        <v>1.2832128852203836E-7</v>
      </c>
      <c r="AJ71" s="13">
        <f t="shared" si="24"/>
        <v>5.5352490740808275E-8</v>
      </c>
      <c r="AK71" s="13">
        <f t="shared" si="24"/>
        <v>5.5025644824280714E-9</v>
      </c>
      <c r="AL71" s="13">
        <f t="shared" si="24"/>
        <v>6.1837294949853384E-8</v>
      </c>
      <c r="AM71" s="15">
        <f t="shared" si="24"/>
        <v>4.1645561751509776E-8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4.1206589093320896E-5</v>
      </c>
      <c r="E72" s="14">
        <f t="shared" si="25"/>
        <v>6.5493448295926944E-3</v>
      </c>
      <c r="F72" s="13">
        <f t="shared" si="25"/>
        <v>1.5046400591280912E-4</v>
      </c>
      <c r="G72" s="13">
        <f t="shared" si="25"/>
        <v>5.4179193484296676E-8</v>
      </c>
      <c r="H72" s="13">
        <f t="shared" si="25"/>
        <v>1.4593318548008719E-6</v>
      </c>
      <c r="I72" s="13">
        <f t="shared" si="25"/>
        <v>4.7493435032348436E-6</v>
      </c>
      <c r="J72" s="13">
        <f t="shared" si="25"/>
        <v>1.2705130269831112E-5</v>
      </c>
      <c r="K72" s="13">
        <f t="shared" si="25"/>
        <v>8.0202183626617718E-6</v>
      </c>
      <c r="L72" s="13">
        <f t="shared" si="25"/>
        <v>2.7697432853711869E-6</v>
      </c>
      <c r="M72" s="13">
        <f t="shared" si="25"/>
        <v>6.322499922619004E-7</v>
      </c>
      <c r="N72" s="13">
        <f t="shared" si="25"/>
        <v>2.5907087323687047E-5</v>
      </c>
      <c r="O72" s="13">
        <f t="shared" si="25"/>
        <v>5.3894544146591539E-8</v>
      </c>
      <c r="P72" s="13">
        <f t="shared" si="25"/>
        <v>2.9574675743078703E-5</v>
      </c>
      <c r="Q72" s="13">
        <f t="shared" si="25"/>
        <v>5.7653213751789142E-5</v>
      </c>
      <c r="R72" s="13">
        <f t="shared" si="25"/>
        <v>1.2272537186039622E-7</v>
      </c>
      <c r="S72" s="13">
        <f t="shared" si="25"/>
        <v>1.0557033554226503E-6</v>
      </c>
      <c r="T72" s="13">
        <f t="shared" si="25"/>
        <v>2.6319683797217997E-6</v>
      </c>
      <c r="U72" s="13">
        <f t="shared" si="25"/>
        <v>5.7835381314703897E-6</v>
      </c>
      <c r="V72" s="13">
        <f t="shared" si="25"/>
        <v>1.7376390199944453E-5</v>
      </c>
      <c r="W72" s="13">
        <f t="shared" si="25"/>
        <v>4.9120896731290803E-6</v>
      </c>
      <c r="X72" s="13">
        <f t="shared" si="25"/>
        <v>1.0198735650155116E-5</v>
      </c>
      <c r="Y72" s="13">
        <f t="shared" si="25"/>
        <v>1.2421367648827692E-6</v>
      </c>
      <c r="Z72" s="13">
        <f t="shared" si="25"/>
        <v>1.0353047760868267E-5</v>
      </c>
      <c r="AA72" s="13">
        <f t="shared" si="25"/>
        <v>4.9759036363846641E-6</v>
      </c>
      <c r="AB72" s="13">
        <f t="shared" si="25"/>
        <v>3.3454672026344222E-5</v>
      </c>
      <c r="AC72" s="13">
        <f t="shared" si="25"/>
        <v>4.6126578294726665E-5</v>
      </c>
      <c r="AD72" s="13">
        <f t="shared" si="25"/>
        <v>8.6538749503785621E-6</v>
      </c>
      <c r="AE72" s="13">
        <f t="shared" si="25"/>
        <v>6.5461375743564772E-6</v>
      </c>
      <c r="AF72" s="13">
        <f t="shared" si="25"/>
        <v>1.3331071149126845E-7</v>
      </c>
      <c r="AG72" s="13">
        <f t="shared" si="25"/>
        <v>1.0794107040775081E-4</v>
      </c>
      <c r="AH72" s="13">
        <f t="shared" si="25"/>
        <v>5.7811302349527842E-7</v>
      </c>
      <c r="AI72" s="13">
        <f t="shared" si="25"/>
        <v>1.3521293991612625E-5</v>
      </c>
      <c r="AJ72" s="13">
        <f t="shared" si="25"/>
        <v>6.2607751808253055E-5</v>
      </c>
      <c r="AK72" s="13">
        <f t="shared" si="25"/>
        <v>1.1756020316104199E-6</v>
      </c>
      <c r="AL72" s="13">
        <f t="shared" si="25"/>
        <v>3.8296813420861152E-5</v>
      </c>
      <c r="AM72" s="15">
        <f t="shared" si="25"/>
        <v>6.2240375345690131E-6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2.6860539290078164E-5</v>
      </c>
      <c r="E73" s="13">
        <f t="shared" si="26"/>
        <v>7.6594499759573411E-5</v>
      </c>
      <c r="F73" s="14">
        <f t="shared" si="26"/>
        <v>3.3473537532683032E-3</v>
      </c>
      <c r="G73" s="13">
        <f t="shared" si="26"/>
        <v>3.083050188741047E-6</v>
      </c>
      <c r="H73" s="13">
        <f t="shared" si="26"/>
        <v>4.906633256103859E-6</v>
      </c>
      <c r="I73" s="13">
        <f t="shared" si="26"/>
        <v>3.3816970053265147E-7</v>
      </c>
      <c r="J73" s="13">
        <f t="shared" si="26"/>
        <v>3.376469607342936E-7</v>
      </c>
      <c r="K73" s="13">
        <f t="shared" si="26"/>
        <v>5.3791852317756778E-7</v>
      </c>
      <c r="L73" s="13">
        <f t="shared" si="26"/>
        <v>5.5731698315533264E-7</v>
      </c>
      <c r="M73" s="13">
        <f t="shared" si="26"/>
        <v>3.2084650480005181E-6</v>
      </c>
      <c r="N73" s="13">
        <f t="shared" si="26"/>
        <v>4.7562347811046147E-6</v>
      </c>
      <c r="O73" s="13">
        <f t="shared" si="26"/>
        <v>1.023467619202143E-5</v>
      </c>
      <c r="P73" s="13">
        <f t="shared" si="26"/>
        <v>5.1037135072752728E-8</v>
      </c>
      <c r="Q73" s="13">
        <f t="shared" si="26"/>
        <v>2.6232504094508021E-5</v>
      </c>
      <c r="R73" s="13">
        <f t="shared" si="26"/>
        <v>1.1192549126809848E-9</v>
      </c>
      <c r="S73" s="13">
        <f t="shared" si="26"/>
        <v>1.5468497231988454E-8</v>
      </c>
      <c r="T73" s="13">
        <f t="shared" si="26"/>
        <v>6.5913558232905955E-6</v>
      </c>
      <c r="U73" s="13">
        <f t="shared" si="26"/>
        <v>2.4348812705791561E-5</v>
      </c>
      <c r="V73" s="13">
        <f t="shared" si="26"/>
        <v>1.1068612210091795E-5</v>
      </c>
      <c r="W73" s="13">
        <f t="shared" si="26"/>
        <v>3.7361123162175599E-6</v>
      </c>
      <c r="X73" s="13">
        <f t="shared" si="26"/>
        <v>1.4915166726933955E-6</v>
      </c>
      <c r="Y73" s="13">
        <f t="shared" si="26"/>
        <v>1.0755954526563435E-5</v>
      </c>
      <c r="Z73" s="13">
        <f t="shared" si="26"/>
        <v>5.2008580202733738E-5</v>
      </c>
      <c r="AA73" s="13">
        <f t="shared" si="26"/>
        <v>2.8234025665206594E-6</v>
      </c>
      <c r="AB73" s="13">
        <f t="shared" si="26"/>
        <v>1.7786087567265767E-7</v>
      </c>
      <c r="AC73" s="13">
        <f t="shared" si="26"/>
        <v>6.6426055634785326E-6</v>
      </c>
      <c r="AD73" s="13">
        <f t="shared" si="26"/>
        <v>4.9094088751371948E-6</v>
      </c>
      <c r="AE73" s="13">
        <f t="shared" si="26"/>
        <v>2.2226376192374696E-5</v>
      </c>
      <c r="AF73" s="13">
        <f t="shared" si="26"/>
        <v>1.0637166073271841E-7</v>
      </c>
      <c r="AG73" s="13">
        <f t="shared" si="26"/>
        <v>4.9686891137771903E-5</v>
      </c>
      <c r="AH73" s="13">
        <f t="shared" si="26"/>
        <v>4.8056782939333635E-7</v>
      </c>
      <c r="AI73" s="13">
        <f t="shared" si="26"/>
        <v>6.5220395922536915E-6</v>
      </c>
      <c r="AJ73" s="13">
        <f t="shared" si="26"/>
        <v>4.8940331318547012E-6</v>
      </c>
      <c r="AK73" s="13">
        <f t="shared" si="26"/>
        <v>3.4346609872740111E-7</v>
      </c>
      <c r="AL73" s="13">
        <f t="shared" si="26"/>
        <v>1.503544409592703E-6</v>
      </c>
      <c r="AM73" s="15">
        <f t="shared" si="26"/>
        <v>7.8899616122512019E-6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6.3318876593968521E-5</v>
      </c>
      <c r="E74" s="13">
        <f t="shared" si="27"/>
        <v>7.8697021117840263E-6</v>
      </c>
      <c r="F74" s="13">
        <f t="shared" si="27"/>
        <v>1.1261799453252682E-5</v>
      </c>
      <c r="G74" s="13">
        <f t="shared" si="27"/>
        <v>3.9683606480237131E-5</v>
      </c>
      <c r="H74" s="13">
        <f t="shared" si="27"/>
        <v>4.0607434562262977E-5</v>
      </c>
      <c r="I74" s="13">
        <f t="shared" si="27"/>
        <v>1.1493844255993577E-5</v>
      </c>
      <c r="J74" s="13">
        <f t="shared" si="27"/>
        <v>5.5671631736738255E-5</v>
      </c>
      <c r="K74" s="13">
        <f t="shared" si="27"/>
        <v>5.7375911738674073E-5</v>
      </c>
      <c r="L74" s="13">
        <f t="shared" si="27"/>
        <v>9.2406145099702865E-6</v>
      </c>
      <c r="M74" s="13">
        <f t="shared" si="27"/>
        <v>1.5501182944836603E-5</v>
      </c>
      <c r="N74" s="13">
        <f t="shared" si="27"/>
        <v>5.5576922915370361E-6</v>
      </c>
      <c r="O74" s="13">
        <f t="shared" si="27"/>
        <v>7.786313631750365E-7</v>
      </c>
      <c r="P74" s="13">
        <f t="shared" si="27"/>
        <v>1.3856456919618378E-7</v>
      </c>
      <c r="Q74" s="13">
        <f t="shared" si="27"/>
        <v>8.4869269688391983E-5</v>
      </c>
      <c r="R74" s="13">
        <f t="shared" si="27"/>
        <v>5.0914090107838069E-5</v>
      </c>
      <c r="S74" s="13">
        <f t="shared" si="27"/>
        <v>3.2677306151849499E-6</v>
      </c>
      <c r="T74" s="13">
        <f t="shared" si="27"/>
        <v>6.5272441650628471E-5</v>
      </c>
      <c r="U74" s="13">
        <f t="shared" si="27"/>
        <v>8.5712716754367787E-6</v>
      </c>
      <c r="V74" s="13">
        <f t="shared" si="27"/>
        <v>4.2487442764640762E-5</v>
      </c>
      <c r="W74" s="14">
        <f t="shared" si="27"/>
        <v>1.0394948856980097E-2</v>
      </c>
      <c r="X74" s="13">
        <f t="shared" si="27"/>
        <v>4.9429399375627569E-6</v>
      </c>
      <c r="Y74" s="13">
        <f t="shared" si="27"/>
        <v>1.1352405376732154E-6</v>
      </c>
      <c r="Z74" s="13">
        <f t="shared" si="27"/>
        <v>4.9772315576940465E-5</v>
      </c>
      <c r="AA74" s="13">
        <f t="shared" si="27"/>
        <v>1.1396997561824228E-5</v>
      </c>
      <c r="AB74" s="13">
        <f t="shared" si="27"/>
        <v>3.6832963458650999E-9</v>
      </c>
      <c r="AC74" s="13">
        <f t="shared" si="27"/>
        <v>8.4066011157188015E-6</v>
      </c>
      <c r="AD74" s="13">
        <f t="shared" si="27"/>
        <v>1.2172413997974297E-4</v>
      </c>
      <c r="AE74" s="13">
        <f t="shared" si="27"/>
        <v>1.9895732330767434E-5</v>
      </c>
      <c r="AF74" s="13">
        <f t="shared" si="27"/>
        <v>2.6257091587993281E-6</v>
      </c>
      <c r="AG74" s="13">
        <f t="shared" si="27"/>
        <v>3.3518295353666268E-5</v>
      </c>
      <c r="AH74" s="13">
        <f t="shared" si="27"/>
        <v>9.052615027226938E-5</v>
      </c>
      <c r="AI74" s="13">
        <f t="shared" si="27"/>
        <v>2.8110983535259112E-5</v>
      </c>
      <c r="AJ74" s="13">
        <f t="shared" si="27"/>
        <v>2.6830148814617195E-4</v>
      </c>
      <c r="AK74" s="13">
        <f t="shared" si="27"/>
        <v>2.7596916729365574E-5</v>
      </c>
      <c r="AL74" s="13">
        <f t="shared" si="27"/>
        <v>1.9715541933315193E-5</v>
      </c>
      <c r="AM74" s="15">
        <f t="shared" si="27"/>
        <v>7.709395719789525E-8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7.0493451046002682E-7</v>
      </c>
      <c r="E75" s="13">
        <f t="shared" si="28"/>
        <v>3.6193900189833744E-6</v>
      </c>
      <c r="F75" s="13">
        <f t="shared" si="28"/>
        <v>9.2103625681052283E-6</v>
      </c>
      <c r="G75" s="13">
        <f t="shared" si="28"/>
        <v>6.7054731639792139E-5</v>
      </c>
      <c r="H75" s="13">
        <f t="shared" si="28"/>
        <v>1.0374478874791311E-5</v>
      </c>
      <c r="I75" s="13">
        <f t="shared" si="28"/>
        <v>6.2994489233494975E-7</v>
      </c>
      <c r="J75" s="13">
        <f t="shared" si="28"/>
        <v>6.266101526884165E-6</v>
      </c>
      <c r="K75" s="13">
        <f t="shared" si="28"/>
        <v>5.1185095798911981E-5</v>
      </c>
      <c r="L75" s="13">
        <f t="shared" si="28"/>
        <v>2.5808110993719774E-5</v>
      </c>
      <c r="M75" s="13">
        <f t="shared" si="28"/>
        <v>2.8591224542098547E-7</v>
      </c>
      <c r="N75" s="13">
        <f t="shared" si="28"/>
        <v>5.2558325454593552E-7</v>
      </c>
      <c r="O75" s="13">
        <f t="shared" si="28"/>
        <v>3.0034438273826827E-7</v>
      </c>
      <c r="P75" s="13">
        <f t="shared" si="28"/>
        <v>1.8975363480848163E-6</v>
      </c>
      <c r="Q75" s="13">
        <f t="shared" si="28"/>
        <v>1.2918597810328012E-5</v>
      </c>
      <c r="R75" s="13">
        <f t="shared" si="28"/>
        <v>5.4624412574392165E-7</v>
      </c>
      <c r="S75" s="13">
        <f t="shared" si="28"/>
        <v>2.1816026915931889E-7</v>
      </c>
      <c r="T75" s="13">
        <f t="shared" si="28"/>
        <v>1.2708424924007096E-5</v>
      </c>
      <c r="U75" s="13">
        <f t="shared" si="28"/>
        <v>9.4144092538799203E-7</v>
      </c>
      <c r="V75" s="13">
        <f t="shared" si="28"/>
        <v>5.2896028284316652E-7</v>
      </c>
      <c r="W75" s="13">
        <f t="shared" si="28"/>
        <v>3.6335248442368423E-8</v>
      </c>
      <c r="X75" s="13">
        <f t="shared" si="28"/>
        <v>8.52921018737338E-6</v>
      </c>
      <c r="Y75" s="13">
        <f t="shared" si="28"/>
        <v>2.358973203681176E-5</v>
      </c>
      <c r="Z75" s="13">
        <f t="shared" si="28"/>
        <v>1.8280376022728489E-5</v>
      </c>
      <c r="AA75" s="13">
        <f t="shared" si="28"/>
        <v>3.3692616587639787E-5</v>
      </c>
      <c r="AB75" s="13">
        <f t="shared" si="28"/>
        <v>1.2056847108925313E-5</v>
      </c>
      <c r="AC75" s="14">
        <f t="shared" si="28"/>
        <v>1.4971939544325901E-4</v>
      </c>
      <c r="AD75" s="13">
        <f t="shared" si="28"/>
        <v>2.3745370187916515E-5</v>
      </c>
      <c r="AE75" s="13">
        <f t="shared" si="28"/>
        <v>6.7168474774125474E-6</v>
      </c>
      <c r="AF75" s="13">
        <f t="shared" si="28"/>
        <v>1.3658830076573992E-6</v>
      </c>
      <c r="AG75" s="13">
        <f t="shared" si="28"/>
        <v>8.7190914097343866E-6</v>
      </c>
      <c r="AH75" s="13">
        <f t="shared" si="28"/>
        <v>2.4017387914242843E-6</v>
      </c>
      <c r="AI75" s="13">
        <f t="shared" si="28"/>
        <v>9.7051821610478674E-7</v>
      </c>
      <c r="AJ75" s="13">
        <f t="shared" si="28"/>
        <v>9.2878162849689596E-6</v>
      </c>
      <c r="AK75" s="13">
        <f t="shared" si="28"/>
        <v>2.4492059081061545E-9</v>
      </c>
      <c r="AL75" s="13">
        <f t="shared" si="28"/>
        <v>1.7304961194140624E-5</v>
      </c>
      <c r="AM75" s="17">
        <f t="shared" si="28"/>
        <v>4.0744054033835112E-3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1.0929778106936012E-4</v>
      </c>
      <c r="E76" s="13">
        <f t="shared" si="29"/>
        <v>1.4498059396087702E-5</v>
      </c>
      <c r="F76" s="13">
        <f t="shared" si="29"/>
        <v>1.4382208321760787E-4</v>
      </c>
      <c r="G76" s="13">
        <f t="shared" si="29"/>
        <v>3.2274164758196706E-5</v>
      </c>
      <c r="H76" s="13">
        <f t="shared" si="29"/>
        <v>1.6493494260785738E-5</v>
      </c>
      <c r="I76" s="13">
        <f t="shared" si="29"/>
        <v>5.2546382694544682E-5</v>
      </c>
      <c r="J76" s="13">
        <f t="shared" si="29"/>
        <v>2.3570563571298254E-5</v>
      </c>
      <c r="K76" s="13">
        <f t="shared" si="29"/>
        <v>1.2535016586168787E-5</v>
      </c>
      <c r="L76" s="13">
        <f t="shared" si="29"/>
        <v>1.8820972781961119E-4</v>
      </c>
      <c r="M76" s="13">
        <f t="shared" si="29"/>
        <v>4.2858315447439573E-8</v>
      </c>
      <c r="N76" s="13">
        <f t="shared" si="29"/>
        <v>2.2573444158930252E-5</v>
      </c>
      <c r="O76" s="13">
        <f t="shared" si="29"/>
        <v>6.3617769324135151E-6</v>
      </c>
      <c r="P76" s="13">
        <f t="shared" si="29"/>
        <v>2.1643690183382496E-7</v>
      </c>
      <c r="Q76" s="13">
        <f t="shared" si="29"/>
        <v>2.2646673272634987E-6</v>
      </c>
      <c r="R76" s="13">
        <f t="shared" si="29"/>
        <v>2.3895882773886265E-5</v>
      </c>
      <c r="S76" s="13">
        <f t="shared" si="29"/>
        <v>3.6326178729756429E-5</v>
      </c>
      <c r="T76" s="13">
        <f t="shared" si="29"/>
        <v>7.2270585047911061E-5</v>
      </c>
      <c r="U76" s="13">
        <f t="shared" si="29"/>
        <v>1.2492605588772004E-5</v>
      </c>
      <c r="V76" s="13">
        <f t="shared" si="29"/>
        <v>2.0013911843476539E-5</v>
      </c>
      <c r="W76" s="13">
        <f t="shared" si="29"/>
        <v>4.5128540198273943E-5</v>
      </c>
      <c r="X76" s="13">
        <f t="shared" si="29"/>
        <v>1.0056582419490456E-8</v>
      </c>
      <c r="Y76" s="13">
        <f t="shared" si="29"/>
        <v>1.5563614688761791E-5</v>
      </c>
      <c r="Z76" s="14">
        <f t="shared" si="29"/>
        <v>9.4109499969276533E-3</v>
      </c>
      <c r="AA76" s="13">
        <f t="shared" si="29"/>
        <v>1.7547012549203105E-5</v>
      </c>
      <c r="AB76" s="13">
        <f t="shared" si="29"/>
        <v>1.7096691914123531E-5</v>
      </c>
      <c r="AC76" s="13">
        <f t="shared" si="29"/>
        <v>7.1426824075261951E-6</v>
      </c>
      <c r="AD76" s="13">
        <f t="shared" si="29"/>
        <v>2.6887093720437662E-5</v>
      </c>
      <c r="AE76" s="13">
        <f t="shared" si="29"/>
        <v>1.0743160647408862E-5</v>
      </c>
      <c r="AF76" s="13">
        <f t="shared" si="29"/>
        <v>1.7745508050370054E-5</v>
      </c>
      <c r="AG76" s="13">
        <f t="shared" si="29"/>
        <v>1.1414712477285926E-5</v>
      </c>
      <c r="AH76" s="13">
        <f t="shared" si="29"/>
        <v>2.013007433019132E-5</v>
      </c>
      <c r="AI76" s="13">
        <f t="shared" si="29"/>
        <v>1.824117508738152E-5</v>
      </c>
      <c r="AJ76" s="13">
        <f t="shared" si="29"/>
        <v>7.3916515074996692E-11</v>
      </c>
      <c r="AK76" s="13">
        <f t="shared" si="29"/>
        <v>1.7290820209424924E-5</v>
      </c>
      <c r="AL76" s="13">
        <f t="shared" si="29"/>
        <v>3.7578722245227145E-5</v>
      </c>
      <c r="AM76" s="15">
        <f t="shared" si="29"/>
        <v>4.3048877119904769E-5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1.0653052170701291E-5</v>
      </c>
      <c r="E77" s="13">
        <f t="shared" si="30"/>
        <v>1.0560734559411301E-5</v>
      </c>
      <c r="F77" s="13">
        <f t="shared" si="30"/>
        <v>1.1462251300851264E-5</v>
      </c>
      <c r="G77" s="13">
        <f t="shared" si="30"/>
        <v>1.516713788193532E-4</v>
      </c>
      <c r="H77" s="13">
        <f t="shared" si="30"/>
        <v>1.219893855293983E-4</v>
      </c>
      <c r="I77" s="13">
        <f t="shared" si="30"/>
        <v>4.1606075453521884E-5</v>
      </c>
      <c r="J77" s="13">
        <f t="shared" si="30"/>
        <v>8.8344223805125779E-5</v>
      </c>
      <c r="K77" s="13">
        <f t="shared" si="30"/>
        <v>5.1354771253108036E-6</v>
      </c>
      <c r="L77" s="13">
        <f t="shared" si="30"/>
        <v>8.4889543195614892E-5</v>
      </c>
      <c r="M77" s="13">
        <f t="shared" si="30"/>
        <v>1.2408527367004074E-5</v>
      </c>
      <c r="N77" s="13">
        <f t="shared" si="30"/>
        <v>2.1931939881477088E-6</v>
      </c>
      <c r="O77" s="13">
        <f t="shared" si="30"/>
        <v>2.4593747945925322E-4</v>
      </c>
      <c r="P77" s="13">
        <f t="shared" si="30"/>
        <v>1.0979264957577503E-5</v>
      </c>
      <c r="Q77" s="13">
        <f t="shared" si="30"/>
        <v>2.2409755946274299E-5</v>
      </c>
      <c r="R77" s="13">
        <f t="shared" si="30"/>
        <v>1.3796836595293707E-4</v>
      </c>
      <c r="S77" s="13">
        <f t="shared" si="30"/>
        <v>2.4783423015784139E-6</v>
      </c>
      <c r="T77" s="13">
        <f t="shared" si="30"/>
        <v>4.3726178494272559E-5</v>
      </c>
      <c r="U77" s="13">
        <f t="shared" si="30"/>
        <v>2.267710238271127E-5</v>
      </c>
      <c r="V77" s="13">
        <f t="shared" si="30"/>
        <v>2.6698571410163543E-7</v>
      </c>
      <c r="W77" s="13">
        <f t="shared" si="30"/>
        <v>1.5328962448972231E-5</v>
      </c>
      <c r="X77" s="13">
        <f t="shared" si="30"/>
        <v>2.1735750287269841E-5</v>
      </c>
      <c r="Y77" s="13">
        <f t="shared" si="30"/>
        <v>4.3187311867925302E-5</v>
      </c>
      <c r="Z77" s="13">
        <f t="shared" si="30"/>
        <v>2.6333867370670524E-5</v>
      </c>
      <c r="AA77" s="14">
        <f t="shared" si="30"/>
        <v>1.4165286998660565E-2</v>
      </c>
      <c r="AB77" s="13">
        <f t="shared" si="30"/>
        <v>8.0954636156670716E-7</v>
      </c>
      <c r="AC77" s="13">
        <f t="shared" si="30"/>
        <v>7.4796234485733014E-6</v>
      </c>
      <c r="AD77" s="13">
        <f t="shared" si="30"/>
        <v>9.4826893976115021E-5</v>
      </c>
      <c r="AE77" s="13">
        <f t="shared" si="30"/>
        <v>2.2659006857991125E-6</v>
      </c>
      <c r="AF77" s="13">
        <f t="shared" si="30"/>
        <v>1.7756118358304193E-5</v>
      </c>
      <c r="AG77" s="13">
        <f t="shared" si="30"/>
        <v>2.1621740138497333E-5</v>
      </c>
      <c r="AH77" s="13">
        <f t="shared" si="30"/>
        <v>2.8267583238674942E-5</v>
      </c>
      <c r="AI77" s="13">
        <f t="shared" si="30"/>
        <v>1.3078455405148118E-6</v>
      </c>
      <c r="AJ77" s="13">
        <f t="shared" si="30"/>
        <v>1.9975570336718175E-4</v>
      </c>
      <c r="AK77" s="13">
        <f t="shared" si="30"/>
        <v>7.7768462656353378E-5</v>
      </c>
      <c r="AL77" s="13">
        <f t="shared" si="30"/>
        <v>1.6734948923259274E-5</v>
      </c>
      <c r="AM77" s="15">
        <f t="shared" si="30"/>
        <v>1.1815470959486088E-4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1.240496116925579E-4</v>
      </c>
      <c r="E78" s="13">
        <f t="shared" si="31"/>
        <v>6.1503962807469362E-8</v>
      </c>
      <c r="F78" s="13">
        <f t="shared" si="31"/>
        <v>5.4601778650725944E-6</v>
      </c>
      <c r="G78" s="14">
        <f t="shared" si="31"/>
        <v>6.1076145215834847E-3</v>
      </c>
      <c r="H78" s="13">
        <f t="shared" si="31"/>
        <v>1.2019331391673056E-5</v>
      </c>
      <c r="I78" s="13">
        <f t="shared" si="31"/>
        <v>1.2147446395652741E-5</v>
      </c>
      <c r="J78" s="13">
        <f t="shared" si="31"/>
        <v>2.9256511053903103E-5</v>
      </c>
      <c r="K78" s="13">
        <f t="shared" si="31"/>
        <v>7.5053130370997591E-9</v>
      </c>
      <c r="L78" s="13">
        <f t="shared" si="31"/>
        <v>8.6145563620042432E-6</v>
      </c>
      <c r="M78" s="13">
        <f t="shared" si="31"/>
        <v>7.4807379531920929E-8</v>
      </c>
      <c r="N78" s="13">
        <f t="shared" si="31"/>
        <v>5.941798316962225E-7</v>
      </c>
      <c r="O78" s="13">
        <f t="shared" si="31"/>
        <v>2.8485048071146523E-5</v>
      </c>
      <c r="P78" s="13">
        <f t="shared" si="31"/>
        <v>7.0131158195839413E-5</v>
      </c>
      <c r="Q78" s="13">
        <f t="shared" si="31"/>
        <v>2.55276941720451E-5</v>
      </c>
      <c r="R78" s="13">
        <f t="shared" si="31"/>
        <v>5.2498876314009202E-5</v>
      </c>
      <c r="S78" s="13">
        <f t="shared" si="31"/>
        <v>2.5969886274639346E-6</v>
      </c>
      <c r="T78" s="13">
        <f t="shared" si="31"/>
        <v>2.7721787437155734E-5</v>
      </c>
      <c r="U78" s="13">
        <f t="shared" si="31"/>
        <v>2.4431158223576331E-8</v>
      </c>
      <c r="V78" s="13">
        <f t="shared" si="31"/>
        <v>4.4753400839330576E-6</v>
      </c>
      <c r="W78" s="13">
        <f t="shared" si="31"/>
        <v>2.2860803575178615E-5</v>
      </c>
      <c r="X78" s="13">
        <f t="shared" si="31"/>
        <v>1.1850919464678225E-5</v>
      </c>
      <c r="Y78" s="13">
        <f t="shared" si="31"/>
        <v>5.5055368346891556E-5</v>
      </c>
      <c r="Z78" s="13">
        <f t="shared" si="31"/>
        <v>2.0568224548095829E-5</v>
      </c>
      <c r="AA78" s="13">
        <f t="shared" si="31"/>
        <v>6.4624052942917774E-5</v>
      </c>
      <c r="AB78" s="13">
        <f t="shared" si="31"/>
        <v>2.5939603004494184E-6</v>
      </c>
      <c r="AC78" s="13">
        <f t="shared" si="31"/>
        <v>9.5335917598325452E-6</v>
      </c>
      <c r="AD78" s="13">
        <f t="shared" si="31"/>
        <v>7.5823173568115576E-6</v>
      </c>
      <c r="AE78" s="13">
        <f t="shared" si="31"/>
        <v>7.3901392613229196E-8</v>
      </c>
      <c r="AF78" s="13">
        <f t="shared" si="31"/>
        <v>1.5343654179602329E-5</v>
      </c>
      <c r="AG78" s="13">
        <f t="shared" si="31"/>
        <v>6.9505176092314115E-6</v>
      </c>
      <c r="AH78" s="13">
        <f t="shared" si="31"/>
        <v>1.7025053927055648E-5</v>
      </c>
      <c r="AI78" s="13">
        <f t="shared" si="31"/>
        <v>6.3475382309125132E-7</v>
      </c>
      <c r="AJ78" s="13">
        <f t="shared" si="31"/>
        <v>2.4772081640885729E-5</v>
      </c>
      <c r="AK78" s="13">
        <f t="shared" si="31"/>
        <v>6.2006840050445752E-6</v>
      </c>
      <c r="AL78" s="13">
        <f t="shared" si="31"/>
        <v>8.8993842775924762E-7</v>
      </c>
      <c r="AM78" s="15">
        <f t="shared" si="31"/>
        <v>1.0114493727310164E-4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6.1456737649123535E-5</v>
      </c>
      <c r="E79" s="13">
        <f t="shared" si="32"/>
        <v>6.7951515111429992E-5</v>
      </c>
      <c r="F79" s="13">
        <f t="shared" si="32"/>
        <v>1.9176526784862121E-5</v>
      </c>
      <c r="G79" s="13">
        <f t="shared" si="32"/>
        <v>1.5266863141976559E-5</v>
      </c>
      <c r="H79" s="13">
        <f t="shared" si="32"/>
        <v>1.5588606189990491E-5</v>
      </c>
      <c r="I79" s="13">
        <f t="shared" si="32"/>
        <v>2.2814409646886218E-5</v>
      </c>
      <c r="J79" s="13">
        <f t="shared" si="32"/>
        <v>4.3896776204403671E-7</v>
      </c>
      <c r="K79" s="13">
        <f t="shared" si="32"/>
        <v>6.3068614674846432E-6</v>
      </c>
      <c r="L79" s="13">
        <f t="shared" si="32"/>
        <v>4.6689771396453746E-5</v>
      </c>
      <c r="M79" s="13">
        <f t="shared" si="32"/>
        <v>1.5864594576694318E-4</v>
      </c>
      <c r="N79" s="13">
        <f t="shared" si="32"/>
        <v>1.3256462861840251E-8</v>
      </c>
      <c r="O79" s="13">
        <f t="shared" si="32"/>
        <v>1.2683352863502493E-5</v>
      </c>
      <c r="P79" s="13">
        <f t="shared" si="32"/>
        <v>4.7303160349737758E-5</v>
      </c>
      <c r="Q79" s="13">
        <f t="shared" si="32"/>
        <v>6.612344836609191E-6</v>
      </c>
      <c r="R79" s="13">
        <f t="shared" si="32"/>
        <v>1.9454106056739082E-5</v>
      </c>
      <c r="S79" s="13">
        <f t="shared" si="32"/>
        <v>5.3762769793030897E-6</v>
      </c>
      <c r="T79" s="13">
        <f t="shared" si="32"/>
        <v>5.1463061619325672E-6</v>
      </c>
      <c r="U79" s="13">
        <f t="shared" si="32"/>
        <v>2.5521783658345212E-5</v>
      </c>
      <c r="V79" s="13">
        <f t="shared" si="32"/>
        <v>3.6091980166704776E-5</v>
      </c>
      <c r="W79" s="13">
        <f t="shared" si="32"/>
        <v>8.2110873563752054E-6</v>
      </c>
      <c r="X79" s="13">
        <f t="shared" si="32"/>
        <v>1.2859094529478598E-5</v>
      </c>
      <c r="Y79" s="13">
        <f t="shared" si="32"/>
        <v>1.3171540194828052E-6</v>
      </c>
      <c r="Z79" s="13">
        <f t="shared" si="32"/>
        <v>7.8930916206667136E-6</v>
      </c>
      <c r="AA79" s="13">
        <f t="shared" si="32"/>
        <v>5.3938863001418687E-6</v>
      </c>
      <c r="AB79" s="13">
        <f t="shared" si="32"/>
        <v>1.5211621614328835E-5</v>
      </c>
      <c r="AC79" s="14">
        <f t="shared" si="32"/>
        <v>1.0169936393785167E-2</v>
      </c>
      <c r="AD79" s="13">
        <f t="shared" si="32"/>
        <v>1.021019982443575E-4</v>
      </c>
      <c r="AE79" s="13">
        <f t="shared" si="32"/>
        <v>2.3612173182564528E-5</v>
      </c>
      <c r="AF79" s="13">
        <f t="shared" si="32"/>
        <v>6.4184072756063619E-5</v>
      </c>
      <c r="AG79" s="13">
        <f t="shared" si="32"/>
        <v>1.9157248640401647E-6</v>
      </c>
      <c r="AH79" s="13">
        <f t="shared" si="32"/>
        <v>1.7885452958599488E-5</v>
      </c>
      <c r="AI79" s="13">
        <f t="shared" si="32"/>
        <v>2.7941503073329629E-5</v>
      </c>
      <c r="AJ79" s="13">
        <f t="shared" si="32"/>
        <v>6.3883302509573731E-5</v>
      </c>
      <c r="AK79" s="13">
        <f t="shared" si="32"/>
        <v>1.4420860444134191E-5</v>
      </c>
      <c r="AL79" s="13">
        <f t="shared" si="32"/>
        <v>1.0208372788753801E-5</v>
      </c>
      <c r="AM79" s="17">
        <f t="shared" si="32"/>
        <v>3.7193975545290754E-4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1.1585036383007054E-5</v>
      </c>
      <c r="E80" s="13">
        <f t="shared" si="33"/>
        <v>1.9535860832319254E-5</v>
      </c>
      <c r="F80" s="13">
        <f t="shared" si="33"/>
        <v>2.9483711080491455E-6</v>
      </c>
      <c r="G80" s="13">
        <f t="shared" si="33"/>
        <v>8.634865103103268E-6</v>
      </c>
      <c r="H80" s="13">
        <f t="shared" si="33"/>
        <v>8.871137339336175E-7</v>
      </c>
      <c r="I80" s="13">
        <f t="shared" si="33"/>
        <v>1.2092872645233583E-5</v>
      </c>
      <c r="J80" s="13">
        <f t="shared" si="33"/>
        <v>4.2824568167691436E-8</v>
      </c>
      <c r="K80" s="13">
        <f t="shared" si="33"/>
        <v>1.2742199226105715E-7</v>
      </c>
      <c r="L80" s="13">
        <f t="shared" si="33"/>
        <v>5.4391468837794654E-7</v>
      </c>
      <c r="M80" s="13">
        <f t="shared" si="33"/>
        <v>1.681757977578013E-6</v>
      </c>
      <c r="N80" s="13">
        <f t="shared" si="33"/>
        <v>4.1777694098622689E-6</v>
      </c>
      <c r="O80" s="13">
        <f t="shared" si="33"/>
        <v>1.1750096010358485E-6</v>
      </c>
      <c r="P80" s="13">
        <f t="shared" si="33"/>
        <v>5.754953336814639E-10</v>
      </c>
      <c r="Q80" s="13">
        <f t="shared" si="33"/>
        <v>8.0246616727375441E-7</v>
      </c>
      <c r="R80" s="13">
        <f t="shared" si="33"/>
        <v>1.6324827520682932E-7</v>
      </c>
      <c r="S80" s="13">
        <f t="shared" si="33"/>
        <v>1.1133394744942196E-7</v>
      </c>
      <c r="T80" s="13">
        <f t="shared" si="33"/>
        <v>8.7328250296974771E-6</v>
      </c>
      <c r="U80" s="13">
        <f t="shared" si="33"/>
        <v>1.1565089945432977E-5</v>
      </c>
      <c r="V80" s="13">
        <f t="shared" si="33"/>
        <v>2.0478794656886852E-5</v>
      </c>
      <c r="W80" s="13">
        <f t="shared" si="33"/>
        <v>5.3752044645441596E-5</v>
      </c>
      <c r="X80" s="13">
        <f t="shared" si="33"/>
        <v>1.5133051280386592E-7</v>
      </c>
      <c r="Y80" s="13">
        <f t="shared" si="33"/>
        <v>1.56872802425882E-5</v>
      </c>
      <c r="Z80" s="13">
        <f t="shared" si="33"/>
        <v>9.4621715567590521E-11</v>
      </c>
      <c r="AA80" s="13">
        <f t="shared" si="33"/>
        <v>2.9657132011983573E-5</v>
      </c>
      <c r="AB80" s="13">
        <f t="shared" si="33"/>
        <v>2.1546123194425078E-6</v>
      </c>
      <c r="AC80" s="13">
        <f t="shared" si="33"/>
        <v>1.3431940259511031E-5</v>
      </c>
      <c r="AD80" s="13">
        <f t="shared" si="33"/>
        <v>4.6129310439010251E-5</v>
      </c>
      <c r="AE80" s="13">
        <f t="shared" si="33"/>
        <v>5.1191648887542445E-6</v>
      </c>
      <c r="AF80" s="13">
        <f t="shared" si="33"/>
        <v>3.3753354756830119E-6</v>
      </c>
      <c r="AG80" s="13">
        <f t="shared" si="33"/>
        <v>1.6745667909600236E-5</v>
      </c>
      <c r="AH80" s="13">
        <f t="shared" si="33"/>
        <v>4.9066016346088714E-6</v>
      </c>
      <c r="AI80" s="13">
        <f t="shared" si="33"/>
        <v>6.3030681218227999E-6</v>
      </c>
      <c r="AJ80" s="14">
        <f t="shared" si="33"/>
        <v>2.2222158670332269E-3</v>
      </c>
      <c r="AK80" s="13">
        <f t="shared" si="33"/>
        <v>1.6303411476582763E-6</v>
      </c>
      <c r="AL80" s="13">
        <f t="shared" si="33"/>
        <v>8.3652394898651192E-6</v>
      </c>
      <c r="AM80" s="15">
        <f t="shared" si="33"/>
        <v>4.7625921625252893E-6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6.5660524853546614E-7</v>
      </c>
      <c r="E81" s="13">
        <f t="shared" si="34"/>
        <v>1.2298542051018751E-7</v>
      </c>
      <c r="F81" s="13">
        <f t="shared" si="34"/>
        <v>1.3276318594914975E-7</v>
      </c>
      <c r="G81" s="13">
        <f t="shared" si="34"/>
        <v>1.1695615043978778E-7</v>
      </c>
      <c r="H81" s="13">
        <f t="shared" si="34"/>
        <v>2.2579261573758406E-7</v>
      </c>
      <c r="I81" s="13">
        <f t="shared" si="34"/>
        <v>3.8212796261750477E-7</v>
      </c>
      <c r="J81" s="13">
        <f t="shared" si="34"/>
        <v>3.5525753561902271E-7</v>
      </c>
      <c r="K81" s="13">
        <f t="shared" si="34"/>
        <v>3.5547526229927354E-7</v>
      </c>
      <c r="L81" s="13">
        <f t="shared" si="34"/>
        <v>2.6667197820823058E-7</v>
      </c>
      <c r="M81" s="13">
        <f t="shared" si="34"/>
        <v>6.8483140468869727E-7</v>
      </c>
      <c r="N81" s="13">
        <f t="shared" si="34"/>
        <v>1.8303004611784293E-7</v>
      </c>
      <c r="O81" s="13">
        <f t="shared" si="34"/>
        <v>1.5071402717866418E-7</v>
      </c>
      <c r="P81" s="13">
        <f t="shared" si="34"/>
        <v>1.821484494716198E-7</v>
      </c>
      <c r="Q81" s="13">
        <f t="shared" si="34"/>
        <v>9.2519985473107694E-7</v>
      </c>
      <c r="R81" s="13">
        <f t="shared" si="34"/>
        <v>3.0519817331996468E-7</v>
      </c>
      <c r="S81" s="13">
        <f t="shared" si="34"/>
        <v>5.2230775228003989E-8</v>
      </c>
      <c r="T81" s="13">
        <f t="shared" si="34"/>
        <v>3.5681682577944741E-8</v>
      </c>
      <c r="U81" s="13">
        <f t="shared" si="34"/>
        <v>5.5865585307950653E-7</v>
      </c>
      <c r="V81" s="13">
        <f t="shared" si="34"/>
        <v>2.7975666026425365E-7</v>
      </c>
      <c r="W81" s="13">
        <f t="shared" si="34"/>
        <v>1.0848059989971879E-6</v>
      </c>
      <c r="X81" s="13">
        <f t="shared" si="34"/>
        <v>5.4703269259094717E-7</v>
      </c>
      <c r="Y81" s="13">
        <f t="shared" si="34"/>
        <v>1.4604476308510568E-6</v>
      </c>
      <c r="Z81" s="13">
        <f t="shared" si="34"/>
        <v>2.6484049081954028E-7</v>
      </c>
      <c r="AA81" s="13">
        <f t="shared" si="34"/>
        <v>6.2506001418681795E-7</v>
      </c>
      <c r="AB81" s="13">
        <f t="shared" si="34"/>
        <v>9.6958430293802773E-8</v>
      </c>
      <c r="AC81" s="13">
        <f t="shared" si="34"/>
        <v>9.5726063227495923E-7</v>
      </c>
      <c r="AD81" s="14">
        <f t="shared" si="34"/>
        <v>1.0025248500270744E-4</v>
      </c>
      <c r="AE81" s="13">
        <f t="shared" si="34"/>
        <v>2.3188458892282215E-7</v>
      </c>
      <c r="AF81" s="13">
        <f t="shared" si="34"/>
        <v>4.0971048730447986E-8</v>
      </c>
      <c r="AG81" s="13">
        <f t="shared" si="34"/>
        <v>3.6617023209235814E-7</v>
      </c>
      <c r="AH81" s="13">
        <f t="shared" si="34"/>
        <v>5.6213691405589961E-9</v>
      </c>
      <c r="AI81" s="13">
        <f t="shared" si="34"/>
        <v>2.4714270229739183E-8</v>
      </c>
      <c r="AJ81" s="13">
        <f t="shared" si="34"/>
        <v>2.0490460782979073E-6</v>
      </c>
      <c r="AK81" s="13">
        <f t="shared" si="34"/>
        <v>8.6935917897526734E-8</v>
      </c>
      <c r="AL81" s="13">
        <f t="shared" si="34"/>
        <v>1.1897325738218333E-7</v>
      </c>
      <c r="AM81" s="15">
        <f t="shared" si="34"/>
        <v>5.4366936913901921E-7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7.2390106931608956E-3</v>
      </c>
      <c r="E82" s="13">
        <f t="shared" si="35"/>
        <v>4.1538738523128808E-5</v>
      </c>
      <c r="F82" s="13">
        <f t="shared" si="35"/>
        <v>5.2911280274466581E-5</v>
      </c>
      <c r="G82" s="13">
        <f t="shared" si="35"/>
        <v>1.3813174628094684E-4</v>
      </c>
      <c r="H82" s="13">
        <f t="shared" si="35"/>
        <v>3.8272730238702347E-6</v>
      </c>
      <c r="I82" s="13">
        <f t="shared" si="35"/>
        <v>3.0326501115575029E-6</v>
      </c>
      <c r="J82" s="13">
        <f t="shared" si="35"/>
        <v>2.975353497501975E-5</v>
      </c>
      <c r="K82" s="13">
        <f t="shared" si="35"/>
        <v>1.0496477173632014E-6</v>
      </c>
      <c r="L82" s="13">
        <f t="shared" si="35"/>
        <v>5.6236405949554706E-8</v>
      </c>
      <c r="M82" s="13">
        <f t="shared" si="35"/>
        <v>5.8775791754126251E-6</v>
      </c>
      <c r="N82" s="13">
        <f t="shared" si="35"/>
        <v>2.5923097026161129E-5</v>
      </c>
      <c r="O82" s="13">
        <f t="shared" si="35"/>
        <v>5.5153628489060276E-6</v>
      </c>
      <c r="P82" s="13">
        <f t="shared" si="35"/>
        <v>1.7197038399349874E-6</v>
      </c>
      <c r="Q82" s="13">
        <f t="shared" si="35"/>
        <v>1.1807779182911252E-5</v>
      </c>
      <c r="R82" s="13">
        <f t="shared" si="35"/>
        <v>3.5139896943437692E-5</v>
      </c>
      <c r="S82" s="13">
        <f t="shared" si="35"/>
        <v>9.2193249921386635E-6</v>
      </c>
      <c r="T82" s="13">
        <f t="shared" si="35"/>
        <v>1.3013489767857042E-7</v>
      </c>
      <c r="U82" s="13">
        <f t="shared" si="35"/>
        <v>7.9584472958297041E-5</v>
      </c>
      <c r="V82" s="13">
        <f t="shared" si="35"/>
        <v>3.7674028166774216E-5</v>
      </c>
      <c r="W82" s="13">
        <f t="shared" si="35"/>
        <v>4.0656448185893941E-5</v>
      </c>
      <c r="X82" s="13">
        <f t="shared" si="35"/>
        <v>1.2066894172157554E-5</v>
      </c>
      <c r="Y82" s="13">
        <f t="shared" si="35"/>
        <v>1.0278650197373191E-4</v>
      </c>
      <c r="Z82" s="13">
        <f t="shared" si="35"/>
        <v>7.7646264251365915E-5</v>
      </c>
      <c r="AA82" s="13">
        <f t="shared" si="35"/>
        <v>5.0093354856145592E-6</v>
      </c>
      <c r="AB82" s="13">
        <f t="shared" si="35"/>
        <v>5.3345918900602004E-5</v>
      </c>
      <c r="AC82" s="13">
        <f t="shared" si="35"/>
        <v>4.1689934465786333E-5</v>
      </c>
      <c r="AD82" s="13">
        <f t="shared" si="35"/>
        <v>4.7311364498377202E-5</v>
      </c>
      <c r="AE82" s="13">
        <f t="shared" si="35"/>
        <v>1.3064428545132974E-6</v>
      </c>
      <c r="AF82" s="13">
        <f t="shared" si="35"/>
        <v>7.3066265667330049E-5</v>
      </c>
      <c r="AG82" s="13">
        <f t="shared" si="35"/>
        <v>3.4036431030639746E-5</v>
      </c>
      <c r="AH82" s="13">
        <f t="shared" si="35"/>
        <v>2.8893432056838431E-6</v>
      </c>
      <c r="AI82" s="13">
        <f t="shared" si="35"/>
        <v>2.7480855966215131E-5</v>
      </c>
      <c r="AJ82" s="13">
        <f t="shared" si="35"/>
        <v>3.7018201233792193E-5</v>
      </c>
      <c r="AK82" s="13">
        <f t="shared" si="35"/>
        <v>8.6811214776416159E-8</v>
      </c>
      <c r="AL82" s="13">
        <f t="shared" si="35"/>
        <v>1.2171762371769234E-8</v>
      </c>
      <c r="AM82" s="15">
        <f t="shared" si="35"/>
        <v>1.2827207730456448E-6</v>
      </c>
    </row>
    <row r="83" spans="1:39">
      <c r="A83" t="s">
        <v>102</v>
      </c>
      <c r="D83" s="18">
        <f>SUM($D$47:$D$82)</f>
        <v>8.5576438102634034E-3</v>
      </c>
      <c r="E83" s="18">
        <f>SUM($E$47:$E$82)</f>
        <v>7.5270905150292139E-3</v>
      </c>
      <c r="F83" s="18">
        <f>SUM($F$47:$F$82)</f>
        <v>4.3287718285459648E-3</v>
      </c>
      <c r="G83" s="18">
        <f>SUM($G$47:$G$82)</f>
        <v>7.2639679261259455E-3</v>
      </c>
      <c r="H83" s="18">
        <f>SUM($H$47:$H$82)</f>
        <v>8.1564415917794245E-4</v>
      </c>
      <c r="I83" s="18">
        <f>SUM($I$47:$I$82)</f>
        <v>9.7539583242779466E-3</v>
      </c>
      <c r="J83" s="18">
        <f>SUM($J$47:$J$82)</f>
        <v>2.7446994190897189E-2</v>
      </c>
      <c r="K83" s="18">
        <f>SUM($K$47:$K$82)</f>
        <v>5.0777046686142524E-2</v>
      </c>
      <c r="L83" s="18">
        <f>SUM($L$47:$L$82)</f>
        <v>1.3645073091619736E-3</v>
      </c>
      <c r="M83" s="18">
        <f>SUM($M$47:$M$82)</f>
        <v>7.5036678097562741E-4</v>
      </c>
      <c r="N83" s="18">
        <f>SUM($N$47:$N$82)</f>
        <v>1.0849167115963674E-2</v>
      </c>
      <c r="O83" s="18">
        <f>SUM($O$47:$O$82)</f>
        <v>2.6110347397824431E-3</v>
      </c>
      <c r="P83">
        <f>SUM($P$47:$P$82)</f>
        <v>1.9984582887856258E-2</v>
      </c>
      <c r="Q83" s="18">
        <f>SUM($Q$47:$Q$82)</f>
        <v>1.6977275983598727E-2</v>
      </c>
      <c r="R83" s="18">
        <f>SUM($R$47:$R$82)</f>
        <v>1.1430646186165324E-3</v>
      </c>
      <c r="S83" s="18">
        <f>SUM($S$47:$S$82)</f>
        <v>1.0452154221586506E-3</v>
      </c>
      <c r="T83" s="18">
        <f>SUM($T$47:$T$82)</f>
        <v>9.1384078848602828E-4</v>
      </c>
      <c r="U83" s="18">
        <f>SUM($U$47:$U$82)</f>
        <v>1.7428542006483787E-2</v>
      </c>
      <c r="V83" s="18">
        <f>SUM($V$47:$V$82)</f>
        <v>4.3604459351660463E-3</v>
      </c>
      <c r="W83" s="18">
        <f>SUM($W$47:$W$82)</f>
        <v>1.132791889749663E-2</v>
      </c>
      <c r="X83" s="18">
        <f>SUM($X$47:$X$82)</f>
        <v>1.830628334471898E-3</v>
      </c>
      <c r="Y83" s="18">
        <f>SUM($Y$47:$Y$82)</f>
        <v>1.708923638218857E-2</v>
      </c>
      <c r="Z83" s="18">
        <f>SUM($Z$47:$Z$82)</f>
        <v>1.0073914931889576E-2</v>
      </c>
      <c r="AA83" s="18">
        <f>SUM($AA$47:$AA$82)</f>
        <v>1.4789187837670076E-2</v>
      </c>
      <c r="AB83" s="18">
        <f>SUM($AB$47:$AB$82)</f>
        <v>2.8026183330475463E-3</v>
      </c>
      <c r="AC83" s="18">
        <f>SUM($AC$47:$AC$82)</f>
        <v>1.0784577347898677E-2</v>
      </c>
      <c r="AD83" s="18">
        <f>SUM($AD$47:$AD$82)</f>
        <v>1.6619576955028644E-3</v>
      </c>
      <c r="AE83" s="18">
        <f>SUM($AE$47:$AE$82)</f>
        <v>3.8655250695738552E-3</v>
      </c>
      <c r="AF83" s="18">
        <f>SUM($AF$47:$AF$82)</f>
        <v>4.6626706498583328E-3</v>
      </c>
      <c r="AG83" s="18">
        <f>SUM($AG$47:$AG$82)</f>
        <v>1.1788430161295514E-2</v>
      </c>
      <c r="AH83" s="18">
        <f>SUM($AH$47:$AH$82)</f>
        <v>1.1659595158904992E-3</v>
      </c>
      <c r="AI83" s="18">
        <f>SUM($AI$47:$AI$82)</f>
        <v>5.0840838102142443E-3</v>
      </c>
      <c r="AJ83" s="18">
        <f>SUM($AJ$47:$AJ$82)</f>
        <v>3.4373788047561285E-3</v>
      </c>
      <c r="AK83" s="18">
        <f>SUM($AK$47:$AK$82)</f>
        <v>2.2137538513643173E-3</v>
      </c>
      <c r="AL83" s="18">
        <f>SUM($AL$47:$AL$82)</f>
        <v>1.228959699998303E-2</v>
      </c>
      <c r="AM83" s="18">
        <f>SUM($AM$47:$AM$82)</f>
        <v>5.7428727260839581E-3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0.31450947237789562</v>
      </c>
      <c r="D85" s="19">
        <f>$D$83/$C$85</f>
        <v>2.7209494663426401E-2</v>
      </c>
      <c r="E85" s="19">
        <f>$E$83/$C$85</f>
        <v>2.3932794322916659E-2</v>
      </c>
      <c r="F85" s="19">
        <f>$F$83/$C$85</f>
        <v>1.3763565834178672E-2</v>
      </c>
      <c r="G85" s="19">
        <f>$G$83/$C$85</f>
        <v>2.3096181718170954E-2</v>
      </c>
      <c r="H85" s="19">
        <f>$H$83/$C$85</f>
        <v>2.5933850354685458E-3</v>
      </c>
      <c r="I85" s="19">
        <f>$I$83/$C$85</f>
        <v>3.1013241828717255E-2</v>
      </c>
      <c r="J85" s="19">
        <f>$J$83/$C$85</f>
        <v>8.7269213176252247E-2</v>
      </c>
      <c r="K85" s="19">
        <f>$K$83/$C$85</f>
        <v>0.16144838596508751</v>
      </c>
      <c r="L85" s="19">
        <f>$L$83/$C$85</f>
        <v>4.33852531958867E-3</v>
      </c>
      <c r="M85" s="19">
        <f>$M$83/$C$85</f>
        <v>2.3858320555573981E-3</v>
      </c>
      <c r="N85" s="19">
        <f>$N$83/$C$85</f>
        <v>3.4495517842235195E-2</v>
      </c>
      <c r="O85" s="19">
        <f>$O$83/$C$85</f>
        <v>8.3019271885241708E-3</v>
      </c>
      <c r="P85" s="19">
        <f>$P$83/$C$85</f>
        <v>6.3542069931184733E-2</v>
      </c>
      <c r="Q85" s="19">
        <f>$Q$83/$C$85</f>
        <v>5.3980173809200428E-2</v>
      </c>
      <c r="R85" s="19">
        <f>$R$83/$C$85</f>
        <v>3.6344362221405369E-3</v>
      </c>
      <c r="S85" s="19">
        <f>$S$83/$C$85</f>
        <v>3.3233193717700903E-3</v>
      </c>
      <c r="T85" s="19">
        <f>$T$83/$C$85</f>
        <v>2.9056065675122571E-3</v>
      </c>
      <c r="U85" s="19">
        <f>$U$83/$C$85</f>
        <v>5.5414998711207981E-2</v>
      </c>
      <c r="V85" s="19">
        <f>$V$83/$C$85</f>
        <v>1.3864275381591042E-2</v>
      </c>
      <c r="W85" s="19">
        <f>$W$83/$C$85</f>
        <v>3.6017735211121671E-2</v>
      </c>
      <c r="X85" s="19">
        <f>$X$83/$C$85</f>
        <v>5.8205825110167917E-3</v>
      </c>
      <c r="Y85" s="19">
        <f>$Y$83/$C$85</f>
        <v>5.4336157995442419E-2</v>
      </c>
      <c r="Z85" s="19">
        <f>$Z$83/$C$85</f>
        <v>3.2030561291919904E-2</v>
      </c>
      <c r="AA85" s="19">
        <f>$AA$83/$C$85</f>
        <v>4.7023028355407621E-2</v>
      </c>
      <c r="AB85" s="19">
        <f>$AB$83/$C$85</f>
        <v>8.9110776596263829E-3</v>
      </c>
      <c r="AC85" s="19">
        <f>$AC$83/$C$85</f>
        <v>3.4290151156212485E-2</v>
      </c>
      <c r="AD85" s="19">
        <f>$AD$83/$C$85</f>
        <v>5.2842850262581481E-3</v>
      </c>
      <c r="AE85" s="19">
        <f>$AE$83/$C$85</f>
        <v>1.2290647529144284E-2</v>
      </c>
      <c r="AF85" s="19">
        <f>$AF$83/$C$85</f>
        <v>1.4825215325330326E-2</v>
      </c>
      <c r="AG85" s="19">
        <f>$AG$83/$C$85</f>
        <v>3.7481955860239551E-2</v>
      </c>
      <c r="AH85" s="19">
        <f>$AH$83/$C$85</f>
        <v>3.7072317951986913E-3</v>
      </c>
      <c r="AI85" s="19">
        <f>$AI$83/$C$85</f>
        <v>1.616512142472299E-2</v>
      </c>
      <c r="AJ85" s="19">
        <f>$AJ$83/$C$85</f>
        <v>1.0929333157336456E-2</v>
      </c>
      <c r="AK85" s="19">
        <f>$AK$83/$C$85</f>
        <v>7.0387509623379618E-3</v>
      </c>
      <c r="AL85" s="19">
        <f>$AL$83/$C$85</f>
        <v>3.9075443124385746E-2</v>
      </c>
      <c r="AM85" s="19">
        <f>$AM$83/$C$85</f>
        <v>1.825977666956774E-2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0.20993418605189174</v>
      </c>
      <c r="D5" s="8" t="s">
        <v>252</v>
      </c>
      <c r="E5" s="7">
        <v>3.1585020895666428E-2</v>
      </c>
      <c r="F5" s="7">
        <v>2.8542809604847195E-2</v>
      </c>
      <c r="G5" s="7">
        <v>5.2506276355030683E-2</v>
      </c>
      <c r="H5" s="7">
        <v>-1.2255626944916158E-2</v>
      </c>
      <c r="I5" s="7">
        <v>-8.5796314171731614E-2</v>
      </c>
      <c r="J5" s="7">
        <v>0.15374857111261478</v>
      </c>
      <c r="K5" s="7">
        <v>2.1809561902435961E-2</v>
      </c>
      <c r="L5" s="7">
        <v>0.14683275023689218</v>
      </c>
      <c r="M5" s="7">
        <v>-0.11208345805200585</v>
      </c>
      <c r="N5" s="7">
        <v>-8.6600235365156306E-2</v>
      </c>
      <c r="O5" s="7">
        <v>3.2782091652936593E-2</v>
      </c>
      <c r="P5" s="7">
        <v>8.6813172027445776E-2</v>
      </c>
      <c r="Q5" s="7">
        <v>-2.5339620791511946E-2</v>
      </c>
      <c r="R5" s="7">
        <v>7.9034862011563581E-2</v>
      </c>
      <c r="S5" s="7">
        <v>4.6570338099613452E-2</v>
      </c>
      <c r="T5" s="7">
        <v>-3.1988805648108201E-2</v>
      </c>
      <c r="U5" s="7">
        <v>-0.14495292592643449</v>
      </c>
      <c r="V5" s="7">
        <v>-1.5746344805079991E-2</v>
      </c>
      <c r="W5" s="7">
        <v>-0.18846349080411237</v>
      </c>
      <c r="X5" s="7">
        <v>8.6945329329555052E-2</v>
      </c>
      <c r="Y5" s="7">
        <v>0.11316400696792814</v>
      </c>
      <c r="Z5" s="7">
        <v>-2.9439724714892493E-2</v>
      </c>
      <c r="AA5" s="7">
        <v>3.475400051830068E-2</v>
      </c>
      <c r="AB5" s="7">
        <v>0.28675731063506821</v>
      </c>
      <c r="AC5" s="7">
        <v>-5.3721393020744627E-2</v>
      </c>
      <c r="AD5" s="7">
        <v>-4.2884461316059677E-2</v>
      </c>
      <c r="AE5" s="7">
        <v>1.884499864076401E-2</v>
      </c>
      <c r="AF5" s="7">
        <v>-1.4507011263352545E-2</v>
      </c>
      <c r="AG5" s="7">
        <v>2.0801280673888596E-2</v>
      </c>
      <c r="AH5" s="7">
        <v>8.1375104465989639E-2</v>
      </c>
      <c r="AI5" s="8" t="s">
        <v>253</v>
      </c>
      <c r="AJ5" s="7">
        <v>-5.8712002110499983E-2</v>
      </c>
      <c r="AK5" s="7">
        <v>9.80082561327415E-2</v>
      </c>
      <c r="AL5" s="7">
        <v>-0.24102898929556735</v>
      </c>
      <c r="AM5" s="9">
        <v>6.1721382601382015E-3</v>
      </c>
    </row>
    <row r="6" spans="1:39" ht="24">
      <c r="A6" s="10" t="s">
        <v>41</v>
      </c>
      <c r="B6" s="11" t="s">
        <v>40</v>
      </c>
      <c r="C6" s="12">
        <v>-0.227446306159792</v>
      </c>
      <c r="D6" s="13">
        <v>2.2924905180182861E-2</v>
      </c>
      <c r="E6" s="13">
        <v>-0.11601286259447396</v>
      </c>
      <c r="F6" s="13">
        <v>-4.0712914810521111E-2</v>
      </c>
      <c r="G6" s="13">
        <v>9.192806754997283E-3</v>
      </c>
      <c r="H6" s="13">
        <v>2.5592728334349647E-3</v>
      </c>
      <c r="I6" s="13">
        <v>4.3900629071269348E-2</v>
      </c>
      <c r="J6" s="13">
        <v>-0.1409331749491253</v>
      </c>
      <c r="K6" s="13">
        <v>-8.9507344876222486E-2</v>
      </c>
      <c r="L6" s="13">
        <v>7.9652033570340189E-2</v>
      </c>
      <c r="M6" s="13">
        <v>6.2014868083557828E-2</v>
      </c>
      <c r="N6" s="13">
        <v>-5.0179808823198807E-2</v>
      </c>
      <c r="O6" s="13">
        <v>-7.1992967092597254E-2</v>
      </c>
      <c r="P6" s="13">
        <v>2.8585933627447338E-2</v>
      </c>
      <c r="Q6" s="13">
        <v>-3.8012868608177118E-2</v>
      </c>
      <c r="R6" s="13">
        <v>-4.1418417537388549E-2</v>
      </c>
      <c r="S6" s="13">
        <v>0.16497844926845256</v>
      </c>
      <c r="T6" s="13">
        <v>-5.9173828531215167E-2</v>
      </c>
      <c r="U6" s="13">
        <v>-1.3990702305889544E-2</v>
      </c>
      <c r="V6" s="14" t="s">
        <v>156</v>
      </c>
      <c r="W6" s="13">
        <v>-5.1472920354080201E-2</v>
      </c>
      <c r="X6" s="13">
        <v>-4.5628784599759574E-2</v>
      </c>
      <c r="Y6" s="13">
        <v>5.0666720769914951E-3</v>
      </c>
      <c r="Z6" s="13">
        <v>-6.6713571057661111E-2</v>
      </c>
      <c r="AA6" s="13">
        <v>5.5073258326089815E-2</v>
      </c>
      <c r="AB6" s="13">
        <v>-8.8762923225140178E-2</v>
      </c>
      <c r="AC6" s="13">
        <v>0.13134457516017495</v>
      </c>
      <c r="AD6" s="14" t="s">
        <v>254</v>
      </c>
      <c r="AE6" s="13">
        <v>-7.0084433099419002E-2</v>
      </c>
      <c r="AF6" s="13">
        <v>3.8811397477645812E-3</v>
      </c>
      <c r="AG6" s="13">
        <v>-0.11116186770042637</v>
      </c>
      <c r="AH6" s="13">
        <v>1.1642106153660504E-2</v>
      </c>
      <c r="AI6" s="13">
        <v>-9.446780450685309E-2</v>
      </c>
      <c r="AJ6" s="13">
        <v>-4.1637763466428482E-3</v>
      </c>
      <c r="AK6" s="13">
        <v>-5.3363437579240905E-2</v>
      </c>
      <c r="AL6" s="13">
        <v>-9.3643383868390204E-2</v>
      </c>
      <c r="AM6" s="15">
        <v>2.6437732019864948E-2</v>
      </c>
    </row>
    <row r="7" spans="1:39" ht="24">
      <c r="A7" s="10" t="s">
        <v>42</v>
      </c>
      <c r="B7" s="11" t="s">
        <v>40</v>
      </c>
      <c r="C7" s="12">
        <v>-0.26262927142286779</v>
      </c>
      <c r="D7" s="13">
        <v>-7.8904723731817908E-2</v>
      </c>
      <c r="E7" s="13">
        <v>-6.4126150229449185E-3</v>
      </c>
      <c r="F7" s="13">
        <v>-0.13548580933404974</v>
      </c>
      <c r="G7" s="13">
        <v>-9.3754190871130599E-2</v>
      </c>
      <c r="H7" s="13">
        <v>-1.6354902670598283E-2</v>
      </c>
      <c r="I7" s="14" t="s">
        <v>153</v>
      </c>
      <c r="J7" s="13">
        <v>1.8756343787421987E-2</v>
      </c>
      <c r="K7" s="13">
        <v>0.11336436310185098</v>
      </c>
      <c r="L7" s="13">
        <v>-7.4036572492621952E-2</v>
      </c>
      <c r="M7" s="13">
        <v>4.9852561401237443E-2</v>
      </c>
      <c r="N7" s="13">
        <v>4.1317072013586843E-2</v>
      </c>
      <c r="O7" s="13">
        <v>-5.4813381173236475E-2</v>
      </c>
      <c r="P7" s="13">
        <v>8.4616936584694675E-3</v>
      </c>
      <c r="Q7" s="13">
        <v>-4.8675726940601058E-2</v>
      </c>
      <c r="R7" s="13">
        <v>9.8311501984109761E-2</v>
      </c>
      <c r="S7" s="13">
        <v>2.5138426611518619E-2</v>
      </c>
      <c r="T7" s="13">
        <v>-4.9324200197321678E-2</v>
      </c>
      <c r="U7" s="13">
        <v>5.0813608689980444E-2</v>
      </c>
      <c r="V7" s="13">
        <v>2.2265050161714636E-2</v>
      </c>
      <c r="W7" s="13">
        <v>-1.9730866492401439E-2</v>
      </c>
      <c r="X7" s="13">
        <v>6.0675212052807709E-3</v>
      </c>
      <c r="Y7" s="13">
        <v>9.1325895744187702E-2</v>
      </c>
      <c r="Z7" s="13">
        <v>0.14298503928587503</v>
      </c>
      <c r="AA7" s="13">
        <v>-0.15164999207421032</v>
      </c>
      <c r="AB7" s="13">
        <v>-6.4007748209245777E-2</v>
      </c>
      <c r="AC7" s="13">
        <v>-2.9174973661733133E-2</v>
      </c>
      <c r="AD7" s="13">
        <v>8.1487634348441626E-2</v>
      </c>
      <c r="AE7" s="13">
        <v>-9.4271959272948555E-2</v>
      </c>
      <c r="AF7" s="13">
        <v>-7.9942082247346467E-3</v>
      </c>
      <c r="AG7" s="13">
        <v>-9.4270991629390233E-2</v>
      </c>
      <c r="AH7" s="13">
        <v>-9.7207717690012352E-2</v>
      </c>
      <c r="AI7" s="13">
        <v>-0.100891581022163</v>
      </c>
      <c r="AJ7" s="13">
        <v>4.9869446849564521E-2</v>
      </c>
      <c r="AK7" s="13">
        <v>-5.3036627048589149E-2</v>
      </c>
      <c r="AL7" s="14" t="s">
        <v>255</v>
      </c>
      <c r="AM7" s="15">
        <v>6.5650317188599497E-2</v>
      </c>
    </row>
    <row r="8" spans="1:39" ht="24">
      <c r="A8" s="10" t="s">
        <v>43</v>
      </c>
      <c r="B8" s="11" t="s">
        <v>40</v>
      </c>
      <c r="C8" s="12">
        <v>0.12753661380065037</v>
      </c>
      <c r="D8" s="13">
        <v>-0.1324603770683877</v>
      </c>
      <c r="E8" s="13">
        <v>3.7355729826519725E-2</v>
      </c>
      <c r="F8" s="13">
        <v>-1.8650794288184946E-3</v>
      </c>
      <c r="G8" s="13">
        <v>2.0958202753587712E-2</v>
      </c>
      <c r="H8" s="13">
        <v>6.7354526997626646E-2</v>
      </c>
      <c r="I8" s="13">
        <v>-6.1134366862504431E-2</v>
      </c>
      <c r="J8" s="13">
        <v>-0.10473709187270797</v>
      </c>
      <c r="K8" s="13">
        <v>0.12798221334075555</v>
      </c>
      <c r="L8" s="13">
        <v>-7.0524066301417181E-3</v>
      </c>
      <c r="M8" s="13">
        <v>-8.7028530756324024E-2</v>
      </c>
      <c r="N8" s="13">
        <v>-4.5175828196070147E-2</v>
      </c>
      <c r="O8" s="13">
        <v>0.14816657514233261</v>
      </c>
      <c r="P8" s="13">
        <v>5.854506643348821E-2</v>
      </c>
      <c r="Q8" s="14" t="s">
        <v>138</v>
      </c>
      <c r="R8" s="13">
        <v>-1.2846417922233955E-2</v>
      </c>
      <c r="S8" s="13">
        <v>-3.2368263146134876E-2</v>
      </c>
      <c r="T8" s="13">
        <v>0.13027237581468018</v>
      </c>
      <c r="U8" s="13">
        <v>-8.4909198990357246E-2</v>
      </c>
      <c r="V8" s="13">
        <v>-3.5926860106982428E-2</v>
      </c>
      <c r="W8" s="13">
        <v>2.0938895029353137E-2</v>
      </c>
      <c r="X8" s="13">
        <v>8.5117048673273455E-3</v>
      </c>
      <c r="Y8" s="13">
        <v>0.1771143787188216</v>
      </c>
      <c r="Z8" s="13">
        <v>-1.3032720050281589E-2</v>
      </c>
      <c r="AA8" s="13">
        <v>-5.0720733338591298E-2</v>
      </c>
      <c r="AB8" s="13">
        <v>-5.686813146503094E-2</v>
      </c>
      <c r="AC8" s="13">
        <v>1.6311188999294308E-2</v>
      </c>
      <c r="AD8" s="13">
        <v>-5.7848623013297275E-2</v>
      </c>
      <c r="AE8" s="13">
        <v>5.2113304139905059E-2</v>
      </c>
      <c r="AF8" s="13">
        <v>3.0182395831205314E-2</v>
      </c>
      <c r="AG8" s="13">
        <v>4.8836258228292274E-2</v>
      </c>
      <c r="AH8" s="13">
        <v>-7.066907130114479E-2</v>
      </c>
      <c r="AI8" s="13">
        <v>0.16903470501388673</v>
      </c>
      <c r="AJ8" s="13">
        <v>-7.9292381747380541E-2</v>
      </c>
      <c r="AK8" s="13">
        <v>4.5874758262435637E-3</v>
      </c>
      <c r="AL8" s="14" t="s">
        <v>256</v>
      </c>
      <c r="AM8" s="15">
        <v>0.12135824345927497</v>
      </c>
    </row>
    <row r="9" spans="1:39" ht="24">
      <c r="A9" s="10" t="s">
        <v>44</v>
      </c>
      <c r="B9" s="11" t="s">
        <v>40</v>
      </c>
      <c r="C9" s="12">
        <v>1.9482453458342087E-2</v>
      </c>
      <c r="D9" s="13">
        <v>-3.7120361455125671E-2</v>
      </c>
      <c r="E9" s="13">
        <v>9.599518549542739E-2</v>
      </c>
      <c r="F9" s="13">
        <v>-1.5271975524916487E-2</v>
      </c>
      <c r="G9" s="13">
        <v>1.9916638394928545E-2</v>
      </c>
      <c r="H9" s="13">
        <v>-1.2111230855771211E-2</v>
      </c>
      <c r="I9" s="13">
        <v>8.9559311553785881E-2</v>
      </c>
      <c r="J9" s="13">
        <v>-2.134632151985065E-2</v>
      </c>
      <c r="K9" s="14" t="s">
        <v>257</v>
      </c>
      <c r="L9" s="13">
        <v>5.6205303272720802E-2</v>
      </c>
      <c r="M9" s="13">
        <v>1.7236908390233202E-2</v>
      </c>
      <c r="N9" s="13">
        <v>1.7778921782601372E-2</v>
      </c>
      <c r="O9" s="13">
        <v>8.2549320203900947E-2</v>
      </c>
      <c r="P9" s="13">
        <v>0.14677778667390856</v>
      </c>
      <c r="Q9" s="13">
        <v>0.11408034106434771</v>
      </c>
      <c r="R9" s="13">
        <v>-0.12819587628636658</v>
      </c>
      <c r="S9" s="13">
        <v>-0.10824386460004452</v>
      </c>
      <c r="T9" s="13">
        <v>-2.8299062946672096E-3</v>
      </c>
      <c r="U9" s="13">
        <v>6.0715556237154883E-3</v>
      </c>
      <c r="V9" s="13">
        <v>-8.704881076127606E-2</v>
      </c>
      <c r="W9" s="13">
        <v>5.6403857494596006E-3</v>
      </c>
      <c r="X9" s="13">
        <v>1.2991029404228046E-2</v>
      </c>
      <c r="Y9" s="13">
        <v>0.14122943709704561</v>
      </c>
      <c r="Z9" s="13">
        <v>6.7689392252506198E-2</v>
      </c>
      <c r="AA9" s="13">
        <v>3.6181019982456979E-2</v>
      </c>
      <c r="AB9" s="13">
        <v>-9.0015154142895681E-2</v>
      </c>
      <c r="AC9" s="13">
        <v>2.4532973012858672E-2</v>
      </c>
      <c r="AD9" s="13">
        <v>1.5868794441337462E-2</v>
      </c>
      <c r="AE9" s="13">
        <v>0.10038841054604267</v>
      </c>
      <c r="AF9" s="13">
        <v>3.3956038738933672E-2</v>
      </c>
      <c r="AG9" s="13">
        <v>0.15993766395436046</v>
      </c>
      <c r="AH9" s="13">
        <v>-4.5713645285258772E-2</v>
      </c>
      <c r="AI9" s="13">
        <v>0.10521158042948094</v>
      </c>
      <c r="AJ9" s="13">
        <v>-5.4780486125130028E-2</v>
      </c>
      <c r="AK9" s="13">
        <v>-6.6587872161877212E-2</v>
      </c>
      <c r="AL9" s="14" t="s">
        <v>258</v>
      </c>
      <c r="AM9" s="15">
        <v>1.4720484909224315E-2</v>
      </c>
    </row>
    <row r="10" spans="1:39" ht="24">
      <c r="A10" s="10" t="s">
        <v>45</v>
      </c>
      <c r="B10" s="11" t="s">
        <v>40</v>
      </c>
      <c r="C10" s="12">
        <v>-3.9454667597845758E-2</v>
      </c>
      <c r="D10" s="13">
        <v>-2.9348363342750004E-2</v>
      </c>
      <c r="E10" s="13">
        <v>-4.6276502982251104E-2</v>
      </c>
      <c r="F10" s="13">
        <v>9.5812926010047372E-2</v>
      </c>
      <c r="G10" s="13">
        <v>-6.8188674414939462E-2</v>
      </c>
      <c r="H10" s="13">
        <v>-0.13147250668048016</v>
      </c>
      <c r="I10" s="13">
        <v>-1.1823899282461582E-2</v>
      </c>
      <c r="J10" s="13">
        <v>5.9045739382856267E-2</v>
      </c>
      <c r="K10" s="13">
        <v>0.14072746411938269</v>
      </c>
      <c r="L10" s="13">
        <v>-3.5530163837854824E-2</v>
      </c>
      <c r="M10" s="13">
        <v>-8.2713447827722664E-2</v>
      </c>
      <c r="N10" s="13">
        <v>1.6444960854025706E-2</v>
      </c>
      <c r="O10" s="13">
        <v>1.9788544368660493E-2</v>
      </c>
      <c r="P10" s="14" t="s">
        <v>191</v>
      </c>
      <c r="Q10" s="13">
        <v>4.7819241312543427E-2</v>
      </c>
      <c r="R10" s="13">
        <v>-5.9407005585523871E-2</v>
      </c>
      <c r="S10" s="13">
        <v>1.6558612864500676E-2</v>
      </c>
      <c r="T10" s="13">
        <v>1.4831590110468191E-2</v>
      </c>
      <c r="U10" s="13">
        <v>-4.7819709684476894E-2</v>
      </c>
      <c r="V10" s="13">
        <v>1.2570435092394954E-2</v>
      </c>
      <c r="W10" s="13">
        <v>-0.16388399661509323</v>
      </c>
      <c r="X10" s="13">
        <v>7.6232896077682896E-2</v>
      </c>
      <c r="Y10" s="13">
        <v>-5.8161471552735967E-2</v>
      </c>
      <c r="Z10" s="13">
        <v>-4.6917200019635369E-2</v>
      </c>
      <c r="AA10" s="13">
        <v>-2.6287162535083017E-3</v>
      </c>
      <c r="AB10" s="13">
        <v>7.5516120245645926E-2</v>
      </c>
      <c r="AC10" s="13">
        <v>-4.6277310712325374E-2</v>
      </c>
      <c r="AD10" s="13">
        <v>6.7514541771096614E-2</v>
      </c>
      <c r="AE10" s="13">
        <v>0.14519777491929717</v>
      </c>
      <c r="AF10" s="13">
        <v>2.5710089115930229E-2</v>
      </c>
      <c r="AG10" s="13">
        <v>-3.6540764932006968E-2</v>
      </c>
      <c r="AH10" s="13">
        <v>5.7044752656358728E-2</v>
      </c>
      <c r="AI10" s="13">
        <v>0.27262488251428446</v>
      </c>
      <c r="AJ10" s="13">
        <v>6.8633341800222014E-2</v>
      </c>
      <c r="AK10" s="13">
        <v>-5.5328177117737784E-2</v>
      </c>
      <c r="AL10" s="13">
        <v>0.25138470683715042</v>
      </c>
      <c r="AM10" s="15">
        <v>0.14843602535339298</v>
      </c>
    </row>
    <row r="11" spans="1:39" ht="24">
      <c r="A11" s="10" t="s">
        <v>46</v>
      </c>
      <c r="B11" s="11" t="s">
        <v>40</v>
      </c>
      <c r="C11" s="16" t="s">
        <v>259</v>
      </c>
      <c r="D11" s="13">
        <v>1.6532510502937983E-2</v>
      </c>
      <c r="E11" s="13">
        <v>8.1097662286751054E-2</v>
      </c>
      <c r="F11" s="13">
        <v>-4.7826869759327303E-2</v>
      </c>
      <c r="G11" s="13">
        <v>-8.9733798575694385E-2</v>
      </c>
      <c r="H11" s="13">
        <v>5.6061414166021187E-2</v>
      </c>
      <c r="I11" s="13">
        <v>5.0767552744112729E-3</v>
      </c>
      <c r="J11" s="13">
        <v>0.14351369288289686</v>
      </c>
      <c r="K11" s="13">
        <v>-0.11698717161041849</v>
      </c>
      <c r="L11" s="13">
        <v>-0.11881312545589055</v>
      </c>
      <c r="M11" s="13">
        <v>7.2053547773826873E-2</v>
      </c>
      <c r="N11" s="13">
        <v>-5.6036085947009158E-2</v>
      </c>
      <c r="O11" s="13">
        <v>-5.4025871293745732E-2</v>
      </c>
      <c r="P11" s="13">
        <v>1.7334347843072979E-2</v>
      </c>
      <c r="Q11" s="13">
        <v>-3.7933968826892754E-2</v>
      </c>
      <c r="R11" s="13">
        <v>6.4602435850051515E-2</v>
      </c>
      <c r="S11" s="14" t="s">
        <v>260</v>
      </c>
      <c r="T11" s="13">
        <v>-4.5477082989310254E-2</v>
      </c>
      <c r="U11" s="13">
        <v>-0.14556016055287663</v>
      </c>
      <c r="V11" s="13">
        <v>0.15328584827830133</v>
      </c>
      <c r="W11" s="13">
        <v>-7.1266869156962259E-2</v>
      </c>
      <c r="X11" s="13">
        <v>-1.9895828290265736E-2</v>
      </c>
      <c r="Y11" s="13">
        <v>-1.3915435250986211E-2</v>
      </c>
      <c r="Z11" s="13">
        <v>5.7005883174664679E-2</v>
      </c>
      <c r="AA11" s="13">
        <v>8.7047346292803123E-3</v>
      </c>
      <c r="AB11" s="13">
        <v>0.1782527161680057</v>
      </c>
      <c r="AC11" s="13">
        <v>3.7511678812643265E-2</v>
      </c>
      <c r="AD11" s="13">
        <v>-5.707325819264368E-2</v>
      </c>
      <c r="AE11" s="13">
        <v>-8.3464803111076472E-2</v>
      </c>
      <c r="AF11" s="13">
        <v>-5.6675861239949528E-3</v>
      </c>
      <c r="AG11" s="13">
        <v>9.8407331643640947E-2</v>
      </c>
      <c r="AH11" s="13">
        <v>-2.0201914746044557E-2</v>
      </c>
      <c r="AI11" s="13">
        <v>6.2393282882960366E-2</v>
      </c>
      <c r="AJ11" s="13">
        <v>-2.3602992125991377E-2</v>
      </c>
      <c r="AK11" s="13">
        <v>0.11259328147795786</v>
      </c>
      <c r="AL11" s="13">
        <v>0.26484125514016388</v>
      </c>
      <c r="AM11" s="15">
        <v>-6.665058697466128E-2</v>
      </c>
    </row>
    <row r="12" spans="1:39" ht="24">
      <c r="A12" s="10" t="s">
        <v>47</v>
      </c>
      <c r="B12" s="11" t="s">
        <v>40</v>
      </c>
      <c r="C12" s="12">
        <v>3.2808260849891552E-2</v>
      </c>
      <c r="D12" s="13">
        <v>0.17867218828944412</v>
      </c>
      <c r="E12" s="13">
        <v>-3.8259943367891222E-2</v>
      </c>
      <c r="F12" s="13">
        <v>9.4574242738440728E-2</v>
      </c>
      <c r="G12" s="13">
        <v>3.9082484104253017E-2</v>
      </c>
      <c r="H12" s="13">
        <v>1.4742476786468063E-2</v>
      </c>
      <c r="I12" s="13">
        <v>9.358862320405623E-3</v>
      </c>
      <c r="J12" s="13">
        <v>0.28429924504258003</v>
      </c>
      <c r="K12" s="13">
        <v>1.452960057776149E-2</v>
      </c>
      <c r="L12" s="13">
        <v>2.1768025542529573E-2</v>
      </c>
      <c r="M12" s="13">
        <v>-1.2570519159236116E-2</v>
      </c>
      <c r="N12" s="13">
        <v>5.250961045577783E-2</v>
      </c>
      <c r="O12" s="13">
        <v>0.1234480218317619</v>
      </c>
      <c r="P12" s="13">
        <v>8.3092309349486443E-2</v>
      </c>
      <c r="Q12" s="13">
        <v>8.0819518051684896E-3</v>
      </c>
      <c r="R12" s="13">
        <v>9.5409221104131706E-2</v>
      </c>
      <c r="S12" s="13">
        <v>-1.3805995554727552E-2</v>
      </c>
      <c r="T12" s="13">
        <v>-1.1950774165012272E-2</v>
      </c>
      <c r="U12" s="13">
        <v>-0.20833880332843641</v>
      </c>
      <c r="V12" s="13">
        <v>-4.1966546448254434E-2</v>
      </c>
      <c r="W12" s="13">
        <v>-3.7434887754627416E-2</v>
      </c>
      <c r="X12" s="14" t="s">
        <v>257</v>
      </c>
      <c r="Y12" s="13">
        <v>-0.11981371054111854</v>
      </c>
      <c r="Z12" s="13">
        <v>1.5409455332983659E-2</v>
      </c>
      <c r="AA12" s="13">
        <v>0.13856807164068374</v>
      </c>
      <c r="AB12" s="13">
        <v>-5.4841089564611242E-2</v>
      </c>
      <c r="AC12" s="13">
        <v>3.9328201362354133E-2</v>
      </c>
      <c r="AD12" s="13">
        <v>-1.262262496165696E-2</v>
      </c>
      <c r="AE12" s="13">
        <v>-0.12487428248628971</v>
      </c>
      <c r="AF12" s="13">
        <v>4.232397642196269E-3</v>
      </c>
      <c r="AG12" s="13">
        <v>-8.1189622430819966E-2</v>
      </c>
      <c r="AH12" s="13">
        <v>-4.7430622285598308E-2</v>
      </c>
      <c r="AI12" s="13">
        <v>-0.11421979705991589</v>
      </c>
      <c r="AJ12" s="13">
        <v>5.2517970575198948E-2</v>
      </c>
      <c r="AK12" s="13">
        <v>3.7610171628091875E-2</v>
      </c>
      <c r="AL12" s="13">
        <v>-4.0096550835663741E-2</v>
      </c>
      <c r="AM12" s="15">
        <v>2.7487288449838384E-2</v>
      </c>
    </row>
    <row r="13" spans="1:39" ht="24">
      <c r="A13" s="10" t="s">
        <v>48</v>
      </c>
      <c r="B13" s="11" t="s">
        <v>40</v>
      </c>
      <c r="C13" s="12">
        <v>5.3131160255362089E-2</v>
      </c>
      <c r="D13" s="13">
        <v>-9.1871816300652873E-2</v>
      </c>
      <c r="E13" s="13">
        <v>-0.10183628484099259</v>
      </c>
      <c r="F13" s="13">
        <v>-4.7553537047433918E-2</v>
      </c>
      <c r="G13" s="13">
        <v>3.9881338248501444E-2</v>
      </c>
      <c r="H13" s="13">
        <v>1.4753965653884159E-2</v>
      </c>
      <c r="I13" s="13">
        <v>5.926012326428029E-2</v>
      </c>
      <c r="J13" s="13">
        <v>4.1967856466076507E-4</v>
      </c>
      <c r="K13" s="13">
        <v>2.6515756416341948E-2</v>
      </c>
      <c r="L13" s="13">
        <v>-0.13927972923663645</v>
      </c>
      <c r="M13" s="13">
        <v>-6.4233496333151618E-2</v>
      </c>
      <c r="N13" s="14" t="s">
        <v>175</v>
      </c>
      <c r="O13" s="13">
        <v>-6.2376039215507176E-2</v>
      </c>
      <c r="P13" s="13">
        <v>2.1926888279407433E-2</v>
      </c>
      <c r="Q13" s="13">
        <v>-3.7697918677607301E-2</v>
      </c>
      <c r="R13" s="13">
        <v>0.13700595384927999</v>
      </c>
      <c r="S13" s="13">
        <v>-5.9459880128789735E-2</v>
      </c>
      <c r="T13" s="13">
        <v>-4.1270638168920001E-2</v>
      </c>
      <c r="U13" s="13">
        <v>-9.1625237623352757E-2</v>
      </c>
      <c r="V13" s="13">
        <v>-6.8908016861159355E-2</v>
      </c>
      <c r="W13" s="13">
        <v>5.4115643806830767E-2</v>
      </c>
      <c r="X13" s="13">
        <v>5.8312095597104957E-2</v>
      </c>
      <c r="Y13" s="13">
        <v>-5.5166432420506444E-2</v>
      </c>
      <c r="Z13" s="13">
        <v>-2.2768668392579395E-2</v>
      </c>
      <c r="AA13" s="13">
        <v>-1.7807278655333006E-2</v>
      </c>
      <c r="AB13" s="13">
        <v>-1.2754049457428952E-2</v>
      </c>
      <c r="AC13" s="13">
        <v>7.9788860178801366E-2</v>
      </c>
      <c r="AD13" s="13">
        <v>0.16771344356518703</v>
      </c>
      <c r="AE13" s="13">
        <v>6.6848858806109079E-2</v>
      </c>
      <c r="AF13" s="13">
        <v>2.799095206773564E-2</v>
      </c>
      <c r="AG13" s="13">
        <v>3.8166171003860758E-2</v>
      </c>
      <c r="AH13" s="13">
        <v>0.17056020790756451</v>
      </c>
      <c r="AI13" s="13">
        <v>-4.0729697912602489E-2</v>
      </c>
      <c r="AJ13" s="13">
        <v>8.5896545752905729E-2</v>
      </c>
      <c r="AK13" s="13">
        <v>-3.8949792352891137E-2</v>
      </c>
      <c r="AL13" s="13">
        <v>-0.1918266604422553</v>
      </c>
      <c r="AM13" s="15">
        <v>7.2701366705088505E-2</v>
      </c>
    </row>
    <row r="14" spans="1:39" ht="24">
      <c r="A14" s="10" t="s">
        <v>49</v>
      </c>
      <c r="B14" s="11" t="s">
        <v>40</v>
      </c>
      <c r="C14" s="12">
        <v>0.1836701438474955</v>
      </c>
      <c r="D14" s="13">
        <v>0.14881241959465547</v>
      </c>
      <c r="E14" s="13">
        <v>8.1269216250025214E-2</v>
      </c>
      <c r="F14" s="13">
        <v>3.8511897294968046E-2</v>
      </c>
      <c r="G14" s="13">
        <v>2.030918361456208E-2</v>
      </c>
      <c r="H14" s="13">
        <v>2.9778576499772131E-2</v>
      </c>
      <c r="I14" s="13">
        <v>-8.3032218324430418E-2</v>
      </c>
      <c r="J14" s="13">
        <v>1.4665170859356891E-2</v>
      </c>
      <c r="K14" s="13">
        <v>0.15066937367791616</v>
      </c>
      <c r="L14" s="13">
        <v>0.13416920677294703</v>
      </c>
      <c r="M14" s="13">
        <v>-7.5148635479617046E-2</v>
      </c>
      <c r="N14" s="13">
        <v>3.3799365132468756E-2</v>
      </c>
      <c r="O14" s="13">
        <v>2.8959760860068993E-2</v>
      </c>
      <c r="P14" s="13">
        <v>-3.5240937565116544E-2</v>
      </c>
      <c r="Q14" s="13">
        <v>4.0768447794684304E-2</v>
      </c>
      <c r="R14" s="13">
        <v>8.6544284635343596E-2</v>
      </c>
      <c r="S14" s="13">
        <v>9.2390086568081259E-2</v>
      </c>
      <c r="T14" s="13">
        <v>-7.6270957914985962E-2</v>
      </c>
      <c r="U14" s="13">
        <v>-0.13351256411156723</v>
      </c>
      <c r="V14" s="13">
        <v>-7.565261580824692E-2</v>
      </c>
      <c r="W14" s="13">
        <v>-6.3071064588362369E-2</v>
      </c>
      <c r="X14" s="13">
        <v>-7.7552967408540091E-2</v>
      </c>
      <c r="Y14" s="13">
        <v>1.3697198555420256E-2</v>
      </c>
      <c r="Z14" s="13">
        <v>-7.4116394758270365E-2</v>
      </c>
      <c r="AA14" s="13">
        <v>5.2424212288751021E-2</v>
      </c>
      <c r="AB14" s="13">
        <v>2.1454914716869264E-2</v>
      </c>
      <c r="AC14" s="13">
        <v>0.12866418037761301</v>
      </c>
      <c r="AD14" s="13">
        <v>-0.14721958823136827</v>
      </c>
      <c r="AE14" s="13">
        <v>-0.12234575032094695</v>
      </c>
      <c r="AF14" s="13">
        <v>0.10649278861720274</v>
      </c>
      <c r="AG14" s="14" t="s">
        <v>261</v>
      </c>
      <c r="AH14" s="13">
        <v>4.5135876728811301E-2</v>
      </c>
      <c r="AI14" s="13">
        <v>-0.25189138733407024</v>
      </c>
      <c r="AJ14" s="13">
        <v>-5.613974917377209E-2</v>
      </c>
      <c r="AK14" s="13">
        <v>-6.9139198838535448E-2</v>
      </c>
      <c r="AL14" s="13">
        <v>1.0273754960522722E-2</v>
      </c>
      <c r="AM14" s="15">
        <v>-4.5718568951698506E-2</v>
      </c>
    </row>
    <row r="15" spans="1:39" ht="24">
      <c r="A15" s="10" t="s">
        <v>50</v>
      </c>
      <c r="B15" s="11" t="s">
        <v>40</v>
      </c>
      <c r="C15" s="12">
        <v>-3.476678683571973E-2</v>
      </c>
      <c r="D15" s="13">
        <v>0.1260707069599892</v>
      </c>
      <c r="E15" s="14" t="s">
        <v>165</v>
      </c>
      <c r="F15" s="13">
        <v>-8.1427573330870806E-2</v>
      </c>
      <c r="G15" s="13">
        <v>2.3366512278797543E-2</v>
      </c>
      <c r="H15" s="13">
        <v>7.5678877623916022E-2</v>
      </c>
      <c r="I15" s="13">
        <v>-1.7179784902427823E-2</v>
      </c>
      <c r="J15" s="13">
        <v>-1.7925288932288796E-2</v>
      </c>
      <c r="K15" s="13">
        <v>9.1989863818717862E-2</v>
      </c>
      <c r="L15" s="13">
        <v>-0.11419180708375837</v>
      </c>
      <c r="M15" s="13">
        <v>-0.11385442666790394</v>
      </c>
      <c r="N15" s="13">
        <v>-9.1871297490449269E-2</v>
      </c>
      <c r="O15" s="13">
        <v>-0.1089202844540927</v>
      </c>
      <c r="P15" s="13">
        <v>-4.8264847980350467E-2</v>
      </c>
      <c r="Q15" s="13">
        <v>2.8906717691612897E-2</v>
      </c>
      <c r="R15" s="13">
        <v>-4.1171343438319019E-2</v>
      </c>
      <c r="S15" s="13">
        <v>8.1048155045182882E-2</v>
      </c>
      <c r="T15" s="13">
        <v>3.6987864181429832E-2</v>
      </c>
      <c r="U15" s="13">
        <v>0.10169752754204452</v>
      </c>
      <c r="V15" s="13">
        <v>-9.023113762481498E-2</v>
      </c>
      <c r="W15" s="13">
        <v>-4.474546647720494E-2</v>
      </c>
      <c r="X15" s="13">
        <v>-3.7170193738538013E-2</v>
      </c>
      <c r="Y15" s="13">
        <v>7.6395020216300444E-2</v>
      </c>
      <c r="Z15" s="13">
        <v>5.4819578166431869E-2</v>
      </c>
      <c r="AA15" s="13">
        <v>0.10229634824628474</v>
      </c>
      <c r="AB15" s="13">
        <v>1.8161009128581474E-2</v>
      </c>
      <c r="AC15" s="13">
        <v>0.21379652465532173</v>
      </c>
      <c r="AD15" s="13">
        <v>-0.11721533200558015</v>
      </c>
      <c r="AE15" s="13">
        <v>4.9914652148897495E-2</v>
      </c>
      <c r="AF15" s="13">
        <v>1.5248695729919591E-2</v>
      </c>
      <c r="AG15" s="13">
        <v>8.5551866760243303E-2</v>
      </c>
      <c r="AH15" s="13">
        <v>6.2279926877416868E-2</v>
      </c>
      <c r="AI15" s="13">
        <v>-0.16401894744341119</v>
      </c>
      <c r="AJ15" s="13">
        <v>8.2715772614406907E-3</v>
      </c>
      <c r="AK15" s="13">
        <v>-6.9273781891561692E-2</v>
      </c>
      <c r="AL15" s="13">
        <v>0.11142942832710181</v>
      </c>
      <c r="AM15" s="15">
        <v>-3.4356782190808136E-2</v>
      </c>
    </row>
    <row r="16" spans="1:39" ht="24">
      <c r="A16" s="10" t="s">
        <v>51</v>
      </c>
      <c r="B16" s="11" t="s">
        <v>40</v>
      </c>
      <c r="C16" s="12">
        <v>0.18432883764035018</v>
      </c>
      <c r="D16" s="13">
        <v>8.140300692206269E-2</v>
      </c>
      <c r="E16" s="13">
        <v>2.3427379473554617E-2</v>
      </c>
      <c r="F16" s="13">
        <v>1.9729217870719181E-2</v>
      </c>
      <c r="G16" s="14" t="s">
        <v>166</v>
      </c>
      <c r="H16" s="13">
        <v>8.1086738201238111E-3</v>
      </c>
      <c r="I16" s="13">
        <v>-0.10141678231982203</v>
      </c>
      <c r="J16" s="13">
        <v>-4.8016678907443544E-2</v>
      </c>
      <c r="K16" s="13">
        <v>1.576126351820184E-2</v>
      </c>
      <c r="L16" s="13">
        <v>0.16533828915279145</v>
      </c>
      <c r="M16" s="13">
        <v>-8.0391113555146419E-3</v>
      </c>
      <c r="N16" s="13">
        <v>3.5490888742123868E-2</v>
      </c>
      <c r="O16" s="13">
        <v>0.20826441909249507</v>
      </c>
      <c r="P16" s="13">
        <v>-7.1074776160894276E-2</v>
      </c>
      <c r="Q16" s="13">
        <v>1.2552912895726165E-2</v>
      </c>
      <c r="R16" s="13">
        <v>-5.3805745145474398E-2</v>
      </c>
      <c r="S16" s="13">
        <v>-9.1081357833851115E-2</v>
      </c>
      <c r="T16" s="13">
        <v>3.7706850362726925E-2</v>
      </c>
      <c r="U16" s="13">
        <v>-0.13112856295733602</v>
      </c>
      <c r="V16" s="13">
        <v>1.514510241453345E-2</v>
      </c>
      <c r="W16" s="13">
        <v>-0.10435056393665545</v>
      </c>
      <c r="X16" s="13">
        <v>4.233001844378325E-2</v>
      </c>
      <c r="Y16" s="13">
        <v>6.99672998219249E-2</v>
      </c>
      <c r="Z16" s="13">
        <v>0.11410700720070199</v>
      </c>
      <c r="AA16" s="13">
        <v>0.24967752475880894</v>
      </c>
      <c r="AB16" s="13">
        <v>-0.1142605056951531</v>
      </c>
      <c r="AC16" s="13">
        <v>-5.3998767005100853E-2</v>
      </c>
      <c r="AD16" s="13">
        <v>-4.63310660713235E-2</v>
      </c>
      <c r="AE16" s="13">
        <v>2.658387719457787E-2</v>
      </c>
      <c r="AF16" s="13">
        <v>-5.1334288410636877E-2</v>
      </c>
      <c r="AG16" s="13">
        <v>2.1996611647823159E-2</v>
      </c>
      <c r="AH16" s="13">
        <v>2.1093863814594216E-2</v>
      </c>
      <c r="AI16" s="13">
        <v>-2.2111498867710751E-2</v>
      </c>
      <c r="AJ16" s="13">
        <v>1.1902544198255933E-3</v>
      </c>
      <c r="AK16" s="13">
        <v>-4.5145956708373611E-2</v>
      </c>
      <c r="AL16" s="13">
        <v>0.121638661192761</v>
      </c>
      <c r="AM16" s="15">
        <v>0.11011261280410123</v>
      </c>
    </row>
    <row r="17" spans="1:39" ht="24">
      <c r="A17" s="10" t="s">
        <v>52</v>
      </c>
      <c r="B17" s="11" t="s">
        <v>40</v>
      </c>
      <c r="C17" s="12">
        <v>-1.5375600987728891E-2</v>
      </c>
      <c r="D17" s="13">
        <v>3.704180530308946E-2</v>
      </c>
      <c r="E17" s="13">
        <v>8.017737681599349E-2</v>
      </c>
      <c r="F17" s="13">
        <v>9.4128836396790788E-2</v>
      </c>
      <c r="G17" s="13">
        <v>8.4569125846675735E-3</v>
      </c>
      <c r="H17" s="14" t="s">
        <v>194</v>
      </c>
      <c r="I17" s="13">
        <v>-1.8347564364159973E-2</v>
      </c>
      <c r="J17" s="13">
        <v>-0.10457516765326381</v>
      </c>
      <c r="K17" s="13">
        <v>-1.5632776063706076E-2</v>
      </c>
      <c r="L17" s="13">
        <v>-0.21322272258278363</v>
      </c>
      <c r="M17" s="13">
        <v>0.15719384985243576</v>
      </c>
      <c r="N17" s="13">
        <v>1.4622907178587679E-2</v>
      </c>
      <c r="O17" s="13">
        <v>1.3907095543889721E-2</v>
      </c>
      <c r="P17" s="13">
        <v>-0.14295078065070052</v>
      </c>
      <c r="Q17" s="13">
        <v>6.4612555082149817E-2</v>
      </c>
      <c r="R17" s="13">
        <v>-5.6317661732305964E-2</v>
      </c>
      <c r="S17" s="13">
        <v>6.0321698621559033E-2</v>
      </c>
      <c r="T17" s="13">
        <v>-9.7512294226691415E-2</v>
      </c>
      <c r="U17" s="13">
        <v>-7.147331065543866E-2</v>
      </c>
      <c r="V17" s="13">
        <v>-8.5023775046204064E-3</v>
      </c>
      <c r="W17" s="13">
        <v>-6.4955575106048616E-2</v>
      </c>
      <c r="X17" s="13">
        <v>1.7184227708293309E-2</v>
      </c>
      <c r="Y17" s="13">
        <v>5.7251412809767861E-4</v>
      </c>
      <c r="Z17" s="13">
        <v>0.11693068392432426</v>
      </c>
      <c r="AA17" s="13">
        <v>-2.5313717465003178E-2</v>
      </c>
      <c r="AB17" s="13">
        <v>4.5838092844061207E-2</v>
      </c>
      <c r="AC17" s="13">
        <v>3.170269671411876E-2</v>
      </c>
      <c r="AD17" s="13">
        <v>7.8113394694848792E-2</v>
      </c>
      <c r="AE17" s="13">
        <v>5.6488936075492928E-2</v>
      </c>
      <c r="AF17" s="13">
        <v>1.0012810886087329E-2</v>
      </c>
      <c r="AG17" s="13">
        <v>3.0213457879952575E-2</v>
      </c>
      <c r="AH17" s="13">
        <v>0.11125984128302899</v>
      </c>
      <c r="AI17" s="13">
        <v>-0.10660743365051339</v>
      </c>
      <c r="AJ17" s="13">
        <v>6.1194047977940848E-2</v>
      </c>
      <c r="AK17" s="13">
        <v>-5.7752749531896685E-2</v>
      </c>
      <c r="AL17" s="13">
        <v>3.0026090377668006E-2</v>
      </c>
      <c r="AM17" s="15">
        <v>-6.5516679148796289E-2</v>
      </c>
    </row>
    <row r="18" spans="1:39" ht="24">
      <c r="A18" s="10" t="s">
        <v>53</v>
      </c>
      <c r="B18" s="11" t="s">
        <v>40</v>
      </c>
      <c r="C18" s="12">
        <v>-1.8896791966942272E-2</v>
      </c>
      <c r="D18" s="13">
        <v>-5.1814409257931092E-2</v>
      </c>
      <c r="E18" s="13">
        <v>1.4011752273228375E-2</v>
      </c>
      <c r="F18" s="13">
        <v>0.24199045485260073</v>
      </c>
      <c r="G18" s="13">
        <v>-5.2660642824716913E-2</v>
      </c>
      <c r="H18" s="13">
        <v>1.109805604816117E-2</v>
      </c>
      <c r="I18" s="13">
        <v>-9.7754880524223067E-3</v>
      </c>
      <c r="J18" s="13">
        <v>-9.0375017766980481E-2</v>
      </c>
      <c r="K18" s="13">
        <v>3.6436235609005975E-2</v>
      </c>
      <c r="L18" s="13">
        <v>-3.0422110481427376E-2</v>
      </c>
      <c r="M18" s="13">
        <v>4.5904718415486177E-2</v>
      </c>
      <c r="N18" s="13">
        <v>2.7463034493648657E-2</v>
      </c>
      <c r="O18" s="13">
        <v>-6.5936753085008307E-2</v>
      </c>
      <c r="P18" s="13">
        <v>2.8347212260641481E-2</v>
      </c>
      <c r="Q18" s="13">
        <v>3.097223555990021E-2</v>
      </c>
      <c r="R18" s="13">
        <v>-7.5547539446378639E-2</v>
      </c>
      <c r="S18" s="13">
        <v>-6.2592358486037872E-3</v>
      </c>
      <c r="T18" s="13">
        <v>0.13333384495653999</v>
      </c>
      <c r="U18" s="13">
        <v>1.9110023969309536E-2</v>
      </c>
      <c r="V18" s="13">
        <v>1.4028272663755096E-2</v>
      </c>
      <c r="W18" s="13">
        <v>9.0335079091590692E-2</v>
      </c>
      <c r="X18" s="13">
        <v>9.0803910175051676E-3</v>
      </c>
      <c r="Y18" s="13">
        <v>-6.4687435074454444E-2</v>
      </c>
      <c r="Z18" s="13">
        <v>4.8920885357970839E-3</v>
      </c>
      <c r="AA18" s="13">
        <v>-0.14995743186018731</v>
      </c>
      <c r="AB18" s="13">
        <v>-9.4261273181227415E-2</v>
      </c>
      <c r="AC18" s="13">
        <v>0.109439974313642</v>
      </c>
      <c r="AD18" s="13">
        <v>-9.1488021830357091E-2</v>
      </c>
      <c r="AE18" s="13">
        <v>-3.4494975652575706E-2</v>
      </c>
      <c r="AF18" s="14" t="s">
        <v>192</v>
      </c>
      <c r="AG18" s="13">
        <v>0.12258221598095252</v>
      </c>
      <c r="AH18" s="13">
        <v>-4.8704848563509068E-2</v>
      </c>
      <c r="AI18" s="13">
        <v>6.5847944733094077E-2</v>
      </c>
      <c r="AJ18" s="13">
        <v>-3.4156485300572068E-2</v>
      </c>
      <c r="AK18" s="13">
        <v>-1.9933415640661832E-2</v>
      </c>
      <c r="AL18" s="13">
        <v>-3.6817919407532668E-3</v>
      </c>
      <c r="AM18" s="15">
        <v>8.989687887671706E-2</v>
      </c>
    </row>
    <row r="19" spans="1:39" ht="24">
      <c r="A19" s="10" t="s">
        <v>54</v>
      </c>
      <c r="B19" s="11" t="s">
        <v>40</v>
      </c>
      <c r="C19" s="12">
        <v>0.15802575451264769</v>
      </c>
      <c r="D19" s="13">
        <v>-7.5260496556550469E-2</v>
      </c>
      <c r="E19" s="13">
        <v>7.2355517346913752E-3</v>
      </c>
      <c r="F19" s="13">
        <v>0.18752747720773402</v>
      </c>
      <c r="G19" s="13">
        <v>3.0697734348211782E-3</v>
      </c>
      <c r="H19" s="13">
        <v>6.1852758059443798E-2</v>
      </c>
      <c r="I19" s="13">
        <v>5.3102617200509877E-2</v>
      </c>
      <c r="J19" s="13">
        <v>0.1121615423517066</v>
      </c>
      <c r="K19" s="13">
        <v>-5.7551431116296459E-2</v>
      </c>
      <c r="L19" s="13">
        <v>-0.10787332366722098</v>
      </c>
      <c r="M19" s="13">
        <v>-9.0116550119985497E-2</v>
      </c>
      <c r="N19" s="13">
        <v>8.2669514244724032E-2</v>
      </c>
      <c r="O19" s="13">
        <v>0.14787685480208074</v>
      </c>
      <c r="P19" s="13">
        <v>7.8164175767824251E-2</v>
      </c>
      <c r="Q19" s="13">
        <v>-7.6249648687030505E-2</v>
      </c>
      <c r="R19" s="13">
        <v>3.2082171012675194E-2</v>
      </c>
      <c r="S19" s="13">
        <v>-2.4661309584938847E-2</v>
      </c>
      <c r="T19" s="13">
        <v>2.0070985396377587E-2</v>
      </c>
      <c r="U19" s="13">
        <v>7.4599488686004467E-2</v>
      </c>
      <c r="V19" s="13">
        <v>-1.3910170198187863E-2</v>
      </c>
      <c r="W19" s="13">
        <v>4.712352213788884E-2</v>
      </c>
      <c r="X19" s="13">
        <v>5.6332593845596836E-2</v>
      </c>
      <c r="Y19" s="13">
        <v>-0.12301247926828864</v>
      </c>
      <c r="Z19" s="13">
        <v>-5.5060825391307341E-2</v>
      </c>
      <c r="AA19" s="13">
        <v>-0.12541208186518812</v>
      </c>
      <c r="AB19" s="13">
        <v>-8.0783376586585007E-2</v>
      </c>
      <c r="AC19" s="13">
        <v>4.8934632603762747E-2</v>
      </c>
      <c r="AD19" s="13">
        <v>6.9643300579784753E-2</v>
      </c>
      <c r="AE19" s="13">
        <v>2.1148859529026839E-2</v>
      </c>
      <c r="AF19" s="13">
        <v>-3.5699243831460704E-2</v>
      </c>
      <c r="AG19" s="13">
        <v>-6.2137438686825343E-2</v>
      </c>
      <c r="AH19" s="13">
        <v>1.3389128220059087E-2</v>
      </c>
      <c r="AI19" s="13">
        <v>2.2754623421893535E-3</v>
      </c>
      <c r="AJ19" s="14" t="s">
        <v>157</v>
      </c>
      <c r="AK19" s="13">
        <v>-5.7115534382016671E-2</v>
      </c>
      <c r="AL19" s="13">
        <v>-3.5074430113635896E-2</v>
      </c>
      <c r="AM19" s="15">
        <v>-3.22013443323017E-2</v>
      </c>
    </row>
    <row r="20" spans="1:39" ht="24">
      <c r="A20" s="10" t="s">
        <v>55</v>
      </c>
      <c r="B20" s="11" t="s">
        <v>40</v>
      </c>
      <c r="C20" s="12">
        <v>-6.6818628782181214E-2</v>
      </c>
      <c r="D20" s="13">
        <v>8.7778491224963728E-2</v>
      </c>
      <c r="E20" s="13">
        <v>5.9736857896215627E-2</v>
      </c>
      <c r="F20" s="13">
        <v>6.0581963796495594E-2</v>
      </c>
      <c r="G20" s="13">
        <v>1.931702155211687E-2</v>
      </c>
      <c r="H20" s="13">
        <v>0.10150030666228145</v>
      </c>
      <c r="I20" s="13">
        <v>-7.0870837267548933E-2</v>
      </c>
      <c r="J20" s="13">
        <v>-0.14831770545470427</v>
      </c>
      <c r="K20" s="13">
        <v>-3.920508246633081E-2</v>
      </c>
      <c r="L20" s="13">
        <v>-4.1155098778289335E-3</v>
      </c>
      <c r="M20" s="13">
        <v>6.1683839033071397E-2</v>
      </c>
      <c r="N20" s="13">
        <v>0.15130010809930255</v>
      </c>
      <c r="O20" s="13">
        <v>-9.1337065388895786E-2</v>
      </c>
      <c r="P20" s="13">
        <v>5.7796171329030414E-2</v>
      </c>
      <c r="Q20" s="13">
        <v>-5.5552037623484381E-2</v>
      </c>
      <c r="R20" s="13">
        <v>-8.3500769030885588E-2</v>
      </c>
      <c r="S20" s="13">
        <v>-1.9227431703648008E-2</v>
      </c>
      <c r="T20" s="13">
        <v>-8.9193618152445031E-2</v>
      </c>
      <c r="U20" s="13">
        <v>-6.6598861807230625E-2</v>
      </c>
      <c r="V20" s="13">
        <v>5.8597815529047902E-3</v>
      </c>
      <c r="W20" s="13">
        <v>-8.6961301025504811E-2</v>
      </c>
      <c r="X20" s="13">
        <v>-4.4251991511509499E-2</v>
      </c>
      <c r="Y20" s="13">
        <v>4.2670110436160764E-2</v>
      </c>
      <c r="Z20" s="13">
        <v>-0.12326357661588247</v>
      </c>
      <c r="AA20" s="13">
        <v>7.8753144936982794E-2</v>
      </c>
      <c r="AB20" s="13">
        <v>6.6273207710945345E-3</v>
      </c>
      <c r="AC20" s="13">
        <v>-0.14705741596426794</v>
      </c>
      <c r="AD20" s="13">
        <v>4.6702682318354699E-2</v>
      </c>
      <c r="AE20" s="13">
        <v>-4.2473870310300178E-2</v>
      </c>
      <c r="AF20" s="13">
        <v>-4.4910069911097757E-2</v>
      </c>
      <c r="AG20" s="13">
        <v>4.6751471964092718E-2</v>
      </c>
      <c r="AH20" s="14" t="s">
        <v>203</v>
      </c>
      <c r="AI20" s="13">
        <v>1.5260883603485657E-2</v>
      </c>
      <c r="AJ20" s="13">
        <v>1.255873528673513E-2</v>
      </c>
      <c r="AK20" s="13">
        <v>0.1159808192692833</v>
      </c>
      <c r="AL20" s="13">
        <v>-0.22493129703195189</v>
      </c>
      <c r="AM20" s="15">
        <v>1.2868785187166255E-2</v>
      </c>
    </row>
    <row r="21" spans="1:39" ht="24">
      <c r="A21" s="10" t="s">
        <v>56</v>
      </c>
      <c r="B21" s="11" t="s">
        <v>40</v>
      </c>
      <c r="C21" s="12">
        <v>-0.15369450040965205</v>
      </c>
      <c r="D21" s="13">
        <v>-0.10199809264890526</v>
      </c>
      <c r="E21" s="13">
        <v>3.7713270431706365E-2</v>
      </c>
      <c r="F21" s="13">
        <v>7.5713774558899577E-2</v>
      </c>
      <c r="G21" s="13">
        <v>3.7913900025056617E-2</v>
      </c>
      <c r="H21" s="13">
        <v>-9.1753099925790907E-2</v>
      </c>
      <c r="I21" s="13">
        <v>-3.4590958485466096E-2</v>
      </c>
      <c r="J21" s="13">
        <v>-8.0525003394180172E-2</v>
      </c>
      <c r="K21" s="13">
        <v>3.0946717790446437E-3</v>
      </c>
      <c r="L21" s="13">
        <v>-1.1593438403934181E-2</v>
      </c>
      <c r="M21" s="13">
        <v>0.12602341967580377</v>
      </c>
      <c r="N21" s="13">
        <v>-3.7773076560954043E-2</v>
      </c>
      <c r="O21" s="13">
        <v>-8.4186874748623158E-2</v>
      </c>
      <c r="P21" s="13">
        <v>1.5578615245853441E-2</v>
      </c>
      <c r="Q21" s="13">
        <v>0.12716163083266696</v>
      </c>
      <c r="R21" s="13">
        <v>-2.8810327508584973E-2</v>
      </c>
      <c r="S21" s="13">
        <v>-4.3721906458424317E-2</v>
      </c>
      <c r="T21" s="14" t="s">
        <v>260</v>
      </c>
      <c r="U21" s="13">
        <v>1.3889597588739803E-2</v>
      </c>
      <c r="V21" s="13">
        <v>-4.6806148908755466E-2</v>
      </c>
      <c r="W21" s="13">
        <v>5.6121465882962997E-2</v>
      </c>
      <c r="X21" s="13">
        <v>-9.6245258517487654E-3</v>
      </c>
      <c r="Y21" s="13">
        <v>2.7004058128681958E-3</v>
      </c>
      <c r="Z21" s="13">
        <v>-0.1312471615150089</v>
      </c>
      <c r="AA21" s="13">
        <v>7.3678036170324659E-2</v>
      </c>
      <c r="AB21" s="13">
        <v>0.13246912864381952</v>
      </c>
      <c r="AC21" s="13">
        <v>-0.14742961885184216</v>
      </c>
      <c r="AD21" s="13">
        <v>-5.6722561600792629E-2</v>
      </c>
      <c r="AE21" s="13">
        <v>0.13550154026025288</v>
      </c>
      <c r="AF21" s="13">
        <v>0.12279335370492732</v>
      </c>
      <c r="AG21" s="13">
        <v>-7.8529447991718127E-2</v>
      </c>
      <c r="AH21" s="13">
        <v>-9.2777989010779993E-2</v>
      </c>
      <c r="AI21" s="13">
        <v>0.10895701516170765</v>
      </c>
      <c r="AJ21" s="13">
        <v>1.8280729966282834E-2</v>
      </c>
      <c r="AK21" s="13">
        <v>-3.0335685180681339E-2</v>
      </c>
      <c r="AL21" s="13">
        <v>-0.12023376800865079</v>
      </c>
      <c r="AM21" s="15">
        <v>-5.4430283763167088E-2</v>
      </c>
    </row>
    <row r="22" spans="1:39" ht="24">
      <c r="A22" s="10" t="s">
        <v>57</v>
      </c>
      <c r="B22" s="11" t="s">
        <v>40</v>
      </c>
      <c r="C22" s="12">
        <v>-8.8994623622555807E-2</v>
      </c>
      <c r="D22" s="13">
        <v>-3.6429358452032143E-2</v>
      </c>
      <c r="E22" s="13">
        <v>5.207418405039476E-2</v>
      </c>
      <c r="F22" s="13">
        <v>6.5883723786995516E-2</v>
      </c>
      <c r="G22" s="13">
        <v>2.5636136537235666E-2</v>
      </c>
      <c r="H22" s="13">
        <v>5.2384655937574312E-2</v>
      </c>
      <c r="I22" s="13">
        <v>-8.4389016134749611E-2</v>
      </c>
      <c r="J22" s="13">
        <v>5.9752634651976722E-2</v>
      </c>
      <c r="K22" s="13">
        <v>0.10701474650334396</v>
      </c>
      <c r="L22" s="13">
        <v>-8.1575493027487511E-2</v>
      </c>
      <c r="M22" s="13">
        <v>5.4845350257759169E-2</v>
      </c>
      <c r="N22" s="13">
        <v>6.1686797893802256E-2</v>
      </c>
      <c r="O22" s="13">
        <v>1.8306244618454304E-2</v>
      </c>
      <c r="P22" s="13">
        <v>0.15116532312691197</v>
      </c>
      <c r="Q22" s="13">
        <v>5.2457187674388506E-2</v>
      </c>
      <c r="R22" s="13">
        <v>-1.8394173354190486E-2</v>
      </c>
      <c r="S22" s="13">
        <v>-8.4648395848462968E-2</v>
      </c>
      <c r="T22" s="13">
        <v>0.13840093503153619</v>
      </c>
      <c r="U22" s="13">
        <v>-6.4442131434810188E-2</v>
      </c>
      <c r="V22" s="13">
        <v>-4.8569526143701781E-2</v>
      </c>
      <c r="W22" s="13">
        <v>-8.8596705662292982E-2</v>
      </c>
      <c r="X22" s="13">
        <v>-0.13101883636500822</v>
      </c>
      <c r="Y22" s="13">
        <v>2.8797495315188045E-2</v>
      </c>
      <c r="Z22" s="13">
        <v>3.0243991594926807E-2</v>
      </c>
      <c r="AA22" s="13">
        <v>0.12965106809574226</v>
      </c>
      <c r="AB22" s="13">
        <v>2.9278978764338773E-2</v>
      </c>
      <c r="AC22" s="13">
        <v>-9.2769611853969536E-2</v>
      </c>
      <c r="AD22" s="13">
        <v>-0.13037652359246532</v>
      </c>
      <c r="AE22" s="14" t="s">
        <v>195</v>
      </c>
      <c r="AF22" s="13">
        <v>-3.3233432305641762E-2</v>
      </c>
      <c r="AG22" s="13">
        <v>-0.1300796277083949</v>
      </c>
      <c r="AH22" s="13">
        <v>-4.51486747852934E-2</v>
      </c>
      <c r="AI22" s="13">
        <v>0.10821491722529315</v>
      </c>
      <c r="AJ22" s="13">
        <v>1.9589805073370034E-2</v>
      </c>
      <c r="AK22" s="13">
        <v>-3.9121444478464579E-2</v>
      </c>
      <c r="AL22" s="13">
        <v>-5.4760849907871778E-2</v>
      </c>
      <c r="AM22" s="15">
        <v>-5.5662194810578346E-2</v>
      </c>
    </row>
    <row r="23" spans="1:39" ht="24">
      <c r="A23" s="10" t="s">
        <v>58</v>
      </c>
      <c r="B23" s="11" t="s">
        <v>40</v>
      </c>
      <c r="C23" s="12">
        <v>6.9629541350072849E-2</v>
      </c>
      <c r="D23" s="13">
        <v>3.9348466617825935E-2</v>
      </c>
      <c r="E23" s="13">
        <v>-6.8412760786708257E-2</v>
      </c>
      <c r="F23" s="13">
        <v>-7.0317476349446906E-2</v>
      </c>
      <c r="G23" s="13">
        <v>-4.8784861533827384E-2</v>
      </c>
      <c r="H23" s="13">
        <v>-5.4806141614231529E-2</v>
      </c>
      <c r="I23" s="13">
        <v>-4.0879514351832229E-2</v>
      </c>
      <c r="J23" s="13">
        <v>4.6944557267413943E-2</v>
      </c>
      <c r="K23" s="13">
        <v>-6.4121106512913487E-2</v>
      </c>
      <c r="L23" s="13">
        <v>4.8885421808881432E-2</v>
      </c>
      <c r="M23" s="13">
        <v>-4.3577869361029316E-2</v>
      </c>
      <c r="N23" s="13">
        <v>-3.6227227400783504E-2</v>
      </c>
      <c r="O23" s="13">
        <v>-3.5994757501018784E-2</v>
      </c>
      <c r="P23" s="13">
        <v>-5.8888805825454242E-2</v>
      </c>
      <c r="Q23" s="13">
        <v>8.9453392909607313E-3</v>
      </c>
      <c r="R23" s="13">
        <v>0.20138416296920655</v>
      </c>
      <c r="S23" s="13">
        <v>0.11718973783959424</v>
      </c>
      <c r="T23" s="13">
        <v>-3.0729396279187273E-2</v>
      </c>
      <c r="U23" s="13">
        <v>0.1319994032626248</v>
      </c>
      <c r="V23" s="13">
        <v>-4.4861225665473896E-2</v>
      </c>
      <c r="W23" s="13">
        <v>-8.5345295745954397E-2</v>
      </c>
      <c r="X23" s="13">
        <v>3.7809093910249343E-2</v>
      </c>
      <c r="Y23" s="13">
        <v>-6.8460658008334466E-2</v>
      </c>
      <c r="Z23" s="13">
        <v>4.9490934227104398E-2</v>
      </c>
      <c r="AA23" s="13">
        <v>7.3069634537381661E-2</v>
      </c>
      <c r="AB23" s="13">
        <v>0.14933327968284299</v>
      </c>
      <c r="AC23" s="13">
        <v>-7.1818180894851369E-2</v>
      </c>
      <c r="AD23" s="13">
        <v>-3.9766955926189514E-2</v>
      </c>
      <c r="AE23" s="13">
        <v>-3.8833498778570355E-2</v>
      </c>
      <c r="AF23" s="13">
        <v>-1.7947863931981996E-2</v>
      </c>
      <c r="AG23" s="13">
        <v>-7.0543324736393256E-2</v>
      </c>
      <c r="AH23" s="13">
        <v>0.11784717769907427</v>
      </c>
      <c r="AI23" s="13">
        <v>0.14403507368436405</v>
      </c>
      <c r="AJ23" s="13">
        <v>-5.2906898896266895E-2</v>
      </c>
      <c r="AK23" s="14" t="s">
        <v>181</v>
      </c>
      <c r="AL23" s="13">
        <v>-8.9075073797314483E-2</v>
      </c>
      <c r="AM23" s="15">
        <v>-8.8253426111248784E-2</v>
      </c>
    </row>
    <row r="24" spans="1:39" ht="24">
      <c r="A24" s="10" t="s">
        <v>59</v>
      </c>
      <c r="B24" s="11" t="s">
        <v>40</v>
      </c>
      <c r="C24" s="12">
        <v>4.9685430766756314E-2</v>
      </c>
      <c r="D24" s="13">
        <v>-4.2613095585289765E-2</v>
      </c>
      <c r="E24" s="13">
        <v>5.6332221652392829E-2</v>
      </c>
      <c r="F24" s="13">
        <v>5.2847588702841883E-2</v>
      </c>
      <c r="G24" s="13">
        <v>0.11883119279909303</v>
      </c>
      <c r="H24" s="13">
        <v>0.11221087375208109</v>
      </c>
      <c r="I24" s="13">
        <v>0.13026719583122703</v>
      </c>
      <c r="J24" s="13">
        <v>0.19943243907477237</v>
      </c>
      <c r="K24" s="13">
        <v>6.7352322662231248E-2</v>
      </c>
      <c r="L24" s="13">
        <v>8.3985928622328621E-2</v>
      </c>
      <c r="M24" s="13">
        <v>3.741615122366955E-2</v>
      </c>
      <c r="N24" s="13">
        <v>-1.976649689732863E-2</v>
      </c>
      <c r="O24" s="13">
        <v>2.9132853197930398E-2</v>
      </c>
      <c r="P24" s="13">
        <v>-5.1735868554250261E-2</v>
      </c>
      <c r="Q24" s="13">
        <v>-1.7593648877288429E-2</v>
      </c>
      <c r="R24" s="13">
        <v>-1.9394859975700791E-2</v>
      </c>
      <c r="S24" s="13">
        <v>5.8212291847931599E-2</v>
      </c>
      <c r="T24" s="13">
        <v>-0.13597107118980084</v>
      </c>
      <c r="U24" s="13">
        <v>-8.6170837025667274E-2</v>
      </c>
      <c r="V24" s="13">
        <v>-4.6840915770017873E-2</v>
      </c>
      <c r="W24" s="13">
        <v>-4.2171162255009616E-2</v>
      </c>
      <c r="X24" s="13">
        <v>1.307470431312815E-2</v>
      </c>
      <c r="Y24" s="13">
        <v>8.9996506612191968E-2</v>
      </c>
      <c r="Z24" s="14" t="s">
        <v>161</v>
      </c>
      <c r="AA24" s="13">
        <v>-3.9787415737144199E-2</v>
      </c>
      <c r="AB24" s="13">
        <v>5.8341503590828209E-2</v>
      </c>
      <c r="AC24" s="13">
        <v>-5.0099285212558159E-2</v>
      </c>
      <c r="AD24" s="13">
        <v>-0.13258866237159789</v>
      </c>
      <c r="AE24" s="13">
        <v>3.12644150805403E-2</v>
      </c>
      <c r="AF24" s="13">
        <v>3.2021988362942251E-3</v>
      </c>
      <c r="AG24" s="13">
        <v>-8.0163320317669012E-2</v>
      </c>
      <c r="AH24" s="13">
        <v>-0.12959077777536435</v>
      </c>
      <c r="AI24" s="13">
        <v>1.2862822457321624E-2</v>
      </c>
      <c r="AJ24" s="13">
        <v>-5.2425621831364629E-2</v>
      </c>
      <c r="AK24" s="13">
        <v>5.068579588532688E-2</v>
      </c>
      <c r="AL24" s="13">
        <v>6.5708922311067064E-2</v>
      </c>
      <c r="AM24" s="15">
        <v>2.3372108963461074E-2</v>
      </c>
    </row>
    <row r="25" spans="1:39" ht="24">
      <c r="A25" s="10" t="s">
        <v>60</v>
      </c>
      <c r="B25" s="11" t="s">
        <v>40</v>
      </c>
      <c r="C25" s="12">
        <v>0.11391923762764684</v>
      </c>
      <c r="D25" s="13">
        <v>4.3126179664096619E-3</v>
      </c>
      <c r="E25" s="13">
        <v>-4.0233832482854177E-2</v>
      </c>
      <c r="F25" s="13">
        <v>-6.3925973204719239E-2</v>
      </c>
      <c r="G25" s="13">
        <v>-5.1565669464413384E-2</v>
      </c>
      <c r="H25" s="13">
        <v>-5.0577441570772305E-2</v>
      </c>
      <c r="I25" s="13">
        <v>7.6900566748209997E-2</v>
      </c>
      <c r="J25" s="13">
        <v>0.10364694519385236</v>
      </c>
      <c r="K25" s="13">
        <v>-0.1301411651687677</v>
      </c>
      <c r="L25" s="13">
        <v>0.13152685324513352</v>
      </c>
      <c r="M25" s="13">
        <v>-2.6094423098854867E-2</v>
      </c>
      <c r="N25" s="13">
        <v>0.11953504825858677</v>
      </c>
      <c r="O25" s="13">
        <v>-3.1291161083159581E-2</v>
      </c>
      <c r="P25" s="13">
        <v>-6.3638633190340826E-2</v>
      </c>
      <c r="Q25" s="13">
        <v>-1.6736324816641494E-2</v>
      </c>
      <c r="R25" s="14" t="s">
        <v>204</v>
      </c>
      <c r="S25" s="13">
        <v>6.0607040997716154E-2</v>
      </c>
      <c r="T25" s="13">
        <v>-2.7792203247509431E-2</v>
      </c>
      <c r="U25" s="13">
        <v>-4.6763139894294245E-2</v>
      </c>
      <c r="V25" s="13">
        <v>-4.8029199371160923E-2</v>
      </c>
      <c r="W25" s="13">
        <v>0.11667007346412704</v>
      </c>
      <c r="X25" s="13">
        <v>8.9468201340583295E-2</v>
      </c>
      <c r="Y25" s="13">
        <v>-5.5158907912377063E-2</v>
      </c>
      <c r="Z25" s="13">
        <v>-1.8437722421612596E-2</v>
      </c>
      <c r="AA25" s="13">
        <v>-0.10997791324718674</v>
      </c>
      <c r="AB25" s="13">
        <v>0.10315646029981496</v>
      </c>
      <c r="AC25" s="13">
        <v>-1.6545060562158456E-2</v>
      </c>
      <c r="AD25" s="13">
        <v>8.1838475765390759E-2</v>
      </c>
      <c r="AE25" s="13">
        <v>-1.6624214125310056E-2</v>
      </c>
      <c r="AF25" s="13">
        <v>-6.6775965537439211E-2</v>
      </c>
      <c r="AG25" s="13">
        <v>8.947940261501712E-2</v>
      </c>
      <c r="AH25" s="13">
        <v>-8.0142486440558464E-2</v>
      </c>
      <c r="AI25" s="13">
        <v>0.16715953853293178</v>
      </c>
      <c r="AJ25" s="13">
        <v>2.8911163643897279E-2</v>
      </c>
      <c r="AK25" s="13">
        <v>0.19071420140407924</v>
      </c>
      <c r="AL25" s="13">
        <v>9.9282601835077255E-2</v>
      </c>
      <c r="AM25" s="15">
        <v>2.5743713202409004E-2</v>
      </c>
    </row>
    <row r="26" spans="1:39" ht="24">
      <c r="A26" s="10" t="s">
        <v>61</v>
      </c>
      <c r="B26" s="11" t="s">
        <v>40</v>
      </c>
      <c r="C26" s="12">
        <v>-6.2441398149587143E-2</v>
      </c>
      <c r="D26" s="13">
        <v>2.483721237031828E-2</v>
      </c>
      <c r="E26" s="13">
        <v>-3.2397896108270888E-2</v>
      </c>
      <c r="F26" s="13">
        <v>-1.6182773064357881E-2</v>
      </c>
      <c r="G26" s="13">
        <v>0.10611900318685942</v>
      </c>
      <c r="H26" s="13">
        <v>-5.8363335634629594E-2</v>
      </c>
      <c r="I26" s="13">
        <v>6.7393653190324893E-2</v>
      </c>
      <c r="J26" s="13">
        <v>0.1068308395841117</v>
      </c>
      <c r="K26" s="13">
        <v>1.8883686036187928E-2</v>
      </c>
      <c r="L26" s="13">
        <v>9.3504016718568145E-2</v>
      </c>
      <c r="M26" s="13">
        <v>0.16797948647041716</v>
      </c>
      <c r="N26" s="13">
        <v>6.2654387892736085E-2</v>
      </c>
      <c r="O26" s="13">
        <v>5.470937951258169E-3</v>
      </c>
      <c r="P26" s="13">
        <v>0.14943995418448372</v>
      </c>
      <c r="Q26" s="13">
        <v>0.11203225157715341</v>
      </c>
      <c r="R26" s="13">
        <v>2.5890118029633247E-2</v>
      </c>
      <c r="S26" s="13">
        <v>-6.240651908170472E-2</v>
      </c>
      <c r="T26" s="13">
        <v>-5.2473850798501379E-2</v>
      </c>
      <c r="U26" s="13">
        <v>1.8022281642270845E-2</v>
      </c>
      <c r="V26" s="13">
        <v>8.8933475935348092E-3</v>
      </c>
      <c r="W26" s="13">
        <v>-0.14610261809229191</v>
      </c>
      <c r="X26" s="13">
        <v>2.4434053112201849E-2</v>
      </c>
      <c r="Y26" s="13">
        <v>3.7901383373686905E-2</v>
      </c>
      <c r="Z26" s="13">
        <v>2.1031290027105735E-2</v>
      </c>
      <c r="AA26" s="13">
        <v>0.11833654927246037</v>
      </c>
      <c r="AB26" s="13">
        <v>-0.13419076669007718</v>
      </c>
      <c r="AC26" s="13">
        <v>-0.13909505929133889</v>
      </c>
      <c r="AD26" s="13">
        <v>0.12954563588968537</v>
      </c>
      <c r="AE26" s="13">
        <v>-5.1808765943008234E-2</v>
      </c>
      <c r="AF26" s="13">
        <v>8.144830059129185E-2</v>
      </c>
      <c r="AG26" s="13">
        <v>-4.7769454565796468E-2</v>
      </c>
      <c r="AH26" s="13">
        <v>1.2799230824385817E-2</v>
      </c>
      <c r="AI26" s="13">
        <v>-2.8867954480767351E-2</v>
      </c>
      <c r="AJ26" s="13">
        <v>-2.9030030390951696E-2</v>
      </c>
      <c r="AK26" s="13">
        <v>-8.443978867323193E-2</v>
      </c>
      <c r="AL26" s="13">
        <v>-6.9327079101808617E-2</v>
      </c>
      <c r="AM26" s="17" t="s">
        <v>262</v>
      </c>
    </row>
    <row r="27" spans="1:39" ht="24">
      <c r="A27" s="10" t="s">
        <v>62</v>
      </c>
      <c r="B27" s="11" t="s">
        <v>40</v>
      </c>
      <c r="C27" s="12">
        <v>-0.1420390302978263</v>
      </c>
      <c r="D27" s="13">
        <v>8.010813721778158E-2</v>
      </c>
      <c r="E27" s="13">
        <v>7.4817401906966688E-2</v>
      </c>
      <c r="F27" s="13">
        <v>-6.8625160851824168E-4</v>
      </c>
      <c r="G27" s="13">
        <v>6.8575126107002518E-2</v>
      </c>
      <c r="H27" s="13">
        <v>9.3936085003603752E-4</v>
      </c>
      <c r="I27" s="13">
        <v>8.1602955824423729E-2</v>
      </c>
      <c r="J27" s="13">
        <v>6.2333542051029806E-3</v>
      </c>
      <c r="K27" s="13">
        <v>0.13951687902207582</v>
      </c>
      <c r="L27" s="13">
        <v>0.15264002380314382</v>
      </c>
      <c r="M27" s="13">
        <v>0.12004893046410055</v>
      </c>
      <c r="N27" s="13">
        <v>-4.9402471890731645E-2</v>
      </c>
      <c r="O27" s="13">
        <v>-4.3062269366568144E-3</v>
      </c>
      <c r="P27" s="13">
        <v>-6.1306125779986252E-2</v>
      </c>
      <c r="Q27" s="13">
        <v>0.15801482583577586</v>
      </c>
      <c r="R27" s="13">
        <v>-5.5790164550533941E-2</v>
      </c>
      <c r="S27" s="13">
        <v>-1.4209087727662516E-2</v>
      </c>
      <c r="T27" s="13">
        <v>3.0120099500852236E-3</v>
      </c>
      <c r="U27" s="13">
        <v>4.1334189795382573E-2</v>
      </c>
      <c r="V27" s="13">
        <v>2.1209772729919408E-2</v>
      </c>
      <c r="W27" s="13">
        <v>-2.0043336635385874E-2</v>
      </c>
      <c r="X27" s="13">
        <v>-0.11825710636964125</v>
      </c>
      <c r="Y27" s="14" t="s">
        <v>263</v>
      </c>
      <c r="Z27" s="13">
        <v>8.5847588134688388E-2</v>
      </c>
      <c r="AA27" s="13">
        <v>4.4717587912595218E-2</v>
      </c>
      <c r="AB27" s="13">
        <v>0.13054650539477719</v>
      </c>
      <c r="AC27" s="13">
        <v>-6.5674875632688007E-2</v>
      </c>
      <c r="AD27" s="13">
        <v>-0.13987460787634662</v>
      </c>
      <c r="AE27" s="13">
        <v>2.7936923942622288E-2</v>
      </c>
      <c r="AF27" s="13">
        <v>-5.8145129411493975E-2</v>
      </c>
      <c r="AG27" s="13">
        <v>1.6481434131682099E-2</v>
      </c>
      <c r="AH27" s="13">
        <v>4.2332880520672168E-2</v>
      </c>
      <c r="AI27" s="13">
        <v>9.0728270178517895E-2</v>
      </c>
      <c r="AJ27" s="13">
        <v>-0.1125005433583697</v>
      </c>
      <c r="AK27" s="13">
        <v>-6.5728667580021549E-2</v>
      </c>
      <c r="AL27" s="13">
        <v>6.9774666532541321E-3</v>
      </c>
      <c r="AM27" s="15">
        <v>3.8252971226076016E-2</v>
      </c>
    </row>
    <row r="28" spans="1:39" ht="24">
      <c r="A28" s="10" t="s">
        <v>63</v>
      </c>
      <c r="B28" s="11" t="s">
        <v>40</v>
      </c>
      <c r="C28" s="12">
        <v>6.7597943504737246E-2</v>
      </c>
      <c r="D28" s="13">
        <v>3.0113568432659586E-3</v>
      </c>
      <c r="E28" s="13">
        <v>0.18723903378059992</v>
      </c>
      <c r="F28" s="13">
        <v>8.3173996987170734E-2</v>
      </c>
      <c r="G28" s="13">
        <v>-4.9298193447435551E-2</v>
      </c>
      <c r="H28" s="13">
        <v>2.8150260725275475E-2</v>
      </c>
      <c r="I28" s="13">
        <v>-9.1882499006654111E-3</v>
      </c>
      <c r="J28" s="13">
        <v>9.875199142699044E-2</v>
      </c>
      <c r="K28" s="13">
        <v>3.0387000154277963E-2</v>
      </c>
      <c r="L28" s="13">
        <v>2.3418474950356091E-3</v>
      </c>
      <c r="M28" s="13">
        <v>1.3480578094178965E-2</v>
      </c>
      <c r="N28" s="13">
        <v>6.5653585903312509E-2</v>
      </c>
      <c r="O28" s="13">
        <v>-2.2688477599875204E-2</v>
      </c>
      <c r="P28" s="13">
        <v>-3.8445384475981337E-2</v>
      </c>
      <c r="Q28" s="13">
        <v>2.1915062914447392E-2</v>
      </c>
      <c r="R28" s="13">
        <v>-1.4843338376017357E-2</v>
      </c>
      <c r="S28" s="13">
        <v>3.7046866812622196E-2</v>
      </c>
      <c r="T28" s="13">
        <v>-0.13271214472671106</v>
      </c>
      <c r="U28" s="13">
        <v>6.1704588300362871E-2</v>
      </c>
      <c r="V28" s="13">
        <v>8.6342638000681524E-2</v>
      </c>
      <c r="W28" s="13">
        <v>3.3504680321786572E-2</v>
      </c>
      <c r="X28" s="13">
        <v>3.397876114399357E-2</v>
      </c>
      <c r="Y28" s="13">
        <v>-6.15628090354483E-2</v>
      </c>
      <c r="Z28" s="13">
        <v>-4.5533081135607813E-2</v>
      </c>
      <c r="AA28" s="13">
        <v>-5.0339904026467069E-2</v>
      </c>
      <c r="AB28" s="13">
        <v>-7.7463166513861322E-3</v>
      </c>
      <c r="AC28" s="14" t="s">
        <v>206</v>
      </c>
      <c r="AD28" s="13">
        <v>0.18288412046866581</v>
      </c>
      <c r="AE28" s="13">
        <v>-8.1516801722858773E-2</v>
      </c>
      <c r="AF28" s="13">
        <v>9.0129688852929185E-2</v>
      </c>
      <c r="AG28" s="13">
        <v>0.12103275405337229</v>
      </c>
      <c r="AH28" s="13">
        <v>-0.1358578511262632</v>
      </c>
      <c r="AI28" s="13">
        <v>-0.1185802905954738</v>
      </c>
      <c r="AJ28" s="13">
        <v>4.1320995856520326E-2</v>
      </c>
      <c r="AK28" s="13">
        <v>-6.4764294942498829E-2</v>
      </c>
      <c r="AL28" s="13">
        <v>-0.16430239748435146</v>
      </c>
      <c r="AM28" s="15">
        <v>-0.12913112000457236</v>
      </c>
    </row>
    <row r="29" spans="1:39" ht="24">
      <c r="A29" s="10" t="s">
        <v>64</v>
      </c>
      <c r="B29" s="11" t="s">
        <v>40</v>
      </c>
      <c r="C29" s="12">
        <v>7.3517468719409548E-2</v>
      </c>
      <c r="D29" s="13">
        <v>0.1366166136307794</v>
      </c>
      <c r="E29" s="13">
        <v>4.1718515153401171E-2</v>
      </c>
      <c r="F29" s="13">
        <v>6.722424712682383E-2</v>
      </c>
      <c r="G29" s="13">
        <v>9.4314311719856644E-2</v>
      </c>
      <c r="H29" s="13">
        <v>5.4570945300581722E-2</v>
      </c>
      <c r="I29" s="13">
        <v>2.5228591417576652E-2</v>
      </c>
      <c r="J29" s="13">
        <v>6.5959309805563318E-2</v>
      </c>
      <c r="K29" s="13">
        <v>-1.011796945061252E-3</v>
      </c>
      <c r="L29" s="13">
        <v>-8.904426900198343E-3</v>
      </c>
      <c r="M29" s="13">
        <v>9.3242996898058733E-3</v>
      </c>
      <c r="N29" s="13">
        <v>-4.6238460471488226E-2</v>
      </c>
      <c r="O29" s="13">
        <v>9.9074355126714628E-2</v>
      </c>
      <c r="P29" s="13">
        <v>0.15134192067439994</v>
      </c>
      <c r="Q29" s="13">
        <v>-1.3354520234888862E-2</v>
      </c>
      <c r="R29" s="13">
        <v>-0.11231607092435267</v>
      </c>
      <c r="S29" s="13">
        <v>6.6417455297484579E-2</v>
      </c>
      <c r="T29" s="13">
        <v>-5.120898351079986E-2</v>
      </c>
      <c r="U29" s="13">
        <v>0.17846117389902522</v>
      </c>
      <c r="V29" s="13">
        <v>5.9055411888849489E-2</v>
      </c>
      <c r="W29" s="14" t="s">
        <v>264</v>
      </c>
      <c r="X29" s="13">
        <v>3.3142991064450483E-2</v>
      </c>
      <c r="Y29" s="13">
        <v>1.9551823182579593E-2</v>
      </c>
      <c r="Z29" s="13">
        <v>3.6089140094481498E-2</v>
      </c>
      <c r="AA29" s="13">
        <v>8.8925845861172456E-2</v>
      </c>
      <c r="AB29" s="13">
        <v>-1.0818477409571512E-2</v>
      </c>
      <c r="AC29" s="13">
        <v>-3.3996411127511651E-2</v>
      </c>
      <c r="AD29" s="13">
        <v>-0.13446726421447633</v>
      </c>
      <c r="AE29" s="13">
        <v>7.8979961310769689E-2</v>
      </c>
      <c r="AF29" s="13">
        <v>-7.6947247453839671E-2</v>
      </c>
      <c r="AG29" s="13">
        <v>6.214289636179865E-2</v>
      </c>
      <c r="AH29" s="13">
        <v>8.0216645363937814E-2</v>
      </c>
      <c r="AI29" s="13">
        <v>0.12350669086698288</v>
      </c>
      <c r="AJ29" s="13">
        <v>-4.0507226465517639E-2</v>
      </c>
      <c r="AK29" s="13">
        <v>7.7901966058412417E-2</v>
      </c>
      <c r="AL29" s="13">
        <v>-8.5218158733200836E-2</v>
      </c>
      <c r="AM29" s="15">
        <v>0.1373975220042199</v>
      </c>
    </row>
    <row r="30" spans="1:39" ht="24">
      <c r="A30" s="10" t="s">
        <v>65</v>
      </c>
      <c r="B30" s="11" t="s">
        <v>40</v>
      </c>
      <c r="C30" s="12">
        <v>-5.616060357224944E-3</v>
      </c>
      <c r="D30" s="13">
        <v>-2.382573024096701E-2</v>
      </c>
      <c r="E30" s="13">
        <v>-9.3066936369190709E-2</v>
      </c>
      <c r="F30" s="13">
        <v>-3.7806171490889579E-2</v>
      </c>
      <c r="G30" s="13">
        <v>0.18606177476367985</v>
      </c>
      <c r="H30" s="13">
        <v>1.1821707661470171E-2</v>
      </c>
      <c r="I30" s="13">
        <v>-5.5279943887092703E-2</v>
      </c>
      <c r="J30" s="13">
        <v>7.0942361626093936E-2</v>
      </c>
      <c r="K30" s="13">
        <v>7.1942694576194732E-2</v>
      </c>
      <c r="L30" s="13">
        <v>5.100393397847626E-2</v>
      </c>
      <c r="M30" s="13">
        <v>0.10926877974303877</v>
      </c>
      <c r="N30" s="13">
        <v>-4.9449385447960119E-2</v>
      </c>
      <c r="O30" s="14" t="s">
        <v>265</v>
      </c>
      <c r="P30" s="13">
        <v>1.354666522169955E-2</v>
      </c>
      <c r="Q30" s="13">
        <v>0.1162321309907311</v>
      </c>
      <c r="R30" s="13">
        <v>-3.1266971631582013E-2</v>
      </c>
      <c r="S30" s="13">
        <v>-4.984771828846505E-2</v>
      </c>
      <c r="T30" s="13">
        <v>-7.289050709179197E-2</v>
      </c>
      <c r="U30" s="13">
        <v>-6.0046880801010546E-2</v>
      </c>
      <c r="V30" s="13">
        <v>-4.6438649283857943E-2</v>
      </c>
      <c r="W30" s="13">
        <v>-9.9236239150131411E-2</v>
      </c>
      <c r="X30" s="13">
        <v>0.11133580201739764</v>
      </c>
      <c r="Y30" s="13">
        <v>-3.2304684234583242E-3</v>
      </c>
      <c r="Z30" s="13">
        <v>2.4161549673198682E-2</v>
      </c>
      <c r="AA30" s="13">
        <v>0.24996008091780564</v>
      </c>
      <c r="AB30" s="13">
        <v>-4.7707652045876181E-2</v>
      </c>
      <c r="AC30" s="13">
        <v>-2.2390602390538659E-2</v>
      </c>
      <c r="AD30" s="13">
        <v>-8.2394874146978977E-2</v>
      </c>
      <c r="AE30" s="13">
        <v>1.8577094641013005E-2</v>
      </c>
      <c r="AF30" s="13">
        <v>-5.6223086783309166E-2</v>
      </c>
      <c r="AG30" s="13">
        <v>2.9880769874876804E-2</v>
      </c>
      <c r="AH30" s="13">
        <v>-7.9999703110428352E-2</v>
      </c>
      <c r="AI30" s="13">
        <v>0.11756129076118467</v>
      </c>
      <c r="AJ30" s="13">
        <v>0.11973297010017014</v>
      </c>
      <c r="AK30" s="13">
        <v>-2.9998483892084211E-2</v>
      </c>
      <c r="AL30" s="13">
        <v>6.2933149461103385E-2</v>
      </c>
      <c r="AM30" s="15">
        <v>6.9186414183796553E-3</v>
      </c>
    </row>
    <row r="31" spans="1:39" ht="24">
      <c r="A31" s="10" t="s">
        <v>66</v>
      </c>
      <c r="B31" s="11" t="s">
        <v>40</v>
      </c>
      <c r="C31" s="12">
        <v>-0.19294377366973348</v>
      </c>
      <c r="D31" s="13">
        <v>-0.1046279318134388</v>
      </c>
      <c r="E31" s="13">
        <v>-0.103298306453892</v>
      </c>
      <c r="F31" s="13">
        <v>-0.11619033241756264</v>
      </c>
      <c r="G31" s="13">
        <v>-1.0222934541963323E-2</v>
      </c>
      <c r="H31" s="13">
        <v>0.13475013696398336</v>
      </c>
      <c r="I31" s="13">
        <v>4.3483109355551941E-2</v>
      </c>
      <c r="J31" s="13">
        <v>1.3284259302343998E-2</v>
      </c>
      <c r="K31" s="13">
        <v>1.7050576722754122E-2</v>
      </c>
      <c r="L31" s="13">
        <v>8.9310757199339397E-2</v>
      </c>
      <c r="M31" s="14" t="s">
        <v>171</v>
      </c>
      <c r="N31" s="13">
        <v>-5.4010365228802856E-2</v>
      </c>
      <c r="O31" s="13">
        <v>0.11141346931206361</v>
      </c>
      <c r="P31" s="13">
        <v>-7.7354846626659951E-2</v>
      </c>
      <c r="Q31" s="13">
        <v>-7.4204734588617663E-2</v>
      </c>
      <c r="R31" s="13">
        <v>-2.4603180570049395E-2</v>
      </c>
      <c r="S31" s="13">
        <v>6.6113644204003244E-2</v>
      </c>
      <c r="T31" s="13">
        <v>0.11538421865539168</v>
      </c>
      <c r="U31" s="13">
        <v>3.3643493366186925E-2</v>
      </c>
      <c r="V31" s="13">
        <v>4.9461248242270064E-2</v>
      </c>
      <c r="W31" s="13">
        <v>-1.0171027819200979E-2</v>
      </c>
      <c r="X31" s="13">
        <v>-1.1228259440965999E-2</v>
      </c>
      <c r="Y31" s="13">
        <v>0.11368961557924785</v>
      </c>
      <c r="Z31" s="13">
        <v>3.4040432949054775E-2</v>
      </c>
      <c r="AA31" s="13">
        <v>0.14397512987745092</v>
      </c>
      <c r="AB31" s="13">
        <v>0.11797324395110068</v>
      </c>
      <c r="AC31" s="13">
        <v>1.368892587646618E-2</v>
      </c>
      <c r="AD31" s="13">
        <v>2.0391265160856306E-2</v>
      </c>
      <c r="AE31" s="13">
        <v>4.9644375256956141E-2</v>
      </c>
      <c r="AF31" s="13">
        <v>4.1083064463550742E-2</v>
      </c>
      <c r="AG31" s="13">
        <v>-7.3873926779698257E-2</v>
      </c>
      <c r="AH31" s="13">
        <v>5.8623926854734602E-2</v>
      </c>
      <c r="AI31" s="13">
        <v>-4.0922474020956383E-2</v>
      </c>
      <c r="AJ31" s="13">
        <v>-7.7110456780509859E-2</v>
      </c>
      <c r="AK31" s="13">
        <v>-4.0129543469655866E-2</v>
      </c>
      <c r="AL31" s="13">
        <v>-3.7474333827086787E-3</v>
      </c>
      <c r="AM31" s="15">
        <v>0.16011012453263229</v>
      </c>
    </row>
    <row r="32" spans="1:39" ht="24">
      <c r="A32" s="10" t="s">
        <v>67</v>
      </c>
      <c r="B32" s="11" t="s">
        <v>40</v>
      </c>
      <c r="C32" s="12">
        <v>0.12942676768268721</v>
      </c>
      <c r="D32" s="13">
        <v>1.0916683909433435E-2</v>
      </c>
      <c r="E32" s="13">
        <v>-7.6453861384072688E-2</v>
      </c>
      <c r="F32" s="14" t="s">
        <v>146</v>
      </c>
      <c r="G32" s="13">
        <v>1.8997248988687803E-2</v>
      </c>
      <c r="H32" s="13">
        <v>8.3878401646025932E-2</v>
      </c>
      <c r="I32" s="13">
        <v>-0.11876672506452463</v>
      </c>
      <c r="J32" s="13">
        <v>-2.6763327609718841E-2</v>
      </c>
      <c r="K32" s="13">
        <v>-1.4831128919786794E-2</v>
      </c>
      <c r="L32" s="13">
        <v>-3.1960038890559976E-2</v>
      </c>
      <c r="M32" s="13">
        <v>-0.11930113139308517</v>
      </c>
      <c r="N32" s="13">
        <v>-4.0429955462558002E-2</v>
      </c>
      <c r="O32" s="13">
        <v>-4.0711536943177251E-2</v>
      </c>
      <c r="P32" s="13">
        <v>9.3115403130084123E-2</v>
      </c>
      <c r="Q32" s="13">
        <v>-8.0303408223794919E-4</v>
      </c>
      <c r="R32" s="13">
        <v>-6.3053778999746152E-2</v>
      </c>
      <c r="S32" s="13">
        <v>-4.5591548795479012E-2</v>
      </c>
      <c r="T32" s="13">
        <v>7.2894562106159244E-2</v>
      </c>
      <c r="U32" s="13">
        <v>-2.8517195328600961E-2</v>
      </c>
      <c r="V32" s="13">
        <v>-3.5439510886262536E-2</v>
      </c>
      <c r="W32" s="13">
        <v>-6.8149908032212297E-2</v>
      </c>
      <c r="X32" s="13">
        <v>9.1632761933446119E-2</v>
      </c>
      <c r="Y32" s="13">
        <v>-1.7487292503796171E-3</v>
      </c>
      <c r="Z32" s="13">
        <v>4.8693904878946342E-2</v>
      </c>
      <c r="AA32" s="13">
        <v>1.1028738321749855E-3</v>
      </c>
      <c r="AB32" s="13">
        <v>6.052763512410712E-3</v>
      </c>
      <c r="AC32" s="13">
        <v>8.8911190397738801E-2</v>
      </c>
      <c r="AD32" s="13">
        <v>1.9111786151519933E-3</v>
      </c>
      <c r="AE32" s="13">
        <v>6.051532581537622E-2</v>
      </c>
      <c r="AF32" s="13">
        <v>0.20760974210477545</v>
      </c>
      <c r="AG32" s="13">
        <v>4.0260699047469921E-2</v>
      </c>
      <c r="AH32" s="13">
        <v>5.8283109973897615E-2</v>
      </c>
      <c r="AI32" s="13">
        <v>3.8489783720710435E-2</v>
      </c>
      <c r="AJ32" s="13">
        <v>0.16316084786113985</v>
      </c>
      <c r="AK32" s="13">
        <v>-6.5703737170614049E-2</v>
      </c>
      <c r="AL32" s="13">
        <v>-7.0674557010671621E-3</v>
      </c>
      <c r="AM32" s="15">
        <v>-1.5178562567623894E-2</v>
      </c>
    </row>
    <row r="33" spans="1:39" ht="24">
      <c r="A33" s="10" t="s">
        <v>68</v>
      </c>
      <c r="B33" s="11" t="s">
        <v>40</v>
      </c>
      <c r="C33" s="12">
        <v>-0.20140517090054544</v>
      </c>
      <c r="D33" s="13">
        <v>8.9561015817018114E-2</v>
      </c>
      <c r="E33" s="13">
        <v>-8.3318579651367145E-2</v>
      </c>
      <c r="F33" s="13">
        <v>2.5611817142861273E-2</v>
      </c>
      <c r="G33" s="13">
        <v>0.1097800853819788</v>
      </c>
      <c r="H33" s="13">
        <v>5.6819562773876287E-2</v>
      </c>
      <c r="I33" s="13">
        <v>-3.6164469543960166E-2</v>
      </c>
      <c r="J33" s="13">
        <v>4.2959753516081806E-2</v>
      </c>
      <c r="K33" s="13">
        <v>-2.3287945578454369E-3</v>
      </c>
      <c r="L33" s="13">
        <v>0.17282717199364969</v>
      </c>
      <c r="M33" s="13">
        <v>-3.0316619437365796E-2</v>
      </c>
      <c r="N33" s="13">
        <v>6.8732284776459152E-2</v>
      </c>
      <c r="O33" s="13">
        <v>5.5365011494681191E-2</v>
      </c>
      <c r="P33" s="13">
        <v>3.9875551732159245E-2</v>
      </c>
      <c r="Q33" s="13">
        <v>6.8358457536447897E-2</v>
      </c>
      <c r="R33" s="13">
        <v>4.2373226657269815E-2</v>
      </c>
      <c r="S33" s="13">
        <v>0.12043981118558009</v>
      </c>
      <c r="T33" s="13">
        <v>-1.1981161222510726E-2</v>
      </c>
      <c r="U33" s="14" t="s">
        <v>266</v>
      </c>
      <c r="V33" s="13">
        <v>4.5943858343386811E-4</v>
      </c>
      <c r="W33" s="13">
        <v>0.16143265556410258</v>
      </c>
      <c r="X33" s="13">
        <v>0.16999167813174296</v>
      </c>
      <c r="Y33" s="13">
        <v>-3.5698360520831224E-2</v>
      </c>
      <c r="Z33" s="13">
        <v>6.9948582073708146E-2</v>
      </c>
      <c r="AA33" s="13">
        <v>3.2150316927087745E-2</v>
      </c>
      <c r="AB33" s="13">
        <v>5.6796591978221664E-2</v>
      </c>
      <c r="AC33" s="13">
        <v>-5.6255076576902645E-2</v>
      </c>
      <c r="AD33" s="13">
        <v>7.7596612495071424E-2</v>
      </c>
      <c r="AE33" s="13">
        <v>5.1287182066287053E-2</v>
      </c>
      <c r="AF33" s="13">
        <v>-1.4850784189301839E-2</v>
      </c>
      <c r="AG33" s="13">
        <v>0.11905820981236673</v>
      </c>
      <c r="AH33" s="13">
        <v>5.5298519203118471E-2</v>
      </c>
      <c r="AI33" s="13">
        <v>0.10009637950314083</v>
      </c>
      <c r="AJ33" s="13">
        <v>-5.8443473000665984E-2</v>
      </c>
      <c r="AK33" s="13">
        <v>-0.108972874937734</v>
      </c>
      <c r="AL33" s="13">
        <v>-4.5065411257756954E-2</v>
      </c>
      <c r="AM33" s="15">
        <v>-1.5446433426205355E-2</v>
      </c>
    </row>
    <row r="34" spans="1:39" ht="24">
      <c r="A34" s="10" t="s">
        <v>69</v>
      </c>
      <c r="B34" s="11" t="s">
        <v>40</v>
      </c>
      <c r="C34" s="12">
        <v>3.7543421492692623E-2</v>
      </c>
      <c r="D34" s="13">
        <v>3.9916449984029261E-2</v>
      </c>
      <c r="E34" s="13">
        <v>-1.5673930401932028E-2</v>
      </c>
      <c r="F34" s="13">
        <v>-1.9596897133871818E-2</v>
      </c>
      <c r="G34" s="13">
        <v>-3.8124369379768083E-2</v>
      </c>
      <c r="H34" s="13">
        <v>-7.2723868457704524E-2</v>
      </c>
      <c r="I34" s="13">
        <v>2.8368014631925273E-2</v>
      </c>
      <c r="J34" s="14" t="s">
        <v>267</v>
      </c>
      <c r="K34" s="13">
        <v>-8.1800740012441028E-3</v>
      </c>
      <c r="L34" s="13">
        <v>8.6283293713309672E-2</v>
      </c>
      <c r="M34" s="13">
        <v>1.0127637418674789E-2</v>
      </c>
      <c r="N34" s="13">
        <v>9.8542424577388794E-4</v>
      </c>
      <c r="O34" s="13">
        <v>6.1307765678902608E-2</v>
      </c>
      <c r="P34" s="13">
        <v>4.4510629099820391E-2</v>
      </c>
      <c r="Q34" s="13">
        <v>-6.3769932266888513E-2</v>
      </c>
      <c r="R34" s="13">
        <v>8.0864157948016227E-2</v>
      </c>
      <c r="S34" s="13">
        <v>0.10916836401067684</v>
      </c>
      <c r="T34" s="13">
        <v>-5.8880365608266934E-2</v>
      </c>
      <c r="U34" s="13">
        <v>-4.0355223031138178E-2</v>
      </c>
      <c r="V34" s="13">
        <v>-9.0394679492577318E-2</v>
      </c>
      <c r="W34" s="13">
        <v>-5.5655873163956579E-2</v>
      </c>
      <c r="X34" s="13">
        <v>0.19982935096129878</v>
      </c>
      <c r="Y34" s="13">
        <v>4.4056545233613536E-3</v>
      </c>
      <c r="Z34" s="13">
        <v>0.14042938528415166</v>
      </c>
      <c r="AA34" s="13">
        <v>-1.8398126332702886E-4</v>
      </c>
      <c r="AB34" s="13">
        <v>5.350852541992946E-2</v>
      </c>
      <c r="AC34" s="13">
        <v>8.1401308089036714E-2</v>
      </c>
      <c r="AD34" s="13">
        <v>-3.9975612081195197E-2</v>
      </c>
      <c r="AE34" s="13">
        <v>4.4086267320396805E-2</v>
      </c>
      <c r="AF34" s="13">
        <v>-6.1789004381979547E-2</v>
      </c>
      <c r="AG34" s="13">
        <v>1.1575716027705444E-2</v>
      </c>
      <c r="AH34" s="13">
        <v>-0.11314253113445337</v>
      </c>
      <c r="AI34" s="13">
        <v>0.18665138988662</v>
      </c>
      <c r="AJ34" s="13">
        <v>7.8337636983054515E-2</v>
      </c>
      <c r="AK34" s="13">
        <v>3.6016243691784494E-2</v>
      </c>
      <c r="AL34" s="13">
        <v>-0.1821085315952678</v>
      </c>
      <c r="AM34" s="15">
        <v>8.2981039178492269E-2</v>
      </c>
    </row>
    <row r="35" spans="1:39" ht="24">
      <c r="A35" s="10" t="s">
        <v>70</v>
      </c>
      <c r="B35" s="11" t="s">
        <v>40</v>
      </c>
      <c r="C35" s="12">
        <v>-5.2766571765764173E-2</v>
      </c>
      <c r="D35" s="13">
        <v>0.11616857406566092</v>
      </c>
      <c r="E35" s="13">
        <v>7.3967605467968864E-2</v>
      </c>
      <c r="F35" s="13">
        <v>1.7607920099729415E-3</v>
      </c>
      <c r="G35" s="13">
        <v>0.17831686797570795</v>
      </c>
      <c r="H35" s="13">
        <v>-1.7153591255010977E-2</v>
      </c>
      <c r="I35" s="13">
        <v>-9.5481831826261993E-2</v>
      </c>
      <c r="J35" s="13">
        <v>-6.2411065100627123E-4</v>
      </c>
      <c r="K35" s="13">
        <v>3.1300841036323385E-2</v>
      </c>
      <c r="L35" s="13">
        <v>-3.1147889002817671E-2</v>
      </c>
      <c r="M35" s="13">
        <v>0.11404771880995709</v>
      </c>
      <c r="N35" s="13">
        <v>-1.3315913246280554E-2</v>
      </c>
      <c r="O35" s="13">
        <v>0.19753844795809941</v>
      </c>
      <c r="P35" s="13">
        <v>9.1184360521779078E-4</v>
      </c>
      <c r="Q35" s="13">
        <v>-2.9711818028096002E-2</v>
      </c>
      <c r="R35" s="13">
        <v>-8.4683487805527785E-2</v>
      </c>
      <c r="S35" s="13">
        <v>5.8742503104511675E-3</v>
      </c>
      <c r="T35" s="13">
        <v>5.2620807614755238E-2</v>
      </c>
      <c r="U35" s="13">
        <v>-2.9562317730431314E-2</v>
      </c>
      <c r="V35" s="13">
        <v>2.5999613795425678E-2</v>
      </c>
      <c r="W35" s="13">
        <v>-7.300207570626846E-2</v>
      </c>
      <c r="X35" s="13">
        <v>0.10303999869691823</v>
      </c>
      <c r="Y35" s="13">
        <v>3.444670147741638E-2</v>
      </c>
      <c r="Z35" s="13">
        <v>-2.7109502755611234E-2</v>
      </c>
      <c r="AA35" s="14" t="s">
        <v>268</v>
      </c>
      <c r="AB35" s="13">
        <v>6.0925846476597829E-2</v>
      </c>
      <c r="AC35" s="13">
        <v>-4.2328317332358638E-2</v>
      </c>
      <c r="AD35" s="13">
        <v>8.6535873846036018E-2</v>
      </c>
      <c r="AE35" s="13">
        <v>9.2583154430037826E-2</v>
      </c>
      <c r="AF35" s="13">
        <v>-0.10246748272411103</v>
      </c>
      <c r="AG35" s="13">
        <v>3.92841526193594E-2</v>
      </c>
      <c r="AH35" s="13">
        <v>5.7577748190766928E-2</v>
      </c>
      <c r="AI35" s="13">
        <v>-0.16279784851663115</v>
      </c>
      <c r="AJ35" s="13">
        <v>-8.44276253325386E-2</v>
      </c>
      <c r="AK35" s="13">
        <v>5.2585203985848365E-2</v>
      </c>
      <c r="AL35" s="13">
        <v>-8.0266414433332073E-2</v>
      </c>
      <c r="AM35" s="15">
        <v>8.9660619911692149E-2</v>
      </c>
    </row>
    <row r="36" spans="1:39" ht="24">
      <c r="A36" s="10" t="s">
        <v>71</v>
      </c>
      <c r="B36" s="11" t="s">
        <v>40</v>
      </c>
      <c r="C36" s="12">
        <v>-2.7159153498978517E-2</v>
      </c>
      <c r="D36" s="13">
        <v>0.18662193491649698</v>
      </c>
      <c r="E36" s="13">
        <v>1.4137808668210279E-2</v>
      </c>
      <c r="F36" s="13">
        <v>5.5945687188537737E-3</v>
      </c>
      <c r="G36" s="13">
        <v>-8.7724495080324288E-2</v>
      </c>
      <c r="H36" s="13">
        <v>3.3184894077712739E-2</v>
      </c>
      <c r="I36" s="13">
        <v>-3.4691960727861383E-2</v>
      </c>
      <c r="J36" s="13">
        <v>5.4029715369341695E-2</v>
      </c>
      <c r="K36" s="13">
        <v>-6.3431418711472121E-2</v>
      </c>
      <c r="L36" s="13">
        <v>0.16834975515482783</v>
      </c>
      <c r="M36" s="13">
        <v>9.567356113071597E-2</v>
      </c>
      <c r="N36" s="13">
        <v>-1.1090226492214677E-2</v>
      </c>
      <c r="O36" s="13">
        <v>-4.1374490272222487E-2</v>
      </c>
      <c r="P36" s="13">
        <v>5.747418140525043E-2</v>
      </c>
      <c r="Q36" s="13">
        <v>-3.488291902335753E-2</v>
      </c>
      <c r="R36" s="13">
        <v>7.9883411880080024E-2</v>
      </c>
      <c r="S36" s="13">
        <v>0.13449296642941336</v>
      </c>
      <c r="T36" s="13">
        <v>9.8067862529774397E-2</v>
      </c>
      <c r="U36" s="13">
        <v>-5.2628316355574661E-2</v>
      </c>
      <c r="V36" s="13">
        <v>-5.5129316611138457E-2</v>
      </c>
      <c r="W36" s="13">
        <v>7.5954521512448889E-3</v>
      </c>
      <c r="X36" s="13">
        <v>-4.3467512357267389E-2</v>
      </c>
      <c r="Y36" s="13">
        <v>0.10093206840319126</v>
      </c>
      <c r="Z36" s="13">
        <v>4.2758055630807403E-2</v>
      </c>
      <c r="AA36" s="13">
        <v>6.5052478834604743E-2</v>
      </c>
      <c r="AB36" s="14" t="s">
        <v>269</v>
      </c>
      <c r="AC36" s="13">
        <v>-6.5851013033081445E-3</v>
      </c>
      <c r="AD36" s="13">
        <v>-3.6878707718350764E-2</v>
      </c>
      <c r="AE36" s="13">
        <v>2.0557492831902335E-2</v>
      </c>
      <c r="AF36" s="13">
        <v>-6.6698260823875186E-2</v>
      </c>
      <c r="AG36" s="13">
        <v>2.0197692032828014E-2</v>
      </c>
      <c r="AH36" s="13">
        <v>4.9494873521099816E-3</v>
      </c>
      <c r="AI36" s="13">
        <v>0.10295694301400742</v>
      </c>
      <c r="AJ36" s="13">
        <v>-5.766430124870385E-2</v>
      </c>
      <c r="AK36" s="13">
        <v>0.11025666550440541</v>
      </c>
      <c r="AL36" s="13">
        <v>-0.12570047279952798</v>
      </c>
      <c r="AM36" s="15">
        <v>-0.10364169493394296</v>
      </c>
    </row>
    <row r="37" spans="1:39" ht="24">
      <c r="A37" s="10" t="s">
        <v>72</v>
      </c>
      <c r="B37" s="11" t="s">
        <v>40</v>
      </c>
      <c r="C37" s="12">
        <v>-0.20271481972868174</v>
      </c>
      <c r="D37" s="13">
        <v>8.8536181879915049E-2</v>
      </c>
      <c r="E37" s="13">
        <v>-8.2709555258972556E-2</v>
      </c>
      <c r="F37" s="13">
        <v>-2.4280036000974337E-2</v>
      </c>
      <c r="G37" s="13">
        <v>0.12175377108109085</v>
      </c>
      <c r="H37" s="13">
        <v>-0.14133131479572883</v>
      </c>
      <c r="I37" s="13">
        <v>-4.9563551045904333E-2</v>
      </c>
      <c r="J37" s="13">
        <v>8.458651364937525E-2</v>
      </c>
      <c r="K37" s="13">
        <v>4.2860342922680539E-2</v>
      </c>
      <c r="L37" s="14" t="s">
        <v>268</v>
      </c>
      <c r="M37" s="13">
        <v>7.0907224944816105E-2</v>
      </c>
      <c r="N37" s="13">
        <v>-9.2154540522960571E-2</v>
      </c>
      <c r="O37" s="13">
        <v>4.2416087968757246E-2</v>
      </c>
      <c r="P37" s="13">
        <v>-2.7919880311609847E-2</v>
      </c>
      <c r="Q37" s="13">
        <v>-4.0122004664192006E-3</v>
      </c>
      <c r="R37" s="13">
        <v>9.9919197263170181E-2</v>
      </c>
      <c r="S37" s="13">
        <v>-8.6767687279545591E-2</v>
      </c>
      <c r="T37" s="13">
        <v>-7.9526934496535178E-3</v>
      </c>
      <c r="U37" s="13">
        <v>-0.15089864929669208</v>
      </c>
      <c r="V37" s="13">
        <v>5.4218176220248507E-2</v>
      </c>
      <c r="W37" s="13">
        <v>7.2196294776382423E-3</v>
      </c>
      <c r="X37" s="13">
        <v>1.264536121516488E-2</v>
      </c>
      <c r="Y37" s="13">
        <v>0.11396818775246581</v>
      </c>
      <c r="Z37" s="13">
        <v>6.0030360892309141E-2</v>
      </c>
      <c r="AA37" s="13">
        <v>-3.1440710975639219E-2</v>
      </c>
      <c r="AB37" s="13">
        <v>0.16349539040387653</v>
      </c>
      <c r="AC37" s="13">
        <v>1.5898378691911893E-3</v>
      </c>
      <c r="AD37" s="13">
        <v>-9.7259406226474776E-3</v>
      </c>
      <c r="AE37" s="13">
        <v>-5.8297091457004513E-2</v>
      </c>
      <c r="AF37" s="13">
        <v>-2.1605629960073994E-2</v>
      </c>
      <c r="AG37" s="13">
        <v>0.10462825059052401</v>
      </c>
      <c r="AH37" s="13">
        <v>-2.7336208683344815E-3</v>
      </c>
      <c r="AI37" s="13">
        <v>7.2236714563425494E-2</v>
      </c>
      <c r="AJ37" s="13">
        <v>-7.4905308714649496E-2</v>
      </c>
      <c r="AK37" s="13">
        <v>3.4999094129097109E-2</v>
      </c>
      <c r="AL37" s="13">
        <v>-2.5603990197072816E-2</v>
      </c>
      <c r="AM37" s="15">
        <v>7.1013834953651017E-2</v>
      </c>
    </row>
    <row r="38" spans="1:39" ht="24">
      <c r="A38" s="10" t="s">
        <v>73</v>
      </c>
      <c r="B38" s="11" t="s">
        <v>40</v>
      </c>
      <c r="C38" s="12">
        <v>0.14391548870516441</v>
      </c>
      <c r="D38" s="13">
        <v>-5.3859869058640293E-3</v>
      </c>
      <c r="E38" s="13">
        <v>-5.8369820515310283E-2</v>
      </c>
      <c r="F38" s="13">
        <v>1.036006118907927E-3</v>
      </c>
      <c r="G38" s="13">
        <v>-2.4625224663843953E-2</v>
      </c>
      <c r="H38" s="13">
        <v>3.5451516657187439E-2</v>
      </c>
      <c r="I38" s="13">
        <v>5.026988336650394E-2</v>
      </c>
      <c r="J38" s="13">
        <v>-2.6312092449500678E-2</v>
      </c>
      <c r="K38" s="13">
        <v>1.312806308493455E-2</v>
      </c>
      <c r="L38" s="13">
        <v>-6.1162589052765146E-3</v>
      </c>
      <c r="M38" s="13">
        <v>1.081551531074669E-2</v>
      </c>
      <c r="N38" s="13">
        <v>7.2396902882285674E-2</v>
      </c>
      <c r="O38" s="13">
        <v>-4.7105415584442964E-2</v>
      </c>
      <c r="P38" s="13">
        <v>3.6955894797800981E-2</v>
      </c>
      <c r="Q38" s="13">
        <v>-2.0448389599027859E-2</v>
      </c>
      <c r="R38" s="13">
        <v>4.1679205914539573E-2</v>
      </c>
      <c r="S38" s="13">
        <v>-2.6469632431422481E-2</v>
      </c>
      <c r="T38" s="13">
        <v>-2.7803656196627769E-2</v>
      </c>
      <c r="U38" s="13">
        <v>-4.5575401903830005E-2</v>
      </c>
      <c r="V38" s="13">
        <v>0.12511319127396917</v>
      </c>
      <c r="W38" s="13">
        <v>7.06295081795872E-2</v>
      </c>
      <c r="X38" s="13">
        <v>-5.3785658851684759E-3</v>
      </c>
      <c r="Y38" s="13">
        <v>-6.9307099030732858E-2</v>
      </c>
      <c r="Z38" s="13">
        <v>-6.2978381546148654E-2</v>
      </c>
      <c r="AA38" s="13">
        <v>5.8121509335623135E-2</v>
      </c>
      <c r="AB38" s="13">
        <v>-2.4036466366619717E-2</v>
      </c>
      <c r="AC38" s="13">
        <v>9.5510136252071498E-2</v>
      </c>
      <c r="AD38" s="14" t="s">
        <v>270</v>
      </c>
      <c r="AE38" s="13">
        <v>-6.1986057995610966E-2</v>
      </c>
      <c r="AF38" s="13">
        <v>-4.1222592523483183E-2</v>
      </c>
      <c r="AG38" s="13">
        <v>-7.573236602575778E-2</v>
      </c>
      <c r="AH38" s="13">
        <v>2.2626277428529767E-2</v>
      </c>
      <c r="AI38" s="13">
        <v>-3.987579678812378E-2</v>
      </c>
      <c r="AJ38" s="13">
        <v>3.2703635130903567E-2</v>
      </c>
      <c r="AK38" s="13">
        <v>-1.9678290079860498E-2</v>
      </c>
      <c r="AL38" s="13">
        <v>-0.13393092929874181</v>
      </c>
      <c r="AM38" s="15">
        <v>6.5247864392251553E-2</v>
      </c>
    </row>
    <row r="39" spans="1:39" ht="24">
      <c r="A39" s="10" t="s">
        <v>74</v>
      </c>
      <c r="B39" s="11" t="s">
        <v>40</v>
      </c>
      <c r="C39" s="12">
        <v>-6.6208849125444155E-2</v>
      </c>
      <c r="D39" s="13">
        <v>1.9479514917024439E-2</v>
      </c>
      <c r="E39" s="13">
        <v>3.6292125688841981E-3</v>
      </c>
      <c r="F39" s="13">
        <v>-3.1125670950261789E-4</v>
      </c>
      <c r="G39" s="13">
        <v>3.990551770670054E-3</v>
      </c>
      <c r="H39" s="13">
        <v>1.1436625614411491E-3</v>
      </c>
      <c r="I39" s="13">
        <v>-1.3798128983830617E-2</v>
      </c>
      <c r="J39" s="13">
        <v>-5.3144025686357342E-3</v>
      </c>
      <c r="K39" s="13">
        <v>-2.6365683413944498E-3</v>
      </c>
      <c r="L39" s="13">
        <v>-1.2335872017855422E-3</v>
      </c>
      <c r="M39" s="13">
        <v>-1.6290229134028765E-4</v>
      </c>
      <c r="N39" s="13">
        <v>-4.0274724044637609E-3</v>
      </c>
      <c r="O39" s="13">
        <v>2.3463101024752612E-3</v>
      </c>
      <c r="P39" s="13">
        <v>4.1844109286231085E-3</v>
      </c>
      <c r="Q39" s="13">
        <v>-4.2578018980611041E-3</v>
      </c>
      <c r="R39" s="13">
        <v>3.2671125282493839E-3</v>
      </c>
      <c r="S39" s="13">
        <v>2.8240662554659805E-3</v>
      </c>
      <c r="T39" s="13">
        <v>-3.8270495128506178E-3</v>
      </c>
      <c r="U39" s="13">
        <v>1.9360921915587352E-3</v>
      </c>
      <c r="V39" s="13">
        <v>-1.9872244999660747E-3</v>
      </c>
      <c r="W39" s="13">
        <v>3.1702711299175772E-3</v>
      </c>
      <c r="X39" s="13">
        <v>-1.2164149129547913E-3</v>
      </c>
      <c r="Y39" s="13">
        <v>1.5235332121118903E-4</v>
      </c>
      <c r="Z39" s="13">
        <v>2.1674084947205805E-3</v>
      </c>
      <c r="AA39" s="13">
        <v>-3.5705630352459864E-3</v>
      </c>
      <c r="AB39" s="13">
        <v>-4.9882002238012214E-3</v>
      </c>
      <c r="AC39" s="13">
        <v>-4.5647546944166516E-3</v>
      </c>
      <c r="AD39" s="13">
        <v>-6.9324741884471104E-3</v>
      </c>
      <c r="AE39" s="13">
        <v>-1.9971175353080449E-3</v>
      </c>
      <c r="AF39" s="13">
        <v>-2.3508919321082368E-4</v>
      </c>
      <c r="AG39" s="13">
        <v>-1.0535862679011004E-4</v>
      </c>
      <c r="AH39" s="13">
        <v>-3.9785191746966814E-3</v>
      </c>
      <c r="AI39" s="13">
        <v>-4.6921977618368124E-2</v>
      </c>
      <c r="AJ39" s="13">
        <v>-1.220711068630545E-3</v>
      </c>
      <c r="AK39" s="13">
        <v>-2.9732385608159917E-3</v>
      </c>
      <c r="AL39" s="13">
        <v>0.26624563478809893</v>
      </c>
      <c r="AM39" s="15">
        <v>-2.4306527009621899E-3</v>
      </c>
    </row>
    <row r="40" spans="1:39" ht="24">
      <c r="A40" s="10" t="s">
        <v>75</v>
      </c>
      <c r="B40" s="11" t="s">
        <v>40</v>
      </c>
      <c r="C40" s="12">
        <v>0.11488652388416273</v>
      </c>
      <c r="D40" s="13">
        <v>-7.303593321660827E-2</v>
      </c>
      <c r="E40" s="13">
        <v>-9.6178383691142906E-4</v>
      </c>
      <c r="F40" s="13">
        <v>3.1347150376368789E-4</v>
      </c>
      <c r="G40" s="13">
        <v>-4.6073126947857642E-4</v>
      </c>
      <c r="H40" s="13">
        <v>-8.5440735238197826E-4</v>
      </c>
      <c r="I40" s="13">
        <v>1.0819784567675671E-4</v>
      </c>
      <c r="J40" s="13">
        <v>3.1660786284928058E-4</v>
      </c>
      <c r="K40" s="13">
        <v>1.2694344940892693E-3</v>
      </c>
      <c r="L40" s="13">
        <v>4.9578880352260787E-4</v>
      </c>
      <c r="M40" s="13">
        <v>-1.4007448471910222E-4</v>
      </c>
      <c r="N40" s="13">
        <v>-1.3995014385184142E-4</v>
      </c>
      <c r="O40" s="13">
        <v>9.5531442254643618E-4</v>
      </c>
      <c r="P40" s="13">
        <v>-1.0890423964812364E-3</v>
      </c>
      <c r="Q40" s="13">
        <v>1.3797547438766497E-3</v>
      </c>
      <c r="R40" s="13">
        <v>6.5884421423303562E-4</v>
      </c>
      <c r="S40" s="13">
        <v>6.0452241067740725E-4</v>
      </c>
      <c r="T40" s="13">
        <v>1.0414774191809329E-3</v>
      </c>
      <c r="U40" s="13">
        <v>-6.0830024699964338E-4</v>
      </c>
      <c r="V40" s="13">
        <v>-7.8520984839457707E-4</v>
      </c>
      <c r="W40" s="13">
        <v>-6.5124460831791518E-4</v>
      </c>
      <c r="X40" s="13">
        <v>-9.0032309014360229E-4</v>
      </c>
      <c r="Y40" s="13">
        <v>4.9917229581445983E-4</v>
      </c>
      <c r="Z40" s="13">
        <v>2.4734605745969695E-4</v>
      </c>
      <c r="AA40" s="13">
        <v>-1.0203497882892926E-3</v>
      </c>
      <c r="AB40" s="13">
        <v>1.0539359232771238E-3</v>
      </c>
      <c r="AC40" s="13">
        <v>-8.6831548766666913E-4</v>
      </c>
      <c r="AD40" s="13">
        <v>-5.5912370686152582E-4</v>
      </c>
      <c r="AE40" s="13">
        <v>9.0123759460489304E-4</v>
      </c>
      <c r="AF40" s="13">
        <v>6.7839435604066746E-4</v>
      </c>
      <c r="AG40" s="13">
        <v>5.2251962648357339E-4</v>
      </c>
      <c r="AH40" s="13">
        <v>-1.5870212990861486E-4</v>
      </c>
      <c r="AI40" s="13">
        <v>0.14128369585560999</v>
      </c>
      <c r="AJ40" s="13">
        <v>2.1174728244852705E-4</v>
      </c>
      <c r="AK40" s="13">
        <v>6.6361894185950232E-4</v>
      </c>
      <c r="AL40" s="13">
        <v>-7.3341481605519012E-3</v>
      </c>
      <c r="AM40" s="15">
        <v>-3.4759165590684231E-4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8">
        <f>$C5^2*D5^2</f>
        <v>3.2899842296846379E-2</v>
      </c>
      <c r="E47" s="7">
        <f t="shared" ref="E47:AM47" si="0">$C5^2*E5^2</f>
        <v>4.3967185762588811E-5</v>
      </c>
      <c r="F47" s="7">
        <f t="shared" si="0"/>
        <v>3.5905400252732822E-5</v>
      </c>
      <c r="G47" s="7">
        <f t="shared" si="0"/>
        <v>1.2150349525143957E-4</v>
      </c>
      <c r="H47" s="7">
        <f t="shared" si="0"/>
        <v>6.6196861116077712E-6</v>
      </c>
      <c r="I47" s="7">
        <f t="shared" si="0"/>
        <v>3.2441699183030002E-4</v>
      </c>
      <c r="J47" s="7">
        <f t="shared" si="0"/>
        <v>1.0418099664771213E-3</v>
      </c>
      <c r="K47" s="7">
        <f t="shared" si="0"/>
        <v>2.0963327292804115E-5</v>
      </c>
      <c r="L47" s="7">
        <f t="shared" si="0"/>
        <v>9.50193812396442E-4</v>
      </c>
      <c r="M47" s="7">
        <f t="shared" si="0"/>
        <v>5.536679371878952E-4</v>
      </c>
      <c r="N47" s="7">
        <f t="shared" si="0"/>
        <v>3.3052512333313756E-4</v>
      </c>
      <c r="O47" s="7">
        <f t="shared" si="0"/>
        <v>4.7363048914144003E-5</v>
      </c>
      <c r="P47" s="7">
        <f t="shared" si="0"/>
        <v>3.3215254257037036E-4</v>
      </c>
      <c r="Q47" s="7">
        <f t="shared" si="0"/>
        <v>2.8298704484004602E-5</v>
      </c>
      <c r="R47" s="7">
        <f t="shared" si="0"/>
        <v>2.7529842705066782E-4</v>
      </c>
      <c r="S47" s="7">
        <f t="shared" si="0"/>
        <v>9.5583980662193198E-5</v>
      </c>
      <c r="T47" s="7">
        <f t="shared" si="0"/>
        <v>4.5098529557300769E-5</v>
      </c>
      <c r="U47" s="7">
        <f t="shared" si="0"/>
        <v>9.2601986562982166E-4</v>
      </c>
      <c r="V47" s="7">
        <f t="shared" si="0"/>
        <v>1.0927626572976314E-5</v>
      </c>
      <c r="W47" s="7">
        <f t="shared" si="0"/>
        <v>1.5653836496997858E-3</v>
      </c>
      <c r="X47" s="7">
        <f t="shared" si="0"/>
        <v>3.3316459627209875E-4</v>
      </c>
      <c r="Y47" s="7">
        <f t="shared" si="0"/>
        <v>5.6439474933791774E-4</v>
      </c>
      <c r="Z47" s="7">
        <f t="shared" si="0"/>
        <v>3.8197401583511244E-5</v>
      </c>
      <c r="AA47" s="7">
        <f t="shared" si="0"/>
        <v>5.32323866188067E-5</v>
      </c>
      <c r="AB47" s="7">
        <f t="shared" si="0"/>
        <v>3.6240595773797835E-3</v>
      </c>
      <c r="AC47" s="7">
        <f t="shared" si="0"/>
        <v>1.2719231223036514E-4</v>
      </c>
      <c r="AD47" s="7">
        <f t="shared" si="0"/>
        <v>8.1052469146092386E-5</v>
      </c>
      <c r="AE47" s="7">
        <f t="shared" si="0"/>
        <v>1.5651593218581818E-5</v>
      </c>
      <c r="AF47" s="7">
        <f t="shared" si="0"/>
        <v>9.2751774617622653E-6</v>
      </c>
      <c r="AG47" s="7">
        <f t="shared" si="0"/>
        <v>1.9069814973391127E-5</v>
      </c>
      <c r="AH47" s="7">
        <f t="shared" si="0"/>
        <v>2.9184311319507833E-4</v>
      </c>
      <c r="AI47" s="8">
        <f t="shared" si="0"/>
        <v>2.2154339240425983E-2</v>
      </c>
      <c r="AJ47" s="7">
        <f t="shared" si="0"/>
        <v>1.5192180506335597E-4</v>
      </c>
      <c r="AK47" s="7">
        <f t="shared" si="0"/>
        <v>4.2334229018328734E-4</v>
      </c>
      <c r="AL47" s="7">
        <f t="shared" si="0"/>
        <v>2.5603827379371978E-3</v>
      </c>
      <c r="AM47" s="9">
        <f t="shared" si="0"/>
        <v>1.6789494603546868E-6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2.7187725238169292E-5</v>
      </c>
      <c r="E48" s="13">
        <f t="shared" si="1"/>
        <v>6.9625778195451539E-4</v>
      </c>
      <c r="F48" s="13">
        <f t="shared" si="1"/>
        <v>8.5747638644786703E-5</v>
      </c>
      <c r="G48" s="13">
        <f t="shared" si="1"/>
        <v>4.3717371045943697E-6</v>
      </c>
      <c r="H48" s="13">
        <f t="shared" si="1"/>
        <v>3.3883709485534152E-7</v>
      </c>
      <c r="I48" s="13">
        <f t="shared" si="1"/>
        <v>9.970094233070759E-5</v>
      </c>
      <c r="J48" s="13">
        <f t="shared" si="1"/>
        <v>1.0275057190624174E-3</v>
      </c>
      <c r="K48" s="13">
        <f t="shared" si="1"/>
        <v>4.1445284497976026E-4</v>
      </c>
      <c r="L48" s="13">
        <f t="shared" si="1"/>
        <v>3.2820977571611449E-4</v>
      </c>
      <c r="M48" s="13">
        <f t="shared" si="1"/>
        <v>1.989525108965949E-4</v>
      </c>
      <c r="N48" s="13">
        <f t="shared" si="1"/>
        <v>1.3026141182380605E-4</v>
      </c>
      <c r="O48" s="13">
        <f t="shared" si="1"/>
        <v>2.6812537795300263E-4</v>
      </c>
      <c r="P48" s="13">
        <f t="shared" si="1"/>
        <v>4.2272948267260719E-5</v>
      </c>
      <c r="Q48" s="13">
        <f t="shared" si="1"/>
        <v>7.4751354260844838E-5</v>
      </c>
      <c r="R48" s="13">
        <f t="shared" si="1"/>
        <v>8.874518108648514E-5</v>
      </c>
      <c r="S48" s="13">
        <f t="shared" si="1"/>
        <v>1.4080309796905355E-3</v>
      </c>
      <c r="T48" s="13">
        <f t="shared" si="1"/>
        <v>1.8114114724259269E-4</v>
      </c>
      <c r="U48" s="13">
        <f t="shared" si="1"/>
        <v>1.0125973994033788E-5</v>
      </c>
      <c r="V48" s="14">
        <f t="shared" si="1"/>
        <v>4.5904956662021518E-2</v>
      </c>
      <c r="W48" s="13">
        <f t="shared" si="1"/>
        <v>1.3706147274639114E-4</v>
      </c>
      <c r="X48" s="13">
        <f t="shared" si="1"/>
        <v>1.0770492872012967E-4</v>
      </c>
      <c r="Y48" s="13">
        <f t="shared" si="1"/>
        <v>1.3280161914894785E-6</v>
      </c>
      <c r="Z48" s="13">
        <f t="shared" si="1"/>
        <v>2.3024285014080137E-4</v>
      </c>
      <c r="AA48" s="13">
        <f t="shared" si="1"/>
        <v>1.5690591628215395E-4</v>
      </c>
      <c r="AB48" s="13">
        <f t="shared" si="1"/>
        <v>4.0758760552687848E-4</v>
      </c>
      <c r="AC48" s="13">
        <f t="shared" si="1"/>
        <v>8.9244622399414883E-4</v>
      </c>
      <c r="AD48" s="14">
        <f t="shared" si="1"/>
        <v>1.1968726112713565E-2</v>
      </c>
      <c r="AE48" s="13">
        <f t="shared" si="1"/>
        <v>2.5409780043558322E-4</v>
      </c>
      <c r="AF48" s="13">
        <f t="shared" si="1"/>
        <v>7.7924915024850473E-7</v>
      </c>
      <c r="AG48" s="13">
        <f t="shared" si="1"/>
        <v>6.3924810044711333E-4</v>
      </c>
      <c r="AH48" s="13">
        <f t="shared" si="1"/>
        <v>7.0116606009723942E-6</v>
      </c>
      <c r="AI48" s="13">
        <f t="shared" si="1"/>
        <v>4.6166337323822008E-4</v>
      </c>
      <c r="AJ48" s="13">
        <f t="shared" si="1"/>
        <v>8.9687633243238189E-7</v>
      </c>
      <c r="AK48" s="13">
        <f t="shared" si="1"/>
        <v>1.4731445816624524E-4</v>
      </c>
      <c r="AL48" s="13">
        <f t="shared" si="1"/>
        <v>4.5364066019691759E-4</v>
      </c>
      <c r="AM48" s="15">
        <f t="shared" si="1"/>
        <v>3.6158147197756393E-5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4.2942988520900218E-4</v>
      </c>
      <c r="E49" s="13">
        <f t="shared" si="2"/>
        <v>2.8363289252814611E-6</v>
      </c>
      <c r="F49" s="13">
        <f t="shared" si="2"/>
        <v>1.2661171096927594E-3</v>
      </c>
      <c r="G49" s="13">
        <f t="shared" si="2"/>
        <v>6.0627217672006961E-4</v>
      </c>
      <c r="H49" s="13">
        <f t="shared" si="2"/>
        <v>1.8449397398657397E-5</v>
      </c>
      <c r="I49" s="14">
        <f t="shared" si="2"/>
        <v>5.9912588352382182E-2</v>
      </c>
      <c r="J49" s="13">
        <f t="shared" si="2"/>
        <v>2.4265130229996233E-5</v>
      </c>
      <c r="K49" s="13">
        <f t="shared" si="2"/>
        <v>8.864196250059714E-4</v>
      </c>
      <c r="L49" s="13">
        <f t="shared" si="2"/>
        <v>3.7807578946988748E-4</v>
      </c>
      <c r="M49" s="13">
        <f t="shared" si="2"/>
        <v>1.7141988991982925E-4</v>
      </c>
      <c r="N49" s="13">
        <f t="shared" si="2"/>
        <v>1.1774577483982177E-4</v>
      </c>
      <c r="O49" s="13">
        <f t="shared" si="2"/>
        <v>2.0723325219284904E-4</v>
      </c>
      <c r="P49" s="13">
        <f t="shared" si="2"/>
        <v>4.9385659129014222E-6</v>
      </c>
      <c r="Q49" s="13">
        <f t="shared" si="2"/>
        <v>1.634222366271064E-4</v>
      </c>
      <c r="R49" s="13">
        <f t="shared" si="2"/>
        <v>6.6664545134833002E-4</v>
      </c>
      <c r="S49" s="13">
        <f t="shared" si="2"/>
        <v>4.3587548341418571E-5</v>
      </c>
      <c r="T49" s="13">
        <f t="shared" si="2"/>
        <v>1.6780556574920281E-4</v>
      </c>
      <c r="U49" s="13">
        <f t="shared" si="2"/>
        <v>1.7809278907365722E-4</v>
      </c>
      <c r="V49" s="13">
        <f t="shared" si="2"/>
        <v>3.4192717137941405E-5</v>
      </c>
      <c r="W49" s="13">
        <f t="shared" si="2"/>
        <v>2.6852119649088539E-5</v>
      </c>
      <c r="X49" s="13">
        <f t="shared" si="2"/>
        <v>2.5392698924741216E-6</v>
      </c>
      <c r="Y49" s="13">
        <f t="shared" si="2"/>
        <v>5.7527319556179978E-4</v>
      </c>
      <c r="Z49" s="13">
        <f t="shared" si="2"/>
        <v>1.4101569618006455E-3</v>
      </c>
      <c r="AA49" s="13">
        <f t="shared" si="2"/>
        <v>1.5862478323894213E-3</v>
      </c>
      <c r="AB49" s="13">
        <f t="shared" si="2"/>
        <v>2.8258646438837035E-4</v>
      </c>
      <c r="AC49" s="13">
        <f t="shared" si="2"/>
        <v>5.8709340662076086E-5</v>
      </c>
      <c r="AD49" s="13">
        <f t="shared" si="2"/>
        <v>4.5800442914262798E-4</v>
      </c>
      <c r="AE49" s="13">
        <f t="shared" si="2"/>
        <v>6.1298708453073056E-4</v>
      </c>
      <c r="AF49" s="13">
        <f t="shared" si="2"/>
        <v>4.4079551800814469E-6</v>
      </c>
      <c r="AG49" s="13">
        <f t="shared" si="2"/>
        <v>6.1297450072608534E-4</v>
      </c>
      <c r="AH49" s="13">
        <f t="shared" si="2"/>
        <v>6.5176007144481624E-4</v>
      </c>
      <c r="AI49" s="13">
        <f t="shared" si="2"/>
        <v>7.0209537658954407E-4</v>
      </c>
      <c r="AJ49" s="13">
        <f t="shared" si="2"/>
        <v>1.7153603207209443E-4</v>
      </c>
      <c r="AK49" s="13">
        <f t="shared" si="2"/>
        <v>1.9401622533247195E-4</v>
      </c>
      <c r="AL49" s="14">
        <f t="shared" si="2"/>
        <v>1.3475062755432492E-2</v>
      </c>
      <c r="AM49" s="15">
        <f t="shared" si="2"/>
        <v>2.9727604550480247E-4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2.8539196247610751E-4</v>
      </c>
      <c r="E50" s="13">
        <f t="shared" si="3"/>
        <v>2.2697823539124803E-5</v>
      </c>
      <c r="F50" s="13">
        <f t="shared" si="3"/>
        <v>5.6580193433517967E-8</v>
      </c>
      <c r="G50" s="13">
        <f t="shared" si="3"/>
        <v>7.1445986773650072E-6</v>
      </c>
      <c r="H50" s="13">
        <f t="shared" si="3"/>
        <v>7.3790991378030351E-5</v>
      </c>
      <c r="I50" s="13">
        <f t="shared" si="3"/>
        <v>6.0791183925297465E-5</v>
      </c>
      <c r="J50" s="13">
        <f t="shared" si="3"/>
        <v>1.7843119584100425E-4</v>
      </c>
      <c r="K50" s="13">
        <f t="shared" si="3"/>
        <v>2.6642133315980533E-4</v>
      </c>
      <c r="L50" s="13">
        <f t="shared" si="3"/>
        <v>8.0899242288831441E-7</v>
      </c>
      <c r="M50" s="13">
        <f t="shared" si="3"/>
        <v>1.2319499584772072E-4</v>
      </c>
      <c r="N50" s="13">
        <f t="shared" si="3"/>
        <v>3.3195713683060196E-5</v>
      </c>
      <c r="O50" s="13">
        <f t="shared" si="3"/>
        <v>3.5708388281885785E-4</v>
      </c>
      <c r="P50" s="13">
        <f t="shared" si="3"/>
        <v>5.5750705836032742E-5</v>
      </c>
      <c r="Q50" s="14">
        <f t="shared" si="3"/>
        <v>1.4189383162968071E-2</v>
      </c>
      <c r="R50" s="13">
        <f t="shared" si="3"/>
        <v>2.6843173398415905E-6</v>
      </c>
      <c r="S50" s="13">
        <f t="shared" si="3"/>
        <v>1.7041528930486736E-5</v>
      </c>
      <c r="T50" s="13">
        <f t="shared" si="3"/>
        <v>2.7604153326406299E-4</v>
      </c>
      <c r="U50" s="13">
        <f t="shared" si="3"/>
        <v>1.1726792798747648E-4</v>
      </c>
      <c r="V50" s="13">
        <f t="shared" si="3"/>
        <v>2.0994633116441857E-5</v>
      </c>
      <c r="W50" s="13">
        <f t="shared" si="3"/>
        <v>7.1314408315928955E-6</v>
      </c>
      <c r="X50" s="13">
        <f t="shared" si="3"/>
        <v>1.1784275226295188E-6</v>
      </c>
      <c r="Y50" s="13">
        <f t="shared" si="3"/>
        <v>5.1024340958558676E-4</v>
      </c>
      <c r="Z50" s="13">
        <f t="shared" si="3"/>
        <v>2.7627392444296679E-6</v>
      </c>
      <c r="AA50" s="13">
        <f t="shared" si="3"/>
        <v>4.1844734059648205E-5</v>
      </c>
      <c r="AB50" s="13">
        <f t="shared" si="3"/>
        <v>5.2602657010113017E-5</v>
      </c>
      <c r="AC50" s="13">
        <f t="shared" si="3"/>
        <v>4.327539133027875E-6</v>
      </c>
      <c r="AD50" s="13">
        <f t="shared" si="3"/>
        <v>5.4432190947420063E-5</v>
      </c>
      <c r="AE50" s="13">
        <f t="shared" si="3"/>
        <v>4.4174026065567755E-5</v>
      </c>
      <c r="AF50" s="13">
        <f t="shared" si="3"/>
        <v>1.4817576726294111E-5</v>
      </c>
      <c r="AG50" s="13">
        <f t="shared" si="3"/>
        <v>3.8793103648831298E-5</v>
      </c>
      <c r="AH50" s="13">
        <f t="shared" si="3"/>
        <v>8.1232259231958407E-5</v>
      </c>
      <c r="AI50" s="13">
        <f t="shared" si="3"/>
        <v>4.6475227459178E-4</v>
      </c>
      <c r="AJ50" s="13">
        <f t="shared" si="3"/>
        <v>1.0226633456842039E-4</v>
      </c>
      <c r="AK50" s="13">
        <f t="shared" si="3"/>
        <v>3.4230823040246165E-7</v>
      </c>
      <c r="AL50" s="14">
        <f t="shared" si="3"/>
        <v>2.2267589779978916E-3</v>
      </c>
      <c r="AM50" s="15">
        <f t="shared" si="3"/>
        <v>2.3955670314533789E-4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5.2301204133566959E-7</v>
      </c>
      <c r="E51" s="13">
        <f t="shared" si="4"/>
        <v>3.4977293329778344E-6</v>
      </c>
      <c r="F51" s="13">
        <f t="shared" si="4"/>
        <v>8.8527404930741129E-8</v>
      </c>
      <c r="G51" s="13">
        <f t="shared" si="4"/>
        <v>1.5056338555086893E-7</v>
      </c>
      <c r="H51" s="13">
        <f t="shared" si="4"/>
        <v>5.5675465867209351E-8</v>
      </c>
      <c r="I51" s="13">
        <f t="shared" si="4"/>
        <v>3.044449592871903E-6</v>
      </c>
      <c r="J51" s="13">
        <f t="shared" si="4"/>
        <v>1.7295510602031634E-7</v>
      </c>
      <c r="K51" s="14">
        <f t="shared" si="4"/>
        <v>3.1087403721736417E-4</v>
      </c>
      <c r="L51" s="13">
        <f t="shared" si="4"/>
        <v>1.1990626795149159E-6</v>
      </c>
      <c r="M51" s="13">
        <f t="shared" si="4"/>
        <v>1.1277323579340669E-7</v>
      </c>
      <c r="N51" s="13">
        <f t="shared" si="4"/>
        <v>1.199770373301643E-7</v>
      </c>
      <c r="O51" s="13">
        <f t="shared" si="4"/>
        <v>2.5865108063921747E-6</v>
      </c>
      <c r="P51" s="13">
        <f t="shared" si="4"/>
        <v>8.1772629611872403E-6</v>
      </c>
      <c r="Q51" s="13">
        <f t="shared" si="4"/>
        <v>4.9397948916159614E-6</v>
      </c>
      <c r="R51" s="13">
        <f t="shared" si="4"/>
        <v>6.237856870463181E-6</v>
      </c>
      <c r="S51" s="13">
        <f t="shared" si="4"/>
        <v>4.4472738574264626E-6</v>
      </c>
      <c r="T51" s="13">
        <f t="shared" si="4"/>
        <v>3.0397047714757118E-9</v>
      </c>
      <c r="U51" s="13">
        <f t="shared" si="4"/>
        <v>1.3992240172028655E-8</v>
      </c>
      <c r="V51" s="13">
        <f t="shared" si="4"/>
        <v>2.8761595849666323E-6</v>
      </c>
      <c r="W51" s="13">
        <f t="shared" si="4"/>
        <v>1.207549404767441E-8</v>
      </c>
      <c r="X51" s="13">
        <f t="shared" si="4"/>
        <v>6.4058155059786295E-8</v>
      </c>
      <c r="Y51" s="13">
        <f t="shared" si="4"/>
        <v>7.5707298813728288E-6</v>
      </c>
      <c r="Z51" s="13">
        <f t="shared" si="4"/>
        <v>1.7391158951869643E-6</v>
      </c>
      <c r="AA51" s="13">
        <f t="shared" si="4"/>
        <v>4.9687701443286984E-7</v>
      </c>
      <c r="AB51" s="13">
        <f t="shared" si="4"/>
        <v>3.0755199880066231E-6</v>
      </c>
      <c r="AC51" s="13">
        <f t="shared" si="4"/>
        <v>2.2844815610728031E-7</v>
      </c>
      <c r="AD51" s="13">
        <f t="shared" si="4"/>
        <v>9.5581790955616358E-8</v>
      </c>
      <c r="AE51" s="13">
        <f t="shared" si="4"/>
        <v>3.8252026768361462E-6</v>
      </c>
      <c r="AF51" s="13">
        <f t="shared" si="4"/>
        <v>4.3764435959329155E-7</v>
      </c>
      <c r="AG51" s="13">
        <f t="shared" si="4"/>
        <v>9.709319483701184E-6</v>
      </c>
      <c r="AH51" s="13">
        <f t="shared" si="4"/>
        <v>7.9319323764764511E-7</v>
      </c>
      <c r="AI51" s="13">
        <f t="shared" si="4"/>
        <v>4.2015968964072283E-6</v>
      </c>
      <c r="AJ51" s="13">
        <f t="shared" si="4"/>
        <v>1.1390402177824936E-6</v>
      </c>
      <c r="AK51" s="13">
        <f t="shared" si="4"/>
        <v>1.6829746291121734E-6</v>
      </c>
      <c r="AL51" s="14">
        <f t="shared" si="4"/>
        <v>4.5177842287838304E-5</v>
      </c>
      <c r="AM51" s="15">
        <f t="shared" si="4"/>
        <v>8.2249170674837613E-8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1.340801700161545E-6</v>
      </c>
      <c r="E52" s="13">
        <f t="shared" si="5"/>
        <v>3.3336334351038018E-6</v>
      </c>
      <c r="F52" s="13">
        <f t="shared" si="5"/>
        <v>1.4290419704981456E-5</v>
      </c>
      <c r="G52" s="13">
        <f t="shared" si="5"/>
        <v>7.2380449090978579E-6</v>
      </c>
      <c r="H52" s="13">
        <f t="shared" si="5"/>
        <v>2.6907085849426016E-5</v>
      </c>
      <c r="I52" s="13">
        <f t="shared" si="5"/>
        <v>2.1762972889888814E-7</v>
      </c>
      <c r="J52" s="13">
        <f t="shared" si="5"/>
        <v>5.4271760320403397E-6</v>
      </c>
      <c r="K52" s="13">
        <f t="shared" si="5"/>
        <v>3.0828649585296174E-5</v>
      </c>
      <c r="L52" s="13">
        <f t="shared" si="5"/>
        <v>1.9651296028177651E-6</v>
      </c>
      <c r="M52" s="13">
        <f t="shared" si="5"/>
        <v>1.0649985742052241E-5</v>
      </c>
      <c r="N52" s="13">
        <f t="shared" si="5"/>
        <v>4.2098097121581328E-7</v>
      </c>
      <c r="O52" s="13">
        <f t="shared" si="5"/>
        <v>6.0957125004538673E-7</v>
      </c>
      <c r="P52" s="14">
        <f t="shared" si="5"/>
        <v>1.263706908260022E-3</v>
      </c>
      <c r="Q52" s="13">
        <f t="shared" si="5"/>
        <v>3.5596077245741065E-6</v>
      </c>
      <c r="R52" s="13">
        <f t="shared" si="5"/>
        <v>5.4937906039280454E-6</v>
      </c>
      <c r="S52" s="13">
        <f t="shared" si="5"/>
        <v>4.268199227361262E-7</v>
      </c>
      <c r="T52" s="13">
        <f t="shared" si="5"/>
        <v>3.424303163599663E-7</v>
      </c>
      <c r="U52" s="13">
        <f t="shared" si="5"/>
        <v>3.5596774550203238E-6</v>
      </c>
      <c r="V52" s="13">
        <f t="shared" si="5"/>
        <v>2.4597864084410896E-7</v>
      </c>
      <c r="W52" s="13">
        <f t="shared" si="5"/>
        <v>4.1809008718292743E-5</v>
      </c>
      <c r="X52" s="13">
        <f t="shared" si="5"/>
        <v>9.0465214115467475E-6</v>
      </c>
      <c r="Y52" s="13">
        <f t="shared" si="5"/>
        <v>5.2658386762649796E-6</v>
      </c>
      <c r="Z52" s="13">
        <f t="shared" si="5"/>
        <v>3.4265805817419972E-6</v>
      </c>
      <c r="AA52" s="13">
        <f t="shared" si="5"/>
        <v>1.075682735937557E-8</v>
      </c>
      <c r="AB52" s="13">
        <f t="shared" si="5"/>
        <v>8.877202286437963E-6</v>
      </c>
      <c r="AC52" s="13">
        <f t="shared" si="5"/>
        <v>3.3337498094755956E-6</v>
      </c>
      <c r="AD52" s="13">
        <f t="shared" si="5"/>
        <v>7.0956376013668201E-6</v>
      </c>
      <c r="AE52" s="13">
        <f t="shared" si="5"/>
        <v>3.2818346787181704E-5</v>
      </c>
      <c r="AF52" s="13">
        <f t="shared" si="5"/>
        <v>1.0289729112237841E-6</v>
      </c>
      <c r="AG52" s="13">
        <f t="shared" si="5"/>
        <v>2.0785096571005588E-6</v>
      </c>
      <c r="AH52" s="13">
        <f t="shared" si="5"/>
        <v>5.0655683589496993E-6</v>
      </c>
      <c r="AI52" s="13">
        <f t="shared" si="5"/>
        <v>1.1569850854228603E-4</v>
      </c>
      <c r="AJ52" s="13">
        <f t="shared" si="5"/>
        <v>7.3327532089129804E-6</v>
      </c>
      <c r="AK52" s="13">
        <f t="shared" si="5"/>
        <v>4.7652918202728982E-6</v>
      </c>
      <c r="AL52" s="13">
        <f t="shared" si="5"/>
        <v>9.8372675831081514E-5</v>
      </c>
      <c r="AM52" s="15">
        <f t="shared" si="5"/>
        <v>3.4298522438956994E-5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6.7513464086981181E-5</v>
      </c>
      <c r="E53" s="13">
        <f t="shared" si="6"/>
        <v>1.6245364060863087E-3</v>
      </c>
      <c r="F53" s="13">
        <f t="shared" si="6"/>
        <v>5.6501072601622599E-4</v>
      </c>
      <c r="G53" s="13">
        <f t="shared" si="6"/>
        <v>1.9889546572768144E-3</v>
      </c>
      <c r="H53" s="13">
        <f t="shared" si="6"/>
        <v>7.7632017903808237E-4</v>
      </c>
      <c r="I53" s="13">
        <f t="shared" si="6"/>
        <v>6.3662726577139282E-6</v>
      </c>
      <c r="J53" s="13">
        <f t="shared" si="6"/>
        <v>5.087441836707356E-3</v>
      </c>
      <c r="K53" s="13">
        <f t="shared" si="6"/>
        <v>3.3805647593720531E-3</v>
      </c>
      <c r="L53" s="13">
        <f t="shared" si="6"/>
        <v>3.4869170678365306E-3</v>
      </c>
      <c r="M53" s="13">
        <f t="shared" si="6"/>
        <v>1.2824000208821237E-3</v>
      </c>
      <c r="N53" s="13">
        <f t="shared" si="6"/>
        <v>7.7561886366672185E-4</v>
      </c>
      <c r="O53" s="13">
        <f t="shared" si="6"/>
        <v>7.2096857710787104E-4</v>
      </c>
      <c r="P53" s="13">
        <f t="shared" si="6"/>
        <v>7.4221169257264569E-5</v>
      </c>
      <c r="Q53" s="13">
        <f t="shared" si="6"/>
        <v>3.5544249064095742E-4</v>
      </c>
      <c r="R53" s="13">
        <f t="shared" si="6"/>
        <v>1.0308858165591851E-3</v>
      </c>
      <c r="S53" s="14">
        <f t="shared" si="6"/>
        <v>0.20365002817600003</v>
      </c>
      <c r="T53" s="13">
        <f t="shared" si="6"/>
        <v>5.1085538755819805E-4</v>
      </c>
      <c r="U53" s="13">
        <f t="shared" si="6"/>
        <v>5.2335674938673296E-3</v>
      </c>
      <c r="V53" s="13">
        <f t="shared" si="6"/>
        <v>5.80385963571395E-3</v>
      </c>
      <c r="W53" s="13">
        <f t="shared" si="6"/>
        <v>1.2545504706403428E-3</v>
      </c>
      <c r="X53" s="13">
        <f t="shared" si="6"/>
        <v>9.7777026484717599E-5</v>
      </c>
      <c r="Y53" s="13">
        <f t="shared" si="6"/>
        <v>4.7830659295468277E-5</v>
      </c>
      <c r="Z53" s="13">
        <f t="shared" si="6"/>
        <v>8.0269791401775764E-4</v>
      </c>
      <c r="AA53" s="13">
        <f t="shared" si="6"/>
        <v>1.8716465978294083E-5</v>
      </c>
      <c r="AB53" s="13">
        <f t="shared" si="6"/>
        <v>7.8484715791314764E-3</v>
      </c>
      <c r="AC53" s="13">
        <f t="shared" si="6"/>
        <v>3.4757279782812479E-4</v>
      </c>
      <c r="AD53" s="13">
        <f t="shared" si="6"/>
        <v>8.0459644599007634E-4</v>
      </c>
      <c r="AE53" s="13">
        <f t="shared" si="6"/>
        <v>1.7207569168778032E-3</v>
      </c>
      <c r="AF53" s="13">
        <f t="shared" si="6"/>
        <v>7.9343076145985892E-6</v>
      </c>
      <c r="AG53" s="13">
        <f t="shared" si="6"/>
        <v>2.3920358775680107E-3</v>
      </c>
      <c r="AH53" s="13">
        <f t="shared" si="6"/>
        <v>1.0080866082962843E-4</v>
      </c>
      <c r="AI53" s="13">
        <f t="shared" si="6"/>
        <v>9.6158670827727955E-4</v>
      </c>
      <c r="AJ53" s="13">
        <f t="shared" si="6"/>
        <v>1.3760901952413959E-4</v>
      </c>
      <c r="AK53" s="13">
        <f t="shared" si="6"/>
        <v>3.131394112615044E-3</v>
      </c>
      <c r="AL53" s="13">
        <f t="shared" si="6"/>
        <v>1.7325431202795512E-2</v>
      </c>
      <c r="AM53" s="15">
        <f t="shared" si="6"/>
        <v>1.0972882644912179E-3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3.436215016829898E-5</v>
      </c>
      <c r="E54" s="13">
        <f t="shared" si="7"/>
        <v>1.5756329859726572E-6</v>
      </c>
      <c r="F54" s="13">
        <f t="shared" si="7"/>
        <v>9.6274697700033771E-6</v>
      </c>
      <c r="G54" s="13">
        <f t="shared" si="7"/>
        <v>1.6441094983430727E-6</v>
      </c>
      <c r="H54" s="13">
        <f t="shared" si="7"/>
        <v>2.3394152882584092E-7</v>
      </c>
      <c r="I54" s="13">
        <f t="shared" si="7"/>
        <v>9.42784720110202E-8</v>
      </c>
      <c r="J54" s="13">
        <f t="shared" si="7"/>
        <v>8.699971528563225E-5</v>
      </c>
      <c r="K54" s="13">
        <f t="shared" si="7"/>
        <v>2.2723423873999813E-7</v>
      </c>
      <c r="L54" s="13">
        <f t="shared" si="7"/>
        <v>5.1004030320778414E-7</v>
      </c>
      <c r="M54" s="13">
        <f t="shared" si="7"/>
        <v>1.7008767597602354E-7</v>
      </c>
      <c r="N54" s="13">
        <f t="shared" si="7"/>
        <v>2.9678641065244528E-6</v>
      </c>
      <c r="O54" s="13">
        <f t="shared" si="7"/>
        <v>1.6403430716644756E-5</v>
      </c>
      <c r="P54" s="13">
        <f t="shared" si="7"/>
        <v>7.4316984120321602E-6</v>
      </c>
      <c r="Q54" s="13">
        <f t="shared" si="7"/>
        <v>7.0307058947893588E-8</v>
      </c>
      <c r="R54" s="13">
        <f t="shared" si="7"/>
        <v>9.7982184846760451E-6</v>
      </c>
      <c r="S54" s="13">
        <f t="shared" si="7"/>
        <v>2.0516433975761158E-7</v>
      </c>
      <c r="T54" s="13">
        <f t="shared" si="7"/>
        <v>1.5372995414800115E-7</v>
      </c>
      <c r="U54" s="13">
        <f t="shared" si="7"/>
        <v>4.6720421165646317E-5</v>
      </c>
      <c r="V54" s="13">
        <f t="shared" si="7"/>
        <v>1.8957142781102856E-6</v>
      </c>
      <c r="W54" s="13">
        <f t="shared" si="7"/>
        <v>1.5084102992314842E-6</v>
      </c>
      <c r="X54" s="14">
        <f t="shared" si="7"/>
        <v>8.8158375116501725E-4</v>
      </c>
      <c r="Y54" s="13">
        <f t="shared" si="7"/>
        <v>1.5451813398441065E-5</v>
      </c>
      <c r="Z54" s="13">
        <f t="shared" si="7"/>
        <v>2.5558831514881104E-7</v>
      </c>
      <c r="AA54" s="13">
        <f t="shared" si="7"/>
        <v>2.0667729314637583E-5</v>
      </c>
      <c r="AB54" s="13">
        <f t="shared" si="7"/>
        <v>3.2372673546484811E-6</v>
      </c>
      <c r="AC54" s="13">
        <f t="shared" si="7"/>
        <v>1.6648479977928536E-6</v>
      </c>
      <c r="AD54" s="13">
        <f t="shared" si="7"/>
        <v>1.7150065227775357E-7</v>
      </c>
      <c r="AE54" s="13">
        <f t="shared" si="7"/>
        <v>1.6784655432934903E-5</v>
      </c>
      <c r="AF54" s="13">
        <f t="shared" si="7"/>
        <v>1.928143470673774E-8</v>
      </c>
      <c r="AG54" s="13">
        <f t="shared" si="7"/>
        <v>7.0952460729927774E-6</v>
      </c>
      <c r="AH54" s="13">
        <f t="shared" si="7"/>
        <v>2.4214977157252469E-6</v>
      </c>
      <c r="AI54" s="13">
        <f t="shared" si="7"/>
        <v>1.4042653728384197E-5</v>
      </c>
      <c r="AJ54" s="13">
        <f t="shared" si="7"/>
        <v>2.9688092163164039E-6</v>
      </c>
      <c r="AK54" s="13">
        <f t="shared" si="7"/>
        <v>1.5225692309020484E-6</v>
      </c>
      <c r="AL54" s="13">
        <f t="shared" si="7"/>
        <v>1.730535248465755E-6</v>
      </c>
      <c r="AM54" s="15">
        <f t="shared" si="7"/>
        <v>8.1326150970218972E-7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2.3826662039480097E-5</v>
      </c>
      <c r="E55" s="13">
        <f t="shared" si="8"/>
        <v>2.9275457734485505E-5</v>
      </c>
      <c r="F55" s="13">
        <f t="shared" si="8"/>
        <v>6.3835791971189005E-6</v>
      </c>
      <c r="G55" s="13">
        <f t="shared" si="8"/>
        <v>4.4899142402437362E-6</v>
      </c>
      <c r="H55" s="13">
        <f t="shared" si="8"/>
        <v>6.1449186261917878E-7</v>
      </c>
      <c r="I55" s="13">
        <f t="shared" si="8"/>
        <v>9.9134244433898059E-6</v>
      </c>
      <c r="J55" s="13">
        <f t="shared" si="8"/>
        <v>4.9720120869680601E-10</v>
      </c>
      <c r="K55" s="13">
        <f t="shared" si="8"/>
        <v>1.9847537969238649E-6</v>
      </c>
      <c r="L55" s="13">
        <f t="shared" si="8"/>
        <v>5.4761385501812194E-5</v>
      </c>
      <c r="M55" s="13">
        <f t="shared" si="8"/>
        <v>1.1647205119382934E-5</v>
      </c>
      <c r="N55" s="14">
        <f t="shared" si="8"/>
        <v>2.4784364163651976E-3</v>
      </c>
      <c r="O55" s="13">
        <f t="shared" si="8"/>
        <v>1.0983333945109424E-5</v>
      </c>
      <c r="P55" s="13">
        <f t="shared" si="8"/>
        <v>1.357227365124888E-6</v>
      </c>
      <c r="Q55" s="13">
        <f t="shared" si="8"/>
        <v>4.0117452435006617E-6</v>
      </c>
      <c r="R55" s="13">
        <f t="shared" si="8"/>
        <v>5.2987994331824952E-5</v>
      </c>
      <c r="S55" s="13">
        <f t="shared" si="8"/>
        <v>9.9803703785768778E-6</v>
      </c>
      <c r="T55" s="13">
        <f t="shared" si="8"/>
        <v>4.808182780370154E-6</v>
      </c>
      <c r="U55" s="13">
        <f t="shared" si="8"/>
        <v>2.3698934891630896E-5</v>
      </c>
      <c r="V55" s="13">
        <f t="shared" si="8"/>
        <v>1.3404113683165123E-5</v>
      </c>
      <c r="W55" s="13">
        <f t="shared" si="8"/>
        <v>8.2669299761845226E-6</v>
      </c>
      <c r="X55" s="13">
        <f t="shared" si="8"/>
        <v>9.5987769138228111E-6</v>
      </c>
      <c r="Y55" s="13">
        <f t="shared" si="8"/>
        <v>8.5910925675946294E-6</v>
      </c>
      <c r="Z55" s="13">
        <f t="shared" si="8"/>
        <v>1.4634364365874962E-6</v>
      </c>
      <c r="AA55" s="13">
        <f t="shared" si="8"/>
        <v>8.9514565802646845E-7</v>
      </c>
      <c r="AB55" s="13">
        <f t="shared" si="8"/>
        <v>4.5919250771652445E-7</v>
      </c>
      <c r="AC55" s="13">
        <f t="shared" si="8"/>
        <v>1.7971450124097617E-5</v>
      </c>
      <c r="AD55" s="13">
        <f t="shared" si="8"/>
        <v>7.9402532130115318E-5</v>
      </c>
      <c r="AE55" s="13">
        <f t="shared" si="8"/>
        <v>1.2614980842380338E-5</v>
      </c>
      <c r="AF55" s="13">
        <f t="shared" si="8"/>
        <v>2.2117393310446784E-6</v>
      </c>
      <c r="AG55" s="13">
        <f t="shared" si="8"/>
        <v>4.1120253518318134E-6</v>
      </c>
      <c r="AH55" s="13">
        <f t="shared" si="8"/>
        <v>8.2120962970957172E-5</v>
      </c>
      <c r="AI55" s="13">
        <f t="shared" si="8"/>
        <v>4.6829657111259179E-6</v>
      </c>
      <c r="AJ55" s="13">
        <f t="shared" si="8"/>
        <v>2.0828116528682104E-5</v>
      </c>
      <c r="AK55" s="13">
        <f t="shared" si="8"/>
        <v>4.2826136150563E-6</v>
      </c>
      <c r="AL55" s="13">
        <f t="shared" si="8"/>
        <v>1.0387631439118289E-4</v>
      </c>
      <c r="AM55" s="15">
        <f t="shared" si="8"/>
        <v>1.4920512824356971E-5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7.4706000848679527E-4</v>
      </c>
      <c r="E56" s="13">
        <f t="shared" si="9"/>
        <v>2.2280722786280108E-4</v>
      </c>
      <c r="F56" s="13">
        <f t="shared" si="9"/>
        <v>5.0034200174551579E-5</v>
      </c>
      <c r="G56" s="13">
        <f t="shared" si="9"/>
        <v>1.391432247865945E-5</v>
      </c>
      <c r="H56" s="13">
        <f t="shared" si="9"/>
        <v>2.9914723915137645E-5</v>
      </c>
      <c r="I56" s="13">
        <f t="shared" si="9"/>
        <v>2.3257895454159859E-4</v>
      </c>
      <c r="J56" s="13">
        <f t="shared" si="9"/>
        <v>7.2552333733291098E-6</v>
      </c>
      <c r="K56" s="13">
        <f t="shared" si="9"/>
        <v>7.6582069481838974E-4</v>
      </c>
      <c r="L56" s="13">
        <f t="shared" si="9"/>
        <v>6.072714118689472E-4</v>
      </c>
      <c r="M56" s="13">
        <f t="shared" si="9"/>
        <v>1.9051068155929131E-4</v>
      </c>
      <c r="N56" s="13">
        <f t="shared" si="9"/>
        <v>3.8538447724764201E-5</v>
      </c>
      <c r="O56" s="13">
        <f t="shared" si="9"/>
        <v>2.8292223148073878E-5</v>
      </c>
      <c r="P56" s="13">
        <f t="shared" si="9"/>
        <v>4.1895949784111437E-5</v>
      </c>
      <c r="Q56" s="13">
        <f t="shared" si="9"/>
        <v>5.6069345346074323E-5</v>
      </c>
      <c r="R56" s="13">
        <f t="shared" si="9"/>
        <v>2.5267013776860819E-4</v>
      </c>
      <c r="S56" s="13">
        <f t="shared" si="9"/>
        <v>2.8795715912134125E-4</v>
      </c>
      <c r="T56" s="13">
        <f t="shared" si="9"/>
        <v>1.9624361437761611E-4</v>
      </c>
      <c r="U56" s="13">
        <f t="shared" si="9"/>
        <v>6.0134181697071799E-4</v>
      </c>
      <c r="V56" s="13">
        <f t="shared" si="9"/>
        <v>1.930745495645386E-4</v>
      </c>
      <c r="W56" s="13">
        <f t="shared" si="9"/>
        <v>1.3419534631451072E-4</v>
      </c>
      <c r="X56" s="13">
        <f t="shared" si="9"/>
        <v>2.0289622742317336E-4</v>
      </c>
      <c r="Y56" s="13">
        <f t="shared" si="9"/>
        <v>6.3290807251915662E-6</v>
      </c>
      <c r="Z56" s="13">
        <f t="shared" si="9"/>
        <v>1.8531292191051489E-4</v>
      </c>
      <c r="AA56" s="13">
        <f t="shared" si="9"/>
        <v>9.2713069441456239E-5</v>
      </c>
      <c r="AB56" s="13">
        <f t="shared" si="9"/>
        <v>1.552854329906155E-5</v>
      </c>
      <c r="AC56" s="13">
        <f t="shared" si="9"/>
        <v>5.5846048328721536E-4</v>
      </c>
      <c r="AD56" s="13">
        <f t="shared" si="9"/>
        <v>7.3115310663219657E-4</v>
      </c>
      <c r="AE56" s="13">
        <f t="shared" si="9"/>
        <v>5.0495759612391477E-4</v>
      </c>
      <c r="AF56" s="13">
        <f t="shared" si="9"/>
        <v>3.825758320604389E-4</v>
      </c>
      <c r="AG56" s="14">
        <f t="shared" si="9"/>
        <v>2.6901720117606567E-2</v>
      </c>
      <c r="AH56" s="13">
        <f t="shared" si="9"/>
        <v>6.8725973079628976E-5</v>
      </c>
      <c r="AI56" s="13">
        <f t="shared" si="9"/>
        <v>2.1404435022930814E-3</v>
      </c>
      <c r="AJ56" s="13">
        <f t="shared" si="9"/>
        <v>1.0632075895604506E-4</v>
      </c>
      <c r="AK56" s="13">
        <f t="shared" si="9"/>
        <v>1.6125968896704246E-4</v>
      </c>
      <c r="AL56" s="13">
        <f t="shared" si="9"/>
        <v>3.5607012625062587E-6</v>
      </c>
      <c r="AM56" s="15">
        <f t="shared" si="9"/>
        <v>7.0511895284167592E-5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1.9211332386889832E-5</v>
      </c>
      <c r="E57" s="14">
        <f t="shared" si="10"/>
        <v>1.0053534817009505E-3</v>
      </c>
      <c r="F57" s="13">
        <f t="shared" si="10"/>
        <v>8.0144199293107337E-6</v>
      </c>
      <c r="G57" s="13">
        <f t="shared" si="10"/>
        <v>6.5995891092291096E-7</v>
      </c>
      <c r="H57" s="13">
        <f t="shared" si="10"/>
        <v>6.9227472324525164E-6</v>
      </c>
      <c r="I57" s="13">
        <f t="shared" si="10"/>
        <v>3.5675046973596154E-7</v>
      </c>
      <c r="J57" s="13">
        <f t="shared" si="10"/>
        <v>3.8838409720164734E-7</v>
      </c>
      <c r="K57" s="13">
        <f t="shared" si="10"/>
        <v>1.0228431982079467E-5</v>
      </c>
      <c r="L57" s="13">
        <f t="shared" si="10"/>
        <v>1.576155279597661E-5</v>
      </c>
      <c r="M57" s="13">
        <f t="shared" si="10"/>
        <v>1.5668555165532703E-5</v>
      </c>
      <c r="N57" s="13">
        <f t="shared" si="10"/>
        <v>1.0202081990577476E-5</v>
      </c>
      <c r="O57" s="13">
        <f t="shared" si="10"/>
        <v>1.4339917189570798E-5</v>
      </c>
      <c r="P57" s="13">
        <f t="shared" si="10"/>
        <v>2.815729914936258E-6</v>
      </c>
      <c r="Q57" s="13">
        <f t="shared" si="10"/>
        <v>1.0100123211701037E-6</v>
      </c>
      <c r="R57" s="13">
        <f t="shared" si="10"/>
        <v>2.0488925651531635E-6</v>
      </c>
      <c r="S57" s="13">
        <f t="shared" si="10"/>
        <v>7.9399062755138491E-6</v>
      </c>
      <c r="T57" s="13">
        <f t="shared" si="10"/>
        <v>1.6536653179868279E-6</v>
      </c>
      <c r="U57" s="13">
        <f t="shared" si="10"/>
        <v>1.2501148055522624E-5</v>
      </c>
      <c r="V57" s="13">
        <f t="shared" si="10"/>
        <v>9.8410621720646033E-6</v>
      </c>
      <c r="W57" s="13">
        <f t="shared" si="10"/>
        <v>2.4200658855305316E-6</v>
      </c>
      <c r="X57" s="13">
        <f t="shared" si="10"/>
        <v>1.6700087979333961E-6</v>
      </c>
      <c r="Y57" s="13">
        <f t="shared" si="10"/>
        <v>7.0543858434903611E-6</v>
      </c>
      <c r="Z57" s="13">
        <f t="shared" si="10"/>
        <v>3.6324570533834428E-6</v>
      </c>
      <c r="AA57" s="13">
        <f t="shared" si="10"/>
        <v>1.264880131778433E-5</v>
      </c>
      <c r="AB57" s="13">
        <f t="shared" si="10"/>
        <v>3.9866587551231022E-7</v>
      </c>
      <c r="AC57" s="13">
        <f t="shared" si="10"/>
        <v>5.5249759545316385E-5</v>
      </c>
      <c r="AD57" s="13">
        <f t="shared" si="10"/>
        <v>1.6607258803171292E-5</v>
      </c>
      <c r="AE57" s="13">
        <f t="shared" si="10"/>
        <v>3.0115162256391797E-6</v>
      </c>
      <c r="AF57" s="13">
        <f t="shared" si="10"/>
        <v>2.8105706515235327E-7</v>
      </c>
      <c r="AG57" s="13">
        <f t="shared" si="10"/>
        <v>8.8468383196681781E-6</v>
      </c>
      <c r="AH57" s="13">
        <f t="shared" si="10"/>
        <v>4.6884069128868837E-6</v>
      </c>
      <c r="AI57" s="13">
        <f t="shared" si="10"/>
        <v>3.2517500140436018E-5</v>
      </c>
      <c r="AJ57" s="13">
        <f t="shared" si="10"/>
        <v>8.270004978099471E-8</v>
      </c>
      <c r="AK57" s="13">
        <f t="shared" si="10"/>
        <v>5.8005196910733193E-6</v>
      </c>
      <c r="AL57" s="13">
        <f t="shared" si="10"/>
        <v>1.500821057502798E-5</v>
      </c>
      <c r="AM57" s="15">
        <f t="shared" si="10"/>
        <v>1.4267703411719749E-6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2.2514767361379891E-4</v>
      </c>
      <c r="E58" s="13">
        <f t="shared" si="11"/>
        <v>1.8648074410242343E-5</v>
      </c>
      <c r="F58" s="13">
        <f t="shared" si="11"/>
        <v>1.3225323577231883E-5</v>
      </c>
      <c r="G58" s="14">
        <f t="shared" si="11"/>
        <v>2.7705249756699513E-2</v>
      </c>
      <c r="H58" s="13">
        <f t="shared" si="11"/>
        <v>2.234015749964009E-6</v>
      </c>
      <c r="I58" s="13">
        <f t="shared" si="11"/>
        <v>3.4946704187385883E-4</v>
      </c>
      <c r="J58" s="13">
        <f t="shared" si="11"/>
        <v>7.8337698140565844E-5</v>
      </c>
      <c r="K58" s="13">
        <f t="shared" si="11"/>
        <v>8.4405088465712772E-6</v>
      </c>
      <c r="L58" s="13">
        <f t="shared" si="11"/>
        <v>9.2882404094993644E-4</v>
      </c>
      <c r="M58" s="13">
        <f t="shared" si="11"/>
        <v>2.1958499391878404E-6</v>
      </c>
      <c r="N58" s="13">
        <f t="shared" si="11"/>
        <v>4.2797689011163049E-5</v>
      </c>
      <c r="O58" s="13">
        <f t="shared" si="11"/>
        <v>1.4737259388915456E-3</v>
      </c>
      <c r="P58" s="13">
        <f t="shared" si="11"/>
        <v>1.7163963021136458E-4</v>
      </c>
      <c r="Q58" s="13">
        <f t="shared" si="11"/>
        <v>5.3539658842655883E-6</v>
      </c>
      <c r="R58" s="13">
        <f t="shared" si="11"/>
        <v>9.8365741347608055E-5</v>
      </c>
      <c r="S58" s="13">
        <f t="shared" si="11"/>
        <v>2.8186786230756893E-4</v>
      </c>
      <c r="T58" s="13">
        <f t="shared" si="11"/>
        <v>4.8308892799823558E-5</v>
      </c>
      <c r="U58" s="13">
        <f t="shared" si="11"/>
        <v>5.8422639268862053E-4</v>
      </c>
      <c r="V58" s="13">
        <f t="shared" si="11"/>
        <v>7.7934723314612235E-6</v>
      </c>
      <c r="W58" s="13">
        <f t="shared" si="11"/>
        <v>3.6997822955435158E-4</v>
      </c>
      <c r="X58" s="13">
        <f t="shared" si="11"/>
        <v>6.088123929974151E-5</v>
      </c>
      <c r="Y58" s="13">
        <f t="shared" si="11"/>
        <v>1.6633237811822593E-4</v>
      </c>
      <c r="Z58" s="13">
        <f t="shared" si="11"/>
        <v>4.4239600720203228E-4</v>
      </c>
      <c r="AA58" s="13">
        <f t="shared" si="11"/>
        <v>2.1180951673597627E-3</v>
      </c>
      <c r="AB58" s="13">
        <f t="shared" si="11"/>
        <v>4.4358704353842548E-4</v>
      </c>
      <c r="AC58" s="13">
        <f t="shared" si="11"/>
        <v>9.9072758586230239E-5</v>
      </c>
      <c r="AD58" s="13">
        <f t="shared" si="11"/>
        <v>7.2934188592024867E-5</v>
      </c>
      <c r="AE58" s="13">
        <f t="shared" si="11"/>
        <v>2.4011716826542624E-5</v>
      </c>
      <c r="AF58" s="13">
        <f t="shared" si="11"/>
        <v>8.9536819096342718E-5</v>
      </c>
      <c r="AG58" s="13">
        <f t="shared" si="11"/>
        <v>1.6439861093044592E-5</v>
      </c>
      <c r="AH58" s="13">
        <f t="shared" si="11"/>
        <v>1.5118156772101499E-5</v>
      </c>
      <c r="AI58" s="13">
        <f t="shared" si="11"/>
        <v>1.6612038730071636E-5</v>
      </c>
      <c r="AJ58" s="13">
        <f t="shared" si="11"/>
        <v>4.813557617595361E-8</v>
      </c>
      <c r="AK58" s="13">
        <f t="shared" si="11"/>
        <v>6.9250719586820837E-5</v>
      </c>
      <c r="AL58" s="13">
        <f t="shared" si="11"/>
        <v>5.0272424654504303E-4</v>
      </c>
      <c r="AM58" s="15">
        <f t="shared" si="11"/>
        <v>4.1196536449085376E-4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3.2437583233745699E-7</v>
      </c>
      <c r="E59" s="13">
        <f t="shared" si="12"/>
        <v>1.5197350738378766E-6</v>
      </c>
      <c r="F59" s="13">
        <f t="shared" si="12"/>
        <v>2.0946409046778525E-6</v>
      </c>
      <c r="G59" s="13">
        <f t="shared" si="12"/>
        <v>1.6907830414209699E-8</v>
      </c>
      <c r="H59" s="14">
        <f t="shared" si="12"/>
        <v>2.0315320042116333E-4</v>
      </c>
      <c r="I59" s="13">
        <f t="shared" si="12"/>
        <v>7.9583134409707509E-8</v>
      </c>
      <c r="J59" s="13">
        <f t="shared" si="12"/>
        <v>2.5853618690399858E-6</v>
      </c>
      <c r="K59" s="13">
        <f t="shared" si="12"/>
        <v>5.777452900788205E-8</v>
      </c>
      <c r="L59" s="13">
        <f t="shared" si="12"/>
        <v>1.0748086898656427E-5</v>
      </c>
      <c r="M59" s="13">
        <f t="shared" si="12"/>
        <v>5.8416468822214946E-6</v>
      </c>
      <c r="N59" s="13">
        <f t="shared" si="12"/>
        <v>5.055122062692526E-8</v>
      </c>
      <c r="O59" s="13">
        <f t="shared" si="12"/>
        <v>4.5723248364227071E-8</v>
      </c>
      <c r="P59" s="13">
        <f t="shared" si="12"/>
        <v>4.8310025077901639E-6</v>
      </c>
      <c r="Q59" s="13">
        <f t="shared" si="12"/>
        <v>9.8695654408751433E-7</v>
      </c>
      <c r="R59" s="13">
        <f t="shared" si="12"/>
        <v>7.4981380150092542E-7</v>
      </c>
      <c r="S59" s="13">
        <f t="shared" si="12"/>
        <v>8.6022354463357705E-7</v>
      </c>
      <c r="T59" s="13">
        <f t="shared" si="12"/>
        <v>2.2479308582070466E-6</v>
      </c>
      <c r="U59" s="13">
        <f t="shared" si="12"/>
        <v>1.2076803458035775E-6</v>
      </c>
      <c r="V59" s="13">
        <f t="shared" si="12"/>
        <v>1.7090114309179982E-8</v>
      </c>
      <c r="W59" s="13">
        <f t="shared" si="12"/>
        <v>9.9746361986704012E-7</v>
      </c>
      <c r="X59" s="13">
        <f t="shared" si="12"/>
        <v>6.9811060910462488E-8</v>
      </c>
      <c r="Y59" s="13">
        <f t="shared" si="12"/>
        <v>7.7488386320891982E-11</v>
      </c>
      <c r="Z59" s="13">
        <f t="shared" si="12"/>
        <v>3.2323708376273814E-6</v>
      </c>
      <c r="AA59" s="13">
        <f t="shared" si="12"/>
        <v>1.514872414159059E-7</v>
      </c>
      <c r="AB59" s="13">
        <f t="shared" si="12"/>
        <v>4.9672644295673889E-7</v>
      </c>
      <c r="AC59" s="13">
        <f t="shared" si="12"/>
        <v>2.3760556724094147E-7</v>
      </c>
      <c r="AD59" s="13">
        <f t="shared" si="12"/>
        <v>1.4424980151084281E-6</v>
      </c>
      <c r="AE59" s="13">
        <f t="shared" si="12"/>
        <v>7.5438143250547635E-7</v>
      </c>
      <c r="AF59" s="13">
        <f t="shared" si="12"/>
        <v>2.3701521575035536E-8</v>
      </c>
      <c r="AG59" s="13">
        <f t="shared" si="12"/>
        <v>2.1580677015865055E-7</v>
      </c>
      <c r="AH59" s="13">
        <f t="shared" si="12"/>
        <v>2.9264497571652566E-6</v>
      </c>
      <c r="AI59" s="13">
        <f t="shared" si="12"/>
        <v>2.686823744602002E-6</v>
      </c>
      <c r="AJ59" s="13">
        <f t="shared" si="12"/>
        <v>8.8528389882016575E-7</v>
      </c>
      <c r="AK59" s="13">
        <f t="shared" si="12"/>
        <v>7.8851422163926209E-7</v>
      </c>
      <c r="AL59" s="13">
        <f t="shared" si="12"/>
        <v>2.1313843625715368E-7</v>
      </c>
      <c r="AM59" s="15">
        <f t="shared" si="12"/>
        <v>1.014770778089569E-6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9.5868794444790099E-7</v>
      </c>
      <c r="E60" s="13">
        <f t="shared" si="13"/>
        <v>7.0106948587938926E-8</v>
      </c>
      <c r="F60" s="13">
        <f t="shared" si="13"/>
        <v>2.0910895693945064E-5</v>
      </c>
      <c r="G60" s="13">
        <f t="shared" si="13"/>
        <v>9.9025826622393654E-7</v>
      </c>
      <c r="H60" s="13">
        <f t="shared" si="13"/>
        <v>4.3981495397338183E-8</v>
      </c>
      <c r="I60" s="13">
        <f t="shared" si="13"/>
        <v>3.4123460142599481E-8</v>
      </c>
      <c r="J60" s="13">
        <f t="shared" si="13"/>
        <v>2.9165737005510526E-6</v>
      </c>
      <c r="K60" s="13">
        <f t="shared" si="13"/>
        <v>4.7407075770831442E-7</v>
      </c>
      <c r="L60" s="13">
        <f t="shared" si="13"/>
        <v>3.3048735123707199E-7</v>
      </c>
      <c r="M60" s="13">
        <f t="shared" si="13"/>
        <v>7.5247282344665263E-7</v>
      </c>
      <c r="N60" s="13">
        <f t="shared" si="13"/>
        <v>2.6932285444311254E-7</v>
      </c>
      <c r="O60" s="13">
        <f t="shared" si="13"/>
        <v>1.5524988202569452E-6</v>
      </c>
      <c r="P60" s="13">
        <f t="shared" si="13"/>
        <v>2.8694381977895822E-7</v>
      </c>
      <c r="Q60" s="13">
        <f t="shared" si="13"/>
        <v>3.4254786990454781E-7</v>
      </c>
      <c r="R60" s="13">
        <f t="shared" si="13"/>
        <v>2.0380592810654862E-6</v>
      </c>
      <c r="S60" s="13">
        <f t="shared" si="13"/>
        <v>1.399003484571651E-8</v>
      </c>
      <c r="T60" s="13">
        <f t="shared" si="13"/>
        <v>6.3482931034754853E-6</v>
      </c>
      <c r="U60" s="13">
        <f t="shared" si="13"/>
        <v>1.3040631640423053E-7</v>
      </c>
      <c r="V60" s="13">
        <f t="shared" si="13"/>
        <v>7.0272363580192398E-8</v>
      </c>
      <c r="W60" s="13">
        <f t="shared" si="13"/>
        <v>2.9139964761203518E-6</v>
      </c>
      <c r="X60" s="13">
        <f t="shared" si="13"/>
        <v>2.9443217339320394E-8</v>
      </c>
      <c r="Y60" s="13">
        <f t="shared" si="13"/>
        <v>1.4942250967255888E-6</v>
      </c>
      <c r="Z60" s="13">
        <f t="shared" si="13"/>
        <v>8.5460372281125912E-9</v>
      </c>
      <c r="AA60" s="13">
        <f t="shared" si="13"/>
        <v>8.0299372653962614E-6</v>
      </c>
      <c r="AB60" s="13">
        <f t="shared" si="13"/>
        <v>3.1728005115273438E-6</v>
      </c>
      <c r="AC60" s="13">
        <f t="shared" si="13"/>
        <v>4.2768904761767405E-6</v>
      </c>
      <c r="AD60" s="13">
        <f t="shared" si="13"/>
        <v>2.9888535699724301E-6</v>
      </c>
      <c r="AE60" s="13">
        <f t="shared" si="13"/>
        <v>4.249010941881006E-7</v>
      </c>
      <c r="AF60" s="14">
        <f t="shared" si="13"/>
        <v>3.0884605697057419E-4</v>
      </c>
      <c r="AG60" s="13">
        <f t="shared" si="13"/>
        <v>5.3657582264148143E-6</v>
      </c>
      <c r="AH60" s="13">
        <f t="shared" si="13"/>
        <v>8.4707245310899263E-7</v>
      </c>
      <c r="AI60" s="13">
        <f t="shared" si="13"/>
        <v>1.5483196028933564E-6</v>
      </c>
      <c r="AJ60" s="13">
        <f t="shared" si="13"/>
        <v>4.1660311689176728E-7</v>
      </c>
      <c r="AK60" s="13">
        <f t="shared" si="13"/>
        <v>1.4188602078458933E-7</v>
      </c>
      <c r="AL60" s="13">
        <f t="shared" si="13"/>
        <v>4.8405493197730341E-9</v>
      </c>
      <c r="AM60" s="15">
        <f t="shared" si="13"/>
        <v>2.8857944343891827E-6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1.4144575038443517E-4</v>
      </c>
      <c r="E61" s="13">
        <f t="shared" si="14"/>
        <v>1.3073716145562723E-6</v>
      </c>
      <c r="F61" s="13">
        <f t="shared" si="14"/>
        <v>8.7818409545679097E-4</v>
      </c>
      <c r="G61" s="13">
        <f t="shared" si="14"/>
        <v>2.3532517598717653E-7</v>
      </c>
      <c r="H61" s="13">
        <f t="shared" si="14"/>
        <v>9.5537502728734554E-5</v>
      </c>
      <c r="I61" s="13">
        <f t="shared" si="14"/>
        <v>7.041863419211579E-5</v>
      </c>
      <c r="J61" s="13">
        <f t="shared" si="14"/>
        <v>3.1415479341624294E-4</v>
      </c>
      <c r="K61" s="13">
        <f t="shared" si="14"/>
        <v>8.2711900593079225E-5</v>
      </c>
      <c r="L61" s="13">
        <f t="shared" si="14"/>
        <v>2.9059214119842876E-4</v>
      </c>
      <c r="M61" s="13">
        <f t="shared" si="14"/>
        <v>2.0279855688835018E-4</v>
      </c>
      <c r="N61" s="13">
        <f t="shared" si="14"/>
        <v>1.7066580624686722E-4</v>
      </c>
      <c r="O61" s="13">
        <f t="shared" si="14"/>
        <v>5.4607985440069092E-4</v>
      </c>
      <c r="P61" s="13">
        <f t="shared" si="14"/>
        <v>1.5257073924739939E-4</v>
      </c>
      <c r="Q61" s="13">
        <f t="shared" si="14"/>
        <v>1.4518823953887493E-4</v>
      </c>
      <c r="R61" s="13">
        <f t="shared" si="14"/>
        <v>2.570296614248723E-5</v>
      </c>
      <c r="S61" s="13">
        <f t="shared" si="14"/>
        <v>1.5187560307124327E-5</v>
      </c>
      <c r="T61" s="13">
        <f t="shared" si="14"/>
        <v>1.005988775615601E-5</v>
      </c>
      <c r="U61" s="13">
        <f t="shared" si="14"/>
        <v>1.3897204450494192E-4</v>
      </c>
      <c r="V61" s="13">
        <f t="shared" si="14"/>
        <v>4.8319299869667937E-6</v>
      </c>
      <c r="W61" s="13">
        <f t="shared" si="14"/>
        <v>5.5453789794863779E-5</v>
      </c>
      <c r="X61" s="13">
        <f t="shared" si="14"/>
        <v>7.9245615503253377E-5</v>
      </c>
      <c r="Y61" s="13">
        <f t="shared" si="14"/>
        <v>3.7788015814062243E-4</v>
      </c>
      <c r="Z61" s="13">
        <f t="shared" si="14"/>
        <v>7.570789654974258E-5</v>
      </c>
      <c r="AA61" s="13">
        <f t="shared" si="14"/>
        <v>3.9276655523908264E-4</v>
      </c>
      <c r="AB61" s="13">
        <f t="shared" si="14"/>
        <v>1.6296702929844328E-4</v>
      </c>
      <c r="AC61" s="13">
        <f t="shared" si="14"/>
        <v>5.9798241013101931E-5</v>
      </c>
      <c r="AD61" s="13">
        <f t="shared" si="14"/>
        <v>1.2111960219971409E-4</v>
      </c>
      <c r="AE61" s="13">
        <f t="shared" si="14"/>
        <v>1.116939501626002E-5</v>
      </c>
      <c r="AF61" s="13">
        <f t="shared" si="14"/>
        <v>3.1825393305570093E-5</v>
      </c>
      <c r="AG61" s="13">
        <f t="shared" si="14"/>
        <v>9.6418959480229952E-5</v>
      </c>
      <c r="AH61" s="13">
        <f t="shared" si="14"/>
        <v>4.4767242715678233E-6</v>
      </c>
      <c r="AI61" s="13">
        <f t="shared" si="14"/>
        <v>1.2929896552630694E-7</v>
      </c>
      <c r="AJ61" s="14">
        <f t="shared" si="14"/>
        <v>2.1551979891761306E-2</v>
      </c>
      <c r="AK61" s="13">
        <f t="shared" si="14"/>
        <v>8.1463719268985236E-5</v>
      </c>
      <c r="AL61" s="13">
        <f t="shared" si="14"/>
        <v>3.0721116266592876E-5</v>
      </c>
      <c r="AM61" s="15">
        <f t="shared" si="14"/>
        <v>2.5894274701418865E-5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3.4401021726034212E-5</v>
      </c>
      <c r="E62" s="13">
        <f t="shared" si="15"/>
        <v>1.5932351116418932E-5</v>
      </c>
      <c r="F62" s="13">
        <f t="shared" si="15"/>
        <v>1.638633435850481E-5</v>
      </c>
      <c r="G62" s="13">
        <f t="shared" si="15"/>
        <v>1.6660017250624062E-6</v>
      </c>
      <c r="H62" s="13">
        <f t="shared" si="15"/>
        <v>4.5997033850318917E-5</v>
      </c>
      <c r="I62" s="13">
        <f t="shared" si="15"/>
        <v>2.2424886062418235E-5</v>
      </c>
      <c r="J62" s="13">
        <f t="shared" si="15"/>
        <v>9.8215744774353566E-5</v>
      </c>
      <c r="K62" s="13">
        <f t="shared" si="15"/>
        <v>6.8624605598787828E-6</v>
      </c>
      <c r="L62" s="13">
        <f t="shared" si="15"/>
        <v>7.5620999779728089E-8</v>
      </c>
      <c r="M62" s="13">
        <f t="shared" si="15"/>
        <v>1.6987830083223303E-5</v>
      </c>
      <c r="N62" s="13">
        <f t="shared" si="15"/>
        <v>1.0220534173425564E-4</v>
      </c>
      <c r="O62" s="13">
        <f t="shared" si="15"/>
        <v>3.7246822193650886E-5</v>
      </c>
      <c r="P62" s="13">
        <f t="shared" si="15"/>
        <v>1.4913969742760522E-5</v>
      </c>
      <c r="Q62" s="13">
        <f t="shared" si="15"/>
        <v>1.3778283123870444E-5</v>
      </c>
      <c r="R62" s="13">
        <f t="shared" si="15"/>
        <v>3.1129781231920375E-5</v>
      </c>
      <c r="S62" s="13">
        <f t="shared" si="15"/>
        <v>1.6505841592925175E-6</v>
      </c>
      <c r="T62" s="13">
        <f t="shared" si="15"/>
        <v>3.5519159553846734E-5</v>
      </c>
      <c r="U62" s="13">
        <f t="shared" si="15"/>
        <v>1.9802897159268189E-5</v>
      </c>
      <c r="V62" s="13">
        <f t="shared" si="15"/>
        <v>1.5330558281305769E-7</v>
      </c>
      <c r="W62" s="13">
        <f t="shared" si="15"/>
        <v>3.3763477843929324E-5</v>
      </c>
      <c r="X62" s="13">
        <f t="shared" si="15"/>
        <v>8.7430056465588252E-6</v>
      </c>
      <c r="Y62" s="13">
        <f t="shared" si="15"/>
        <v>8.129103476760302E-6</v>
      </c>
      <c r="Z62" s="13">
        <f t="shared" si="15"/>
        <v>6.7836689879499656E-5</v>
      </c>
      <c r="AA62" s="13">
        <f t="shared" si="15"/>
        <v>2.7690508431374416E-5</v>
      </c>
      <c r="AB62" s="13">
        <f t="shared" si="15"/>
        <v>1.9609706838875199E-7</v>
      </c>
      <c r="AC62" s="13">
        <f t="shared" si="15"/>
        <v>9.6553712909579876E-5</v>
      </c>
      <c r="AD62" s="13">
        <f t="shared" si="15"/>
        <v>9.7382017352006988E-6</v>
      </c>
      <c r="AE62" s="13">
        <f t="shared" si="15"/>
        <v>8.0545038108150284E-6</v>
      </c>
      <c r="AF62" s="13">
        <f t="shared" si="15"/>
        <v>9.0049764275505396E-6</v>
      </c>
      <c r="AG62" s="13">
        <f t="shared" si="15"/>
        <v>9.7585590922780321E-6</v>
      </c>
      <c r="AH62" s="14">
        <f t="shared" si="15"/>
        <v>3.6325214972530587E-3</v>
      </c>
      <c r="AI62" s="13">
        <f t="shared" si="15"/>
        <v>1.0398111687725705E-6</v>
      </c>
      <c r="AJ62" s="13">
        <f t="shared" si="15"/>
        <v>7.041852612996492E-7</v>
      </c>
      <c r="AK62" s="13">
        <f t="shared" si="15"/>
        <v>6.0057529386259084E-5</v>
      </c>
      <c r="AL62" s="13">
        <f t="shared" si="15"/>
        <v>2.2588890134577874E-4</v>
      </c>
      <c r="AM62" s="15">
        <f t="shared" si="15"/>
        <v>7.3938429384419989E-7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2.4575409111686497E-4</v>
      </c>
      <c r="E63" s="13">
        <f t="shared" si="16"/>
        <v>3.3597351716444039E-5</v>
      </c>
      <c r="F63" s="13">
        <f t="shared" si="16"/>
        <v>1.3541489907470142E-4</v>
      </c>
      <c r="G63" s="13">
        <f t="shared" si="16"/>
        <v>3.3955769458795829E-5</v>
      </c>
      <c r="H63" s="13">
        <f t="shared" si="16"/>
        <v>1.9886490507674411E-4</v>
      </c>
      <c r="I63" s="13">
        <f t="shared" si="16"/>
        <v>2.8264535157348909E-5</v>
      </c>
      <c r="J63" s="13">
        <f t="shared" si="16"/>
        <v>1.5317156819998081E-4</v>
      </c>
      <c r="K63" s="13">
        <f t="shared" si="16"/>
        <v>2.2622773335937026E-7</v>
      </c>
      <c r="L63" s="13">
        <f t="shared" si="16"/>
        <v>3.1749813098231627E-6</v>
      </c>
      <c r="M63" s="13">
        <f t="shared" si="16"/>
        <v>3.7516228765383138E-4</v>
      </c>
      <c r="N63" s="13">
        <f t="shared" si="16"/>
        <v>3.370399432490825E-5</v>
      </c>
      <c r="O63" s="13">
        <f t="shared" si="16"/>
        <v>1.6741926476961222E-4</v>
      </c>
      <c r="P63" s="13">
        <f t="shared" si="16"/>
        <v>5.7328998898710248E-6</v>
      </c>
      <c r="Q63" s="13">
        <f t="shared" si="16"/>
        <v>3.8196962937625274E-4</v>
      </c>
      <c r="R63" s="13">
        <f t="shared" si="16"/>
        <v>1.9607085637155025E-5</v>
      </c>
      <c r="S63" s="13">
        <f t="shared" si="16"/>
        <v>4.5155934735589797E-5</v>
      </c>
      <c r="T63" s="14">
        <f t="shared" si="16"/>
        <v>1.9475488159633833E-2</v>
      </c>
      <c r="U63" s="13">
        <f t="shared" si="16"/>
        <v>4.5571778951303873E-6</v>
      </c>
      <c r="V63" s="13">
        <f t="shared" si="16"/>
        <v>5.1751444337017755E-5</v>
      </c>
      <c r="W63" s="13">
        <f t="shared" si="16"/>
        <v>7.4400296718994351E-5</v>
      </c>
      <c r="X63" s="13">
        <f t="shared" si="16"/>
        <v>2.1881411923327435E-6</v>
      </c>
      <c r="Y63" s="13">
        <f t="shared" si="16"/>
        <v>1.7225614492696498E-7</v>
      </c>
      <c r="Z63" s="13">
        <f t="shared" si="16"/>
        <v>4.0690824939067899E-4</v>
      </c>
      <c r="AA63" s="13">
        <f t="shared" si="16"/>
        <v>1.2823091414257407E-4</v>
      </c>
      <c r="AB63" s="13">
        <f t="shared" si="16"/>
        <v>4.1452050102804407E-4</v>
      </c>
      <c r="AC63" s="13">
        <f t="shared" si="16"/>
        <v>5.134357923642349E-4</v>
      </c>
      <c r="AD63" s="13">
        <f t="shared" si="16"/>
        <v>7.6002578399657944E-5</v>
      </c>
      <c r="AE63" s="13">
        <f t="shared" si="16"/>
        <v>4.3371567564251057E-4</v>
      </c>
      <c r="AF63" s="13">
        <f t="shared" si="16"/>
        <v>3.5617741442260669E-4</v>
      </c>
      <c r="AG63" s="13">
        <f t="shared" si="16"/>
        <v>1.4567389904318736E-4</v>
      </c>
      <c r="AH63" s="13">
        <f t="shared" si="16"/>
        <v>2.0333238971352585E-4</v>
      </c>
      <c r="AI63" s="13">
        <f t="shared" si="16"/>
        <v>2.8043166463883251E-4</v>
      </c>
      <c r="AJ63" s="13">
        <f t="shared" si="16"/>
        <v>7.8941199693627413E-6</v>
      </c>
      <c r="AK63" s="13">
        <f t="shared" si="16"/>
        <v>2.173823465404036E-5</v>
      </c>
      <c r="AL63" s="13">
        <f t="shared" si="16"/>
        <v>3.4148337931724413E-4</v>
      </c>
      <c r="AM63" s="15">
        <f t="shared" si="16"/>
        <v>6.998385347293608E-5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1.0510674515206033E-5</v>
      </c>
      <c r="E64" s="13">
        <f t="shared" si="17"/>
        <v>2.1476944199981885E-5</v>
      </c>
      <c r="F64" s="13">
        <f t="shared" si="17"/>
        <v>3.4378254070492064E-5</v>
      </c>
      <c r="G64" s="13">
        <f t="shared" si="17"/>
        <v>5.2051433349776185E-6</v>
      </c>
      <c r="H64" s="13">
        <f t="shared" si="17"/>
        <v>2.1733803338445936E-5</v>
      </c>
      <c r="I64" s="13">
        <f t="shared" si="17"/>
        <v>5.6402634334892664E-5</v>
      </c>
      <c r="J64" s="13">
        <f t="shared" si="17"/>
        <v>2.8277542241613061E-5</v>
      </c>
      <c r="K64" s="13">
        <f t="shared" si="17"/>
        <v>9.070156810474334E-5</v>
      </c>
      <c r="L64" s="13">
        <f t="shared" si="17"/>
        <v>5.270440998692704E-5</v>
      </c>
      <c r="M64" s="13">
        <f t="shared" si="17"/>
        <v>2.3823588009544988E-5</v>
      </c>
      <c r="N64" s="13">
        <f t="shared" si="17"/>
        <v>3.0137831146914469E-5</v>
      </c>
      <c r="O64" s="13">
        <f t="shared" si="17"/>
        <v>2.6541536702828224E-6</v>
      </c>
      <c r="P64" s="13">
        <f t="shared" si="17"/>
        <v>1.8098054629682857E-4</v>
      </c>
      <c r="Q64" s="13">
        <f t="shared" si="17"/>
        <v>2.1794030204873066E-5</v>
      </c>
      <c r="R64" s="13">
        <f t="shared" si="17"/>
        <v>2.6797118182718834E-6</v>
      </c>
      <c r="S64" s="13">
        <f t="shared" si="17"/>
        <v>5.6749887635875035E-5</v>
      </c>
      <c r="T64" s="13">
        <f t="shared" si="17"/>
        <v>1.5170698933853646E-4</v>
      </c>
      <c r="U64" s="13">
        <f t="shared" si="17"/>
        <v>3.2890262076512522E-5</v>
      </c>
      <c r="V64" s="13">
        <f t="shared" si="17"/>
        <v>1.8683372565501664E-5</v>
      </c>
      <c r="W64" s="13">
        <f t="shared" si="17"/>
        <v>6.2167397721213727E-5</v>
      </c>
      <c r="X64" s="13">
        <f t="shared" si="17"/>
        <v>1.3595494773499853E-4</v>
      </c>
      <c r="Y64" s="13">
        <f t="shared" si="17"/>
        <v>6.568057920192781E-6</v>
      </c>
      <c r="Z64" s="13">
        <f t="shared" si="17"/>
        <v>7.244455661446681E-6</v>
      </c>
      <c r="AA64" s="13">
        <f t="shared" si="17"/>
        <v>1.3313116708126086E-4</v>
      </c>
      <c r="AB64" s="13">
        <f t="shared" si="17"/>
        <v>6.7895249830889669E-6</v>
      </c>
      <c r="AC64" s="13">
        <f t="shared" si="17"/>
        <v>6.8161481354448691E-5</v>
      </c>
      <c r="AD64" s="13">
        <f t="shared" si="17"/>
        <v>1.3462519168893879E-4</v>
      </c>
      <c r="AE64" s="14">
        <f t="shared" si="17"/>
        <v>6.6163722701978612E-3</v>
      </c>
      <c r="AF64" s="13">
        <f t="shared" si="17"/>
        <v>8.7473788297511086E-6</v>
      </c>
      <c r="AG64" s="13">
        <f t="shared" si="17"/>
        <v>1.3401274775553957E-4</v>
      </c>
      <c r="AH64" s="13">
        <f t="shared" si="17"/>
        <v>1.6144238172213644E-5</v>
      </c>
      <c r="AI64" s="13">
        <f t="shared" si="17"/>
        <v>9.2747412960828861E-5</v>
      </c>
      <c r="AJ64" s="13">
        <f t="shared" si="17"/>
        <v>3.0393993801165089E-6</v>
      </c>
      <c r="AK64" s="13">
        <f t="shared" si="17"/>
        <v>1.2121526213773743E-5</v>
      </c>
      <c r="AL64" s="13">
        <f t="shared" si="17"/>
        <v>2.375023445384742E-5</v>
      </c>
      <c r="AM64" s="15">
        <f t="shared" si="17"/>
        <v>2.4538510385067916E-5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7.5065899791573377E-6</v>
      </c>
      <c r="E65" s="13">
        <f t="shared" si="18"/>
        <v>2.2691400562302308E-5</v>
      </c>
      <c r="F65" s="13">
        <f t="shared" si="18"/>
        <v>2.3972516186774029E-5</v>
      </c>
      <c r="G65" s="13">
        <f t="shared" si="18"/>
        <v>1.1538709039651874E-5</v>
      </c>
      <c r="H65" s="13">
        <f t="shared" si="18"/>
        <v>1.4562821492745945E-5</v>
      </c>
      <c r="I65" s="13">
        <f t="shared" si="18"/>
        <v>8.1021172623765087E-6</v>
      </c>
      <c r="J65" s="13">
        <f t="shared" si="18"/>
        <v>1.0684582681842039E-5</v>
      </c>
      <c r="K65" s="13">
        <f t="shared" si="18"/>
        <v>1.9933753586162846E-5</v>
      </c>
      <c r="L65" s="13">
        <f t="shared" si="18"/>
        <v>1.1586327567973887E-5</v>
      </c>
      <c r="M65" s="13">
        <f t="shared" si="18"/>
        <v>9.2070193138652367E-6</v>
      </c>
      <c r="N65" s="13">
        <f t="shared" si="18"/>
        <v>6.3629317269985E-6</v>
      </c>
      <c r="O65" s="13">
        <f t="shared" si="18"/>
        <v>6.2815319495606635E-6</v>
      </c>
      <c r="P65" s="13">
        <f t="shared" si="18"/>
        <v>1.6813284590727506E-5</v>
      </c>
      <c r="Q65" s="13">
        <f t="shared" si="18"/>
        <v>3.8795442021061768E-7</v>
      </c>
      <c r="R65" s="13">
        <f t="shared" si="18"/>
        <v>1.9662452998202957E-4</v>
      </c>
      <c r="S65" s="13">
        <f t="shared" si="18"/>
        <v>6.6583440827749734E-5</v>
      </c>
      <c r="T65" s="13">
        <f t="shared" si="18"/>
        <v>4.578203837252165E-6</v>
      </c>
      <c r="U65" s="13">
        <f t="shared" si="18"/>
        <v>8.4475545461957103E-5</v>
      </c>
      <c r="V65" s="13">
        <f t="shared" si="18"/>
        <v>9.7572928248489108E-6</v>
      </c>
      <c r="W65" s="13">
        <f t="shared" si="18"/>
        <v>3.5313945656114517E-5</v>
      </c>
      <c r="X65" s="13">
        <f t="shared" si="18"/>
        <v>6.930740021003736E-6</v>
      </c>
      <c r="Y65" s="13">
        <f t="shared" si="18"/>
        <v>2.2723185144428413E-5</v>
      </c>
      <c r="Z65" s="13">
        <f t="shared" si="18"/>
        <v>1.1875130005971738E-5</v>
      </c>
      <c r="AA65" s="13">
        <f t="shared" si="18"/>
        <v>2.5885761137068043E-5</v>
      </c>
      <c r="AB65" s="13">
        <f t="shared" si="18"/>
        <v>1.0811856563943495E-4</v>
      </c>
      <c r="AC65" s="13">
        <f t="shared" si="18"/>
        <v>2.5006670407934723E-5</v>
      </c>
      <c r="AD65" s="13">
        <f t="shared" si="18"/>
        <v>7.6671112494711895E-6</v>
      </c>
      <c r="AE65" s="13">
        <f t="shared" si="18"/>
        <v>7.3113926998172401E-6</v>
      </c>
      <c r="AF65" s="13">
        <f t="shared" si="18"/>
        <v>1.5617539235756278E-6</v>
      </c>
      <c r="AG65" s="13">
        <f t="shared" si="18"/>
        <v>2.412675519215424E-5</v>
      </c>
      <c r="AH65" s="13">
        <f t="shared" si="18"/>
        <v>6.7332608759691933E-5</v>
      </c>
      <c r="AI65" s="13">
        <f t="shared" si="18"/>
        <v>1.0058276896346322E-4</v>
      </c>
      <c r="AJ65" s="13">
        <f t="shared" si="18"/>
        <v>1.3570994726896595E-5</v>
      </c>
      <c r="AK65" s="14">
        <f t="shared" si="18"/>
        <v>4.023683600186588E-3</v>
      </c>
      <c r="AL65" s="13">
        <f t="shared" si="18"/>
        <v>3.8467986116409886E-5</v>
      </c>
      <c r="AM65" s="15">
        <f t="shared" si="18"/>
        <v>3.7761585213445987E-5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4.4827476067932247E-6</v>
      </c>
      <c r="E66" s="13">
        <f t="shared" si="19"/>
        <v>7.8337891440952419E-6</v>
      </c>
      <c r="F66" s="13">
        <f t="shared" si="19"/>
        <v>6.8945904211882521E-6</v>
      </c>
      <c r="G66" s="13">
        <f t="shared" si="19"/>
        <v>3.4859329696518804E-5</v>
      </c>
      <c r="H66" s="13">
        <f t="shared" si="19"/>
        <v>3.1083363490130695E-5</v>
      </c>
      <c r="I66" s="13">
        <f t="shared" si="19"/>
        <v>4.1891725383779582E-5</v>
      </c>
      <c r="J66" s="13">
        <f t="shared" si="19"/>
        <v>9.8186034529486812E-5</v>
      </c>
      <c r="K66" s="13">
        <f t="shared" si="19"/>
        <v>1.1198588153782654E-5</v>
      </c>
      <c r="L66" s="13">
        <f t="shared" si="19"/>
        <v>1.7412902807203723E-5</v>
      </c>
      <c r="M66" s="13">
        <f t="shared" si="19"/>
        <v>3.4560207654282119E-6</v>
      </c>
      <c r="N66" s="13">
        <f t="shared" si="19"/>
        <v>9.6453398874609275E-7</v>
      </c>
      <c r="O66" s="13">
        <f t="shared" si="19"/>
        <v>2.0951936044163975E-6</v>
      </c>
      <c r="P66" s="13">
        <f t="shared" si="19"/>
        <v>6.6075674934534563E-6</v>
      </c>
      <c r="Q66" s="13">
        <f t="shared" si="19"/>
        <v>7.641347665119063E-7</v>
      </c>
      <c r="R66" s="13">
        <f t="shared" si="19"/>
        <v>9.2860585126702156E-7</v>
      </c>
      <c r="S66" s="13">
        <f t="shared" si="19"/>
        <v>8.3654154659742836E-6</v>
      </c>
      <c r="T66" s="13">
        <f t="shared" si="19"/>
        <v>4.5640580215195168E-5</v>
      </c>
      <c r="U66" s="13">
        <f t="shared" si="19"/>
        <v>1.8330687004899166E-5</v>
      </c>
      <c r="V66" s="13">
        <f t="shared" si="19"/>
        <v>5.4163768516529027E-6</v>
      </c>
      <c r="W66" s="13">
        <f t="shared" si="19"/>
        <v>4.3902500846648208E-6</v>
      </c>
      <c r="X66" s="13">
        <f t="shared" si="19"/>
        <v>4.220091533747053E-7</v>
      </c>
      <c r="Y66" s="13">
        <f t="shared" si="19"/>
        <v>1.9994448170684702E-5</v>
      </c>
      <c r="Z66" s="14">
        <f t="shared" si="19"/>
        <v>2.071328907524862E-3</v>
      </c>
      <c r="AA66" s="13">
        <f t="shared" si="19"/>
        <v>3.9079552561012111E-6</v>
      </c>
      <c r="AB66" s="13">
        <f t="shared" si="19"/>
        <v>8.4025935088447642E-6</v>
      </c>
      <c r="AC66" s="13">
        <f t="shared" si="19"/>
        <v>6.1961393758386609E-6</v>
      </c>
      <c r="AD66" s="13">
        <f t="shared" si="19"/>
        <v>4.339811810273442E-5</v>
      </c>
      <c r="AE66" s="13">
        <f t="shared" si="19"/>
        <v>2.4130078504650629E-6</v>
      </c>
      <c r="AF66" s="13">
        <f t="shared" si="19"/>
        <v>2.5313646421728685E-8</v>
      </c>
      <c r="AG66" s="13">
        <f t="shared" si="19"/>
        <v>1.5863883546548452E-5</v>
      </c>
      <c r="AH66" s="13">
        <f t="shared" si="19"/>
        <v>4.1457805693138277E-5</v>
      </c>
      <c r="AI66" s="13">
        <f t="shared" si="19"/>
        <v>4.0844225882733086E-7</v>
      </c>
      <c r="AJ66" s="13">
        <f t="shared" si="19"/>
        <v>6.7849288806189411E-6</v>
      </c>
      <c r="AK66" s="13">
        <f t="shared" si="19"/>
        <v>6.342064572716177E-6</v>
      </c>
      <c r="AL66" s="13">
        <f t="shared" si="19"/>
        <v>1.0658763050024461E-5</v>
      </c>
      <c r="AM66" s="15">
        <f t="shared" si="19"/>
        <v>1.3485092308882857E-6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2.4136601238380522E-7</v>
      </c>
      <c r="E67" s="13">
        <f t="shared" si="20"/>
        <v>2.1007624524507383E-5</v>
      </c>
      <c r="F67" s="13">
        <f t="shared" si="20"/>
        <v>5.303332255422416E-5</v>
      </c>
      <c r="G67" s="13">
        <f t="shared" si="20"/>
        <v>3.4507656059474908E-5</v>
      </c>
      <c r="H67" s="13">
        <f t="shared" si="20"/>
        <v>3.3197689138127478E-5</v>
      </c>
      <c r="I67" s="13">
        <f t="shared" si="20"/>
        <v>7.6745553183876593E-5</v>
      </c>
      <c r="J67" s="13">
        <f t="shared" si="20"/>
        <v>1.3941424558131825E-4</v>
      </c>
      <c r="K67" s="13">
        <f t="shared" si="20"/>
        <v>2.1979789112708722E-4</v>
      </c>
      <c r="L67" s="13">
        <f t="shared" si="20"/>
        <v>2.2450343974918417E-4</v>
      </c>
      <c r="M67" s="13">
        <f t="shared" si="20"/>
        <v>8.8366883658940844E-6</v>
      </c>
      <c r="N67" s="13">
        <f t="shared" si="20"/>
        <v>1.8543199136329924E-4</v>
      </c>
      <c r="O67" s="13">
        <f t="shared" si="20"/>
        <v>1.270683809558303E-5</v>
      </c>
      <c r="P67" s="13">
        <f t="shared" si="20"/>
        <v>5.2557636474790588E-5</v>
      </c>
      <c r="Q67" s="13">
        <f t="shared" si="20"/>
        <v>3.6350830021570633E-6</v>
      </c>
      <c r="R67" s="14">
        <f t="shared" si="20"/>
        <v>1.0418619062379302E-2</v>
      </c>
      <c r="S67" s="13">
        <f t="shared" si="20"/>
        <v>4.766946765156589E-5</v>
      </c>
      <c r="T67" s="13">
        <f t="shared" si="20"/>
        <v>1.0023977753304692E-5</v>
      </c>
      <c r="U67" s="13">
        <f t="shared" si="20"/>
        <v>2.8379286202054481E-5</v>
      </c>
      <c r="V67" s="13">
        <f t="shared" si="20"/>
        <v>2.9936762653795364E-5</v>
      </c>
      <c r="W67" s="13">
        <f t="shared" si="20"/>
        <v>1.7664977250801857E-4</v>
      </c>
      <c r="X67" s="13">
        <f t="shared" si="20"/>
        <v>1.0387990712184454E-4</v>
      </c>
      <c r="Y67" s="13">
        <f t="shared" si="20"/>
        <v>3.9484392267160631E-5</v>
      </c>
      <c r="Z67" s="13">
        <f t="shared" si="20"/>
        <v>4.411727552965934E-6</v>
      </c>
      <c r="AA67" s="13">
        <f t="shared" si="20"/>
        <v>1.5696581878686243E-4</v>
      </c>
      <c r="AB67" s="13">
        <f t="shared" si="20"/>
        <v>1.3809787713842553E-4</v>
      </c>
      <c r="AC67" s="13">
        <f t="shared" si="20"/>
        <v>3.5524736249823239E-6</v>
      </c>
      <c r="AD67" s="13">
        <f t="shared" si="20"/>
        <v>8.6917895812975212E-5</v>
      </c>
      <c r="AE67" s="13">
        <f t="shared" si="20"/>
        <v>3.5865458569988227E-6</v>
      </c>
      <c r="AF67" s="13">
        <f t="shared" si="20"/>
        <v>5.7867469649004189E-5</v>
      </c>
      <c r="AG67" s="13">
        <f t="shared" si="20"/>
        <v>1.0390591994360747E-4</v>
      </c>
      <c r="AH67" s="13">
        <f t="shared" si="20"/>
        <v>8.3352717725316785E-5</v>
      </c>
      <c r="AI67" s="13">
        <f t="shared" si="20"/>
        <v>3.6262393548706104E-4</v>
      </c>
      <c r="AJ67" s="13">
        <f t="shared" si="20"/>
        <v>1.0847390721236821E-5</v>
      </c>
      <c r="AK67" s="13">
        <f t="shared" si="20"/>
        <v>4.7201978986093323E-4</v>
      </c>
      <c r="AL67" s="13">
        <f t="shared" si="20"/>
        <v>1.2792058582829338E-4</v>
      </c>
      <c r="AM67" s="15">
        <f t="shared" si="20"/>
        <v>8.6007538174968648E-6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2.4051985836406257E-6</v>
      </c>
      <c r="E68" s="13">
        <f t="shared" si="21"/>
        <v>4.0924073381110606E-6</v>
      </c>
      <c r="F68" s="13">
        <f t="shared" si="21"/>
        <v>1.0210596772757622E-6</v>
      </c>
      <c r="G68" s="13">
        <f t="shared" si="21"/>
        <v>4.3906777298059403E-5</v>
      </c>
      <c r="H68" s="13">
        <f t="shared" si="21"/>
        <v>1.3280837050980858E-5</v>
      </c>
      <c r="I68" s="13">
        <f t="shared" si="21"/>
        <v>1.7708559512143811E-5</v>
      </c>
      <c r="J68" s="13">
        <f t="shared" si="21"/>
        <v>4.4497798079817907E-5</v>
      </c>
      <c r="K68" s="13">
        <f t="shared" si="21"/>
        <v>1.3903328374285725E-6</v>
      </c>
      <c r="L68" s="13">
        <f t="shared" si="21"/>
        <v>3.4088333732288362E-5</v>
      </c>
      <c r="M68" s="13">
        <f t="shared" si="21"/>
        <v>1.1001647769688511E-4</v>
      </c>
      <c r="N68" s="13">
        <f t="shared" si="21"/>
        <v>1.5305524639504505E-5</v>
      </c>
      <c r="O68" s="13">
        <f t="shared" si="21"/>
        <v>1.1669945192597315E-7</v>
      </c>
      <c r="P68" s="13">
        <f t="shared" si="21"/>
        <v>8.7072033941147631E-5</v>
      </c>
      <c r="Q68" s="13">
        <f t="shared" si="21"/>
        <v>4.8936326667153106E-5</v>
      </c>
      <c r="R68" s="13">
        <f t="shared" si="21"/>
        <v>2.6134446014986324E-6</v>
      </c>
      <c r="S68" s="13">
        <f t="shared" si="21"/>
        <v>1.5184662940379022E-5</v>
      </c>
      <c r="T68" s="13">
        <f t="shared" si="21"/>
        <v>1.0735718369970365E-5</v>
      </c>
      <c r="U68" s="13">
        <f t="shared" si="21"/>
        <v>1.266382156283062E-6</v>
      </c>
      <c r="V68" s="13">
        <f t="shared" si="21"/>
        <v>3.0837259235263642E-7</v>
      </c>
      <c r="W68" s="13">
        <f t="shared" si="21"/>
        <v>8.3226423997702148E-5</v>
      </c>
      <c r="X68" s="13">
        <f t="shared" si="21"/>
        <v>2.3277496233278054E-6</v>
      </c>
      <c r="Y68" s="13">
        <f t="shared" si="21"/>
        <v>5.6008683078944968E-6</v>
      </c>
      <c r="Z68" s="13">
        <f t="shared" si="21"/>
        <v>1.7245550526795912E-6</v>
      </c>
      <c r="AA68" s="13">
        <f t="shared" si="21"/>
        <v>5.4598792732760018E-5</v>
      </c>
      <c r="AB68" s="13">
        <f t="shared" si="21"/>
        <v>7.020863124868443E-5</v>
      </c>
      <c r="AC68" s="13">
        <f t="shared" si="21"/>
        <v>7.5434261999357671E-5</v>
      </c>
      <c r="AD68" s="13">
        <f t="shared" si="21"/>
        <v>6.5432092958166629E-5</v>
      </c>
      <c r="AE68" s="13">
        <f t="shared" si="21"/>
        <v>1.0465301228942188E-5</v>
      </c>
      <c r="AF68" s="13">
        <f t="shared" si="21"/>
        <v>2.586480999463853E-5</v>
      </c>
      <c r="AG68" s="13">
        <f t="shared" si="21"/>
        <v>8.8970453229623272E-6</v>
      </c>
      <c r="AH68" s="13">
        <f t="shared" si="21"/>
        <v>6.3872362567713599E-7</v>
      </c>
      <c r="AI68" s="13">
        <f t="shared" si="21"/>
        <v>3.2492061124629352E-6</v>
      </c>
      <c r="AJ68" s="13">
        <f t="shared" si="21"/>
        <v>3.2857931423836562E-6</v>
      </c>
      <c r="AK68" s="13">
        <f t="shared" si="21"/>
        <v>2.7799661856597922E-5</v>
      </c>
      <c r="AL68" s="13">
        <f t="shared" si="21"/>
        <v>1.873919987908552E-5</v>
      </c>
      <c r="AM68" s="17">
        <f t="shared" si="21"/>
        <v>3.1371127223872638E-3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1.2946985556859509E-4</v>
      </c>
      <c r="E69" s="13">
        <f t="shared" si="22"/>
        <v>1.1293294231064337E-4</v>
      </c>
      <c r="F69" s="13">
        <f t="shared" si="22"/>
        <v>9.501280687366082E-9</v>
      </c>
      <c r="G69" s="13">
        <f t="shared" si="22"/>
        <v>9.4874309318726652E-5</v>
      </c>
      <c r="H69" s="13">
        <f t="shared" si="22"/>
        <v>1.7802471921957601E-8</v>
      </c>
      <c r="I69" s="13">
        <f t="shared" si="22"/>
        <v>1.3434675393518114E-4</v>
      </c>
      <c r="J69" s="13">
        <f t="shared" si="22"/>
        <v>7.8389701271453369E-7</v>
      </c>
      <c r="K69" s="13">
        <f t="shared" si="22"/>
        <v>3.9270723503632082E-4</v>
      </c>
      <c r="L69" s="13">
        <f t="shared" si="22"/>
        <v>4.7005886497718594E-4</v>
      </c>
      <c r="M69" s="13">
        <f t="shared" si="22"/>
        <v>2.9075821086403219E-4</v>
      </c>
      <c r="N69" s="13">
        <f t="shared" si="22"/>
        <v>4.9239400522581884E-5</v>
      </c>
      <c r="O69" s="13">
        <f t="shared" si="22"/>
        <v>3.7411853404639305E-7</v>
      </c>
      <c r="P69" s="13">
        <f t="shared" si="22"/>
        <v>7.5826872055017989E-5</v>
      </c>
      <c r="Q69" s="13">
        <f t="shared" si="22"/>
        <v>5.0374537408698556E-4</v>
      </c>
      <c r="R69" s="13">
        <f t="shared" si="22"/>
        <v>6.2795812219005334E-5</v>
      </c>
      <c r="S69" s="13">
        <f t="shared" si="22"/>
        <v>4.0733130505825598E-6</v>
      </c>
      <c r="T69" s="13">
        <f t="shared" si="22"/>
        <v>1.8303249584794339E-7</v>
      </c>
      <c r="U69" s="13">
        <f t="shared" si="22"/>
        <v>3.446944223978155E-5</v>
      </c>
      <c r="V69" s="13">
        <f t="shared" si="22"/>
        <v>9.075852460507198E-6</v>
      </c>
      <c r="W69" s="13">
        <f t="shared" si="22"/>
        <v>8.1050451553372241E-6</v>
      </c>
      <c r="X69" s="13">
        <f t="shared" si="22"/>
        <v>2.8214339867684322E-4</v>
      </c>
      <c r="Y69" s="14">
        <f t="shared" si="22"/>
        <v>1.6305524783692748E-2</v>
      </c>
      <c r="Z69" s="13">
        <f t="shared" si="22"/>
        <v>1.4868651898532179E-4</v>
      </c>
      <c r="AA69" s="13">
        <f t="shared" si="22"/>
        <v>4.0343366568279742E-5</v>
      </c>
      <c r="AB69" s="13">
        <f t="shared" si="22"/>
        <v>3.4383168750422549E-4</v>
      </c>
      <c r="AC69" s="13">
        <f t="shared" si="22"/>
        <v>8.7018965399158048E-5</v>
      </c>
      <c r="AD69" s="13">
        <f t="shared" si="22"/>
        <v>3.947236621939102E-4</v>
      </c>
      <c r="AE69" s="13">
        <f t="shared" si="22"/>
        <v>1.5746084158834762E-5</v>
      </c>
      <c r="AF69" s="13">
        <f t="shared" si="22"/>
        <v>6.8209062484778687E-5</v>
      </c>
      <c r="AG69" s="13">
        <f t="shared" si="22"/>
        <v>5.4803134087658696E-6</v>
      </c>
      <c r="AH69" s="13">
        <f t="shared" si="22"/>
        <v>3.6155222546404667E-5</v>
      </c>
      <c r="AI69" s="13">
        <f t="shared" si="22"/>
        <v>1.6607362249084466E-4</v>
      </c>
      <c r="AJ69" s="13">
        <f t="shared" si="22"/>
        <v>2.5534340033071248E-4</v>
      </c>
      <c r="AK69" s="13">
        <f t="shared" si="22"/>
        <v>8.716157203665142E-5</v>
      </c>
      <c r="AL69" s="13">
        <f t="shared" si="22"/>
        <v>9.8222489324510453E-7</v>
      </c>
      <c r="AM69" s="15">
        <f t="shared" si="22"/>
        <v>2.9521997898940747E-5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4.1437296399736153E-8</v>
      </c>
      <c r="E70" s="13">
        <f t="shared" si="23"/>
        <v>1.6019898140425819E-4</v>
      </c>
      <c r="F70" s="13">
        <f t="shared" si="23"/>
        <v>3.1611282236873418E-5</v>
      </c>
      <c r="G70" s="13">
        <f t="shared" si="23"/>
        <v>1.1105266294702436E-5</v>
      </c>
      <c r="H70" s="13">
        <f t="shared" si="23"/>
        <v>3.6210273982311669E-6</v>
      </c>
      <c r="I70" s="13">
        <f t="shared" si="23"/>
        <v>3.857736541399415E-7</v>
      </c>
      <c r="J70" s="13">
        <f t="shared" si="23"/>
        <v>4.4561386211342234E-5</v>
      </c>
      <c r="K70" s="13">
        <f t="shared" si="23"/>
        <v>4.2193215503032658E-6</v>
      </c>
      <c r="L70" s="13">
        <f t="shared" si="23"/>
        <v>2.5060180055898879E-8</v>
      </c>
      <c r="M70" s="13">
        <f t="shared" si="23"/>
        <v>8.3039361466574126E-7</v>
      </c>
      <c r="N70" s="13">
        <f t="shared" si="23"/>
        <v>1.969626464276951E-5</v>
      </c>
      <c r="O70" s="13">
        <f t="shared" si="23"/>
        <v>2.3522185954257674E-6</v>
      </c>
      <c r="P70" s="13">
        <f t="shared" si="23"/>
        <v>6.7539117961015396E-6</v>
      </c>
      <c r="Q70" s="13">
        <f t="shared" si="23"/>
        <v>2.1945850240802492E-6</v>
      </c>
      <c r="R70" s="13">
        <f t="shared" si="23"/>
        <v>1.0067697165751581E-6</v>
      </c>
      <c r="S70" s="13">
        <f t="shared" si="23"/>
        <v>6.2714784704841582E-6</v>
      </c>
      <c r="T70" s="13">
        <f t="shared" si="23"/>
        <v>8.0480062166375009E-5</v>
      </c>
      <c r="U70" s="13">
        <f t="shared" si="23"/>
        <v>1.7398102521631062E-5</v>
      </c>
      <c r="V70" s="13">
        <f t="shared" si="23"/>
        <v>3.4065721726268037E-5</v>
      </c>
      <c r="W70" s="13">
        <f t="shared" si="23"/>
        <v>5.1295341417999903E-6</v>
      </c>
      <c r="X70" s="13">
        <f t="shared" si="23"/>
        <v>5.2757237752934941E-6</v>
      </c>
      <c r="Y70" s="13">
        <f t="shared" si="23"/>
        <v>1.7318242777497574E-5</v>
      </c>
      <c r="Z70" s="13">
        <f t="shared" si="23"/>
        <v>9.4737309333054866E-6</v>
      </c>
      <c r="AA70" s="13">
        <f t="shared" si="23"/>
        <v>1.1579551381031518E-5</v>
      </c>
      <c r="AB70" s="13">
        <f t="shared" si="23"/>
        <v>2.7419369215796042E-7</v>
      </c>
      <c r="AC70" s="14">
        <f t="shared" si="23"/>
        <v>3.530569115746019E-3</v>
      </c>
      <c r="AD70" s="13">
        <f t="shared" si="23"/>
        <v>1.5283364247011832E-4</v>
      </c>
      <c r="AE70" s="13">
        <f t="shared" si="23"/>
        <v>3.0364157231726377E-5</v>
      </c>
      <c r="AF70" s="13">
        <f t="shared" si="23"/>
        <v>3.7119550737627549E-5</v>
      </c>
      <c r="AG70" s="13">
        <f t="shared" si="23"/>
        <v>6.6938010279094458E-5</v>
      </c>
      <c r="AH70" s="13">
        <f t="shared" si="23"/>
        <v>8.4340554070268015E-5</v>
      </c>
      <c r="AI70" s="13">
        <f t="shared" si="23"/>
        <v>6.4252789679022118E-5</v>
      </c>
      <c r="AJ70" s="13">
        <f t="shared" si="23"/>
        <v>7.802046368558401E-6</v>
      </c>
      <c r="AK70" s="13">
        <f t="shared" si="23"/>
        <v>1.9166298671535508E-5</v>
      </c>
      <c r="AL70" s="13">
        <f t="shared" si="23"/>
        <v>1.2335443516344404E-4</v>
      </c>
      <c r="AM70" s="15">
        <f t="shared" si="23"/>
        <v>7.6195408786022188E-5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1.0087606273902167E-4</v>
      </c>
      <c r="E71" s="13">
        <f t="shared" si="24"/>
        <v>9.4067321092296539E-6</v>
      </c>
      <c r="F71" s="13">
        <f t="shared" si="24"/>
        <v>2.4424910725510416E-5</v>
      </c>
      <c r="G71" s="13">
        <f t="shared" si="24"/>
        <v>4.8076881597031541E-5</v>
      </c>
      <c r="H71" s="13">
        <f t="shared" si="24"/>
        <v>1.609548414609473E-5</v>
      </c>
      <c r="I71" s="13">
        <f t="shared" si="24"/>
        <v>3.4400685556676092E-6</v>
      </c>
      <c r="J71" s="13">
        <f t="shared" si="24"/>
        <v>2.3514367208318134E-5</v>
      </c>
      <c r="K71" s="13">
        <f t="shared" si="24"/>
        <v>5.5330910710840917E-9</v>
      </c>
      <c r="L71" s="13">
        <f t="shared" si="24"/>
        <v>4.2854164940602074E-7</v>
      </c>
      <c r="M71" s="13">
        <f t="shared" si="24"/>
        <v>4.6990875667467587E-7</v>
      </c>
      <c r="N71" s="13">
        <f t="shared" si="24"/>
        <v>1.1555475527950071E-5</v>
      </c>
      <c r="O71" s="13">
        <f t="shared" si="24"/>
        <v>5.3052224564098856E-5</v>
      </c>
      <c r="P71" s="13">
        <f t="shared" si="24"/>
        <v>1.2379399357573994E-4</v>
      </c>
      <c r="Q71" s="13">
        <f t="shared" si="24"/>
        <v>9.6391263229195476E-7</v>
      </c>
      <c r="R71" s="13">
        <f t="shared" si="24"/>
        <v>6.8181240051893663E-5</v>
      </c>
      <c r="S71" s="13">
        <f t="shared" si="24"/>
        <v>2.3842157640156903E-5</v>
      </c>
      <c r="T71" s="13">
        <f t="shared" si="24"/>
        <v>1.4173379030963904E-5</v>
      </c>
      <c r="U71" s="13">
        <f t="shared" si="24"/>
        <v>1.7213476131844782E-4</v>
      </c>
      <c r="V71" s="13">
        <f t="shared" si="24"/>
        <v>1.8849528733540273E-5</v>
      </c>
      <c r="W71" s="14">
        <f t="shared" si="24"/>
        <v>4.1854912194306095E-3</v>
      </c>
      <c r="X71" s="13">
        <f t="shared" si="24"/>
        <v>5.9369650234053069E-6</v>
      </c>
      <c r="Y71" s="13">
        <f t="shared" si="24"/>
        <v>2.0661203389345301E-6</v>
      </c>
      <c r="Z71" s="13">
        <f t="shared" si="24"/>
        <v>7.0393759350091771E-6</v>
      </c>
      <c r="AA71" s="13">
        <f t="shared" si="24"/>
        <v>4.2740254181281438E-5</v>
      </c>
      <c r="AB71" s="13">
        <f t="shared" si="24"/>
        <v>6.3257696899494499E-7</v>
      </c>
      <c r="AC71" s="13">
        <f t="shared" si="24"/>
        <v>6.2466509069723348E-6</v>
      </c>
      <c r="AD71" s="13">
        <f t="shared" si="24"/>
        <v>9.7726923928689706E-5</v>
      </c>
      <c r="AE71" s="13">
        <f t="shared" si="24"/>
        <v>3.371436033498268E-5</v>
      </c>
      <c r="AF71" s="13">
        <f t="shared" si="24"/>
        <v>3.2001274029481927E-5</v>
      </c>
      <c r="AG71" s="13">
        <f t="shared" si="24"/>
        <v>2.0872000328729353E-5</v>
      </c>
      <c r="AH71" s="13">
        <f t="shared" si="24"/>
        <v>3.4778438809710124E-5</v>
      </c>
      <c r="AI71" s="13">
        <f t="shared" si="24"/>
        <v>8.2444570979457792E-5</v>
      </c>
      <c r="AJ71" s="13">
        <f t="shared" si="24"/>
        <v>8.8684170224569453E-6</v>
      </c>
      <c r="AK71" s="13">
        <f t="shared" si="24"/>
        <v>3.2800308436020198E-5</v>
      </c>
      <c r="AL71" s="13">
        <f t="shared" si="24"/>
        <v>3.9250517187535716E-5</v>
      </c>
      <c r="AM71" s="15">
        <f t="shared" si="24"/>
        <v>1.0203258537658865E-4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1.790424342542575E-8</v>
      </c>
      <c r="E72" s="13">
        <f t="shared" si="25"/>
        <v>2.7318343958846978E-7</v>
      </c>
      <c r="F72" s="13">
        <f t="shared" si="25"/>
        <v>4.5080521687866286E-8</v>
      </c>
      <c r="G72" s="13">
        <f t="shared" si="25"/>
        <v>1.0918873929777762E-6</v>
      </c>
      <c r="H72" s="13">
        <f t="shared" si="25"/>
        <v>4.4078211478554761E-9</v>
      </c>
      <c r="I72" s="13">
        <f t="shared" si="25"/>
        <v>9.6382618358168928E-8</v>
      </c>
      <c r="J72" s="13">
        <f t="shared" si="25"/>
        <v>1.5873577502474872E-7</v>
      </c>
      <c r="K72" s="13">
        <f t="shared" si="25"/>
        <v>1.6324388931234321E-7</v>
      </c>
      <c r="L72" s="13">
        <f t="shared" si="25"/>
        <v>8.2048544832860613E-8</v>
      </c>
      <c r="M72" s="13">
        <f t="shared" si="25"/>
        <v>3.7657867193590089E-7</v>
      </c>
      <c r="N72" s="13">
        <f t="shared" si="25"/>
        <v>7.7123251391925975E-8</v>
      </c>
      <c r="O72" s="14">
        <f t="shared" si="25"/>
        <v>2.403765073650484E-5</v>
      </c>
      <c r="P72" s="13">
        <f t="shared" si="25"/>
        <v>5.7879974312331019E-9</v>
      </c>
      <c r="Q72" s="13">
        <f t="shared" si="25"/>
        <v>4.2610431644533749E-7</v>
      </c>
      <c r="R72" s="13">
        <f t="shared" si="25"/>
        <v>3.0834376602397091E-8</v>
      </c>
      <c r="S72" s="13">
        <f t="shared" si="25"/>
        <v>7.8370767689066725E-8</v>
      </c>
      <c r="T72" s="13">
        <f t="shared" si="25"/>
        <v>1.6757355240548847E-7</v>
      </c>
      <c r="U72" s="13">
        <f t="shared" si="25"/>
        <v>1.1372198669793087E-7</v>
      </c>
      <c r="V72" s="13">
        <f t="shared" si="25"/>
        <v>6.8017817405549692E-8</v>
      </c>
      <c r="W72" s="13">
        <f t="shared" si="25"/>
        <v>3.1060191378633281E-7</v>
      </c>
      <c r="X72" s="13">
        <f t="shared" si="25"/>
        <v>3.9096080219958161E-7</v>
      </c>
      <c r="Y72" s="13">
        <f t="shared" si="25"/>
        <v>3.2915051119682885E-10</v>
      </c>
      <c r="Z72" s="13">
        <f t="shared" si="25"/>
        <v>1.8412514610752476E-8</v>
      </c>
      <c r="AA72" s="13">
        <f t="shared" si="25"/>
        <v>1.9706288946603403E-6</v>
      </c>
      <c r="AB72" s="13">
        <f t="shared" si="25"/>
        <v>7.1785977651065245E-8</v>
      </c>
      <c r="AC72" s="13">
        <f t="shared" si="25"/>
        <v>1.5812301585816287E-8</v>
      </c>
      <c r="AD72" s="13">
        <f t="shared" si="25"/>
        <v>2.1412329739098182E-7</v>
      </c>
      <c r="AE72" s="13">
        <f t="shared" si="25"/>
        <v>1.0884766587240912E-8</v>
      </c>
      <c r="AF72" s="13">
        <f t="shared" si="25"/>
        <v>9.9699482650397147E-8</v>
      </c>
      <c r="AG72" s="13">
        <f t="shared" si="25"/>
        <v>2.8160936864411892E-8</v>
      </c>
      <c r="AH72" s="13">
        <f t="shared" si="25"/>
        <v>2.0185535896324227E-7</v>
      </c>
      <c r="AI72" s="13">
        <f t="shared" si="25"/>
        <v>4.359053755580838E-7</v>
      </c>
      <c r="AJ72" s="13">
        <f t="shared" si="25"/>
        <v>4.5215885953319791E-7</v>
      </c>
      <c r="AK72" s="13">
        <f t="shared" si="25"/>
        <v>2.8383251520088312E-8</v>
      </c>
      <c r="AL72" s="13">
        <f t="shared" si="25"/>
        <v>1.2491726470088311E-7</v>
      </c>
      <c r="AM72" s="15">
        <f t="shared" si="25"/>
        <v>1.5097504860552178E-9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4.075274040988976E-4</v>
      </c>
      <c r="E73" s="13">
        <f t="shared" si="26"/>
        <v>3.9723539591305149E-4</v>
      </c>
      <c r="F73" s="13">
        <f t="shared" si="26"/>
        <v>5.0257574506992427E-4</v>
      </c>
      <c r="G73" s="13">
        <f t="shared" si="26"/>
        <v>3.8905651900981175E-6</v>
      </c>
      <c r="H73" s="13">
        <f t="shared" si="26"/>
        <v>6.7595839691402307E-4</v>
      </c>
      <c r="I73" s="13">
        <f t="shared" si="26"/>
        <v>7.0388663664965138E-5</v>
      </c>
      <c r="J73" s="13">
        <f t="shared" si="26"/>
        <v>6.5695591194056113E-6</v>
      </c>
      <c r="K73" s="13">
        <f t="shared" si="26"/>
        <v>1.0822801253118802E-5</v>
      </c>
      <c r="L73" s="13">
        <f t="shared" si="26"/>
        <v>2.9694025669452202E-4</v>
      </c>
      <c r="M73" s="14">
        <f t="shared" si="26"/>
        <v>2.9025716152138368E-2</v>
      </c>
      <c r="N73" s="13">
        <f t="shared" si="26"/>
        <v>1.0859648411420515E-4</v>
      </c>
      <c r="O73" s="13">
        <f t="shared" si="26"/>
        <v>4.6210102589317625E-4</v>
      </c>
      <c r="P73" s="13">
        <f t="shared" si="26"/>
        <v>2.227596852092694E-4</v>
      </c>
      <c r="Q73" s="13">
        <f t="shared" si="26"/>
        <v>2.0498626807686861E-4</v>
      </c>
      <c r="R73" s="13">
        <f t="shared" si="26"/>
        <v>2.2534298600810034E-5</v>
      </c>
      <c r="S73" s="13">
        <f t="shared" si="26"/>
        <v>1.6272104673505441E-4</v>
      </c>
      <c r="T73" s="13">
        <f t="shared" si="26"/>
        <v>4.9562632277604741E-4</v>
      </c>
      <c r="U73" s="13">
        <f t="shared" si="26"/>
        <v>4.2137009048858959E-5</v>
      </c>
      <c r="V73" s="13">
        <f t="shared" si="26"/>
        <v>9.1073427527067514E-5</v>
      </c>
      <c r="W73" s="13">
        <f t="shared" si="26"/>
        <v>3.8511569754642494E-6</v>
      </c>
      <c r="X73" s="13">
        <f t="shared" si="26"/>
        <v>4.6933875242771643E-6</v>
      </c>
      <c r="Y73" s="13">
        <f t="shared" si="26"/>
        <v>4.8117508614999358E-4</v>
      </c>
      <c r="Z73" s="13">
        <f t="shared" si="26"/>
        <v>4.3137173673552092E-5</v>
      </c>
      <c r="AA73" s="13">
        <f t="shared" si="26"/>
        <v>7.7167866755320903E-4</v>
      </c>
      <c r="AB73" s="13">
        <f t="shared" si="26"/>
        <v>5.1811787994961666E-4</v>
      </c>
      <c r="AC73" s="13">
        <f t="shared" si="26"/>
        <v>6.9759005482460168E-6</v>
      </c>
      <c r="AD73" s="13">
        <f t="shared" si="26"/>
        <v>1.547924880564807E-5</v>
      </c>
      <c r="AE73" s="13">
        <f t="shared" si="26"/>
        <v>9.1749062700117808E-5</v>
      </c>
      <c r="AF73" s="13">
        <f t="shared" si="26"/>
        <v>6.2832913604036347E-5</v>
      </c>
      <c r="AG73" s="13">
        <f t="shared" si="26"/>
        <v>2.0316266729694465E-4</v>
      </c>
      <c r="AH73" s="13">
        <f t="shared" si="26"/>
        <v>1.2794147353966279E-4</v>
      </c>
      <c r="AI73" s="13">
        <f t="shared" si="26"/>
        <v>6.2342655911851993E-5</v>
      </c>
      <c r="AJ73" s="13">
        <f t="shared" si="26"/>
        <v>2.2135436388412595E-4</v>
      </c>
      <c r="AK73" s="13">
        <f t="shared" si="26"/>
        <v>5.9950108693530624E-5</v>
      </c>
      <c r="AL73" s="13">
        <f t="shared" si="26"/>
        <v>5.2279253690867633E-7</v>
      </c>
      <c r="AM73" s="15">
        <f t="shared" si="26"/>
        <v>9.5433121077476211E-4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1.9963178110109379E-6</v>
      </c>
      <c r="E74" s="13">
        <f t="shared" si="27"/>
        <v>9.791451115432763E-5</v>
      </c>
      <c r="F74" s="14">
        <f t="shared" si="27"/>
        <v>1.32686953775076E-2</v>
      </c>
      <c r="G74" s="13">
        <f t="shared" si="27"/>
        <v>6.045464011005515E-6</v>
      </c>
      <c r="H74" s="13">
        <f t="shared" si="27"/>
        <v>1.1785513309157673E-4</v>
      </c>
      <c r="I74" s="13">
        <f t="shared" si="27"/>
        <v>2.3628588160619184E-4</v>
      </c>
      <c r="J74" s="13">
        <f t="shared" si="27"/>
        <v>1.1998540755678352E-5</v>
      </c>
      <c r="K74" s="13">
        <f t="shared" si="27"/>
        <v>3.6846533032999777E-6</v>
      </c>
      <c r="L74" s="13">
        <f t="shared" si="27"/>
        <v>1.7110504255497354E-5</v>
      </c>
      <c r="M74" s="13">
        <f t="shared" si="27"/>
        <v>2.3841706372920249E-4</v>
      </c>
      <c r="N74" s="13">
        <f t="shared" si="27"/>
        <v>2.7381342409139953E-5</v>
      </c>
      <c r="O74" s="13">
        <f t="shared" si="27"/>
        <v>2.7764074863012156E-5</v>
      </c>
      <c r="P74" s="13">
        <f t="shared" si="27"/>
        <v>1.45241680773925E-4</v>
      </c>
      <c r="Q74" s="13">
        <f t="shared" si="27"/>
        <v>1.0802298307514468E-8</v>
      </c>
      <c r="R74" s="13">
        <f t="shared" si="27"/>
        <v>6.6599420592887955E-5</v>
      </c>
      <c r="S74" s="13">
        <f t="shared" si="27"/>
        <v>3.4819048760080459E-5</v>
      </c>
      <c r="T74" s="13">
        <f t="shared" si="27"/>
        <v>8.9009932806202819E-5</v>
      </c>
      <c r="U74" s="13">
        <f t="shared" si="27"/>
        <v>1.3622657290184851E-5</v>
      </c>
      <c r="V74" s="13">
        <f t="shared" si="27"/>
        <v>2.1038930025851874E-5</v>
      </c>
      <c r="W74" s="13">
        <f t="shared" si="27"/>
        <v>7.7799849805805645E-5</v>
      </c>
      <c r="X74" s="13">
        <f t="shared" si="27"/>
        <v>1.406532476394692E-4</v>
      </c>
      <c r="Y74" s="13">
        <f t="shared" si="27"/>
        <v>5.1226343714579624E-8</v>
      </c>
      <c r="Z74" s="13">
        <f t="shared" si="27"/>
        <v>3.9718918666275099E-5</v>
      </c>
      <c r="AA74" s="13">
        <f t="shared" si="27"/>
        <v>2.03751059208363E-8</v>
      </c>
      <c r="AB74" s="13">
        <f t="shared" si="27"/>
        <v>6.1369929195921104E-7</v>
      </c>
      <c r="AC74" s="13">
        <f t="shared" si="27"/>
        <v>1.3242227970188848E-4</v>
      </c>
      <c r="AD74" s="13">
        <f t="shared" si="27"/>
        <v>6.1185817216232901E-8</v>
      </c>
      <c r="AE74" s="13">
        <f t="shared" si="27"/>
        <v>6.1344970527375169E-5</v>
      </c>
      <c r="AF74" s="13">
        <f t="shared" si="27"/>
        <v>7.2201075746597518E-4</v>
      </c>
      <c r="AG74" s="13">
        <f t="shared" si="27"/>
        <v>2.7152563182960947E-5</v>
      </c>
      <c r="AH74" s="13">
        <f t="shared" si="27"/>
        <v>5.6902801101859537E-5</v>
      </c>
      <c r="AI74" s="13">
        <f t="shared" si="27"/>
        <v>2.481642121255687E-5</v>
      </c>
      <c r="AJ74" s="13">
        <f t="shared" si="27"/>
        <v>4.4594378667804684E-4</v>
      </c>
      <c r="AK74" s="13">
        <f t="shared" si="27"/>
        <v>7.231499416349301E-5</v>
      </c>
      <c r="AL74" s="13">
        <f t="shared" si="27"/>
        <v>8.367089228011778E-7</v>
      </c>
      <c r="AM74" s="15">
        <f t="shared" si="27"/>
        <v>3.8593085422640468E-6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3.2537130901112569E-4</v>
      </c>
      <c r="E75" s="13">
        <f t="shared" si="28"/>
        <v>2.8159500611971215E-4</v>
      </c>
      <c r="F75" s="13">
        <f t="shared" si="28"/>
        <v>2.6608599572666008E-5</v>
      </c>
      <c r="G75" s="13">
        <f t="shared" si="28"/>
        <v>4.8886434273006578E-4</v>
      </c>
      <c r="H75" s="13">
        <f t="shared" si="28"/>
        <v>1.3095949991276723E-4</v>
      </c>
      <c r="I75" s="13">
        <f t="shared" si="28"/>
        <v>5.3052448393835875E-5</v>
      </c>
      <c r="J75" s="13">
        <f t="shared" si="28"/>
        <v>7.4862580794571971E-5</v>
      </c>
      <c r="K75" s="13">
        <f t="shared" si="28"/>
        <v>2.1999032840594033E-7</v>
      </c>
      <c r="L75" s="13">
        <f t="shared" si="28"/>
        <v>1.2116167820297188E-3</v>
      </c>
      <c r="M75" s="13">
        <f t="shared" si="28"/>
        <v>3.7282306903510607E-5</v>
      </c>
      <c r="N75" s="13">
        <f t="shared" si="28"/>
        <v>1.9162968893706551E-4</v>
      </c>
      <c r="O75" s="13">
        <f t="shared" si="28"/>
        <v>1.2434033176389486E-4</v>
      </c>
      <c r="P75" s="13">
        <f t="shared" si="28"/>
        <v>6.4499246825462582E-5</v>
      </c>
      <c r="Q75" s="13">
        <f t="shared" si="28"/>
        <v>1.8955085257192739E-4</v>
      </c>
      <c r="R75" s="13">
        <f t="shared" si="28"/>
        <v>7.2832347008750331E-5</v>
      </c>
      <c r="S75" s="13">
        <f t="shared" si="28"/>
        <v>5.8841178847134068E-4</v>
      </c>
      <c r="T75" s="13">
        <f t="shared" si="28"/>
        <v>5.8228963213262689E-6</v>
      </c>
      <c r="U75" s="14">
        <f t="shared" si="28"/>
        <v>2.9514762665307517E-2</v>
      </c>
      <c r="V75" s="13">
        <f t="shared" si="28"/>
        <v>8.562412796055768E-9</v>
      </c>
      <c r="W75" s="13">
        <f t="shared" si="28"/>
        <v>1.0571193316823298E-3</v>
      </c>
      <c r="X75" s="13">
        <f t="shared" si="28"/>
        <v>1.1721860682904755E-3</v>
      </c>
      <c r="Y75" s="13">
        <f t="shared" si="28"/>
        <v>5.1693718721960569E-5</v>
      </c>
      <c r="Z75" s="13">
        <f t="shared" si="28"/>
        <v>1.9847191662892389E-4</v>
      </c>
      <c r="AA75" s="13">
        <f t="shared" si="28"/>
        <v>4.1928734031564246E-5</v>
      </c>
      <c r="AB75" s="13">
        <f t="shared" si="28"/>
        <v>1.3085363370458038E-4</v>
      </c>
      <c r="AC75" s="13">
        <f t="shared" si="28"/>
        <v>1.2837033465380032E-4</v>
      </c>
      <c r="AD75" s="13">
        <f t="shared" si="28"/>
        <v>2.4424560506017625E-4</v>
      </c>
      <c r="AE75" s="13">
        <f t="shared" si="28"/>
        <v>1.0669864604928789E-4</v>
      </c>
      <c r="AF75" s="13">
        <f t="shared" si="28"/>
        <v>8.9462289214344248E-6</v>
      </c>
      <c r="AG75" s="13">
        <f t="shared" si="28"/>
        <v>5.7498952009163624E-4</v>
      </c>
      <c r="AH75" s="13">
        <f t="shared" si="28"/>
        <v>1.2404185051327212E-4</v>
      </c>
      <c r="AI75" s="13">
        <f t="shared" si="28"/>
        <v>4.0642271391387483E-4</v>
      </c>
      <c r="AJ75" s="13">
        <f t="shared" si="28"/>
        <v>1.3855214856672214E-4</v>
      </c>
      <c r="AK75" s="13">
        <f t="shared" si="28"/>
        <v>4.8170155725341834E-4</v>
      </c>
      <c r="AL75" s="13">
        <f t="shared" si="28"/>
        <v>8.2381161416949058E-5</v>
      </c>
      <c r="AM75" s="15">
        <f t="shared" si="28"/>
        <v>9.6782685113338385E-6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2.2458022784297152E-6</v>
      </c>
      <c r="E76" s="13">
        <f t="shared" si="29"/>
        <v>3.4627690440641911E-7</v>
      </c>
      <c r="F76" s="13">
        <f t="shared" si="29"/>
        <v>5.4130535608914096E-7</v>
      </c>
      <c r="G76" s="13">
        <f t="shared" si="29"/>
        <v>2.0486748491458109E-6</v>
      </c>
      <c r="H76" s="13">
        <f t="shared" si="29"/>
        <v>7.4545536313493263E-6</v>
      </c>
      <c r="I76" s="13">
        <f t="shared" si="29"/>
        <v>1.1342938644505699E-6</v>
      </c>
      <c r="J76" s="14">
        <f t="shared" si="29"/>
        <v>9.5238233954233922E-4</v>
      </c>
      <c r="K76" s="13">
        <f t="shared" si="29"/>
        <v>9.4315302823728415E-8</v>
      </c>
      <c r="L76" s="13">
        <f t="shared" si="29"/>
        <v>1.049351840931444E-5</v>
      </c>
      <c r="M76" s="13">
        <f t="shared" si="29"/>
        <v>1.4457193300269648E-7</v>
      </c>
      <c r="N76" s="13">
        <f t="shared" si="29"/>
        <v>1.3687186522640396E-9</v>
      </c>
      <c r="O76" s="13">
        <f t="shared" si="29"/>
        <v>5.2978380244169132E-6</v>
      </c>
      <c r="P76" s="13">
        <f t="shared" si="29"/>
        <v>2.7925127419558033E-6</v>
      </c>
      <c r="Q76" s="13">
        <f t="shared" si="29"/>
        <v>5.7319132618090222E-6</v>
      </c>
      <c r="R76" s="13">
        <f t="shared" si="29"/>
        <v>9.2167930357413874E-6</v>
      </c>
      <c r="S76" s="13">
        <f t="shared" si="29"/>
        <v>1.6798144101702851E-5</v>
      </c>
      <c r="T76" s="13">
        <f t="shared" si="29"/>
        <v>4.8866214211810741E-6</v>
      </c>
      <c r="U76" s="13">
        <f t="shared" si="29"/>
        <v>2.2954466428501857E-6</v>
      </c>
      <c r="V76" s="13">
        <f t="shared" si="29"/>
        <v>1.1517373128316059E-5</v>
      </c>
      <c r="W76" s="13">
        <f t="shared" si="29"/>
        <v>4.3660600000429202E-6</v>
      </c>
      <c r="X76" s="13">
        <f t="shared" si="29"/>
        <v>5.6284168433501499E-5</v>
      </c>
      <c r="Y76" s="13">
        <f t="shared" si="29"/>
        <v>2.7358266445139787E-8</v>
      </c>
      <c r="Z76" s="13">
        <f t="shared" si="29"/>
        <v>2.779608863998251E-5</v>
      </c>
      <c r="AA76" s="13">
        <f t="shared" si="29"/>
        <v>4.7710601486141187E-11</v>
      </c>
      <c r="AB76" s="13">
        <f t="shared" si="29"/>
        <v>4.0356515808133798E-6</v>
      </c>
      <c r="AC76" s="13">
        <f t="shared" si="29"/>
        <v>9.3396470902516957E-6</v>
      </c>
      <c r="AD76" s="13">
        <f t="shared" si="29"/>
        <v>2.252464435835852E-6</v>
      </c>
      <c r="AE76" s="13">
        <f t="shared" si="29"/>
        <v>2.7395192584180611E-6</v>
      </c>
      <c r="AF76" s="13">
        <f t="shared" si="29"/>
        <v>5.3813357995951571E-6</v>
      </c>
      <c r="AG76" s="13">
        <f t="shared" si="29"/>
        <v>1.8887019421534022E-7</v>
      </c>
      <c r="AH76" s="13">
        <f t="shared" si="29"/>
        <v>1.804344577636423E-5</v>
      </c>
      <c r="AI76" s="13">
        <f t="shared" si="29"/>
        <v>4.9105501965995989E-5</v>
      </c>
      <c r="AJ76" s="13">
        <f t="shared" si="29"/>
        <v>8.6498511229060266E-6</v>
      </c>
      <c r="AK76" s="13">
        <f t="shared" si="29"/>
        <v>1.8283718692664059E-6</v>
      </c>
      <c r="AL76" s="13">
        <f t="shared" si="29"/>
        <v>4.6744259408797752E-5</v>
      </c>
      <c r="AM76" s="15">
        <f t="shared" si="29"/>
        <v>9.7056681222937632E-6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3.7574661361783043E-5</v>
      </c>
      <c r="E77" s="13">
        <f t="shared" si="30"/>
        <v>1.5233541407746336E-5</v>
      </c>
      <c r="F77" s="13">
        <f t="shared" si="30"/>
        <v>8.6324461088258706E-9</v>
      </c>
      <c r="G77" s="13">
        <f t="shared" si="30"/>
        <v>8.8532476533861347E-5</v>
      </c>
      <c r="H77" s="13">
        <f t="shared" si="30"/>
        <v>8.1927154778812896E-7</v>
      </c>
      <c r="I77" s="13">
        <f t="shared" si="30"/>
        <v>2.5383952294623041E-5</v>
      </c>
      <c r="J77" s="13">
        <f t="shared" si="30"/>
        <v>1.0845284437287886E-9</v>
      </c>
      <c r="K77" s="13">
        <f t="shared" si="30"/>
        <v>2.7279083303666684E-6</v>
      </c>
      <c r="L77" s="13">
        <f t="shared" si="30"/>
        <v>2.7013135367500653E-6</v>
      </c>
      <c r="M77" s="13">
        <f t="shared" si="30"/>
        <v>3.6215206337325689E-5</v>
      </c>
      <c r="N77" s="13">
        <f t="shared" si="30"/>
        <v>4.9369607242068778E-7</v>
      </c>
      <c r="O77" s="13">
        <f t="shared" si="30"/>
        <v>1.0864782397595361E-4</v>
      </c>
      <c r="P77" s="13">
        <f t="shared" si="30"/>
        <v>2.3150398523093616E-9</v>
      </c>
      <c r="Q77" s="13">
        <f t="shared" si="30"/>
        <v>2.457967924431128E-6</v>
      </c>
      <c r="R77" s="13">
        <f t="shared" si="30"/>
        <v>1.9967110969600602E-5</v>
      </c>
      <c r="S77" s="13">
        <f t="shared" si="30"/>
        <v>9.6077712649781125E-8</v>
      </c>
      <c r="T77" s="13">
        <f t="shared" si="30"/>
        <v>7.7096165218127128E-6</v>
      </c>
      <c r="U77" s="13">
        <f t="shared" si="30"/>
        <v>2.4332947490382435E-6</v>
      </c>
      <c r="V77" s="13">
        <f t="shared" si="30"/>
        <v>1.8821383849400506E-6</v>
      </c>
      <c r="W77" s="13">
        <f t="shared" si="30"/>
        <v>1.4838437636260252E-5</v>
      </c>
      <c r="X77" s="13">
        <f t="shared" si="30"/>
        <v>2.9561702847157231E-5</v>
      </c>
      <c r="Y77" s="13">
        <f t="shared" si="30"/>
        <v>3.303794614311815E-6</v>
      </c>
      <c r="Z77" s="13">
        <f t="shared" si="30"/>
        <v>2.0462602210099122E-6</v>
      </c>
      <c r="AA77" s="14">
        <f t="shared" si="30"/>
        <v>1.858497029098898E-3</v>
      </c>
      <c r="AB77" s="13">
        <f t="shared" si="30"/>
        <v>1.0335247987786481E-5</v>
      </c>
      <c r="AC77" s="13">
        <f t="shared" si="30"/>
        <v>4.9886124580865601E-6</v>
      </c>
      <c r="AD77" s="13">
        <f t="shared" si="30"/>
        <v>2.0850195203535284E-5</v>
      </c>
      <c r="AE77" s="13">
        <f t="shared" si="30"/>
        <v>2.3866113710367831E-5</v>
      </c>
      <c r="AF77" s="13">
        <f t="shared" si="30"/>
        <v>2.923411106200302E-5</v>
      </c>
      <c r="AG77" s="13">
        <f t="shared" si="30"/>
        <v>4.2968731944069988E-6</v>
      </c>
      <c r="AH77" s="13">
        <f t="shared" si="30"/>
        <v>9.2305400336863396E-6</v>
      </c>
      <c r="AI77" s="13">
        <f t="shared" si="30"/>
        <v>7.3792985335232583E-5</v>
      </c>
      <c r="AJ77" s="13">
        <f t="shared" si="30"/>
        <v>1.9846636090406228E-5</v>
      </c>
      <c r="AK77" s="13">
        <f t="shared" si="30"/>
        <v>7.6991872837603354E-6</v>
      </c>
      <c r="AL77" s="13">
        <f t="shared" si="30"/>
        <v>1.7938473540962803E-5</v>
      </c>
      <c r="AM77" s="15">
        <f t="shared" si="30"/>
        <v>2.2383151416408534E-5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2.5689629164178199E-5</v>
      </c>
      <c r="E78" s="13">
        <f t="shared" si="31"/>
        <v>1.4743366414889107E-7</v>
      </c>
      <c r="F78" s="13">
        <f t="shared" si="31"/>
        <v>2.3086903345159159E-8</v>
      </c>
      <c r="G78" s="13">
        <f t="shared" si="31"/>
        <v>5.6764159766007064E-6</v>
      </c>
      <c r="H78" s="13">
        <f t="shared" si="31"/>
        <v>8.1229415992583414E-7</v>
      </c>
      <c r="I78" s="13">
        <f t="shared" si="31"/>
        <v>8.8774891766578514E-7</v>
      </c>
      <c r="J78" s="13">
        <f t="shared" si="31"/>
        <v>2.1532666727419077E-6</v>
      </c>
      <c r="K78" s="13">
        <f t="shared" si="31"/>
        <v>2.9678456403498193E-6</v>
      </c>
      <c r="L78" s="13">
        <f t="shared" si="31"/>
        <v>2.0905349737197011E-5</v>
      </c>
      <c r="M78" s="13">
        <f t="shared" si="31"/>
        <v>6.7517497680068146E-6</v>
      </c>
      <c r="N78" s="13">
        <f t="shared" si="31"/>
        <v>9.0722140978389138E-8</v>
      </c>
      <c r="O78" s="13">
        <f t="shared" si="31"/>
        <v>1.2626929976230106E-6</v>
      </c>
      <c r="P78" s="13">
        <f t="shared" si="31"/>
        <v>2.436565261560138E-6</v>
      </c>
      <c r="Q78" s="13">
        <f t="shared" si="31"/>
        <v>8.9754885848840076E-7</v>
      </c>
      <c r="R78" s="13">
        <f t="shared" si="31"/>
        <v>4.7070159569760901E-6</v>
      </c>
      <c r="S78" s="13">
        <f t="shared" si="31"/>
        <v>1.3342327746338102E-5</v>
      </c>
      <c r="T78" s="13">
        <f t="shared" si="31"/>
        <v>7.0939133354849956E-6</v>
      </c>
      <c r="U78" s="13">
        <f t="shared" si="31"/>
        <v>2.0430143286712669E-6</v>
      </c>
      <c r="V78" s="13">
        <f t="shared" si="31"/>
        <v>2.2418041935028315E-6</v>
      </c>
      <c r="W78" s="13">
        <f t="shared" si="31"/>
        <v>4.2553934783460402E-8</v>
      </c>
      <c r="X78" s="13">
        <f t="shared" si="31"/>
        <v>1.3936766756865205E-6</v>
      </c>
      <c r="Y78" s="13">
        <f t="shared" si="31"/>
        <v>7.5143393840150483E-6</v>
      </c>
      <c r="Z78" s="13">
        <f t="shared" si="31"/>
        <v>1.3485540426733847E-6</v>
      </c>
      <c r="AA78" s="13">
        <f t="shared" si="31"/>
        <v>3.1214771451119732E-6</v>
      </c>
      <c r="AB78" s="14">
        <f t="shared" si="31"/>
        <v>5.0082601828150045E-4</v>
      </c>
      <c r="AC78" s="13">
        <f t="shared" si="31"/>
        <v>3.1985811987529239E-8</v>
      </c>
      <c r="AD78" s="13">
        <f t="shared" si="31"/>
        <v>1.0031915099117863E-6</v>
      </c>
      <c r="AE78" s="13">
        <f t="shared" si="31"/>
        <v>3.1172580441037547E-7</v>
      </c>
      <c r="AF78" s="13">
        <f t="shared" si="31"/>
        <v>3.2814174157826629E-6</v>
      </c>
      <c r="AG78" s="13">
        <f t="shared" si="31"/>
        <v>3.009095361411497E-7</v>
      </c>
      <c r="AH78" s="13">
        <f t="shared" si="31"/>
        <v>1.806978132553765E-8</v>
      </c>
      <c r="AI78" s="13">
        <f t="shared" si="31"/>
        <v>7.8188654095401334E-6</v>
      </c>
      <c r="AJ78" s="13">
        <f t="shared" si="31"/>
        <v>2.4527118363729545E-6</v>
      </c>
      <c r="AK78" s="13">
        <f t="shared" si="31"/>
        <v>8.9668967120853077E-6</v>
      </c>
      <c r="AL78" s="13">
        <f t="shared" si="31"/>
        <v>1.1654839085315692E-5</v>
      </c>
      <c r="AM78" s="15">
        <f t="shared" si="31"/>
        <v>7.923215582185533E-6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3.2211620753667242E-4</v>
      </c>
      <c r="E79" s="13">
        <f t="shared" si="32"/>
        <v>2.8111393225695473E-4</v>
      </c>
      <c r="F79" s="13">
        <f t="shared" si="32"/>
        <v>2.4225327208477367E-5</v>
      </c>
      <c r="G79" s="13">
        <f t="shared" si="32"/>
        <v>6.0916626146949641E-4</v>
      </c>
      <c r="H79" s="13">
        <f t="shared" si="32"/>
        <v>8.2081974965007723E-4</v>
      </c>
      <c r="I79" s="13">
        <f t="shared" si="32"/>
        <v>1.0094756041224621E-4</v>
      </c>
      <c r="J79" s="13">
        <f t="shared" si="32"/>
        <v>2.9401754676516042E-4</v>
      </c>
      <c r="K79" s="13">
        <f t="shared" si="32"/>
        <v>7.548875833152921E-5</v>
      </c>
      <c r="L79" s="14">
        <f t="shared" si="32"/>
        <v>2.7429324480589799E-2</v>
      </c>
      <c r="M79" s="13">
        <f t="shared" si="32"/>
        <v>2.0661030412414297E-4</v>
      </c>
      <c r="N79" s="13">
        <f t="shared" si="32"/>
        <v>3.489831635391607E-4</v>
      </c>
      <c r="O79" s="13">
        <f t="shared" si="32"/>
        <v>7.3931960228458318E-5</v>
      </c>
      <c r="P79" s="13">
        <f t="shared" si="32"/>
        <v>3.2033036119006897E-5</v>
      </c>
      <c r="Q79" s="13">
        <f t="shared" si="32"/>
        <v>6.6150974622814126E-7</v>
      </c>
      <c r="R79" s="13">
        <f t="shared" si="32"/>
        <v>4.1026915948686712E-4</v>
      </c>
      <c r="S79" s="13">
        <f t="shared" si="32"/>
        <v>3.0937630109255875E-4</v>
      </c>
      <c r="T79" s="13">
        <f t="shared" si="32"/>
        <v>2.5989593290631702E-6</v>
      </c>
      <c r="U79" s="13">
        <f t="shared" si="32"/>
        <v>9.3571093287548614E-4</v>
      </c>
      <c r="V79" s="13">
        <f t="shared" si="32"/>
        <v>1.2079829613603603E-4</v>
      </c>
      <c r="W79" s="13">
        <f t="shared" si="32"/>
        <v>2.1419080250432173E-6</v>
      </c>
      <c r="X79" s="13">
        <f t="shared" si="32"/>
        <v>6.5710304243920243E-6</v>
      </c>
      <c r="Y79" s="13">
        <f t="shared" si="32"/>
        <v>5.3375048658457107E-4</v>
      </c>
      <c r="Z79" s="13">
        <f t="shared" si="32"/>
        <v>1.4808562667853681E-4</v>
      </c>
      <c r="AA79" s="13">
        <f t="shared" si="32"/>
        <v>4.0621477489826761E-5</v>
      </c>
      <c r="AB79" s="13">
        <f t="shared" si="32"/>
        <v>1.0984543785258279E-3</v>
      </c>
      <c r="AC79" s="13">
        <f t="shared" si="32"/>
        <v>1.038667813848114E-7</v>
      </c>
      <c r="AD79" s="13">
        <f t="shared" si="32"/>
        <v>3.8871761974660009E-6</v>
      </c>
      <c r="AE79" s="13">
        <f t="shared" si="32"/>
        <v>1.3965766423323759E-4</v>
      </c>
      <c r="AF79" s="13">
        <f t="shared" si="32"/>
        <v>1.9182484958327223E-5</v>
      </c>
      <c r="AG79" s="13">
        <f t="shared" si="32"/>
        <v>4.498512450071563E-4</v>
      </c>
      <c r="AH79" s="13">
        <f t="shared" si="32"/>
        <v>3.0707719253539041E-7</v>
      </c>
      <c r="AI79" s="13">
        <f t="shared" si="32"/>
        <v>2.1443070318498205E-4</v>
      </c>
      <c r="AJ79" s="13">
        <f t="shared" si="32"/>
        <v>2.3056649390176053E-4</v>
      </c>
      <c r="AK79" s="13">
        <f t="shared" si="32"/>
        <v>5.0336684486704296E-5</v>
      </c>
      <c r="AL79" s="13">
        <f t="shared" si="32"/>
        <v>2.6939299804079095E-5</v>
      </c>
      <c r="AM79" s="15">
        <f t="shared" si="32"/>
        <v>2.0723205416756844E-4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6.0082176957459307E-7</v>
      </c>
      <c r="E80" s="13">
        <f t="shared" si="33"/>
        <v>7.0565397020771076E-5</v>
      </c>
      <c r="F80" s="13">
        <f t="shared" si="33"/>
        <v>2.2230012889970425E-8</v>
      </c>
      <c r="G80" s="13">
        <f t="shared" si="33"/>
        <v>1.2559590405471836E-5</v>
      </c>
      <c r="H80" s="13">
        <f t="shared" si="33"/>
        <v>2.6030632009475282E-5</v>
      </c>
      <c r="I80" s="13">
        <f t="shared" si="33"/>
        <v>5.2339651765108682E-5</v>
      </c>
      <c r="J80" s="13">
        <f t="shared" si="33"/>
        <v>1.4339230513300918E-5</v>
      </c>
      <c r="K80" s="13">
        <f t="shared" si="33"/>
        <v>3.5695739500048228E-6</v>
      </c>
      <c r="L80" s="13">
        <f t="shared" si="33"/>
        <v>7.747949756949258E-7</v>
      </c>
      <c r="M80" s="13">
        <f t="shared" si="33"/>
        <v>2.422755044424291E-6</v>
      </c>
      <c r="N80" s="13">
        <f t="shared" si="33"/>
        <v>1.0855630406444021E-4</v>
      </c>
      <c r="O80" s="13">
        <f t="shared" si="33"/>
        <v>4.5957537786705902E-5</v>
      </c>
      <c r="P80" s="13">
        <f t="shared" si="33"/>
        <v>2.8286715199930871E-5</v>
      </c>
      <c r="Q80" s="13">
        <f t="shared" si="33"/>
        <v>8.6603071618807541E-6</v>
      </c>
      <c r="R80" s="13">
        <f t="shared" si="33"/>
        <v>3.5979402403509673E-5</v>
      </c>
      <c r="S80" s="13">
        <f t="shared" si="33"/>
        <v>1.451145283656608E-5</v>
      </c>
      <c r="T80" s="13">
        <f t="shared" si="33"/>
        <v>1.6011016050118248E-5</v>
      </c>
      <c r="U80" s="13">
        <f t="shared" si="33"/>
        <v>4.3020562829125623E-5</v>
      </c>
      <c r="V80" s="13">
        <f t="shared" si="33"/>
        <v>3.2420617115144334E-4</v>
      </c>
      <c r="W80" s="13">
        <f t="shared" si="33"/>
        <v>1.0332072329729587E-4</v>
      </c>
      <c r="X80" s="13">
        <f t="shared" si="33"/>
        <v>5.9916723933814876E-7</v>
      </c>
      <c r="Y80" s="13">
        <f t="shared" si="33"/>
        <v>9.9487957706705422E-5</v>
      </c>
      <c r="Z80" s="13">
        <f t="shared" si="33"/>
        <v>8.2148202498380423E-5</v>
      </c>
      <c r="AA80" s="13">
        <f t="shared" si="33"/>
        <v>6.99662892537961E-5</v>
      </c>
      <c r="AB80" s="13">
        <f t="shared" si="33"/>
        <v>1.1966201651675442E-5</v>
      </c>
      <c r="AC80" s="13">
        <f t="shared" si="33"/>
        <v>1.8893568948402043E-4</v>
      </c>
      <c r="AD80" s="14">
        <f t="shared" si="33"/>
        <v>1.0440751782969063E-2</v>
      </c>
      <c r="AE80" s="13">
        <f t="shared" si="33"/>
        <v>7.9579848883773772E-5</v>
      </c>
      <c r="AF80" s="13">
        <f t="shared" si="33"/>
        <v>3.519538145029231E-5</v>
      </c>
      <c r="AG80" s="13">
        <f t="shared" si="33"/>
        <v>1.187895190719395E-4</v>
      </c>
      <c r="AH80" s="13">
        <f t="shared" si="33"/>
        <v>1.0603305864231112E-5</v>
      </c>
      <c r="AI80" s="13">
        <f t="shared" si="33"/>
        <v>3.2933191676038714E-5</v>
      </c>
      <c r="AJ80" s="13">
        <f t="shared" si="33"/>
        <v>2.2151703572389987E-5</v>
      </c>
      <c r="AK80" s="13">
        <f t="shared" si="33"/>
        <v>8.0202847959342495E-6</v>
      </c>
      <c r="AL80" s="13">
        <f t="shared" si="33"/>
        <v>3.7151541482374978E-4</v>
      </c>
      <c r="AM80" s="15">
        <f t="shared" si="33"/>
        <v>8.8175448336376625E-5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1.6633680420855403E-6</v>
      </c>
      <c r="E81" s="13">
        <f t="shared" si="34"/>
        <v>5.7737355749164272E-8</v>
      </c>
      <c r="F81" s="13">
        <f t="shared" si="34"/>
        <v>4.2468754215108056E-10</v>
      </c>
      <c r="G81" s="13">
        <f t="shared" si="34"/>
        <v>6.9806839611780143E-8</v>
      </c>
      <c r="H81" s="13">
        <f t="shared" si="34"/>
        <v>5.7336065355225713E-9</v>
      </c>
      <c r="I81" s="13">
        <f t="shared" si="34"/>
        <v>8.3458865806166089E-7</v>
      </c>
      <c r="J81" s="13">
        <f t="shared" si="34"/>
        <v>1.2380579587893598E-7</v>
      </c>
      <c r="K81" s="13">
        <f t="shared" si="34"/>
        <v>3.0472644393914674E-8</v>
      </c>
      <c r="L81" s="13">
        <f t="shared" si="34"/>
        <v>6.670705806451488E-9</v>
      </c>
      <c r="M81" s="13">
        <f t="shared" si="34"/>
        <v>1.1632858988973222E-10</v>
      </c>
      <c r="N81" s="13">
        <f t="shared" si="34"/>
        <v>7.1104522526323827E-8</v>
      </c>
      <c r="O81" s="13">
        <f t="shared" si="34"/>
        <v>2.4132532445062336E-8</v>
      </c>
      <c r="P81" s="13">
        <f t="shared" si="34"/>
        <v>7.675394967391286E-8</v>
      </c>
      <c r="Q81" s="13">
        <f t="shared" si="34"/>
        <v>7.9469957384402741E-8</v>
      </c>
      <c r="R81" s="13">
        <f t="shared" si="34"/>
        <v>4.679077771274714E-8</v>
      </c>
      <c r="S81" s="13">
        <f t="shared" si="34"/>
        <v>3.4960838535283072E-8</v>
      </c>
      <c r="T81" s="13">
        <f t="shared" si="34"/>
        <v>6.4203727032645059E-8</v>
      </c>
      <c r="U81" s="13">
        <f t="shared" si="34"/>
        <v>1.6431762324097846E-8</v>
      </c>
      <c r="V81" s="13">
        <f t="shared" si="34"/>
        <v>1.731115094842163E-8</v>
      </c>
      <c r="W81" s="13">
        <f t="shared" si="34"/>
        <v>4.4058011228949495E-8</v>
      </c>
      <c r="X81" s="13">
        <f t="shared" si="34"/>
        <v>6.4862778638811464E-9</v>
      </c>
      <c r="Y81" s="13">
        <f t="shared" si="34"/>
        <v>1.0175035419776164E-10</v>
      </c>
      <c r="Z81" s="13">
        <f t="shared" si="34"/>
        <v>2.0592715522417139E-8</v>
      </c>
      <c r="AA81" s="13">
        <f t="shared" si="34"/>
        <v>5.5886316610194664E-8</v>
      </c>
      <c r="AB81" s="13">
        <f t="shared" si="34"/>
        <v>1.0907364654351607E-7</v>
      </c>
      <c r="AC81" s="13">
        <f t="shared" si="34"/>
        <v>9.1341253133135396E-8</v>
      </c>
      <c r="AD81" s="13">
        <f t="shared" si="34"/>
        <v>2.1067286440354035E-7</v>
      </c>
      <c r="AE81" s="13">
        <f t="shared" si="34"/>
        <v>1.7483940807928365E-8</v>
      </c>
      <c r="AF81" s="13">
        <f t="shared" si="34"/>
        <v>2.4226875569424087E-10</v>
      </c>
      <c r="AG81" s="13">
        <f t="shared" si="34"/>
        <v>4.8660019735186232E-11</v>
      </c>
      <c r="AH81" s="13">
        <f t="shared" si="34"/>
        <v>6.9386501174599577E-8</v>
      </c>
      <c r="AI81" s="13">
        <f t="shared" si="34"/>
        <v>9.6512750724919021E-6</v>
      </c>
      <c r="AJ81" s="13">
        <f t="shared" si="34"/>
        <v>6.5321754734593218E-9</v>
      </c>
      <c r="AK81" s="13">
        <f t="shared" si="34"/>
        <v>3.8751774206220179E-8</v>
      </c>
      <c r="AL81" s="13">
        <f t="shared" si="34"/>
        <v>3.107399344416151E-4</v>
      </c>
      <c r="AM81" s="15">
        <f t="shared" si="34"/>
        <v>2.5898695981305435E-8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7.0406271186423852E-5</v>
      </c>
      <c r="E82" s="13">
        <f t="shared" si="35"/>
        <v>1.2209366402896569E-8</v>
      </c>
      <c r="F82" s="13">
        <f t="shared" si="35"/>
        <v>1.2969830874597316E-9</v>
      </c>
      <c r="G82" s="13">
        <f t="shared" si="35"/>
        <v>2.8017769328151553E-9</v>
      </c>
      <c r="H82" s="13">
        <f t="shared" si="35"/>
        <v>9.6353641414970757E-9</v>
      </c>
      <c r="I82" s="13">
        <f t="shared" si="35"/>
        <v>1.5451669335056139E-10</v>
      </c>
      <c r="J82" s="13">
        <f t="shared" si="35"/>
        <v>1.3230661880394315E-9</v>
      </c>
      <c r="K82" s="13">
        <f t="shared" si="35"/>
        <v>2.1269572874389316E-8</v>
      </c>
      <c r="L82" s="13">
        <f t="shared" si="35"/>
        <v>3.2443791969063371E-9</v>
      </c>
      <c r="M82" s="13">
        <f t="shared" si="35"/>
        <v>2.5897404814222455E-10</v>
      </c>
      <c r="N82" s="13">
        <f t="shared" si="35"/>
        <v>2.5851448170879459E-10</v>
      </c>
      <c r="O82" s="13">
        <f t="shared" si="35"/>
        <v>1.2045666839977433E-8</v>
      </c>
      <c r="P82" s="13">
        <f t="shared" si="35"/>
        <v>1.5654087348147304E-8</v>
      </c>
      <c r="Q82" s="13">
        <f t="shared" si="35"/>
        <v>2.5127076980566211E-8</v>
      </c>
      <c r="R82" s="13">
        <f t="shared" si="35"/>
        <v>5.7293275422986339E-9</v>
      </c>
      <c r="S82" s="13">
        <f t="shared" si="35"/>
        <v>4.8235078481677256E-9</v>
      </c>
      <c r="T82" s="13">
        <f t="shared" si="35"/>
        <v>1.4316534193135409E-8</v>
      </c>
      <c r="U82" s="13">
        <f t="shared" si="35"/>
        <v>4.8839832298473803E-9</v>
      </c>
      <c r="V82" s="13">
        <f t="shared" si="35"/>
        <v>8.1378495129010064E-9</v>
      </c>
      <c r="W82" s="13">
        <f t="shared" si="35"/>
        <v>5.5979170652570527E-9</v>
      </c>
      <c r="X82" s="13">
        <f t="shared" si="35"/>
        <v>1.0698797197518149E-8</v>
      </c>
      <c r="Y82" s="13">
        <f t="shared" si="35"/>
        <v>3.2888125892047321E-9</v>
      </c>
      <c r="Z82" s="13">
        <f t="shared" si="35"/>
        <v>8.0751047216890247E-10</v>
      </c>
      <c r="AA82" s="13">
        <f t="shared" si="35"/>
        <v>1.3741569408922941E-8</v>
      </c>
      <c r="AB82" s="13">
        <f t="shared" si="35"/>
        <v>1.4661101273261405E-8</v>
      </c>
      <c r="AC82" s="13">
        <f t="shared" si="35"/>
        <v>9.9516082885863382E-9</v>
      </c>
      <c r="AD82" s="13">
        <f t="shared" si="35"/>
        <v>4.126235316911379E-9</v>
      </c>
      <c r="AE82" s="13">
        <f t="shared" si="35"/>
        <v>1.072054287299924E-8</v>
      </c>
      <c r="AF82" s="13">
        <f t="shared" si="35"/>
        <v>6.0743894228833027E-9</v>
      </c>
      <c r="AG82" s="13">
        <f t="shared" si="35"/>
        <v>3.6036565537816151E-9</v>
      </c>
      <c r="AH82" s="13">
        <f t="shared" si="35"/>
        <v>3.3243266343917216E-10</v>
      </c>
      <c r="AI82" s="13">
        <f t="shared" si="35"/>
        <v>2.6346460152539914E-4</v>
      </c>
      <c r="AJ82" s="13">
        <f t="shared" si="35"/>
        <v>5.9179851231631359E-10</v>
      </c>
      <c r="AK82" s="13">
        <f t="shared" si="35"/>
        <v>5.8126707789180619E-9</v>
      </c>
      <c r="AL82" s="13">
        <f t="shared" si="35"/>
        <v>7.0996597645676994E-7</v>
      </c>
      <c r="AM82" s="15">
        <f t="shared" si="35"/>
        <v>1.5946921756101823E-9</v>
      </c>
    </row>
    <row r="83" spans="1:39">
      <c r="A83" t="s">
        <v>102</v>
      </c>
      <c r="D83">
        <f>SUM($D$47:$D$82)</f>
        <v>3.6634464530102336E-2</v>
      </c>
      <c r="E83" s="18">
        <f>SUM($E$47:$E$82)</f>
        <v>5.2313491263961875E-3</v>
      </c>
      <c r="F83" s="18">
        <f>SUM($F$47:$F$82)</f>
        <v>1.7105584803469132E-2</v>
      </c>
      <c r="G83" s="18">
        <f>SUM($G$47:$G$82)</f>
        <v>3.2000479957423514E-2</v>
      </c>
      <c r="H83" s="18">
        <f>SUM($H$47:$H$82)</f>
        <v>3.4003205324333705E-3</v>
      </c>
      <c r="I83" s="18">
        <f>SUM($I$47:$I$82)</f>
        <v>6.200113254678926E-2</v>
      </c>
      <c r="J83" s="18">
        <f>SUM($J$47:$J$82)</f>
        <v>9.8556074163892501E-3</v>
      </c>
      <c r="K83" s="18">
        <f>SUM($K$47:$K$82)</f>
        <v>7.0273036905021732E-3</v>
      </c>
      <c r="L83" s="18">
        <f>SUM($L$47:$L$82)</f>
        <v>3.6860186223810557E-2</v>
      </c>
      <c r="M83" s="18">
        <f>SUM($M$47:$M$82)</f>
        <v>3.3163468658842003E-2</v>
      </c>
      <c r="N83" s="18">
        <f>SUM($N$47:$N$82)</f>
        <v>5.37230057077765E-3</v>
      </c>
      <c r="O83" s="18">
        <f>SUM($O$47:$O$82)</f>
        <v>4.8530693213010507E-3</v>
      </c>
      <c r="P83" s="18">
        <f>SUM($P$47:$P$82)</f>
        <v>3.2332516933894309E-3</v>
      </c>
      <c r="Q83" s="18">
        <f>SUM($Q$47:$Q$82)</f>
        <v>1.6424487655959139E-2</v>
      </c>
      <c r="R83" s="18">
        <f>SUM($R$47:$R$82)</f>
        <v>1.3966727610607741E-2</v>
      </c>
      <c r="S83" s="18">
        <f>SUM($S$47:$S$82)</f>
        <v>0.20723889922886218</v>
      </c>
      <c r="T83" s="18">
        <f>SUM($T$47:$T$82)</f>
        <v>2.190864646511026E-2</v>
      </c>
      <c r="U83" s="18">
        <f>SUM($U$47:$U$82)</f>
        <v>3.8847311730026757E-2</v>
      </c>
      <c r="V83" s="18">
        <f>SUM($V$47:$V$82)</f>
        <v>5.2759839817388951E-2</v>
      </c>
      <c r="W83" s="18">
        <f>SUM($W$47:$W$82)</f>
        <v>9.5410121121576909E-3</v>
      </c>
      <c r="X83" s="18">
        <f>SUM($X$47:$X$82)</f>
        <v>3.7536028847603882E-3</v>
      </c>
      <c r="Y83" s="18">
        <f>SUM($Y$47:$Y$82)</f>
        <v>1.9899628955634976E-2</v>
      </c>
      <c r="Z83" s="18">
        <f>SUM($Z$47:$Z$82)</f>
        <v>6.4805546823180227E-3</v>
      </c>
      <c r="AA83" s="18">
        <f>SUM($AA$47:$AA$82)</f>
        <v>7.9163713058758804E-3</v>
      </c>
      <c r="AB83" s="18">
        <f>SUM($AB$47:$AB$82)</f>
        <v>1.6223578355018878E-2</v>
      </c>
      <c r="AC83" s="18">
        <f>SUM($AC$47:$AC$82)</f>
        <v>7.1140031341916992E-3</v>
      </c>
      <c r="AD83" s="18">
        <f>SUM($AD$47:$AD$82)</f>
        <v>2.6197847598862511E-2</v>
      </c>
      <c r="AE83" s="18">
        <f>SUM($AE$47:$AE$82)</f>
        <v>1.092577005301686E-2</v>
      </c>
      <c r="AF83" s="18">
        <f>SUM($AF$47:$AF$82)</f>
        <v>2.3367504151529188E-3</v>
      </c>
      <c r="AG83" s="18">
        <f>SUM($AG$47:$AG$82)</f>
        <v>3.2668416954166848E-2</v>
      </c>
      <c r="AH83" s="18">
        <f>SUM($AH$47:$AH$82)</f>
        <v>5.8672541052969367E-3</v>
      </c>
      <c r="AI83">
        <f>SUM($AI$47:$AI$82)</f>
        <v>2.9376069226800718E-2</v>
      </c>
      <c r="AJ83" s="18">
        <f>SUM($AJ$47:$AJ$82)</f>
        <v>2.3664349814381053E-2</v>
      </c>
      <c r="AK83" s="18">
        <f>SUM($AK$47:$AK$82)</f>
        <v>9.681149510408953E-3</v>
      </c>
      <c r="AL83" s="18">
        <f>SUM($AL$47:$AL$82)</f>
        <v>3.8663269950210549E-2</v>
      </c>
      <c r="AM83" s="18">
        <f>SUM($AM$47:$AM$82)</f>
        <v>7.0269241652275828E-3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0.86522098480306364</v>
      </c>
      <c r="D85" s="19">
        <f>$D$83/$C$85</f>
        <v>4.2341165059052339E-2</v>
      </c>
      <c r="E85" s="19">
        <f>$E$83/$C$85</f>
        <v>6.0462577980432541E-3</v>
      </c>
      <c r="F85" s="19">
        <f>$F$83/$C$85</f>
        <v>1.9770191782117492E-2</v>
      </c>
      <c r="G85" s="19">
        <f>$G$83/$C$85</f>
        <v>3.6985325736993389E-2</v>
      </c>
      <c r="H85" s="19">
        <f>$H$83/$C$85</f>
        <v>3.9300023833880203E-3</v>
      </c>
      <c r="I85" s="19">
        <f>$I$83/$C$85</f>
        <v>7.1659302809098629E-2</v>
      </c>
      <c r="J85" s="19">
        <f>$J$83/$C$85</f>
        <v>1.139085573454107E-2</v>
      </c>
      <c r="K85" s="19">
        <f>$K$83/$C$85</f>
        <v>8.1219755576105047E-3</v>
      </c>
      <c r="L85" s="19">
        <f>$L$83/$C$85</f>
        <v>4.2602048345140919E-2</v>
      </c>
      <c r="M85" s="19">
        <f>$M$83/$C$85</f>
        <v>3.8329477949948787E-2</v>
      </c>
      <c r="N85" s="19">
        <f>$N$83/$C$85</f>
        <v>6.2091658260004642E-3</v>
      </c>
      <c r="O85" s="19">
        <f>$O$83/$C$85</f>
        <v>5.6090517989524687E-3</v>
      </c>
      <c r="P85" s="19">
        <f>$P$83/$C$85</f>
        <v>3.7369085472717285E-3</v>
      </c>
      <c r="Q85" s="19">
        <f>$Q$83/$C$85</f>
        <v>1.8982997343386883E-2</v>
      </c>
      <c r="R85" s="19">
        <f>$R$83/$C$85</f>
        <v>1.6142381953191721E-2</v>
      </c>
      <c r="S85" s="19">
        <f>$S$83/$C$85</f>
        <v>0.23952135104077793</v>
      </c>
      <c r="T85" s="19">
        <f>$T$83/$C$85</f>
        <v>2.532144602352308E-2</v>
      </c>
      <c r="U85" s="19">
        <f>$U$83/$C$85</f>
        <v>4.489871652716438E-2</v>
      </c>
      <c r="V85" s="19">
        <f>$V$83/$C$85</f>
        <v>6.0978456075470505E-2</v>
      </c>
      <c r="W85" s="19">
        <f>$W$83/$C$85</f>
        <v>1.1027254631750937E-2</v>
      </c>
      <c r="X85" s="19">
        <f>$X$83/$C$85</f>
        <v>4.3383169741482413E-3</v>
      </c>
      <c r="Y85" s="19">
        <f>$Y$83/$C$85</f>
        <v>2.2999475631262468E-2</v>
      </c>
      <c r="Z85" s="19">
        <f>$Z$83/$C$85</f>
        <v>7.4900572179176714E-3</v>
      </c>
      <c r="AA85" s="19">
        <f>$AA$83/$C$85</f>
        <v>9.1495368754581901E-3</v>
      </c>
      <c r="AB85" s="19">
        <f>$AB$83/$C$85</f>
        <v>1.875079157807481E-2</v>
      </c>
      <c r="AC85" s="19">
        <f>$AC$83/$C$85</f>
        <v>8.2221805286090532E-3</v>
      </c>
      <c r="AD85" s="19">
        <f>$AD$83/$C$85</f>
        <v>3.0278793578758966E-2</v>
      </c>
      <c r="AE85" s="19">
        <f>$AE$83/$C$85</f>
        <v>1.2627721986543954E-2</v>
      </c>
      <c r="AF85" s="19">
        <f>$AF$83/$C$85</f>
        <v>2.7007555944621427E-3</v>
      </c>
      <c r="AG85" s="19">
        <f>$AG$83/$C$85</f>
        <v>3.7757310014392031E-2</v>
      </c>
      <c r="AH85" s="19">
        <f>$AH$83/$C$85</f>
        <v>6.7812202990342471E-3</v>
      </c>
      <c r="AI85" s="19">
        <f>$AI$83/$C$85</f>
        <v>3.3952099801979628E-2</v>
      </c>
      <c r="AJ85" s="19">
        <f>$AJ$83/$C$85</f>
        <v>2.7350642471723439E-2</v>
      </c>
      <c r="AK85" s="19">
        <f>$AK$83/$C$85</f>
        <v>1.1189221806279372E-2</v>
      </c>
      <c r="AL85" s="19">
        <f>$AL$83/$C$85</f>
        <v>4.4686005805800989E-2</v>
      </c>
      <c r="AM85" s="19">
        <f>$AM$83/$C$85</f>
        <v>8.1215369121300368E-3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271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-8.2082557824960569E-3</v>
      </c>
      <c r="D5" s="7">
        <v>2.0341862171856816E-2</v>
      </c>
      <c r="E5" s="7">
        <v>-4.8531586637272285E-2</v>
      </c>
      <c r="F5" s="7">
        <v>-8.7099311004229157E-2</v>
      </c>
      <c r="G5" s="7">
        <v>4.9426787254598051E-2</v>
      </c>
      <c r="H5" s="7">
        <v>-5.7206078137473006E-2</v>
      </c>
      <c r="I5" s="7">
        <v>-3.8966858303302349E-2</v>
      </c>
      <c r="J5" s="7">
        <v>-5.6184306899725367E-2</v>
      </c>
      <c r="K5" s="7">
        <v>-0.12846145245169444</v>
      </c>
      <c r="L5" s="7">
        <v>-3.4534085576775238E-3</v>
      </c>
      <c r="M5" s="7">
        <v>6.4464895991577717E-2</v>
      </c>
      <c r="N5" s="7">
        <v>1.2743652396849879E-2</v>
      </c>
      <c r="O5" s="7">
        <v>-5.9135624599636741E-2</v>
      </c>
      <c r="P5" s="7">
        <v>0.12309956714214784</v>
      </c>
      <c r="Q5" s="7">
        <v>-1.7668007405796177E-2</v>
      </c>
      <c r="R5" s="7">
        <v>0.11729792486073475</v>
      </c>
      <c r="S5" s="7">
        <v>-3.6781482553254662E-2</v>
      </c>
      <c r="T5" s="8" t="s">
        <v>254</v>
      </c>
      <c r="U5" s="7">
        <v>0.12050429102781836</v>
      </c>
      <c r="V5" s="7">
        <v>0.12802408845055996</v>
      </c>
      <c r="W5" s="7">
        <v>-6.3333007479105821E-2</v>
      </c>
      <c r="X5" s="7">
        <v>-5.4425034396759039E-2</v>
      </c>
      <c r="Y5" s="7">
        <v>9.3538512368909713E-2</v>
      </c>
      <c r="Z5" s="7">
        <v>-0.11238698318035084</v>
      </c>
      <c r="AA5" s="7">
        <v>-5.4756384169361662E-2</v>
      </c>
      <c r="AB5" s="7">
        <v>5.5256998643942026E-2</v>
      </c>
      <c r="AC5" s="7">
        <v>-8.2893310281247121E-2</v>
      </c>
      <c r="AD5" s="7">
        <v>0.12699160777959748</v>
      </c>
      <c r="AE5" s="7">
        <v>-3.9200037639979014E-2</v>
      </c>
      <c r="AF5" s="7">
        <v>-5.5735133646591828E-2</v>
      </c>
      <c r="AG5" s="7">
        <v>-5.8220318074731665E-2</v>
      </c>
      <c r="AH5" s="7">
        <v>4.4946612144969221E-2</v>
      </c>
      <c r="AI5" s="7">
        <v>-3.6161467415351332E-2</v>
      </c>
      <c r="AJ5" s="7">
        <v>5.7608491873514828E-2</v>
      </c>
      <c r="AK5" s="8" t="s">
        <v>168</v>
      </c>
      <c r="AL5" s="7">
        <v>1.5240076868739559E-2</v>
      </c>
      <c r="AM5" s="9">
        <v>4.6042513981887287E-2</v>
      </c>
    </row>
    <row r="6" spans="1:39" ht="24">
      <c r="A6" s="10" t="s">
        <v>41</v>
      </c>
      <c r="B6" s="11" t="s">
        <v>40</v>
      </c>
      <c r="C6" s="12">
        <v>3.8829381048663916E-2</v>
      </c>
      <c r="D6" s="13">
        <v>-4.5126456603842603E-2</v>
      </c>
      <c r="E6" s="13">
        <v>-0.12933826766148843</v>
      </c>
      <c r="F6" s="13">
        <v>-4.6673534920262209E-2</v>
      </c>
      <c r="G6" s="13">
        <v>5.1627076043897449E-2</v>
      </c>
      <c r="H6" s="13">
        <v>-1.5837304254536975E-2</v>
      </c>
      <c r="I6" s="13">
        <v>-1.4781926152994651E-2</v>
      </c>
      <c r="J6" s="13">
        <v>8.7491707475943654E-3</v>
      </c>
      <c r="K6" s="13">
        <v>-1.0381910058337628E-2</v>
      </c>
      <c r="L6" s="13">
        <v>6.8480817830840146E-2</v>
      </c>
      <c r="M6" s="13">
        <v>-7.7307293581933098E-2</v>
      </c>
      <c r="N6" s="13">
        <v>-5.4752534800531938E-2</v>
      </c>
      <c r="O6" s="13">
        <v>3.4137082675476278E-2</v>
      </c>
      <c r="P6" s="14" t="s">
        <v>194</v>
      </c>
      <c r="Q6" s="13">
        <v>-1.5338847098120535E-2</v>
      </c>
      <c r="R6" s="13">
        <v>-7.5941186783686193E-2</v>
      </c>
      <c r="S6" s="13">
        <v>-3.5634068115825021E-2</v>
      </c>
      <c r="T6" s="14" t="s">
        <v>272</v>
      </c>
      <c r="U6" s="13">
        <v>-6.8555123087073469E-2</v>
      </c>
      <c r="V6" s="13">
        <v>0.13217289427077869</v>
      </c>
      <c r="W6" s="13">
        <v>2.6659246741787105E-2</v>
      </c>
      <c r="X6" s="13">
        <v>-2.8717852168020372E-3</v>
      </c>
      <c r="Y6" s="13">
        <v>-5.3737962599702829E-2</v>
      </c>
      <c r="Z6" s="13">
        <v>-7.5880026598333747E-2</v>
      </c>
      <c r="AA6" s="13">
        <v>-4.4091930597341317E-2</v>
      </c>
      <c r="AB6" s="13">
        <v>6.7493505574183529E-2</v>
      </c>
      <c r="AC6" s="13">
        <v>2.4012250560767223E-2</v>
      </c>
      <c r="AD6" s="13">
        <v>2.1666300279184428E-2</v>
      </c>
      <c r="AE6" s="13">
        <v>5.2794281126944835E-2</v>
      </c>
      <c r="AF6" s="13">
        <v>5.5723260032101159E-2</v>
      </c>
      <c r="AG6" s="13">
        <v>-2.1570980298834381E-2</v>
      </c>
      <c r="AH6" s="13">
        <v>1.5511226712594887E-2</v>
      </c>
      <c r="AI6" s="13">
        <v>0.17002987078250001</v>
      </c>
      <c r="AJ6" s="13">
        <v>4.5923694331970105E-2</v>
      </c>
      <c r="AK6" s="13">
        <v>0.11435534961373543</v>
      </c>
      <c r="AL6" s="13">
        <v>3.6291173556339977E-2</v>
      </c>
      <c r="AM6" s="15">
        <v>0.12896575611051483</v>
      </c>
    </row>
    <row r="7" spans="1:39" ht="24">
      <c r="A7" s="10" t="s">
        <v>42</v>
      </c>
      <c r="B7" s="11" t="s">
        <v>40</v>
      </c>
      <c r="C7" s="12">
        <v>-9.0336026481018461E-2</v>
      </c>
      <c r="D7" s="13">
        <v>-7.0273427138689726E-2</v>
      </c>
      <c r="E7" s="13">
        <v>-5.1038987548647649E-2</v>
      </c>
      <c r="F7" s="13">
        <v>1.4372428172456974E-2</v>
      </c>
      <c r="G7" s="13">
        <v>-3.7600066318581732E-2</v>
      </c>
      <c r="H7" s="13">
        <v>-4.3014246264671235E-2</v>
      </c>
      <c r="I7" s="13">
        <v>-3.3636069637394975E-2</v>
      </c>
      <c r="J7" s="13">
        <v>-3.9480398526568379E-2</v>
      </c>
      <c r="K7" s="13">
        <v>-3.9817700302578612E-2</v>
      </c>
      <c r="L7" s="13">
        <v>-4.870775606939453E-2</v>
      </c>
      <c r="M7" s="14" t="s">
        <v>194</v>
      </c>
      <c r="N7" s="13">
        <v>2.3857583217218991E-2</v>
      </c>
      <c r="O7" s="13">
        <v>-3.0804721838543117E-2</v>
      </c>
      <c r="P7" s="13">
        <v>-7.3761132936053769E-2</v>
      </c>
      <c r="Q7" s="13">
        <v>-1.3898805183720888E-2</v>
      </c>
      <c r="R7" s="13">
        <v>6.0322142128068981E-2</v>
      </c>
      <c r="S7" s="13">
        <v>-4.0097167901733503E-2</v>
      </c>
      <c r="T7" s="13">
        <v>-9.3343795513231922E-2</v>
      </c>
      <c r="U7" s="14" t="s">
        <v>273</v>
      </c>
      <c r="V7" s="13">
        <v>7.2657323469617688E-2</v>
      </c>
      <c r="W7" s="13">
        <v>-4.6419654343869875E-2</v>
      </c>
      <c r="X7" s="13">
        <v>-2.9880308431047369E-2</v>
      </c>
      <c r="Y7" s="13">
        <v>4.0102030427375819E-2</v>
      </c>
      <c r="Z7" s="13">
        <v>6.0528752708234133E-3</v>
      </c>
      <c r="AA7" s="13">
        <v>-2.782001738417339E-2</v>
      </c>
      <c r="AB7" s="13">
        <v>-1.6698687456582956E-2</v>
      </c>
      <c r="AC7" s="13">
        <v>3.7964044291507806E-2</v>
      </c>
      <c r="AD7" s="14" t="s">
        <v>274</v>
      </c>
      <c r="AE7" s="13">
        <v>7.4212376043819153E-2</v>
      </c>
      <c r="AF7" s="13">
        <v>-4.9553020179740413E-2</v>
      </c>
      <c r="AG7" s="13">
        <v>-3.4800380912339231E-2</v>
      </c>
      <c r="AH7" s="13">
        <v>8.2710582264794927E-2</v>
      </c>
      <c r="AI7" s="13">
        <v>-2.3475172952253539E-2</v>
      </c>
      <c r="AJ7" s="13">
        <v>7.2011875551597604E-2</v>
      </c>
      <c r="AK7" s="13">
        <v>9.2247758791372578E-2</v>
      </c>
      <c r="AL7" s="13">
        <v>-2.428848564976192E-2</v>
      </c>
      <c r="AM7" s="15">
        <v>3.7532271631162552E-2</v>
      </c>
    </row>
    <row r="8" spans="1:39" ht="24">
      <c r="A8" s="10" t="s">
        <v>43</v>
      </c>
      <c r="B8" s="11" t="s">
        <v>40</v>
      </c>
      <c r="C8" s="12">
        <v>0.1194726883605257</v>
      </c>
      <c r="D8" s="13">
        <v>0.11026474080215981</v>
      </c>
      <c r="E8" s="13">
        <v>-1.7809500935831547E-2</v>
      </c>
      <c r="F8" s="13">
        <v>-1.1001634889521827E-3</v>
      </c>
      <c r="G8" s="13">
        <v>-1.7507582996161796E-2</v>
      </c>
      <c r="H8" s="13">
        <v>8.3368970745231141E-2</v>
      </c>
      <c r="I8" s="13">
        <v>5.2869917003966461E-2</v>
      </c>
      <c r="J8" s="13">
        <v>-4.2811195173040597E-3</v>
      </c>
      <c r="K8" s="13">
        <v>7.4268011482726227E-3</v>
      </c>
      <c r="L8" s="13">
        <v>-8.8235868182360566E-2</v>
      </c>
      <c r="M8" s="13">
        <v>7.340675273171475E-2</v>
      </c>
      <c r="N8" s="13">
        <v>0.11026532646997138</v>
      </c>
      <c r="O8" s="13">
        <v>2.7079821413343089E-2</v>
      </c>
      <c r="P8" s="13">
        <v>5.9175565302934753E-2</v>
      </c>
      <c r="Q8" s="13">
        <v>-1.6826159262548518E-2</v>
      </c>
      <c r="R8" s="13">
        <v>-3.2820061091319568E-2</v>
      </c>
      <c r="S8" s="13">
        <v>-7.3577109298606086E-2</v>
      </c>
      <c r="T8" s="13">
        <v>-0.17825576013124952</v>
      </c>
      <c r="U8" s="13">
        <v>2.709942708503469E-2</v>
      </c>
      <c r="V8" s="13">
        <v>2.5806832521309879E-2</v>
      </c>
      <c r="W8" s="13">
        <v>4.6464996535271953E-2</v>
      </c>
      <c r="X8" s="13">
        <v>-8.1012414754774414E-2</v>
      </c>
      <c r="Y8" s="13">
        <v>-2.7332686628921278E-2</v>
      </c>
      <c r="Z8" s="13">
        <v>-8.3517318010069827E-2</v>
      </c>
      <c r="AA8" s="13">
        <v>-5.4361644949281168E-2</v>
      </c>
      <c r="AB8" s="13">
        <v>-8.5454689714275486E-2</v>
      </c>
      <c r="AC8" s="13">
        <v>3.836204995198083E-2</v>
      </c>
      <c r="AD8" s="14" t="s">
        <v>275</v>
      </c>
      <c r="AE8" s="13">
        <v>1.4785944731503851E-2</v>
      </c>
      <c r="AF8" s="13">
        <v>-1.3854910526987684E-2</v>
      </c>
      <c r="AG8" s="13">
        <v>-0.20508825533232747</v>
      </c>
      <c r="AH8" s="13">
        <v>-5.2433530098545626E-3</v>
      </c>
      <c r="AI8" s="13">
        <v>-4.9206606931349477E-2</v>
      </c>
      <c r="AJ8" s="14" t="s">
        <v>154</v>
      </c>
      <c r="AK8" s="13">
        <v>8.8655703011966486E-2</v>
      </c>
      <c r="AL8" s="13">
        <v>3.4786644973660005E-2</v>
      </c>
      <c r="AM8" s="15">
        <v>-0.10848954712170597</v>
      </c>
    </row>
    <row r="9" spans="1:39" ht="24">
      <c r="A9" s="10" t="s">
        <v>44</v>
      </c>
      <c r="B9" s="11" t="s">
        <v>40</v>
      </c>
      <c r="C9" s="12">
        <v>-0.16907036614701945</v>
      </c>
      <c r="D9" s="13">
        <v>-5.6714508329001351E-2</v>
      </c>
      <c r="E9" s="13">
        <v>9.1351049653547303E-2</v>
      </c>
      <c r="F9" s="13">
        <v>8.2291617793443947E-2</v>
      </c>
      <c r="G9" s="13">
        <v>-7.1188395060975948E-2</v>
      </c>
      <c r="H9" s="13">
        <v>3.9626220840583086E-2</v>
      </c>
      <c r="I9" s="13">
        <v>-7.061885091059783E-2</v>
      </c>
      <c r="J9" s="13">
        <v>-9.7901052746613343E-2</v>
      </c>
      <c r="K9" s="13">
        <v>2.6234290975529088E-2</v>
      </c>
      <c r="L9" s="13">
        <v>1.1127835596618191E-2</v>
      </c>
      <c r="M9" s="13">
        <v>4.1225088764948875E-2</v>
      </c>
      <c r="N9" s="13">
        <v>8.9171014096919327E-2</v>
      </c>
      <c r="O9" s="13">
        <v>-5.734422325084413E-2</v>
      </c>
      <c r="P9" s="13">
        <v>2.3706902172133625E-2</v>
      </c>
      <c r="Q9" s="13">
        <v>-6.2873979978742958E-2</v>
      </c>
      <c r="R9" s="13">
        <v>4.0137096953731945E-2</v>
      </c>
      <c r="S9" s="13">
        <v>-1.7136023556063182E-2</v>
      </c>
      <c r="T9" s="13">
        <v>2.4971256222967191E-2</v>
      </c>
      <c r="U9" s="13">
        <v>3.9199106700583679E-2</v>
      </c>
      <c r="V9" s="13">
        <v>-2.0981540330625211E-2</v>
      </c>
      <c r="W9" s="13">
        <v>8.6895888197556975E-2</v>
      </c>
      <c r="X9" s="13">
        <v>-0.10571941241335799</v>
      </c>
      <c r="Y9" s="13">
        <v>2.9853878101159966E-2</v>
      </c>
      <c r="Z9" s="13">
        <v>-9.9671468472013303E-2</v>
      </c>
      <c r="AA9" s="13">
        <v>-8.700598181124608E-2</v>
      </c>
      <c r="AB9" s="13">
        <v>5.5296964562730637E-2</v>
      </c>
      <c r="AC9" s="14" t="s">
        <v>250</v>
      </c>
      <c r="AD9" s="14" t="s">
        <v>258</v>
      </c>
      <c r="AE9" s="13">
        <v>4.0743071732640579E-2</v>
      </c>
      <c r="AF9" s="13">
        <v>0.10118780054818985</v>
      </c>
      <c r="AG9" s="13">
        <v>-3.5296805281423067E-3</v>
      </c>
      <c r="AH9" s="13">
        <v>9.6904309787436721E-2</v>
      </c>
      <c r="AI9" s="13">
        <v>-7.6965684959146186E-2</v>
      </c>
      <c r="AJ9" s="13">
        <v>4.160139855039157E-2</v>
      </c>
      <c r="AK9" s="13">
        <v>-8.5210242576442177E-2</v>
      </c>
      <c r="AL9" s="13">
        <v>-1.5786958757518746E-2</v>
      </c>
      <c r="AM9" s="15">
        <v>-8.5261783055584323E-2</v>
      </c>
    </row>
    <row r="10" spans="1:39" ht="24">
      <c r="A10" s="10" t="s">
        <v>45</v>
      </c>
      <c r="B10" s="11" t="s">
        <v>40</v>
      </c>
      <c r="C10" s="12">
        <v>0.20048736522927671</v>
      </c>
      <c r="D10" s="13">
        <v>-0.14797211089643703</v>
      </c>
      <c r="E10" s="13">
        <v>3.7084669236152654E-2</v>
      </c>
      <c r="F10" s="13">
        <v>0.12315530498049053</v>
      </c>
      <c r="G10" s="13">
        <v>4.258330587125124E-2</v>
      </c>
      <c r="H10" s="13">
        <v>-5.2363187470219917E-2</v>
      </c>
      <c r="I10" s="13">
        <v>-3.2245860532773729E-2</v>
      </c>
      <c r="J10" s="13">
        <v>7.7154681453239976E-2</v>
      </c>
      <c r="K10" s="13">
        <v>5.9536638983752804E-2</v>
      </c>
      <c r="L10" s="13">
        <v>3.5781635097228114E-2</v>
      </c>
      <c r="M10" s="13">
        <v>-3.0731333020518503E-2</v>
      </c>
      <c r="N10" s="13">
        <v>-0.11420652980910515</v>
      </c>
      <c r="O10" s="13">
        <v>6.3320131516293732E-2</v>
      </c>
      <c r="P10" s="13">
        <v>2.2420553321783082E-2</v>
      </c>
      <c r="Q10" s="13">
        <v>8.4680768812995952E-2</v>
      </c>
      <c r="R10" s="13">
        <v>-5.5329140269826438E-2</v>
      </c>
      <c r="S10" s="13">
        <v>-8.3895771062161451E-2</v>
      </c>
      <c r="T10" s="14" t="s">
        <v>276</v>
      </c>
      <c r="U10" s="13">
        <v>0.12790370923000627</v>
      </c>
      <c r="V10" s="13">
        <v>6.4910963551740627E-2</v>
      </c>
      <c r="W10" s="13">
        <v>1.9547479733098779E-2</v>
      </c>
      <c r="X10" s="13">
        <v>-6.8964028686471265E-2</v>
      </c>
      <c r="Y10" s="13">
        <v>2.4529108975432187E-2</v>
      </c>
      <c r="Z10" s="13">
        <v>-1.3386566681437281E-2</v>
      </c>
      <c r="AA10" s="13">
        <v>-0.10218328837715976</v>
      </c>
      <c r="AB10" s="13">
        <v>8.773020600398683E-2</v>
      </c>
      <c r="AC10" s="13">
        <v>-8.246621681984357E-3</v>
      </c>
      <c r="AD10" s="13">
        <v>-0.15185373736360647</v>
      </c>
      <c r="AE10" s="13">
        <v>3.9359096175054446E-2</v>
      </c>
      <c r="AF10" s="13">
        <v>-7.2002807515621171E-3</v>
      </c>
      <c r="AG10" s="13">
        <v>2.0173082269850269E-2</v>
      </c>
      <c r="AH10" s="13">
        <v>-8.1088506804811528E-2</v>
      </c>
      <c r="AI10" s="13">
        <v>-1.5432477769597762E-2</v>
      </c>
      <c r="AJ10" s="13">
        <v>3.6382275076920878E-2</v>
      </c>
      <c r="AK10" s="13">
        <v>-1.1354628893124566E-2</v>
      </c>
      <c r="AL10" s="14" t="s">
        <v>163</v>
      </c>
      <c r="AM10" s="15">
        <v>0.11976047803787361</v>
      </c>
    </row>
    <row r="11" spans="1:39" ht="24">
      <c r="A11" s="10" t="s">
        <v>46</v>
      </c>
      <c r="B11" s="11" t="s">
        <v>40</v>
      </c>
      <c r="C11" s="12">
        <v>8.9641572538932318E-2</v>
      </c>
      <c r="D11" s="13">
        <v>-4.0976060833203286E-2</v>
      </c>
      <c r="E11" s="13">
        <v>7.3770118491521652E-2</v>
      </c>
      <c r="F11" s="13">
        <v>-8.9717196552145065E-2</v>
      </c>
      <c r="G11" s="13">
        <v>-5.9311027994685189E-3</v>
      </c>
      <c r="H11" s="13">
        <v>-8.1971329882013264E-2</v>
      </c>
      <c r="I11" s="13">
        <v>-5.5192657911572726E-2</v>
      </c>
      <c r="J11" s="13">
        <v>3.8822779683042596E-2</v>
      </c>
      <c r="K11" s="13">
        <v>6.0587198782648684E-2</v>
      </c>
      <c r="L11" s="13">
        <v>-2.9023955244952104E-2</v>
      </c>
      <c r="M11" s="13">
        <v>8.4304467196460856E-2</v>
      </c>
      <c r="N11" s="13">
        <v>-3.2278665698589913E-2</v>
      </c>
      <c r="O11" s="13">
        <v>0.14286976425509385</v>
      </c>
      <c r="P11" s="13">
        <v>4.6046091843455809E-2</v>
      </c>
      <c r="Q11" s="13">
        <v>4.4907408732625928E-2</v>
      </c>
      <c r="R11" s="13">
        <v>3.2141365990030727E-3</v>
      </c>
      <c r="S11" s="13">
        <v>1.9163727137967587E-2</v>
      </c>
      <c r="T11" s="13">
        <v>0.19820455081787378</v>
      </c>
      <c r="U11" s="13">
        <v>-7.036517675707653E-3</v>
      </c>
      <c r="V11" s="13">
        <v>-2.4029281007711266E-3</v>
      </c>
      <c r="W11" s="13">
        <v>-2.0023429751839354E-2</v>
      </c>
      <c r="X11" s="13">
        <v>5.3763911857739509E-2</v>
      </c>
      <c r="Y11" s="13">
        <v>-2.7729790930076551E-2</v>
      </c>
      <c r="Z11" s="13">
        <v>5.1084989168147132E-2</v>
      </c>
      <c r="AA11" s="13">
        <v>-2.8466336190602341E-2</v>
      </c>
      <c r="AB11" s="13">
        <v>1.5806574939693775E-2</v>
      </c>
      <c r="AC11" s="13">
        <v>5.0374634373182875E-2</v>
      </c>
      <c r="AD11" s="13">
        <v>-9.2697451074468806E-2</v>
      </c>
      <c r="AE11" s="14" t="s">
        <v>98</v>
      </c>
      <c r="AF11" s="13">
        <v>3.3830913700037497E-2</v>
      </c>
      <c r="AG11" s="13">
        <v>-4.4658992378571793E-2</v>
      </c>
      <c r="AH11" s="13">
        <v>8.6333861538884241E-2</v>
      </c>
      <c r="AI11" s="13">
        <v>8.2327746723965298E-2</v>
      </c>
      <c r="AJ11" s="13">
        <v>1.9536262152908306E-2</v>
      </c>
      <c r="AK11" s="13">
        <v>-7.0899047684355829E-2</v>
      </c>
      <c r="AL11" s="13">
        <v>4.2474270485796516E-2</v>
      </c>
      <c r="AM11" s="15">
        <v>-2.7134225315039767E-2</v>
      </c>
    </row>
    <row r="12" spans="1:39" ht="24">
      <c r="A12" s="10" t="s">
        <v>47</v>
      </c>
      <c r="B12" s="11" t="s">
        <v>40</v>
      </c>
      <c r="C12" s="12">
        <v>-0.1588067819998194</v>
      </c>
      <c r="D12" s="13">
        <v>-6.4352033914839596E-2</v>
      </c>
      <c r="E12" s="13">
        <v>-3.5804343434420134E-2</v>
      </c>
      <c r="F12" s="13">
        <v>-8.8658857901824824E-3</v>
      </c>
      <c r="G12" s="13">
        <v>-1.474733427507504E-2</v>
      </c>
      <c r="H12" s="13">
        <v>7.7200015754851525E-2</v>
      </c>
      <c r="I12" s="13">
        <v>1.0125072423510274E-2</v>
      </c>
      <c r="J12" s="13">
        <v>-4.0405969903854207E-2</v>
      </c>
      <c r="K12" s="13">
        <v>0.13270494624625259</v>
      </c>
      <c r="L12" s="13">
        <v>-9.659783340069919E-2</v>
      </c>
      <c r="M12" s="13">
        <v>1.6608143240393718E-2</v>
      </c>
      <c r="N12" s="14" t="s">
        <v>158</v>
      </c>
      <c r="O12" s="13">
        <v>1.4716812214867826E-2</v>
      </c>
      <c r="P12" s="13">
        <v>-6.2814699459079013E-2</v>
      </c>
      <c r="Q12" s="13">
        <v>-5.3114901771375927E-2</v>
      </c>
      <c r="R12" s="13">
        <v>-8.8627347356110484E-2</v>
      </c>
      <c r="S12" s="13">
        <v>-9.4048180811637919E-2</v>
      </c>
      <c r="T12" s="13">
        <v>9.5869827289148321E-2</v>
      </c>
      <c r="U12" s="13">
        <v>0.10557110043230809</v>
      </c>
      <c r="V12" s="13">
        <v>-2.4878396295368713E-2</v>
      </c>
      <c r="W12" s="13">
        <v>-3.963168479728215E-2</v>
      </c>
      <c r="X12" s="13">
        <v>-4.7336672042607823E-2</v>
      </c>
      <c r="Y12" s="13">
        <v>-1.2972694887167312E-2</v>
      </c>
      <c r="Z12" s="13">
        <v>-6.3165335340097981E-2</v>
      </c>
      <c r="AA12" s="13">
        <v>1.719898568699833E-2</v>
      </c>
      <c r="AB12" s="13">
        <v>8.6107113371637588E-3</v>
      </c>
      <c r="AC12" s="13">
        <v>8.3824726665787469E-2</v>
      </c>
      <c r="AD12" s="13">
        <v>0.21146583010806566</v>
      </c>
      <c r="AE12" s="13">
        <v>-3.0427868680322056E-2</v>
      </c>
      <c r="AF12" s="13">
        <v>4.4848971020215067E-2</v>
      </c>
      <c r="AG12" s="13">
        <v>3.5177668871429479E-2</v>
      </c>
      <c r="AH12" s="13">
        <v>9.4163450441076754E-2</v>
      </c>
      <c r="AI12" s="13">
        <v>-3.5668211253416668E-2</v>
      </c>
      <c r="AJ12" s="13">
        <v>0.10935095731288387</v>
      </c>
      <c r="AK12" s="13">
        <v>1.5036654930644959E-3</v>
      </c>
      <c r="AL12" s="13">
        <v>-0.12189424052520881</v>
      </c>
      <c r="AM12" s="15">
        <v>-9.5659527583692366E-2</v>
      </c>
    </row>
    <row r="13" spans="1:39" ht="24">
      <c r="A13" s="10" t="s">
        <v>48</v>
      </c>
      <c r="B13" s="11" t="s">
        <v>40</v>
      </c>
      <c r="C13" s="16" t="s">
        <v>277</v>
      </c>
      <c r="D13" s="13">
        <v>6.1332429908410993E-2</v>
      </c>
      <c r="E13" s="13">
        <v>1.2063305752932695E-2</v>
      </c>
      <c r="F13" s="13">
        <v>-4.3495160202642408E-2</v>
      </c>
      <c r="G13" s="14" t="s">
        <v>177</v>
      </c>
      <c r="H13" s="13">
        <v>-9.5594638020871144E-3</v>
      </c>
      <c r="I13" s="13">
        <v>-5.1374946727615931E-2</v>
      </c>
      <c r="J13" s="13">
        <v>4.1143774118097901E-3</v>
      </c>
      <c r="K13" s="13">
        <v>-1.1875324179831731E-2</v>
      </c>
      <c r="L13" s="13">
        <v>-2.675844096642848E-2</v>
      </c>
      <c r="M13" s="13">
        <v>-3.8886180868884831E-2</v>
      </c>
      <c r="N13" s="13">
        <v>-1.4425816137633943E-2</v>
      </c>
      <c r="O13" s="13">
        <v>1.8787551797298307E-2</v>
      </c>
      <c r="P13" s="13">
        <v>4.2927775373501793E-2</v>
      </c>
      <c r="Q13" s="13">
        <v>3.7909489136443458E-2</v>
      </c>
      <c r="R13" s="13">
        <v>-6.3971619378583255E-2</v>
      </c>
      <c r="S13" s="13">
        <v>1.3621244614861373E-2</v>
      </c>
      <c r="T13" s="13">
        <v>0.15713693509667015</v>
      </c>
      <c r="U13" s="13">
        <v>9.3816310788233017E-3</v>
      </c>
      <c r="V13" s="13">
        <v>-7.9318008870665438E-2</v>
      </c>
      <c r="W13" s="13">
        <v>6.8899270575783475E-2</v>
      </c>
      <c r="X13" s="13">
        <v>2.8541709973685117E-2</v>
      </c>
      <c r="Y13" s="13">
        <v>0.12081375548328155</v>
      </c>
      <c r="Z13" s="13">
        <v>0.1066454938891816</v>
      </c>
      <c r="AA13" s="13">
        <v>0.12305127441705285</v>
      </c>
      <c r="AB13" s="13">
        <v>5.3972866100007707E-3</v>
      </c>
      <c r="AC13" s="13">
        <v>-7.0724216943186757E-2</v>
      </c>
      <c r="AD13" s="13">
        <v>-0.12764647991695513</v>
      </c>
      <c r="AE13" s="13">
        <v>-6.2949123122655066E-3</v>
      </c>
      <c r="AF13" s="13">
        <v>-7.8927854655842858E-2</v>
      </c>
      <c r="AG13" s="13">
        <v>7.2473515818344339E-2</v>
      </c>
      <c r="AH13" s="13">
        <v>8.4029205993082154E-2</v>
      </c>
      <c r="AI13" s="13">
        <v>7.3622827410198058E-2</v>
      </c>
      <c r="AJ13" s="13">
        <v>-1.4323421582186552E-2</v>
      </c>
      <c r="AK13" s="13">
        <v>3.5582672731592553E-2</v>
      </c>
      <c r="AL13" s="13">
        <v>4.3860760433353727E-2</v>
      </c>
      <c r="AM13" s="15">
        <v>0.13228948768566551</v>
      </c>
    </row>
    <row r="14" spans="1:39" ht="24">
      <c r="A14" s="10" t="s">
        <v>49</v>
      </c>
      <c r="B14" s="11" t="s">
        <v>40</v>
      </c>
      <c r="C14" s="12">
        <v>8.3328469985927731E-2</v>
      </c>
      <c r="D14" s="13">
        <v>-5.8956176860026258E-2</v>
      </c>
      <c r="E14" s="13">
        <v>4.1803585482093715E-3</v>
      </c>
      <c r="F14" s="13">
        <v>4.9282976198441804E-2</v>
      </c>
      <c r="G14" s="13">
        <v>1.3919740493340058E-2</v>
      </c>
      <c r="H14" s="13">
        <v>2.4891854183075227E-2</v>
      </c>
      <c r="I14" s="13">
        <v>6.4792597479027547E-2</v>
      </c>
      <c r="J14" s="13">
        <v>5.2728236661831136E-2</v>
      </c>
      <c r="K14" s="13">
        <v>-7.295720154360337E-2</v>
      </c>
      <c r="L14" s="13">
        <v>-8.8685843276056775E-2</v>
      </c>
      <c r="M14" s="13">
        <v>-3.8510275224255035E-2</v>
      </c>
      <c r="N14" s="13">
        <v>-9.9789964403154033E-2</v>
      </c>
      <c r="O14" s="13">
        <v>-5.8732973157547046E-2</v>
      </c>
      <c r="P14" s="13">
        <v>-4.7766687306059354E-2</v>
      </c>
      <c r="Q14" s="13">
        <v>-3.5267548575425432E-2</v>
      </c>
      <c r="R14" s="13">
        <v>8.663673230402737E-3</v>
      </c>
      <c r="S14" s="14" t="s">
        <v>133</v>
      </c>
      <c r="T14" s="13">
        <v>0.11601131054972</v>
      </c>
      <c r="U14" s="13">
        <v>-6.0385195156570634E-2</v>
      </c>
      <c r="V14" s="13">
        <v>3.3739336162424152E-2</v>
      </c>
      <c r="W14" s="13">
        <v>6.6006404133400233E-3</v>
      </c>
      <c r="X14" s="13">
        <v>-7.7398795883986168E-2</v>
      </c>
      <c r="Y14" s="13">
        <v>4.2413169789923925E-3</v>
      </c>
      <c r="Z14" s="13">
        <v>4.8352518819211744E-2</v>
      </c>
      <c r="AA14" s="13">
        <v>0.17550875701103688</v>
      </c>
      <c r="AB14" s="13">
        <v>3.2309155181177135E-2</v>
      </c>
      <c r="AC14" s="13">
        <v>-1.6275086737492374E-2</v>
      </c>
      <c r="AD14" s="13">
        <v>-5.7404800296088604E-2</v>
      </c>
      <c r="AE14" s="13">
        <v>1.7835648649790408E-2</v>
      </c>
      <c r="AF14" s="13">
        <v>6.0871622008722863E-2</v>
      </c>
      <c r="AG14" s="13">
        <v>-5.0754322271911859E-2</v>
      </c>
      <c r="AH14" s="13">
        <v>8.8728985850411432E-2</v>
      </c>
      <c r="AI14" s="13">
        <v>-7.9799684004655105E-2</v>
      </c>
      <c r="AJ14" s="13">
        <v>-7.8984702707962512E-2</v>
      </c>
      <c r="AK14" s="13">
        <v>-5.8643387121544009E-2</v>
      </c>
      <c r="AL14" s="13">
        <v>-9.6810249185434835E-2</v>
      </c>
      <c r="AM14" s="15">
        <v>-5.7642148812677839E-2</v>
      </c>
    </row>
    <row r="15" spans="1:39" ht="24">
      <c r="A15" s="10" t="s">
        <v>50</v>
      </c>
      <c r="B15" s="11" t="s">
        <v>40</v>
      </c>
      <c r="C15" s="12">
        <v>6.1467549933000437E-2</v>
      </c>
      <c r="D15" s="13">
        <v>4.8982117581620493E-2</v>
      </c>
      <c r="E15" s="13">
        <v>1.7185545055750821E-2</v>
      </c>
      <c r="F15" s="13">
        <v>0.12855962540783167</v>
      </c>
      <c r="G15" s="13">
        <v>6.8859720330541288E-2</v>
      </c>
      <c r="H15" s="13">
        <v>1.1366082774946952E-2</v>
      </c>
      <c r="I15" s="13">
        <v>2.9573869870922351E-2</v>
      </c>
      <c r="J15" s="13">
        <v>0.11993171998115511</v>
      </c>
      <c r="K15" s="13">
        <v>8.0257615497564092E-2</v>
      </c>
      <c r="L15" s="13">
        <v>4.87929373203514E-2</v>
      </c>
      <c r="M15" s="13">
        <v>-2.7380469230885367E-2</v>
      </c>
      <c r="N15" s="13">
        <v>3.4422705190205918E-2</v>
      </c>
      <c r="O15" s="13">
        <v>4.8040512577509013E-2</v>
      </c>
      <c r="P15" s="13">
        <v>-1.2538509877106741E-2</v>
      </c>
      <c r="Q15" s="13">
        <v>9.3669529294713484E-3</v>
      </c>
      <c r="R15" s="13">
        <v>-2.3686038056547756E-2</v>
      </c>
      <c r="S15" s="13">
        <v>-4.6196715224869143E-2</v>
      </c>
      <c r="T15" s="13">
        <v>-0.12547649449875009</v>
      </c>
      <c r="U15" s="13">
        <v>-0.10844131744720034</v>
      </c>
      <c r="V15" s="13">
        <v>-3.9759300954831127E-3</v>
      </c>
      <c r="W15" s="13">
        <v>-3.5827931588321961E-2</v>
      </c>
      <c r="X15" s="13">
        <v>6.1869445218382169E-2</v>
      </c>
      <c r="Y15" s="13">
        <v>3.3262361557698239E-2</v>
      </c>
      <c r="Z15" s="13">
        <v>-1.4529100988358698E-2</v>
      </c>
      <c r="AA15" s="13">
        <v>0.13714819445089035</v>
      </c>
      <c r="AB15" s="13">
        <v>-3.7225816400167651E-2</v>
      </c>
      <c r="AC15" s="13">
        <v>2.3102777620997795E-3</v>
      </c>
      <c r="AD15" s="13">
        <v>-0.17431403303858051</v>
      </c>
      <c r="AE15" s="13">
        <v>-3.9373960208081718E-2</v>
      </c>
      <c r="AF15" s="13">
        <v>-7.3077213675413727E-2</v>
      </c>
      <c r="AG15" s="14" t="s">
        <v>179</v>
      </c>
      <c r="AH15" s="13">
        <v>1.153178498833771E-2</v>
      </c>
      <c r="AI15" s="13">
        <v>-6.5181019627738252E-3</v>
      </c>
      <c r="AJ15" s="13">
        <v>-0.20490521574625345</v>
      </c>
      <c r="AK15" s="13">
        <v>-4.6709271820764245E-2</v>
      </c>
      <c r="AL15" s="13">
        <v>2.377310733864671E-2</v>
      </c>
      <c r="AM15" s="15">
        <v>-4.3638993757987674E-2</v>
      </c>
    </row>
    <row r="16" spans="1:39" ht="24">
      <c r="A16" s="10" t="s">
        <v>51</v>
      </c>
      <c r="B16" s="11" t="s">
        <v>40</v>
      </c>
      <c r="C16" s="12">
        <v>-0.15849226969223063</v>
      </c>
      <c r="D16" s="13">
        <v>3.3145590968195117E-2</v>
      </c>
      <c r="E16" s="13">
        <v>-8.4028736425123558E-3</v>
      </c>
      <c r="F16" s="13">
        <v>5.0705453992629858E-2</v>
      </c>
      <c r="G16" s="13">
        <v>5.1409751020091111E-3</v>
      </c>
      <c r="H16" s="13">
        <v>-0.10773601936898482</v>
      </c>
      <c r="I16" s="13">
        <v>-6.8244824078875471E-2</v>
      </c>
      <c r="J16" s="14" t="s">
        <v>157</v>
      </c>
      <c r="K16" s="13">
        <v>2.8649879157278842E-2</v>
      </c>
      <c r="L16" s="13">
        <v>-4.5069766531242013E-2</v>
      </c>
      <c r="M16" s="13">
        <v>-3.3172740095320299E-2</v>
      </c>
      <c r="N16" s="13">
        <v>-3.9329009040035452E-2</v>
      </c>
      <c r="O16" s="13">
        <v>7.8540655073730786E-2</v>
      </c>
      <c r="P16" s="13">
        <v>1.6646234642203411E-2</v>
      </c>
      <c r="Q16" s="13">
        <v>-7.9818052910786239E-2</v>
      </c>
      <c r="R16" s="13">
        <v>-8.1953103476555024E-3</v>
      </c>
      <c r="S16" s="13">
        <v>5.0170053827087856E-2</v>
      </c>
      <c r="T16" s="13">
        <v>-0.10731775062604287</v>
      </c>
      <c r="U16" s="13">
        <v>-8.3394607295785822E-2</v>
      </c>
      <c r="V16" s="13">
        <v>-8.2350589935569263E-2</v>
      </c>
      <c r="W16" s="13">
        <v>3.5048106364121909E-2</v>
      </c>
      <c r="X16" s="13">
        <v>-1.9063535646296089E-2</v>
      </c>
      <c r="Y16" s="13">
        <v>2.5363990400838525E-2</v>
      </c>
      <c r="Z16" s="13">
        <v>8.4423157544188429E-2</v>
      </c>
      <c r="AA16" s="13">
        <v>0.21367344019564227</v>
      </c>
      <c r="AB16" s="13">
        <v>-9.7193653580437221E-3</v>
      </c>
      <c r="AC16" s="13">
        <v>-9.4789381620519308E-2</v>
      </c>
      <c r="AD16" s="13">
        <v>-0.13361606541437115</v>
      </c>
      <c r="AE16" s="13">
        <v>3.5402798285551845E-2</v>
      </c>
      <c r="AF16" s="13">
        <v>-8.0969912116854267E-2</v>
      </c>
      <c r="AG16" s="13">
        <v>0.12154335031462288</v>
      </c>
      <c r="AH16" s="13">
        <v>-2.2589075959145225E-2</v>
      </c>
      <c r="AI16" s="13">
        <v>4.7672520960849001E-2</v>
      </c>
      <c r="AJ16" s="13">
        <v>-4.3264813951705719E-4</v>
      </c>
      <c r="AK16" s="13">
        <v>-4.6303144854224307E-2</v>
      </c>
      <c r="AL16" s="13">
        <v>8.1787048803451737E-2</v>
      </c>
      <c r="AM16" s="15">
        <v>3.6014541657230191E-2</v>
      </c>
    </row>
    <row r="17" spans="1:39" ht="24">
      <c r="A17" s="10" t="s">
        <v>52</v>
      </c>
      <c r="B17" s="11" t="s">
        <v>40</v>
      </c>
      <c r="C17" s="12">
        <v>-7.6055089561645153E-2</v>
      </c>
      <c r="D17" s="13">
        <v>3.3179284483728631E-3</v>
      </c>
      <c r="E17" s="13">
        <v>-4.4134958279803821E-2</v>
      </c>
      <c r="F17" s="13">
        <v>4.2347403489302736E-2</v>
      </c>
      <c r="G17" s="13">
        <v>-5.0876104784967353E-2</v>
      </c>
      <c r="H17" s="13">
        <v>-6.9542437097316404E-2</v>
      </c>
      <c r="I17" s="14" t="s">
        <v>114</v>
      </c>
      <c r="J17" s="13">
        <v>-7.1436705668734002E-2</v>
      </c>
      <c r="K17" s="13">
        <v>-1.0023406852454425E-2</v>
      </c>
      <c r="L17" s="13">
        <v>-4.630623751272657E-2</v>
      </c>
      <c r="M17" s="13">
        <v>-3.8936906215228384E-2</v>
      </c>
      <c r="N17" s="13">
        <v>1.1393090388441178E-2</v>
      </c>
      <c r="O17" s="13">
        <v>-2.2084200637679765E-2</v>
      </c>
      <c r="P17" s="13">
        <v>-9.7275652937585701E-3</v>
      </c>
      <c r="Q17" s="13">
        <v>-4.3685523172619908E-2</v>
      </c>
      <c r="R17" s="13">
        <v>-4.5761767813439928E-2</v>
      </c>
      <c r="S17" s="13">
        <v>6.447144851717232E-2</v>
      </c>
      <c r="T17" s="13">
        <v>-6.9031675640162563E-2</v>
      </c>
      <c r="U17" s="13">
        <v>7.7763967340683943E-2</v>
      </c>
      <c r="V17" s="13">
        <v>-5.5485763703660644E-2</v>
      </c>
      <c r="W17" s="13">
        <v>-5.7754414174375733E-2</v>
      </c>
      <c r="X17" s="13">
        <v>-7.7357378200546972E-2</v>
      </c>
      <c r="Y17" s="13">
        <v>-5.4051898219772916E-2</v>
      </c>
      <c r="Z17" s="13">
        <v>-1.2591554627542021E-2</v>
      </c>
      <c r="AA17" s="13">
        <v>-7.5906968619288653E-2</v>
      </c>
      <c r="AB17" s="13">
        <v>-4.0079525976601138E-2</v>
      </c>
      <c r="AC17" s="13">
        <v>-7.0758910111949111E-2</v>
      </c>
      <c r="AD17" s="13">
        <v>-0.1344056554550386</v>
      </c>
      <c r="AE17" s="13">
        <v>-5.1550783635157596E-2</v>
      </c>
      <c r="AF17" s="13">
        <v>0.12058294591468662</v>
      </c>
      <c r="AG17" s="13">
        <v>3.180053135946425E-2</v>
      </c>
      <c r="AH17" s="13">
        <v>5.5680758353367374E-2</v>
      </c>
      <c r="AI17" s="13">
        <v>0.18058703259888476</v>
      </c>
      <c r="AJ17" s="13">
        <v>6.1613115890310065E-2</v>
      </c>
      <c r="AK17" s="13">
        <v>-3.4882509355752232E-2</v>
      </c>
      <c r="AL17" s="13">
        <v>-3.410435709311805E-2</v>
      </c>
      <c r="AM17" s="15">
        <v>1.3861468325780422E-2</v>
      </c>
    </row>
    <row r="18" spans="1:39" ht="24">
      <c r="A18" s="10" t="s">
        <v>53</v>
      </c>
      <c r="B18" s="11" t="s">
        <v>40</v>
      </c>
      <c r="C18" s="12">
        <v>-0.11139727694685468</v>
      </c>
      <c r="D18" s="13">
        <v>2.1066700010639702E-2</v>
      </c>
      <c r="E18" s="13">
        <v>4.8811059145972266E-2</v>
      </c>
      <c r="F18" s="13">
        <v>-2.3201299141053237E-2</v>
      </c>
      <c r="G18" s="13">
        <v>3.8258325874063144E-2</v>
      </c>
      <c r="H18" s="13">
        <v>-6.5901031711931554E-2</v>
      </c>
      <c r="I18" s="13">
        <v>-4.4943378012691194E-2</v>
      </c>
      <c r="J18" s="13">
        <v>-8.6929086635211206E-2</v>
      </c>
      <c r="K18" s="13">
        <v>7.0313452681184399E-2</v>
      </c>
      <c r="L18" s="13">
        <v>2.6857403945088697E-2</v>
      </c>
      <c r="M18" s="13">
        <v>-1.0060409163544363E-2</v>
      </c>
      <c r="N18" s="13">
        <v>-5.683947803448746E-2</v>
      </c>
      <c r="O18" s="13">
        <v>7.2803384478482586E-2</v>
      </c>
      <c r="P18" s="13">
        <v>-2.4496522645869712E-2</v>
      </c>
      <c r="Q18" s="14" t="s">
        <v>152</v>
      </c>
      <c r="R18" s="13">
        <v>-4.5033611634915219E-2</v>
      </c>
      <c r="S18" s="13">
        <v>-3.6040134786012784E-2</v>
      </c>
      <c r="T18" s="13">
        <v>9.8361419991015372E-2</v>
      </c>
      <c r="U18" s="13">
        <v>-6.7056255208427812E-2</v>
      </c>
      <c r="V18" s="13">
        <v>-5.733960954501479E-2</v>
      </c>
      <c r="W18" s="13">
        <v>3.9700503898858583E-2</v>
      </c>
      <c r="X18" s="13">
        <v>-3.0656934617129001E-3</v>
      </c>
      <c r="Y18" s="13">
        <v>3.439486924868803E-2</v>
      </c>
      <c r="Z18" s="13">
        <v>-8.1206350276581449E-2</v>
      </c>
      <c r="AA18" s="13">
        <v>4.2246868071026671E-2</v>
      </c>
      <c r="AB18" s="13">
        <v>-5.6975127285598351E-2</v>
      </c>
      <c r="AC18" s="13">
        <v>-6.6312095388801937E-2</v>
      </c>
      <c r="AD18" s="13">
        <v>-5.592828351954162E-2</v>
      </c>
      <c r="AE18" s="13">
        <v>4.2914841077323039E-2</v>
      </c>
      <c r="AF18" s="13">
        <v>0.12228131120179972</v>
      </c>
      <c r="AG18" s="13">
        <v>9.5432234519436786E-3</v>
      </c>
      <c r="AH18" s="13">
        <v>-5.5312737905075147E-2</v>
      </c>
      <c r="AI18" s="13">
        <v>5.2234329908016491E-2</v>
      </c>
      <c r="AJ18" s="13">
        <v>-1.6083037014371141E-2</v>
      </c>
      <c r="AK18" s="13">
        <v>-3.3892884011755012E-2</v>
      </c>
      <c r="AL18" s="13">
        <v>9.293080739162432E-2</v>
      </c>
      <c r="AM18" s="15">
        <v>0.1306258509142873</v>
      </c>
    </row>
    <row r="19" spans="1:39" ht="24">
      <c r="A19" s="10" t="s">
        <v>54</v>
      </c>
      <c r="B19" s="11" t="s">
        <v>40</v>
      </c>
      <c r="C19" s="12">
        <v>2.3021054731822768E-2</v>
      </c>
      <c r="D19" s="13">
        <v>7.7544672288824293E-2</v>
      </c>
      <c r="E19" s="13">
        <v>9.0148886615386711E-2</v>
      </c>
      <c r="F19" s="13">
        <v>-7.2203562864063903E-2</v>
      </c>
      <c r="G19" s="13">
        <v>5.1181670026912724E-3</v>
      </c>
      <c r="H19" s="13">
        <v>0.1071656402850646</v>
      </c>
      <c r="I19" s="13">
        <v>-3.9556729783249076E-2</v>
      </c>
      <c r="J19" s="13">
        <v>-9.9379885942173785E-3</v>
      </c>
      <c r="K19" s="13">
        <v>-0.12661995507245086</v>
      </c>
      <c r="L19" s="13">
        <v>0.12433474305643576</v>
      </c>
      <c r="M19" s="13">
        <v>-1.0571171574868216E-2</v>
      </c>
      <c r="N19" s="13">
        <v>9.7603205382338302E-3</v>
      </c>
      <c r="O19" s="13">
        <v>-5.9037899730952859E-2</v>
      </c>
      <c r="P19" s="13">
        <v>5.9593814911286055E-2</v>
      </c>
      <c r="Q19" s="13">
        <v>-5.3546244165444921E-2</v>
      </c>
      <c r="R19" s="13">
        <v>-2.1679250493717157E-3</v>
      </c>
      <c r="S19" s="13">
        <v>3.1049441245756419E-2</v>
      </c>
      <c r="T19" s="13">
        <v>0.12913732409742848</v>
      </c>
      <c r="U19" s="13">
        <v>-9.462998463435926E-2</v>
      </c>
      <c r="V19" s="13">
        <v>-7.0186576350182966E-2</v>
      </c>
      <c r="W19" s="13">
        <v>-4.471341382030321E-5</v>
      </c>
      <c r="X19" s="13">
        <v>-4.2752611258587939E-2</v>
      </c>
      <c r="Y19" s="13">
        <v>1.0950399842918179E-2</v>
      </c>
      <c r="Z19" s="13">
        <v>-4.8498102009341681E-2</v>
      </c>
      <c r="AA19" s="13">
        <v>-1.3564382952432072E-2</v>
      </c>
      <c r="AB19" s="14" t="s">
        <v>138</v>
      </c>
      <c r="AC19" s="13">
        <v>6.1039939596971564E-2</v>
      </c>
      <c r="AD19" s="13">
        <v>-7.944112736756706E-2</v>
      </c>
      <c r="AE19" s="13">
        <v>1.3935519567890948E-2</v>
      </c>
      <c r="AF19" s="13">
        <v>-2.1592001080569131E-2</v>
      </c>
      <c r="AG19" s="13">
        <v>-3.9316229089492574E-2</v>
      </c>
      <c r="AH19" s="13">
        <v>-8.7167988246421468E-2</v>
      </c>
      <c r="AI19" s="13">
        <v>0.10975949007881376</v>
      </c>
      <c r="AJ19" s="13">
        <v>-8.6917763010778124E-2</v>
      </c>
      <c r="AK19" s="13">
        <v>4.2984455856448646E-2</v>
      </c>
      <c r="AL19" s="13">
        <v>9.0322399445541754E-2</v>
      </c>
      <c r="AM19" s="15">
        <v>-1.9495549092457029E-2</v>
      </c>
    </row>
    <row r="20" spans="1:39" ht="24">
      <c r="A20" s="10" t="s">
        <v>55</v>
      </c>
      <c r="B20" s="11" t="s">
        <v>40</v>
      </c>
      <c r="C20" s="12">
        <v>-6.313551365376922E-3</v>
      </c>
      <c r="D20" s="13">
        <v>-7.6194154237197192E-2</v>
      </c>
      <c r="E20" s="13">
        <v>2.4129154562945128E-2</v>
      </c>
      <c r="F20" s="13">
        <v>-7.1277816082117473E-2</v>
      </c>
      <c r="G20" s="13">
        <v>-7.8456013647815986E-2</v>
      </c>
      <c r="H20" s="13">
        <v>1.4411796288148608E-2</v>
      </c>
      <c r="I20" s="13">
        <v>-5.4563383015798765E-2</v>
      </c>
      <c r="J20" s="13">
        <v>-8.5263013886690206E-2</v>
      </c>
      <c r="K20" s="13">
        <v>3.7383331192620696E-2</v>
      </c>
      <c r="L20" s="13">
        <v>-1.7612580112594919E-2</v>
      </c>
      <c r="M20" s="13">
        <v>7.2710009087972094E-2</v>
      </c>
      <c r="N20" s="13">
        <v>-2.5666855732992742E-2</v>
      </c>
      <c r="O20" s="13">
        <v>5.5286372738431427E-2</v>
      </c>
      <c r="P20" s="13">
        <v>0.12903286757813623</v>
      </c>
      <c r="Q20" s="13">
        <v>-5.5564943632509772E-2</v>
      </c>
      <c r="R20" s="13">
        <v>3.0539701982865053E-3</v>
      </c>
      <c r="S20" s="13">
        <v>3.3111246865533718E-2</v>
      </c>
      <c r="T20" s="13">
        <v>0.13710525725507722</v>
      </c>
      <c r="U20" s="13">
        <v>6.3723992869780727E-2</v>
      </c>
      <c r="V20" s="14" t="s">
        <v>137</v>
      </c>
      <c r="W20" s="13">
        <v>-6.865515195554131E-2</v>
      </c>
      <c r="X20" s="13">
        <v>-7.098782172910055E-2</v>
      </c>
      <c r="Y20" s="13">
        <v>5.6975708398731291E-2</v>
      </c>
      <c r="Z20" s="13">
        <v>7.6221672370280033E-2</v>
      </c>
      <c r="AA20" s="13">
        <v>-6.7484403515065308E-2</v>
      </c>
      <c r="AB20" s="13">
        <v>-7.1234875856520538E-2</v>
      </c>
      <c r="AC20" s="13">
        <v>-2.1259032274195643E-2</v>
      </c>
      <c r="AD20" s="13">
        <v>-1.7576094063946966E-2</v>
      </c>
      <c r="AE20" s="13">
        <v>-3.0119445440034802E-3</v>
      </c>
      <c r="AF20" s="13">
        <v>6.2684736694635257E-2</v>
      </c>
      <c r="AG20" s="13">
        <v>-3.8179271849780819E-3</v>
      </c>
      <c r="AH20" s="13">
        <v>4.27761133337262E-3</v>
      </c>
      <c r="AI20" s="13">
        <v>-5.8406816112859132E-2</v>
      </c>
      <c r="AJ20" s="13">
        <v>2.9082755158938628E-2</v>
      </c>
      <c r="AK20" s="13">
        <v>0.12517038371005024</v>
      </c>
      <c r="AL20" s="13">
        <v>6.699330669205629E-2</v>
      </c>
      <c r="AM20" s="15">
        <v>5.5540208406458513E-2</v>
      </c>
    </row>
    <row r="21" spans="1:39" ht="24">
      <c r="A21" s="10" t="s">
        <v>56</v>
      </c>
      <c r="B21" s="11" t="s">
        <v>40</v>
      </c>
      <c r="C21" s="12">
        <v>0.10329977278533564</v>
      </c>
      <c r="D21" s="13">
        <v>-9.289506058992672E-2</v>
      </c>
      <c r="E21" s="13">
        <v>-1.3936477984643543E-2</v>
      </c>
      <c r="F21" s="13">
        <v>-6.4924158939688184E-2</v>
      </c>
      <c r="G21" s="13">
        <v>-6.4874347354853812E-2</v>
      </c>
      <c r="H21" s="13">
        <v>-5.026016001788277E-2</v>
      </c>
      <c r="I21" s="13">
        <v>-4.5877722708428055E-2</v>
      </c>
      <c r="J21" s="13">
        <v>-8.012613994137191E-3</v>
      </c>
      <c r="K21" s="13">
        <v>-0.11699686183867639</v>
      </c>
      <c r="L21" s="13">
        <v>0.11535875505222516</v>
      </c>
      <c r="M21" s="13">
        <v>6.529583655449589E-2</v>
      </c>
      <c r="N21" s="13">
        <v>-9.5965136268115217E-2</v>
      </c>
      <c r="O21" s="13">
        <v>-3.2253758513426121E-2</v>
      </c>
      <c r="P21" s="13">
        <v>-8.4714149410664671E-2</v>
      </c>
      <c r="Q21" s="13">
        <v>-4.480130916638534E-2</v>
      </c>
      <c r="R21" s="14" t="s">
        <v>134</v>
      </c>
      <c r="S21" s="13">
        <v>8.8872328835117205E-3</v>
      </c>
      <c r="T21" s="13">
        <v>3.2972815315205406E-2</v>
      </c>
      <c r="U21" s="13">
        <v>-1.3074484772049477E-2</v>
      </c>
      <c r="V21" s="13">
        <v>3.119950637628377E-3</v>
      </c>
      <c r="W21" s="13">
        <v>5.5289909221880151E-2</v>
      </c>
      <c r="X21" s="13">
        <v>-9.9670482922015018E-3</v>
      </c>
      <c r="Y21" s="13">
        <v>-9.3046083564357535E-2</v>
      </c>
      <c r="Z21" s="13">
        <v>-1.3712876762375101E-2</v>
      </c>
      <c r="AA21" s="13">
        <v>-8.4149546307202783E-2</v>
      </c>
      <c r="AB21" s="13">
        <v>-2.2406502909775796E-3</v>
      </c>
      <c r="AC21" s="13">
        <v>4.0720936547545716E-2</v>
      </c>
      <c r="AD21" s="13">
        <v>5.5264836551152538E-2</v>
      </c>
      <c r="AE21" s="13">
        <v>2.7181768244565105E-3</v>
      </c>
      <c r="AF21" s="13">
        <v>-1.8636618346291222E-2</v>
      </c>
      <c r="AG21" s="13">
        <v>-2.5567906842777252E-2</v>
      </c>
      <c r="AH21" s="13">
        <v>1.4437138436672499E-2</v>
      </c>
      <c r="AI21" s="13">
        <v>-5.2195632785748437E-2</v>
      </c>
      <c r="AJ21" s="13">
        <v>-3.822619450068878E-2</v>
      </c>
      <c r="AK21" s="13">
        <v>0.13104637228286384</v>
      </c>
      <c r="AL21" s="13">
        <v>-6.2542770513610069E-2</v>
      </c>
      <c r="AM21" s="15">
        <v>4.2768739792550811E-3</v>
      </c>
    </row>
    <row r="22" spans="1:39" ht="24">
      <c r="A22" s="10" t="s">
        <v>57</v>
      </c>
      <c r="B22" s="11" t="s">
        <v>40</v>
      </c>
      <c r="C22" s="12">
        <v>6.091418537118843E-2</v>
      </c>
      <c r="D22" s="13">
        <v>-4.721669046600744E-2</v>
      </c>
      <c r="E22" s="14" t="s">
        <v>152</v>
      </c>
      <c r="F22" s="13">
        <v>-3.29792602681762E-2</v>
      </c>
      <c r="G22" s="13">
        <v>1.2543744550588437E-2</v>
      </c>
      <c r="H22" s="13">
        <v>-3.1307440766154696E-3</v>
      </c>
      <c r="I22" s="13">
        <v>-4.4513064301135136E-2</v>
      </c>
      <c r="J22" s="13">
        <v>-9.0022948742422022E-3</v>
      </c>
      <c r="K22" s="13">
        <v>6.3480033805877797E-3</v>
      </c>
      <c r="L22" s="13">
        <v>0.11135560723971427</v>
      </c>
      <c r="M22" s="13">
        <v>-5.7395124358447291E-2</v>
      </c>
      <c r="N22" s="13">
        <v>-3.8829355370224208E-2</v>
      </c>
      <c r="O22" s="13">
        <v>-6.578134766970295E-2</v>
      </c>
      <c r="P22" s="13">
        <v>-0.13206680802749218</v>
      </c>
      <c r="Q22" s="13">
        <v>4.867490818567885E-2</v>
      </c>
      <c r="R22" s="13">
        <v>-1.3888061161056042E-2</v>
      </c>
      <c r="S22" s="13">
        <v>4.504312165767725E-3</v>
      </c>
      <c r="T22" s="13">
        <v>-0.10788556389132277</v>
      </c>
      <c r="U22" s="13">
        <v>2.3409503268223213E-2</v>
      </c>
      <c r="V22" s="13">
        <v>2.5150270122767368E-2</v>
      </c>
      <c r="W22" s="13">
        <v>-1.8945291266464059E-2</v>
      </c>
      <c r="X22" s="13">
        <v>6.5970914047124019E-2</v>
      </c>
      <c r="Y22" s="13">
        <v>-2.681177860979821E-2</v>
      </c>
      <c r="Z22" s="13">
        <v>-1.3240042737358354E-2</v>
      </c>
      <c r="AA22" s="13">
        <v>-1.6487867016297907E-2</v>
      </c>
      <c r="AB22" s="13">
        <v>9.550340027086987E-2</v>
      </c>
      <c r="AC22" s="13">
        <v>9.9157269370478474E-2</v>
      </c>
      <c r="AD22" s="13">
        <v>2.4961692839733512E-2</v>
      </c>
      <c r="AE22" s="13">
        <v>7.264423923928702E-2</v>
      </c>
      <c r="AF22" s="13">
        <v>0.10408392975855968</v>
      </c>
      <c r="AG22" s="13">
        <v>1.8761714069806236E-2</v>
      </c>
      <c r="AH22" s="13">
        <v>8.7280565446706537E-2</v>
      </c>
      <c r="AI22" s="13">
        <v>-7.9711041304574654E-2</v>
      </c>
      <c r="AJ22" s="13">
        <v>-2.1157354962313326E-2</v>
      </c>
      <c r="AK22" s="13">
        <v>-4.1724958417321933E-2</v>
      </c>
      <c r="AL22" s="13">
        <v>4.3895841530952731E-2</v>
      </c>
      <c r="AM22" s="15">
        <v>-1.0052058021198296E-2</v>
      </c>
    </row>
    <row r="23" spans="1:39" ht="24">
      <c r="A23" s="10" t="s">
        <v>58</v>
      </c>
      <c r="B23" s="11" t="s">
        <v>40</v>
      </c>
      <c r="C23" s="12">
        <v>-2.7695035561553089E-2</v>
      </c>
      <c r="D23" s="13">
        <v>-2.2017427961618471E-2</v>
      </c>
      <c r="E23" s="13">
        <v>-1.2295013258661353E-2</v>
      </c>
      <c r="F23" s="13">
        <v>-1.8154766769659415E-3</v>
      </c>
      <c r="G23" s="13">
        <v>0.10028911221182089</v>
      </c>
      <c r="H23" s="13">
        <v>2.9747623695628531E-3</v>
      </c>
      <c r="I23" s="13">
        <v>-1.1702250343200073E-2</v>
      </c>
      <c r="J23" s="13">
        <v>8.4836001406822986E-2</v>
      </c>
      <c r="K23" s="13">
        <v>8.6230844297614059E-2</v>
      </c>
      <c r="L23" s="13">
        <v>-2.6475258119260745E-2</v>
      </c>
      <c r="M23" s="13">
        <v>5.0048082497756805E-3</v>
      </c>
      <c r="N23" s="13">
        <v>-6.2401667030756634E-2</v>
      </c>
      <c r="O23" s="13">
        <v>-9.262170742624326E-2</v>
      </c>
      <c r="P23" s="13">
        <v>-6.5548228299442776E-2</v>
      </c>
      <c r="Q23" s="13">
        <v>-7.4685099026140164E-2</v>
      </c>
      <c r="R23" s="13">
        <v>-1.2658214473419048E-2</v>
      </c>
      <c r="S23" s="13">
        <v>4.5141795726066601E-2</v>
      </c>
      <c r="T23" s="13">
        <v>-0.14394716474515989</v>
      </c>
      <c r="U23" s="13">
        <v>4.9925730352352628E-2</v>
      </c>
      <c r="V23" s="13">
        <v>7.2533531269206045E-2</v>
      </c>
      <c r="W23" s="13">
        <v>-3.1458081399017186E-2</v>
      </c>
      <c r="X23" s="13">
        <v>-0.12148019208617751</v>
      </c>
      <c r="Y23" s="13">
        <v>-5.6888885348677337E-2</v>
      </c>
      <c r="Z23" s="14" t="s">
        <v>250</v>
      </c>
      <c r="AA23" s="13">
        <v>-7.469559415273555E-2</v>
      </c>
      <c r="AB23" s="13">
        <v>-4.6809255880089655E-2</v>
      </c>
      <c r="AC23" s="13">
        <v>-9.5917313264233917E-2</v>
      </c>
      <c r="AD23" s="13">
        <v>-9.8337452334342754E-2</v>
      </c>
      <c r="AE23" s="13">
        <v>4.6262490017103981E-2</v>
      </c>
      <c r="AF23" s="13">
        <v>-0.14725247018088966</v>
      </c>
      <c r="AG23" s="13">
        <v>-1.5236763957984721E-2</v>
      </c>
      <c r="AH23" s="13">
        <v>4.9691769414460747E-2</v>
      </c>
      <c r="AI23" s="13">
        <v>-1.0385636473395398E-2</v>
      </c>
      <c r="AJ23" s="13">
        <v>-8.1761397691416271E-2</v>
      </c>
      <c r="AK23" s="13">
        <v>-9.9648053494921035E-2</v>
      </c>
      <c r="AL23" s="13">
        <v>-1.1232178805058486E-2</v>
      </c>
      <c r="AM23" s="15">
        <v>2.9189329437661029E-2</v>
      </c>
    </row>
    <row r="24" spans="1:39" ht="24">
      <c r="A24" s="10" t="s">
        <v>59</v>
      </c>
      <c r="B24" s="11" t="s">
        <v>40</v>
      </c>
      <c r="C24" s="12">
        <v>0.21695221270767337</v>
      </c>
      <c r="D24" s="13">
        <v>-4.4082701030915439E-2</v>
      </c>
      <c r="E24" s="13">
        <v>-1.944610918472062E-2</v>
      </c>
      <c r="F24" s="13">
        <v>-0.10506190713566478</v>
      </c>
      <c r="G24" s="13">
        <v>7.3340403396023324E-2</v>
      </c>
      <c r="H24" s="13">
        <v>-7.6304286394635365E-2</v>
      </c>
      <c r="I24" s="13">
        <v>-6.0847136003142545E-2</v>
      </c>
      <c r="J24" s="13">
        <v>4.0258086048849076E-2</v>
      </c>
      <c r="K24" s="13">
        <v>-7.1264546788770526E-3</v>
      </c>
      <c r="L24" s="13">
        <v>-3.7650327106494817E-2</v>
      </c>
      <c r="M24" s="13">
        <v>-5.4330892985604395E-2</v>
      </c>
      <c r="N24" s="13">
        <v>-4.5030078004793091E-2</v>
      </c>
      <c r="O24" s="13">
        <v>-5.3810970733115637E-2</v>
      </c>
      <c r="P24" s="13">
        <v>3.0446839917050741E-2</v>
      </c>
      <c r="Q24" s="13">
        <v>4.0969200086477524E-2</v>
      </c>
      <c r="R24" s="13">
        <v>5.8006514777804635E-2</v>
      </c>
      <c r="S24" s="13">
        <v>7.1973256084348946E-3</v>
      </c>
      <c r="T24" s="13">
        <v>2.2402359209719252E-3</v>
      </c>
      <c r="U24" s="13">
        <v>1.3036799127815933E-2</v>
      </c>
      <c r="V24" s="13">
        <v>-7.3722808688206617E-2</v>
      </c>
      <c r="W24" s="14" t="s">
        <v>92</v>
      </c>
      <c r="X24" s="13">
        <v>-2.6548711816329118E-2</v>
      </c>
      <c r="Y24" s="13">
        <v>-9.2410509468848337E-2</v>
      </c>
      <c r="Z24" s="13">
        <v>-3.5419385507333867E-2</v>
      </c>
      <c r="AA24" s="13">
        <v>-0.10391698874674619</v>
      </c>
      <c r="AB24" s="13">
        <v>2.3993418680435499E-4</v>
      </c>
      <c r="AC24" s="13">
        <v>9.6110395893929529E-2</v>
      </c>
      <c r="AD24" s="13">
        <v>5.6409452231763899E-2</v>
      </c>
      <c r="AE24" s="13">
        <v>-1.985743825304416E-2</v>
      </c>
      <c r="AF24" s="13">
        <v>2.5866382267734259E-2</v>
      </c>
      <c r="AG24" s="13">
        <v>-3.9403672350374834E-2</v>
      </c>
      <c r="AH24" s="13">
        <v>3.5196751908649492E-3</v>
      </c>
      <c r="AI24" s="13">
        <v>-5.3872949490885707E-3</v>
      </c>
      <c r="AJ24" s="13">
        <v>5.1025441637914871E-2</v>
      </c>
      <c r="AK24" s="13">
        <v>-7.6609205382903889E-2</v>
      </c>
      <c r="AL24" s="13">
        <v>2.2573387749729612E-2</v>
      </c>
      <c r="AM24" s="15">
        <v>3.2910415878073918E-2</v>
      </c>
    </row>
    <row r="25" spans="1:39" ht="24">
      <c r="A25" s="10" t="s">
        <v>60</v>
      </c>
      <c r="B25" s="11" t="s">
        <v>40</v>
      </c>
      <c r="C25" s="12">
        <v>0.12791455177391831</v>
      </c>
      <c r="D25" s="13">
        <v>0.12301986083642537</v>
      </c>
      <c r="E25" s="13">
        <v>-3.0496314162444011E-3</v>
      </c>
      <c r="F25" s="13">
        <v>5.4538027373245368E-2</v>
      </c>
      <c r="G25" s="13">
        <v>-8.7017029317428361E-3</v>
      </c>
      <c r="H25" s="14" t="s">
        <v>194</v>
      </c>
      <c r="I25" s="13">
        <v>-6.569589226927447E-2</v>
      </c>
      <c r="J25" s="13">
        <v>-0.1077924978810058</v>
      </c>
      <c r="K25" s="13">
        <v>0.15120925981055608</v>
      </c>
      <c r="L25" s="13">
        <v>-1.0493244395400458E-2</v>
      </c>
      <c r="M25" s="13">
        <v>-4.5796777585845258E-2</v>
      </c>
      <c r="N25" s="13">
        <v>7.6153413635647746E-2</v>
      </c>
      <c r="O25" s="13">
        <v>3.1372666842417976E-2</v>
      </c>
      <c r="P25" s="13">
        <v>-9.2235922441740274E-3</v>
      </c>
      <c r="Q25" s="13">
        <v>-6.0538425773080322E-2</v>
      </c>
      <c r="R25" s="13">
        <v>-4.691704388288824E-2</v>
      </c>
      <c r="S25" s="13">
        <v>2.2438234060346108E-2</v>
      </c>
      <c r="T25" s="13">
        <v>-8.9307180963682203E-2</v>
      </c>
      <c r="U25" s="13">
        <v>1.3481042389954522E-2</v>
      </c>
      <c r="V25" s="13">
        <v>1.3979716988136345E-2</v>
      </c>
      <c r="W25" s="13">
        <v>-6.7988552333147351E-2</v>
      </c>
      <c r="X25" s="13">
        <v>9.6442808098116742E-2</v>
      </c>
      <c r="Y25" s="13">
        <v>4.4707522545372955E-2</v>
      </c>
      <c r="Z25" s="13">
        <v>3.047638309221736E-3</v>
      </c>
      <c r="AA25" s="13">
        <v>0.1280839503475609</v>
      </c>
      <c r="AB25" s="13">
        <v>0.1045600101834338</v>
      </c>
      <c r="AC25" s="13">
        <v>3.6155133436628829E-2</v>
      </c>
      <c r="AD25" s="13">
        <v>7.8689652923944045E-2</v>
      </c>
      <c r="AE25" s="13">
        <v>-7.2982726551520868E-2</v>
      </c>
      <c r="AF25" s="13">
        <v>4.350533925895296E-2</v>
      </c>
      <c r="AG25" s="13">
        <v>1.2718645102979851E-2</v>
      </c>
      <c r="AH25" s="13">
        <v>-1.0342209715005733E-2</v>
      </c>
      <c r="AI25" s="13">
        <v>7.0107674300692938E-2</v>
      </c>
      <c r="AJ25" s="13">
        <v>8.1811239524703885E-2</v>
      </c>
      <c r="AK25" s="13">
        <v>-4.8822886997634499E-2</v>
      </c>
      <c r="AL25" s="13">
        <v>-5.1681270284411746E-2</v>
      </c>
      <c r="AM25" s="15">
        <v>9.8693016689080412E-2</v>
      </c>
    </row>
    <row r="26" spans="1:39" ht="24">
      <c r="A26" s="10" t="s">
        <v>61</v>
      </c>
      <c r="B26" s="11" t="s">
        <v>40</v>
      </c>
      <c r="C26" s="12">
        <v>-0.21143604233056712</v>
      </c>
      <c r="D26" s="13">
        <v>-2.6835937641293606E-2</v>
      </c>
      <c r="E26" s="13">
        <v>-5.8109039850532784E-2</v>
      </c>
      <c r="F26" s="13">
        <v>-5.1423740659854209E-2</v>
      </c>
      <c r="G26" s="13">
        <v>1.8777020102470728E-2</v>
      </c>
      <c r="H26" s="13">
        <v>3.1387743109136862E-2</v>
      </c>
      <c r="I26" s="13">
        <v>-2.1378901884993879E-2</v>
      </c>
      <c r="J26" s="13">
        <v>7.4741051691433885E-2</v>
      </c>
      <c r="K26" s="13">
        <v>1.0158546216717071E-2</v>
      </c>
      <c r="L26" s="13">
        <v>1.2790217485761092E-2</v>
      </c>
      <c r="M26" s="13">
        <v>-2.3588102963604262E-2</v>
      </c>
      <c r="N26" s="13">
        <v>1.4788263174603751E-2</v>
      </c>
      <c r="O26" s="14" t="s">
        <v>193</v>
      </c>
      <c r="P26" s="13">
        <v>4.1543256479709016E-2</v>
      </c>
      <c r="Q26" s="13">
        <v>6.4872520285071122E-2</v>
      </c>
      <c r="R26" s="13">
        <v>-3.0091711972015711E-2</v>
      </c>
      <c r="S26" s="13">
        <v>-5.1715519099575002E-2</v>
      </c>
      <c r="T26" s="13">
        <v>-0.12399779880041698</v>
      </c>
      <c r="U26" s="13">
        <v>-6.8999529500803E-2</v>
      </c>
      <c r="V26" s="13">
        <v>5.0450883335967069E-2</v>
      </c>
      <c r="W26" s="13">
        <v>-4.7319661443590753E-2</v>
      </c>
      <c r="X26" s="13">
        <v>8.2865537475530451E-2</v>
      </c>
      <c r="Y26" s="13">
        <v>0.20228050799054081</v>
      </c>
      <c r="Z26" s="13">
        <v>-9.027852874638588E-2</v>
      </c>
      <c r="AA26" s="13">
        <v>0.20716633264113823</v>
      </c>
      <c r="AB26" s="13">
        <v>-5.5239596789965553E-2</v>
      </c>
      <c r="AC26" s="13">
        <v>-5.2239458856497729E-2</v>
      </c>
      <c r="AD26" s="13">
        <v>-7.7793855019248556E-2</v>
      </c>
      <c r="AE26" s="13">
        <v>0.12206806457561739</v>
      </c>
      <c r="AF26" s="13">
        <v>1.7405076382145425E-2</v>
      </c>
      <c r="AG26" s="13">
        <v>4.722857090593164E-2</v>
      </c>
      <c r="AH26" s="13">
        <v>-6.3918081049867959E-2</v>
      </c>
      <c r="AI26" s="13">
        <v>2.1940709495111062E-2</v>
      </c>
      <c r="AJ26" s="13">
        <v>2.8676264648224817E-2</v>
      </c>
      <c r="AK26" s="13">
        <v>-4.3596565348334511E-2</v>
      </c>
      <c r="AL26" s="13">
        <v>6.4634239648423936E-2</v>
      </c>
      <c r="AM26" s="15">
        <v>1.5535464050484976E-3</v>
      </c>
    </row>
    <row r="27" spans="1:39" ht="24">
      <c r="A27" s="10" t="s">
        <v>62</v>
      </c>
      <c r="B27" s="11" t="s">
        <v>40</v>
      </c>
      <c r="C27" s="12">
        <v>-0.15191249716667729</v>
      </c>
      <c r="D27" s="13">
        <v>-0.13476177724348881</v>
      </c>
      <c r="E27" s="13">
        <v>0.1074937792667965</v>
      </c>
      <c r="F27" s="13">
        <v>-0.1001268756185567</v>
      </c>
      <c r="G27" s="13">
        <v>-2.664975937402966E-2</v>
      </c>
      <c r="H27" s="13">
        <v>-1.118226595110778E-2</v>
      </c>
      <c r="I27" s="13">
        <v>-4.5826126262171606E-2</v>
      </c>
      <c r="J27" s="13">
        <v>-4.790668687328653E-2</v>
      </c>
      <c r="K27" s="13">
        <v>-7.0828700376688009E-2</v>
      </c>
      <c r="L27" s="14" t="s">
        <v>142</v>
      </c>
      <c r="M27" s="13">
        <v>-4.9822717431969976E-2</v>
      </c>
      <c r="N27" s="13">
        <v>-9.9586112962495615E-2</v>
      </c>
      <c r="O27" s="13">
        <v>1.2807142432923512E-2</v>
      </c>
      <c r="P27" s="13">
        <v>7.5904129909462381E-2</v>
      </c>
      <c r="Q27" s="13">
        <v>2.5638351371582928E-2</v>
      </c>
      <c r="R27" s="13">
        <v>0.1119436112723223</v>
      </c>
      <c r="S27" s="13">
        <v>-8.631848247959302E-2</v>
      </c>
      <c r="T27" s="13">
        <v>-3.824271516078058E-2</v>
      </c>
      <c r="U27" s="13">
        <v>4.2843483941977572E-3</v>
      </c>
      <c r="V27" s="13">
        <v>-1.754699241631302E-2</v>
      </c>
      <c r="W27" s="13">
        <v>-3.4798280399592089E-2</v>
      </c>
      <c r="X27" s="13">
        <v>1.5947438925909444E-2</v>
      </c>
      <c r="Y27" s="13">
        <v>3.6264151811782941E-2</v>
      </c>
      <c r="Z27" s="13">
        <v>-2.7740626290736776E-2</v>
      </c>
      <c r="AA27" s="13">
        <v>5.6579935618027259E-2</v>
      </c>
      <c r="AB27" s="13">
        <v>0.12678555067405287</v>
      </c>
      <c r="AC27" s="13">
        <v>1.5872629200572811E-2</v>
      </c>
      <c r="AD27" s="13">
        <v>-8.0006420276350937E-2</v>
      </c>
      <c r="AE27" s="13">
        <v>-2.672346003578898E-2</v>
      </c>
      <c r="AF27" s="13">
        <v>1.6776497696640209E-2</v>
      </c>
      <c r="AG27" s="13">
        <v>4.9679125014260188E-2</v>
      </c>
      <c r="AH27" s="13">
        <v>9.2533134190226629E-3</v>
      </c>
      <c r="AI27" s="13">
        <v>-1.6941539107850238E-2</v>
      </c>
      <c r="AJ27" s="13">
        <v>-9.1520252765908042E-2</v>
      </c>
      <c r="AK27" s="13">
        <v>1.7109047400462121E-3</v>
      </c>
      <c r="AL27" s="13">
        <v>3.948901421577914E-2</v>
      </c>
      <c r="AM27" s="15">
        <v>4.8219694617584997E-2</v>
      </c>
    </row>
    <row r="28" spans="1:39" ht="24">
      <c r="A28" s="10" t="s">
        <v>63</v>
      </c>
      <c r="B28" s="11" t="s">
        <v>40</v>
      </c>
      <c r="C28" s="12">
        <v>8.7038151389468077E-2</v>
      </c>
      <c r="D28" s="13">
        <v>0.10411882877297501</v>
      </c>
      <c r="E28" s="13">
        <v>-8.6324747812171407E-3</v>
      </c>
      <c r="F28" s="13">
        <v>2.7148391724099937E-2</v>
      </c>
      <c r="G28" s="13">
        <v>0.11712200206151245</v>
      </c>
      <c r="H28" s="13">
        <v>9.1783749048443067E-2</v>
      </c>
      <c r="I28" s="13">
        <v>1.1484969726639408E-2</v>
      </c>
      <c r="J28" s="13">
        <v>3.3346481061569677E-2</v>
      </c>
      <c r="K28" s="13">
        <v>9.4299326477482195E-2</v>
      </c>
      <c r="L28" s="13">
        <v>4.3862212863943539E-2</v>
      </c>
      <c r="M28" s="13">
        <v>3.5106365010290262E-2</v>
      </c>
      <c r="N28" s="13">
        <v>-8.9069230548855252E-2</v>
      </c>
      <c r="O28" s="13">
        <v>7.3696376795732695E-4</v>
      </c>
      <c r="P28" s="13">
        <v>0.11051321462049273</v>
      </c>
      <c r="Q28" s="13">
        <v>0.1132992414138788</v>
      </c>
      <c r="R28" s="13">
        <v>3.2353182400087035E-3</v>
      </c>
      <c r="S28" s="13">
        <v>-5.0733612553223235E-2</v>
      </c>
      <c r="T28" s="13">
        <v>0.13978778926031601</v>
      </c>
      <c r="U28" s="13">
        <v>2.3901108882374632E-2</v>
      </c>
      <c r="V28" s="13">
        <v>4.9809717602789093E-2</v>
      </c>
      <c r="W28" s="13">
        <v>2.7629530799011343E-2</v>
      </c>
      <c r="X28" s="13">
        <v>0.11288576671156492</v>
      </c>
      <c r="Y28" s="13">
        <v>9.4556160727406122E-2</v>
      </c>
      <c r="Z28" s="13">
        <v>2.7733043482538175E-2</v>
      </c>
      <c r="AA28" s="13">
        <v>4.8875547359515409E-2</v>
      </c>
      <c r="AB28" s="13">
        <v>-1.7605343094259797E-2</v>
      </c>
      <c r="AC28" s="13">
        <v>-7.5083508303897012E-2</v>
      </c>
      <c r="AD28" s="13">
        <v>-0.14793629099626371</v>
      </c>
      <c r="AE28" s="13">
        <v>-2.314223108858264E-2</v>
      </c>
      <c r="AF28" s="13">
        <v>-4.9576199610976675E-3</v>
      </c>
      <c r="AG28" s="13">
        <v>-4.2303469791201642E-2</v>
      </c>
      <c r="AH28" s="13">
        <v>-7.7271415841222116E-2</v>
      </c>
      <c r="AI28" s="13">
        <v>4.4829778751250243E-2</v>
      </c>
      <c r="AJ28" s="13">
        <v>-9.9781782722415793E-2</v>
      </c>
      <c r="AK28" s="13">
        <v>2.7440672712808388E-2</v>
      </c>
      <c r="AL28" s="13">
        <v>0.11378333609521867</v>
      </c>
      <c r="AM28" s="17" t="s">
        <v>260</v>
      </c>
    </row>
    <row r="29" spans="1:39" ht="24">
      <c r="A29" s="10" t="s">
        <v>64</v>
      </c>
      <c r="B29" s="11" t="s">
        <v>40</v>
      </c>
      <c r="C29" s="12">
        <v>-6.7453661946319798E-2</v>
      </c>
      <c r="D29" s="13">
        <v>0.19395790608962876</v>
      </c>
      <c r="E29" s="13">
        <v>7.7425808125158188E-2</v>
      </c>
      <c r="F29" s="13">
        <v>1.569366745074852E-2</v>
      </c>
      <c r="G29" s="13">
        <v>7.7088460525922858E-2</v>
      </c>
      <c r="H29" s="13">
        <v>-9.3139988957869936E-3</v>
      </c>
      <c r="I29" s="13">
        <v>5.0505265656089059E-2</v>
      </c>
      <c r="J29" s="13">
        <v>-2.208494832463704E-2</v>
      </c>
      <c r="K29" s="13">
        <v>5.3263849401798707E-2</v>
      </c>
      <c r="L29" s="13">
        <v>8.0175407526881463E-3</v>
      </c>
      <c r="M29" s="13">
        <v>8.1073976316247146E-2</v>
      </c>
      <c r="N29" s="13">
        <v>8.935052944022806E-2</v>
      </c>
      <c r="O29" s="13">
        <v>-6.6601059947668503E-2</v>
      </c>
      <c r="P29" s="13">
        <v>1.2502496118755976E-2</v>
      </c>
      <c r="Q29" s="13">
        <v>-4.9154807665755897E-2</v>
      </c>
      <c r="R29" s="13">
        <v>1.2351924892748431E-2</v>
      </c>
      <c r="S29" s="13">
        <v>7.9196658698144823E-2</v>
      </c>
      <c r="T29" s="13">
        <v>2.3555371007277361E-2</v>
      </c>
      <c r="U29" s="13">
        <v>-4.6052157841263409E-2</v>
      </c>
      <c r="V29" s="13">
        <v>3.3539386409968774E-3</v>
      </c>
      <c r="W29" s="13">
        <v>2.6584926179719012E-3</v>
      </c>
      <c r="X29" s="13">
        <v>-9.1048970287335315E-2</v>
      </c>
      <c r="Y29" s="13">
        <v>0.13369705385329148</v>
      </c>
      <c r="Z29" s="13">
        <v>4.8174643412226895E-2</v>
      </c>
      <c r="AA29" s="13">
        <v>6.2224430028775271E-2</v>
      </c>
      <c r="AB29" s="13">
        <v>-8.1739140817209455E-2</v>
      </c>
      <c r="AC29" s="13">
        <v>8.953315964397518E-2</v>
      </c>
      <c r="AD29" s="13">
        <v>0.10940823075631112</v>
      </c>
      <c r="AE29" s="13">
        <v>7.4531039923586256E-2</v>
      </c>
      <c r="AF29" s="13">
        <v>9.9995412716998577E-2</v>
      </c>
      <c r="AG29" s="13">
        <v>1.1842785632026721E-2</v>
      </c>
      <c r="AH29" s="14" t="s">
        <v>200</v>
      </c>
      <c r="AI29" s="13">
        <v>1.2906755459048611E-2</v>
      </c>
      <c r="AJ29" s="13">
        <v>-8.0692170495466533E-3</v>
      </c>
      <c r="AK29" s="13">
        <v>4.3630449534727771E-2</v>
      </c>
      <c r="AL29" s="13">
        <v>-8.2021409078742932E-2</v>
      </c>
      <c r="AM29" s="15">
        <v>-7.8501873533511984E-2</v>
      </c>
    </row>
    <row r="30" spans="1:39" ht="24">
      <c r="A30" s="10" t="s">
        <v>65</v>
      </c>
      <c r="B30" s="11" t="s">
        <v>40</v>
      </c>
      <c r="C30" s="12">
        <v>0.19204079036245336</v>
      </c>
      <c r="D30" s="13">
        <v>0.20658106230062409</v>
      </c>
      <c r="E30" s="13">
        <v>5.5665253287478636E-2</v>
      </c>
      <c r="F30" s="13">
        <v>5.796869454713259E-2</v>
      </c>
      <c r="G30" s="13">
        <v>2.5865798185184845E-2</v>
      </c>
      <c r="H30" s="13">
        <v>9.033873947478803E-2</v>
      </c>
      <c r="I30" s="13">
        <v>-6.7346363319947741E-2</v>
      </c>
      <c r="J30" s="13">
        <v>-1.725663606845184E-2</v>
      </c>
      <c r="K30" s="13">
        <v>1.1367571249457788E-2</v>
      </c>
      <c r="L30" s="13">
        <v>1.3561107485752935E-2</v>
      </c>
      <c r="M30" s="13">
        <v>-2.2712463741830332E-2</v>
      </c>
      <c r="N30" s="13">
        <v>-4.3839339385208925E-2</v>
      </c>
      <c r="O30" s="13">
        <v>8.0743865341805332E-2</v>
      </c>
      <c r="P30" s="13">
        <v>-4.8082546861798999E-3</v>
      </c>
      <c r="Q30" s="13">
        <v>-1.8631959688479088E-3</v>
      </c>
      <c r="R30" s="13">
        <v>-9.7177906590668068E-3</v>
      </c>
      <c r="S30" s="13">
        <v>-6.7975633597013349E-2</v>
      </c>
      <c r="T30" s="13">
        <v>2.0958402186392576E-2</v>
      </c>
      <c r="U30" s="13">
        <v>-6.8740232061510489E-2</v>
      </c>
      <c r="V30" s="13">
        <v>-6.3735394430938633E-2</v>
      </c>
      <c r="W30" s="13">
        <v>-2.2504548492802406E-2</v>
      </c>
      <c r="X30" s="14" t="s">
        <v>170</v>
      </c>
      <c r="Y30" s="13">
        <v>-5.1957222785433674E-2</v>
      </c>
      <c r="Z30" s="13">
        <v>-0.11321967102341113</v>
      </c>
      <c r="AA30" s="13">
        <v>2.5053799924864947E-2</v>
      </c>
      <c r="AB30" s="13">
        <v>-3.7656755572136311E-2</v>
      </c>
      <c r="AC30" s="13">
        <v>-9.3930102421985642E-2</v>
      </c>
      <c r="AD30" s="13">
        <v>-0.14423285393058291</v>
      </c>
      <c r="AE30" s="13">
        <v>4.4402063078836103E-2</v>
      </c>
      <c r="AF30" s="13">
        <v>-5.0811569805163805E-2</v>
      </c>
      <c r="AG30" s="13">
        <v>5.6982943693817213E-2</v>
      </c>
      <c r="AH30" s="13">
        <v>-8.702520134553926E-2</v>
      </c>
      <c r="AI30" s="13">
        <v>0.15837932598167484</v>
      </c>
      <c r="AJ30" s="13">
        <v>-7.0828155213083832E-2</v>
      </c>
      <c r="AK30" s="13">
        <v>-5.724533205493517E-2</v>
      </c>
      <c r="AL30" s="13">
        <v>-6.7670437621263013E-2</v>
      </c>
      <c r="AM30" s="15">
        <v>0.1123201658792556</v>
      </c>
    </row>
    <row r="31" spans="1:39" ht="24">
      <c r="A31" s="10" t="s">
        <v>66</v>
      </c>
      <c r="B31" s="11" t="s">
        <v>40</v>
      </c>
      <c r="C31" s="12">
        <v>-6.7312369997224522E-2</v>
      </c>
      <c r="D31" s="13">
        <v>0.11598440830934664</v>
      </c>
      <c r="E31" s="13">
        <v>-3.1063134998233058E-2</v>
      </c>
      <c r="F31" s="14" t="s">
        <v>140</v>
      </c>
      <c r="G31" s="13">
        <v>-4.1623576726871836E-2</v>
      </c>
      <c r="H31" s="13">
        <v>5.550097225860335E-2</v>
      </c>
      <c r="I31" s="13">
        <v>4.0918464851767783E-2</v>
      </c>
      <c r="J31" s="13">
        <v>5.1883209788856313E-2</v>
      </c>
      <c r="K31" s="13">
        <v>7.5904426254832957E-2</v>
      </c>
      <c r="L31" s="13">
        <v>-9.7299697768418986E-2</v>
      </c>
      <c r="M31" s="13">
        <v>1.5719332959482753E-2</v>
      </c>
      <c r="N31" s="13">
        <v>-9.8456722773744686E-3</v>
      </c>
      <c r="O31" s="13">
        <v>-5.5142068064141389E-2</v>
      </c>
      <c r="P31" s="13">
        <v>-4.612988006427246E-2</v>
      </c>
      <c r="Q31" s="13">
        <v>-2.1689418595964058E-2</v>
      </c>
      <c r="R31" s="13">
        <v>-6.1653612755537462E-2</v>
      </c>
      <c r="S31" s="13">
        <v>4.6569901122255002E-2</v>
      </c>
      <c r="T31" s="13">
        <v>-2.7521510357841988E-2</v>
      </c>
      <c r="U31" s="13">
        <v>-4.3425857290632461E-2</v>
      </c>
      <c r="V31" s="13">
        <v>-6.9241540213383829E-2</v>
      </c>
      <c r="W31" s="13">
        <v>-9.5328368009361869E-2</v>
      </c>
      <c r="X31" s="13">
        <v>6.306564553764149E-2</v>
      </c>
      <c r="Y31" s="13">
        <v>3.3858698841540087E-2</v>
      </c>
      <c r="Z31" s="13">
        <v>-2.0228507634171057E-3</v>
      </c>
      <c r="AA31" s="13">
        <v>1.1664055095529457E-2</v>
      </c>
      <c r="AB31" s="13">
        <v>-7.1752281850392938E-2</v>
      </c>
      <c r="AC31" s="13">
        <v>8.1322316400347108E-2</v>
      </c>
      <c r="AD31" s="13">
        <v>7.4984212503688738E-2</v>
      </c>
      <c r="AE31" s="13">
        <v>-8.1871637304470876E-2</v>
      </c>
      <c r="AF31" s="13">
        <v>-2.652429763676209E-2</v>
      </c>
      <c r="AG31" s="13">
        <v>0.13249680066303759</v>
      </c>
      <c r="AH31" s="13">
        <v>1.5574948475847167E-2</v>
      </c>
      <c r="AI31" s="13">
        <v>1.5819528565638476E-2</v>
      </c>
      <c r="AJ31" s="13">
        <v>-3.2010186817812438E-3</v>
      </c>
      <c r="AK31" s="13">
        <v>-9.1359256299085728E-2</v>
      </c>
      <c r="AL31" s="13">
        <v>0.13163858680229201</v>
      </c>
      <c r="AM31" s="15">
        <v>2.9737192836451019E-2</v>
      </c>
    </row>
    <row r="32" spans="1:39" ht="24">
      <c r="A32" s="10" t="s">
        <v>67</v>
      </c>
      <c r="B32" s="11" t="s">
        <v>40</v>
      </c>
      <c r="C32" s="12">
        <v>0.12813947907817883</v>
      </c>
      <c r="D32" s="13">
        <v>-2.6749329863290442E-4</v>
      </c>
      <c r="E32" s="13">
        <v>9.7098764282750633E-2</v>
      </c>
      <c r="F32" s="13">
        <v>-2.5965377498877767E-2</v>
      </c>
      <c r="G32" s="13">
        <v>-7.5642975184916375E-2</v>
      </c>
      <c r="H32" s="13">
        <v>4.369755231868936E-2</v>
      </c>
      <c r="I32" s="13">
        <v>0.11377158038503654</v>
      </c>
      <c r="J32" s="13">
        <v>-8.1216333194306614E-2</v>
      </c>
      <c r="K32" s="13">
        <v>6.6776896854616782E-2</v>
      </c>
      <c r="L32" s="13">
        <v>1.6375043431703516E-2</v>
      </c>
      <c r="M32" s="13">
        <v>-4.8384497838754668E-2</v>
      </c>
      <c r="N32" s="13">
        <v>4.5628308652849531E-2</v>
      </c>
      <c r="O32" s="13">
        <v>1.9463079795968442E-2</v>
      </c>
      <c r="P32" s="13">
        <v>4.9146908204922804E-2</v>
      </c>
      <c r="Q32" s="13">
        <v>0.11361756859838841</v>
      </c>
      <c r="R32" s="13">
        <v>-1.7266618920784092E-2</v>
      </c>
      <c r="S32" s="13">
        <v>5.7426219576526667E-2</v>
      </c>
      <c r="T32" s="13">
        <v>9.4300646756205558E-2</v>
      </c>
      <c r="U32" s="13">
        <v>-2.3316234024281075E-2</v>
      </c>
      <c r="V32" s="13">
        <v>5.9998534043691536E-2</v>
      </c>
      <c r="W32" s="13">
        <v>2.3305884469118677E-2</v>
      </c>
      <c r="X32" s="13">
        <v>-5.549266169320357E-2</v>
      </c>
      <c r="Y32" s="13">
        <v>-4.7152648357479607E-2</v>
      </c>
      <c r="Z32" s="13">
        <v>-0.14956870590404681</v>
      </c>
      <c r="AA32" s="13">
        <v>-4.1734929830059088E-2</v>
      </c>
      <c r="AB32" s="13">
        <v>-2.135676960105103E-2</v>
      </c>
      <c r="AC32" s="13">
        <v>0.10491267541437094</v>
      </c>
      <c r="AD32" s="13">
        <v>-2.3905480792240516E-2</v>
      </c>
      <c r="AE32" s="13">
        <v>3.0034042878255028E-2</v>
      </c>
      <c r="AF32" s="14" t="s">
        <v>157</v>
      </c>
      <c r="AG32" s="13">
        <v>-7.3913884448074729E-2</v>
      </c>
      <c r="AH32" s="13">
        <v>0.10436979655981955</v>
      </c>
      <c r="AI32" s="13">
        <v>3.6411241075289674E-2</v>
      </c>
      <c r="AJ32" s="13">
        <v>-1.3216102822891091E-2</v>
      </c>
      <c r="AK32" s="13">
        <v>-7.3552974650565012E-2</v>
      </c>
      <c r="AL32" s="13">
        <v>-9.6485245874602648E-3</v>
      </c>
      <c r="AM32" s="15">
        <v>-5.7386722507318582E-3</v>
      </c>
    </row>
    <row r="33" spans="1:39" ht="24">
      <c r="A33" s="10" t="s">
        <v>68</v>
      </c>
      <c r="B33" s="11" t="s">
        <v>40</v>
      </c>
      <c r="C33" s="12">
        <v>0.10260499168359556</v>
      </c>
      <c r="D33" s="13">
        <v>5.2388908394828466E-2</v>
      </c>
      <c r="E33" s="13">
        <v>-2.4279104484112007E-2</v>
      </c>
      <c r="F33" s="13">
        <v>3.0892478530549355E-2</v>
      </c>
      <c r="G33" s="13">
        <v>0.1097559701176368</v>
      </c>
      <c r="H33" s="13">
        <v>4.3085672646539959E-2</v>
      </c>
      <c r="I33" s="13">
        <v>-4.8056577718982661E-2</v>
      </c>
      <c r="J33" s="13">
        <v>2.5129846854087111E-2</v>
      </c>
      <c r="K33" s="13">
        <v>4.6652685287886589E-2</v>
      </c>
      <c r="L33" s="13">
        <v>3.3808899242636595E-2</v>
      </c>
      <c r="M33" s="13">
        <v>3.0092565117608935E-2</v>
      </c>
      <c r="N33" s="13">
        <v>-1.2426677974304422E-2</v>
      </c>
      <c r="O33" s="13">
        <v>0.20320136265451094</v>
      </c>
      <c r="P33" s="13">
        <v>-4.9712070840037335E-2</v>
      </c>
      <c r="Q33" s="13">
        <v>3.0785237698193222E-2</v>
      </c>
      <c r="R33" s="13">
        <v>-8.3304726698826465E-2</v>
      </c>
      <c r="S33" s="13">
        <v>3.4143243566961481E-3</v>
      </c>
      <c r="T33" s="13">
        <v>-2.1608413311689202E-2</v>
      </c>
      <c r="U33" s="13">
        <v>0.14075539576901988</v>
      </c>
      <c r="V33" s="13">
        <v>5.3182359776341837E-2</v>
      </c>
      <c r="W33" s="13">
        <v>-7.9181680718215505E-2</v>
      </c>
      <c r="X33" s="13">
        <v>-5.3562705417243978E-2</v>
      </c>
      <c r="Y33" s="14" t="s">
        <v>195</v>
      </c>
      <c r="Z33" s="13">
        <v>-5.5647304376842371E-2</v>
      </c>
      <c r="AA33" s="13">
        <v>-3.2971996462714058E-2</v>
      </c>
      <c r="AB33" s="13">
        <v>9.4645046521861318E-3</v>
      </c>
      <c r="AC33" s="13">
        <v>2.6148870826112173E-2</v>
      </c>
      <c r="AD33" s="13">
        <v>4.7227752294804422E-2</v>
      </c>
      <c r="AE33" s="13">
        <v>-2.3007359633361535E-2</v>
      </c>
      <c r="AF33" s="13">
        <v>-4.4916956049925884E-2</v>
      </c>
      <c r="AG33" s="13">
        <v>3.2366733556277782E-2</v>
      </c>
      <c r="AH33" s="13">
        <v>0.13119609226280676</v>
      </c>
      <c r="AI33" s="13">
        <v>-9.485177334992545E-2</v>
      </c>
      <c r="AJ33" s="13">
        <v>-2.8090220664493949E-2</v>
      </c>
      <c r="AK33" s="13">
        <v>9.9667992609068307E-2</v>
      </c>
      <c r="AL33" s="13">
        <v>2.5858499623759617E-2</v>
      </c>
      <c r="AM33" s="15">
        <v>9.6578867878128388E-2</v>
      </c>
    </row>
    <row r="34" spans="1:39" ht="24">
      <c r="A34" s="10" t="s">
        <v>69</v>
      </c>
      <c r="B34" s="11" t="s">
        <v>40</v>
      </c>
      <c r="C34" s="12">
        <v>0.13568764681743564</v>
      </c>
      <c r="D34" s="13">
        <v>-5.5976320104938928E-4</v>
      </c>
      <c r="E34" s="13">
        <v>5.3573003608230708E-3</v>
      </c>
      <c r="F34" s="13">
        <v>7.120964428315274E-2</v>
      </c>
      <c r="G34" s="13">
        <v>-1.080646855234948E-2</v>
      </c>
      <c r="H34" s="13">
        <v>0.14484265901688811</v>
      </c>
      <c r="I34" s="13">
        <v>-9.6069400508242489E-3</v>
      </c>
      <c r="J34" s="13">
        <v>2.7215392531917584E-2</v>
      </c>
      <c r="K34" s="14" t="s">
        <v>193</v>
      </c>
      <c r="L34" s="13">
        <v>-6.4942813490656989E-2</v>
      </c>
      <c r="M34" s="13">
        <v>-4.0805073406638269E-2</v>
      </c>
      <c r="N34" s="13">
        <v>0.1277002194667933</v>
      </c>
      <c r="O34" s="13">
        <v>1.0152268594929525E-2</v>
      </c>
      <c r="P34" s="13">
        <v>-6.4726312404054876E-3</v>
      </c>
      <c r="Q34" s="13">
        <v>6.1889744976364562E-2</v>
      </c>
      <c r="R34" s="13">
        <v>-0.1040705226347593</v>
      </c>
      <c r="S34" s="13">
        <v>-6.499301360080488E-2</v>
      </c>
      <c r="T34" s="13">
        <v>-5.2896510741302097E-2</v>
      </c>
      <c r="U34" s="13">
        <v>6.3324411106332315E-2</v>
      </c>
      <c r="V34" s="13">
        <v>3.4501463467589678E-2</v>
      </c>
      <c r="W34" s="13">
        <v>-6.3036605077337023E-3</v>
      </c>
      <c r="X34" s="13">
        <v>1.1672667254031373E-2</v>
      </c>
      <c r="Y34" s="13">
        <v>4.61158302587115E-2</v>
      </c>
      <c r="Z34" s="13">
        <v>8.3169789644707476E-2</v>
      </c>
      <c r="AA34" s="13">
        <v>-1.3104929660069764E-2</v>
      </c>
      <c r="AB34" s="13">
        <v>-0.11779926507051851</v>
      </c>
      <c r="AC34" s="13">
        <v>3.0205115230014169E-2</v>
      </c>
      <c r="AD34" s="13">
        <v>-9.9481206426168936E-2</v>
      </c>
      <c r="AE34" s="13">
        <v>5.2441603094884617E-2</v>
      </c>
      <c r="AF34" s="13">
        <v>6.3946949933127231E-2</v>
      </c>
      <c r="AG34" s="13">
        <v>7.7014346023947883E-2</v>
      </c>
      <c r="AH34" s="13">
        <v>5.2648773319495176E-2</v>
      </c>
      <c r="AI34" s="13">
        <v>0.10390853957269634</v>
      </c>
      <c r="AJ34" s="13">
        <v>1.1540994476827035E-2</v>
      </c>
      <c r="AK34" s="13">
        <v>-0.12474270290356899</v>
      </c>
      <c r="AL34" s="13">
        <v>5.9578075431182417E-2</v>
      </c>
      <c r="AM34" s="15">
        <v>9.5974573480529166E-2</v>
      </c>
    </row>
    <row r="35" spans="1:39" ht="24">
      <c r="A35" s="10" t="s">
        <v>70</v>
      </c>
      <c r="B35" s="11" t="s">
        <v>40</v>
      </c>
      <c r="C35" s="12">
        <v>2.169084072180566E-2</v>
      </c>
      <c r="D35" s="13">
        <v>0.1231349146258626</v>
      </c>
      <c r="E35" s="13">
        <v>-6.7508809354830043E-2</v>
      </c>
      <c r="F35" s="13">
        <v>1.4432121778905167E-2</v>
      </c>
      <c r="G35" s="13">
        <v>6.3518789583305243E-2</v>
      </c>
      <c r="H35" s="13">
        <v>6.3823786532965332E-2</v>
      </c>
      <c r="I35" s="13">
        <v>0.15283633175353656</v>
      </c>
      <c r="J35" s="13">
        <v>4.2716620290367324E-2</v>
      </c>
      <c r="K35" s="13">
        <v>9.8804623490509627E-2</v>
      </c>
      <c r="L35" s="13">
        <v>-1.4984122614608989E-2</v>
      </c>
      <c r="M35" s="13">
        <v>-2.4199428912856355E-2</v>
      </c>
      <c r="N35" s="13">
        <v>-3.2518568581158321E-2</v>
      </c>
      <c r="O35" s="13">
        <v>2.1561900824292185E-2</v>
      </c>
      <c r="P35" s="13">
        <v>0.14551724643920597</v>
      </c>
      <c r="Q35" s="13">
        <v>4.3937891281736863E-2</v>
      </c>
      <c r="R35" s="13">
        <v>-4.4783157218909145E-2</v>
      </c>
      <c r="S35" s="13">
        <v>-6.8642030571520823E-2</v>
      </c>
      <c r="T35" s="13">
        <v>0.12926031895935916</v>
      </c>
      <c r="U35" s="13">
        <v>4.1483133856448813E-2</v>
      </c>
      <c r="V35" s="13">
        <v>-5.1621615959216889E-2</v>
      </c>
      <c r="W35" s="13">
        <v>-4.6333965051203454E-3</v>
      </c>
      <c r="X35" s="13">
        <v>0.15478122508528741</v>
      </c>
      <c r="Y35" s="13">
        <v>-9.1517321606743474E-2</v>
      </c>
      <c r="Z35" s="13">
        <v>-1.005162797287892E-2</v>
      </c>
      <c r="AA35" s="13">
        <v>3.4944275548547746E-2</v>
      </c>
      <c r="AB35" s="13">
        <v>9.8020146613838594E-2</v>
      </c>
      <c r="AC35" s="13">
        <v>-6.8832127153144906E-2</v>
      </c>
      <c r="AD35" s="13">
        <v>-6.1675915770738776E-2</v>
      </c>
      <c r="AE35" s="13">
        <v>6.7232483669648513E-2</v>
      </c>
      <c r="AF35" s="13">
        <v>3.3447237139252108E-2</v>
      </c>
      <c r="AG35" s="13">
        <v>-6.5406598898936144E-3</v>
      </c>
      <c r="AH35" s="13">
        <v>1.1815455405326953E-2</v>
      </c>
      <c r="AI35" s="14" t="s">
        <v>278</v>
      </c>
      <c r="AJ35" s="13">
        <v>-4.3268084398021656E-2</v>
      </c>
      <c r="AK35" s="13">
        <v>-5.3042959850268724E-2</v>
      </c>
      <c r="AL35" s="13">
        <v>-1.7873570247027987E-2</v>
      </c>
      <c r="AM35" s="15">
        <v>4.3840105865607361E-2</v>
      </c>
    </row>
    <row r="36" spans="1:39" ht="24">
      <c r="A36" s="10" t="s">
        <v>71</v>
      </c>
      <c r="B36" s="11" t="s">
        <v>40</v>
      </c>
      <c r="C36" s="16" t="s">
        <v>279</v>
      </c>
      <c r="D36" s="14" t="s">
        <v>280</v>
      </c>
      <c r="E36" s="13">
        <v>-3.4253085139475344E-2</v>
      </c>
      <c r="F36" s="13">
        <v>8.9980579714374065E-2</v>
      </c>
      <c r="G36" s="13">
        <v>4.6367493008045942E-2</v>
      </c>
      <c r="H36" s="13">
        <v>9.7769940995953361E-2</v>
      </c>
      <c r="I36" s="13">
        <v>1.8687727735235088E-3</v>
      </c>
      <c r="J36" s="13">
        <v>2.5156415805573977E-2</v>
      </c>
      <c r="K36" s="13">
        <v>-1.7156162411473559E-4</v>
      </c>
      <c r="L36" s="13">
        <v>-0.10102549674471425</v>
      </c>
      <c r="M36" s="13">
        <v>-5.184972935900687E-2</v>
      </c>
      <c r="N36" s="13">
        <v>-5.0703731934509069E-2</v>
      </c>
      <c r="O36" s="13">
        <v>-2.3241254482201941E-2</v>
      </c>
      <c r="P36" s="13">
        <v>-3.9038120392736693E-2</v>
      </c>
      <c r="Q36" s="13">
        <v>1.5122423194604736E-2</v>
      </c>
      <c r="R36" s="13">
        <v>-6.8493473435680116E-2</v>
      </c>
      <c r="S36" s="13">
        <v>-4.3846425238103004E-2</v>
      </c>
      <c r="T36" s="13">
        <v>2.8072302023085204E-2</v>
      </c>
      <c r="U36" s="13">
        <v>-6.6783931777925368E-2</v>
      </c>
      <c r="V36" s="13">
        <v>-5.8443564292419932E-2</v>
      </c>
      <c r="W36" s="13">
        <v>-3.1463866575620517E-2</v>
      </c>
      <c r="X36" s="13">
        <v>0.17253635228687403</v>
      </c>
      <c r="Y36" s="13">
        <v>4.3212044652967151E-2</v>
      </c>
      <c r="Z36" s="13">
        <v>-1.8022713480460934E-2</v>
      </c>
      <c r="AA36" s="13">
        <v>0.14040894338402224</v>
      </c>
      <c r="AB36" s="13">
        <v>5.9069300691558115E-2</v>
      </c>
      <c r="AC36" s="13">
        <v>-4.5983185943108261E-2</v>
      </c>
      <c r="AD36" s="13">
        <v>-1.1992949498059747E-4</v>
      </c>
      <c r="AE36" s="13">
        <v>-2.8956956761195432E-2</v>
      </c>
      <c r="AF36" s="13">
        <v>-3.7519553764411064E-4</v>
      </c>
      <c r="AG36" s="13">
        <v>4.0090514074555723E-2</v>
      </c>
      <c r="AH36" s="13">
        <v>0.15521768993714638</v>
      </c>
      <c r="AI36" s="13">
        <v>0.10663572869210917</v>
      </c>
      <c r="AJ36" s="13">
        <v>8.8719322620460409E-2</v>
      </c>
      <c r="AK36" s="13">
        <v>1.2823535184395171E-2</v>
      </c>
      <c r="AL36" s="13">
        <v>-0.12215214530027718</v>
      </c>
      <c r="AM36" s="15">
        <v>8.7571558196677834E-2</v>
      </c>
    </row>
    <row r="37" spans="1:39" ht="24">
      <c r="A37" s="10" t="s">
        <v>72</v>
      </c>
      <c r="B37" s="11" t="s">
        <v>40</v>
      </c>
      <c r="C37" s="12">
        <v>-3.4847422091361345E-2</v>
      </c>
      <c r="D37" s="13">
        <v>0.13949452962498923</v>
      </c>
      <c r="E37" s="13">
        <v>-1.2656488156653396E-2</v>
      </c>
      <c r="F37" s="13">
        <v>9.4161120894027655E-3</v>
      </c>
      <c r="G37" s="13">
        <v>9.1716944500107381E-2</v>
      </c>
      <c r="H37" s="13">
        <v>0.10058899570189586</v>
      </c>
      <c r="I37" s="13">
        <v>-5.6743864931384565E-2</v>
      </c>
      <c r="J37" s="13">
        <v>0.16370984188800211</v>
      </c>
      <c r="K37" s="13">
        <v>-1.1102906275733558E-2</v>
      </c>
      <c r="L37" s="13">
        <v>4.2568217021090461E-2</v>
      </c>
      <c r="M37" s="13">
        <v>-2.1264573120780519E-2</v>
      </c>
      <c r="N37" s="13">
        <v>1.346882065159876E-2</v>
      </c>
      <c r="O37" s="13">
        <v>0.16784623605398885</v>
      </c>
      <c r="P37" s="13">
        <v>-3.0582390382766451E-2</v>
      </c>
      <c r="Q37" s="13">
        <v>3.0855268610408323E-2</v>
      </c>
      <c r="R37" s="13">
        <v>-6.2258625670175809E-2</v>
      </c>
      <c r="S37" s="13">
        <v>0.12641141757075658</v>
      </c>
      <c r="T37" s="13">
        <v>-5.8345206906137009E-2</v>
      </c>
      <c r="U37" s="13">
        <v>-2.7402352973365036E-2</v>
      </c>
      <c r="V37" s="13">
        <v>-5.100143744066464E-2</v>
      </c>
      <c r="W37" s="13">
        <v>-7.3014922332938062E-2</v>
      </c>
      <c r="X37" s="13">
        <v>2.0758164128467621E-2</v>
      </c>
      <c r="Y37" s="13">
        <v>-2.7181487134724031E-2</v>
      </c>
      <c r="Z37" s="13">
        <v>-5.952600223351491E-2</v>
      </c>
      <c r="AA37" s="14" t="s">
        <v>281</v>
      </c>
      <c r="AB37" s="13">
        <v>-1.0671157029567516E-2</v>
      </c>
      <c r="AC37" s="13">
        <v>-6.9851904178450122E-2</v>
      </c>
      <c r="AD37" s="13">
        <v>-1.7957311184786523E-2</v>
      </c>
      <c r="AE37" s="13">
        <v>-1.965300317352239E-2</v>
      </c>
      <c r="AF37" s="13">
        <v>-3.3064949722181033E-2</v>
      </c>
      <c r="AG37" s="13">
        <v>0.10815903193246022</v>
      </c>
      <c r="AH37" s="13">
        <v>5.0086070124377047E-2</v>
      </c>
      <c r="AI37" s="13">
        <v>3.1119951811565884E-2</v>
      </c>
      <c r="AJ37" s="13">
        <v>-4.2812828102165336E-2</v>
      </c>
      <c r="AK37" s="13">
        <v>-3.9047962731544601E-2</v>
      </c>
      <c r="AL37" s="13">
        <v>-8.1309551729018312E-2</v>
      </c>
      <c r="AM37" s="15">
        <v>4.1437481325880779E-2</v>
      </c>
    </row>
    <row r="38" spans="1:39" ht="24">
      <c r="A38" s="10" t="s">
        <v>73</v>
      </c>
      <c r="B38" s="11" t="s">
        <v>40</v>
      </c>
      <c r="C38" s="12">
        <v>9.3203448695026531E-2</v>
      </c>
      <c r="D38" s="13">
        <v>-6.5431012354288234E-2</v>
      </c>
      <c r="E38" s="13">
        <v>1.539560247873684E-2</v>
      </c>
      <c r="F38" s="13">
        <v>-3.229169267086477E-2</v>
      </c>
      <c r="G38" s="13">
        <v>6.0807097509493063E-3</v>
      </c>
      <c r="H38" s="13">
        <v>9.3435740685775467E-3</v>
      </c>
      <c r="I38" s="13">
        <v>5.4966087462940273E-2</v>
      </c>
      <c r="J38" s="13">
        <v>-6.389964427066748E-2</v>
      </c>
      <c r="K38" s="13">
        <v>4.9899733989406565E-2</v>
      </c>
      <c r="L38" s="13">
        <v>2.1793985740320276E-3</v>
      </c>
      <c r="M38" s="14" t="s">
        <v>282</v>
      </c>
      <c r="N38" s="13">
        <v>8.0367972832473752E-2</v>
      </c>
      <c r="O38" s="13">
        <v>-5.6338215678572806E-2</v>
      </c>
      <c r="P38" s="13">
        <v>-5.5905408461923579E-2</v>
      </c>
      <c r="Q38" s="13">
        <v>-4.7653944010971838E-2</v>
      </c>
      <c r="R38" s="13">
        <v>-8.3136197353837135E-3</v>
      </c>
      <c r="S38" s="13">
        <v>-4.4005720510538394E-2</v>
      </c>
      <c r="T38" s="13">
        <v>8.8774122795110041E-3</v>
      </c>
      <c r="U38" s="14" t="s">
        <v>283</v>
      </c>
      <c r="V38" s="13">
        <v>4.8510869639255286E-2</v>
      </c>
      <c r="W38" s="13">
        <v>7.7110991055243964E-3</v>
      </c>
      <c r="X38" s="13">
        <v>-5.7202180115278591E-2</v>
      </c>
      <c r="Y38" s="13">
        <v>0.11287787159929771</v>
      </c>
      <c r="Z38" s="13">
        <v>3.8466591668587853E-2</v>
      </c>
      <c r="AA38" s="13">
        <v>-2.6262917694092145E-2</v>
      </c>
      <c r="AB38" s="13">
        <v>-7.0712389438129991E-2</v>
      </c>
      <c r="AC38" s="13">
        <v>2.9262055702833085E-2</v>
      </c>
      <c r="AD38" s="13">
        <v>4.655447818394521E-2</v>
      </c>
      <c r="AE38" s="13">
        <v>-3.4868160371992855E-3</v>
      </c>
      <c r="AF38" s="13">
        <v>-1.8783027658500873E-2</v>
      </c>
      <c r="AG38" s="13">
        <v>-8.316846425902108E-2</v>
      </c>
      <c r="AH38" s="13">
        <v>-3.4476031444127579E-2</v>
      </c>
      <c r="AI38" s="13">
        <v>3.4195609134297915E-2</v>
      </c>
      <c r="AJ38" s="13">
        <v>2.088472346844596E-2</v>
      </c>
      <c r="AK38" s="13">
        <v>9.9558848791602261E-2</v>
      </c>
      <c r="AL38" s="13">
        <v>9.9979018060155106E-2</v>
      </c>
      <c r="AM38" s="15">
        <v>2.0906586827250526E-2</v>
      </c>
    </row>
    <row r="39" spans="1:39" ht="24">
      <c r="A39" s="10" t="s">
        <v>74</v>
      </c>
      <c r="B39" s="11" t="s">
        <v>40</v>
      </c>
      <c r="C39" s="12">
        <v>-4.6381899123591537E-2</v>
      </c>
      <c r="D39" s="13">
        <v>-1.5905680074066518E-4</v>
      </c>
      <c r="E39" s="13">
        <v>7.8577346733591652E-3</v>
      </c>
      <c r="F39" s="13">
        <v>2.530754881210532E-2</v>
      </c>
      <c r="G39" s="13">
        <v>-4.0953223224141896E-2</v>
      </c>
      <c r="H39" s="13">
        <v>2.7361208696464429E-2</v>
      </c>
      <c r="I39" s="13">
        <v>-4.2071409026941613E-2</v>
      </c>
      <c r="J39" s="13">
        <v>-4.5073988438535252E-2</v>
      </c>
      <c r="K39" s="13">
        <v>-3.559316083954607E-2</v>
      </c>
      <c r="L39" s="13">
        <v>-2.6617558654091041E-2</v>
      </c>
      <c r="M39" s="13">
        <v>7.7113972120176899E-2</v>
      </c>
      <c r="N39" s="13">
        <v>6.7070651681988211E-2</v>
      </c>
      <c r="O39" s="13">
        <v>-2.8538862462866067E-2</v>
      </c>
      <c r="P39" s="13">
        <v>8.6337861596797235E-3</v>
      </c>
      <c r="Q39" s="13">
        <v>-1.837347055729447E-2</v>
      </c>
      <c r="R39" s="13">
        <v>1.8016394041533382E-2</v>
      </c>
      <c r="S39" s="13">
        <v>-1.8696068395694172E-2</v>
      </c>
      <c r="T39" s="13">
        <v>-1.4353191724663848E-2</v>
      </c>
      <c r="U39" s="13">
        <v>1.962172153942264E-2</v>
      </c>
      <c r="V39" s="13">
        <v>-5.6872148528908061E-3</v>
      </c>
      <c r="W39" s="13">
        <v>1.7484900781893523E-2</v>
      </c>
      <c r="X39" s="13">
        <v>-5.2322836614412178E-2</v>
      </c>
      <c r="Y39" s="13">
        <v>1.7300360857365318E-2</v>
      </c>
      <c r="Z39" s="13">
        <v>-3.4226992852545858E-2</v>
      </c>
      <c r="AA39" s="13">
        <v>-7.9666426642310759E-3</v>
      </c>
      <c r="AB39" s="13">
        <v>-2.6659561868406807E-2</v>
      </c>
      <c r="AC39" s="13">
        <v>9.0025705961591901E-2</v>
      </c>
      <c r="AD39" s="14" t="s">
        <v>284</v>
      </c>
      <c r="AE39" s="13">
        <v>-2.8438730173380732E-2</v>
      </c>
      <c r="AF39" s="13">
        <v>-8.1170073285936079E-3</v>
      </c>
      <c r="AG39" s="13">
        <v>-5.6849742204084744E-2</v>
      </c>
      <c r="AH39" s="13">
        <v>3.8813309530695582E-2</v>
      </c>
      <c r="AI39" s="13">
        <v>-2.3697769179989434E-2</v>
      </c>
      <c r="AJ39" s="13">
        <v>8.8393347273350242E-2</v>
      </c>
      <c r="AK39" s="13">
        <v>4.8726062207362829E-2</v>
      </c>
      <c r="AL39" s="13">
        <v>-5.2216221608463752E-2</v>
      </c>
      <c r="AM39" s="15">
        <v>-5.2709930244591703E-2</v>
      </c>
    </row>
    <row r="40" spans="1:39" ht="24">
      <c r="A40" s="10" t="s">
        <v>75</v>
      </c>
      <c r="B40" s="11" t="s">
        <v>40</v>
      </c>
      <c r="C40" s="12">
        <v>-0.14599161735606925</v>
      </c>
      <c r="D40" s="13">
        <v>4.5445993531222292E-3</v>
      </c>
      <c r="E40" s="13">
        <v>-1.2264859234958868E-2</v>
      </c>
      <c r="F40" s="13">
        <v>-3.6352238464722251E-3</v>
      </c>
      <c r="G40" s="13">
        <v>1.7459566647539129E-2</v>
      </c>
      <c r="H40" s="13">
        <v>-1.1319392413482017E-2</v>
      </c>
      <c r="I40" s="13">
        <v>-8.4109998254975008E-3</v>
      </c>
      <c r="J40" s="13">
        <v>-1.329470058706117E-2</v>
      </c>
      <c r="K40" s="13">
        <v>-7.0746572478034677E-3</v>
      </c>
      <c r="L40" s="13">
        <v>-4.7007236974556934E-3</v>
      </c>
      <c r="M40" s="13">
        <v>-1.1982872550061032E-2</v>
      </c>
      <c r="N40" s="13">
        <v>1.1941290780596886E-2</v>
      </c>
      <c r="O40" s="13">
        <v>-1.5730575279258675E-2</v>
      </c>
      <c r="P40" s="13">
        <v>1.4741555499847072E-2</v>
      </c>
      <c r="Q40" s="13">
        <v>1.1479073988471557E-2</v>
      </c>
      <c r="R40" s="13">
        <v>3.9539991329627664E-3</v>
      </c>
      <c r="S40" s="13">
        <v>1.3379719491227314E-2</v>
      </c>
      <c r="T40" s="14" t="s">
        <v>285</v>
      </c>
      <c r="U40" s="13">
        <v>1.7477672706652763E-3</v>
      </c>
      <c r="V40" s="13">
        <v>1.5756948429726202E-2</v>
      </c>
      <c r="W40" s="13">
        <v>3.9153670373275366E-4</v>
      </c>
      <c r="X40" s="13">
        <v>2.8249012734035796E-3</v>
      </c>
      <c r="Y40" s="13">
        <v>-2.8265742251835035E-3</v>
      </c>
      <c r="Z40" s="13">
        <v>-1.7204514420091181E-2</v>
      </c>
      <c r="AA40" s="13">
        <v>-9.3909192479885162E-3</v>
      </c>
      <c r="AB40" s="13">
        <v>1.5520413581866075E-2</v>
      </c>
      <c r="AC40" s="13">
        <v>3.5493476566359973E-3</v>
      </c>
      <c r="AD40" s="13">
        <v>-5.3257003432372269E-3</v>
      </c>
      <c r="AE40" s="13">
        <v>1.9512087979966567E-2</v>
      </c>
      <c r="AF40" s="13">
        <v>1.1885150888555254E-2</v>
      </c>
      <c r="AG40" s="13">
        <v>-1.569175232524294E-2</v>
      </c>
      <c r="AH40" s="13">
        <v>3.1188295649676521E-3</v>
      </c>
      <c r="AI40" s="13">
        <v>1.7206178529725519E-2</v>
      </c>
      <c r="AJ40" s="13">
        <v>-2.0837002438190682E-2</v>
      </c>
      <c r="AK40" s="13">
        <v>3.0350732836629846E-4</v>
      </c>
      <c r="AL40" s="13">
        <v>2.5241784566453918E-2</v>
      </c>
      <c r="AM40" s="15">
        <v>1.7894971839762894E-2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2.7879384233817265E-8</v>
      </c>
      <c r="E47" s="7">
        <f t="shared" ref="E47:AM47" si="0">$C5^2*E5^2</f>
        <v>1.5869043197997437E-7</v>
      </c>
      <c r="F47" s="7">
        <f t="shared" si="0"/>
        <v>5.1112979961116758E-7</v>
      </c>
      <c r="G47" s="7">
        <f t="shared" si="0"/>
        <v>1.6459874781382236E-7</v>
      </c>
      <c r="H47" s="7">
        <f t="shared" si="0"/>
        <v>2.2048858610331956E-7</v>
      </c>
      <c r="I47" s="7">
        <f t="shared" si="0"/>
        <v>1.023039841140285E-7</v>
      </c>
      <c r="J47" s="7">
        <f t="shared" si="0"/>
        <v>2.1268253004130251E-7</v>
      </c>
      <c r="K47" s="7">
        <f t="shared" si="0"/>
        <v>1.1118531190443038E-6</v>
      </c>
      <c r="L47" s="7">
        <f t="shared" si="0"/>
        <v>8.0352183778137644E-10</v>
      </c>
      <c r="M47" s="7">
        <f t="shared" si="0"/>
        <v>2.799937487361954E-7</v>
      </c>
      <c r="N47" s="7">
        <f t="shared" si="0"/>
        <v>1.09418207632729E-8</v>
      </c>
      <c r="O47" s="7">
        <f t="shared" si="0"/>
        <v>2.3561348286050761E-7</v>
      </c>
      <c r="P47" s="7">
        <f t="shared" si="0"/>
        <v>1.0209743095694957E-6</v>
      </c>
      <c r="Q47" s="7">
        <f t="shared" si="0"/>
        <v>2.1031822499981194E-8</v>
      </c>
      <c r="R47" s="7">
        <f t="shared" si="0"/>
        <v>9.2700573422614437E-7</v>
      </c>
      <c r="S47" s="7">
        <f t="shared" si="0"/>
        <v>9.1150745157611161E-8</v>
      </c>
      <c r="T47" s="8">
        <f t="shared" si="0"/>
        <v>1.5588054493032977E-5</v>
      </c>
      <c r="U47" s="7">
        <f t="shared" si="0"/>
        <v>9.7837824324052198E-7</v>
      </c>
      <c r="V47" s="7">
        <f t="shared" si="0"/>
        <v>1.1042951051877799E-6</v>
      </c>
      <c r="W47" s="7">
        <f t="shared" si="0"/>
        <v>2.702476873127315E-7</v>
      </c>
      <c r="X47" s="7">
        <f t="shared" si="0"/>
        <v>1.9957180578537979E-7</v>
      </c>
      <c r="Y47" s="7">
        <f t="shared" si="0"/>
        <v>5.8949846674779274E-7</v>
      </c>
      <c r="Z47" s="7">
        <f t="shared" si="0"/>
        <v>8.5100828792807651E-7</v>
      </c>
      <c r="AA47" s="7">
        <f t="shared" si="0"/>
        <v>2.0200926395980069E-7</v>
      </c>
      <c r="AB47" s="7">
        <f t="shared" si="0"/>
        <v>2.0571991987100389E-7</v>
      </c>
      <c r="AC47" s="7">
        <f t="shared" si="0"/>
        <v>4.6295707877183225E-7</v>
      </c>
      <c r="AD47" s="7">
        <f t="shared" si="0"/>
        <v>1.0865552281723876E-6</v>
      </c>
      <c r="AE47" s="7">
        <f t="shared" si="0"/>
        <v>1.0353203027366464E-7</v>
      </c>
      <c r="AF47" s="7">
        <f t="shared" si="0"/>
        <v>2.0929548337264881E-7</v>
      </c>
      <c r="AG47" s="7">
        <f t="shared" si="0"/>
        <v>2.28376235655611E-7</v>
      </c>
      <c r="AH47" s="7">
        <f t="shared" si="0"/>
        <v>1.3611177176375456E-7</v>
      </c>
      <c r="AI47" s="7">
        <f t="shared" si="0"/>
        <v>8.8103640445246532E-8</v>
      </c>
      <c r="AJ47" s="7">
        <f t="shared" si="0"/>
        <v>2.2360153192959551E-7</v>
      </c>
      <c r="AK47" s="8">
        <f t="shared" si="0"/>
        <v>5.5793620902747693E-5</v>
      </c>
      <c r="AL47" s="7">
        <f t="shared" si="0"/>
        <v>1.5648621191508348E-8</v>
      </c>
      <c r="AM47" s="9">
        <f t="shared" si="0"/>
        <v>1.4283012619333648E-7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3.0703183094784172E-6</v>
      </c>
      <c r="E48" s="13">
        <f t="shared" si="1"/>
        <v>2.5221738302299903E-5</v>
      </c>
      <c r="F48" s="13">
        <f t="shared" si="1"/>
        <v>3.2844475003438918E-6</v>
      </c>
      <c r="G48" s="13">
        <f t="shared" si="1"/>
        <v>4.0186112309497605E-6</v>
      </c>
      <c r="H48" s="13">
        <f t="shared" si="1"/>
        <v>3.7816684990538151E-7</v>
      </c>
      <c r="I48" s="13">
        <f t="shared" si="1"/>
        <v>3.2944505435222788E-7</v>
      </c>
      <c r="J48" s="13">
        <f t="shared" si="1"/>
        <v>1.1541299736471573E-7</v>
      </c>
      <c r="K48" s="13">
        <f t="shared" si="1"/>
        <v>1.6250826734839802E-7</v>
      </c>
      <c r="L48" s="13">
        <f t="shared" si="1"/>
        <v>7.0706414058666848E-6</v>
      </c>
      <c r="M48" s="13">
        <f t="shared" si="1"/>
        <v>9.0107693817318712E-6</v>
      </c>
      <c r="N48" s="13">
        <f t="shared" si="1"/>
        <v>4.5199059220116889E-6</v>
      </c>
      <c r="O48" s="13">
        <f t="shared" si="1"/>
        <v>1.7570080186698495E-6</v>
      </c>
      <c r="P48" s="14">
        <f t="shared" si="1"/>
        <v>1.2956282353765235E-3</v>
      </c>
      <c r="Q48" s="13">
        <f t="shared" si="1"/>
        <v>3.5473690472676947E-7</v>
      </c>
      <c r="R48" s="13">
        <f t="shared" si="1"/>
        <v>8.6951223098811585E-6</v>
      </c>
      <c r="S48" s="13">
        <f t="shared" si="1"/>
        <v>1.9144840271546829E-6</v>
      </c>
      <c r="T48" s="14">
        <f t="shared" si="1"/>
        <v>2.5717043469955996E-4</v>
      </c>
      <c r="U48" s="13">
        <f t="shared" si="1"/>
        <v>7.0859937592277031E-6</v>
      </c>
      <c r="V48" s="13">
        <f t="shared" si="1"/>
        <v>2.6339391398637442E-5</v>
      </c>
      <c r="W48" s="13">
        <f t="shared" si="1"/>
        <v>1.0715604701891808E-6</v>
      </c>
      <c r="X48" s="13">
        <f t="shared" si="1"/>
        <v>1.2434400364484437E-8</v>
      </c>
      <c r="Y48" s="13">
        <f t="shared" si="1"/>
        <v>4.3539489147513751E-6</v>
      </c>
      <c r="Z48" s="13">
        <f t="shared" si="1"/>
        <v>8.6811224984309872E-6</v>
      </c>
      <c r="AA48" s="13">
        <f t="shared" si="1"/>
        <v>2.9311575736150003E-6</v>
      </c>
      <c r="AB48" s="13">
        <f t="shared" si="1"/>
        <v>6.8682312167791148E-6</v>
      </c>
      <c r="AC48" s="13">
        <f t="shared" si="1"/>
        <v>8.6933400629618274E-7</v>
      </c>
      <c r="AD48" s="13">
        <f t="shared" si="1"/>
        <v>7.0776723108171544E-7</v>
      </c>
      <c r="AE48" s="13">
        <f t="shared" si="1"/>
        <v>4.2023739631255551E-6</v>
      </c>
      <c r="AF48" s="13">
        <f t="shared" si="1"/>
        <v>4.6815963790585756E-6</v>
      </c>
      <c r="AG48" s="13">
        <f t="shared" si="1"/>
        <v>7.0155334551914082E-7</v>
      </c>
      <c r="AH48" s="13">
        <f t="shared" si="1"/>
        <v>3.627548492715539E-7</v>
      </c>
      <c r="AI48" s="13">
        <f t="shared" si="1"/>
        <v>4.3588445920431212E-5</v>
      </c>
      <c r="AJ48" s="13">
        <f t="shared" si="1"/>
        <v>3.1797616772454081E-6</v>
      </c>
      <c r="AK48" s="13">
        <f t="shared" si="1"/>
        <v>1.9716685433249749E-5</v>
      </c>
      <c r="AL48" s="13">
        <f t="shared" si="1"/>
        <v>1.9857426341761415E-6</v>
      </c>
      <c r="AM48" s="15">
        <f t="shared" si="1"/>
        <v>2.507666354549187E-5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4.0299924782052018E-5</v>
      </c>
      <c r="E49" s="13">
        <f t="shared" si="2"/>
        <v>2.1258179464315081E-5</v>
      </c>
      <c r="F49" s="13">
        <f t="shared" si="2"/>
        <v>1.6857076640896323E-6</v>
      </c>
      <c r="G49" s="13">
        <f t="shared" si="2"/>
        <v>1.1537167274833558E-5</v>
      </c>
      <c r="H49" s="13">
        <f t="shared" si="2"/>
        <v>1.5098944958224989E-5</v>
      </c>
      <c r="I49" s="13">
        <f t="shared" si="2"/>
        <v>9.2327792808416138E-6</v>
      </c>
      <c r="J49" s="13">
        <f t="shared" si="2"/>
        <v>1.2719938846907492E-5</v>
      </c>
      <c r="K49" s="13">
        <f t="shared" si="2"/>
        <v>1.2938213532182972E-5</v>
      </c>
      <c r="L49" s="13">
        <f t="shared" si="2"/>
        <v>1.9360573254862641E-5</v>
      </c>
      <c r="M49" s="14">
        <f t="shared" si="2"/>
        <v>7.0126382440826376E-3</v>
      </c>
      <c r="N49" s="13">
        <f t="shared" si="2"/>
        <v>4.64488389032141E-6</v>
      </c>
      <c r="O49" s="13">
        <f t="shared" si="2"/>
        <v>7.7438431997808957E-6</v>
      </c>
      <c r="P49" s="13">
        <f t="shared" si="2"/>
        <v>4.4399402415670922E-5</v>
      </c>
      <c r="Q49" s="13">
        <f t="shared" si="2"/>
        <v>1.5764380279402619E-6</v>
      </c>
      <c r="R49" s="13">
        <f t="shared" si="2"/>
        <v>2.9694463196252164E-5</v>
      </c>
      <c r="S49" s="13">
        <f t="shared" si="2"/>
        <v>1.3120469189994589E-5</v>
      </c>
      <c r="T49" s="13">
        <f t="shared" si="2"/>
        <v>7.1103811179751246E-5</v>
      </c>
      <c r="U49" s="14">
        <f t="shared" si="2"/>
        <v>1.1292961494016047E-3</v>
      </c>
      <c r="V49" s="13">
        <f t="shared" si="2"/>
        <v>4.3080502301265659E-5</v>
      </c>
      <c r="W49" s="13">
        <f t="shared" si="2"/>
        <v>1.7584327837042845E-5</v>
      </c>
      <c r="X49" s="13">
        <f t="shared" si="2"/>
        <v>7.2860495372513018E-6</v>
      </c>
      <c r="Y49" s="13">
        <f t="shared" si="2"/>
        <v>1.3123651583644687E-5</v>
      </c>
      <c r="Z49" s="13">
        <f t="shared" si="2"/>
        <v>2.9898225759501627E-7</v>
      </c>
      <c r="AA49" s="13">
        <f t="shared" si="2"/>
        <v>6.3159220535486684E-6</v>
      </c>
      <c r="AB49" s="13">
        <f t="shared" si="2"/>
        <v>2.2755513491050735E-6</v>
      </c>
      <c r="AC49" s="13">
        <f t="shared" si="2"/>
        <v>1.1761613675174062E-5</v>
      </c>
      <c r="AD49" s="14">
        <f t="shared" si="2"/>
        <v>5.4320202399676563E-4</v>
      </c>
      <c r="AE49" s="13">
        <f t="shared" si="2"/>
        <v>4.4944302056642436E-5</v>
      </c>
      <c r="AF49" s="13">
        <f t="shared" si="2"/>
        <v>2.0038362366151947E-5</v>
      </c>
      <c r="AG49" s="13">
        <f t="shared" si="2"/>
        <v>9.8830265657062626E-6</v>
      </c>
      <c r="AH49" s="13">
        <f t="shared" si="2"/>
        <v>5.5826978571256264E-5</v>
      </c>
      <c r="AI49" s="13">
        <f t="shared" si="2"/>
        <v>4.4971727322696467E-6</v>
      </c>
      <c r="AJ49" s="13">
        <f t="shared" si="2"/>
        <v>4.2318494796194994E-5</v>
      </c>
      <c r="AK49" s="13">
        <f t="shared" si="2"/>
        <v>6.9443821906818028E-5</v>
      </c>
      <c r="AL49" s="13">
        <f t="shared" si="2"/>
        <v>4.814185756800912E-6</v>
      </c>
      <c r="AM49" s="15">
        <f t="shared" si="2"/>
        <v>1.1495600671835075E-5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1.7354439603611255E-4</v>
      </c>
      <c r="E50" s="13">
        <f t="shared" si="3"/>
        <v>4.5273156161976345E-6</v>
      </c>
      <c r="F50" s="13">
        <f t="shared" si="3"/>
        <v>1.7276339442400062E-8</v>
      </c>
      <c r="G50" s="13">
        <f t="shared" si="3"/>
        <v>4.3751168859985934E-6</v>
      </c>
      <c r="H50" s="13">
        <f t="shared" si="3"/>
        <v>9.9207876110056357E-5</v>
      </c>
      <c r="I50" s="13">
        <f t="shared" si="3"/>
        <v>3.9898312702071014E-5</v>
      </c>
      <c r="J50" s="13">
        <f t="shared" si="3"/>
        <v>2.6160857619286352E-7</v>
      </c>
      <c r="K50" s="13">
        <f t="shared" si="3"/>
        <v>7.8730111094849465E-7</v>
      </c>
      <c r="L50" s="13">
        <f t="shared" si="3"/>
        <v>1.1112904927906059E-4</v>
      </c>
      <c r="M50" s="13">
        <f t="shared" si="3"/>
        <v>7.6914690715930567E-5</v>
      </c>
      <c r="N50" s="13">
        <f t="shared" si="3"/>
        <v>1.735462395925536E-4</v>
      </c>
      <c r="O50" s="13">
        <f t="shared" si="3"/>
        <v>1.046716003724006E-5</v>
      </c>
      <c r="P50" s="13">
        <f t="shared" si="3"/>
        <v>4.9982975168546652E-5</v>
      </c>
      <c r="Q50" s="13">
        <f t="shared" si="3"/>
        <v>4.0411713281663002E-6</v>
      </c>
      <c r="R50" s="13">
        <f t="shared" si="3"/>
        <v>1.5375032509023727E-5</v>
      </c>
      <c r="S50" s="13">
        <f t="shared" si="3"/>
        <v>7.7272099980808586E-5</v>
      </c>
      <c r="T50" s="13">
        <f t="shared" si="3"/>
        <v>4.5354921275343952E-4</v>
      </c>
      <c r="U50" s="13">
        <f t="shared" si="3"/>
        <v>1.048232187953833E-5</v>
      </c>
      <c r="V50" s="13">
        <f t="shared" si="3"/>
        <v>9.5061941366029676E-6</v>
      </c>
      <c r="W50" s="13">
        <f t="shared" si="3"/>
        <v>3.0816910048054822E-5</v>
      </c>
      <c r="X50" s="13">
        <f t="shared" si="3"/>
        <v>9.3678607709051518E-5</v>
      </c>
      <c r="Y50" s="13">
        <f t="shared" si="3"/>
        <v>1.0663552632067726E-5</v>
      </c>
      <c r="Z50" s="13">
        <f t="shared" si="3"/>
        <v>9.9561252453640408E-5</v>
      </c>
      <c r="AA50" s="13">
        <f t="shared" si="3"/>
        <v>4.2181542008521237E-5</v>
      </c>
      <c r="AB50" s="13">
        <f t="shared" si="3"/>
        <v>1.0423392114760543E-4</v>
      </c>
      <c r="AC50" s="13">
        <f t="shared" si="3"/>
        <v>2.100588025788615E-5</v>
      </c>
      <c r="AD50" s="14">
        <f t="shared" si="3"/>
        <v>1.4434159913579679E-3</v>
      </c>
      <c r="AE50" s="13">
        <f t="shared" si="3"/>
        <v>3.1205807815664299E-6</v>
      </c>
      <c r="AF50" s="13">
        <f t="shared" si="3"/>
        <v>2.7399631596538653E-6</v>
      </c>
      <c r="AG50" s="13">
        <f t="shared" si="3"/>
        <v>6.0036982154951094E-4</v>
      </c>
      <c r="AH50" s="13">
        <f t="shared" si="3"/>
        <v>3.9242391648729152E-7</v>
      </c>
      <c r="AI50" s="13">
        <f t="shared" si="3"/>
        <v>3.4560825767215174E-5</v>
      </c>
      <c r="AJ50" s="14">
        <f t="shared" si="3"/>
        <v>1.2133863767231783E-2</v>
      </c>
      <c r="AK50" s="13">
        <f t="shared" si="3"/>
        <v>1.1218909080080288E-4</v>
      </c>
      <c r="AL50" s="13">
        <f t="shared" si="3"/>
        <v>1.7272784801428447E-5</v>
      </c>
      <c r="AM50" s="15">
        <f t="shared" si="3"/>
        <v>1.6800146353150193E-4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9.1943986356473126E-5</v>
      </c>
      <c r="E51" s="13">
        <f t="shared" si="4"/>
        <v>2.3854046976244422E-4</v>
      </c>
      <c r="F51" s="13">
        <f t="shared" si="4"/>
        <v>1.9357362677067372E-4</v>
      </c>
      <c r="G51" s="13">
        <f t="shared" si="4"/>
        <v>1.4486163752149063E-4</v>
      </c>
      <c r="H51" s="13">
        <f t="shared" si="4"/>
        <v>4.488490367629002E-5</v>
      </c>
      <c r="I51" s="13">
        <f t="shared" si="4"/>
        <v>1.4255297312847938E-4</v>
      </c>
      <c r="J51" s="13">
        <f t="shared" si="4"/>
        <v>2.7397422690217789E-4</v>
      </c>
      <c r="K51" s="13">
        <f t="shared" si="4"/>
        <v>1.9673138468692675E-5</v>
      </c>
      <c r="L51" s="13">
        <f t="shared" si="4"/>
        <v>3.5396179421090521E-6</v>
      </c>
      <c r="M51" s="13">
        <f t="shared" si="4"/>
        <v>4.8580075479448476E-5</v>
      </c>
      <c r="N51" s="13">
        <f t="shared" si="4"/>
        <v>2.2729108287545884E-4</v>
      </c>
      <c r="O51" s="13">
        <f t="shared" si="4"/>
        <v>9.3997074091262912E-5</v>
      </c>
      <c r="P51" s="13">
        <f t="shared" si="4"/>
        <v>1.6065143215846252E-5</v>
      </c>
      <c r="Q51" s="13">
        <f t="shared" si="4"/>
        <v>1.129995961269305E-4</v>
      </c>
      <c r="R51" s="13">
        <f t="shared" si="4"/>
        <v>4.6049710198478639E-5</v>
      </c>
      <c r="S51" s="13">
        <f t="shared" si="4"/>
        <v>8.3937317810677361E-6</v>
      </c>
      <c r="T51" s="13">
        <f t="shared" si="4"/>
        <v>1.7824434820407613E-5</v>
      </c>
      <c r="U51" s="13">
        <f t="shared" si="4"/>
        <v>4.3922527818376548E-5</v>
      </c>
      <c r="V51" s="13">
        <f t="shared" si="4"/>
        <v>1.2583739599796574E-5</v>
      </c>
      <c r="W51" s="13">
        <f t="shared" si="4"/>
        <v>2.1584074916300745E-4</v>
      </c>
      <c r="X51" s="13">
        <f t="shared" si="4"/>
        <v>3.1948058258013677E-4</v>
      </c>
      <c r="Y51" s="13">
        <f t="shared" si="4"/>
        <v>2.5476308353172749E-5</v>
      </c>
      <c r="Z51" s="13">
        <f t="shared" si="4"/>
        <v>2.8397277146951345E-4</v>
      </c>
      <c r="AA51" s="13">
        <f t="shared" si="4"/>
        <v>2.1638801881494261E-4</v>
      </c>
      <c r="AB51" s="13">
        <f t="shared" si="4"/>
        <v>8.7405260299721265E-5</v>
      </c>
      <c r="AC51" s="14">
        <f t="shared" si="4"/>
        <v>2.4457859839212757E-2</v>
      </c>
      <c r="AD51" s="14">
        <f t="shared" si="4"/>
        <v>3.402304476099106E-3</v>
      </c>
      <c r="AE51" s="13">
        <f t="shared" si="4"/>
        <v>4.7450689063553898E-5</v>
      </c>
      <c r="AF51" s="13">
        <f t="shared" si="4"/>
        <v>2.9267882205549425E-4</v>
      </c>
      <c r="AG51" s="13">
        <f t="shared" si="4"/>
        <v>3.5612772437150569E-7</v>
      </c>
      <c r="AH51" s="13">
        <f t="shared" si="4"/>
        <v>2.6842389350927373E-4</v>
      </c>
      <c r="AI51" s="13">
        <f t="shared" si="4"/>
        <v>1.6932818913377464E-4</v>
      </c>
      <c r="AJ51" s="13">
        <f t="shared" si="4"/>
        <v>4.9471018112959389E-5</v>
      </c>
      <c r="AK51" s="13">
        <f t="shared" si="4"/>
        <v>2.075480176625909E-4</v>
      </c>
      <c r="AL51" s="13">
        <f t="shared" si="4"/>
        <v>7.1241316301837967E-6</v>
      </c>
      <c r="AM51" s="15">
        <f t="shared" si="4"/>
        <v>2.077991696156046E-4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8.801035149403791E-4</v>
      </c>
      <c r="E52" s="13">
        <f t="shared" si="5"/>
        <v>5.5279338392067829E-5</v>
      </c>
      <c r="F52" s="13">
        <f t="shared" si="5"/>
        <v>6.0964956043145285E-4</v>
      </c>
      <c r="G52" s="13">
        <f t="shared" si="5"/>
        <v>7.2887451413977889E-5</v>
      </c>
      <c r="H52" s="13">
        <f t="shared" si="5"/>
        <v>1.1021131070397213E-4</v>
      </c>
      <c r="I52" s="13">
        <f t="shared" si="5"/>
        <v>4.1794771910350939E-5</v>
      </c>
      <c r="J52" s="13">
        <f t="shared" si="5"/>
        <v>2.3927569259671753E-4</v>
      </c>
      <c r="K52" s="13">
        <f t="shared" si="5"/>
        <v>1.4247630532806754E-4</v>
      </c>
      <c r="L52" s="13">
        <f t="shared" si="5"/>
        <v>5.1462914953212325E-5</v>
      </c>
      <c r="M52" s="13">
        <f t="shared" si="5"/>
        <v>3.7960927470636522E-5</v>
      </c>
      <c r="N52" s="13">
        <f t="shared" si="5"/>
        <v>5.2427106360962883E-4</v>
      </c>
      <c r="O52" s="13">
        <f t="shared" si="5"/>
        <v>1.6116013902487791E-4</v>
      </c>
      <c r="P52" s="13">
        <f t="shared" si="5"/>
        <v>2.0205363586994974E-5</v>
      </c>
      <c r="Q52" s="13">
        <f t="shared" si="5"/>
        <v>2.882329333124612E-4</v>
      </c>
      <c r="R52" s="13">
        <f t="shared" si="5"/>
        <v>1.2305006881166528E-4</v>
      </c>
      <c r="S52" s="13">
        <f t="shared" si="5"/>
        <v>2.829138160483504E-4</v>
      </c>
      <c r="T52" s="14">
        <f t="shared" si="5"/>
        <v>3.0841362437163673E-3</v>
      </c>
      <c r="U52" s="13">
        <f t="shared" si="5"/>
        <v>6.5756743221402202E-4</v>
      </c>
      <c r="V52" s="13">
        <f t="shared" si="5"/>
        <v>1.6935972069669427E-4</v>
      </c>
      <c r="W52" s="13">
        <f t="shared" si="5"/>
        <v>1.5358738990221963E-5</v>
      </c>
      <c r="X52" s="13">
        <f t="shared" si="5"/>
        <v>1.9116979065828988E-4</v>
      </c>
      <c r="Y52" s="13">
        <f t="shared" si="5"/>
        <v>2.4184525014540991E-5</v>
      </c>
      <c r="Z52" s="13">
        <f t="shared" si="5"/>
        <v>7.2029836374498263E-6</v>
      </c>
      <c r="AA52" s="13">
        <f t="shared" si="5"/>
        <v>4.1969497192400354E-4</v>
      </c>
      <c r="AB52" s="13">
        <f t="shared" si="5"/>
        <v>3.0936580990528967E-4</v>
      </c>
      <c r="AC52" s="13">
        <f t="shared" si="5"/>
        <v>2.7335445737884996E-6</v>
      </c>
      <c r="AD52" s="13">
        <f t="shared" si="5"/>
        <v>9.2688314989134303E-4</v>
      </c>
      <c r="AE52" s="13">
        <f t="shared" si="5"/>
        <v>6.2267904514272678E-5</v>
      </c>
      <c r="AF52" s="13">
        <f t="shared" si="5"/>
        <v>2.0838808238441091E-6</v>
      </c>
      <c r="AG52" s="13">
        <f t="shared" si="5"/>
        <v>1.6357560537420394E-5</v>
      </c>
      <c r="AH52" s="13">
        <f t="shared" si="5"/>
        <v>2.6429723723336211E-4</v>
      </c>
      <c r="AI52" s="13">
        <f t="shared" si="5"/>
        <v>9.572940001912091E-6</v>
      </c>
      <c r="AJ52" s="13">
        <f t="shared" si="5"/>
        <v>5.3205156276909141E-5</v>
      </c>
      <c r="AK52" s="13">
        <f t="shared" si="5"/>
        <v>5.1822684467409281E-6</v>
      </c>
      <c r="AL52" s="14">
        <f t="shared" si="5"/>
        <v>3.3873445918096566E-2</v>
      </c>
      <c r="AM52" s="15">
        <f t="shared" si="5"/>
        <v>5.7650231908787288E-4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1.3492093583127283E-5</v>
      </c>
      <c r="E53" s="13">
        <f t="shared" si="6"/>
        <v>4.3730042071292593E-5</v>
      </c>
      <c r="F53" s="13">
        <f t="shared" si="6"/>
        <v>6.4680046285003402E-5</v>
      </c>
      <c r="G53" s="13">
        <f t="shared" si="6"/>
        <v>2.8267658495125086E-7</v>
      </c>
      <c r="H53" s="13">
        <f t="shared" si="6"/>
        <v>5.3993675877708614E-5</v>
      </c>
      <c r="I53" s="13">
        <f t="shared" si="6"/>
        <v>2.4478316783157552E-5</v>
      </c>
      <c r="J53" s="13">
        <f t="shared" si="6"/>
        <v>1.211133976522904E-5</v>
      </c>
      <c r="K53" s="13">
        <f t="shared" si="6"/>
        <v>2.9497192353129639E-5</v>
      </c>
      <c r="L53" s="13">
        <f t="shared" si="6"/>
        <v>6.769118618148953E-6</v>
      </c>
      <c r="M53" s="13">
        <f t="shared" si="6"/>
        <v>5.711104529875949E-5</v>
      </c>
      <c r="N53" s="13">
        <f t="shared" si="6"/>
        <v>8.3724021610668828E-6</v>
      </c>
      <c r="O53" s="13">
        <f t="shared" si="6"/>
        <v>1.6402105059363722E-4</v>
      </c>
      <c r="P53" s="13">
        <f t="shared" si="6"/>
        <v>1.7037445668655998E-5</v>
      </c>
      <c r="Q53" s="13">
        <f t="shared" si="6"/>
        <v>1.6205219762142645E-5</v>
      </c>
      <c r="R53" s="13">
        <f t="shared" si="6"/>
        <v>8.3013283697841604E-8</v>
      </c>
      <c r="S53" s="13">
        <f t="shared" si="6"/>
        <v>2.9510657802996743E-6</v>
      </c>
      <c r="T53" s="13">
        <f t="shared" si="6"/>
        <v>3.1567935213309956E-4</v>
      </c>
      <c r="U53" s="13">
        <f t="shared" si="6"/>
        <v>3.9786386663202061E-7</v>
      </c>
      <c r="V53" s="13">
        <f t="shared" si="6"/>
        <v>4.6398130877978778E-8</v>
      </c>
      <c r="W53" s="13">
        <f t="shared" si="6"/>
        <v>3.2217799174347393E-6</v>
      </c>
      <c r="X53" s="13">
        <f t="shared" si="6"/>
        <v>2.3227402938738775E-5</v>
      </c>
      <c r="Y53" s="13">
        <f t="shared" si="6"/>
        <v>6.1789136144456705E-6</v>
      </c>
      <c r="Z53" s="13">
        <f t="shared" si="6"/>
        <v>2.0970343498685493E-5</v>
      </c>
      <c r="AA53" s="13">
        <f t="shared" si="6"/>
        <v>6.5115155395780364E-6</v>
      </c>
      <c r="AB53" s="13">
        <f t="shared" si="6"/>
        <v>2.0076799527352309E-6</v>
      </c>
      <c r="AC53" s="13">
        <f t="shared" si="6"/>
        <v>2.0391198252315946E-5</v>
      </c>
      <c r="AD53" s="13">
        <f t="shared" si="6"/>
        <v>6.9048542837917039E-5</v>
      </c>
      <c r="AE53" s="14">
        <f t="shared" si="6"/>
        <v>7.4210559932599077E-3</v>
      </c>
      <c r="AF53" s="13">
        <f t="shared" si="6"/>
        <v>9.1970042612252382E-6</v>
      </c>
      <c r="AG53" s="13">
        <f t="shared" si="6"/>
        <v>1.6026429343772071E-5</v>
      </c>
      <c r="AH53" s="13">
        <f t="shared" si="6"/>
        <v>5.9893716973587011E-5</v>
      </c>
      <c r="AI53" s="13">
        <f t="shared" si="6"/>
        <v>5.4464232915794323E-5</v>
      </c>
      <c r="AJ53" s="13">
        <f t="shared" si="6"/>
        <v>3.0669160039974554E-6</v>
      </c>
      <c r="AK53" s="13">
        <f t="shared" si="6"/>
        <v>4.0392407272807583E-5</v>
      </c>
      <c r="AL53" s="13">
        <f t="shared" si="6"/>
        <v>1.4496754688359896E-5</v>
      </c>
      <c r="AM53" s="15">
        <f t="shared" si="6"/>
        <v>5.9163490308358104E-6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1.0443898598062113E-4</v>
      </c>
      <c r="E54" s="13">
        <f t="shared" si="7"/>
        <v>3.2330283980782104E-5</v>
      </c>
      <c r="F54" s="13">
        <f t="shared" si="7"/>
        <v>1.982359223422167E-6</v>
      </c>
      <c r="G54" s="13">
        <f t="shared" si="7"/>
        <v>5.4848548600655586E-6</v>
      </c>
      <c r="H54" s="13">
        <f t="shared" si="7"/>
        <v>1.5030480650732835E-4</v>
      </c>
      <c r="I54" s="13">
        <f t="shared" si="7"/>
        <v>2.5854394286787336E-6</v>
      </c>
      <c r="J54" s="13">
        <f t="shared" si="7"/>
        <v>4.1174578587734339E-5</v>
      </c>
      <c r="K54" s="13">
        <f t="shared" si="7"/>
        <v>4.4413225181853707E-4</v>
      </c>
      <c r="L54" s="13">
        <f t="shared" si="7"/>
        <v>2.3532759819648084E-4</v>
      </c>
      <c r="M54" s="13">
        <f t="shared" si="7"/>
        <v>6.9563312555217386E-6</v>
      </c>
      <c r="N54" s="14">
        <f t="shared" si="7"/>
        <v>2.1718710847165642E-2</v>
      </c>
      <c r="O54" s="13">
        <f t="shared" si="7"/>
        <v>5.4621747164280694E-6</v>
      </c>
      <c r="P54" s="13">
        <f t="shared" si="7"/>
        <v>9.950861081370037E-5</v>
      </c>
      <c r="Q54" s="13">
        <f t="shared" si="7"/>
        <v>7.1149336789920787E-5</v>
      </c>
      <c r="R54" s="13">
        <f t="shared" si="7"/>
        <v>1.980950359786389E-4</v>
      </c>
      <c r="S54" s="13">
        <f t="shared" si="7"/>
        <v>2.2306883010487889E-4</v>
      </c>
      <c r="T54" s="13">
        <f t="shared" si="7"/>
        <v>2.3179388837219007E-4</v>
      </c>
      <c r="U54" s="13">
        <f t="shared" si="7"/>
        <v>2.8107886288384465E-4</v>
      </c>
      <c r="V54" s="13">
        <f t="shared" si="7"/>
        <v>1.5609279386433282E-5</v>
      </c>
      <c r="W54" s="13">
        <f t="shared" si="7"/>
        <v>3.9611670815704231E-5</v>
      </c>
      <c r="X54" s="13">
        <f t="shared" si="7"/>
        <v>5.6511070587855786E-5</v>
      </c>
      <c r="Y54" s="13">
        <f t="shared" si="7"/>
        <v>4.24422597013618E-6</v>
      </c>
      <c r="Z54" s="13">
        <f t="shared" si="7"/>
        <v>1.0062263897864072E-4</v>
      </c>
      <c r="AA54" s="13">
        <f t="shared" si="7"/>
        <v>7.4600847462738799E-6</v>
      </c>
      <c r="AB54" s="13">
        <f t="shared" si="7"/>
        <v>1.8698903983115955E-6</v>
      </c>
      <c r="AC54" s="13">
        <f t="shared" si="7"/>
        <v>1.7720761594176124E-4</v>
      </c>
      <c r="AD54" s="13">
        <f t="shared" si="7"/>
        <v>1.1277646929719902E-3</v>
      </c>
      <c r="AE54" s="13">
        <f t="shared" si="7"/>
        <v>2.334969206425951E-5</v>
      </c>
      <c r="AF54" s="13">
        <f t="shared" si="7"/>
        <v>5.0727453061367073E-5</v>
      </c>
      <c r="AG54" s="13">
        <f t="shared" si="7"/>
        <v>3.1208450325031581E-5</v>
      </c>
      <c r="AH54" s="13">
        <f t="shared" si="7"/>
        <v>2.2361597134033505E-4</v>
      </c>
      <c r="AI54" s="13">
        <f t="shared" si="7"/>
        <v>3.208490452492342E-5</v>
      </c>
      <c r="AJ54" s="13">
        <f t="shared" si="7"/>
        <v>3.01566620952191E-4</v>
      </c>
      <c r="AK54" s="13">
        <f t="shared" si="7"/>
        <v>5.7021752107765546E-8</v>
      </c>
      <c r="AL54" s="13">
        <f t="shared" si="7"/>
        <v>3.7471791982673648E-4</v>
      </c>
      <c r="AM54" s="15">
        <f t="shared" si="7"/>
        <v>2.3077807926730044E-4</v>
      </c>
    </row>
    <row r="55" spans="1:39" ht="24">
      <c r="A55" s="10" t="s">
        <v>48</v>
      </c>
      <c r="B55" s="11" t="s">
        <v>40</v>
      </c>
      <c r="C55" s="16"/>
      <c r="D55" s="13">
        <f t="shared" ref="D55:AM55" si="8">$C13^2*D13^2</f>
        <v>2.4268770549266004E-4</v>
      </c>
      <c r="E55" s="13">
        <f t="shared" si="8"/>
        <v>9.3885841704546891E-6</v>
      </c>
      <c r="F55" s="13">
        <f t="shared" si="8"/>
        <v>1.2205323725132941E-4</v>
      </c>
      <c r="G55" s="14">
        <f t="shared" si="8"/>
        <v>5.7614400900000001E-2</v>
      </c>
      <c r="H55" s="13">
        <f t="shared" si="8"/>
        <v>5.8956880914011271E-6</v>
      </c>
      <c r="I55" s="13">
        <f t="shared" si="8"/>
        <v>1.7028257241903693E-4</v>
      </c>
      <c r="J55" s="13">
        <f t="shared" si="8"/>
        <v>1.0921333955230744E-6</v>
      </c>
      <c r="K55" s="13">
        <f t="shared" si="8"/>
        <v>9.0982607954482202E-6</v>
      </c>
      <c r="L55" s="13">
        <f t="shared" si="8"/>
        <v>4.6194369737129814E-5</v>
      </c>
      <c r="M55" s="13">
        <f t="shared" si="8"/>
        <v>9.7556905696612881E-5</v>
      </c>
      <c r="N55" s="13">
        <f t="shared" si="8"/>
        <v>1.3426048711514675E-5</v>
      </c>
      <c r="O55" s="13">
        <f t="shared" si="8"/>
        <v>2.2772348167223342E-5</v>
      </c>
      <c r="P55" s="13">
        <f t="shared" si="8"/>
        <v>1.1888969115677615E-4</v>
      </c>
      <c r="Q55" s="13">
        <f t="shared" si="8"/>
        <v>9.2717838214670417E-5</v>
      </c>
      <c r="R55" s="13">
        <f t="shared" si="8"/>
        <v>2.6402321943110691E-4</v>
      </c>
      <c r="S55" s="13">
        <f t="shared" si="8"/>
        <v>1.1970189276211629E-5</v>
      </c>
      <c r="T55" s="13">
        <f t="shared" si="8"/>
        <v>1.5930301282285409E-3</v>
      </c>
      <c r="U55" s="13">
        <f t="shared" si="8"/>
        <v>5.6783758496219277E-6</v>
      </c>
      <c r="V55" s="13">
        <f t="shared" si="8"/>
        <v>4.0589251280734833E-4</v>
      </c>
      <c r="W55" s="13">
        <f t="shared" si="8"/>
        <v>3.0626451559071297E-4</v>
      </c>
      <c r="X55" s="13">
        <f t="shared" si="8"/>
        <v>5.2556617997647749E-5</v>
      </c>
      <c r="Y55" s="13">
        <f t="shared" si="8"/>
        <v>9.4167318206755588E-4</v>
      </c>
      <c r="Z55" s="13">
        <f t="shared" si="8"/>
        <v>7.3375733034482173E-4</v>
      </c>
      <c r="AA55" s="13">
        <f t="shared" si="8"/>
        <v>9.7687650660829525E-4</v>
      </c>
      <c r="AB55" s="13">
        <f t="shared" si="8"/>
        <v>1.879396418650846E-6</v>
      </c>
      <c r="AC55" s="13">
        <f t="shared" si="8"/>
        <v>3.2270353925143358E-4</v>
      </c>
      <c r="AD55" s="13">
        <f t="shared" si="8"/>
        <v>1.0511994353510942E-3</v>
      </c>
      <c r="AE55" s="13">
        <f t="shared" si="8"/>
        <v>2.5565059204690215E-6</v>
      </c>
      <c r="AF55" s="13">
        <f t="shared" si="8"/>
        <v>4.019092762168629E-4</v>
      </c>
      <c r="AG55" s="13">
        <f t="shared" si="8"/>
        <v>3.3886451550005272E-4</v>
      </c>
      <c r="AH55" s="13">
        <f t="shared" si="8"/>
        <v>4.5554150567825253E-4</v>
      </c>
      <c r="AI55" s="13">
        <f t="shared" si="8"/>
        <v>3.4969741130518576E-4</v>
      </c>
      <c r="AJ55" s="13">
        <f t="shared" si="8"/>
        <v>1.3236128741950701E-5</v>
      </c>
      <c r="AK55" s="13">
        <f t="shared" si="8"/>
        <v>8.1685423643253088E-5</v>
      </c>
      <c r="AL55" s="13">
        <f t="shared" si="8"/>
        <v>1.2411370698447977E-4</v>
      </c>
      <c r="AM55" s="15">
        <f t="shared" si="8"/>
        <v>1.1290628097495963E-3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2.4134896539203814E-5</v>
      </c>
      <c r="E56" s="13">
        <f t="shared" si="9"/>
        <v>1.2134276331109619E-7</v>
      </c>
      <c r="F56" s="13">
        <f t="shared" si="9"/>
        <v>1.6864779580010836E-5</v>
      </c>
      <c r="G56" s="13">
        <f t="shared" si="9"/>
        <v>1.3453927807323961E-6</v>
      </c>
      <c r="H56" s="13">
        <f t="shared" si="9"/>
        <v>4.3023061551834799E-6</v>
      </c>
      <c r="I56" s="13">
        <f t="shared" si="9"/>
        <v>2.9149935423484862E-5</v>
      </c>
      <c r="J56" s="13">
        <f t="shared" si="9"/>
        <v>1.9305155814159795E-5</v>
      </c>
      <c r="K56" s="13">
        <f t="shared" si="9"/>
        <v>3.6959250011423154E-5</v>
      </c>
      <c r="L56" s="13">
        <f t="shared" si="9"/>
        <v>5.4612922208665246E-5</v>
      </c>
      <c r="M56" s="13">
        <f t="shared" si="9"/>
        <v>1.0297695845957059E-5</v>
      </c>
      <c r="N56" s="13">
        <f t="shared" si="9"/>
        <v>6.9144963361511265E-5</v>
      </c>
      <c r="O56" s="13">
        <f t="shared" si="9"/>
        <v>2.3952496622336777E-5</v>
      </c>
      <c r="P56" s="13">
        <f t="shared" si="9"/>
        <v>1.5842986862906073E-5</v>
      </c>
      <c r="Q56" s="13">
        <f t="shared" si="9"/>
        <v>8.6364917361265881E-6</v>
      </c>
      <c r="R56" s="13">
        <f t="shared" si="9"/>
        <v>5.2118384138692827E-7</v>
      </c>
      <c r="S56" s="14">
        <f t="shared" si="9"/>
        <v>6.2534436431561195E-3</v>
      </c>
      <c r="T56" s="13">
        <f t="shared" si="9"/>
        <v>9.345175920932797E-5</v>
      </c>
      <c r="U56" s="13">
        <f t="shared" si="9"/>
        <v>2.5319070838673756E-5</v>
      </c>
      <c r="V56" s="13">
        <f t="shared" si="9"/>
        <v>7.9042357000106556E-6</v>
      </c>
      <c r="W56" s="13">
        <f t="shared" si="9"/>
        <v>3.0252339368026334E-7</v>
      </c>
      <c r="X56" s="13">
        <f t="shared" si="9"/>
        <v>4.1596350020277695E-5</v>
      </c>
      <c r="Y56" s="13">
        <f t="shared" si="9"/>
        <v>1.249074314047261E-7</v>
      </c>
      <c r="Z56" s="13">
        <f t="shared" si="9"/>
        <v>1.6233980527327117E-5</v>
      </c>
      <c r="AA56" s="13">
        <f t="shared" si="9"/>
        <v>2.1388700359803255E-4</v>
      </c>
      <c r="AB56" s="13">
        <f t="shared" si="9"/>
        <v>7.2483310407952899E-6</v>
      </c>
      <c r="AC56" s="13">
        <f t="shared" si="9"/>
        <v>1.8392189757854617E-6</v>
      </c>
      <c r="AD56" s="13">
        <f t="shared" si="9"/>
        <v>2.2881433878008049E-5</v>
      </c>
      <c r="AE56" s="13">
        <f t="shared" si="9"/>
        <v>2.2088419020364407E-6</v>
      </c>
      <c r="AF56" s="13">
        <f t="shared" si="9"/>
        <v>2.5728624224860504E-5</v>
      </c>
      <c r="AG56" s="13">
        <f t="shared" si="9"/>
        <v>1.7886809488341864E-5</v>
      </c>
      <c r="AH56" s="13">
        <f t="shared" si="9"/>
        <v>5.4666069702348231E-5</v>
      </c>
      <c r="AI56" s="13">
        <f t="shared" si="9"/>
        <v>4.4216988298879337E-5</v>
      </c>
      <c r="AJ56" s="13">
        <f t="shared" si="9"/>
        <v>4.3318438288666388E-5</v>
      </c>
      <c r="AK56" s="13">
        <f t="shared" si="9"/>
        <v>2.3879482347848464E-5</v>
      </c>
      <c r="AL56" s="13">
        <f t="shared" si="9"/>
        <v>6.5077294792192963E-5</v>
      </c>
      <c r="AM56" s="15">
        <f t="shared" si="9"/>
        <v>2.3071038291970191E-5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9.0649814221285612E-6</v>
      </c>
      <c r="E57" s="13">
        <f t="shared" si="10"/>
        <v>1.1158823976058892E-6</v>
      </c>
      <c r="F57" s="13">
        <f t="shared" si="10"/>
        <v>6.2445479108051507E-5</v>
      </c>
      <c r="G57" s="13">
        <f t="shared" si="10"/>
        <v>1.7915226959918558E-5</v>
      </c>
      <c r="H57" s="13">
        <f t="shared" si="10"/>
        <v>4.881052000354163E-7</v>
      </c>
      <c r="I57" s="13">
        <f t="shared" si="10"/>
        <v>3.3045179902200449E-6</v>
      </c>
      <c r="J57" s="13">
        <f t="shared" si="10"/>
        <v>5.4345042105125602E-5</v>
      </c>
      <c r="K57" s="13">
        <f t="shared" si="10"/>
        <v>2.4336846913710608E-5</v>
      </c>
      <c r="L57" s="13">
        <f t="shared" si="10"/>
        <v>8.9950945353138704E-6</v>
      </c>
      <c r="M57" s="13">
        <f t="shared" si="10"/>
        <v>2.8325238706502718E-6</v>
      </c>
      <c r="N57" s="13">
        <f t="shared" si="10"/>
        <v>4.4769454242131794E-6</v>
      </c>
      <c r="O57" s="13">
        <f t="shared" si="10"/>
        <v>8.7198109735993137E-6</v>
      </c>
      <c r="P57" s="13">
        <f t="shared" si="10"/>
        <v>5.9399618841955023E-7</v>
      </c>
      <c r="Q57" s="13">
        <f t="shared" si="10"/>
        <v>3.3150377710580327E-7</v>
      </c>
      <c r="R57" s="13">
        <f t="shared" si="10"/>
        <v>2.1197109868664068E-6</v>
      </c>
      <c r="S57" s="13">
        <f t="shared" si="10"/>
        <v>8.0633219118887442E-6</v>
      </c>
      <c r="T57" s="13">
        <f t="shared" si="10"/>
        <v>5.9486245563125145E-5</v>
      </c>
      <c r="U57" s="13">
        <f t="shared" si="10"/>
        <v>4.4430517913167397E-5</v>
      </c>
      <c r="V57" s="13">
        <f t="shared" si="10"/>
        <v>5.9726805289193549E-8</v>
      </c>
      <c r="W57" s="13">
        <f t="shared" si="10"/>
        <v>4.8499278509750611E-6</v>
      </c>
      <c r="X57" s="13">
        <f t="shared" si="10"/>
        <v>1.4462529201621341E-5</v>
      </c>
      <c r="Y57" s="13">
        <f t="shared" si="10"/>
        <v>4.1802087052951952E-6</v>
      </c>
      <c r="Z57" s="13">
        <f t="shared" si="10"/>
        <v>7.9757088216037366E-7</v>
      </c>
      <c r="AA57" s="13">
        <f t="shared" si="10"/>
        <v>7.1067656478767115E-5</v>
      </c>
      <c r="AB57" s="13">
        <f t="shared" si="10"/>
        <v>5.2357664693417661E-6</v>
      </c>
      <c r="AC57" s="13">
        <f t="shared" si="10"/>
        <v>2.0166020341679853E-8</v>
      </c>
      <c r="AD57" s="13">
        <f t="shared" si="10"/>
        <v>1.148038645520494E-4</v>
      </c>
      <c r="AE57" s="13">
        <f t="shared" si="10"/>
        <v>5.8574690361085534E-6</v>
      </c>
      <c r="AF57" s="13">
        <f t="shared" si="10"/>
        <v>2.0176961503593451E-5</v>
      </c>
      <c r="AG57" s="14">
        <f t="shared" si="10"/>
        <v>3.2397670100290871E-3</v>
      </c>
      <c r="AH57" s="13">
        <f t="shared" si="10"/>
        <v>5.0244077638141793E-7</v>
      </c>
      <c r="AI57" s="13">
        <f t="shared" si="10"/>
        <v>1.6052183108046544E-7</v>
      </c>
      <c r="AJ57" s="13">
        <f t="shared" si="10"/>
        <v>1.586345686111211E-4</v>
      </c>
      <c r="AK57" s="13">
        <f t="shared" si="10"/>
        <v>8.243241038303282E-6</v>
      </c>
      <c r="AL57" s="13">
        <f t="shared" si="10"/>
        <v>2.1353236389747055E-6</v>
      </c>
      <c r="AM57" s="15">
        <f t="shared" si="10"/>
        <v>7.1951733433058633E-6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2.7597370421835671E-5</v>
      </c>
      <c r="E58" s="13">
        <f t="shared" si="11"/>
        <v>1.7736659772791149E-6</v>
      </c>
      <c r="F58" s="13">
        <f t="shared" si="11"/>
        <v>6.458408642277996E-5</v>
      </c>
      <c r="G58" s="13">
        <f t="shared" si="11"/>
        <v>6.6390688222655282E-7</v>
      </c>
      <c r="H58" s="13">
        <f t="shared" si="11"/>
        <v>2.9156676611352212E-4</v>
      </c>
      <c r="I58" s="13">
        <f t="shared" si="11"/>
        <v>1.1699184950375223E-4</v>
      </c>
      <c r="J58" s="14">
        <f t="shared" si="11"/>
        <v>2.1679416925325726E-2</v>
      </c>
      <c r="K58" s="13">
        <f t="shared" si="11"/>
        <v>2.0618722731573564E-5</v>
      </c>
      <c r="L58" s="13">
        <f t="shared" si="11"/>
        <v>5.1025443275747678E-5</v>
      </c>
      <c r="M58" s="13">
        <f t="shared" si="11"/>
        <v>2.764259823912787E-5</v>
      </c>
      <c r="N58" s="13">
        <f t="shared" si="11"/>
        <v>3.8854576269185763E-5</v>
      </c>
      <c r="O58" s="13">
        <f t="shared" si="11"/>
        <v>1.5495486213595142E-4</v>
      </c>
      <c r="P58" s="13">
        <f t="shared" si="11"/>
        <v>6.9606243059028214E-6</v>
      </c>
      <c r="Q58" s="13">
        <f t="shared" si="11"/>
        <v>1.6003627281293697E-4</v>
      </c>
      <c r="R58" s="13">
        <f t="shared" si="11"/>
        <v>1.6871239030647289E-6</v>
      </c>
      <c r="S58" s="13">
        <f t="shared" si="11"/>
        <v>6.3227397107442533E-5</v>
      </c>
      <c r="T58" s="13">
        <f t="shared" si="11"/>
        <v>2.893072333604328E-4</v>
      </c>
      <c r="U58" s="13">
        <f t="shared" si="11"/>
        <v>1.7469967836714195E-4</v>
      </c>
      <c r="V58" s="13">
        <f t="shared" si="11"/>
        <v>1.7035292656715807E-4</v>
      </c>
      <c r="W58" s="13">
        <f t="shared" si="11"/>
        <v>3.0856402139913014E-5</v>
      </c>
      <c r="X58" s="13">
        <f t="shared" si="11"/>
        <v>9.1289971439816287E-6</v>
      </c>
      <c r="Y58" s="13">
        <f t="shared" si="11"/>
        <v>1.6160371112942929E-5</v>
      </c>
      <c r="Z58" s="13">
        <f t="shared" si="11"/>
        <v>1.7903558194130466E-4</v>
      </c>
      <c r="AA58" s="13">
        <f t="shared" si="11"/>
        <v>1.1468780850984661E-3</v>
      </c>
      <c r="AB58" s="13">
        <f t="shared" si="11"/>
        <v>2.3729685661190963E-6</v>
      </c>
      <c r="AC58" s="13">
        <f t="shared" si="11"/>
        <v>2.2570207389525552E-4</v>
      </c>
      <c r="AD58" s="13">
        <f t="shared" si="11"/>
        <v>4.4847013512748848E-4</v>
      </c>
      <c r="AE58" s="13">
        <f t="shared" si="11"/>
        <v>3.1484104903474896E-5</v>
      </c>
      <c r="AF58" s="13">
        <f t="shared" si="11"/>
        <v>1.6468858774426146E-4</v>
      </c>
      <c r="AG58" s="13">
        <f t="shared" si="11"/>
        <v>3.7108942329073077E-4</v>
      </c>
      <c r="AH58" s="13">
        <f t="shared" si="11"/>
        <v>1.2817788497752903E-5</v>
      </c>
      <c r="AI58" s="13">
        <f t="shared" si="11"/>
        <v>5.7088996128072063E-5</v>
      </c>
      <c r="AJ58" s="13">
        <f t="shared" si="11"/>
        <v>4.7020349244998978E-9</v>
      </c>
      <c r="AK58" s="13">
        <f t="shared" si="11"/>
        <v>5.385637857525824E-5</v>
      </c>
      <c r="AL58" s="13">
        <f t="shared" si="11"/>
        <v>1.6802938754199834E-4</v>
      </c>
      <c r="AM58" s="15">
        <f t="shared" si="11"/>
        <v>3.2581565944536181E-5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6.3678173294641061E-8</v>
      </c>
      <c r="E59" s="13">
        <f t="shared" si="12"/>
        <v>1.1267355704041722E-5</v>
      </c>
      <c r="F59" s="13">
        <f t="shared" si="12"/>
        <v>1.0373137580184354E-5</v>
      </c>
      <c r="G59" s="13">
        <f t="shared" si="12"/>
        <v>1.4972153480324487E-5</v>
      </c>
      <c r="H59" s="13">
        <f t="shared" si="12"/>
        <v>2.7974116351746285E-5</v>
      </c>
      <c r="I59" s="14">
        <f t="shared" si="12"/>
        <v>5.1765312125272777E-3</v>
      </c>
      <c r="J59" s="13">
        <f t="shared" si="12"/>
        <v>2.9518847783124167E-5</v>
      </c>
      <c r="K59" s="13">
        <f t="shared" si="12"/>
        <v>5.811487149864744E-7</v>
      </c>
      <c r="L59" s="13">
        <f t="shared" si="12"/>
        <v>1.2403251621480072E-5</v>
      </c>
      <c r="M59" s="13">
        <f t="shared" si="12"/>
        <v>8.7695931677607628E-6</v>
      </c>
      <c r="N59" s="13">
        <f t="shared" si="12"/>
        <v>7.5082659962281539E-7</v>
      </c>
      <c r="O59" s="13">
        <f t="shared" si="12"/>
        <v>2.8211094284163538E-6</v>
      </c>
      <c r="P59" s="13">
        <f t="shared" si="12"/>
        <v>5.4734968606951394E-7</v>
      </c>
      <c r="Q59" s="13">
        <f t="shared" si="12"/>
        <v>1.1039048628135663E-5</v>
      </c>
      <c r="R59" s="13">
        <f t="shared" si="12"/>
        <v>1.2113291005385923E-5</v>
      </c>
      <c r="S59" s="13">
        <f t="shared" si="12"/>
        <v>2.4043152989708179E-5</v>
      </c>
      <c r="T59" s="13">
        <f t="shared" si="12"/>
        <v>2.7564707914946419E-5</v>
      </c>
      <c r="U59" s="13">
        <f t="shared" si="12"/>
        <v>3.4979482702414062E-5</v>
      </c>
      <c r="V59" s="13">
        <f t="shared" si="12"/>
        <v>1.7808186703930605E-5</v>
      </c>
      <c r="W59" s="13">
        <f t="shared" si="12"/>
        <v>1.9294206848144636E-5</v>
      </c>
      <c r="X59" s="13">
        <f t="shared" si="12"/>
        <v>3.4614658281332802E-5</v>
      </c>
      <c r="Y59" s="13">
        <f t="shared" si="12"/>
        <v>1.6899679361882436E-5</v>
      </c>
      <c r="Z59" s="13">
        <f t="shared" si="12"/>
        <v>9.1709699861584641E-7</v>
      </c>
      <c r="AA59" s="13">
        <f t="shared" si="12"/>
        <v>3.3328814044004178E-5</v>
      </c>
      <c r="AB59" s="13">
        <f t="shared" si="12"/>
        <v>9.2918398759276345E-6</v>
      </c>
      <c r="AC59" s="13">
        <f t="shared" si="12"/>
        <v>2.8961352126731374E-5</v>
      </c>
      <c r="AD59" s="13">
        <f t="shared" si="12"/>
        <v>1.0449407128779575E-4</v>
      </c>
      <c r="AE59" s="13">
        <f t="shared" si="12"/>
        <v>1.5371884305397201E-5</v>
      </c>
      <c r="AF59" s="13">
        <f t="shared" si="12"/>
        <v>8.4106264312401309E-5</v>
      </c>
      <c r="AG59" s="13">
        <f t="shared" si="12"/>
        <v>5.8495885232855524E-6</v>
      </c>
      <c r="AH59" s="13">
        <f t="shared" si="12"/>
        <v>1.7933573925215752E-5</v>
      </c>
      <c r="AI59" s="13">
        <f t="shared" si="12"/>
        <v>1.8863821909733143E-4</v>
      </c>
      <c r="AJ59" s="13">
        <f t="shared" si="12"/>
        <v>2.1958512094528094E-5</v>
      </c>
      <c r="AK59" s="13">
        <f t="shared" si="12"/>
        <v>7.0383685321865921E-6</v>
      </c>
      <c r="AL59" s="13">
        <f t="shared" si="12"/>
        <v>6.7278499693564828E-6</v>
      </c>
      <c r="AM59" s="15">
        <f t="shared" si="12"/>
        <v>1.1114118884894573E-6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5.5073435860045656E-6</v>
      </c>
      <c r="E60" s="13">
        <f t="shared" si="13"/>
        <v>2.956552618361485E-5</v>
      </c>
      <c r="F60" s="13">
        <f t="shared" si="13"/>
        <v>6.6799583847658688E-6</v>
      </c>
      <c r="G60" s="13">
        <f t="shared" si="13"/>
        <v>1.8163564220583309E-5</v>
      </c>
      <c r="H60" s="13">
        <f t="shared" si="13"/>
        <v>5.3893151085813274E-5</v>
      </c>
      <c r="I60" s="13">
        <f t="shared" si="13"/>
        <v>2.5065742438015534E-5</v>
      </c>
      <c r="J60" s="13">
        <f t="shared" si="13"/>
        <v>9.3773339529580854E-5</v>
      </c>
      <c r="K60" s="13">
        <f t="shared" si="13"/>
        <v>6.1351614785175489E-5</v>
      </c>
      <c r="L60" s="13">
        <f t="shared" si="13"/>
        <v>8.9511165504919066E-6</v>
      </c>
      <c r="M60" s="13">
        <f t="shared" si="13"/>
        <v>1.255973389234542E-6</v>
      </c>
      <c r="N60" s="13">
        <f t="shared" si="13"/>
        <v>4.0091223652147793E-5</v>
      </c>
      <c r="O60" s="13">
        <f t="shared" si="13"/>
        <v>6.5773702276795943E-5</v>
      </c>
      <c r="P60" s="13">
        <f t="shared" si="13"/>
        <v>7.4466000410025856E-6</v>
      </c>
      <c r="Q60" s="14">
        <f t="shared" si="13"/>
        <v>1.1246646543330458E-2</v>
      </c>
      <c r="R60" s="13">
        <f t="shared" si="13"/>
        <v>2.5166493353268109E-5</v>
      </c>
      <c r="S60" s="13">
        <f t="shared" si="13"/>
        <v>1.6118401245539609E-5</v>
      </c>
      <c r="T60" s="13">
        <f t="shared" si="13"/>
        <v>1.2006010788396829E-4</v>
      </c>
      <c r="U60" s="13">
        <f t="shared" si="13"/>
        <v>5.5799170446536773E-5</v>
      </c>
      <c r="V60" s="13">
        <f t="shared" si="13"/>
        <v>4.0799854307180587E-5</v>
      </c>
      <c r="W60" s="13">
        <f t="shared" si="13"/>
        <v>1.9558754156241675E-5</v>
      </c>
      <c r="X60" s="13">
        <f t="shared" si="13"/>
        <v>1.1662901424909046E-7</v>
      </c>
      <c r="Y60" s="13">
        <f t="shared" si="13"/>
        <v>1.4680352212744723E-5</v>
      </c>
      <c r="Z60" s="13">
        <f t="shared" si="13"/>
        <v>8.1833124575345821E-5</v>
      </c>
      <c r="AA60" s="13">
        <f t="shared" si="13"/>
        <v>2.2148187256237719E-5</v>
      </c>
      <c r="AB60" s="13">
        <f t="shared" si="13"/>
        <v>4.0282809994782129E-5</v>
      </c>
      <c r="AC60" s="13">
        <f t="shared" si="13"/>
        <v>5.4567574795242715E-5</v>
      </c>
      <c r="AD60" s="13">
        <f t="shared" si="13"/>
        <v>3.8816120832138033E-5</v>
      </c>
      <c r="AE60" s="13">
        <f t="shared" si="13"/>
        <v>2.2854102289831585E-5</v>
      </c>
      <c r="AF60" s="13">
        <f t="shared" si="13"/>
        <v>1.8555357389282476E-4</v>
      </c>
      <c r="AG60" s="13">
        <f t="shared" si="13"/>
        <v>1.1301584469597059E-6</v>
      </c>
      <c r="AH60" s="13">
        <f t="shared" si="13"/>
        <v>3.7966403730434943E-5</v>
      </c>
      <c r="AI60" s="13">
        <f t="shared" si="13"/>
        <v>3.3857992549756975E-5</v>
      </c>
      <c r="AJ60" s="13">
        <f t="shared" si="13"/>
        <v>3.2098539527359888E-6</v>
      </c>
      <c r="AK60" s="13">
        <f t="shared" si="13"/>
        <v>1.4254966480837277E-5</v>
      </c>
      <c r="AL60" s="13">
        <f t="shared" si="13"/>
        <v>1.0716884999214041E-4</v>
      </c>
      <c r="AM60" s="15">
        <f t="shared" si="13"/>
        <v>2.1174219690062019E-4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3.1867967430189514E-6</v>
      </c>
      <c r="E61" s="13">
        <f t="shared" si="14"/>
        <v>4.3069632830364643E-6</v>
      </c>
      <c r="F61" s="13">
        <f t="shared" si="14"/>
        <v>2.7629160623508892E-6</v>
      </c>
      <c r="G61" s="13">
        <f t="shared" si="14"/>
        <v>1.3882872650573151E-8</v>
      </c>
      <c r="H61" s="13">
        <f t="shared" si="14"/>
        <v>6.0864149955871719E-6</v>
      </c>
      <c r="I61" s="13">
        <f t="shared" si="14"/>
        <v>8.2926091384731726E-7</v>
      </c>
      <c r="J61" s="13">
        <f t="shared" si="14"/>
        <v>5.2341651641044366E-8</v>
      </c>
      <c r="K61" s="13">
        <f t="shared" si="14"/>
        <v>8.4967872651237629E-6</v>
      </c>
      <c r="L61" s="13">
        <f t="shared" si="14"/>
        <v>8.1928581789658722E-6</v>
      </c>
      <c r="M61" s="13">
        <f t="shared" si="14"/>
        <v>5.9223855684803961E-8</v>
      </c>
      <c r="N61" s="13">
        <f t="shared" si="14"/>
        <v>5.0486887316669899E-8</v>
      </c>
      <c r="O61" s="13">
        <f t="shared" si="14"/>
        <v>1.8471928247250969E-6</v>
      </c>
      <c r="P61" s="13">
        <f t="shared" si="14"/>
        <v>1.8821438383769525E-6</v>
      </c>
      <c r="Q61" s="13">
        <f t="shared" si="14"/>
        <v>1.5195271449117937E-6</v>
      </c>
      <c r="R61" s="13">
        <f t="shared" si="14"/>
        <v>2.4908006001100335E-9</v>
      </c>
      <c r="S61" s="13">
        <f t="shared" si="14"/>
        <v>5.1092601115337053E-7</v>
      </c>
      <c r="T61" s="13">
        <f t="shared" si="14"/>
        <v>8.8380000709152407E-6</v>
      </c>
      <c r="U61" s="13">
        <f t="shared" si="14"/>
        <v>4.7457840663060025E-6</v>
      </c>
      <c r="V61" s="13">
        <f t="shared" si="14"/>
        <v>2.6107095117627156E-6</v>
      </c>
      <c r="W61" s="13">
        <f t="shared" si="14"/>
        <v>1.0595613129850699E-12</v>
      </c>
      <c r="X61" s="13">
        <f t="shared" si="14"/>
        <v>9.6866972509139773E-7</v>
      </c>
      <c r="Y61" s="13">
        <f t="shared" si="14"/>
        <v>6.3549244131859982E-8</v>
      </c>
      <c r="Z61" s="13">
        <f t="shared" si="14"/>
        <v>1.246521920355128E-6</v>
      </c>
      <c r="AA61" s="13">
        <f t="shared" si="14"/>
        <v>9.7510306037450479E-8</v>
      </c>
      <c r="AB61" s="14">
        <f t="shared" si="14"/>
        <v>4.6232160291208914E-4</v>
      </c>
      <c r="AC61" s="13">
        <f t="shared" si="14"/>
        <v>1.974597692242679E-6</v>
      </c>
      <c r="AD61" s="13">
        <f t="shared" si="14"/>
        <v>3.344577256221626E-6</v>
      </c>
      <c r="AE61" s="13">
        <f t="shared" si="14"/>
        <v>1.0291928624203953E-7</v>
      </c>
      <c r="AF61" s="13">
        <f t="shared" si="14"/>
        <v>2.4707921980330438E-7</v>
      </c>
      <c r="AG61" s="13">
        <f t="shared" si="14"/>
        <v>8.1920793192321562E-7</v>
      </c>
      <c r="AH61" s="13">
        <f t="shared" si="14"/>
        <v>4.0268409901149567E-6</v>
      </c>
      <c r="AI61" s="13">
        <f t="shared" si="14"/>
        <v>6.3846132692825621E-6</v>
      </c>
      <c r="AJ61" s="13">
        <f t="shared" si="14"/>
        <v>4.0037551986862576E-6</v>
      </c>
      <c r="AK61" s="13">
        <f t="shared" si="14"/>
        <v>9.7920427630646513E-7</v>
      </c>
      <c r="AL61" s="13">
        <f t="shared" si="14"/>
        <v>4.3235587753888064E-6</v>
      </c>
      <c r="AM61" s="15">
        <f t="shared" si="14"/>
        <v>2.0142871303516281E-7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2.3141459277352839E-7</v>
      </c>
      <c r="E62" s="13">
        <f t="shared" si="15"/>
        <v>2.3207675694838961E-8</v>
      </c>
      <c r="F62" s="13">
        <f t="shared" si="15"/>
        <v>2.0251453800262498E-7</v>
      </c>
      <c r="G62" s="13">
        <f t="shared" si="15"/>
        <v>2.4535782431176553E-7</v>
      </c>
      <c r="H62" s="13">
        <f t="shared" si="15"/>
        <v>8.2791102439532986E-9</v>
      </c>
      <c r="I62" s="13">
        <f t="shared" si="15"/>
        <v>1.1867247912976558E-7</v>
      </c>
      <c r="J62" s="13">
        <f t="shared" si="15"/>
        <v>2.8978025909358425E-7</v>
      </c>
      <c r="K62" s="13">
        <f t="shared" si="15"/>
        <v>5.5706187025105302E-8</v>
      </c>
      <c r="L62" s="13">
        <f t="shared" si="15"/>
        <v>1.2364979462301077E-8</v>
      </c>
      <c r="M62" s="13">
        <f t="shared" si="15"/>
        <v>2.1073459363520408E-7</v>
      </c>
      <c r="N62" s="13">
        <f t="shared" si="15"/>
        <v>2.6259882308963715E-8</v>
      </c>
      <c r="O62" s="13">
        <f t="shared" si="15"/>
        <v>1.2183824400110275E-7</v>
      </c>
      <c r="P62" s="13">
        <f t="shared" si="15"/>
        <v>6.6366380734628506E-7</v>
      </c>
      <c r="Q62" s="13">
        <f t="shared" si="15"/>
        <v>1.2306914756490115E-7</v>
      </c>
      <c r="R62" s="13">
        <f t="shared" si="15"/>
        <v>3.7177229785219003E-10</v>
      </c>
      <c r="S62" s="13">
        <f t="shared" si="15"/>
        <v>4.3701717640300311E-8</v>
      </c>
      <c r="T62" s="13">
        <f t="shared" si="15"/>
        <v>7.4929986131315697E-7</v>
      </c>
      <c r="U62" s="13">
        <f t="shared" si="15"/>
        <v>1.6186516599249213E-7</v>
      </c>
      <c r="V62" s="14">
        <f t="shared" si="15"/>
        <v>3.5296096904014322E-5</v>
      </c>
      <c r="W62" s="13">
        <f t="shared" si="15"/>
        <v>1.8788568897442829E-7</v>
      </c>
      <c r="X62" s="13">
        <f t="shared" si="15"/>
        <v>2.0087002620821913E-7</v>
      </c>
      <c r="Y62" s="13">
        <f t="shared" si="15"/>
        <v>1.2939780324538204E-7</v>
      </c>
      <c r="Z62" s="13">
        <f t="shared" si="15"/>
        <v>2.315817774498308E-7</v>
      </c>
      <c r="AA62" s="13">
        <f t="shared" si="15"/>
        <v>1.8153244764575936E-7</v>
      </c>
      <c r="AB62" s="13">
        <f t="shared" si="15"/>
        <v>2.0227060795441351E-7</v>
      </c>
      <c r="AC62" s="13">
        <f t="shared" si="15"/>
        <v>1.8015006317265357E-8</v>
      </c>
      <c r="AD62" s="13">
        <f t="shared" si="15"/>
        <v>1.2313802185475858E-8</v>
      </c>
      <c r="AE62" s="13">
        <f t="shared" si="15"/>
        <v>3.6161078848810167E-10</v>
      </c>
      <c r="AF62" s="13">
        <f t="shared" si="15"/>
        <v>1.566285935423404E-7</v>
      </c>
      <c r="AG62" s="13">
        <f t="shared" si="15"/>
        <v>5.8103556857317745E-10</v>
      </c>
      <c r="AH62" s="13">
        <f t="shared" si="15"/>
        <v>7.2937366708661348E-10</v>
      </c>
      <c r="AI62" s="13">
        <f t="shared" si="15"/>
        <v>1.3597983231194413E-7</v>
      </c>
      <c r="AJ62" s="13">
        <f t="shared" si="15"/>
        <v>3.3714640288133105E-8</v>
      </c>
      <c r="AK62" s="13">
        <f t="shared" si="15"/>
        <v>6.2452611493369096E-7</v>
      </c>
      <c r="AL62" s="13">
        <f t="shared" si="15"/>
        <v>1.788999689421487E-7</v>
      </c>
      <c r="AM62" s="15">
        <f t="shared" si="15"/>
        <v>1.2295960131424887E-7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9.2083957807212224E-5</v>
      </c>
      <c r="E63" s="13">
        <f t="shared" si="16"/>
        <v>2.0725489598338035E-6</v>
      </c>
      <c r="F63" s="13">
        <f t="shared" si="16"/>
        <v>4.4979165848462524E-5</v>
      </c>
      <c r="G63" s="13">
        <f t="shared" si="16"/>
        <v>4.4910173840187331E-5</v>
      </c>
      <c r="H63" s="13">
        <f t="shared" si="16"/>
        <v>2.695544255299861E-5</v>
      </c>
      <c r="I63" s="13">
        <f t="shared" si="16"/>
        <v>2.2459621692819647E-5</v>
      </c>
      <c r="J63" s="13">
        <f t="shared" si="16"/>
        <v>6.8508928477661592E-7</v>
      </c>
      <c r="K63" s="13">
        <f t="shared" si="16"/>
        <v>1.4606533480171976E-4</v>
      </c>
      <c r="L63" s="13">
        <f t="shared" si="16"/>
        <v>1.4200376316574756E-4</v>
      </c>
      <c r="M63" s="13">
        <f t="shared" si="16"/>
        <v>4.5495633129988938E-5</v>
      </c>
      <c r="N63" s="13">
        <f t="shared" si="16"/>
        <v>9.8271073709154809E-5</v>
      </c>
      <c r="O63" s="13">
        <f t="shared" si="16"/>
        <v>1.1100930727929015E-5</v>
      </c>
      <c r="P63" s="13">
        <f t="shared" si="16"/>
        <v>7.6579167658969878E-5</v>
      </c>
      <c r="Q63" s="13">
        <f t="shared" si="16"/>
        <v>2.1418060572267146E-5</v>
      </c>
      <c r="R63" s="14">
        <f t="shared" si="16"/>
        <v>9.6304358593955267E-3</v>
      </c>
      <c r="S63" s="13">
        <f t="shared" si="16"/>
        <v>8.4281421896937914E-7</v>
      </c>
      <c r="T63" s="13">
        <f t="shared" si="16"/>
        <v>1.1601410464117581E-5</v>
      </c>
      <c r="U63" s="13">
        <f t="shared" si="16"/>
        <v>1.8240968764857801E-6</v>
      </c>
      <c r="V63" s="13">
        <f t="shared" si="16"/>
        <v>1.0387096783907607E-7</v>
      </c>
      <c r="W63" s="13">
        <f t="shared" si="16"/>
        <v>3.2620490443935283E-5</v>
      </c>
      <c r="X63" s="13">
        <f t="shared" si="16"/>
        <v>1.0600634422642626E-6</v>
      </c>
      <c r="Y63" s="13">
        <f t="shared" si="16"/>
        <v>9.2383609855748407E-5</v>
      </c>
      <c r="Z63" s="13">
        <f t="shared" si="16"/>
        <v>2.0065772247505825E-6</v>
      </c>
      <c r="AA63" s="13">
        <f t="shared" si="16"/>
        <v>7.5561799166744056E-5</v>
      </c>
      <c r="AB63" s="13">
        <f t="shared" si="16"/>
        <v>5.3573114043066751E-8</v>
      </c>
      <c r="AC63" s="13">
        <f t="shared" si="16"/>
        <v>1.7694335117668699E-5</v>
      </c>
      <c r="AD63" s="13">
        <f t="shared" si="16"/>
        <v>3.2590911904845911E-5</v>
      </c>
      <c r="AE63" s="13">
        <f t="shared" si="16"/>
        <v>7.8841366524880538E-8</v>
      </c>
      <c r="AF63" s="13">
        <f t="shared" si="16"/>
        <v>3.7062350216402109E-6</v>
      </c>
      <c r="AG63" s="13">
        <f t="shared" si="16"/>
        <v>6.9757206913707003E-6</v>
      </c>
      <c r="AH63" s="13">
        <f t="shared" si="16"/>
        <v>2.2241341290667585E-6</v>
      </c>
      <c r="AI63" s="13">
        <f t="shared" si="16"/>
        <v>2.9071474966361617E-5</v>
      </c>
      <c r="AJ63" s="13">
        <f t="shared" si="16"/>
        <v>1.5592683474852671E-5</v>
      </c>
      <c r="AK63" s="13">
        <f t="shared" si="16"/>
        <v>1.8325200647064717E-4</v>
      </c>
      <c r="AL63" s="13">
        <f t="shared" si="16"/>
        <v>4.1740049893497635E-5</v>
      </c>
      <c r="AM63" s="15">
        <f t="shared" si="16"/>
        <v>1.9518733745098746E-7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8.272332215152931E-6</v>
      </c>
      <c r="E64" s="14">
        <f t="shared" si="17"/>
        <v>3.3628754129143169E-3</v>
      </c>
      <c r="F64" s="13">
        <f t="shared" si="17"/>
        <v>4.0356983885103736E-6</v>
      </c>
      <c r="G64" s="13">
        <f t="shared" si="17"/>
        <v>5.838365551280309E-7</v>
      </c>
      <c r="H64" s="13">
        <f t="shared" si="17"/>
        <v>3.6369054972699699E-8</v>
      </c>
      <c r="I64" s="13">
        <f t="shared" si="17"/>
        <v>7.3521077941895757E-6</v>
      </c>
      <c r="J64" s="13">
        <f t="shared" si="17"/>
        <v>3.0070686980023752E-7</v>
      </c>
      <c r="K64" s="13">
        <f t="shared" si="17"/>
        <v>1.4952409410938142E-7</v>
      </c>
      <c r="L64" s="13">
        <f t="shared" si="17"/>
        <v>4.6010935371760327E-5</v>
      </c>
      <c r="M64" s="13">
        <f t="shared" si="17"/>
        <v>1.2223255325469151E-5</v>
      </c>
      <c r="N64" s="13">
        <f t="shared" si="17"/>
        <v>5.5944480124427834E-6</v>
      </c>
      <c r="O64" s="13">
        <f t="shared" si="17"/>
        <v>1.6056186888529944E-5</v>
      </c>
      <c r="P64" s="13">
        <f t="shared" si="17"/>
        <v>6.4717874257936957E-5</v>
      </c>
      <c r="Q64" s="13">
        <f t="shared" si="17"/>
        <v>8.7911798143358126E-6</v>
      </c>
      <c r="R64" s="13">
        <f t="shared" si="17"/>
        <v>7.1568204536528568E-7</v>
      </c>
      <c r="S64" s="13">
        <f t="shared" si="17"/>
        <v>7.5282467173875587E-8</v>
      </c>
      <c r="T64" s="13">
        <f t="shared" si="17"/>
        <v>4.3188045766009554E-5</v>
      </c>
      <c r="U64" s="13">
        <f t="shared" si="17"/>
        <v>2.0333927838492112E-6</v>
      </c>
      <c r="V64" s="13">
        <f t="shared" si="17"/>
        <v>2.347049175097847E-6</v>
      </c>
      <c r="W64" s="13">
        <f t="shared" si="17"/>
        <v>1.3318013607088198E-6</v>
      </c>
      <c r="X64" s="13">
        <f t="shared" si="17"/>
        <v>1.6148860539177441E-5</v>
      </c>
      <c r="Y64" s="13">
        <f t="shared" si="17"/>
        <v>2.6673999000081168E-6</v>
      </c>
      <c r="Z64" s="13">
        <f t="shared" si="17"/>
        <v>6.5045260167176877E-7</v>
      </c>
      <c r="AA64" s="13">
        <f t="shared" si="17"/>
        <v>1.0087088545315851E-6</v>
      </c>
      <c r="AB64" s="13">
        <f t="shared" si="17"/>
        <v>3.3843443865180106E-5</v>
      </c>
      <c r="AC64" s="13">
        <f t="shared" si="17"/>
        <v>3.6482618198101373E-5</v>
      </c>
      <c r="AD64" s="13">
        <f t="shared" si="17"/>
        <v>2.3119846734809248E-6</v>
      </c>
      <c r="AE64" s="13">
        <f t="shared" si="17"/>
        <v>1.9581197202442667E-5</v>
      </c>
      <c r="AF64" s="13">
        <f t="shared" si="17"/>
        <v>4.0197981231164329E-5</v>
      </c>
      <c r="AG64" s="13">
        <f t="shared" si="17"/>
        <v>1.3061164738373245E-6</v>
      </c>
      <c r="AH64" s="13">
        <f t="shared" si="17"/>
        <v>2.8266496530409345E-5</v>
      </c>
      <c r="AI64" s="13">
        <f t="shared" si="17"/>
        <v>2.357620213343238E-5</v>
      </c>
      <c r="AJ64" s="13">
        <f t="shared" si="17"/>
        <v>1.6609617297034762E-6</v>
      </c>
      <c r="AK64" s="13">
        <f t="shared" si="17"/>
        <v>6.4599433019972178E-6</v>
      </c>
      <c r="AL64" s="13">
        <f t="shared" si="17"/>
        <v>7.1496311956996161E-6</v>
      </c>
      <c r="AM64" s="15">
        <f t="shared" si="17"/>
        <v>3.7492711893669457E-7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3.718236607773018E-7</v>
      </c>
      <c r="E65" s="13">
        <f t="shared" si="18"/>
        <v>1.1594762495801208E-7</v>
      </c>
      <c r="F65" s="13">
        <f t="shared" si="18"/>
        <v>2.5280473401022543E-9</v>
      </c>
      <c r="G65" s="13">
        <f t="shared" si="18"/>
        <v>7.7145647395000483E-6</v>
      </c>
      <c r="H65" s="13">
        <f t="shared" si="18"/>
        <v>6.7874776479259686E-9</v>
      </c>
      <c r="I65" s="13">
        <f t="shared" si="18"/>
        <v>1.050370760155851E-7</v>
      </c>
      <c r="J65" s="13">
        <f t="shared" si="18"/>
        <v>5.5203197717766785E-6</v>
      </c>
      <c r="K65" s="13">
        <f t="shared" si="18"/>
        <v>5.7033382732324711E-6</v>
      </c>
      <c r="L65" s="13">
        <f t="shared" si="18"/>
        <v>5.3763094774674104E-7</v>
      </c>
      <c r="M65" s="13">
        <f t="shared" si="18"/>
        <v>1.9212272598480649E-8</v>
      </c>
      <c r="N65" s="13">
        <f t="shared" si="18"/>
        <v>2.9867318820823091E-6</v>
      </c>
      <c r="O65" s="13">
        <f t="shared" si="18"/>
        <v>6.5800534233063625E-6</v>
      </c>
      <c r="P65" s="13">
        <f t="shared" si="18"/>
        <v>3.2955337948821853E-6</v>
      </c>
      <c r="Q65" s="13">
        <f t="shared" si="18"/>
        <v>4.278305339397727E-6</v>
      </c>
      <c r="R65" s="13">
        <f t="shared" si="18"/>
        <v>1.2289911454904989E-7</v>
      </c>
      <c r="S65" s="13">
        <f t="shared" si="18"/>
        <v>1.5630091363328621E-6</v>
      </c>
      <c r="T65" s="13">
        <f t="shared" si="18"/>
        <v>1.5893153747803895E-5</v>
      </c>
      <c r="U65" s="13">
        <f t="shared" si="18"/>
        <v>1.9118451243889514E-6</v>
      </c>
      <c r="V65" s="13">
        <f t="shared" si="18"/>
        <v>4.0353526815846121E-6</v>
      </c>
      <c r="W65" s="13">
        <f t="shared" si="18"/>
        <v>7.5904638800406892E-7</v>
      </c>
      <c r="X65" s="13">
        <f t="shared" si="18"/>
        <v>1.1319175516312414E-5</v>
      </c>
      <c r="Y65" s="13">
        <f t="shared" si="18"/>
        <v>2.4823253550636161E-6</v>
      </c>
      <c r="Z65" s="14">
        <f t="shared" si="18"/>
        <v>6.5627720488783741E-4</v>
      </c>
      <c r="AA65" s="13">
        <f t="shared" si="18"/>
        <v>4.2795078419482672E-6</v>
      </c>
      <c r="AB65" s="13">
        <f t="shared" si="18"/>
        <v>1.6806114915542915E-6</v>
      </c>
      <c r="AC65" s="13">
        <f t="shared" si="18"/>
        <v>7.0566384183134036E-6</v>
      </c>
      <c r="AD65" s="13">
        <f t="shared" si="18"/>
        <v>7.4172302288483677E-6</v>
      </c>
      <c r="AE65" s="13">
        <f t="shared" si="18"/>
        <v>1.6415792846866618E-6</v>
      </c>
      <c r="AF65" s="13">
        <f t="shared" si="18"/>
        <v>1.6631408545980429E-5</v>
      </c>
      <c r="AG65" s="13">
        <f t="shared" si="18"/>
        <v>1.7806941569112457E-7</v>
      </c>
      <c r="AH65" s="13">
        <f t="shared" si="18"/>
        <v>1.8939686098927172E-6</v>
      </c>
      <c r="AI65" s="13">
        <f t="shared" si="18"/>
        <v>8.273134563843398E-8</v>
      </c>
      <c r="AJ65" s="13">
        <f t="shared" si="18"/>
        <v>5.127438597766627E-6</v>
      </c>
      <c r="AK65" s="13">
        <f t="shared" si="18"/>
        <v>7.6162553055494112E-6</v>
      </c>
      <c r="AL65" s="13">
        <f t="shared" si="18"/>
        <v>9.6768023589632341E-8</v>
      </c>
      <c r="AM65" s="15">
        <f t="shared" si="18"/>
        <v>6.5350977875262813E-7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9.1467026570662049E-5</v>
      </c>
      <c r="E66" s="13">
        <f t="shared" si="19"/>
        <v>1.7798918215001058E-5</v>
      </c>
      <c r="F66" s="13">
        <f t="shared" si="19"/>
        <v>5.1953968641691134E-4</v>
      </c>
      <c r="G66" s="13">
        <f t="shared" si="19"/>
        <v>2.5317146607814202E-4</v>
      </c>
      <c r="H66" s="13">
        <f t="shared" si="19"/>
        <v>2.740476220837733E-4</v>
      </c>
      <c r="I66" s="13">
        <f t="shared" si="19"/>
        <v>1.7426430977795132E-4</v>
      </c>
      <c r="J66" s="13">
        <f t="shared" si="19"/>
        <v>7.6284168253700933E-5</v>
      </c>
      <c r="K66" s="13">
        <f t="shared" si="19"/>
        <v>2.3904255542958527E-6</v>
      </c>
      <c r="L66" s="13">
        <f t="shared" si="19"/>
        <v>6.6721480618660715E-5</v>
      </c>
      <c r="M66" s="13">
        <f t="shared" si="19"/>
        <v>1.3893825950730645E-4</v>
      </c>
      <c r="N66" s="13">
        <f t="shared" si="19"/>
        <v>9.5440689093020026E-5</v>
      </c>
      <c r="O66" s="13">
        <f t="shared" si="19"/>
        <v>1.3629182943349359E-4</v>
      </c>
      <c r="P66" s="13">
        <f t="shared" si="19"/>
        <v>4.3632752979754108E-5</v>
      </c>
      <c r="Q66" s="13">
        <f t="shared" si="19"/>
        <v>7.9002918808843001E-5</v>
      </c>
      <c r="R66" s="13">
        <f t="shared" si="19"/>
        <v>1.5837320753550821E-4</v>
      </c>
      <c r="S66" s="13">
        <f t="shared" si="19"/>
        <v>2.4382064126806416E-6</v>
      </c>
      <c r="T66" s="13">
        <f t="shared" si="19"/>
        <v>2.3621946470363529E-7</v>
      </c>
      <c r="U66" s="13">
        <f t="shared" si="19"/>
        <v>7.9996339641898086E-6</v>
      </c>
      <c r="V66" s="13">
        <f t="shared" si="19"/>
        <v>2.5581847929070993E-4</v>
      </c>
      <c r="W66" s="14">
        <f t="shared" si="19"/>
        <v>4.3649647617945334E-2</v>
      </c>
      <c r="X66" s="13">
        <f t="shared" si="19"/>
        <v>3.3175316465301725E-5</v>
      </c>
      <c r="Y66" s="13">
        <f t="shared" si="19"/>
        <v>4.0194894850261533E-4</v>
      </c>
      <c r="Z66" s="13">
        <f t="shared" si="19"/>
        <v>5.904868255061637E-5</v>
      </c>
      <c r="AA66" s="13">
        <f t="shared" si="19"/>
        <v>5.0827795595223763E-4</v>
      </c>
      <c r="AB66" s="13">
        <f t="shared" si="19"/>
        <v>2.7096452274266569E-9</v>
      </c>
      <c r="AC66" s="13">
        <f t="shared" si="19"/>
        <v>4.3477934118463192E-4</v>
      </c>
      <c r="AD66" s="13">
        <f t="shared" si="19"/>
        <v>1.4977244953574045E-4</v>
      </c>
      <c r="AE66" s="13">
        <f t="shared" si="19"/>
        <v>1.855985629820063E-5</v>
      </c>
      <c r="AF66" s="13">
        <f t="shared" si="19"/>
        <v>3.1491949824795293E-5</v>
      </c>
      <c r="AG66" s="13">
        <f t="shared" si="19"/>
        <v>7.3080509433335792E-5</v>
      </c>
      <c r="AH66" s="13">
        <f t="shared" si="19"/>
        <v>5.8308697692966054E-7</v>
      </c>
      <c r="AI66" s="13">
        <f t="shared" si="19"/>
        <v>1.366059684595122E-6</v>
      </c>
      <c r="AJ66" s="13">
        <f t="shared" si="19"/>
        <v>1.2254672584238477E-4</v>
      </c>
      <c r="AK66" s="13">
        <f t="shared" si="19"/>
        <v>2.76242237589867E-4</v>
      </c>
      <c r="AL66" s="13">
        <f t="shared" si="19"/>
        <v>2.3984001963482412E-5</v>
      </c>
      <c r="AM66" s="15">
        <f t="shared" si="19"/>
        <v>5.0979422155291289E-5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2.4762265143359903E-4</v>
      </c>
      <c r="E67" s="13">
        <f t="shared" si="20"/>
        <v>1.5217195234138006E-7</v>
      </c>
      <c r="F67" s="13">
        <f t="shared" si="20"/>
        <v>4.866746865648531E-5</v>
      </c>
      <c r="G67" s="13">
        <f t="shared" si="20"/>
        <v>1.2389346871287145E-6</v>
      </c>
      <c r="H67" s="14">
        <f t="shared" si="20"/>
        <v>1.4060455006804534E-2</v>
      </c>
      <c r="I67" s="13">
        <f t="shared" si="20"/>
        <v>7.061815027444181E-5</v>
      </c>
      <c r="J67" s="13">
        <f t="shared" si="20"/>
        <v>1.9011526036394054E-4</v>
      </c>
      <c r="K67" s="13">
        <f t="shared" si="20"/>
        <v>3.7410772979200074E-4</v>
      </c>
      <c r="L67" s="13">
        <f t="shared" si="20"/>
        <v>1.8016046029275608E-6</v>
      </c>
      <c r="M67" s="13">
        <f t="shared" si="20"/>
        <v>3.4317034241682227E-5</v>
      </c>
      <c r="N67" s="13">
        <f t="shared" si="20"/>
        <v>9.4889609220482715E-5</v>
      </c>
      <c r="O67" s="13">
        <f t="shared" si="20"/>
        <v>1.6104334473272589E-5</v>
      </c>
      <c r="P67" s="13">
        <f t="shared" si="20"/>
        <v>1.3920027640108046E-6</v>
      </c>
      <c r="Q67" s="13">
        <f t="shared" si="20"/>
        <v>5.9965595884410099E-5</v>
      </c>
      <c r="R67" s="13">
        <f t="shared" si="20"/>
        <v>3.6016473550180238E-5</v>
      </c>
      <c r="S67" s="13">
        <f t="shared" si="20"/>
        <v>8.2379140161395821E-6</v>
      </c>
      <c r="T67" s="13">
        <f t="shared" si="20"/>
        <v>1.3050064805052622E-4</v>
      </c>
      <c r="U67" s="13">
        <f t="shared" si="20"/>
        <v>2.9736294915772938E-6</v>
      </c>
      <c r="V67" s="13">
        <f t="shared" si="20"/>
        <v>3.1976922590683859E-6</v>
      </c>
      <c r="W67" s="13">
        <f t="shared" si="20"/>
        <v>7.563302915999881E-5</v>
      </c>
      <c r="X67" s="13">
        <f t="shared" si="20"/>
        <v>1.5218771658370104E-4</v>
      </c>
      <c r="Y67" s="13">
        <f t="shared" si="20"/>
        <v>3.2704018152453957E-5</v>
      </c>
      <c r="Z67" s="13">
        <f t="shared" si="20"/>
        <v>1.5197311134373363E-7</v>
      </c>
      <c r="AA67" s="13">
        <f t="shared" si="20"/>
        <v>2.6842893842344824E-4</v>
      </c>
      <c r="AB67" s="13">
        <f t="shared" si="20"/>
        <v>1.7888385292950666E-4</v>
      </c>
      <c r="AC67" s="13">
        <f t="shared" si="20"/>
        <v>2.1388476166790323E-5</v>
      </c>
      <c r="AD67" s="13">
        <f t="shared" si="20"/>
        <v>1.013153306833757E-4</v>
      </c>
      <c r="AE67" s="13">
        <f t="shared" si="20"/>
        <v>8.7152545224140435E-5</v>
      </c>
      <c r="AF67" s="13">
        <f t="shared" si="20"/>
        <v>3.0968846259291937E-5</v>
      </c>
      <c r="AG67" s="13">
        <f t="shared" si="20"/>
        <v>2.6468029186300464E-6</v>
      </c>
      <c r="AH67" s="13">
        <f t="shared" si="20"/>
        <v>1.7501149981854572E-6</v>
      </c>
      <c r="AI67" s="13">
        <f t="shared" si="20"/>
        <v>8.0421288585923057E-5</v>
      </c>
      <c r="AJ67" s="13">
        <f t="shared" si="20"/>
        <v>1.0951304437201723E-4</v>
      </c>
      <c r="AK67" s="13">
        <f t="shared" si="20"/>
        <v>3.9001994780443778E-5</v>
      </c>
      <c r="AL67" s="13">
        <f t="shared" si="20"/>
        <v>4.3702498459781754E-5</v>
      </c>
      <c r="AM67" s="15">
        <f t="shared" si="20"/>
        <v>1.5937226860177807E-4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3.2195234312879015E-5</v>
      </c>
      <c r="E68" s="13">
        <f t="shared" si="21"/>
        <v>1.5095428352463448E-4</v>
      </c>
      <c r="F68" s="13">
        <f t="shared" si="21"/>
        <v>1.1821848020055532E-4</v>
      </c>
      <c r="G68" s="13">
        <f t="shared" si="21"/>
        <v>1.5762002228059834E-5</v>
      </c>
      <c r="H68" s="13">
        <f t="shared" si="21"/>
        <v>4.4043134648224446E-5</v>
      </c>
      <c r="I68" s="13">
        <f t="shared" si="21"/>
        <v>2.0432844524705217E-5</v>
      </c>
      <c r="J68" s="13">
        <f t="shared" si="21"/>
        <v>2.4973329726395475E-4</v>
      </c>
      <c r="K68" s="13">
        <f t="shared" si="21"/>
        <v>4.6134005564501062E-6</v>
      </c>
      <c r="L68" s="13">
        <f t="shared" si="21"/>
        <v>7.313308616650771E-6</v>
      </c>
      <c r="M68" s="13">
        <f t="shared" si="21"/>
        <v>2.4873910754277144E-5</v>
      </c>
      <c r="N68" s="13">
        <f t="shared" si="21"/>
        <v>9.7767021305437433E-6</v>
      </c>
      <c r="O68" s="14">
        <f t="shared" si="21"/>
        <v>3.7264868855810304E-2</v>
      </c>
      <c r="P68" s="13">
        <f t="shared" si="21"/>
        <v>7.7154118877604687E-5</v>
      </c>
      <c r="Q68" s="13">
        <f t="shared" si="21"/>
        <v>1.8813932569284648E-4</v>
      </c>
      <c r="R68" s="13">
        <f t="shared" si="21"/>
        <v>4.048105613910707E-5</v>
      </c>
      <c r="S68" s="13">
        <f t="shared" si="21"/>
        <v>1.1956383009748068E-4</v>
      </c>
      <c r="T68" s="13">
        <f t="shared" si="21"/>
        <v>6.8736275090469851E-4</v>
      </c>
      <c r="U68" s="13">
        <f t="shared" si="21"/>
        <v>2.1283855453384381E-4</v>
      </c>
      <c r="V68" s="13">
        <f t="shared" si="21"/>
        <v>1.1378777134060113E-4</v>
      </c>
      <c r="W68" s="13">
        <f t="shared" si="21"/>
        <v>1.0010166462721792E-4</v>
      </c>
      <c r="X68" s="13">
        <f t="shared" si="21"/>
        <v>3.0697707616088928E-4</v>
      </c>
      <c r="Y68" s="13">
        <f t="shared" si="21"/>
        <v>1.8292207252607242E-3</v>
      </c>
      <c r="Z68" s="13">
        <f t="shared" si="21"/>
        <v>3.6435689111883918E-4</v>
      </c>
      <c r="AA68" s="13">
        <f t="shared" si="21"/>
        <v>1.9186528281558948E-3</v>
      </c>
      <c r="AB68" s="13">
        <f t="shared" si="21"/>
        <v>1.3641403082918739E-4</v>
      </c>
      <c r="AC68" s="13">
        <f t="shared" si="21"/>
        <v>1.2199875004213409E-4</v>
      </c>
      <c r="AD68" s="13">
        <f t="shared" si="21"/>
        <v>2.7055067915485078E-4</v>
      </c>
      <c r="AE68" s="13">
        <f t="shared" si="21"/>
        <v>6.6613485692987935E-4</v>
      </c>
      <c r="AF68" s="13">
        <f t="shared" si="21"/>
        <v>1.354284503858334E-5</v>
      </c>
      <c r="AG68" s="13">
        <f t="shared" si="21"/>
        <v>9.9716643357933515E-5</v>
      </c>
      <c r="AH68" s="13">
        <f t="shared" si="21"/>
        <v>1.8264403719884704E-4</v>
      </c>
      <c r="AI68" s="13">
        <f t="shared" si="21"/>
        <v>2.1520847822639683E-5</v>
      </c>
      <c r="AJ68" s="13">
        <f t="shared" si="21"/>
        <v>3.6762344595076091E-5</v>
      </c>
      <c r="AK68" s="13">
        <f t="shared" si="21"/>
        <v>8.4969408232506507E-5</v>
      </c>
      <c r="AL68" s="13">
        <f t="shared" si="21"/>
        <v>1.8675977001804454E-4</v>
      </c>
      <c r="AM68" s="15">
        <f t="shared" si="21"/>
        <v>1.0789628776376163E-7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4.1910270635699115E-4</v>
      </c>
      <c r="E69" s="13">
        <f t="shared" si="22"/>
        <v>2.666574181185604E-4</v>
      </c>
      <c r="F69" s="13">
        <f t="shared" si="22"/>
        <v>2.3136003149329726E-4</v>
      </c>
      <c r="G69" s="13">
        <f t="shared" si="22"/>
        <v>1.6389797572945969E-5</v>
      </c>
      <c r="H69" s="13">
        <f t="shared" si="22"/>
        <v>2.8856698349070793E-6</v>
      </c>
      <c r="I69" s="13">
        <f t="shared" si="22"/>
        <v>4.846333539897283E-5</v>
      </c>
      <c r="J69" s="13">
        <f t="shared" si="22"/>
        <v>5.2963817400942492E-5</v>
      </c>
      <c r="K69" s="13">
        <f t="shared" si="22"/>
        <v>1.1577253737405124E-4</v>
      </c>
      <c r="L69" s="14">
        <f t="shared" si="22"/>
        <v>2.0391196644429344E-2</v>
      </c>
      <c r="M69" s="13">
        <f t="shared" si="22"/>
        <v>5.7285120096854795E-5</v>
      </c>
      <c r="N69" s="13">
        <f t="shared" si="22"/>
        <v>2.2886773326480142E-4</v>
      </c>
      <c r="O69" s="13">
        <f t="shared" si="22"/>
        <v>3.7852231246899488E-6</v>
      </c>
      <c r="P69" s="13">
        <f t="shared" si="22"/>
        <v>1.3295902392849567E-4</v>
      </c>
      <c r="Q69" s="13">
        <f t="shared" si="22"/>
        <v>1.5169357830735754E-5</v>
      </c>
      <c r="R69" s="13">
        <f t="shared" si="22"/>
        <v>2.8919157176462859E-4</v>
      </c>
      <c r="S69" s="13">
        <f t="shared" si="22"/>
        <v>1.7194699838048627E-4</v>
      </c>
      <c r="T69" s="13">
        <f t="shared" si="22"/>
        <v>3.3750828891655035E-5</v>
      </c>
      <c r="U69" s="13">
        <f t="shared" si="22"/>
        <v>4.2360059810611121E-7</v>
      </c>
      <c r="V69" s="13">
        <f t="shared" si="22"/>
        <v>7.1054630014023236E-6</v>
      </c>
      <c r="W69" s="13">
        <f t="shared" si="22"/>
        <v>2.7944900793058287E-5</v>
      </c>
      <c r="X69" s="13">
        <f t="shared" si="22"/>
        <v>5.8690647495767729E-6</v>
      </c>
      <c r="Y69" s="13">
        <f t="shared" si="22"/>
        <v>3.0348837054912419E-5</v>
      </c>
      <c r="Z69" s="13">
        <f t="shared" si="22"/>
        <v>1.775904178807143E-5</v>
      </c>
      <c r="AA69" s="13">
        <f t="shared" si="22"/>
        <v>7.387745116597834E-5</v>
      </c>
      <c r="AB69" s="13">
        <f t="shared" si="22"/>
        <v>3.7095952617859334E-4</v>
      </c>
      <c r="AC69" s="13">
        <f t="shared" si="22"/>
        <v>5.8141301237226242E-6</v>
      </c>
      <c r="AD69" s="13">
        <f t="shared" si="22"/>
        <v>1.4771911057456455E-4</v>
      </c>
      <c r="AE69" s="13">
        <f t="shared" si="22"/>
        <v>1.648057582012259E-5</v>
      </c>
      <c r="AF69" s="13">
        <f t="shared" si="22"/>
        <v>6.4951563345016318E-6</v>
      </c>
      <c r="AG69" s="13">
        <f t="shared" si="22"/>
        <v>5.6955396798161358E-5</v>
      </c>
      <c r="AH69" s="13">
        <f t="shared" si="22"/>
        <v>1.9759754769891263E-6</v>
      </c>
      <c r="AI69" s="13">
        <f t="shared" si="22"/>
        <v>6.6235791581204976E-6</v>
      </c>
      <c r="AJ69" s="13">
        <f t="shared" si="22"/>
        <v>1.9329535928980319E-4</v>
      </c>
      <c r="AK69" s="13">
        <f t="shared" si="22"/>
        <v>6.755207046558116E-8</v>
      </c>
      <c r="AL69" s="13">
        <f t="shared" si="22"/>
        <v>3.5986498388197808E-5</v>
      </c>
      <c r="AM69" s="15">
        <f t="shared" si="22"/>
        <v>5.3658177382241992E-5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8.212546944586329E-5</v>
      </c>
      <c r="E70" s="13">
        <f t="shared" si="23"/>
        <v>5.6453380537816577E-7</v>
      </c>
      <c r="F70" s="13">
        <f t="shared" si="23"/>
        <v>5.5835129901400703E-6</v>
      </c>
      <c r="G70" s="13">
        <f t="shared" si="23"/>
        <v>1.0391931896419358E-4</v>
      </c>
      <c r="H70" s="13">
        <f t="shared" si="23"/>
        <v>6.3819133481197266E-5</v>
      </c>
      <c r="I70" s="13">
        <f t="shared" si="23"/>
        <v>9.9926120404669183E-7</v>
      </c>
      <c r="J70" s="13">
        <f t="shared" si="23"/>
        <v>8.4240190256484774E-6</v>
      </c>
      <c r="K70" s="13">
        <f t="shared" si="23"/>
        <v>6.7365338838644388E-5</v>
      </c>
      <c r="L70" s="13">
        <f t="shared" si="23"/>
        <v>1.4574725810711412E-5</v>
      </c>
      <c r="M70" s="13">
        <f t="shared" si="23"/>
        <v>9.3366492691548042E-6</v>
      </c>
      <c r="N70" s="13">
        <f t="shared" si="23"/>
        <v>6.0100034038224845E-5</v>
      </c>
      <c r="O70" s="13">
        <f t="shared" si="23"/>
        <v>4.1144481181493537E-9</v>
      </c>
      <c r="P70" s="13">
        <f t="shared" si="23"/>
        <v>9.2522581292123492E-5</v>
      </c>
      <c r="Q70" s="13">
        <f t="shared" si="23"/>
        <v>9.7246352542607558E-5</v>
      </c>
      <c r="R70" s="13">
        <f t="shared" si="23"/>
        <v>7.9296374104629895E-8</v>
      </c>
      <c r="S70" s="13">
        <f t="shared" si="23"/>
        <v>1.9498935052360344E-5</v>
      </c>
      <c r="T70" s="13">
        <f t="shared" si="23"/>
        <v>1.4803274418881345E-4</v>
      </c>
      <c r="U70" s="13">
        <f t="shared" si="23"/>
        <v>4.3276827615153913E-6</v>
      </c>
      <c r="V70" s="13">
        <f t="shared" si="23"/>
        <v>1.8795222697286182E-5</v>
      </c>
      <c r="W70" s="13">
        <f t="shared" si="23"/>
        <v>5.7831750296941459E-6</v>
      </c>
      <c r="X70" s="13">
        <f t="shared" si="23"/>
        <v>9.6537865232439624E-5</v>
      </c>
      <c r="Y70" s="13">
        <f t="shared" si="23"/>
        <v>6.773279189403622E-5</v>
      </c>
      <c r="Z70" s="13">
        <f t="shared" si="23"/>
        <v>5.8265889655774172E-6</v>
      </c>
      <c r="AA70" s="13">
        <f t="shared" si="23"/>
        <v>1.8096833267438391E-5</v>
      </c>
      <c r="AB70" s="13">
        <f t="shared" si="23"/>
        <v>2.34805520286927E-6</v>
      </c>
      <c r="AC70" s="13">
        <f t="shared" si="23"/>
        <v>4.2707921014111449E-5</v>
      </c>
      <c r="AD70" s="13">
        <f t="shared" si="23"/>
        <v>1.6579398447487048E-4</v>
      </c>
      <c r="AE70" s="13">
        <f t="shared" si="23"/>
        <v>4.0572313143314997E-6</v>
      </c>
      <c r="AF70" s="13">
        <f t="shared" si="23"/>
        <v>1.8619404220113128E-7</v>
      </c>
      <c r="AG70" s="13">
        <f t="shared" si="23"/>
        <v>1.3557240410261728E-5</v>
      </c>
      <c r="AH70" s="13">
        <f t="shared" si="23"/>
        <v>4.5233173321333189E-5</v>
      </c>
      <c r="AI70" s="13">
        <f t="shared" si="23"/>
        <v>1.522483195778592E-5</v>
      </c>
      <c r="AJ70" s="13">
        <f t="shared" si="23"/>
        <v>7.5426131617181393E-5</v>
      </c>
      <c r="AK70" s="13">
        <f t="shared" si="23"/>
        <v>5.7043849422037603E-6</v>
      </c>
      <c r="AL70" s="13">
        <f t="shared" si="23"/>
        <v>9.807913859526197E-5</v>
      </c>
      <c r="AM70" s="17">
        <f t="shared" si="23"/>
        <v>6.2458422898378201E-3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1.7116936417892821E-4</v>
      </c>
      <c r="E71" s="13">
        <f t="shared" si="24"/>
        <v>2.7276117803556743E-5</v>
      </c>
      <c r="F71" s="13">
        <f t="shared" si="24"/>
        <v>1.1206240915847441E-6</v>
      </c>
      <c r="G71" s="13">
        <f t="shared" si="24"/>
        <v>2.7038949155499149E-5</v>
      </c>
      <c r="H71" s="13">
        <f t="shared" si="24"/>
        <v>3.9471481544753183E-7</v>
      </c>
      <c r="I71" s="13">
        <f t="shared" si="24"/>
        <v>1.1606048556104874E-5</v>
      </c>
      <c r="J71" s="13">
        <f t="shared" si="24"/>
        <v>2.2192377861383259E-6</v>
      </c>
      <c r="K71" s="13">
        <f t="shared" si="24"/>
        <v>1.2908511420242509E-5</v>
      </c>
      <c r="L71" s="13">
        <f t="shared" si="24"/>
        <v>2.9247814238803799E-7</v>
      </c>
      <c r="M71" s="13">
        <f t="shared" si="24"/>
        <v>2.9907079902618098E-5</v>
      </c>
      <c r="N71" s="13">
        <f t="shared" si="24"/>
        <v>3.6324974993456163E-5</v>
      </c>
      <c r="O71" s="13">
        <f t="shared" si="24"/>
        <v>2.0182424916258505E-5</v>
      </c>
      <c r="P71" s="13">
        <f t="shared" si="24"/>
        <v>7.1122091632251364E-7</v>
      </c>
      <c r="Q71" s="13">
        <f t="shared" si="24"/>
        <v>1.0993679348194091E-5</v>
      </c>
      <c r="R71" s="13">
        <f t="shared" si="24"/>
        <v>6.9419318845595553E-7</v>
      </c>
      <c r="S71" s="13">
        <f t="shared" si="24"/>
        <v>2.8538082017859732E-5</v>
      </c>
      <c r="T71" s="13">
        <f t="shared" si="24"/>
        <v>2.524590603508453E-6</v>
      </c>
      <c r="U71" s="13">
        <f t="shared" si="24"/>
        <v>9.6496382486933394E-6</v>
      </c>
      <c r="V71" s="13">
        <f t="shared" si="24"/>
        <v>5.1182475795420573E-8</v>
      </c>
      <c r="W71" s="13">
        <f t="shared" si="24"/>
        <v>3.2157477983052414E-8</v>
      </c>
      <c r="X71" s="13">
        <f t="shared" si="24"/>
        <v>3.7719084274182165E-5</v>
      </c>
      <c r="Y71" s="13">
        <f t="shared" si="24"/>
        <v>8.1330742667203447E-5</v>
      </c>
      <c r="Z71" s="13">
        <f t="shared" si="24"/>
        <v>1.0559614919270902E-5</v>
      </c>
      <c r="AA71" s="13">
        <f t="shared" si="24"/>
        <v>1.7617039087464562E-5</v>
      </c>
      <c r="AB71" s="13">
        <f t="shared" si="24"/>
        <v>3.0399833176083659E-5</v>
      </c>
      <c r="AC71" s="13">
        <f t="shared" si="24"/>
        <v>3.6473621398297755E-5</v>
      </c>
      <c r="AD71" s="13">
        <f t="shared" si="24"/>
        <v>5.446419057913922E-5</v>
      </c>
      <c r="AE71" s="13">
        <f t="shared" si="24"/>
        <v>2.5274666013322484E-5</v>
      </c>
      <c r="AF71" s="13">
        <f t="shared" si="24"/>
        <v>4.5495790771100907E-5</v>
      </c>
      <c r="AG71" s="13">
        <f t="shared" si="24"/>
        <v>6.381441609615127E-7</v>
      </c>
      <c r="AH71" s="14">
        <f t="shared" si="24"/>
        <v>3.8260420152708115E-3</v>
      </c>
      <c r="AI71" s="13">
        <f t="shared" si="24"/>
        <v>7.5795814959794936E-7</v>
      </c>
      <c r="AJ71" s="13">
        <f t="shared" si="24"/>
        <v>2.9626057301290078E-7</v>
      </c>
      <c r="AK71" s="13">
        <f t="shared" si="24"/>
        <v>8.6614467323605907E-6</v>
      </c>
      <c r="AL71" s="13">
        <f t="shared" si="24"/>
        <v>3.0610154060816404E-5</v>
      </c>
      <c r="AM71" s="15">
        <f t="shared" si="24"/>
        <v>2.8039554367161504E-5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1.5738668284966048E-3</v>
      </c>
      <c r="E72" s="13">
        <f t="shared" si="25"/>
        <v>1.1427608368820552E-4</v>
      </c>
      <c r="F72" s="13">
        <f t="shared" si="25"/>
        <v>1.2392930373581623E-4</v>
      </c>
      <c r="G72" s="13">
        <f t="shared" si="25"/>
        <v>2.4673953321947109E-5</v>
      </c>
      <c r="H72" s="13">
        <f t="shared" si="25"/>
        <v>3.0097818727019634E-4</v>
      </c>
      <c r="I72" s="13">
        <f t="shared" si="25"/>
        <v>1.6726892555735364E-4</v>
      </c>
      <c r="J72" s="13">
        <f t="shared" si="25"/>
        <v>1.0982450380556909E-5</v>
      </c>
      <c r="K72" s="13">
        <f t="shared" si="25"/>
        <v>4.7656521467983504E-6</v>
      </c>
      <c r="L72" s="13">
        <f t="shared" si="25"/>
        <v>6.7823045268012499E-6</v>
      </c>
      <c r="M72" s="13">
        <f t="shared" si="25"/>
        <v>1.902459689251944E-5</v>
      </c>
      <c r="N72" s="13">
        <f t="shared" si="25"/>
        <v>7.0878574035703216E-5</v>
      </c>
      <c r="O72" s="13">
        <f t="shared" si="25"/>
        <v>2.404396246339502E-4</v>
      </c>
      <c r="P72" s="13">
        <f t="shared" si="25"/>
        <v>8.5263252692944241E-7</v>
      </c>
      <c r="Q72" s="13">
        <f t="shared" si="25"/>
        <v>1.2802772878579125E-7</v>
      </c>
      <c r="R72" s="13">
        <f t="shared" si="25"/>
        <v>3.482747970741124E-6</v>
      </c>
      <c r="S72" s="13">
        <f t="shared" si="25"/>
        <v>1.7040938063959192E-4</v>
      </c>
      <c r="T72" s="13">
        <f t="shared" si="25"/>
        <v>1.619956338829463E-5</v>
      </c>
      <c r="U72" s="13">
        <f t="shared" si="25"/>
        <v>1.7426451312458314E-4</v>
      </c>
      <c r="V72" s="13">
        <f t="shared" si="25"/>
        <v>1.4981259438561422E-4</v>
      </c>
      <c r="W72" s="13">
        <f t="shared" si="25"/>
        <v>1.8677879861902094E-5</v>
      </c>
      <c r="X72" s="14">
        <f t="shared" si="25"/>
        <v>3.0138652445875432E-2</v>
      </c>
      <c r="Y72" s="13">
        <f t="shared" si="25"/>
        <v>9.9558610714201755E-5</v>
      </c>
      <c r="Z72" s="13">
        <f t="shared" si="25"/>
        <v>4.7274913910467814E-4</v>
      </c>
      <c r="AA72" s="13">
        <f t="shared" si="25"/>
        <v>2.3149103633318013E-5</v>
      </c>
      <c r="AB72" s="13">
        <f t="shared" si="25"/>
        <v>5.2296517330023873E-5</v>
      </c>
      <c r="AC72" s="13">
        <f t="shared" si="25"/>
        <v>3.253842752992089E-4</v>
      </c>
      <c r="AD72" s="13">
        <f t="shared" si="25"/>
        <v>7.6721195806893729E-4</v>
      </c>
      <c r="AE72" s="13">
        <f t="shared" si="25"/>
        <v>7.2709853279086099E-5</v>
      </c>
      <c r="AF72" s="13">
        <f t="shared" si="25"/>
        <v>9.5216495801971979E-5</v>
      </c>
      <c r="AG72" s="13">
        <f t="shared" si="25"/>
        <v>1.1975033332549905E-4</v>
      </c>
      <c r="AH72" s="13">
        <f t="shared" si="25"/>
        <v>2.7930392763179669E-4</v>
      </c>
      <c r="AI72" s="13">
        <f t="shared" si="25"/>
        <v>9.2508992287928659E-4</v>
      </c>
      <c r="AJ72" s="13">
        <f t="shared" si="25"/>
        <v>1.8501154506202845E-4</v>
      </c>
      <c r="AK72" s="13">
        <f t="shared" si="25"/>
        <v>1.2085569692178124E-4</v>
      </c>
      <c r="AL72" s="13">
        <f t="shared" si="25"/>
        <v>1.688826128402927E-4</v>
      </c>
      <c r="AM72" s="15">
        <f t="shared" si="25"/>
        <v>4.6526720493397463E-4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6.0952143964095075E-5</v>
      </c>
      <c r="E73" s="13">
        <f t="shared" si="26"/>
        <v>4.3720017985585994E-6</v>
      </c>
      <c r="F73" s="14">
        <f t="shared" si="26"/>
        <v>3.9441466216102502E-3</v>
      </c>
      <c r="G73" s="13">
        <f t="shared" si="26"/>
        <v>7.8499801186722904E-6</v>
      </c>
      <c r="H73" s="13">
        <f t="shared" si="26"/>
        <v>1.3956963603247413E-5</v>
      </c>
      <c r="I73" s="13">
        <f t="shared" si="26"/>
        <v>7.5862723044426306E-6</v>
      </c>
      <c r="J73" s="13">
        <f t="shared" si="26"/>
        <v>1.2196730734416495E-5</v>
      </c>
      <c r="K73" s="13">
        <f t="shared" si="26"/>
        <v>2.6105016226804194E-5</v>
      </c>
      <c r="L73" s="13">
        <f t="shared" si="26"/>
        <v>4.2895599941616204E-5</v>
      </c>
      <c r="M73" s="13">
        <f t="shared" si="26"/>
        <v>1.1195873682269459E-6</v>
      </c>
      <c r="N73" s="13">
        <f t="shared" si="26"/>
        <v>4.3921838962484479E-7</v>
      </c>
      <c r="O73" s="13">
        <f t="shared" si="26"/>
        <v>1.3777038235609386E-5</v>
      </c>
      <c r="P73" s="13">
        <f t="shared" si="26"/>
        <v>9.6417177678387897E-6</v>
      </c>
      <c r="Q73" s="13">
        <f t="shared" si="26"/>
        <v>2.1315012162486457E-6</v>
      </c>
      <c r="R73" s="13">
        <f t="shared" si="26"/>
        <v>1.7222921588350591E-5</v>
      </c>
      <c r="S73" s="13">
        <f t="shared" si="26"/>
        <v>9.826534775198727E-6</v>
      </c>
      <c r="T73" s="13">
        <f t="shared" si="26"/>
        <v>3.4318973678223258E-6</v>
      </c>
      <c r="U73" s="13">
        <f t="shared" si="26"/>
        <v>8.5444982543412771E-6</v>
      </c>
      <c r="V73" s="13">
        <f t="shared" si="26"/>
        <v>2.1723170121502292E-5</v>
      </c>
      <c r="W73" s="13">
        <f t="shared" si="26"/>
        <v>4.1175044761066223E-5</v>
      </c>
      <c r="X73" s="13">
        <f t="shared" si="26"/>
        <v>1.8020857594571665E-5</v>
      </c>
      <c r="Y73" s="13">
        <f t="shared" si="26"/>
        <v>5.1943390374618655E-6</v>
      </c>
      <c r="Z73" s="13">
        <f t="shared" si="26"/>
        <v>1.8540329627454146E-8</v>
      </c>
      <c r="AA73" s="13">
        <f t="shared" si="26"/>
        <v>6.1643727012246321E-7</v>
      </c>
      <c r="AB73" s="13">
        <f t="shared" si="26"/>
        <v>2.3327123985410889E-5</v>
      </c>
      <c r="AC73" s="13">
        <f t="shared" si="26"/>
        <v>2.9964652468061669E-5</v>
      </c>
      <c r="AD73" s="13">
        <f t="shared" si="26"/>
        <v>2.5475894008517826E-5</v>
      </c>
      <c r="AE73" s="13">
        <f t="shared" si="26"/>
        <v>3.0370833795102615E-5</v>
      </c>
      <c r="AF73" s="13">
        <f t="shared" si="26"/>
        <v>3.1877007819458035E-6</v>
      </c>
      <c r="AG73" s="13">
        <f t="shared" si="26"/>
        <v>7.9542740026223506E-5</v>
      </c>
      <c r="AH73" s="13">
        <f t="shared" si="26"/>
        <v>1.0991146611919145E-6</v>
      </c>
      <c r="AI73" s="13">
        <f t="shared" si="26"/>
        <v>1.1339054372947931E-6</v>
      </c>
      <c r="AJ73" s="13">
        <f t="shared" si="26"/>
        <v>4.64265253347691E-8</v>
      </c>
      <c r="AK73" s="13">
        <f t="shared" si="26"/>
        <v>3.7817679324521346E-5</v>
      </c>
      <c r="AL73" s="13">
        <f t="shared" si="26"/>
        <v>7.8515642039945138E-5</v>
      </c>
      <c r="AM73" s="15">
        <f t="shared" si="26"/>
        <v>4.0067265330592183E-6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1.1748751578504276E-9</v>
      </c>
      <c r="E74" s="13">
        <f t="shared" si="27"/>
        <v>1.5480796942379417E-4</v>
      </c>
      <c r="F74" s="13">
        <f t="shared" si="27"/>
        <v>1.1070192941917054E-5</v>
      </c>
      <c r="G74" s="13">
        <f t="shared" si="27"/>
        <v>9.3951368962670131E-5</v>
      </c>
      <c r="H74" s="13">
        <f t="shared" si="27"/>
        <v>3.1353074202842739E-5</v>
      </c>
      <c r="I74" s="13">
        <f t="shared" si="27"/>
        <v>2.1253648312990187E-4</v>
      </c>
      <c r="J74" s="13">
        <f t="shared" si="27"/>
        <v>1.0830603672683288E-4</v>
      </c>
      <c r="K74" s="13">
        <f t="shared" si="27"/>
        <v>7.3218086547715557E-5</v>
      </c>
      <c r="L74" s="13">
        <f t="shared" si="27"/>
        <v>4.4028189736181372E-6</v>
      </c>
      <c r="M74" s="13">
        <f t="shared" si="27"/>
        <v>3.8439557922885459E-5</v>
      </c>
      <c r="N74" s="13">
        <f t="shared" si="27"/>
        <v>3.4184926432194106E-5</v>
      </c>
      <c r="O74" s="13">
        <f t="shared" si="27"/>
        <v>6.2199806648094364E-6</v>
      </c>
      <c r="P74" s="13">
        <f t="shared" si="27"/>
        <v>3.9660511596862919E-5</v>
      </c>
      <c r="Q74" s="13">
        <f t="shared" si="27"/>
        <v>2.119614543206907E-4</v>
      </c>
      <c r="R74" s="13">
        <f t="shared" si="27"/>
        <v>4.8953135774959301E-6</v>
      </c>
      <c r="S74" s="13">
        <f t="shared" si="27"/>
        <v>5.414849154488027E-5</v>
      </c>
      <c r="T74" s="13">
        <f t="shared" si="27"/>
        <v>1.4601425298883805E-4</v>
      </c>
      <c r="U74" s="13">
        <f t="shared" si="27"/>
        <v>8.9265310425070066E-6</v>
      </c>
      <c r="V74" s="13">
        <f t="shared" si="27"/>
        <v>5.9108125517496886E-5</v>
      </c>
      <c r="W74" s="13">
        <f t="shared" si="27"/>
        <v>8.9186082260367371E-6</v>
      </c>
      <c r="X74" s="13">
        <f t="shared" si="27"/>
        <v>5.056348747726815E-5</v>
      </c>
      <c r="Y74" s="13">
        <f t="shared" si="27"/>
        <v>3.6507163312622331E-5</v>
      </c>
      <c r="Z74" s="13">
        <f t="shared" si="27"/>
        <v>3.6732237224631852E-4</v>
      </c>
      <c r="AA74" s="13">
        <f t="shared" si="27"/>
        <v>2.8599950638289494E-5</v>
      </c>
      <c r="AB74" s="13">
        <f t="shared" si="27"/>
        <v>7.4892276702640117E-6</v>
      </c>
      <c r="AC74" s="13">
        <f t="shared" si="27"/>
        <v>1.8072649783183194E-4</v>
      </c>
      <c r="AD74" s="13">
        <f t="shared" si="27"/>
        <v>9.3834139084493491E-6</v>
      </c>
      <c r="AE74" s="13">
        <f t="shared" si="27"/>
        <v>1.481131100188621E-5</v>
      </c>
      <c r="AF74" s="14">
        <f t="shared" si="27"/>
        <v>1.4170896831712562E-2</v>
      </c>
      <c r="AG74" s="13">
        <f t="shared" si="27"/>
        <v>8.9705270803077481E-5</v>
      </c>
      <c r="AH74" s="13">
        <f t="shared" si="27"/>
        <v>1.7886097018052005E-4</v>
      </c>
      <c r="AI74" s="13">
        <f t="shared" si="27"/>
        <v>2.1768919453665632E-5</v>
      </c>
      <c r="AJ74" s="13">
        <f t="shared" si="27"/>
        <v>2.8679575970896404E-6</v>
      </c>
      <c r="AK74" s="13">
        <f t="shared" si="27"/>
        <v>8.8831376294236416E-5</v>
      </c>
      <c r="AL74" s="13">
        <f t="shared" si="27"/>
        <v>1.5285784200570796E-6</v>
      </c>
      <c r="AM74" s="15">
        <f t="shared" si="27"/>
        <v>5.407403178606851E-7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2.8894532866402907E-5</v>
      </c>
      <c r="E75" s="13">
        <f t="shared" si="28"/>
        <v>6.2058647614887004E-6</v>
      </c>
      <c r="F75" s="13">
        <f t="shared" si="28"/>
        <v>1.004714074420308E-5</v>
      </c>
      <c r="G75" s="13">
        <f t="shared" si="28"/>
        <v>1.2682161651509898E-4</v>
      </c>
      <c r="H75" s="13">
        <f t="shared" si="28"/>
        <v>1.9543517587009896E-5</v>
      </c>
      <c r="I75" s="13">
        <f t="shared" si="28"/>
        <v>2.4313230019589763E-5</v>
      </c>
      <c r="J75" s="13">
        <f t="shared" si="28"/>
        <v>6.6483926833139693E-6</v>
      </c>
      <c r="K75" s="13">
        <f t="shared" si="28"/>
        <v>2.291343878803035E-5</v>
      </c>
      <c r="L75" s="13">
        <f t="shared" si="28"/>
        <v>1.2033696147624441E-5</v>
      </c>
      <c r="M75" s="13">
        <f t="shared" si="28"/>
        <v>9.5335664273921254E-6</v>
      </c>
      <c r="N75" s="13">
        <f t="shared" si="28"/>
        <v>1.6257249365668471E-6</v>
      </c>
      <c r="O75" s="13">
        <f t="shared" si="28"/>
        <v>4.3470057129994382E-4</v>
      </c>
      <c r="P75" s="13">
        <f t="shared" si="28"/>
        <v>2.6017207973491637E-5</v>
      </c>
      <c r="Q75" s="13">
        <f t="shared" si="28"/>
        <v>9.9775060873763769E-6</v>
      </c>
      <c r="R75" s="13">
        <f t="shared" si="28"/>
        <v>7.3059427857766001E-5</v>
      </c>
      <c r="S75" s="13">
        <f t="shared" si="28"/>
        <v>1.2272881230414583E-7</v>
      </c>
      <c r="T75" s="13">
        <f t="shared" si="28"/>
        <v>4.9156701733185626E-6</v>
      </c>
      <c r="U75" s="13">
        <f t="shared" si="28"/>
        <v>2.0857732027863967E-4</v>
      </c>
      <c r="V75" s="13">
        <f t="shared" si="28"/>
        <v>2.9776399758483502E-5</v>
      </c>
      <c r="W75" s="13">
        <f t="shared" si="28"/>
        <v>6.6006455306710335E-5</v>
      </c>
      <c r="X75" s="13">
        <f t="shared" si="28"/>
        <v>3.0203828014831408E-5</v>
      </c>
      <c r="Y75" s="14">
        <f t="shared" si="28"/>
        <v>8.7948689084463294E-3</v>
      </c>
      <c r="Z75" s="13">
        <f t="shared" si="28"/>
        <v>3.2600573631336536E-5</v>
      </c>
      <c r="AA75" s="13">
        <f t="shared" si="28"/>
        <v>1.1445307575349858E-5</v>
      </c>
      <c r="AB75" s="13">
        <f t="shared" si="28"/>
        <v>9.4304573894207239E-7</v>
      </c>
      <c r="AC75" s="13">
        <f t="shared" si="28"/>
        <v>7.198514078820521E-6</v>
      </c>
      <c r="AD75" s="13">
        <f t="shared" si="28"/>
        <v>2.3481807988705877E-5</v>
      </c>
      <c r="AE75" s="13">
        <f t="shared" si="28"/>
        <v>5.5727625837616009E-6</v>
      </c>
      <c r="AF75" s="13">
        <f t="shared" si="28"/>
        <v>2.1240151655895914E-5</v>
      </c>
      <c r="AG75" s="13">
        <f t="shared" si="28"/>
        <v>1.1028964134705774E-5</v>
      </c>
      <c r="AH75" s="13">
        <f t="shared" si="28"/>
        <v>1.8120858877103936E-4</v>
      </c>
      <c r="AI75" s="13">
        <f t="shared" si="28"/>
        <v>9.47169901224749E-5</v>
      </c>
      <c r="AJ75" s="13">
        <f t="shared" si="28"/>
        <v>8.307058726367238E-6</v>
      </c>
      <c r="AK75" s="13">
        <f t="shared" si="28"/>
        <v>1.0457994320930427E-4</v>
      </c>
      <c r="AL75" s="13">
        <f t="shared" si="28"/>
        <v>7.0395293472970959E-6</v>
      </c>
      <c r="AM75" s="15">
        <f t="shared" si="28"/>
        <v>9.8197673677292332E-5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5.768850845417751E-9</v>
      </c>
      <c r="E76" s="13">
        <f t="shared" si="29"/>
        <v>5.2841192931931561E-7</v>
      </c>
      <c r="F76" s="13">
        <f t="shared" si="29"/>
        <v>9.3359443455230597E-5</v>
      </c>
      <c r="G76" s="13">
        <f t="shared" si="29"/>
        <v>2.1500482658134238E-6</v>
      </c>
      <c r="H76" s="13">
        <f t="shared" si="29"/>
        <v>3.8625454202537244E-4</v>
      </c>
      <c r="I76" s="13">
        <f t="shared" si="29"/>
        <v>1.6992245838694629E-6</v>
      </c>
      <c r="J76" s="13">
        <f t="shared" si="29"/>
        <v>1.3636716964077542E-5</v>
      </c>
      <c r="K76" s="14">
        <f t="shared" si="29"/>
        <v>1.5346953473781528E-2</v>
      </c>
      <c r="L76" s="13">
        <f t="shared" si="29"/>
        <v>7.765024321328239E-5</v>
      </c>
      <c r="M76" s="13">
        <f t="shared" si="29"/>
        <v>3.0655538426459468E-5</v>
      </c>
      <c r="N76" s="13">
        <f t="shared" si="29"/>
        <v>3.0023679040230665E-4</v>
      </c>
      <c r="O76" s="13">
        <f t="shared" si="29"/>
        <v>1.8976093862164275E-6</v>
      </c>
      <c r="P76" s="13">
        <f t="shared" si="29"/>
        <v>7.7133378022183111E-7</v>
      </c>
      <c r="Q76" s="13">
        <f t="shared" si="29"/>
        <v>7.052092622490188E-5</v>
      </c>
      <c r="R76" s="13">
        <f t="shared" si="29"/>
        <v>1.994050223547901E-4</v>
      </c>
      <c r="S76" s="13">
        <f t="shared" si="29"/>
        <v>7.7770335248991608E-5</v>
      </c>
      <c r="T76" s="13">
        <f t="shared" si="29"/>
        <v>5.1515114791068677E-5</v>
      </c>
      <c r="U76" s="13">
        <f t="shared" si="29"/>
        <v>7.3828312331389659E-5</v>
      </c>
      <c r="V76" s="13">
        <f t="shared" si="29"/>
        <v>2.1915715590550079E-5</v>
      </c>
      <c r="W76" s="13">
        <f t="shared" si="29"/>
        <v>7.3158745982727712E-7</v>
      </c>
      <c r="X76" s="13">
        <f t="shared" si="29"/>
        <v>2.5085388562967992E-6</v>
      </c>
      <c r="Y76" s="13">
        <f t="shared" si="29"/>
        <v>3.9154410110748907E-5</v>
      </c>
      <c r="Z76" s="13">
        <f t="shared" si="29"/>
        <v>1.2735377639761056E-4</v>
      </c>
      <c r="AA76" s="13">
        <f t="shared" si="29"/>
        <v>3.1619136826107553E-6</v>
      </c>
      <c r="AB76" s="13">
        <f t="shared" si="29"/>
        <v>2.5548522142237914E-4</v>
      </c>
      <c r="AC76" s="13">
        <f t="shared" si="29"/>
        <v>1.6797382629261085E-5</v>
      </c>
      <c r="AD76" s="13">
        <f t="shared" si="29"/>
        <v>1.8220601432249775E-4</v>
      </c>
      <c r="AE76" s="13">
        <f t="shared" si="29"/>
        <v>5.0632869404641371E-5</v>
      </c>
      <c r="AF76" s="13">
        <f t="shared" si="29"/>
        <v>7.5287051864277155E-5</v>
      </c>
      <c r="AG76" s="13">
        <f t="shared" si="29"/>
        <v>1.0920031351926498E-4</v>
      </c>
      <c r="AH76" s="13">
        <f t="shared" si="29"/>
        <v>5.103370926848235E-5</v>
      </c>
      <c r="AI76" s="13">
        <f t="shared" si="29"/>
        <v>1.9878476797236002E-4</v>
      </c>
      <c r="AJ76" s="13">
        <f t="shared" si="29"/>
        <v>2.4522632388474095E-6</v>
      </c>
      <c r="AK76" s="13">
        <f t="shared" si="29"/>
        <v>2.8649095921483455E-4</v>
      </c>
      <c r="AL76" s="13">
        <f t="shared" si="29"/>
        <v>6.5351199202783925E-5</v>
      </c>
      <c r="AM76" s="15">
        <f t="shared" si="29"/>
        <v>1.6958717391232618E-4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7.1337058508409739E-6</v>
      </c>
      <c r="E77" s="13">
        <f t="shared" si="30"/>
        <v>2.14424135348849E-6</v>
      </c>
      <c r="F77" s="13">
        <f t="shared" si="30"/>
        <v>9.7997081106694669E-8</v>
      </c>
      <c r="G77" s="13">
        <f t="shared" si="30"/>
        <v>1.8982665620423433E-6</v>
      </c>
      <c r="H77" s="13">
        <f t="shared" si="30"/>
        <v>1.9165400687841643E-6</v>
      </c>
      <c r="I77" s="13">
        <f t="shared" si="30"/>
        <v>1.0990209766486534E-5</v>
      </c>
      <c r="J77" s="13">
        <f t="shared" si="30"/>
        <v>8.5851233450044303E-7</v>
      </c>
      <c r="K77" s="13">
        <f t="shared" si="30"/>
        <v>4.593114857279571E-6</v>
      </c>
      <c r="L77" s="13">
        <f t="shared" si="30"/>
        <v>1.0563684137502705E-7</v>
      </c>
      <c r="M77" s="13">
        <f t="shared" si="30"/>
        <v>2.7552626485667476E-7</v>
      </c>
      <c r="N77" s="13">
        <f t="shared" si="30"/>
        <v>4.9752580523901767E-7</v>
      </c>
      <c r="O77" s="13">
        <f t="shared" si="30"/>
        <v>2.1873932059113443E-7</v>
      </c>
      <c r="P77" s="13">
        <f t="shared" si="30"/>
        <v>9.9628067633509188E-6</v>
      </c>
      <c r="Q77" s="13">
        <f t="shared" si="30"/>
        <v>9.0830392403276778E-7</v>
      </c>
      <c r="R77" s="13">
        <f t="shared" si="30"/>
        <v>9.4358751706483761E-7</v>
      </c>
      <c r="S77" s="13">
        <f t="shared" si="30"/>
        <v>2.2168331914425052E-6</v>
      </c>
      <c r="T77" s="13">
        <f t="shared" si="30"/>
        <v>7.8610981202558183E-6</v>
      </c>
      <c r="U77" s="13">
        <f t="shared" si="30"/>
        <v>8.0964732681558176E-7</v>
      </c>
      <c r="V77" s="13">
        <f t="shared" si="30"/>
        <v>1.2537644795591565E-6</v>
      </c>
      <c r="W77" s="13">
        <f t="shared" si="30"/>
        <v>1.0100705389433733E-8</v>
      </c>
      <c r="X77" s="13">
        <f t="shared" si="30"/>
        <v>1.127169763109992E-5</v>
      </c>
      <c r="Y77" s="13">
        <f t="shared" si="30"/>
        <v>3.9405729633266679E-6</v>
      </c>
      <c r="Z77" s="13">
        <f t="shared" si="30"/>
        <v>4.7536322749293617E-8</v>
      </c>
      <c r="AA77" s="13">
        <f t="shared" si="30"/>
        <v>5.7451960489226253E-7</v>
      </c>
      <c r="AB77" s="13">
        <f t="shared" si="30"/>
        <v>4.5204686960518453E-6</v>
      </c>
      <c r="AC77" s="13">
        <f t="shared" si="30"/>
        <v>2.2291287466863583E-6</v>
      </c>
      <c r="AD77" s="13">
        <f t="shared" si="30"/>
        <v>1.7897154363088366E-6</v>
      </c>
      <c r="AE77" s="13">
        <f t="shared" si="30"/>
        <v>2.1267237481852813E-6</v>
      </c>
      <c r="AF77" s="13">
        <f t="shared" si="30"/>
        <v>5.2634835408445068E-7</v>
      </c>
      <c r="AG77" s="13">
        <f t="shared" si="30"/>
        <v>2.0127781254687167E-8</v>
      </c>
      <c r="AH77" s="13">
        <f t="shared" si="30"/>
        <v>6.5683109022887841E-8</v>
      </c>
      <c r="AI77" s="14">
        <f t="shared" si="30"/>
        <v>3.8109898268718159E-4</v>
      </c>
      <c r="AJ77" s="13">
        <f t="shared" si="30"/>
        <v>8.808219058537541E-7</v>
      </c>
      <c r="AK77" s="13">
        <f t="shared" si="30"/>
        <v>1.323757003654101E-6</v>
      </c>
      <c r="AL77" s="13">
        <f t="shared" si="30"/>
        <v>1.503056803111571E-7</v>
      </c>
      <c r="AM77" s="15">
        <f t="shared" si="30"/>
        <v>9.042654943433474E-7</v>
      </c>
    </row>
    <row r="78" spans="1:39" ht="24">
      <c r="A78" s="10" t="s">
        <v>71</v>
      </c>
      <c r="B78" s="11" t="s">
        <v>40</v>
      </c>
      <c r="C78" s="16"/>
      <c r="D78" s="14">
        <f t="shared" ref="D78:AM78" si="31">$C36^2*D36^2</f>
        <v>4.6901698623999996E-2</v>
      </c>
      <c r="E78" s="13">
        <f t="shared" si="31"/>
        <v>7.5100085325191529E-5</v>
      </c>
      <c r="F78" s="13">
        <f t="shared" si="31"/>
        <v>5.1824917098956043E-4</v>
      </c>
      <c r="G78" s="13">
        <f t="shared" si="31"/>
        <v>1.3761579160214676E-4</v>
      </c>
      <c r="H78" s="13">
        <f t="shared" si="31"/>
        <v>6.1185955784280209E-4</v>
      </c>
      <c r="I78" s="13">
        <f t="shared" si="31"/>
        <v>2.235393782651274E-7</v>
      </c>
      <c r="J78" s="13">
        <f t="shared" si="31"/>
        <v>4.0507792003013306E-5</v>
      </c>
      <c r="K78" s="13">
        <f t="shared" si="31"/>
        <v>1.8840019161265129E-9</v>
      </c>
      <c r="L78" s="13">
        <f t="shared" si="31"/>
        <v>6.5328551887997401E-4</v>
      </c>
      <c r="M78" s="13">
        <f t="shared" si="31"/>
        <v>1.7208143936445599E-4</v>
      </c>
      <c r="N78" s="13">
        <f t="shared" si="31"/>
        <v>1.6455871746942828E-4</v>
      </c>
      <c r="O78" s="13">
        <f t="shared" si="31"/>
        <v>3.4574839637203357E-5</v>
      </c>
      <c r="P78" s="13">
        <f t="shared" si="31"/>
        <v>9.7548105776653653E-5</v>
      </c>
      <c r="Q78" s="13">
        <f t="shared" si="31"/>
        <v>1.4638069918859527E-5</v>
      </c>
      <c r="R78" s="13">
        <f t="shared" si="31"/>
        <v>3.002890000133195E-4</v>
      </c>
      <c r="S78" s="13">
        <f t="shared" si="31"/>
        <v>1.2305787897533101E-4</v>
      </c>
      <c r="T78" s="13">
        <f t="shared" si="31"/>
        <v>5.0442557503287949E-5</v>
      </c>
      <c r="U78" s="13">
        <f t="shared" si="31"/>
        <v>2.854861276398832E-4</v>
      </c>
      <c r="V78" s="13">
        <f t="shared" si="31"/>
        <v>2.1863235411280702E-4</v>
      </c>
      <c r="W78" s="13">
        <f t="shared" si="31"/>
        <v>6.33673033669598E-5</v>
      </c>
      <c r="X78" s="13">
        <f t="shared" si="31"/>
        <v>1.9054706622052035E-3</v>
      </c>
      <c r="Y78" s="13">
        <f t="shared" si="31"/>
        <v>1.1952277692498954E-4</v>
      </c>
      <c r="Z78" s="13">
        <f t="shared" si="31"/>
        <v>2.0791288240533236E-5</v>
      </c>
      <c r="AA78" s="13">
        <f t="shared" si="31"/>
        <v>1.2619164005043639E-3</v>
      </c>
      <c r="AB78" s="13">
        <f t="shared" si="31"/>
        <v>2.23339068828699E-4</v>
      </c>
      <c r="AC78" s="13">
        <f t="shared" si="31"/>
        <v>1.3534404700712733E-4</v>
      </c>
      <c r="AD78" s="13">
        <f t="shared" si="31"/>
        <v>9.2064680879717049E-10</v>
      </c>
      <c r="AE78" s="13">
        <f t="shared" si="31"/>
        <v>5.3671888619767303E-5</v>
      </c>
      <c r="AF78" s="13">
        <f t="shared" si="31"/>
        <v>9.0106551991786209E-9</v>
      </c>
      <c r="AG78" s="13">
        <f t="shared" si="31"/>
        <v>1.028784216446465E-4</v>
      </c>
      <c r="AH78" s="13">
        <f t="shared" si="31"/>
        <v>1.5421388340245679E-3</v>
      </c>
      <c r="AI78" s="13">
        <f t="shared" si="31"/>
        <v>7.2785777316431864E-4</v>
      </c>
      <c r="AJ78" s="13">
        <f t="shared" si="31"/>
        <v>5.0382240526278971E-4</v>
      </c>
      <c r="AK78" s="13">
        <f t="shared" si="31"/>
        <v>1.0525835483518566E-5</v>
      </c>
      <c r="AL78" s="13">
        <f t="shared" si="31"/>
        <v>9.5508767281285499E-4</v>
      </c>
      <c r="AM78" s="15">
        <f t="shared" si="31"/>
        <v>4.9087079851986939E-4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2.362956165198056E-5</v>
      </c>
      <c r="E79" s="13">
        <f t="shared" si="32"/>
        <v>1.945215608751084E-7</v>
      </c>
      <c r="F79" s="13">
        <f t="shared" si="32"/>
        <v>1.0766748066807003E-7</v>
      </c>
      <c r="G79" s="13">
        <f t="shared" si="32"/>
        <v>1.021504931591434E-5</v>
      </c>
      <c r="H79" s="13">
        <f t="shared" si="32"/>
        <v>1.2286898080091396E-5</v>
      </c>
      <c r="I79" s="13">
        <f t="shared" si="32"/>
        <v>3.910021430908186E-6</v>
      </c>
      <c r="J79" s="13">
        <f t="shared" si="32"/>
        <v>3.2545495630480431E-5</v>
      </c>
      <c r="K79" s="13">
        <f t="shared" si="32"/>
        <v>1.4969753847424683E-7</v>
      </c>
      <c r="L79" s="13">
        <f t="shared" si="32"/>
        <v>2.2004536834960155E-6</v>
      </c>
      <c r="M79" s="13">
        <f t="shared" si="32"/>
        <v>5.4910405294826148E-7</v>
      </c>
      <c r="N79" s="13">
        <f t="shared" si="32"/>
        <v>2.2029287535167532E-7</v>
      </c>
      <c r="O79" s="13">
        <f t="shared" si="32"/>
        <v>3.4210902003175689E-5</v>
      </c>
      <c r="P79" s="13">
        <f t="shared" si="32"/>
        <v>1.135753717829934E-6</v>
      </c>
      <c r="Q79" s="13">
        <f t="shared" si="32"/>
        <v>1.156112174703363E-6</v>
      </c>
      <c r="R79" s="13">
        <f t="shared" si="32"/>
        <v>4.7069585169559934E-6</v>
      </c>
      <c r="S79" s="13">
        <f t="shared" si="32"/>
        <v>1.9405011955050493E-5</v>
      </c>
      <c r="T79" s="13">
        <f t="shared" si="32"/>
        <v>4.1338211241189693E-6</v>
      </c>
      <c r="U79" s="13">
        <f t="shared" si="32"/>
        <v>9.1183660801608369E-7</v>
      </c>
      <c r="V79" s="13">
        <f t="shared" si="32"/>
        <v>3.1586837396780976E-6</v>
      </c>
      <c r="W79" s="13">
        <f t="shared" si="32"/>
        <v>6.4738788332442383E-6</v>
      </c>
      <c r="X79" s="13">
        <f t="shared" si="32"/>
        <v>5.2326199724704746E-7</v>
      </c>
      <c r="Y79" s="13">
        <f t="shared" si="32"/>
        <v>8.9719684837699548E-7</v>
      </c>
      <c r="Z79" s="13">
        <f t="shared" si="32"/>
        <v>4.30283551171019E-6</v>
      </c>
      <c r="AA79" s="14">
        <f t="shared" si="32"/>
        <v>8.8771496467892773E-4</v>
      </c>
      <c r="AB79" s="13">
        <f t="shared" si="32"/>
        <v>1.3828157998777893E-7</v>
      </c>
      <c r="AC79" s="13">
        <f t="shared" si="32"/>
        <v>5.9251290090522585E-6</v>
      </c>
      <c r="AD79" s="13">
        <f t="shared" si="32"/>
        <v>3.9158308986252772E-7</v>
      </c>
      <c r="AE79" s="13">
        <f t="shared" si="32"/>
        <v>4.6902842141544547E-7</v>
      </c>
      <c r="AF79" s="13">
        <f t="shared" si="32"/>
        <v>1.3276299617564588E-6</v>
      </c>
      <c r="AG79" s="13">
        <f t="shared" si="32"/>
        <v>1.4205839205272762E-5</v>
      </c>
      <c r="AH79" s="13">
        <f t="shared" si="32"/>
        <v>3.0463179257765065E-6</v>
      </c>
      <c r="AI79" s="13">
        <f t="shared" si="32"/>
        <v>1.1760320112359461E-6</v>
      </c>
      <c r="AJ79" s="13">
        <f t="shared" si="32"/>
        <v>2.2258154152745954E-6</v>
      </c>
      <c r="AK79" s="13">
        <f t="shared" si="32"/>
        <v>1.8515612019987865E-6</v>
      </c>
      <c r="AL79" s="13">
        <f t="shared" si="32"/>
        <v>8.0283157564777578E-6</v>
      </c>
      <c r="AM79" s="15">
        <f t="shared" si="32"/>
        <v>2.0851053935673496E-6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3.7190433809730212E-5</v>
      </c>
      <c r="E80" s="13">
        <f t="shared" si="33"/>
        <v>2.0590047212108546E-6</v>
      </c>
      <c r="F80" s="13">
        <f t="shared" si="33"/>
        <v>9.0582767609051569E-6</v>
      </c>
      <c r="G80" s="13">
        <f t="shared" si="33"/>
        <v>3.2119776327610572E-7</v>
      </c>
      <c r="H80" s="13">
        <f t="shared" si="33"/>
        <v>7.5838551597801843E-7</v>
      </c>
      <c r="I80" s="13">
        <f t="shared" si="33"/>
        <v>2.624542524157425E-5</v>
      </c>
      <c r="J80" s="13">
        <f t="shared" si="33"/>
        <v>3.5469971992639928E-5</v>
      </c>
      <c r="K80" s="13">
        <f t="shared" si="33"/>
        <v>2.1630194544447234E-5</v>
      </c>
      <c r="L80" s="13">
        <f t="shared" si="33"/>
        <v>4.1260766298270535E-8</v>
      </c>
      <c r="M80" s="14">
        <f t="shared" si="33"/>
        <v>5.5165180842044377E-4</v>
      </c>
      <c r="N80" s="13">
        <f t="shared" si="33"/>
        <v>5.6108672372019171E-5</v>
      </c>
      <c r="O80" s="13">
        <f t="shared" si="33"/>
        <v>2.7572118782001646E-5</v>
      </c>
      <c r="P80" s="13">
        <f t="shared" si="33"/>
        <v>2.7150111311461482E-5</v>
      </c>
      <c r="Q80" s="13">
        <f t="shared" si="33"/>
        <v>1.9727028186510901E-5</v>
      </c>
      <c r="R80" s="13">
        <f t="shared" si="33"/>
        <v>6.004049673943793E-7</v>
      </c>
      <c r="S80" s="13">
        <f t="shared" si="33"/>
        <v>1.6822178498880732E-5</v>
      </c>
      <c r="T80" s="13">
        <f t="shared" si="33"/>
        <v>6.8459976203899926E-7</v>
      </c>
      <c r="U80" s="14">
        <f t="shared" si="33"/>
        <v>6.2320479375645955E-3</v>
      </c>
      <c r="V80" s="13">
        <f t="shared" si="33"/>
        <v>2.0442880265508934E-5</v>
      </c>
      <c r="W80" s="13">
        <f t="shared" si="33"/>
        <v>5.165311703275858E-7</v>
      </c>
      <c r="X80" s="13">
        <f t="shared" si="33"/>
        <v>2.8424257374452165E-5</v>
      </c>
      <c r="Y80" s="13">
        <f t="shared" si="33"/>
        <v>1.1068316984750914E-4</v>
      </c>
      <c r="Z80" s="13">
        <f t="shared" si="33"/>
        <v>1.2853795299872159E-5</v>
      </c>
      <c r="AA80" s="13">
        <f t="shared" si="33"/>
        <v>5.9916979234487512E-6</v>
      </c>
      <c r="AB80" s="13">
        <f t="shared" si="33"/>
        <v>4.343651664305149E-5</v>
      </c>
      <c r="AC80" s="13">
        <f t="shared" si="33"/>
        <v>7.4382989687192649E-6</v>
      </c>
      <c r="AD80" s="13">
        <f t="shared" si="33"/>
        <v>1.8827250062008445E-5</v>
      </c>
      <c r="AE80" s="13">
        <f t="shared" si="33"/>
        <v>1.0561413204043527E-7</v>
      </c>
      <c r="AF80" s="13">
        <f t="shared" si="33"/>
        <v>3.0647507548629806E-6</v>
      </c>
      <c r="AG80" s="13">
        <f t="shared" si="33"/>
        <v>6.0087111740716847E-5</v>
      </c>
      <c r="AH80" s="13">
        <f t="shared" si="33"/>
        <v>1.0325200670596137E-5</v>
      </c>
      <c r="AI80" s="13">
        <f t="shared" si="33"/>
        <v>1.0157916845751798E-5</v>
      </c>
      <c r="AJ80" s="13">
        <f t="shared" si="33"/>
        <v>3.7889722370064515E-6</v>
      </c>
      <c r="AK80" s="13">
        <f t="shared" si="33"/>
        <v>8.6104073305681472E-5</v>
      </c>
      <c r="AL80" s="13">
        <f t="shared" si="33"/>
        <v>8.6832378780119369E-5</v>
      </c>
      <c r="AM80" s="15">
        <f t="shared" si="33"/>
        <v>3.7969094280696883E-6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5.4425388734432689E-11</v>
      </c>
      <c r="E81" s="13">
        <f t="shared" si="34"/>
        <v>1.3282865480223482E-7</v>
      </c>
      <c r="F81" s="13">
        <f t="shared" si="34"/>
        <v>1.377835024686521E-6</v>
      </c>
      <c r="G81" s="13">
        <f t="shared" si="34"/>
        <v>3.6080556816679502E-6</v>
      </c>
      <c r="H81" s="13">
        <f t="shared" si="34"/>
        <v>1.6105255215722591E-6</v>
      </c>
      <c r="I81" s="13">
        <f t="shared" si="34"/>
        <v>3.8077740404493637E-6</v>
      </c>
      <c r="J81" s="13">
        <f t="shared" si="34"/>
        <v>4.3706802136071706E-6</v>
      </c>
      <c r="K81" s="13">
        <f t="shared" si="34"/>
        <v>2.725399476892403E-6</v>
      </c>
      <c r="L81" s="13">
        <f t="shared" si="34"/>
        <v>1.5241702958104948E-6</v>
      </c>
      <c r="M81" s="13">
        <f t="shared" si="34"/>
        <v>1.2792729067141754E-5</v>
      </c>
      <c r="N81" s="13">
        <f t="shared" si="34"/>
        <v>9.6774760737504348E-6</v>
      </c>
      <c r="O81" s="13">
        <f t="shared" si="34"/>
        <v>1.7521463205298448E-6</v>
      </c>
      <c r="P81" s="13">
        <f t="shared" si="34"/>
        <v>1.6036132273113858E-7</v>
      </c>
      <c r="Q81" s="13">
        <f t="shared" si="34"/>
        <v>7.2623880292328568E-7</v>
      </c>
      <c r="R81" s="13">
        <f t="shared" si="34"/>
        <v>6.9828513625917326E-7</v>
      </c>
      <c r="S81" s="13">
        <f t="shared" si="34"/>
        <v>7.5196500588748265E-7</v>
      </c>
      <c r="T81" s="13">
        <f t="shared" si="34"/>
        <v>4.4319415700496063E-7</v>
      </c>
      <c r="U81" s="13">
        <f t="shared" si="34"/>
        <v>8.2826873910729363E-7</v>
      </c>
      <c r="V81" s="13">
        <f t="shared" si="34"/>
        <v>6.9581906648684457E-8</v>
      </c>
      <c r="W81" s="13">
        <f t="shared" si="34"/>
        <v>6.5769327098867148E-7</v>
      </c>
      <c r="X81" s="13">
        <f t="shared" si="34"/>
        <v>5.8895161272578003E-6</v>
      </c>
      <c r="Y81" s="13">
        <f t="shared" si="34"/>
        <v>6.4388362113948883E-7</v>
      </c>
      <c r="Z81" s="13">
        <f t="shared" si="34"/>
        <v>2.5201973022525583E-6</v>
      </c>
      <c r="AA81" s="13">
        <f t="shared" si="34"/>
        <v>1.3653617418834576E-7</v>
      </c>
      <c r="AB81" s="13">
        <f t="shared" si="34"/>
        <v>1.5289844536445719E-6</v>
      </c>
      <c r="AC81" s="13">
        <f t="shared" si="34"/>
        <v>1.7435328141087837E-5</v>
      </c>
      <c r="AD81" s="14">
        <f t="shared" si="34"/>
        <v>8.8392031036643877E-4</v>
      </c>
      <c r="AE81" s="13">
        <f t="shared" si="34"/>
        <v>1.7398726263989035E-6</v>
      </c>
      <c r="AF81" s="13">
        <f t="shared" si="34"/>
        <v>1.4173885828681495E-7</v>
      </c>
      <c r="AG81" s="13">
        <f t="shared" si="34"/>
        <v>6.952709009180653E-6</v>
      </c>
      <c r="AH81" s="13">
        <f t="shared" si="34"/>
        <v>3.2408460815280765E-6</v>
      </c>
      <c r="AI81" s="13">
        <f t="shared" si="34"/>
        <v>1.2081253137217391E-6</v>
      </c>
      <c r="AJ81" s="13">
        <f t="shared" si="34"/>
        <v>1.6808780816825638E-5</v>
      </c>
      <c r="AK81" s="13">
        <f t="shared" si="34"/>
        <v>5.107633005056023E-6</v>
      </c>
      <c r="AL81" s="13">
        <f t="shared" si="34"/>
        <v>5.865539175316966E-6</v>
      </c>
      <c r="AM81" s="15">
        <f t="shared" si="34"/>
        <v>5.9769818491760044E-6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4.4019696550853406E-7</v>
      </c>
      <c r="E82" s="13">
        <f t="shared" si="35"/>
        <v>3.2061288792318384E-6</v>
      </c>
      <c r="F82" s="13">
        <f t="shared" si="35"/>
        <v>2.8165544856707289E-7</v>
      </c>
      <c r="G82" s="13">
        <f t="shared" si="35"/>
        <v>6.4971480050890354E-6</v>
      </c>
      <c r="H82" s="13">
        <f t="shared" si="35"/>
        <v>2.7308765729315106E-6</v>
      </c>
      <c r="I82" s="13">
        <f t="shared" si="35"/>
        <v>1.5078255138326924E-6</v>
      </c>
      <c r="J82" s="13">
        <f t="shared" si="35"/>
        <v>3.7671504198966046E-6</v>
      </c>
      <c r="K82" s="13">
        <f t="shared" si="35"/>
        <v>1.0667598162384082E-6</v>
      </c>
      <c r="L82" s="13">
        <f t="shared" si="35"/>
        <v>4.709613732122901E-7</v>
      </c>
      <c r="M82" s="13">
        <f t="shared" si="35"/>
        <v>3.0603966658108244E-6</v>
      </c>
      <c r="N82" s="13">
        <f t="shared" si="35"/>
        <v>3.0391937511799021E-6</v>
      </c>
      <c r="O82" s="13">
        <f t="shared" si="35"/>
        <v>5.2740598101611427E-6</v>
      </c>
      <c r="P82" s="13">
        <f t="shared" si="35"/>
        <v>4.631721772717668E-6</v>
      </c>
      <c r="Q82" s="13">
        <f t="shared" si="35"/>
        <v>2.8084684541287532E-6</v>
      </c>
      <c r="R82" s="13">
        <f t="shared" si="35"/>
        <v>3.3321840349112563E-7</v>
      </c>
      <c r="S82" s="13">
        <f t="shared" si="35"/>
        <v>3.8154859325354438E-6</v>
      </c>
      <c r="T82" s="14">
        <f t="shared" si="35"/>
        <v>4.3351978591505448E-3</v>
      </c>
      <c r="U82" s="13">
        <f t="shared" si="35"/>
        <v>6.5106304408267728E-8</v>
      </c>
      <c r="V82" s="13">
        <f t="shared" si="35"/>
        <v>5.2917591211376981E-6</v>
      </c>
      <c r="W82" s="13">
        <f t="shared" si="35"/>
        <v>3.2673886817532492E-9</v>
      </c>
      <c r="X82" s="13">
        <f t="shared" si="35"/>
        <v>1.7008358002530412E-7</v>
      </c>
      <c r="Y82" s="13">
        <f t="shared" si="35"/>
        <v>1.7028509211754865E-7</v>
      </c>
      <c r="Z82" s="13">
        <f t="shared" si="35"/>
        <v>6.3087116686289794E-6</v>
      </c>
      <c r="AA82" s="13">
        <f t="shared" si="35"/>
        <v>1.879628632158286E-6</v>
      </c>
      <c r="AB82" s="13">
        <f t="shared" si="35"/>
        <v>5.1340774952358723E-6</v>
      </c>
      <c r="AC82" s="13">
        <f t="shared" si="35"/>
        <v>2.6850533575624201E-7</v>
      </c>
      <c r="AD82" s="13">
        <f t="shared" si="35"/>
        <v>6.0451807841878879E-7</v>
      </c>
      <c r="AE82" s="13">
        <f t="shared" si="35"/>
        <v>8.1145292648901667E-6</v>
      </c>
      <c r="AF82" s="13">
        <f t="shared" si="35"/>
        <v>3.0106844481015907E-6</v>
      </c>
      <c r="AG82" s="13">
        <f t="shared" si="35"/>
        <v>5.2480592461143075E-6</v>
      </c>
      <c r="AH82" s="13">
        <f t="shared" si="35"/>
        <v>2.0731900923847547E-7</v>
      </c>
      <c r="AI82" s="13">
        <f t="shared" si="35"/>
        <v>6.3099321501073702E-6</v>
      </c>
      <c r="AJ82" s="13">
        <f t="shared" si="35"/>
        <v>9.2539324472809745E-6</v>
      </c>
      <c r="AK82" s="13">
        <f t="shared" si="35"/>
        <v>1.9633340719786014E-9</v>
      </c>
      <c r="AL82" s="13">
        <f t="shared" si="35"/>
        <v>1.3579880597493032E-5</v>
      </c>
      <c r="AM82" s="15">
        <f t="shared" si="35"/>
        <v>6.825239230715081E-6</v>
      </c>
    </row>
    <row r="83" spans="1:39">
      <c r="A83" t="s">
        <v>102</v>
      </c>
      <c r="D83" s="18">
        <f>SUM($D$47:$D$82)</f>
        <v>5.1397618878082016E-2</v>
      </c>
      <c r="E83" s="18">
        <f>SUM($E$47:$E$82)</f>
        <v>4.6701030811911641E-3</v>
      </c>
      <c r="F83" s="18">
        <f>SUM($F$47:$F$82)</f>
        <v>6.8465827643477122E-3</v>
      </c>
      <c r="G83" s="18">
        <f>SUM($G$47:$G$82)</f>
        <v>5.8797664019475948E-2</v>
      </c>
      <c r="H83" s="18">
        <f>SUM($H$47:$H$82)</f>
        <v>1.6720407949417648E-2</v>
      </c>
      <c r="I83" s="18">
        <f>SUM($I$47:$I$82)</f>
        <v>6.5996377532327325E-3</v>
      </c>
      <c r="J83" s="18">
        <f>SUM($J$47:$J$82)</f>
        <v>2.3313174892770353E-2</v>
      </c>
      <c r="K83" s="18">
        <f>SUM($K$47:$K$82)</f>
        <v>1.7045475959833287E-2</v>
      </c>
      <c r="L83" s="18">
        <f>SUM($L$47:$L$82)</f>
        <v>2.2096892974607873E-2</v>
      </c>
      <c r="M83" s="18">
        <f>SUM($M$47:$M$82)</f>
        <v>8.5896573314651562E-3</v>
      </c>
      <c r="N83" s="18">
        <f>SUM($N$47:$N$82)</f>
        <v>2.4101907806712845E-2</v>
      </c>
      <c r="O83" s="18">
        <f>SUM($O$47:$O$82)</f>
        <v>3.90014190071779E-2</v>
      </c>
      <c r="P83" s="18">
        <f>SUM($P$47:$P$82)</f>
        <v>2.4071717472224983E-3</v>
      </c>
      <c r="Q83" s="18">
        <f>SUM($Q$47:$Q$82)</f>
        <v>1.2835319171739497E-2</v>
      </c>
      <c r="R83" s="18">
        <f>SUM($R$47:$R$82)</f>
        <v>1.1489350464126889E-2</v>
      </c>
      <c r="S83" s="18">
        <f>SUM($S$47:$S$82)</f>
        <v>7.818198277452993E-3</v>
      </c>
      <c r="T83">
        <f>SUM($T$47:$T$82)</f>
        <v>1.2333262934868848E-2</v>
      </c>
      <c r="U83" s="18">
        <f>SUM($U$47:$U$82)</f>
        <v>9.7148956490132766E-3</v>
      </c>
      <c r="V83" s="18">
        <f>SUM($V$47:$V$82)</f>
        <v>1.8947808829505623E-3</v>
      </c>
      <c r="W83" s="18">
        <f>SUM($W$47:$W$82)</f>
        <v>4.4805482435234245E-2</v>
      </c>
      <c r="X83" s="18">
        <f>SUM($X$47:$X$82)</f>
        <v>3.3697903691325422E-2</v>
      </c>
      <c r="Y83" s="18">
        <f>SUM($Y$47:$Y$82)</f>
        <v>1.2834686988050301E-2</v>
      </c>
      <c r="Z83" s="18">
        <f>SUM($Z$47:$Z$82)</f>
        <v>3.6997196852725594E-3</v>
      </c>
      <c r="AA83" s="18">
        <f>SUM($AA$47:$AA$82)</f>
        <v>8.2771380399952847E-3</v>
      </c>
      <c r="AB83" s="18">
        <f>SUM($AB$47:$AB$82)</f>
        <v>2.4152912203510147E-3</v>
      </c>
      <c r="AC83" s="18">
        <f>SUM($AC$47:$AC$82)</f>
        <v>2.6781186111941486E-2</v>
      </c>
      <c r="AD83" s="18">
        <f>SUM($AD$47:$AD$82)</f>
        <v>1.2143664409487994E-2</v>
      </c>
      <c r="AE83" s="18">
        <f>SUM($AE$47:$AE$82)</f>
        <v>8.7662178933187798E-3</v>
      </c>
      <c r="AF83" s="18">
        <f>SUM($AF$47:$AF$82)</f>
        <v>1.5827548175216515E-2</v>
      </c>
      <c r="AG83" s="18">
        <f>SUM($AG$47:$AG$82)</f>
        <v>5.5042131739690761E-3</v>
      </c>
      <c r="AH83" s="18">
        <f>SUM($AH$47:$AH$82)</f>
        <v>7.7975479546857299E-3</v>
      </c>
      <c r="AI83" s="18">
        <f>SUM($AI$47:$AI$82)</f>
        <v>3.5763137787901602E-3</v>
      </c>
      <c r="AJ83" s="18">
        <f>SUM($AJ$47:$AJ$82)</f>
        <v>1.4126981939472608E-2</v>
      </c>
      <c r="AK83">
        <f>SUM($AK$47:$AK$82)</f>
        <v>2.0563502329114928E-3</v>
      </c>
      <c r="AL83" s="18">
        <f>SUM($AL$47:$AL$82)</f>
        <v>3.6630598122970232E-2</v>
      </c>
      <c r="AM83" s="18">
        <f>SUM($AM$47:$AM$82)</f>
        <v>1.0418083111466955E-2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0.58703244851014913</v>
      </c>
      <c r="D85" s="19">
        <f>$D$83/$C$85</f>
        <v>8.7554987818008856E-2</v>
      </c>
      <c r="E85" s="19">
        <f>$E$83/$C$85</f>
        <v>7.9554428261054185E-3</v>
      </c>
      <c r="F85" s="19">
        <f>$F$83/$C$85</f>
        <v>1.166303972075803E-2</v>
      </c>
      <c r="G85" s="19">
        <f>$G$83/$C$85</f>
        <v>0.10016084148108109</v>
      </c>
      <c r="H85" s="19">
        <f>$H$83/$C$85</f>
        <v>2.8482936491590841E-2</v>
      </c>
      <c r="I85" s="19">
        <f>$I$83/$C$85</f>
        <v>1.1242373006777039E-2</v>
      </c>
      <c r="J85" s="19">
        <f>$J$83/$C$85</f>
        <v>3.9713605188159022E-2</v>
      </c>
      <c r="K85" s="19">
        <f>$K$83/$C$85</f>
        <v>2.9036684433873486E-2</v>
      </c>
      <c r="L85" s="19">
        <f>$L$83/$C$85</f>
        <v>3.7641689195696722E-2</v>
      </c>
      <c r="M85" s="19">
        <f>$M$83/$C$85</f>
        <v>1.4632338217870508E-2</v>
      </c>
      <c r="N85" s="19">
        <f>$N$83/$C$85</f>
        <v>4.1057198572041369E-2</v>
      </c>
      <c r="O85" s="19">
        <f>$O$83/$C$85</f>
        <v>6.6438267775760965E-2</v>
      </c>
      <c r="P85" s="19">
        <f>$P$83/$C$85</f>
        <v>4.1005769840010489E-3</v>
      </c>
      <c r="Q85" s="19">
        <f>$Q$83/$C$85</f>
        <v>2.1864752458428352E-2</v>
      </c>
      <c r="R85" s="19">
        <f>$R$83/$C$85</f>
        <v>1.957191717985288E-2</v>
      </c>
      <c r="S85" s="19">
        <f>$S$83/$C$85</f>
        <v>1.3318170566712421E-2</v>
      </c>
      <c r="T85" s="19">
        <f>$T$83/$C$85</f>
        <v>2.1009508019820509E-2</v>
      </c>
      <c r="U85" s="19">
        <f>$U$83/$C$85</f>
        <v>1.6549162952864124E-2</v>
      </c>
      <c r="V85" s="19">
        <f>$V$83/$C$85</f>
        <v>3.2277276797209337E-3</v>
      </c>
      <c r="W85" s="19">
        <f>$W$83/$C$85</f>
        <v>7.6325393168550901E-2</v>
      </c>
      <c r="X85" s="19">
        <f>$X$83/$C$85</f>
        <v>5.7403817756324291E-2</v>
      </c>
      <c r="Y85" s="19">
        <f>$Y$83/$C$85</f>
        <v>2.1863675544041759E-2</v>
      </c>
      <c r="Z85" s="19">
        <f>$Z$83/$C$85</f>
        <v>6.3024108712596925E-3</v>
      </c>
      <c r="AA85" s="19">
        <f>$AA$83/$C$85</f>
        <v>1.409996680933419E-2</v>
      </c>
      <c r="AB85" s="19">
        <f>$AB$83/$C$85</f>
        <v>4.1144083712593227E-3</v>
      </c>
      <c r="AC85" s="19">
        <f>$AC$83/$C$85</f>
        <v>4.562130454612931E-2</v>
      </c>
      <c r="AD85" s="19">
        <f>$AD$83/$C$85</f>
        <v>2.0686530089278437E-2</v>
      </c>
      <c r="AE85" s="19">
        <f>$AE$83/$C$85</f>
        <v>1.4933106194669274E-2</v>
      </c>
      <c r="AF85" s="19">
        <f>$AF$83/$C$85</f>
        <v>2.6961964735315435E-2</v>
      </c>
      <c r="AG85" s="19">
        <f>$AG$83/$C$85</f>
        <v>9.3763354784533928E-3</v>
      </c>
      <c r="AH85" s="19">
        <f>$AH$83/$C$85</f>
        <v>1.3282993085774745E-2</v>
      </c>
      <c r="AI85" s="19">
        <f>$AI$83/$C$85</f>
        <v>6.092190964684518E-3</v>
      </c>
      <c r="AJ85" s="19">
        <f>$AJ$83/$C$85</f>
        <v>2.406507847279309E-2</v>
      </c>
      <c r="AK85" s="19">
        <f>$AK$83/$C$85</f>
        <v>3.502958376713891E-3</v>
      </c>
      <c r="AL85" s="19">
        <f>$AL$83/$C$85</f>
        <v>6.2399613881543262E-2</v>
      </c>
      <c r="AM85" s="19">
        <f>$AM$83/$C$85</f>
        <v>1.7747031084750741E-2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286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 t="s">
        <v>287</v>
      </c>
      <c r="D5" s="7">
        <v>7.5341541474895054E-3</v>
      </c>
      <c r="E5" s="7">
        <v>-1.9567169196180983E-2</v>
      </c>
      <c r="F5" s="7">
        <v>5.3847834751430207E-2</v>
      </c>
      <c r="G5" s="7">
        <v>-1.1729202734401202E-3</v>
      </c>
      <c r="H5" s="7">
        <v>-5.9223727384415418E-3</v>
      </c>
      <c r="I5" s="7">
        <v>-2.8339528845804526E-2</v>
      </c>
      <c r="J5" s="7">
        <v>-3.2838538996548483E-2</v>
      </c>
      <c r="K5" s="7">
        <v>1.0123426893413624E-2</v>
      </c>
      <c r="L5" s="7">
        <v>-1.453669684364509E-2</v>
      </c>
      <c r="M5" s="7">
        <v>1.8698454425423013E-2</v>
      </c>
      <c r="N5" s="8" t="s">
        <v>94</v>
      </c>
      <c r="O5" s="7">
        <v>-5.0706791381759403E-2</v>
      </c>
      <c r="P5" s="7">
        <v>5.1018038941546107E-2</v>
      </c>
      <c r="Q5" s="7">
        <v>1.1920250368098689E-2</v>
      </c>
      <c r="R5" s="7">
        <v>-5.5285636508025038E-2</v>
      </c>
      <c r="S5" s="7">
        <v>-7.8300054738502725E-2</v>
      </c>
      <c r="T5" s="7">
        <v>-5.0000201085647518E-2</v>
      </c>
      <c r="U5" s="7">
        <v>9.0069850461797996E-2</v>
      </c>
      <c r="V5" s="7">
        <v>5.3447697585264832E-2</v>
      </c>
      <c r="W5" s="7">
        <v>-8.088867949888863E-2</v>
      </c>
      <c r="X5" s="7">
        <v>-4.7053016639977087E-3</v>
      </c>
      <c r="Y5" s="7">
        <v>8.2658019439490166E-2</v>
      </c>
      <c r="Z5" s="7">
        <v>1.1519848277729569E-3</v>
      </c>
      <c r="AA5" s="7">
        <v>-1.2765799551896813E-2</v>
      </c>
      <c r="AB5" s="7">
        <v>5.4731442213569931E-2</v>
      </c>
      <c r="AC5" s="7">
        <v>2.4054300693505488E-3</v>
      </c>
      <c r="AD5" s="7">
        <v>0.1086732829293464</v>
      </c>
      <c r="AE5" s="7">
        <v>3.1313334724094817E-2</v>
      </c>
      <c r="AF5" s="7">
        <v>1.6795298604296018E-3</v>
      </c>
      <c r="AG5" s="7">
        <v>-2.4191593157212622E-2</v>
      </c>
      <c r="AH5" s="7">
        <v>4.1923681926208836E-2</v>
      </c>
      <c r="AI5" s="7">
        <v>3.4700761231735835E-2</v>
      </c>
      <c r="AJ5" s="7">
        <v>0.17155395763967821</v>
      </c>
      <c r="AK5" s="7">
        <v>-6.3953099753275594E-2</v>
      </c>
      <c r="AL5" s="7">
        <v>-3.9893094850847674E-2</v>
      </c>
      <c r="AM5" s="9">
        <v>-1.9439893412118398E-2</v>
      </c>
    </row>
    <row r="6" spans="1:39" ht="24">
      <c r="A6" s="10" t="s">
        <v>41</v>
      </c>
      <c r="B6" s="11" t="s">
        <v>40</v>
      </c>
      <c r="C6" s="12">
        <v>-5.0752079842530193E-3</v>
      </c>
      <c r="D6" s="13">
        <v>-8.1214580003414652E-2</v>
      </c>
      <c r="E6" s="13">
        <v>-4.7168653119334547E-2</v>
      </c>
      <c r="F6" s="13">
        <v>-2.1209717036001378E-2</v>
      </c>
      <c r="G6" s="13">
        <v>-9.746981818834892E-2</v>
      </c>
      <c r="H6" s="14" t="s">
        <v>94</v>
      </c>
      <c r="I6" s="13">
        <v>3.6690206425360715E-3</v>
      </c>
      <c r="J6" s="13">
        <v>-8.8195652243961989E-2</v>
      </c>
      <c r="K6" s="13">
        <v>2.1383452603389815E-2</v>
      </c>
      <c r="L6" s="13">
        <v>-4.5723022369117898E-2</v>
      </c>
      <c r="M6" s="13">
        <v>3.2931215733852902E-2</v>
      </c>
      <c r="N6" s="13">
        <v>-5.8568270073477875E-3</v>
      </c>
      <c r="O6" s="13">
        <v>-5.1564558936277032E-2</v>
      </c>
      <c r="P6" s="13">
        <v>-6.9916776368145139E-2</v>
      </c>
      <c r="Q6" s="13">
        <v>-4.6957187678254124E-2</v>
      </c>
      <c r="R6" s="13">
        <v>2.2221665778402344E-2</v>
      </c>
      <c r="S6" s="13">
        <v>-6.1446373620591382E-2</v>
      </c>
      <c r="T6" s="13">
        <v>-6.3636726342993305E-2</v>
      </c>
      <c r="U6" s="13">
        <v>1.6980741434597631E-3</v>
      </c>
      <c r="V6" s="13">
        <v>2.2513511298446254E-2</v>
      </c>
      <c r="W6" s="13">
        <v>1.0039889250559477E-2</v>
      </c>
      <c r="X6" s="13">
        <v>2.6568285668184963E-2</v>
      </c>
      <c r="Y6" s="13">
        <v>2.2581002245410024E-3</v>
      </c>
      <c r="Z6" s="13">
        <v>-6.0172325757000274E-2</v>
      </c>
      <c r="AA6" s="13">
        <v>-3.7195774029280586E-2</v>
      </c>
      <c r="AB6" s="13">
        <v>-6.9923494606192918E-2</v>
      </c>
      <c r="AC6" s="13">
        <v>5.4935103896137774E-2</v>
      </c>
      <c r="AD6" s="13">
        <v>0.17144475465079417</v>
      </c>
      <c r="AE6" s="13">
        <v>-2.5262096972253161E-2</v>
      </c>
      <c r="AF6" s="13">
        <v>2.1193538207485085E-4</v>
      </c>
      <c r="AG6" s="13">
        <v>2.3668643357947494E-2</v>
      </c>
      <c r="AH6" s="13">
        <v>1.3737096298422301E-2</v>
      </c>
      <c r="AI6" s="13">
        <v>-6.2411104722407344E-2</v>
      </c>
      <c r="AJ6" s="13">
        <v>5.9209500407637151E-2</v>
      </c>
      <c r="AK6" s="13">
        <v>9.8699979559989121E-3</v>
      </c>
      <c r="AL6" s="13">
        <v>2.6289709401565589E-3</v>
      </c>
      <c r="AM6" s="15">
        <v>9.4052985775159009E-3</v>
      </c>
    </row>
    <row r="7" spans="1:39" ht="24">
      <c r="A7" s="10" t="s">
        <v>42</v>
      </c>
      <c r="B7" s="11" t="s">
        <v>40</v>
      </c>
      <c r="C7" s="12">
        <v>9.6196461622679599E-2</v>
      </c>
      <c r="D7" s="13">
        <v>0.15218329459747579</v>
      </c>
      <c r="E7" s="13">
        <v>3.2135098956139585E-2</v>
      </c>
      <c r="F7" s="13">
        <v>8.2888293982456215E-3</v>
      </c>
      <c r="G7" s="13">
        <v>-1.1541575747321607E-2</v>
      </c>
      <c r="H7" s="13">
        <v>-3.8699296379433146E-4</v>
      </c>
      <c r="I7" s="13">
        <v>-7.9508417065943873E-3</v>
      </c>
      <c r="J7" s="13">
        <v>2.1874094960648707E-2</v>
      </c>
      <c r="K7" s="13">
        <v>1.8262030268320597E-2</v>
      </c>
      <c r="L7" s="13">
        <v>5.2012515695482625E-2</v>
      </c>
      <c r="M7" s="13">
        <v>5.2726469351137853E-2</v>
      </c>
      <c r="N7" s="13">
        <v>1.4519310199716745E-3</v>
      </c>
      <c r="O7" s="13">
        <v>1.492951349333152E-3</v>
      </c>
      <c r="P7" s="13">
        <v>5.5245902967621552E-2</v>
      </c>
      <c r="Q7" s="13">
        <v>9.320642586578759E-2</v>
      </c>
      <c r="R7" s="13">
        <v>-6.4687487375827968E-2</v>
      </c>
      <c r="S7" s="13">
        <v>5.2399141901472553E-2</v>
      </c>
      <c r="T7" s="13">
        <v>0.20211636673903513</v>
      </c>
      <c r="U7" s="13">
        <v>-6.1166334772987004E-2</v>
      </c>
      <c r="V7" s="13">
        <v>7.6181180958704159E-2</v>
      </c>
      <c r="W7" s="13">
        <v>1.5494234404619008E-3</v>
      </c>
      <c r="X7" s="13">
        <v>-1.7501757722163429E-2</v>
      </c>
      <c r="Y7" s="13">
        <v>-2.476769659582663E-2</v>
      </c>
      <c r="Z7" s="13">
        <v>1.7914591540701078E-2</v>
      </c>
      <c r="AA7" s="13">
        <v>4.7166441353260716E-2</v>
      </c>
      <c r="AB7" s="13">
        <v>-8.529364136381419E-2</v>
      </c>
      <c r="AC7" s="13">
        <v>5.3714417571331066E-2</v>
      </c>
      <c r="AD7" s="13">
        <v>-3.881700232948225E-2</v>
      </c>
      <c r="AE7" s="13">
        <v>2.5717229268638207E-2</v>
      </c>
      <c r="AF7" s="14" t="s">
        <v>175</v>
      </c>
      <c r="AG7" s="13">
        <v>-0.11912440386174018</v>
      </c>
      <c r="AH7" s="13">
        <v>-3.9414769096262851E-3</v>
      </c>
      <c r="AI7" s="13">
        <v>-2.2358597901315055E-2</v>
      </c>
      <c r="AJ7" s="13">
        <v>-3.1299525800880711E-2</v>
      </c>
      <c r="AK7" s="13">
        <v>3.0919497137000172E-2</v>
      </c>
      <c r="AL7" s="13">
        <v>9.3692489317913852E-2</v>
      </c>
      <c r="AM7" s="15">
        <v>-1.6046203702621695E-2</v>
      </c>
    </row>
    <row r="8" spans="1:39" ht="24">
      <c r="A8" s="10" t="s">
        <v>43</v>
      </c>
      <c r="B8" s="11" t="s">
        <v>40</v>
      </c>
      <c r="C8" s="12">
        <v>5.0334799632131069E-2</v>
      </c>
      <c r="D8" s="13">
        <v>2.5667105225559216E-2</v>
      </c>
      <c r="E8" s="13">
        <v>-3.3242469102717003E-3</v>
      </c>
      <c r="F8" s="13">
        <v>2.7846048216126369E-2</v>
      </c>
      <c r="G8" s="13">
        <v>-1.3766135415020928E-2</v>
      </c>
      <c r="H8" s="13">
        <v>-4.3707406303885303E-2</v>
      </c>
      <c r="I8" s="13">
        <v>-4.0266100745262098E-3</v>
      </c>
      <c r="J8" s="13">
        <v>8.1678458960983427E-2</v>
      </c>
      <c r="K8" s="13">
        <v>-3.5914948151384352E-2</v>
      </c>
      <c r="L8" s="14" t="s">
        <v>114</v>
      </c>
      <c r="M8" s="13">
        <v>3.1179371807949084E-3</v>
      </c>
      <c r="N8" s="13">
        <v>-1.3684733037072943E-2</v>
      </c>
      <c r="O8" s="13">
        <v>4.7165220926974234E-2</v>
      </c>
      <c r="P8" s="13">
        <v>0.12114984286676699</v>
      </c>
      <c r="Q8" s="13">
        <v>-2.3101312358456999E-2</v>
      </c>
      <c r="R8" s="13">
        <v>-3.9806749784321534E-2</v>
      </c>
      <c r="S8" s="13">
        <v>2.8975539524497881E-2</v>
      </c>
      <c r="T8" s="13">
        <v>-7.5082585610400515E-2</v>
      </c>
      <c r="U8" s="13">
        <v>1.171515676018775E-3</v>
      </c>
      <c r="V8" s="13">
        <v>-7.2224837525906471E-2</v>
      </c>
      <c r="W8" s="13">
        <v>-9.2823138330845573E-2</v>
      </c>
      <c r="X8" s="13">
        <v>6.6300915027861354E-2</v>
      </c>
      <c r="Y8" s="13">
        <v>1.2315311922474929E-2</v>
      </c>
      <c r="Z8" s="13">
        <v>8.0720580092144514E-2</v>
      </c>
      <c r="AA8" s="13">
        <v>0.15502766297752524</v>
      </c>
      <c r="AB8" s="13">
        <v>8.8498262032788461E-2</v>
      </c>
      <c r="AC8" s="13">
        <v>7.0201732555989091E-2</v>
      </c>
      <c r="AD8" s="13">
        <v>-5.7449350343136011E-4</v>
      </c>
      <c r="AE8" s="13">
        <v>3.9153349110767795E-2</v>
      </c>
      <c r="AF8" s="13">
        <v>5.4344841345731261E-2</v>
      </c>
      <c r="AG8" s="13">
        <v>1.4054648767997271E-2</v>
      </c>
      <c r="AH8" s="13">
        <v>-4.9586294920632074E-2</v>
      </c>
      <c r="AI8" s="13">
        <v>2.0353449694699235E-2</v>
      </c>
      <c r="AJ8" s="13">
        <v>-2.5204550822498326E-2</v>
      </c>
      <c r="AK8" s="13">
        <v>1.0005140505287037E-2</v>
      </c>
      <c r="AL8" s="13">
        <v>9.0062387151607318E-2</v>
      </c>
      <c r="AM8" s="15">
        <v>9.7435291409965041E-2</v>
      </c>
    </row>
    <row r="9" spans="1:39" ht="24">
      <c r="A9" s="10" t="s">
        <v>44</v>
      </c>
      <c r="B9" s="11" t="s">
        <v>40</v>
      </c>
      <c r="C9" s="12">
        <v>-9.3050654477053005E-2</v>
      </c>
      <c r="D9" s="13">
        <v>-1.0733190167444649E-2</v>
      </c>
      <c r="E9" s="13">
        <v>-4.903230558921047E-2</v>
      </c>
      <c r="F9" s="13">
        <v>1.8317758199581157E-2</v>
      </c>
      <c r="G9" s="13">
        <v>-5.163063036092911E-2</v>
      </c>
      <c r="H9" s="13">
        <v>9.6318842451927986E-3</v>
      </c>
      <c r="I9" s="13">
        <v>-4.8548578659468614E-2</v>
      </c>
      <c r="J9" s="13">
        <v>-2.4482288488256131E-2</v>
      </c>
      <c r="K9" s="13">
        <v>-2.7555711591842915E-2</v>
      </c>
      <c r="L9" s="13">
        <v>1.0756022020349016E-2</v>
      </c>
      <c r="M9" s="13">
        <v>5.0179030453272912E-2</v>
      </c>
      <c r="N9" s="13">
        <v>-6.4001153863592994E-2</v>
      </c>
      <c r="O9" s="13">
        <v>4.7029425646849296E-2</v>
      </c>
      <c r="P9" s="13">
        <v>-6.6388244395781421E-2</v>
      </c>
      <c r="Q9" s="13">
        <v>3.9894871344600444E-2</v>
      </c>
      <c r="R9" s="13">
        <v>2.5182671808443646E-2</v>
      </c>
      <c r="S9" s="13">
        <v>-5.9285905481684401E-2</v>
      </c>
      <c r="T9" s="13">
        <v>-2.8544868598942081E-2</v>
      </c>
      <c r="U9" s="13">
        <v>1.3647997386377991E-2</v>
      </c>
      <c r="V9" s="13">
        <v>0.11214736173385488</v>
      </c>
      <c r="W9" s="13">
        <v>7.7753158259645058E-2</v>
      </c>
      <c r="X9" s="13">
        <v>1.4930145820738704E-3</v>
      </c>
      <c r="Y9" s="13">
        <v>1.6179025970650868E-2</v>
      </c>
      <c r="Z9" s="13">
        <v>3.8715877232051304E-2</v>
      </c>
      <c r="AA9" s="13">
        <v>-7.5634452553951403E-2</v>
      </c>
      <c r="AB9" s="13">
        <v>-3.1821444231304237E-2</v>
      </c>
      <c r="AC9" s="13">
        <v>-3.4785446854030996E-2</v>
      </c>
      <c r="AD9" s="13">
        <v>3.7465893782895623E-2</v>
      </c>
      <c r="AE9" s="13">
        <v>7.8974029287485464E-3</v>
      </c>
      <c r="AF9" s="13">
        <v>3.3578977978007567E-2</v>
      </c>
      <c r="AG9" s="13">
        <v>-4.4718757391455317E-2</v>
      </c>
      <c r="AH9" s="13">
        <v>0.10473822901880701</v>
      </c>
      <c r="AI9" s="13">
        <v>-4.7164751817080582E-2</v>
      </c>
      <c r="AJ9" s="13">
        <v>4.853326170817001E-2</v>
      </c>
      <c r="AK9" s="14" t="s">
        <v>98</v>
      </c>
      <c r="AL9" s="13">
        <v>-9.6056622719875417E-2</v>
      </c>
      <c r="AM9" s="15">
        <v>-8.2769368752074121E-2</v>
      </c>
    </row>
    <row r="10" spans="1:39" ht="24">
      <c r="A10" s="10" t="s">
        <v>45</v>
      </c>
      <c r="B10" s="11" t="s">
        <v>40</v>
      </c>
      <c r="C10" s="12">
        <v>5.8654635031053566E-2</v>
      </c>
      <c r="D10" s="13">
        <v>-3.7864875610399057E-2</v>
      </c>
      <c r="E10" s="13">
        <v>-2.0722498467410571E-2</v>
      </c>
      <c r="F10" s="13">
        <v>-3.2329881113009454E-2</v>
      </c>
      <c r="G10" s="13">
        <v>-6.7744821108512696E-2</v>
      </c>
      <c r="H10" s="13">
        <v>2.0788226079945973E-2</v>
      </c>
      <c r="I10" s="13">
        <v>-1.5997032220242621E-2</v>
      </c>
      <c r="J10" s="13">
        <v>-0.10997740110983031</v>
      </c>
      <c r="K10" s="13">
        <v>-4.7042476108475277E-2</v>
      </c>
      <c r="L10" s="13">
        <v>-4.0332342216873297E-2</v>
      </c>
      <c r="M10" s="13">
        <v>-3.4126698112305016E-2</v>
      </c>
      <c r="N10" s="13">
        <v>-5.2893952126324521E-2</v>
      </c>
      <c r="O10" s="13">
        <v>7.203613532091406E-2</v>
      </c>
      <c r="P10" s="13">
        <v>3.6127587983572809E-2</v>
      </c>
      <c r="Q10" s="13">
        <v>9.7515149050182548E-2</v>
      </c>
      <c r="R10" s="14" t="s">
        <v>133</v>
      </c>
      <c r="S10" s="13">
        <v>1.1429666901082063E-2</v>
      </c>
      <c r="T10" s="13">
        <v>-3.8703499874297435E-2</v>
      </c>
      <c r="U10" s="13">
        <v>-7.2063055428660955E-2</v>
      </c>
      <c r="V10" s="13">
        <v>-6.9180864572983988E-2</v>
      </c>
      <c r="W10" s="13">
        <v>-1.3485891075581057E-2</v>
      </c>
      <c r="X10" s="13">
        <v>-8.3477134187587648E-2</v>
      </c>
      <c r="Y10" s="13">
        <v>-7.2324821663704728E-2</v>
      </c>
      <c r="Z10" s="13">
        <v>7.2750217443455431E-2</v>
      </c>
      <c r="AA10" s="13">
        <v>-2.9307137225456577E-4</v>
      </c>
      <c r="AB10" s="13">
        <v>-6.6644113981772196E-2</v>
      </c>
      <c r="AC10" s="13">
        <v>-2.3894126397452326E-2</v>
      </c>
      <c r="AD10" s="13">
        <v>7.1030049572173251E-2</v>
      </c>
      <c r="AE10" s="13">
        <v>-1.55010411859943E-2</v>
      </c>
      <c r="AF10" s="13">
        <v>-6.6647356924264184E-2</v>
      </c>
      <c r="AG10" s="13">
        <v>-4.4598771867245687E-2</v>
      </c>
      <c r="AH10" s="13">
        <v>1.635644898053501E-2</v>
      </c>
      <c r="AI10" s="13">
        <v>-6.675138599588068E-2</v>
      </c>
      <c r="AJ10" s="13">
        <v>-0.13808476660604163</v>
      </c>
      <c r="AK10" s="13">
        <v>2.4319995216585996E-2</v>
      </c>
      <c r="AL10" s="13">
        <v>-1.6311049074390555E-3</v>
      </c>
      <c r="AM10" s="15">
        <v>3.0038012699587367E-2</v>
      </c>
    </row>
    <row r="11" spans="1:39" ht="24">
      <c r="A11" s="10" t="s">
        <v>46</v>
      </c>
      <c r="B11" s="11" t="s">
        <v>40</v>
      </c>
      <c r="C11" s="12">
        <v>-0.14386762541068662</v>
      </c>
      <c r="D11" s="13">
        <v>1.5263250396675344E-2</v>
      </c>
      <c r="E11" s="14" t="s">
        <v>134</v>
      </c>
      <c r="F11" s="13">
        <v>-0.10842634556726168</v>
      </c>
      <c r="G11" s="13">
        <v>6.658567036338868E-2</v>
      </c>
      <c r="H11" s="13">
        <v>-4.5115380300596919E-2</v>
      </c>
      <c r="I11" s="13">
        <v>-4.1965007429908725E-2</v>
      </c>
      <c r="J11" s="13">
        <v>6.7375346814498712E-3</v>
      </c>
      <c r="K11" s="13">
        <v>5.1980838867390224E-2</v>
      </c>
      <c r="L11" s="13">
        <v>-3.6185949573400767E-3</v>
      </c>
      <c r="M11" s="13">
        <v>-5.4500141058705077E-2</v>
      </c>
      <c r="N11" s="13">
        <v>-1.852578424425342E-2</v>
      </c>
      <c r="O11" s="13">
        <v>6.6644554074282381E-2</v>
      </c>
      <c r="P11" s="13">
        <v>-7.1331402977053385E-2</v>
      </c>
      <c r="Q11" s="13">
        <v>-9.1864159197158572E-3</v>
      </c>
      <c r="R11" s="13">
        <v>-2.0937373615259474E-2</v>
      </c>
      <c r="S11" s="13">
        <v>1.5704717011120844E-2</v>
      </c>
      <c r="T11" s="13">
        <v>-6.9423308777766216E-2</v>
      </c>
      <c r="U11" s="13">
        <v>-7.8780570152770318E-2</v>
      </c>
      <c r="V11" s="13">
        <v>-5.5127118662791012E-2</v>
      </c>
      <c r="W11" s="13">
        <v>-2.8450848144681629E-2</v>
      </c>
      <c r="X11" s="13">
        <v>7.8459415262455437E-2</v>
      </c>
      <c r="Y11" s="13">
        <v>-4.6504657864060731E-2</v>
      </c>
      <c r="Z11" s="13">
        <v>-4.0975291449497075E-2</v>
      </c>
      <c r="AA11" s="13">
        <v>9.2780208933007355E-2</v>
      </c>
      <c r="AB11" s="13">
        <v>3.0470416840729458E-2</v>
      </c>
      <c r="AC11" s="13">
        <v>6.3521310534770517E-2</v>
      </c>
      <c r="AD11" s="13">
        <v>-8.7109487484311465E-2</v>
      </c>
      <c r="AE11" s="13">
        <v>0.1096974874859824</v>
      </c>
      <c r="AF11" s="13">
        <v>3.4063130403329721E-2</v>
      </c>
      <c r="AG11" s="13">
        <v>-6.2054699033030271E-2</v>
      </c>
      <c r="AH11" s="13">
        <v>3.2016983675643935E-2</v>
      </c>
      <c r="AI11" s="13">
        <v>6.6901906237043169E-3</v>
      </c>
      <c r="AJ11" s="13">
        <v>-8.1583899484410846E-2</v>
      </c>
      <c r="AK11" s="13">
        <v>-4.7421152770213346E-2</v>
      </c>
      <c r="AL11" s="13">
        <v>3.7147101447956049E-2</v>
      </c>
      <c r="AM11" s="15">
        <v>3.9937420523327188E-2</v>
      </c>
    </row>
    <row r="12" spans="1:39" ht="24">
      <c r="A12" s="10" t="s">
        <v>47</v>
      </c>
      <c r="B12" s="11" t="s">
        <v>40</v>
      </c>
      <c r="C12" s="12">
        <v>0.11321710372331793</v>
      </c>
      <c r="D12" s="13">
        <v>5.043031317679917E-2</v>
      </c>
      <c r="E12" s="13">
        <v>5.4368860240975182E-2</v>
      </c>
      <c r="F12" s="13">
        <v>7.3465635340676627E-2</v>
      </c>
      <c r="G12" s="13">
        <v>4.0441815259582174E-2</v>
      </c>
      <c r="H12" s="13">
        <v>2.1739220955208013E-2</v>
      </c>
      <c r="I12" s="13">
        <v>-3.4543909086391766E-2</v>
      </c>
      <c r="J12" s="13">
        <v>-7.9134355126543168E-2</v>
      </c>
      <c r="K12" s="14" t="s">
        <v>93</v>
      </c>
      <c r="L12" s="13">
        <v>-3.7964770153335305E-2</v>
      </c>
      <c r="M12" s="13">
        <v>-2.3507683471139445E-2</v>
      </c>
      <c r="N12" s="13">
        <v>1.0332101318036743E-2</v>
      </c>
      <c r="O12" s="13">
        <v>-5.8487893696849279E-2</v>
      </c>
      <c r="P12" s="13">
        <v>7.4255931548402904E-2</v>
      </c>
      <c r="Q12" s="13">
        <v>-2.0334090707362456E-2</v>
      </c>
      <c r="R12" s="13">
        <v>-4.9357944288456128E-2</v>
      </c>
      <c r="S12" s="13">
        <v>1.3866288834390526E-2</v>
      </c>
      <c r="T12" s="13">
        <v>1.3803405530110988E-2</v>
      </c>
      <c r="U12" s="13">
        <v>8.7014902454634085E-2</v>
      </c>
      <c r="V12" s="13">
        <v>1.0891562867642257E-2</v>
      </c>
      <c r="W12" s="13">
        <v>-7.1148767768601698E-2</v>
      </c>
      <c r="X12" s="13">
        <v>8.9792560602113963E-3</v>
      </c>
      <c r="Y12" s="13">
        <v>-3.5849059245758659E-2</v>
      </c>
      <c r="Z12" s="13">
        <v>-6.5865519103622747E-2</v>
      </c>
      <c r="AA12" s="13">
        <v>-3.9466351483451137E-2</v>
      </c>
      <c r="AB12" s="13">
        <v>-2.1070348639288905E-3</v>
      </c>
      <c r="AC12" s="13">
        <v>3.4105630647165604E-2</v>
      </c>
      <c r="AD12" s="13">
        <v>-3.7325207085740081E-2</v>
      </c>
      <c r="AE12" s="13">
        <v>3.0684187729665229E-2</v>
      </c>
      <c r="AF12" s="13">
        <v>1.9535369870785871E-2</v>
      </c>
      <c r="AG12" s="13">
        <v>3.4230252732069144E-2</v>
      </c>
      <c r="AH12" s="13">
        <v>-1.8071779098931668E-2</v>
      </c>
      <c r="AI12" s="13">
        <v>9.012962697002104E-2</v>
      </c>
      <c r="AJ12" s="13">
        <v>-7.0610483482338995E-3</v>
      </c>
      <c r="AK12" s="13">
        <v>-2.7868468380688245E-2</v>
      </c>
      <c r="AL12" s="13">
        <v>7.6385394346836152E-2</v>
      </c>
      <c r="AM12" s="15">
        <v>0.10561248991014048</v>
      </c>
    </row>
    <row r="13" spans="1:39" ht="24">
      <c r="A13" s="10" t="s">
        <v>48</v>
      </c>
      <c r="B13" s="11" t="s">
        <v>40</v>
      </c>
      <c r="C13" s="12">
        <v>-4.2443758112444586E-2</v>
      </c>
      <c r="D13" s="13">
        <v>0.10641914867053143</v>
      </c>
      <c r="E13" s="13">
        <v>7.7173625928826289E-2</v>
      </c>
      <c r="F13" s="13">
        <v>1.1379783814737822E-2</v>
      </c>
      <c r="G13" s="13">
        <v>8.3867534592375628E-2</v>
      </c>
      <c r="H13" s="13">
        <v>2.5347752027124044E-2</v>
      </c>
      <c r="I13" s="13">
        <v>2.2310618919356821E-2</v>
      </c>
      <c r="J13" s="13">
        <v>6.8506575906893658E-2</v>
      </c>
      <c r="K13" s="13">
        <v>8.5639334502768168E-3</v>
      </c>
      <c r="L13" s="13">
        <v>6.6075112416570242E-2</v>
      </c>
      <c r="M13" s="13">
        <v>7.0377140737511626E-2</v>
      </c>
      <c r="N13" s="13">
        <v>-4.0957378967245491E-3</v>
      </c>
      <c r="O13" s="13">
        <v>9.4705802407310843E-2</v>
      </c>
      <c r="P13" s="13">
        <v>-1.8937130052152647E-2</v>
      </c>
      <c r="Q13" s="13">
        <v>-7.235616450079943E-2</v>
      </c>
      <c r="R13" s="13">
        <v>-8.2477527099454273E-2</v>
      </c>
      <c r="S13" s="13">
        <v>3.9555204375370849E-2</v>
      </c>
      <c r="T13" s="13">
        <v>5.6950373945685209E-2</v>
      </c>
      <c r="U13" s="13">
        <v>4.7303114180017097E-3</v>
      </c>
      <c r="V13" s="13">
        <v>-6.3031519650841653E-2</v>
      </c>
      <c r="W13" s="13">
        <v>-4.0372674547529436E-2</v>
      </c>
      <c r="X13" s="14" t="s">
        <v>136</v>
      </c>
      <c r="Y13" s="13">
        <v>-3.9445609843329421E-3</v>
      </c>
      <c r="Z13" s="13">
        <v>-6.050271050619984E-2</v>
      </c>
      <c r="AA13" s="13">
        <v>3.2334286020348366E-2</v>
      </c>
      <c r="AB13" s="13">
        <v>-2.3823100242615844E-2</v>
      </c>
      <c r="AC13" s="13">
        <v>-4.5764876206985917E-2</v>
      </c>
      <c r="AD13" s="13">
        <v>-0.10103085721750797</v>
      </c>
      <c r="AE13" s="13">
        <v>-4.3415874223229331E-2</v>
      </c>
      <c r="AF13" s="13">
        <v>-1.8657840866282003E-2</v>
      </c>
      <c r="AG13" s="13">
        <v>-7.3367357485088353E-2</v>
      </c>
      <c r="AH13" s="13">
        <v>-8.7898067500356794E-2</v>
      </c>
      <c r="AI13" s="13">
        <v>0.10367483082347322</v>
      </c>
      <c r="AJ13" s="13">
        <v>-8.9187639372656766E-2</v>
      </c>
      <c r="AK13" s="13">
        <v>1.4145572127375861E-3</v>
      </c>
      <c r="AL13" s="13">
        <v>1.2726736529009247E-2</v>
      </c>
      <c r="AM13" s="15">
        <v>-1.1374627927008974E-3</v>
      </c>
    </row>
    <row r="14" spans="1:39" ht="24">
      <c r="A14" s="10" t="s">
        <v>49</v>
      </c>
      <c r="B14" s="11" t="s">
        <v>40</v>
      </c>
      <c r="C14" s="12">
        <v>7.501877502948831E-2</v>
      </c>
      <c r="D14" s="13">
        <v>-6.6293631412195995E-3</v>
      </c>
      <c r="E14" s="13">
        <v>-4.1915609512809801E-2</v>
      </c>
      <c r="F14" s="13">
        <v>3.6446987494174229E-2</v>
      </c>
      <c r="G14" s="13">
        <v>-1.4156598636546983E-2</v>
      </c>
      <c r="H14" s="13">
        <v>3.0774404268623877E-3</v>
      </c>
      <c r="I14" s="14" t="s">
        <v>101</v>
      </c>
      <c r="J14" s="13">
        <v>6.0508537025734263E-2</v>
      </c>
      <c r="K14" s="13">
        <v>-3.3118356384553856E-2</v>
      </c>
      <c r="L14" s="13">
        <v>-4.274956765156105E-3</v>
      </c>
      <c r="M14" s="13">
        <v>-5.3276149825961468E-2</v>
      </c>
      <c r="N14" s="13">
        <v>-2.7393359394001227E-2</v>
      </c>
      <c r="O14" s="13">
        <v>6.398198936768737E-2</v>
      </c>
      <c r="P14" s="13">
        <v>8.4047616614162657E-2</v>
      </c>
      <c r="Q14" s="13">
        <v>-5.6799561833970294E-2</v>
      </c>
      <c r="R14" s="13">
        <v>-1.612368091788428E-2</v>
      </c>
      <c r="S14" s="13">
        <v>6.8218436935867169E-2</v>
      </c>
      <c r="T14" s="13">
        <v>4.6121175158425717E-2</v>
      </c>
      <c r="U14" s="13">
        <v>-6.5430797945595878E-2</v>
      </c>
      <c r="V14" s="13">
        <v>3.5648059211392234E-3</v>
      </c>
      <c r="W14" s="13">
        <v>-7.2809463208106717E-2</v>
      </c>
      <c r="X14" s="13">
        <v>2.265555579960166E-2</v>
      </c>
      <c r="Y14" s="13">
        <v>-9.4387046637826696E-2</v>
      </c>
      <c r="Z14" s="13">
        <v>8.9012919390623474E-2</v>
      </c>
      <c r="AA14" s="13">
        <v>6.6305396494780247E-2</v>
      </c>
      <c r="AB14" s="13">
        <v>0.14672786700248375</v>
      </c>
      <c r="AC14" s="13">
        <v>2.5184162143492443E-2</v>
      </c>
      <c r="AD14" s="13">
        <v>4.5965749706837866E-2</v>
      </c>
      <c r="AE14" s="13">
        <v>-2.4882311017253415E-2</v>
      </c>
      <c r="AF14" s="13">
        <v>-8.7859085372240329E-3</v>
      </c>
      <c r="AG14" s="13">
        <v>0.1076469011676254</v>
      </c>
      <c r="AH14" s="13">
        <v>8.0823562649694022E-2</v>
      </c>
      <c r="AI14" s="13">
        <v>1.7543531081481042E-2</v>
      </c>
      <c r="AJ14" s="13">
        <v>1.1543129635027394E-2</v>
      </c>
      <c r="AK14" s="13">
        <v>-4.7250528180274282E-2</v>
      </c>
      <c r="AL14" s="13">
        <v>1.7143078620218331E-2</v>
      </c>
      <c r="AM14" s="15">
        <v>1.6694755754982527E-2</v>
      </c>
    </row>
    <row r="15" spans="1:39" ht="24">
      <c r="A15" s="10" t="s">
        <v>50</v>
      </c>
      <c r="B15" s="11" t="s">
        <v>40</v>
      </c>
      <c r="C15" s="12">
        <v>9.6274905679202175E-2</v>
      </c>
      <c r="D15" s="13">
        <v>5.27821896653759E-2</v>
      </c>
      <c r="E15" s="13">
        <v>-4.0295326741114142E-2</v>
      </c>
      <c r="F15" s="13">
        <v>3.4068622499826208E-2</v>
      </c>
      <c r="G15" s="13">
        <v>0.10537939527487383</v>
      </c>
      <c r="H15" s="13">
        <v>-5.703406972577614E-2</v>
      </c>
      <c r="I15" s="13">
        <v>8.7742976082306356E-2</v>
      </c>
      <c r="J15" s="13">
        <v>0.1166551554976351</v>
      </c>
      <c r="K15" s="13">
        <v>-6.2350678818659196E-2</v>
      </c>
      <c r="L15" s="13">
        <v>8.0736028918940994E-2</v>
      </c>
      <c r="M15" s="13">
        <v>3.8605017359225886E-3</v>
      </c>
      <c r="N15" s="13">
        <v>1.2083554892113595E-3</v>
      </c>
      <c r="O15" s="13">
        <v>-1.089730702398764E-2</v>
      </c>
      <c r="P15" s="13">
        <v>1.4242033791227812E-2</v>
      </c>
      <c r="Q15" s="13">
        <v>5.2840858537436149E-3</v>
      </c>
      <c r="R15" s="13">
        <v>7.1804324791589116E-2</v>
      </c>
      <c r="S15" s="13">
        <v>9.0281135309039418E-2</v>
      </c>
      <c r="T15" s="13">
        <v>-9.1788714869648264E-2</v>
      </c>
      <c r="U15" s="13">
        <v>5.24121384214681E-2</v>
      </c>
      <c r="V15" s="13">
        <v>1.6387818689911873E-2</v>
      </c>
      <c r="W15" s="13">
        <v>4.9092339756485429E-2</v>
      </c>
      <c r="X15" s="13">
        <v>-6.0738440626654927E-2</v>
      </c>
      <c r="Y15" s="13">
        <v>3.2522735797895531E-3</v>
      </c>
      <c r="Z15" s="14" t="s">
        <v>114</v>
      </c>
      <c r="AA15" s="13">
        <v>7.7606690346371174E-2</v>
      </c>
      <c r="AB15" s="13">
        <v>-4.2514708748898769E-3</v>
      </c>
      <c r="AC15" s="13">
        <v>-3.8954403025980251E-2</v>
      </c>
      <c r="AD15" s="13">
        <v>-0.12386126349391391</v>
      </c>
      <c r="AE15" s="13">
        <v>4.3660087897354927E-2</v>
      </c>
      <c r="AF15" s="13">
        <v>1.9101858605788596E-2</v>
      </c>
      <c r="AG15" s="13">
        <v>-3.0519446169864035E-2</v>
      </c>
      <c r="AH15" s="13">
        <v>-5.1273920161721664E-2</v>
      </c>
      <c r="AI15" s="13">
        <v>2.7054481426842684E-2</v>
      </c>
      <c r="AJ15" s="13">
        <v>-5.3061662617921578E-2</v>
      </c>
      <c r="AK15" s="13">
        <v>3.6791199346112684E-2</v>
      </c>
      <c r="AL15" s="13">
        <v>-4.349203529541483E-2</v>
      </c>
      <c r="AM15" s="15">
        <v>2.9631475587050104E-2</v>
      </c>
    </row>
    <row r="16" spans="1:39" ht="24">
      <c r="A16" s="10" t="s">
        <v>51</v>
      </c>
      <c r="B16" s="11" t="s">
        <v>40</v>
      </c>
      <c r="C16" s="12">
        <v>9.6120820100917444E-3</v>
      </c>
      <c r="D16" s="13">
        <v>-8.5987495738472752E-2</v>
      </c>
      <c r="E16" s="13">
        <v>-5.3690535013223496E-2</v>
      </c>
      <c r="F16" s="13">
        <v>-7.4244597688182659E-2</v>
      </c>
      <c r="G16" s="13">
        <v>-4.4427044351620891E-2</v>
      </c>
      <c r="H16" s="13">
        <v>2.0781548150231532E-2</v>
      </c>
      <c r="I16" s="13">
        <v>3.5621351691697244E-3</v>
      </c>
      <c r="J16" s="13">
        <v>-8.7580901070166542E-2</v>
      </c>
      <c r="K16" s="13">
        <v>1.0048310888898659E-2</v>
      </c>
      <c r="L16" s="13">
        <v>-7.0761821048861681E-2</v>
      </c>
      <c r="M16" s="13">
        <v>4.5953629733996457E-2</v>
      </c>
      <c r="N16" s="13">
        <v>4.9669400475184866E-2</v>
      </c>
      <c r="O16" s="13">
        <v>-4.0012560986856412E-2</v>
      </c>
      <c r="P16" s="13">
        <v>9.3194820725888781E-3</v>
      </c>
      <c r="Q16" s="13">
        <v>9.1018481712263968E-2</v>
      </c>
      <c r="R16" s="13">
        <v>-6.7181761108001906E-2</v>
      </c>
      <c r="S16" s="13">
        <v>1.6860536305387825E-2</v>
      </c>
      <c r="T16" s="13">
        <v>7.7045107899583409E-2</v>
      </c>
      <c r="U16" s="13">
        <v>-1.4126327469706238E-2</v>
      </c>
      <c r="V16" s="14" t="s">
        <v>115</v>
      </c>
      <c r="W16" s="13">
        <v>-8.9441875469649344E-3</v>
      </c>
      <c r="X16" s="13">
        <v>-6.2182096270500163E-2</v>
      </c>
      <c r="Y16" s="13">
        <v>2.3343879878894142E-3</v>
      </c>
      <c r="Z16" s="13">
        <v>1.601108730663214E-2</v>
      </c>
      <c r="AA16" s="13">
        <v>-6.1880634796291399E-3</v>
      </c>
      <c r="AB16" s="13">
        <v>-6.3864001387467367E-2</v>
      </c>
      <c r="AC16" s="13">
        <v>-8.7816261003853119E-3</v>
      </c>
      <c r="AD16" s="13">
        <v>0.10826610434377235</v>
      </c>
      <c r="AE16" s="13">
        <v>5.5634193170948476E-2</v>
      </c>
      <c r="AF16" s="13">
        <v>7.6128117576296839E-2</v>
      </c>
      <c r="AG16" s="13">
        <v>2.9953608604849878E-2</v>
      </c>
      <c r="AH16" s="13">
        <v>-5.7176256612340021E-3</v>
      </c>
      <c r="AI16" s="13">
        <v>-5.3816133286056965E-2</v>
      </c>
      <c r="AJ16" s="13">
        <v>0.15914048445797768</v>
      </c>
      <c r="AK16" s="13">
        <v>0.10478082047168064</v>
      </c>
      <c r="AL16" s="13">
        <v>-2.4585576019475024E-2</v>
      </c>
      <c r="AM16" s="15">
        <v>-8.0332517395862932E-2</v>
      </c>
    </row>
    <row r="17" spans="1:39" ht="24">
      <c r="A17" s="10" t="s">
        <v>52</v>
      </c>
      <c r="B17" s="11" t="s">
        <v>40</v>
      </c>
      <c r="C17" s="12">
        <v>-5.1716208398223308E-2</v>
      </c>
      <c r="D17" s="13">
        <v>-0.10310668439197476</v>
      </c>
      <c r="E17" s="13">
        <v>-8.2460074504290583E-3</v>
      </c>
      <c r="F17" s="13">
        <v>4.7525861066219661E-3</v>
      </c>
      <c r="G17" s="13">
        <v>1.3767618700210659E-2</v>
      </c>
      <c r="H17" s="13">
        <v>-4.2702944850670478E-2</v>
      </c>
      <c r="I17" s="13">
        <v>-5.2817248972028615E-2</v>
      </c>
      <c r="J17" s="13">
        <v>-7.9526990754379315E-2</v>
      </c>
      <c r="K17" s="13">
        <v>-1.8676292251139346E-2</v>
      </c>
      <c r="L17" s="13">
        <v>-2.1731928731497822E-2</v>
      </c>
      <c r="M17" s="13">
        <v>-2.5995165527146102E-2</v>
      </c>
      <c r="N17" s="13">
        <v>1.0448271386154647E-2</v>
      </c>
      <c r="O17" s="13">
        <v>8.2309405817267145E-2</v>
      </c>
      <c r="P17" s="13">
        <v>-5.6186665997620039E-2</v>
      </c>
      <c r="Q17" s="14" t="s">
        <v>178</v>
      </c>
      <c r="R17" s="13">
        <v>9.2131819232050563E-2</v>
      </c>
      <c r="S17" s="13">
        <v>-5.8459723517392384E-2</v>
      </c>
      <c r="T17" s="13">
        <v>9.8322975542215002E-2</v>
      </c>
      <c r="U17" s="13">
        <v>4.1310481369190829E-3</v>
      </c>
      <c r="V17" s="13">
        <v>8.8537642081616838E-2</v>
      </c>
      <c r="W17" s="13">
        <v>7.1237238199980804E-2</v>
      </c>
      <c r="X17" s="13">
        <v>-6.9356779268801766E-2</v>
      </c>
      <c r="Y17" s="13">
        <v>6.4762928132966512E-3</v>
      </c>
      <c r="Z17" s="13">
        <v>5.5771114301544607E-3</v>
      </c>
      <c r="AA17" s="13">
        <v>0.17898507353718462</v>
      </c>
      <c r="AB17" s="13">
        <v>-3.9268980013747352E-2</v>
      </c>
      <c r="AC17" s="13">
        <v>-4.7083077954688538E-2</v>
      </c>
      <c r="AD17" s="13">
        <v>-3.333867593493315E-2</v>
      </c>
      <c r="AE17" s="13">
        <v>0.11635925833301579</v>
      </c>
      <c r="AF17" s="13">
        <v>9.1249906138812051E-2</v>
      </c>
      <c r="AG17" s="13">
        <v>4.9120335197279123E-3</v>
      </c>
      <c r="AH17" s="13">
        <v>-3.8117138765631053E-2</v>
      </c>
      <c r="AI17" s="13">
        <v>2.3666854719872042E-2</v>
      </c>
      <c r="AJ17" s="13">
        <v>7.5867709918577234E-2</v>
      </c>
      <c r="AK17" s="13">
        <v>3.6067802562494214E-2</v>
      </c>
      <c r="AL17" s="13">
        <v>3.263920205402876E-2</v>
      </c>
      <c r="AM17" s="15">
        <v>7.1118779755039899E-2</v>
      </c>
    </row>
    <row r="18" spans="1:39" ht="24">
      <c r="A18" s="10" t="s">
        <v>53</v>
      </c>
      <c r="B18" s="11" t="s">
        <v>40</v>
      </c>
      <c r="C18" s="12">
        <v>0.12449651432119353</v>
      </c>
      <c r="D18" s="13">
        <v>-1.7957071828251722E-2</v>
      </c>
      <c r="E18" s="13">
        <v>-5.2623956358743576E-2</v>
      </c>
      <c r="F18" s="13">
        <v>-3.2833733579872126E-2</v>
      </c>
      <c r="G18" s="13">
        <v>-4.1394541615522751E-2</v>
      </c>
      <c r="H18" s="13">
        <v>3.0513365362443361E-2</v>
      </c>
      <c r="I18" s="13">
        <v>-5.0931738077559442E-2</v>
      </c>
      <c r="J18" s="13">
        <v>4.6094876053032502E-2</v>
      </c>
      <c r="K18" s="13">
        <v>-2.1927427119927484E-2</v>
      </c>
      <c r="L18" s="13">
        <v>3.0504827942813531E-3</v>
      </c>
      <c r="M18" s="14" t="s">
        <v>142</v>
      </c>
      <c r="N18" s="13">
        <v>1.8004783345082463E-2</v>
      </c>
      <c r="O18" s="13">
        <v>-4.3127555054091354E-2</v>
      </c>
      <c r="P18" s="13">
        <v>-7.5938000726287633E-2</v>
      </c>
      <c r="Q18" s="13">
        <v>-2.6720209481623524E-2</v>
      </c>
      <c r="R18" s="13">
        <v>-3.3116609895549515E-2</v>
      </c>
      <c r="S18" s="13">
        <v>0.11981423588702961</v>
      </c>
      <c r="T18" s="13">
        <v>-5.7484582895628911E-2</v>
      </c>
      <c r="U18" s="13">
        <v>0.10377344402124311</v>
      </c>
      <c r="V18" s="13">
        <v>4.6219907793421437E-2</v>
      </c>
      <c r="W18" s="13">
        <v>2.1101655050560261E-2</v>
      </c>
      <c r="X18" s="13">
        <v>6.891292115171925E-2</v>
      </c>
      <c r="Y18" s="13">
        <v>9.5201953740688336E-2</v>
      </c>
      <c r="Z18" s="13">
        <v>3.5588181392268471E-3</v>
      </c>
      <c r="AA18" s="13">
        <v>-8.5049799543584451E-2</v>
      </c>
      <c r="AB18" s="13">
        <v>3.0241307072334977E-2</v>
      </c>
      <c r="AC18" s="13">
        <v>-9.2241860538945161E-3</v>
      </c>
      <c r="AD18" s="13">
        <v>7.176953667722713E-2</v>
      </c>
      <c r="AE18" s="13">
        <v>2.0085511559910049E-2</v>
      </c>
      <c r="AF18" s="13">
        <v>5.381131481037138E-2</v>
      </c>
      <c r="AG18" s="13">
        <v>-2.0659169668000858E-2</v>
      </c>
      <c r="AH18" s="13">
        <v>0.19767151666956995</v>
      </c>
      <c r="AI18" s="13">
        <v>3.7041111489454867E-2</v>
      </c>
      <c r="AJ18" s="13">
        <v>-4.4129494914169044E-2</v>
      </c>
      <c r="AK18" s="13">
        <v>4.7605595963436768E-2</v>
      </c>
      <c r="AL18" s="13">
        <v>-2.2183653206596755E-2</v>
      </c>
      <c r="AM18" s="15">
        <v>1.2979483324179726E-2</v>
      </c>
    </row>
    <row r="19" spans="1:39" ht="24">
      <c r="A19" s="10" t="s">
        <v>54</v>
      </c>
      <c r="B19" s="11" t="s">
        <v>40</v>
      </c>
      <c r="C19" s="12">
        <v>0.13805827467092083</v>
      </c>
      <c r="D19" s="13">
        <v>-0.1054747653229538</v>
      </c>
      <c r="E19" s="13">
        <v>-2.7883316130255166E-2</v>
      </c>
      <c r="F19" s="13">
        <v>4.6103018699381722E-2</v>
      </c>
      <c r="G19" s="13">
        <v>-1.2851546263073822E-3</v>
      </c>
      <c r="H19" s="13">
        <v>1.0001974631403968E-2</v>
      </c>
      <c r="I19" s="13">
        <v>-7.1444000986580172E-2</v>
      </c>
      <c r="J19" s="13">
        <v>-2.2747201362722343E-2</v>
      </c>
      <c r="K19" s="13">
        <v>-6.7115384402421124E-2</v>
      </c>
      <c r="L19" s="13">
        <v>-9.2456377617136334E-2</v>
      </c>
      <c r="M19" s="13">
        <v>2.0725973769581494E-2</v>
      </c>
      <c r="N19" s="13">
        <v>-7.7180678037367709E-2</v>
      </c>
      <c r="O19" s="13">
        <v>7.5948774560573779E-2</v>
      </c>
      <c r="P19" s="13">
        <v>-0.1011165483688089</v>
      </c>
      <c r="Q19" s="13">
        <v>7.487873555048806E-2</v>
      </c>
      <c r="R19" s="13">
        <v>-1.3195192203409919E-2</v>
      </c>
      <c r="S19" s="13">
        <v>-1.0430315644929874E-2</v>
      </c>
      <c r="T19" s="13">
        <v>-4.5145943976130781E-2</v>
      </c>
      <c r="U19" s="13">
        <v>4.4381641634728755E-2</v>
      </c>
      <c r="V19" s="13">
        <v>-9.4551540599886047E-3</v>
      </c>
      <c r="W19" s="14" t="s">
        <v>177</v>
      </c>
      <c r="X19" s="13">
        <v>-4.0666201291205052E-2</v>
      </c>
      <c r="Y19" s="13">
        <v>-1.6865583226179086E-2</v>
      </c>
      <c r="Z19" s="13">
        <v>4.8695775509261907E-2</v>
      </c>
      <c r="AA19" s="13">
        <v>-4.4795392443333915E-2</v>
      </c>
      <c r="AB19" s="13">
        <v>6.4411111412875678E-3</v>
      </c>
      <c r="AC19" s="13">
        <v>0.10226017190152834</v>
      </c>
      <c r="AD19" s="13">
        <v>-6.2592844463113625E-2</v>
      </c>
      <c r="AE19" s="13">
        <v>2.3136150588580536E-2</v>
      </c>
      <c r="AF19" s="13">
        <v>2.0992547346262093E-3</v>
      </c>
      <c r="AG19" s="13">
        <v>-7.7797876278430086E-2</v>
      </c>
      <c r="AH19" s="13">
        <v>9.606885129679224E-2</v>
      </c>
      <c r="AI19" s="13">
        <v>9.2734451709601609E-3</v>
      </c>
      <c r="AJ19" s="13">
        <v>0.1047377132615363</v>
      </c>
      <c r="AK19" s="13">
        <v>7.4090004413641525E-2</v>
      </c>
      <c r="AL19" s="13">
        <v>-3.2874204231272026E-3</v>
      </c>
      <c r="AM19" s="15">
        <v>-3.9648440333316472E-2</v>
      </c>
    </row>
    <row r="20" spans="1:39" ht="24">
      <c r="A20" s="10" t="s">
        <v>55</v>
      </c>
      <c r="B20" s="11" t="s">
        <v>40</v>
      </c>
      <c r="C20" s="12">
        <v>0.12251452581637445</v>
      </c>
      <c r="D20" s="13">
        <v>7.729340432714156E-2</v>
      </c>
      <c r="E20" s="13">
        <v>-0.10794320691488096</v>
      </c>
      <c r="F20" s="14" t="s">
        <v>133</v>
      </c>
      <c r="G20" s="13">
        <v>-2.4224482593413442E-2</v>
      </c>
      <c r="H20" s="13">
        <v>-2.0270753216938973E-2</v>
      </c>
      <c r="I20" s="13">
        <v>3.6214608651258931E-2</v>
      </c>
      <c r="J20" s="13">
        <v>-2.6602517845511209E-2</v>
      </c>
      <c r="K20" s="13">
        <v>7.0200925034879069E-2</v>
      </c>
      <c r="L20" s="13">
        <v>2.8225147022142214E-2</v>
      </c>
      <c r="M20" s="13">
        <v>-3.3560571508445589E-2</v>
      </c>
      <c r="N20" s="13">
        <v>5.1875303627207693E-2</v>
      </c>
      <c r="O20" s="13">
        <v>-0.12990975718429226</v>
      </c>
      <c r="P20" s="13">
        <v>7.83828331079853E-2</v>
      </c>
      <c r="Q20" s="13">
        <v>5.1470189977017473E-3</v>
      </c>
      <c r="R20" s="13">
        <v>-3.2642806029056587E-2</v>
      </c>
      <c r="S20" s="13">
        <v>-5.4888529622769168E-2</v>
      </c>
      <c r="T20" s="13">
        <v>-4.925674566696722E-4</v>
      </c>
      <c r="U20" s="13">
        <v>2.866791568228811E-2</v>
      </c>
      <c r="V20" s="13">
        <v>-7.65544547489969E-2</v>
      </c>
      <c r="W20" s="13">
        <v>4.679830935143163E-2</v>
      </c>
      <c r="X20" s="13">
        <v>1.1155815776809283E-2</v>
      </c>
      <c r="Y20" s="13">
        <v>7.3933724249184273E-3</v>
      </c>
      <c r="Z20" s="13">
        <v>3.4491107411687899E-2</v>
      </c>
      <c r="AA20" s="13">
        <v>-3.5688849595106514E-2</v>
      </c>
      <c r="AB20" s="13">
        <v>2.260415296943255E-2</v>
      </c>
      <c r="AC20" s="13">
        <v>0.13668944437124342</v>
      </c>
      <c r="AD20" s="13">
        <v>3.6956997868057971E-2</v>
      </c>
      <c r="AE20" s="13">
        <v>-5.4257118280975396E-2</v>
      </c>
      <c r="AF20" s="13">
        <v>8.4745873409934232E-3</v>
      </c>
      <c r="AG20" s="13">
        <v>0.11386391233258801</v>
      </c>
      <c r="AH20" s="13">
        <v>-1.3882147804870191E-2</v>
      </c>
      <c r="AI20" s="13">
        <v>1.316697499102825E-2</v>
      </c>
      <c r="AJ20" s="13">
        <v>-3.7537034405611849E-3</v>
      </c>
      <c r="AK20" s="13">
        <v>1.7532210872999936E-2</v>
      </c>
      <c r="AL20" s="13">
        <v>3.3796608576376293E-2</v>
      </c>
      <c r="AM20" s="15">
        <v>6.2868504827554753E-2</v>
      </c>
    </row>
    <row r="21" spans="1:39" ht="24">
      <c r="A21" s="10" t="s">
        <v>56</v>
      </c>
      <c r="B21" s="11" t="s">
        <v>40</v>
      </c>
      <c r="C21" s="12">
        <v>2.1880700605164723E-2</v>
      </c>
      <c r="D21" s="13">
        <v>-0.11998949138162988</v>
      </c>
      <c r="E21" s="13">
        <v>-7.8962334870649853E-2</v>
      </c>
      <c r="F21" s="13">
        <v>2.8669048684496684E-2</v>
      </c>
      <c r="G21" s="13">
        <v>-7.0840399662121523E-2</v>
      </c>
      <c r="H21" s="13">
        <v>1.485935975517724E-3</v>
      </c>
      <c r="I21" s="13">
        <v>-6.5313203128307087E-2</v>
      </c>
      <c r="J21" s="13">
        <v>-6.8793781503125762E-2</v>
      </c>
      <c r="K21" s="13">
        <v>8.325924255889415E-2</v>
      </c>
      <c r="L21" s="13">
        <v>9.9016748362646843E-4</v>
      </c>
      <c r="M21" s="13">
        <v>0.10708331013400861</v>
      </c>
      <c r="N21" s="13">
        <v>8.7154372137464201E-2</v>
      </c>
      <c r="O21" s="13">
        <v>-5.7695765059451051E-2</v>
      </c>
      <c r="P21" s="13">
        <v>-2.3144479312457521E-2</v>
      </c>
      <c r="Q21" s="13">
        <v>3.970621006757066E-3</v>
      </c>
      <c r="R21" s="13">
        <v>-7.2596486847207056E-2</v>
      </c>
      <c r="S21" s="13">
        <v>-1.0276477073075175E-2</v>
      </c>
      <c r="T21" s="13">
        <v>-3.6345501474941401E-2</v>
      </c>
      <c r="U21" s="14" t="s">
        <v>101</v>
      </c>
      <c r="V21" s="13">
        <v>-1.4399120492820517E-2</v>
      </c>
      <c r="W21" s="13">
        <v>4.5227872857160886E-2</v>
      </c>
      <c r="X21" s="13">
        <v>4.9197775466909288E-3</v>
      </c>
      <c r="Y21" s="13">
        <v>3.3718772720538089E-2</v>
      </c>
      <c r="Z21" s="13">
        <v>5.3320358042942433E-2</v>
      </c>
      <c r="AA21" s="13">
        <v>8.3027643368317902E-2</v>
      </c>
      <c r="AB21" s="13">
        <v>-1.6559743281631338E-2</v>
      </c>
      <c r="AC21" s="13">
        <v>-3.5794364586654699E-2</v>
      </c>
      <c r="AD21" s="13">
        <v>3.8377985346137462E-2</v>
      </c>
      <c r="AE21" s="13">
        <v>9.1369666840442801E-2</v>
      </c>
      <c r="AF21" s="13">
        <v>-6.3291827232087067E-2</v>
      </c>
      <c r="AG21" s="13">
        <v>-5.1534757892048991E-2</v>
      </c>
      <c r="AH21" s="13">
        <v>3.3230291133887514E-2</v>
      </c>
      <c r="AI21" s="13">
        <v>-2.3829927590226844E-2</v>
      </c>
      <c r="AJ21" s="13">
        <v>-1.2303750824031118E-2</v>
      </c>
      <c r="AK21" s="13">
        <v>1.3225657727408073E-2</v>
      </c>
      <c r="AL21" s="13">
        <v>-4.9528856377999836E-2</v>
      </c>
      <c r="AM21" s="15">
        <v>2.5299567590249289E-2</v>
      </c>
    </row>
    <row r="22" spans="1:39" ht="24">
      <c r="A22" s="10" t="s">
        <v>57</v>
      </c>
      <c r="B22" s="11" t="s">
        <v>40</v>
      </c>
      <c r="C22" s="12">
        <v>0.12525831131404672</v>
      </c>
      <c r="D22" s="13">
        <v>5.768225527820383E-2</v>
      </c>
      <c r="E22" s="13">
        <v>3.6318869873615822E-2</v>
      </c>
      <c r="F22" s="13">
        <v>3.3342014327738666E-2</v>
      </c>
      <c r="G22" s="13">
        <v>2.5420253942646603E-2</v>
      </c>
      <c r="H22" s="13">
        <v>2.393674698202947E-3</v>
      </c>
      <c r="I22" s="13">
        <v>1.6640100168321098E-2</v>
      </c>
      <c r="J22" s="13">
        <v>2.8658585276966686E-2</v>
      </c>
      <c r="K22" s="13">
        <v>7.1915125232717134E-2</v>
      </c>
      <c r="L22" s="13">
        <v>8.9705636503131972E-2</v>
      </c>
      <c r="M22" s="13">
        <v>-2.1857667643497346E-2</v>
      </c>
      <c r="N22" s="13">
        <v>-3.735000551438826E-2</v>
      </c>
      <c r="O22" s="13">
        <v>-1.3979617259672925E-2</v>
      </c>
      <c r="P22" s="13">
        <v>0.13292668995030729</v>
      </c>
      <c r="Q22" s="13">
        <v>3.3788030591741285E-2</v>
      </c>
      <c r="R22" s="13">
        <v>-1.8415053450973873E-3</v>
      </c>
      <c r="S22" s="13">
        <v>-9.7732979381863899E-3</v>
      </c>
      <c r="T22" s="13">
        <v>6.0338242974920568E-2</v>
      </c>
      <c r="U22" s="13">
        <v>-4.8548114995636875E-2</v>
      </c>
      <c r="V22" s="13">
        <v>-2.4587457010155939E-2</v>
      </c>
      <c r="W22" s="13">
        <v>-3.5207251338624426E-3</v>
      </c>
      <c r="X22" s="13">
        <v>1.2646559072730523E-2</v>
      </c>
      <c r="Y22" s="13">
        <v>3.2639262293830698E-2</v>
      </c>
      <c r="Z22" s="13">
        <v>-4.3104294157166205E-2</v>
      </c>
      <c r="AA22" s="13">
        <v>2.8083158424513133E-2</v>
      </c>
      <c r="AB22" s="13">
        <v>8.5550044995783725E-2</v>
      </c>
      <c r="AC22" s="13">
        <v>9.5846437808453117E-2</v>
      </c>
      <c r="AD22" s="13">
        <v>-1.0267445427492708E-2</v>
      </c>
      <c r="AE22" s="13">
        <v>-5.2893671619131895E-2</v>
      </c>
      <c r="AF22" s="13">
        <v>9.5147514457715257E-2</v>
      </c>
      <c r="AG22" s="13">
        <v>-3.6731338741832882E-2</v>
      </c>
      <c r="AH22" s="13">
        <v>-0.14015550644635777</v>
      </c>
      <c r="AI22" s="13">
        <v>2.2958794520629468E-2</v>
      </c>
      <c r="AJ22" s="13">
        <v>-7.5596985445005913E-2</v>
      </c>
      <c r="AK22" s="13">
        <v>-9.1257423746675795E-2</v>
      </c>
      <c r="AL22" s="14" t="s">
        <v>136</v>
      </c>
      <c r="AM22" s="15">
        <v>-6.9640995299164454E-2</v>
      </c>
    </row>
    <row r="23" spans="1:39" ht="24">
      <c r="A23" s="10" t="s">
        <v>58</v>
      </c>
      <c r="B23" s="11" t="s">
        <v>40</v>
      </c>
      <c r="C23" s="12">
        <v>-8.3537964293339068E-2</v>
      </c>
      <c r="D23" s="13">
        <v>0.11211593749777916</v>
      </c>
      <c r="E23" s="13">
        <v>6.4790051365520964E-3</v>
      </c>
      <c r="F23" s="13">
        <v>1.2923848903738294E-2</v>
      </c>
      <c r="G23" s="13">
        <v>-1.9213954794414949E-2</v>
      </c>
      <c r="H23" s="13">
        <v>-5.8190827899824597E-2</v>
      </c>
      <c r="I23" s="13">
        <v>1.6664378553748801E-2</v>
      </c>
      <c r="J23" s="13">
        <v>2.5169095715797025E-2</v>
      </c>
      <c r="K23" s="13">
        <v>8.3307891066797826E-2</v>
      </c>
      <c r="L23" s="13">
        <v>2.0181553444820571E-2</v>
      </c>
      <c r="M23" s="13">
        <v>3.7117417258894433E-2</v>
      </c>
      <c r="N23" s="13">
        <v>3.2907021295484506E-2</v>
      </c>
      <c r="O23" s="13">
        <v>-3.5803054625758121E-3</v>
      </c>
      <c r="P23" s="13">
        <v>0.11888164187075771</v>
      </c>
      <c r="Q23" s="13">
        <v>2.4624534993259589E-2</v>
      </c>
      <c r="R23" s="13">
        <v>-6.4851257252057162E-2</v>
      </c>
      <c r="S23" s="13">
        <v>-3.3309915354615895E-2</v>
      </c>
      <c r="T23" s="13">
        <v>4.7350083586120015E-2</v>
      </c>
      <c r="U23" s="13">
        <v>-2.2874410342989811E-2</v>
      </c>
      <c r="V23" s="13">
        <v>-5.3399511819020154E-2</v>
      </c>
      <c r="W23" s="13">
        <v>9.014095118832912E-3</v>
      </c>
      <c r="X23" s="13">
        <v>0.10166769889343319</v>
      </c>
      <c r="Y23" s="13">
        <v>-8.4848330056807558E-2</v>
      </c>
      <c r="Z23" s="13">
        <v>2.6601832318105055E-2</v>
      </c>
      <c r="AA23" s="13">
        <v>-7.2420613565286673E-2</v>
      </c>
      <c r="AB23" s="13">
        <v>0.10100656406845049</v>
      </c>
      <c r="AC23" s="13">
        <v>-0.13101829945179155</v>
      </c>
      <c r="AD23" s="13">
        <v>-2.6013341642444374E-2</v>
      </c>
      <c r="AE23" s="13">
        <v>0.12435770146829613</v>
      </c>
      <c r="AF23" s="13">
        <v>-2.32335031842438E-2</v>
      </c>
      <c r="AG23" s="13">
        <v>-2.5656536973631634E-2</v>
      </c>
      <c r="AH23" s="13">
        <v>-1.1366018158680114E-2</v>
      </c>
      <c r="AI23" s="14" t="s">
        <v>115</v>
      </c>
      <c r="AJ23" s="13">
        <v>-7.6963481403405684E-2</v>
      </c>
      <c r="AK23" s="13">
        <v>-4.39916457618552E-2</v>
      </c>
      <c r="AL23" s="13">
        <v>2.2335986502418231E-2</v>
      </c>
      <c r="AM23" s="15">
        <v>5.8437120490489089E-4</v>
      </c>
    </row>
    <row r="24" spans="1:39" ht="24">
      <c r="A24" s="10" t="s">
        <v>59</v>
      </c>
      <c r="B24" s="11" t="s">
        <v>40</v>
      </c>
      <c r="C24" s="12">
        <v>5.7500195868934886E-2</v>
      </c>
      <c r="D24" s="13">
        <v>-2.6310698722118032E-2</v>
      </c>
      <c r="E24" s="13">
        <v>-6.2372229804019547E-2</v>
      </c>
      <c r="F24" s="13">
        <v>0.11437312376414416</v>
      </c>
      <c r="G24" s="13">
        <v>-3.2069069932879682E-2</v>
      </c>
      <c r="H24" s="13">
        <v>2.2976411632460385E-2</v>
      </c>
      <c r="I24" s="13">
        <v>0.10747406289897528</v>
      </c>
      <c r="J24" s="13">
        <v>3.4070652021702619E-2</v>
      </c>
      <c r="K24" s="13">
        <v>3.2745207978901368E-2</v>
      </c>
      <c r="L24" s="13">
        <v>1.3927792079174481E-2</v>
      </c>
      <c r="M24" s="13">
        <v>-2.1564050569174879E-2</v>
      </c>
      <c r="N24" s="13">
        <v>-2.316055950859899E-2</v>
      </c>
      <c r="O24" s="13">
        <v>-2.309335078755706E-2</v>
      </c>
      <c r="P24" s="13">
        <v>2.7013143770849554E-2</v>
      </c>
      <c r="Q24" s="13">
        <v>5.0770405258060728E-3</v>
      </c>
      <c r="R24" s="13">
        <v>-4.473271105404112E-2</v>
      </c>
      <c r="S24" s="13">
        <v>-7.565329934304867E-3</v>
      </c>
      <c r="T24" s="13">
        <v>1.34723020561696E-2</v>
      </c>
      <c r="U24" s="13">
        <v>-5.1453330489743605E-2</v>
      </c>
      <c r="V24" s="13">
        <v>3.1111569940024928E-2</v>
      </c>
      <c r="W24" s="13">
        <v>-7.9145107085921776E-2</v>
      </c>
      <c r="X24" s="13">
        <v>-7.4540691584630905E-2</v>
      </c>
      <c r="Y24" s="13">
        <v>6.7866540943394013E-3</v>
      </c>
      <c r="Z24" s="13">
        <v>-3.0934772491885081E-2</v>
      </c>
      <c r="AA24" s="13">
        <v>1.6510036005716055E-2</v>
      </c>
      <c r="AB24" s="13">
        <v>2.6302973680150454E-2</v>
      </c>
      <c r="AC24" s="13">
        <v>-0.12221590545682805</v>
      </c>
      <c r="AD24" s="13">
        <v>-4.7445782120007281E-2</v>
      </c>
      <c r="AE24" s="13">
        <v>-0.10478961169907906</v>
      </c>
      <c r="AF24" s="13">
        <v>-0.12468367767120857</v>
      </c>
      <c r="AG24" s="14" t="s">
        <v>134</v>
      </c>
      <c r="AH24" s="13">
        <v>9.3390213112757858E-3</v>
      </c>
      <c r="AI24" s="13">
        <v>-2.651403464972495E-2</v>
      </c>
      <c r="AJ24" s="13">
        <v>-3.1623492989239686E-2</v>
      </c>
      <c r="AK24" s="13">
        <v>-4.3414411534445266E-2</v>
      </c>
      <c r="AL24" s="13">
        <v>-3.7690167092798051E-2</v>
      </c>
      <c r="AM24" s="15">
        <v>3.4558798914630256E-3</v>
      </c>
    </row>
    <row r="25" spans="1:39" ht="24">
      <c r="A25" s="10" t="s">
        <v>60</v>
      </c>
      <c r="B25" s="11" t="s">
        <v>40</v>
      </c>
      <c r="C25" s="12">
        <v>-0.11641326216352704</v>
      </c>
      <c r="D25" s="13">
        <v>0.17132167436805346</v>
      </c>
      <c r="E25" s="13">
        <v>-4.2837867378852736E-2</v>
      </c>
      <c r="F25" s="13">
        <v>7.3937433544058722E-3</v>
      </c>
      <c r="G25" s="13">
        <v>0.15119358895895951</v>
      </c>
      <c r="H25" s="13">
        <v>1.1550343714651513E-3</v>
      </c>
      <c r="I25" s="13">
        <v>-8.787241387237224E-2</v>
      </c>
      <c r="J25" s="13">
        <v>2.4015635923662047E-2</v>
      </c>
      <c r="K25" s="13">
        <v>-3.1675377407858772E-2</v>
      </c>
      <c r="L25" s="13">
        <v>1.1518950969325531E-2</v>
      </c>
      <c r="M25" s="13">
        <v>9.0932203279124338E-2</v>
      </c>
      <c r="N25" s="13">
        <v>7.4209215366039874E-2</v>
      </c>
      <c r="O25" s="13">
        <v>9.4801683321661612E-2</v>
      </c>
      <c r="P25" s="13">
        <v>-8.6966505445801534E-2</v>
      </c>
      <c r="Q25" s="13">
        <v>5.8561078078163244E-3</v>
      </c>
      <c r="R25" s="13">
        <v>-6.7998706382578863E-2</v>
      </c>
      <c r="S25" s="13">
        <v>4.3900392954577858E-2</v>
      </c>
      <c r="T25" s="13">
        <v>-1.2961496661312803E-2</v>
      </c>
      <c r="U25" s="13">
        <v>3.0818640555393711E-2</v>
      </c>
      <c r="V25" s="13">
        <v>1.6754742248963968E-3</v>
      </c>
      <c r="W25" s="13">
        <v>-1.6368743177435582E-2</v>
      </c>
      <c r="X25" s="13">
        <v>-2.9623765914636858E-3</v>
      </c>
      <c r="Y25" s="14" t="s">
        <v>158</v>
      </c>
      <c r="Z25" s="13">
        <v>3.5846320196163844E-3</v>
      </c>
      <c r="AA25" s="13">
        <v>8.26740050175713E-2</v>
      </c>
      <c r="AB25" s="13">
        <v>5.5292343798720701E-2</v>
      </c>
      <c r="AC25" s="13">
        <v>-5.0455869024137137E-2</v>
      </c>
      <c r="AD25" s="13">
        <v>7.1185924592187755E-2</v>
      </c>
      <c r="AE25" s="13">
        <v>-8.2798467217638949E-2</v>
      </c>
      <c r="AF25" s="13">
        <v>-2.3749975584104265E-2</v>
      </c>
      <c r="AG25" s="13">
        <v>5.8496552149169701E-3</v>
      </c>
      <c r="AH25" s="13">
        <v>1.0475494337759088E-2</v>
      </c>
      <c r="AI25" s="13">
        <v>-8.1548845270812881E-2</v>
      </c>
      <c r="AJ25" s="13">
        <v>-1.5516528738852543E-2</v>
      </c>
      <c r="AK25" s="13">
        <v>1.4442639767467668E-2</v>
      </c>
      <c r="AL25" s="13">
        <v>3.1563000774354449E-2</v>
      </c>
      <c r="AM25" s="15">
        <v>0.10433186510975503</v>
      </c>
    </row>
    <row r="26" spans="1:39" ht="24">
      <c r="A26" s="10" t="s">
        <v>61</v>
      </c>
      <c r="B26" s="11" t="s">
        <v>40</v>
      </c>
      <c r="C26" s="12">
        <v>7.2620049661997851E-2</v>
      </c>
      <c r="D26" s="13">
        <v>3.8637053701317675E-2</v>
      </c>
      <c r="E26" s="13">
        <v>6.8427840253665216E-3</v>
      </c>
      <c r="F26" s="13">
        <v>-2.592665238315783E-2</v>
      </c>
      <c r="G26" s="13">
        <v>4.4316009104771202E-2</v>
      </c>
      <c r="H26" s="13">
        <v>-8.2509232444316502E-2</v>
      </c>
      <c r="I26" s="13">
        <v>5.8786078646367687E-2</v>
      </c>
      <c r="J26" s="14" t="s">
        <v>137</v>
      </c>
      <c r="K26" s="13">
        <v>-7.3570220285151214E-2</v>
      </c>
      <c r="L26" s="13">
        <v>8.0752603481307736E-2</v>
      </c>
      <c r="M26" s="13">
        <v>4.627159074247026E-2</v>
      </c>
      <c r="N26" s="13">
        <v>-3.0969459522157048E-2</v>
      </c>
      <c r="O26" s="13">
        <v>3.8660039873014986E-3</v>
      </c>
      <c r="P26" s="13">
        <v>4.1088195242191844E-2</v>
      </c>
      <c r="Q26" s="13">
        <v>-8.1746488354662278E-2</v>
      </c>
      <c r="R26" s="13">
        <v>-0.10747012830451214</v>
      </c>
      <c r="S26" s="13">
        <v>-1.7729870538936438E-3</v>
      </c>
      <c r="T26" s="13">
        <v>-6.3921189998931149E-2</v>
      </c>
      <c r="U26" s="13">
        <v>-6.6687844907463309E-2</v>
      </c>
      <c r="V26" s="13">
        <v>-8.8301237715081402E-2</v>
      </c>
      <c r="W26" s="13">
        <v>-2.194640482843602E-2</v>
      </c>
      <c r="X26" s="13">
        <v>6.7997518578329447E-2</v>
      </c>
      <c r="Y26" s="13">
        <v>2.4506655980008996E-2</v>
      </c>
      <c r="Z26" s="13">
        <v>0.11488138101097811</v>
      </c>
      <c r="AA26" s="13">
        <v>-1.8538413371136264E-2</v>
      </c>
      <c r="AB26" s="13">
        <v>-5.0937718582512247E-2</v>
      </c>
      <c r="AC26" s="13">
        <v>-4.3000877637890976E-2</v>
      </c>
      <c r="AD26" s="13">
        <v>-0.15477463673134731</v>
      </c>
      <c r="AE26" s="13">
        <v>-4.6218326660983806E-2</v>
      </c>
      <c r="AF26" s="13">
        <v>2.2866889089415161E-2</v>
      </c>
      <c r="AG26" s="13">
        <v>3.314275082908355E-2</v>
      </c>
      <c r="AH26" s="13">
        <v>-2.3158873918967423E-2</v>
      </c>
      <c r="AI26" s="13">
        <v>2.5523223911565304E-2</v>
      </c>
      <c r="AJ26" s="13">
        <v>-1.8812174247961971E-2</v>
      </c>
      <c r="AK26" s="13">
        <v>-2.3049588143304864E-2</v>
      </c>
      <c r="AL26" s="13">
        <v>2.824622795865989E-2</v>
      </c>
      <c r="AM26" s="15">
        <v>8.395449012109488E-3</v>
      </c>
    </row>
    <row r="27" spans="1:39" ht="24">
      <c r="A27" s="10" t="s">
        <v>62</v>
      </c>
      <c r="B27" s="11" t="s">
        <v>40</v>
      </c>
      <c r="C27" s="16" t="s">
        <v>288</v>
      </c>
      <c r="D27" s="13">
        <v>-6.6089759918730798E-2</v>
      </c>
      <c r="E27" s="13">
        <v>0.10262422143318196</v>
      </c>
      <c r="F27" s="13">
        <v>-5.0863411555523E-2</v>
      </c>
      <c r="G27" s="13">
        <v>5.202190023501535E-2</v>
      </c>
      <c r="H27" s="13">
        <v>-2.3000096828061641E-2</v>
      </c>
      <c r="I27" s="13">
        <v>-2.3464131322849746E-2</v>
      </c>
      <c r="J27" s="13">
        <v>-4.5334069577878437E-2</v>
      </c>
      <c r="K27" s="13">
        <v>2.7777222022252801E-2</v>
      </c>
      <c r="L27" s="13">
        <v>3.7195297068265736E-2</v>
      </c>
      <c r="M27" s="13">
        <v>1.8643521593637552E-2</v>
      </c>
      <c r="N27" s="13">
        <v>2.8561745588331942E-2</v>
      </c>
      <c r="O27" s="13">
        <v>3.5272470289634747E-2</v>
      </c>
      <c r="P27" s="13">
        <v>-2.1047353295616043E-2</v>
      </c>
      <c r="Q27" s="13">
        <v>0.11665063215179451</v>
      </c>
      <c r="R27" s="13">
        <v>-1.5043147442785744E-2</v>
      </c>
      <c r="S27" s="13">
        <v>1.8842080879634251E-2</v>
      </c>
      <c r="T27" s="13">
        <v>0.15969162828711372</v>
      </c>
      <c r="U27" s="13">
        <v>8.5252018845925162E-2</v>
      </c>
      <c r="V27" s="13">
        <v>5.4507378095625482E-2</v>
      </c>
      <c r="W27" s="13">
        <v>2.2061052255834993E-2</v>
      </c>
      <c r="X27" s="13">
        <v>-4.1251312960996024E-2</v>
      </c>
      <c r="Y27" s="13">
        <v>-8.3783283214802717E-2</v>
      </c>
      <c r="Z27" s="13">
        <v>4.1282133939084156E-2</v>
      </c>
      <c r="AA27" s="13">
        <v>-4.1563803859604079E-2</v>
      </c>
      <c r="AB27" s="13">
        <v>3.7735991299175105E-2</v>
      </c>
      <c r="AC27" s="13">
        <v>-4.7395013370013193E-2</v>
      </c>
      <c r="AD27" s="13">
        <v>-0.10173435195795028</v>
      </c>
      <c r="AE27" s="14" t="s">
        <v>178</v>
      </c>
      <c r="AF27" s="13">
        <v>2.4933332930893021E-2</v>
      </c>
      <c r="AG27" s="13">
        <v>-9.814081562699245E-2</v>
      </c>
      <c r="AH27" s="13">
        <v>5.3109380866055947E-2</v>
      </c>
      <c r="AI27" s="13">
        <v>0.121333511953972</v>
      </c>
      <c r="AJ27" s="13">
        <v>-4.5089251168248252E-2</v>
      </c>
      <c r="AK27" s="13">
        <v>6.8387318139460033E-3</v>
      </c>
      <c r="AL27" s="13">
        <v>-5.0155476331565585E-2</v>
      </c>
      <c r="AM27" s="15">
        <v>4.903307720443744E-2</v>
      </c>
    </row>
    <row r="28" spans="1:39" ht="24">
      <c r="A28" s="10" t="s">
        <v>63</v>
      </c>
      <c r="B28" s="11" t="s">
        <v>40</v>
      </c>
      <c r="C28" s="12">
        <v>-0.14310523332452049</v>
      </c>
      <c r="D28" s="13">
        <v>9.3493569119943942E-2</v>
      </c>
      <c r="E28" s="13">
        <v>6.1116082334657616E-2</v>
      </c>
      <c r="F28" s="13">
        <v>-2.2609099017903627E-2</v>
      </c>
      <c r="G28" s="14" t="s">
        <v>154</v>
      </c>
      <c r="H28" s="13">
        <v>-8.5943397699294155E-2</v>
      </c>
      <c r="I28" s="13">
        <v>-1.2305590778000522E-2</v>
      </c>
      <c r="J28" s="13">
        <v>4.1478297069714447E-2</v>
      </c>
      <c r="K28" s="13">
        <v>3.4911624327728742E-2</v>
      </c>
      <c r="L28" s="13">
        <v>-1.229603448513703E-2</v>
      </c>
      <c r="M28" s="13">
        <v>-3.9440053198154926E-2</v>
      </c>
      <c r="N28" s="13">
        <v>-8.664113494299833E-4</v>
      </c>
      <c r="O28" s="13">
        <v>0.18465114741081215</v>
      </c>
      <c r="P28" s="13">
        <v>-5.9668372689088887E-2</v>
      </c>
      <c r="Q28" s="13">
        <v>1.3636085870471572E-2</v>
      </c>
      <c r="R28" s="13">
        <v>-6.2041827668351944E-2</v>
      </c>
      <c r="S28" s="13">
        <v>-1.4188656902033097E-2</v>
      </c>
      <c r="T28" s="13">
        <v>-2.2248591286713328E-2</v>
      </c>
      <c r="U28" s="13">
        <v>-6.4606329451668179E-2</v>
      </c>
      <c r="V28" s="13">
        <v>-4.209095082247237E-2</v>
      </c>
      <c r="W28" s="13">
        <v>-8.9206427737106506E-4</v>
      </c>
      <c r="X28" s="13">
        <v>7.8524357978317832E-2</v>
      </c>
      <c r="Y28" s="13">
        <v>0.14862013178377184</v>
      </c>
      <c r="Z28" s="13">
        <v>9.7373335099810179E-2</v>
      </c>
      <c r="AA28" s="13">
        <v>0.13827544054629193</v>
      </c>
      <c r="AB28" s="13">
        <v>-7.5636353508846565E-2</v>
      </c>
      <c r="AC28" s="13">
        <v>-1.0608945768307268E-2</v>
      </c>
      <c r="AD28" s="13">
        <v>-5.2597487979465868E-2</v>
      </c>
      <c r="AE28" s="13">
        <v>5.0525494903243734E-2</v>
      </c>
      <c r="AF28" s="13">
        <v>-1.1030435370404946E-2</v>
      </c>
      <c r="AG28" s="13">
        <v>-2.9412346396066557E-2</v>
      </c>
      <c r="AH28" s="13">
        <v>1.8993009008056325E-2</v>
      </c>
      <c r="AI28" s="13">
        <v>-1.8700940887514155E-2</v>
      </c>
      <c r="AJ28" s="13">
        <v>-5.3156594636962269E-2</v>
      </c>
      <c r="AK28" s="13">
        <v>-4.5404606076274383E-2</v>
      </c>
      <c r="AL28" s="13">
        <v>2.4026583778636378E-2</v>
      </c>
      <c r="AM28" s="15">
        <v>-5.0523782806148242E-2</v>
      </c>
    </row>
    <row r="29" spans="1:39" ht="24">
      <c r="A29" s="10" t="s">
        <v>64</v>
      </c>
      <c r="B29" s="11" t="s">
        <v>40</v>
      </c>
      <c r="C29" s="12">
        <v>-6.821423255311658E-2</v>
      </c>
      <c r="D29" s="13">
        <v>-5.9352623694974009E-2</v>
      </c>
      <c r="E29" s="13">
        <v>5.9725699985099238E-2</v>
      </c>
      <c r="F29" s="13">
        <v>0.12857188706959419</v>
      </c>
      <c r="G29" s="13">
        <v>-1.0707068445359484E-2</v>
      </c>
      <c r="H29" s="13">
        <v>4.9542978116378658E-2</v>
      </c>
      <c r="I29" s="13">
        <v>2.3414036361775862E-2</v>
      </c>
      <c r="J29" s="13">
        <v>-4.1642199259049384E-2</v>
      </c>
      <c r="K29" s="13">
        <v>3.0686686938121387E-2</v>
      </c>
      <c r="L29" s="13">
        <v>6.6688825724681031E-2</v>
      </c>
      <c r="M29" s="13">
        <v>-8.6855623840931869E-3</v>
      </c>
      <c r="N29" s="13">
        <v>1.9924828792254158E-3</v>
      </c>
      <c r="O29" s="13">
        <v>5.4585450395265708E-4</v>
      </c>
      <c r="P29" s="13">
        <v>6.9844837583225364E-2</v>
      </c>
      <c r="Q29" s="13">
        <v>-4.740613963014851E-2</v>
      </c>
      <c r="R29" s="13">
        <v>-2.2421097701961733E-2</v>
      </c>
      <c r="S29" s="13">
        <v>9.2292003841055487E-2</v>
      </c>
      <c r="T29" s="13">
        <v>9.8417467827683347E-3</v>
      </c>
      <c r="U29" s="13">
        <v>-3.3529364258398725E-2</v>
      </c>
      <c r="V29" s="13">
        <v>-8.8679921378371374E-3</v>
      </c>
      <c r="W29" s="13">
        <v>9.7758241548593972E-2</v>
      </c>
      <c r="X29" s="13">
        <v>-4.3754495479829139E-2</v>
      </c>
      <c r="Y29" s="13">
        <v>-5.0325865970373293E-2</v>
      </c>
      <c r="Z29" s="13">
        <v>-3.6914506798704221E-2</v>
      </c>
      <c r="AA29" s="13">
        <v>4.3933373892854156E-2</v>
      </c>
      <c r="AB29" s="13">
        <v>8.2342903716532051E-2</v>
      </c>
      <c r="AC29" s="14" t="s">
        <v>178</v>
      </c>
      <c r="AD29" s="13">
        <v>2.4220339673172664E-2</v>
      </c>
      <c r="AE29" s="13">
        <v>-4.7487478830868873E-2</v>
      </c>
      <c r="AF29" s="13">
        <v>5.2942013242089428E-2</v>
      </c>
      <c r="AG29" s="13">
        <v>-0.11439929709673305</v>
      </c>
      <c r="AH29" s="13">
        <v>-3.9149508067603547E-2</v>
      </c>
      <c r="AI29" s="13">
        <v>-0.1274050019631337</v>
      </c>
      <c r="AJ29" s="13">
        <v>3.946132077747231E-2</v>
      </c>
      <c r="AK29" s="13">
        <v>-3.1372118058569459E-2</v>
      </c>
      <c r="AL29" s="13">
        <v>9.1587763092679575E-2</v>
      </c>
      <c r="AM29" s="15">
        <v>-8.274919504277832E-2</v>
      </c>
    </row>
    <row r="30" spans="1:39" ht="24">
      <c r="A30" s="10" t="s">
        <v>65</v>
      </c>
      <c r="B30" s="11" t="s">
        <v>40</v>
      </c>
      <c r="C30" s="12">
        <v>-1.3317645488972312E-2</v>
      </c>
      <c r="D30" s="13">
        <v>4.8122911548096524E-2</v>
      </c>
      <c r="E30" s="13">
        <v>2.8671030407335464E-2</v>
      </c>
      <c r="F30" s="13">
        <v>-1.3055153038678116E-2</v>
      </c>
      <c r="G30" s="13">
        <v>1.8304014940108762E-2</v>
      </c>
      <c r="H30" s="13">
        <v>1.2187982858283677E-2</v>
      </c>
      <c r="I30" s="13">
        <v>7.3614092610432988E-2</v>
      </c>
      <c r="J30" s="13">
        <v>-2.1718724469876799E-2</v>
      </c>
      <c r="K30" s="13">
        <v>-1.6183191726185132E-2</v>
      </c>
      <c r="L30" s="13">
        <v>-4.6519107751599842E-2</v>
      </c>
      <c r="M30" s="13">
        <v>0.18589330674492741</v>
      </c>
      <c r="N30" s="13">
        <v>3.6896984609275665E-2</v>
      </c>
      <c r="O30" s="13">
        <v>8.3448218254368288E-3</v>
      </c>
      <c r="P30" s="13">
        <v>-1.1243991481363933E-2</v>
      </c>
      <c r="Q30" s="13">
        <v>-3.7827555396755294E-2</v>
      </c>
      <c r="R30" s="13">
        <v>1.4887346980656283E-2</v>
      </c>
      <c r="S30" s="13">
        <v>0.12502540257268743</v>
      </c>
      <c r="T30" s="13">
        <v>0.13555859432533207</v>
      </c>
      <c r="U30" s="13">
        <v>3.1121288050749242E-2</v>
      </c>
      <c r="V30" s="13">
        <v>-4.9695993658083193E-3</v>
      </c>
      <c r="W30" s="13">
        <v>8.9526799666441823E-2</v>
      </c>
      <c r="X30" s="13">
        <v>-8.1483524918306197E-2</v>
      </c>
      <c r="Y30" s="13">
        <v>1.0519195971873049E-2</v>
      </c>
      <c r="Z30" s="13">
        <v>-4.7493600649018468E-2</v>
      </c>
      <c r="AA30" s="13">
        <v>7.4995534378073964E-2</v>
      </c>
      <c r="AB30" s="13">
        <v>2.5798559394108328E-2</v>
      </c>
      <c r="AC30" s="13">
        <v>-3.8301202985140038E-2</v>
      </c>
      <c r="AD30" s="13">
        <v>-5.5972370954502793E-3</v>
      </c>
      <c r="AE30" s="13">
        <v>5.2019838456074011E-2</v>
      </c>
      <c r="AF30" s="13">
        <v>-4.1966481202335261E-3</v>
      </c>
      <c r="AG30" s="13">
        <v>8.4272180390209811E-3</v>
      </c>
      <c r="AH30" s="14" t="s">
        <v>164</v>
      </c>
      <c r="AI30" s="13">
        <v>-1.0747797364536309E-2</v>
      </c>
      <c r="AJ30" s="13">
        <v>3.4625674267725261E-2</v>
      </c>
      <c r="AK30" s="13">
        <v>9.3004362465240326E-2</v>
      </c>
      <c r="AL30" s="13">
        <v>-0.13075968125210607</v>
      </c>
      <c r="AM30" s="15">
        <v>-4.0267324723678354E-2</v>
      </c>
    </row>
    <row r="31" spans="1:39" ht="24">
      <c r="A31" s="10" t="s">
        <v>66</v>
      </c>
      <c r="B31" s="11" t="s">
        <v>40</v>
      </c>
      <c r="C31" s="12">
        <v>8.325977901736388E-2</v>
      </c>
      <c r="D31" s="13">
        <v>-3.090931644275895E-2</v>
      </c>
      <c r="E31" s="13">
        <v>1.3608630687450664E-2</v>
      </c>
      <c r="F31" s="13">
        <v>-4.7871311075503478E-2</v>
      </c>
      <c r="G31" s="13">
        <v>-1.472713204654794E-2</v>
      </c>
      <c r="H31" s="13">
        <v>-5.2125231508329851E-2</v>
      </c>
      <c r="I31" s="13">
        <v>6.0311558707776103E-2</v>
      </c>
      <c r="J31" s="13">
        <v>-2.7997931324024406E-3</v>
      </c>
      <c r="K31" s="13">
        <v>1.1623396828852032E-2</v>
      </c>
      <c r="L31" s="13">
        <v>2.5737205855797671E-2</v>
      </c>
      <c r="M31" s="13">
        <v>0.10641742663894721</v>
      </c>
      <c r="N31" s="13">
        <v>-6.4870874771418646E-2</v>
      </c>
      <c r="O31" s="13">
        <v>-4.1482593831630131E-3</v>
      </c>
      <c r="P31" s="13">
        <v>3.838006710992227E-2</v>
      </c>
      <c r="Q31" s="13">
        <v>-5.4782815301470424E-2</v>
      </c>
      <c r="R31" s="13">
        <v>8.985291047197537E-3</v>
      </c>
      <c r="S31" s="14" t="s">
        <v>289</v>
      </c>
      <c r="T31" s="13">
        <v>0.16777648604908449</v>
      </c>
      <c r="U31" s="13">
        <v>-9.3187974702729163E-3</v>
      </c>
      <c r="V31" s="13">
        <v>1.5287370622978353E-2</v>
      </c>
      <c r="W31" s="13">
        <v>-9.2304274930631348E-3</v>
      </c>
      <c r="X31" s="13">
        <v>3.5084324841375539E-2</v>
      </c>
      <c r="Y31" s="13">
        <v>4.1936153707142855E-2</v>
      </c>
      <c r="Z31" s="13">
        <v>7.8770116190409634E-2</v>
      </c>
      <c r="AA31" s="13">
        <v>8.9445428985909445E-2</v>
      </c>
      <c r="AB31" s="13">
        <v>0.21075796727761095</v>
      </c>
      <c r="AC31" s="13">
        <v>8.6054815424481984E-2</v>
      </c>
      <c r="AD31" s="13">
        <v>-8.3401426324505465E-2</v>
      </c>
      <c r="AE31" s="13">
        <v>1.818027585044207E-2</v>
      </c>
      <c r="AF31" s="13">
        <v>4.6505586520792237E-2</v>
      </c>
      <c r="AG31" s="13">
        <v>-5.9549961078000646E-3</v>
      </c>
      <c r="AH31" s="13">
        <v>0.11816677154122607</v>
      </c>
      <c r="AI31" s="13">
        <v>-2.8806723451203876E-2</v>
      </c>
      <c r="AJ31" s="13">
        <v>-9.2047661622235044E-2</v>
      </c>
      <c r="AK31" s="13">
        <v>-5.0347907790750962E-2</v>
      </c>
      <c r="AL31" s="13">
        <v>-7.6439483738484108E-3</v>
      </c>
      <c r="AM31" s="15">
        <v>-6.6711958126867366E-2</v>
      </c>
    </row>
    <row r="32" spans="1:39" ht="24">
      <c r="A32" s="10" t="s">
        <v>67</v>
      </c>
      <c r="B32" s="11" t="s">
        <v>40</v>
      </c>
      <c r="C32" s="12">
        <v>0.10946709846127343</v>
      </c>
      <c r="D32" s="13">
        <v>1.980617843994158E-2</v>
      </c>
      <c r="E32" s="13">
        <v>3.5445546497450353E-2</v>
      </c>
      <c r="F32" s="13">
        <v>5.4529992814334925E-2</v>
      </c>
      <c r="G32" s="13">
        <v>-4.8049260900315985E-2</v>
      </c>
      <c r="H32" s="13">
        <v>7.2577794185890417E-3</v>
      </c>
      <c r="I32" s="13">
        <v>1.5045380441100747E-2</v>
      </c>
      <c r="J32" s="13">
        <v>7.6805510401613984E-3</v>
      </c>
      <c r="K32" s="13">
        <v>8.7012011152264521E-2</v>
      </c>
      <c r="L32" s="13">
        <v>8.5753368993896323E-2</v>
      </c>
      <c r="M32" s="13">
        <v>1.1790216027810095E-2</v>
      </c>
      <c r="N32" s="13">
        <v>-1.6626855597265157E-2</v>
      </c>
      <c r="O32" s="13">
        <v>0.17900012834539339</v>
      </c>
      <c r="P32" s="13">
        <v>0.10822162924111052</v>
      </c>
      <c r="Q32" s="13">
        <v>6.5079491753134031E-2</v>
      </c>
      <c r="R32" s="13">
        <v>2.6896675452106587E-2</v>
      </c>
      <c r="S32" s="13">
        <v>-6.5147238970964208E-2</v>
      </c>
      <c r="T32" s="13">
        <v>4.0661709471381438E-2</v>
      </c>
      <c r="U32" s="13">
        <v>2.186429629347111E-2</v>
      </c>
      <c r="V32" s="13">
        <v>-7.2435295301351524E-2</v>
      </c>
      <c r="W32" s="13">
        <v>-3.4989641616012965E-2</v>
      </c>
      <c r="X32" s="13">
        <v>-9.6535555467586014E-5</v>
      </c>
      <c r="Y32" s="13">
        <v>9.7750656495006444E-2</v>
      </c>
      <c r="Z32" s="13">
        <v>2.641557034082042E-2</v>
      </c>
      <c r="AA32" s="13">
        <v>0.12110259099920991</v>
      </c>
      <c r="AB32" s="13">
        <v>-0.11054459741807732</v>
      </c>
      <c r="AC32" s="13">
        <v>-7.6501558817070617E-2</v>
      </c>
      <c r="AD32" s="13">
        <v>-1.8461580243086837E-2</v>
      </c>
      <c r="AE32" s="13">
        <v>4.5276928911895616E-2</v>
      </c>
      <c r="AF32" s="13">
        <v>-1.4604968833942336E-2</v>
      </c>
      <c r="AG32" s="13">
        <v>2.9144676204238655E-3</v>
      </c>
      <c r="AH32" s="13">
        <v>-3.8459698056428855E-2</v>
      </c>
      <c r="AI32" s="13">
        <v>5.0786502919934837E-4</v>
      </c>
      <c r="AJ32" s="13">
        <v>-0.16918067495649436</v>
      </c>
      <c r="AK32" s="13">
        <v>-6.9329798580925348E-2</v>
      </c>
      <c r="AL32" s="13">
        <v>-6.1506623168602871E-2</v>
      </c>
      <c r="AM32" s="17" t="s">
        <v>290</v>
      </c>
    </row>
    <row r="33" spans="1:39" ht="24">
      <c r="A33" s="10" t="s">
        <v>68</v>
      </c>
      <c r="B33" s="11" t="s">
        <v>40</v>
      </c>
      <c r="C33" s="12">
        <v>-0.13784179209638711</v>
      </c>
      <c r="D33" s="13">
        <v>-2.5388725504213276E-2</v>
      </c>
      <c r="E33" s="13">
        <v>2.7079406678626541E-2</v>
      </c>
      <c r="F33" s="13">
        <v>1.9330470990466288E-2</v>
      </c>
      <c r="G33" s="13">
        <v>-7.3411233113480592E-2</v>
      </c>
      <c r="H33" s="13">
        <v>-6.0569469626491804E-2</v>
      </c>
      <c r="I33" s="13">
        <v>0.12979445006534571</v>
      </c>
      <c r="J33" s="13">
        <v>-4.6442244464210941E-2</v>
      </c>
      <c r="K33" s="13">
        <v>-1.7776850851258315E-3</v>
      </c>
      <c r="L33" s="13">
        <v>7.964792705469817E-2</v>
      </c>
      <c r="M33" s="13">
        <v>2.8397105314568162E-2</v>
      </c>
      <c r="N33" s="13">
        <v>4.6379936973026309E-2</v>
      </c>
      <c r="O33" s="13">
        <v>-5.6323285135302881E-2</v>
      </c>
      <c r="P33" s="13">
        <v>2.2326621876279699E-2</v>
      </c>
      <c r="Q33" s="13">
        <v>-3.8269063438223547E-2</v>
      </c>
      <c r="R33" s="13">
        <v>-5.953354946336005E-2</v>
      </c>
      <c r="S33" s="14" t="s">
        <v>291</v>
      </c>
      <c r="T33" s="13">
        <v>5.4098681578388666E-2</v>
      </c>
      <c r="U33" s="13">
        <v>-1.5145316118054624E-2</v>
      </c>
      <c r="V33" s="13">
        <v>-5.8168985821193994E-2</v>
      </c>
      <c r="W33" s="13">
        <v>5.6660708044908806E-3</v>
      </c>
      <c r="X33" s="13">
        <v>-2.0968010543330102E-2</v>
      </c>
      <c r="Y33" s="13">
        <v>5.3421119211193809E-2</v>
      </c>
      <c r="Z33" s="13">
        <v>-2.6964361930698582E-3</v>
      </c>
      <c r="AA33" s="13">
        <v>4.5563663926270898E-2</v>
      </c>
      <c r="AB33" s="14" t="s">
        <v>193</v>
      </c>
      <c r="AC33" s="13">
        <v>7.880370556854667E-2</v>
      </c>
      <c r="AD33" s="13">
        <v>8.0976022647373698E-3</v>
      </c>
      <c r="AE33" s="13">
        <v>3.5464896806504075E-2</v>
      </c>
      <c r="AF33" s="13">
        <v>-7.849529309621614E-2</v>
      </c>
      <c r="AG33" s="13">
        <v>2.3314530499543323E-2</v>
      </c>
      <c r="AH33" s="13">
        <v>2.588887766008497E-2</v>
      </c>
      <c r="AI33" s="13">
        <v>9.2574558955116154E-2</v>
      </c>
      <c r="AJ33" s="13">
        <v>-7.9138655177494868E-2</v>
      </c>
      <c r="AK33" s="13">
        <v>-2.8001175417528917E-2</v>
      </c>
      <c r="AL33" s="13">
        <v>7.7365389910003565E-2</v>
      </c>
      <c r="AM33" s="15">
        <v>-0.11404926255797924</v>
      </c>
    </row>
    <row r="34" spans="1:39" ht="24">
      <c r="A34" s="10" t="s">
        <v>69</v>
      </c>
      <c r="B34" s="11" t="s">
        <v>40</v>
      </c>
      <c r="C34" s="12">
        <v>0.11891133198233836</v>
      </c>
      <c r="D34" s="13">
        <v>-1.4135926398328212E-2</v>
      </c>
      <c r="E34" s="13">
        <v>-6.3690754469870325E-2</v>
      </c>
      <c r="F34" s="13">
        <v>7.0158282936003596E-2</v>
      </c>
      <c r="G34" s="13">
        <v>-5.8290610419323284E-2</v>
      </c>
      <c r="H34" s="13">
        <v>-6.0650296846925709E-2</v>
      </c>
      <c r="I34" s="13">
        <v>7.5076259333144837E-2</v>
      </c>
      <c r="J34" s="13">
        <v>3.7748035435811504E-2</v>
      </c>
      <c r="K34" s="13">
        <v>6.374972399929528E-2</v>
      </c>
      <c r="L34" s="13">
        <v>0.10921464251219662</v>
      </c>
      <c r="M34" s="13">
        <v>-7.0159708178415617E-2</v>
      </c>
      <c r="N34" s="13">
        <v>4.4045984670202189E-2</v>
      </c>
      <c r="O34" s="13">
        <v>-1.0371329027537747E-2</v>
      </c>
      <c r="P34" s="14" t="s">
        <v>199</v>
      </c>
      <c r="Q34" s="13">
        <v>-5.3158035340873065E-2</v>
      </c>
      <c r="R34" s="13">
        <v>3.2111437901339634E-2</v>
      </c>
      <c r="S34" s="13">
        <v>3.8967407460791768E-2</v>
      </c>
      <c r="T34" s="13">
        <v>0.15676701460833967</v>
      </c>
      <c r="U34" s="13">
        <v>-2.0985854677592786E-2</v>
      </c>
      <c r="V34" s="13">
        <v>8.9581009521840331E-3</v>
      </c>
      <c r="W34" s="13">
        <v>-9.1871474460859706E-2</v>
      </c>
      <c r="X34" s="13">
        <v>-1.6808013443115499E-2</v>
      </c>
      <c r="Y34" s="13">
        <v>-8.3113609719763254E-2</v>
      </c>
      <c r="Z34" s="13">
        <v>1.2625635045110479E-2</v>
      </c>
      <c r="AA34" s="13">
        <v>3.1683755436644277E-2</v>
      </c>
      <c r="AB34" s="13">
        <v>2.2285001475194566E-2</v>
      </c>
      <c r="AC34" s="13">
        <v>6.6521576490631826E-2</v>
      </c>
      <c r="AD34" s="13">
        <v>1.4927590717309605E-2</v>
      </c>
      <c r="AE34" s="13">
        <v>-1.9896998026269815E-2</v>
      </c>
      <c r="AF34" s="13">
        <v>5.1158239190432005E-2</v>
      </c>
      <c r="AG34" s="13">
        <v>2.4201475627804725E-2</v>
      </c>
      <c r="AH34" s="13">
        <v>-1.049077496517249E-2</v>
      </c>
      <c r="AI34" s="13">
        <v>0.11040822949398188</v>
      </c>
      <c r="AJ34" s="13">
        <v>-5.7535083604774509E-2</v>
      </c>
      <c r="AK34" s="13">
        <v>-5.7738248000946686E-2</v>
      </c>
      <c r="AL34" s="13">
        <v>0.12084130272876373</v>
      </c>
      <c r="AM34" s="15">
        <v>0.11145777422852236</v>
      </c>
    </row>
    <row r="35" spans="1:39" ht="24">
      <c r="A35" s="10" t="s">
        <v>70</v>
      </c>
      <c r="B35" s="11" t="s">
        <v>40</v>
      </c>
      <c r="C35" s="12">
        <v>0.15946896978882849</v>
      </c>
      <c r="D35" s="13">
        <v>1.4519254877382993E-2</v>
      </c>
      <c r="E35" s="13">
        <v>5.8924634538425093E-2</v>
      </c>
      <c r="F35" s="13">
        <v>-0.11328246884262555</v>
      </c>
      <c r="G35" s="13">
        <v>0.17534752471014264</v>
      </c>
      <c r="H35" s="13">
        <v>-4.3660717207211472E-2</v>
      </c>
      <c r="I35" s="13">
        <v>5.6117498546310013E-2</v>
      </c>
      <c r="J35" s="13">
        <v>3.6509750156163206E-3</v>
      </c>
      <c r="K35" s="13">
        <v>-4.8467033964120922E-2</v>
      </c>
      <c r="L35" s="13">
        <v>4.2148422131379676E-2</v>
      </c>
      <c r="M35" s="13">
        <v>-3.9195978135912871E-2</v>
      </c>
      <c r="N35" s="13">
        <v>-4.2708812428839879E-2</v>
      </c>
      <c r="O35" s="14" t="s">
        <v>246</v>
      </c>
      <c r="P35" s="13">
        <v>-9.8726682763018662E-3</v>
      </c>
      <c r="Q35" s="13">
        <v>7.6549663613265581E-2</v>
      </c>
      <c r="R35" s="13">
        <v>6.2935186874616592E-2</v>
      </c>
      <c r="S35" s="13">
        <v>-3.640937222441046E-3</v>
      </c>
      <c r="T35" s="13">
        <v>-4.1799527253127723E-2</v>
      </c>
      <c r="U35" s="13">
        <v>-5.0479170725135171E-2</v>
      </c>
      <c r="V35" s="13">
        <v>-3.6727676289907536E-2</v>
      </c>
      <c r="W35" s="13">
        <v>6.7067665711178975E-2</v>
      </c>
      <c r="X35" s="13">
        <v>8.4723031921785166E-2</v>
      </c>
      <c r="Y35" s="13">
        <v>8.9920495758675376E-2</v>
      </c>
      <c r="Z35" s="13">
        <v>-9.163433517852199E-3</v>
      </c>
      <c r="AA35" s="13">
        <v>0.11434137099521893</v>
      </c>
      <c r="AB35" s="13">
        <v>-5.6623271858081775E-2</v>
      </c>
      <c r="AC35" s="13">
        <v>-6.0484030372515598E-5</v>
      </c>
      <c r="AD35" s="13">
        <v>-6.5096888136755113E-2</v>
      </c>
      <c r="AE35" s="13">
        <v>3.3557431539037529E-2</v>
      </c>
      <c r="AF35" s="13">
        <v>1.5183491092361182E-3</v>
      </c>
      <c r="AG35" s="13">
        <v>-2.0377336530116294E-2</v>
      </c>
      <c r="AH35" s="13">
        <v>8.220593327809507E-3</v>
      </c>
      <c r="AI35" s="13">
        <v>-3.5033347489552835E-3</v>
      </c>
      <c r="AJ35" s="13">
        <v>-7.9778805567192163E-2</v>
      </c>
      <c r="AK35" s="13">
        <v>3.9018652811585799E-2</v>
      </c>
      <c r="AL35" s="13">
        <v>-1.2597470338904642E-2</v>
      </c>
      <c r="AM35" s="15">
        <v>0.17975936422160449</v>
      </c>
    </row>
    <row r="36" spans="1:39" ht="24">
      <c r="A36" s="10" t="s">
        <v>71</v>
      </c>
      <c r="B36" s="11" t="s">
        <v>40</v>
      </c>
      <c r="C36" s="12">
        <v>-0.13234296223843978</v>
      </c>
      <c r="D36" s="14" t="s">
        <v>262</v>
      </c>
      <c r="E36" s="13">
        <v>1.343175244668952E-2</v>
      </c>
      <c r="F36" s="13">
        <v>6.5257544462011471E-2</v>
      </c>
      <c r="G36" s="13">
        <v>8.6205354942071627E-2</v>
      </c>
      <c r="H36" s="13">
        <v>-6.6043336133565014E-2</v>
      </c>
      <c r="I36" s="13">
        <v>-5.3051058089288883E-3</v>
      </c>
      <c r="J36" s="13">
        <v>3.3660922206171187E-2</v>
      </c>
      <c r="K36" s="13">
        <v>4.0420751172661258E-2</v>
      </c>
      <c r="L36" s="13">
        <v>2.2365576240639461E-2</v>
      </c>
      <c r="M36" s="13">
        <v>-1.5889696492021921E-2</v>
      </c>
      <c r="N36" s="13">
        <v>6.247999521535175E-3</v>
      </c>
      <c r="O36" s="13">
        <v>1.4151940792571012E-2</v>
      </c>
      <c r="P36" s="13">
        <v>-1.3181571029702495E-2</v>
      </c>
      <c r="Q36" s="13">
        <v>-9.1824680880292261E-2</v>
      </c>
      <c r="R36" s="13">
        <v>-3.2413898778186838E-2</v>
      </c>
      <c r="S36" s="13">
        <v>-2.8567320078029285E-2</v>
      </c>
      <c r="T36" s="13">
        <v>-6.4857743743796645E-2</v>
      </c>
      <c r="U36" s="13">
        <v>-0.10008104506066354</v>
      </c>
      <c r="V36" s="13">
        <v>-7.4952710705449579E-2</v>
      </c>
      <c r="W36" s="13">
        <v>-9.0317155708491942E-2</v>
      </c>
      <c r="X36" s="13">
        <v>9.1192246299845389E-2</v>
      </c>
      <c r="Y36" s="13">
        <v>0.15359602236307437</v>
      </c>
      <c r="Z36" s="13">
        <v>4.5266673079990126E-2</v>
      </c>
      <c r="AA36" s="13">
        <v>0.16529846083791025</v>
      </c>
      <c r="AB36" s="13">
        <v>-2.3362734549422337E-2</v>
      </c>
      <c r="AC36" s="13">
        <v>-5.3024884055640611E-2</v>
      </c>
      <c r="AD36" s="13">
        <v>7.2819256752611923E-3</v>
      </c>
      <c r="AE36" s="13">
        <v>-5.9482026100842501E-2</v>
      </c>
      <c r="AF36" s="13">
        <v>0.13324561966607712</v>
      </c>
      <c r="AG36" s="13">
        <v>-2.2342937788634807E-2</v>
      </c>
      <c r="AH36" s="13">
        <v>4.4925617605254077E-2</v>
      </c>
      <c r="AI36" s="13">
        <v>9.6877799788197091E-2</v>
      </c>
      <c r="AJ36" s="13">
        <v>1.488302254900122E-2</v>
      </c>
      <c r="AK36" s="13">
        <v>-9.0052383945537062E-3</v>
      </c>
      <c r="AL36" s="13">
        <v>5.0309389848935654E-2</v>
      </c>
      <c r="AM36" s="15">
        <v>1.9628228071359256E-2</v>
      </c>
    </row>
    <row r="37" spans="1:39" ht="24">
      <c r="A37" s="10" t="s">
        <v>72</v>
      </c>
      <c r="B37" s="11" t="s">
        <v>40</v>
      </c>
      <c r="C37" s="12">
        <v>-4.3341913636228187E-3</v>
      </c>
      <c r="D37" s="13">
        <v>6.9084271758288931E-3</v>
      </c>
      <c r="E37" s="13">
        <v>-7.3768485490501037E-2</v>
      </c>
      <c r="F37" s="13">
        <v>3.1047869542677232E-2</v>
      </c>
      <c r="G37" s="13">
        <v>-4.9046206150429802E-2</v>
      </c>
      <c r="H37" s="13">
        <v>0.13771615319784264</v>
      </c>
      <c r="I37" s="13">
        <v>3.8513555080835427E-2</v>
      </c>
      <c r="J37" s="13">
        <v>-0.13309687503741524</v>
      </c>
      <c r="K37" s="13">
        <v>-2.9932446632871684E-2</v>
      </c>
      <c r="L37" s="13">
        <v>-1.2272054844207488E-3</v>
      </c>
      <c r="M37" s="13">
        <v>6.205196591551513E-2</v>
      </c>
      <c r="N37" s="13">
        <v>8.8136480555471158E-2</v>
      </c>
      <c r="O37" s="13">
        <v>-6.2818136159558821E-2</v>
      </c>
      <c r="P37" s="13">
        <v>1.3656859519907584E-2</v>
      </c>
      <c r="Q37" s="13">
        <v>-2.9162289464454826E-2</v>
      </c>
      <c r="R37" s="13">
        <v>5.9663046003727058E-2</v>
      </c>
      <c r="S37" s="13">
        <v>-8.1484838336911752E-2</v>
      </c>
      <c r="T37" s="13">
        <v>-3.2764117535438626E-2</v>
      </c>
      <c r="U37" s="13">
        <v>3.2273776245625864E-2</v>
      </c>
      <c r="V37" s="13">
        <v>9.46531709116335E-2</v>
      </c>
      <c r="W37" s="13">
        <v>-5.2984461273925476E-2</v>
      </c>
      <c r="X37" s="13">
        <v>-8.6839648722388182E-2</v>
      </c>
      <c r="Y37" s="13">
        <v>6.4352092816563899E-2</v>
      </c>
      <c r="Z37" s="13">
        <v>-0.10558507850959054</v>
      </c>
      <c r="AA37" s="13">
        <v>2.5503497497942041E-3</v>
      </c>
      <c r="AB37" s="13">
        <v>7.9099137693590255E-3</v>
      </c>
      <c r="AC37" s="13">
        <v>2.2164962882898827E-2</v>
      </c>
      <c r="AD37" s="14" t="s">
        <v>204</v>
      </c>
      <c r="AE37" s="13">
        <v>-9.091551008312404E-2</v>
      </c>
      <c r="AF37" s="13">
        <v>-3.4173918275127294E-2</v>
      </c>
      <c r="AG37" s="13">
        <v>-4.0180793347695518E-2</v>
      </c>
      <c r="AH37" s="13">
        <v>-5.0223951059011809E-3</v>
      </c>
      <c r="AI37" s="13">
        <v>-2.3308595391120322E-2</v>
      </c>
      <c r="AJ37" s="13">
        <v>0.17706922199395531</v>
      </c>
      <c r="AK37" s="13">
        <v>3.0870447062345353E-2</v>
      </c>
      <c r="AL37" s="13">
        <v>-9.3335500489432344E-3</v>
      </c>
      <c r="AM37" s="15">
        <v>-1.7758745197886831E-2</v>
      </c>
    </row>
    <row r="38" spans="1:39" ht="24">
      <c r="A38" s="10" t="s">
        <v>73</v>
      </c>
      <c r="B38" s="11" t="s">
        <v>40</v>
      </c>
      <c r="C38" s="12">
        <v>7.5448652155082341E-2</v>
      </c>
      <c r="D38" s="13">
        <v>0.15578622300705947</v>
      </c>
      <c r="E38" s="13">
        <v>7.4264004647645598E-2</v>
      </c>
      <c r="F38" s="13">
        <v>-2.8244661273467152E-2</v>
      </c>
      <c r="G38" s="13">
        <v>0.11968087052452618</v>
      </c>
      <c r="H38" s="13">
        <v>-2.9490697331626372E-2</v>
      </c>
      <c r="I38" s="13">
        <v>5.2523924041880991E-2</v>
      </c>
      <c r="J38" s="13">
        <v>-1.5169001649114269E-2</v>
      </c>
      <c r="K38" s="13">
        <v>-3.0141516812369047E-2</v>
      </c>
      <c r="L38" s="13">
        <v>0.12425101844903787</v>
      </c>
      <c r="M38" s="13">
        <v>-7.0988371919889978E-2</v>
      </c>
      <c r="N38" s="13">
        <v>-9.6476187573067279E-3</v>
      </c>
      <c r="O38" s="13">
        <v>0.10354877295612462</v>
      </c>
      <c r="P38" s="13">
        <v>2.8350995970206416E-2</v>
      </c>
      <c r="Q38" s="13">
        <v>0.14961973699878059</v>
      </c>
      <c r="R38" s="13">
        <v>-3.6220569513657731E-4</v>
      </c>
      <c r="S38" s="13">
        <v>8.1515169557567158E-2</v>
      </c>
      <c r="T38" s="13">
        <v>-7.2096476389776204E-2</v>
      </c>
      <c r="U38" s="13">
        <v>6.5894188976853021E-2</v>
      </c>
      <c r="V38" s="13">
        <v>-5.2890996467601353E-3</v>
      </c>
      <c r="W38" s="13">
        <v>-3.6584032364274224E-2</v>
      </c>
      <c r="X38" s="13">
        <v>2.6747970978187072E-2</v>
      </c>
      <c r="Y38" s="13">
        <v>7.081014596563362E-2</v>
      </c>
      <c r="Z38" s="13">
        <v>6.3231243910112991E-2</v>
      </c>
      <c r="AA38" s="14" t="s">
        <v>198</v>
      </c>
      <c r="AB38" s="13">
        <v>3.9739665554255545E-2</v>
      </c>
      <c r="AC38" s="13">
        <v>3.6892270762990509E-2</v>
      </c>
      <c r="AD38" s="13">
        <v>2.7360372851957526E-3</v>
      </c>
      <c r="AE38" s="13">
        <v>-3.4734647746538033E-2</v>
      </c>
      <c r="AF38" s="13">
        <v>4.0412313442634552E-2</v>
      </c>
      <c r="AG38" s="13">
        <v>1.3139846198628357E-2</v>
      </c>
      <c r="AH38" s="13">
        <v>6.5872068579249543E-2</v>
      </c>
      <c r="AI38" s="13">
        <v>-5.9579572206592837E-2</v>
      </c>
      <c r="AJ38" s="13">
        <v>-7.7776584254073827E-2</v>
      </c>
      <c r="AK38" s="13">
        <v>-5.8434736102378711E-2</v>
      </c>
      <c r="AL38" s="13">
        <v>2.3404670388047992E-2</v>
      </c>
      <c r="AM38" s="15">
        <v>0.11067879628114718</v>
      </c>
    </row>
    <row r="39" spans="1:39" ht="24">
      <c r="A39" s="10" t="s">
        <v>74</v>
      </c>
      <c r="B39" s="11" t="s">
        <v>40</v>
      </c>
      <c r="C39" s="12">
        <v>9.6893728016068673E-2</v>
      </c>
      <c r="D39" s="13">
        <v>-6.1322959186255646E-2</v>
      </c>
      <c r="E39" s="13">
        <v>-5.5237827027369436E-2</v>
      </c>
      <c r="F39" s="13">
        <v>-6.9471463580720108E-4</v>
      </c>
      <c r="G39" s="13">
        <v>-1.9139218113901381E-2</v>
      </c>
      <c r="H39" s="13">
        <v>-4.9399681470262857E-2</v>
      </c>
      <c r="I39" s="13">
        <v>3.7131616986030541E-2</v>
      </c>
      <c r="J39" s="13">
        <v>-5.2636435336493842E-2</v>
      </c>
      <c r="K39" s="13">
        <v>1.0970775233178021E-2</v>
      </c>
      <c r="L39" s="13">
        <v>-6.0188849893787907E-2</v>
      </c>
      <c r="M39" s="13">
        <v>-4.7699367759754863E-2</v>
      </c>
      <c r="N39" s="13">
        <v>-3.8281571764025357E-2</v>
      </c>
      <c r="O39" s="13">
        <v>-3.8229445595412199E-2</v>
      </c>
      <c r="P39" s="13">
        <v>0.13952324296769783</v>
      </c>
      <c r="Q39" s="13">
        <v>8.3788748695735465E-2</v>
      </c>
      <c r="R39" s="13">
        <v>-3.1456457463593983E-2</v>
      </c>
      <c r="S39" s="13">
        <v>0.15334490779150048</v>
      </c>
      <c r="T39" s="14" t="s">
        <v>198</v>
      </c>
      <c r="U39" s="13">
        <v>-2.9376363676278532E-2</v>
      </c>
      <c r="V39" s="13">
        <v>6.4696180103993944E-2</v>
      </c>
      <c r="W39" s="13">
        <v>-3.6793632113952784E-2</v>
      </c>
      <c r="X39" s="13">
        <v>4.616923187170445E-2</v>
      </c>
      <c r="Y39" s="13">
        <v>-1.1013321670951997E-2</v>
      </c>
      <c r="Z39" s="13">
        <v>-7.3698432734314714E-2</v>
      </c>
      <c r="AA39" s="13">
        <v>-7.1350525154818545E-2</v>
      </c>
      <c r="AB39" s="13">
        <v>4.7602497622486722E-2</v>
      </c>
      <c r="AC39" s="13">
        <v>9.0230018116747128E-3</v>
      </c>
      <c r="AD39" s="13">
        <v>-3.1548711300951077E-2</v>
      </c>
      <c r="AE39" s="13">
        <v>0.1348143216079776</v>
      </c>
      <c r="AF39" s="13">
        <v>0.16598960841672297</v>
      </c>
      <c r="AG39" s="13">
        <v>1.0395958491623595E-2</v>
      </c>
      <c r="AH39" s="13">
        <v>0.11832349799373916</v>
      </c>
      <c r="AI39" s="13">
        <v>3.9240941031123827E-2</v>
      </c>
      <c r="AJ39" s="13">
        <v>-4.9537602456215447E-2</v>
      </c>
      <c r="AK39" s="13">
        <v>-2.2281390142435003E-2</v>
      </c>
      <c r="AL39" s="13">
        <v>4.9625665240709931E-2</v>
      </c>
      <c r="AM39" s="15">
        <v>3.7531542369409247E-2</v>
      </c>
    </row>
    <row r="40" spans="1:39" ht="24">
      <c r="A40" s="10" t="s">
        <v>75</v>
      </c>
      <c r="B40" s="11" t="s">
        <v>40</v>
      </c>
      <c r="C40" s="12">
        <v>-8.9897913110505726E-2</v>
      </c>
      <c r="D40" s="13">
        <v>1.4441847164669393E-2</v>
      </c>
      <c r="E40" s="13">
        <v>-6.4857822830019798E-2</v>
      </c>
      <c r="F40" s="13">
        <v>-3.1158186893382668E-3</v>
      </c>
      <c r="G40" s="13">
        <v>-4.5187696094602117E-2</v>
      </c>
      <c r="H40" s="13">
        <v>4.5021508763992593E-2</v>
      </c>
      <c r="I40" s="13">
        <v>9.3004224853561919E-3</v>
      </c>
      <c r="J40" s="13">
        <v>-1.5622258108521499E-2</v>
      </c>
      <c r="K40" s="13">
        <v>-5.6704255207733643E-3</v>
      </c>
      <c r="L40" s="13">
        <v>-2.0341214346120663E-2</v>
      </c>
      <c r="M40" s="13">
        <v>-3.5520687471146992E-2</v>
      </c>
      <c r="N40" s="13">
        <v>0.1287829868350775</v>
      </c>
      <c r="O40" s="13">
        <v>-7.1627521961374702E-2</v>
      </c>
      <c r="P40" s="13">
        <v>-5.0466869016039362E-2</v>
      </c>
      <c r="Q40" s="13">
        <v>6.3643579024293406E-2</v>
      </c>
      <c r="R40" s="13">
        <v>-0.108241081298802</v>
      </c>
      <c r="S40" s="13">
        <v>-8.2549133402258432E-2</v>
      </c>
      <c r="T40" s="13">
        <v>-4.838906550925224E-2</v>
      </c>
      <c r="U40" s="13">
        <v>-9.2410760865654293E-3</v>
      </c>
      <c r="V40" s="13">
        <v>0.12919633732731667</v>
      </c>
      <c r="W40" s="13">
        <v>8.3089955260171156E-2</v>
      </c>
      <c r="X40" s="13">
        <v>-7.1860600325995019E-2</v>
      </c>
      <c r="Y40" s="13">
        <v>-1.2814640330573607E-2</v>
      </c>
      <c r="Z40" s="13">
        <v>-4.2754314962882969E-2</v>
      </c>
      <c r="AA40" s="13">
        <v>-7.7124869460977338E-2</v>
      </c>
      <c r="AB40" s="13">
        <v>-6.8942076874785235E-2</v>
      </c>
      <c r="AC40" s="13">
        <v>3.3401195279773234E-2</v>
      </c>
      <c r="AD40" s="13">
        <v>0.16462987860405923</v>
      </c>
      <c r="AE40" s="13">
        <v>-3.7963343878948078E-2</v>
      </c>
      <c r="AF40" s="13">
        <v>-2.5378430812675296E-2</v>
      </c>
      <c r="AG40" s="13">
        <v>-2.5123080214116172E-2</v>
      </c>
      <c r="AH40" s="13">
        <v>3.0229456131429001E-2</v>
      </c>
      <c r="AI40" s="13">
        <v>-6.2622973819990768E-2</v>
      </c>
      <c r="AJ40" s="14" t="s">
        <v>292</v>
      </c>
      <c r="AK40" s="13">
        <v>3.7438063803234244E-2</v>
      </c>
      <c r="AL40" s="13">
        <v>-6.0447970047266146E-2</v>
      </c>
      <c r="AM40" s="15">
        <v>-0.15207248266974363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5.384810645116999E-6</v>
      </c>
      <c r="E47" s="7">
        <f t="shared" ref="E47:AM47" si="0">$C5^2*E5^2</f>
        <v>3.6320969604429655E-5</v>
      </c>
      <c r="F47" s="7">
        <f t="shared" si="0"/>
        <v>2.7506664005883804E-4</v>
      </c>
      <c r="G47" s="7">
        <f t="shared" si="0"/>
        <v>1.3050838603782324E-7</v>
      </c>
      <c r="H47" s="7">
        <f t="shared" si="0"/>
        <v>3.3273072591943666E-6</v>
      </c>
      <c r="I47" s="7">
        <f t="shared" si="0"/>
        <v>7.6188019514460262E-5</v>
      </c>
      <c r="J47" s="7">
        <f t="shared" si="0"/>
        <v>1.0229845785413818E-4</v>
      </c>
      <c r="K47" s="7">
        <f t="shared" si="0"/>
        <v>9.7220205532965553E-6</v>
      </c>
      <c r="L47" s="7">
        <f t="shared" si="0"/>
        <v>2.0046238821287037E-5</v>
      </c>
      <c r="M47" s="7">
        <f t="shared" si="0"/>
        <v>3.3167508821549689E-5</v>
      </c>
      <c r="N47" s="8">
        <f t="shared" si="0"/>
        <v>8.7791319615999994E-2</v>
      </c>
      <c r="O47" s="7">
        <f t="shared" si="0"/>
        <v>2.439122954600169E-4</v>
      </c>
      <c r="P47" s="7">
        <f t="shared" si="0"/>
        <v>2.4691584197645395E-4</v>
      </c>
      <c r="Q47" s="7">
        <f t="shared" si="0"/>
        <v>1.347945047746292E-5</v>
      </c>
      <c r="R47" s="7">
        <f t="shared" si="0"/>
        <v>2.8995196817110247E-4</v>
      </c>
      <c r="S47" s="7">
        <f t="shared" si="0"/>
        <v>5.8160156213919061E-4</v>
      </c>
      <c r="T47" s="7">
        <f t="shared" si="0"/>
        <v>2.3716190758272249E-4</v>
      </c>
      <c r="U47" s="7">
        <f t="shared" si="0"/>
        <v>7.6959159580715136E-4</v>
      </c>
      <c r="V47" s="7">
        <f t="shared" si="0"/>
        <v>2.7099385056346826E-4</v>
      </c>
      <c r="W47" s="7">
        <f t="shared" si="0"/>
        <v>6.2069310967995692E-4</v>
      </c>
      <c r="X47" s="7">
        <f t="shared" si="0"/>
        <v>2.1002760347059686E-6</v>
      </c>
      <c r="Y47" s="7">
        <f t="shared" si="0"/>
        <v>6.4814387752545617E-4</v>
      </c>
      <c r="Z47" s="7">
        <f t="shared" si="0"/>
        <v>1.2589107773490848E-7</v>
      </c>
      <c r="AA47" s="7">
        <f t="shared" si="0"/>
        <v>1.5459572302129751E-5</v>
      </c>
      <c r="AB47" s="7">
        <f t="shared" si="0"/>
        <v>2.8416803065956604E-4</v>
      </c>
      <c r="AC47" s="7">
        <f t="shared" si="0"/>
        <v>5.4889200400157882E-7</v>
      </c>
      <c r="AD47" s="7">
        <f t="shared" si="0"/>
        <v>1.120332686141489E-3</v>
      </c>
      <c r="AE47" s="7">
        <f t="shared" si="0"/>
        <v>9.3016517105914327E-5</v>
      </c>
      <c r="AF47" s="7">
        <f t="shared" si="0"/>
        <v>2.6759432085201226E-7</v>
      </c>
      <c r="AG47" s="7">
        <f t="shared" si="0"/>
        <v>5.5517560338579333E-5</v>
      </c>
      <c r="AH47" s="7">
        <f t="shared" si="0"/>
        <v>1.6673250215929332E-4</v>
      </c>
      <c r="AI47" s="7">
        <f t="shared" si="0"/>
        <v>1.1422980543099594E-4</v>
      </c>
      <c r="AJ47" s="7">
        <f t="shared" si="0"/>
        <v>2.7919196528625382E-3</v>
      </c>
      <c r="AK47" s="7">
        <f t="shared" si="0"/>
        <v>3.8799366210532467E-4</v>
      </c>
      <c r="AL47" s="7">
        <f t="shared" si="0"/>
        <v>1.5097216816769738E-4</v>
      </c>
      <c r="AM47" s="9">
        <f t="shared" si="0"/>
        <v>3.5850002622080874E-5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1.6989308185311115E-7</v>
      </c>
      <c r="E48" s="13">
        <f t="shared" si="1"/>
        <v>5.7307919176625643E-8</v>
      </c>
      <c r="F48" s="13">
        <f t="shared" si="1"/>
        <v>1.1587171584591228E-8</v>
      </c>
      <c r="G48" s="13">
        <f t="shared" si="1"/>
        <v>2.4470790615475138E-7</v>
      </c>
      <c r="H48" s="14">
        <f t="shared" si="1"/>
        <v>2.3837342311989717E-5</v>
      </c>
      <c r="I48" s="13">
        <f t="shared" si="1"/>
        <v>3.4674323717117279E-10</v>
      </c>
      <c r="J48" s="13">
        <f t="shared" si="1"/>
        <v>2.0035585659113027E-7</v>
      </c>
      <c r="K48" s="13">
        <f t="shared" si="1"/>
        <v>1.1777777504935042E-8</v>
      </c>
      <c r="L48" s="13">
        <f t="shared" si="1"/>
        <v>5.3848988460681703E-8</v>
      </c>
      <c r="M48" s="13">
        <f t="shared" si="1"/>
        <v>2.7933362481499005E-8</v>
      </c>
      <c r="N48" s="13">
        <f t="shared" si="1"/>
        <v>8.8355274819834713E-10</v>
      </c>
      <c r="O48" s="13">
        <f t="shared" si="1"/>
        <v>6.8487340762179343E-8</v>
      </c>
      <c r="P48" s="13">
        <f t="shared" si="1"/>
        <v>1.2591297388298799E-7</v>
      </c>
      <c r="Q48" s="13">
        <f t="shared" si="1"/>
        <v>5.6795227861953065E-8</v>
      </c>
      <c r="R48" s="13">
        <f t="shared" si="1"/>
        <v>1.2719232668444697E-8</v>
      </c>
      <c r="S48" s="13">
        <f t="shared" si="1"/>
        <v>9.7252372197605682E-8</v>
      </c>
      <c r="T48" s="13">
        <f t="shared" si="1"/>
        <v>1.0430937649432941E-7</v>
      </c>
      <c r="U48" s="13">
        <f t="shared" si="1"/>
        <v>7.427129341927735E-11</v>
      </c>
      <c r="V48" s="13">
        <f t="shared" si="1"/>
        <v>1.3055519515121037E-8</v>
      </c>
      <c r="W48" s="13">
        <f t="shared" si="1"/>
        <v>2.5963637285933676E-9</v>
      </c>
      <c r="X48" s="13">
        <f t="shared" si="1"/>
        <v>1.8181711134797403E-8</v>
      </c>
      <c r="Y48" s="13">
        <f t="shared" si="1"/>
        <v>1.3133912448784956E-10</v>
      </c>
      <c r="Z48" s="13">
        <f t="shared" si="1"/>
        <v>9.3261261370654958E-8</v>
      </c>
      <c r="AA48" s="13">
        <f t="shared" si="1"/>
        <v>3.5636487414667238E-8</v>
      </c>
      <c r="AB48" s="13">
        <f t="shared" si="1"/>
        <v>1.25937172766784E-7</v>
      </c>
      <c r="AC48" s="13">
        <f t="shared" si="1"/>
        <v>7.7733386692404776E-8</v>
      </c>
      <c r="AD48" s="13">
        <f t="shared" si="1"/>
        <v>7.5710496440583173E-7</v>
      </c>
      <c r="AE48" s="13">
        <f t="shared" si="1"/>
        <v>1.6437905707236725E-8</v>
      </c>
      <c r="AF48" s="13">
        <f t="shared" si="1"/>
        <v>1.1569500876243011E-12</v>
      </c>
      <c r="AG48" s="13">
        <f t="shared" si="1"/>
        <v>1.4429604259074642E-8</v>
      </c>
      <c r="AH48" s="13">
        <f t="shared" si="1"/>
        <v>4.8606860882349627E-9</v>
      </c>
      <c r="AI48" s="13">
        <f t="shared" si="1"/>
        <v>1.0033014248564007E-7</v>
      </c>
      <c r="AJ48" s="13">
        <f t="shared" si="1"/>
        <v>9.0300568056976019E-8</v>
      </c>
      <c r="AK48" s="13">
        <f t="shared" si="1"/>
        <v>2.5092377609774577E-9</v>
      </c>
      <c r="AL48" s="13">
        <f t="shared" si="1"/>
        <v>1.7802428910717491E-10</v>
      </c>
      <c r="AM48" s="15">
        <f t="shared" si="1"/>
        <v>2.2785200954698773E-9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2.1431479799632455E-4</v>
      </c>
      <c r="E49" s="13">
        <f t="shared" si="2"/>
        <v>9.5560294328877216E-6</v>
      </c>
      <c r="F49" s="13">
        <f t="shared" si="2"/>
        <v>6.3577668499189224E-7</v>
      </c>
      <c r="G49" s="13">
        <f t="shared" si="2"/>
        <v>1.2326744884930457E-6</v>
      </c>
      <c r="H49" s="13">
        <f t="shared" si="2"/>
        <v>1.3858758701975214E-9</v>
      </c>
      <c r="I49" s="13">
        <f t="shared" si="2"/>
        <v>5.8498456851705288E-7</v>
      </c>
      <c r="J49" s="13">
        <f t="shared" si="2"/>
        <v>4.4277019815510333E-6</v>
      </c>
      <c r="K49" s="13">
        <f t="shared" si="2"/>
        <v>3.0861448924259769E-6</v>
      </c>
      <c r="L49" s="13">
        <f t="shared" si="2"/>
        <v>2.5034211396189946E-5</v>
      </c>
      <c r="M49" s="13">
        <f t="shared" si="2"/>
        <v>2.5726196233421183E-5</v>
      </c>
      <c r="N49" s="13">
        <f t="shared" si="2"/>
        <v>1.9507883946424608E-8</v>
      </c>
      <c r="O49" s="13">
        <f t="shared" si="2"/>
        <v>2.0625738475079688E-8</v>
      </c>
      <c r="P49" s="13">
        <f t="shared" si="2"/>
        <v>2.8243489179855722E-5</v>
      </c>
      <c r="Q49" s="13">
        <f t="shared" si="2"/>
        <v>8.039145792553775E-5</v>
      </c>
      <c r="R49" s="13">
        <f t="shared" si="2"/>
        <v>3.8722087346393613E-5</v>
      </c>
      <c r="S49" s="13">
        <f t="shared" si="2"/>
        <v>2.5407769767898992E-5</v>
      </c>
      <c r="T49" s="13">
        <f t="shared" si="2"/>
        <v>3.7802555610925737E-4</v>
      </c>
      <c r="U49" s="13">
        <f t="shared" si="2"/>
        <v>3.4621279192964347E-5</v>
      </c>
      <c r="V49" s="13">
        <f t="shared" si="2"/>
        <v>5.3704861029242499E-5</v>
      </c>
      <c r="W49" s="13">
        <f t="shared" si="2"/>
        <v>2.2215620059397153E-8</v>
      </c>
      <c r="X49" s="13">
        <f t="shared" si="2"/>
        <v>2.8345330862061175E-6</v>
      </c>
      <c r="Y49" s="13">
        <f t="shared" si="2"/>
        <v>5.6766149073691386E-6</v>
      </c>
      <c r="Z49" s="13">
        <f t="shared" si="2"/>
        <v>2.9698329171599209E-6</v>
      </c>
      <c r="AA49" s="13">
        <f t="shared" si="2"/>
        <v>2.0586590062214251E-5</v>
      </c>
      <c r="AB49" s="13">
        <f t="shared" si="2"/>
        <v>6.7321147036892659E-5</v>
      </c>
      <c r="AC49" s="13">
        <f t="shared" si="2"/>
        <v>2.6699303831029325E-5</v>
      </c>
      <c r="AD49" s="13">
        <f t="shared" si="2"/>
        <v>1.3943191200315585E-5</v>
      </c>
      <c r="AE49" s="13">
        <f t="shared" si="2"/>
        <v>6.1202131648251983E-6</v>
      </c>
      <c r="AF49" s="14">
        <f t="shared" si="2"/>
        <v>8.1245137362832912E-3</v>
      </c>
      <c r="AG49" s="13">
        <f t="shared" si="2"/>
        <v>1.3131661405741521E-4</v>
      </c>
      <c r="AH49" s="13">
        <f t="shared" si="2"/>
        <v>1.437593726406322E-7</v>
      </c>
      <c r="AI49" s="13">
        <f t="shared" si="2"/>
        <v>4.6260180904204456E-6</v>
      </c>
      <c r="AJ49" s="13">
        <f t="shared" si="2"/>
        <v>9.0655406842769142E-6</v>
      </c>
      <c r="AK49" s="13">
        <f t="shared" si="2"/>
        <v>8.8467354348339725E-6</v>
      </c>
      <c r="AL49" s="13">
        <f t="shared" si="2"/>
        <v>8.1232113201857133E-5</v>
      </c>
      <c r="AM49" s="15">
        <f t="shared" si="2"/>
        <v>2.3826639713783263E-6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1.6691311815933552E-6</v>
      </c>
      <c r="E50" s="13">
        <f t="shared" si="3"/>
        <v>2.7997756741682647E-8</v>
      </c>
      <c r="F50" s="13">
        <f t="shared" si="3"/>
        <v>1.9645533624770272E-6</v>
      </c>
      <c r="G50" s="13">
        <f t="shared" si="3"/>
        <v>4.8013212271578849E-7</v>
      </c>
      <c r="H50" s="13">
        <f t="shared" si="3"/>
        <v>4.8400155704958427E-6</v>
      </c>
      <c r="I50" s="13">
        <f t="shared" si="3"/>
        <v>4.1078619477684609E-8</v>
      </c>
      <c r="J50" s="13">
        <f t="shared" si="3"/>
        <v>1.6902531689053528E-5</v>
      </c>
      <c r="K50" s="13">
        <f t="shared" si="3"/>
        <v>3.2680385880100955E-6</v>
      </c>
      <c r="L50" s="14">
        <f t="shared" si="3"/>
        <v>2.2673520666035333E-3</v>
      </c>
      <c r="M50" s="13">
        <f t="shared" si="3"/>
        <v>2.4630396895278501E-8</v>
      </c>
      <c r="N50" s="13">
        <f t="shared" si="3"/>
        <v>4.7447064413324055E-7</v>
      </c>
      <c r="O50" s="13">
        <f t="shared" si="3"/>
        <v>5.6361226373894564E-6</v>
      </c>
      <c r="P50" s="13">
        <f t="shared" si="3"/>
        <v>3.7186251197738499E-5</v>
      </c>
      <c r="Q50" s="13">
        <f t="shared" si="3"/>
        <v>1.3521036744224161E-6</v>
      </c>
      <c r="R50" s="13">
        <f t="shared" si="3"/>
        <v>4.0146725281722079E-6</v>
      </c>
      <c r="S50" s="13">
        <f t="shared" si="3"/>
        <v>2.1271580070560583E-6</v>
      </c>
      <c r="T50" s="13">
        <f t="shared" si="3"/>
        <v>1.4282858320799343E-5</v>
      </c>
      <c r="U50" s="13">
        <f t="shared" si="3"/>
        <v>3.4772258281237375E-9</v>
      </c>
      <c r="V50" s="13">
        <f t="shared" si="3"/>
        <v>1.3216298391843793E-5</v>
      </c>
      <c r="W50" s="13">
        <f t="shared" si="3"/>
        <v>2.1829771196540016E-5</v>
      </c>
      <c r="X50" s="13">
        <f t="shared" si="3"/>
        <v>1.1137192665548849E-5</v>
      </c>
      <c r="Y50" s="13">
        <f t="shared" si="3"/>
        <v>3.8426207232574031E-7</v>
      </c>
      <c r="Z50" s="13">
        <f t="shared" si="3"/>
        <v>1.6508409636326286E-5</v>
      </c>
      <c r="AA50" s="13">
        <f t="shared" si="3"/>
        <v>6.0891277913334663E-5</v>
      </c>
      <c r="AB50" s="13">
        <f t="shared" si="3"/>
        <v>1.9842946988562051E-5</v>
      </c>
      <c r="AC50" s="13">
        <f t="shared" si="3"/>
        <v>1.2486259291881018E-5</v>
      </c>
      <c r="AD50" s="13">
        <f t="shared" si="3"/>
        <v>8.3619377878665081E-10</v>
      </c>
      <c r="AE50" s="13">
        <f t="shared" si="3"/>
        <v>3.8839579728731656E-6</v>
      </c>
      <c r="AF50" s="13">
        <f t="shared" si="3"/>
        <v>7.4826139406770685E-6</v>
      </c>
      <c r="AG50" s="13">
        <f t="shared" si="3"/>
        <v>5.0046842428925533E-7</v>
      </c>
      <c r="AH50" s="13">
        <f t="shared" si="3"/>
        <v>6.2295977739134326E-6</v>
      </c>
      <c r="AI50" s="13">
        <f t="shared" si="3"/>
        <v>1.0495732283826704E-6</v>
      </c>
      <c r="AJ50" s="13">
        <f t="shared" si="3"/>
        <v>1.6095134588042575E-6</v>
      </c>
      <c r="AK50" s="13">
        <f t="shared" si="3"/>
        <v>2.536197512173042E-7</v>
      </c>
      <c r="AL50" s="13">
        <f t="shared" si="3"/>
        <v>2.0550556945077379E-5</v>
      </c>
      <c r="AM50" s="15">
        <f t="shared" si="3"/>
        <v>2.4053000764002717E-5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9.9746235137586906E-7</v>
      </c>
      <c r="E51" s="13">
        <f t="shared" si="4"/>
        <v>2.0816297896194446E-5</v>
      </c>
      <c r="F51" s="13">
        <f t="shared" si="4"/>
        <v>2.9052499876056873E-6</v>
      </c>
      <c r="G51" s="13">
        <f t="shared" si="4"/>
        <v>2.3080952064250414E-5</v>
      </c>
      <c r="H51" s="13">
        <f t="shared" si="4"/>
        <v>8.032696781656768E-7</v>
      </c>
      <c r="I51" s="13">
        <f t="shared" si="4"/>
        <v>2.0407598609913147E-5</v>
      </c>
      <c r="J51" s="13">
        <f t="shared" si="4"/>
        <v>5.189707565967973E-6</v>
      </c>
      <c r="K51" s="13">
        <f t="shared" si="4"/>
        <v>6.5744908527080625E-6</v>
      </c>
      <c r="L51" s="13">
        <f t="shared" si="4"/>
        <v>1.0017105079605948E-6</v>
      </c>
      <c r="M51" s="13">
        <f t="shared" si="4"/>
        <v>2.1801350428178134E-5</v>
      </c>
      <c r="N51" s="13">
        <f t="shared" si="4"/>
        <v>3.5466184740618882E-5</v>
      </c>
      <c r="O51" s="13">
        <f t="shared" si="4"/>
        <v>1.9150416067837513E-5</v>
      </c>
      <c r="P51" s="13">
        <f t="shared" si="4"/>
        <v>3.816113054291137E-5</v>
      </c>
      <c r="Q51" s="13">
        <f t="shared" si="4"/>
        <v>1.3780754690622673E-5</v>
      </c>
      <c r="R51" s="13">
        <f t="shared" si="4"/>
        <v>5.4908866107452684E-6</v>
      </c>
      <c r="S51" s="13">
        <f t="shared" si="4"/>
        <v>3.0432790674319342E-5</v>
      </c>
      <c r="T51" s="13">
        <f t="shared" si="4"/>
        <v>7.0549665755451256E-6</v>
      </c>
      <c r="U51" s="13">
        <f t="shared" si="4"/>
        <v>1.6127859283400838E-6</v>
      </c>
      <c r="V51" s="13">
        <f t="shared" si="4"/>
        <v>1.0889726859701155E-4</v>
      </c>
      <c r="W51" s="13">
        <f t="shared" si="4"/>
        <v>5.2344968356311897E-5</v>
      </c>
      <c r="X51" s="13">
        <f t="shared" si="4"/>
        <v>1.9300429031967962E-8</v>
      </c>
      <c r="Y51" s="13">
        <f t="shared" si="4"/>
        <v>2.2664367755837452E-6</v>
      </c>
      <c r="Z51" s="13">
        <f t="shared" si="4"/>
        <v>1.2978277988686292E-5</v>
      </c>
      <c r="AA51" s="13">
        <f t="shared" si="4"/>
        <v>4.9531125866993556E-5</v>
      </c>
      <c r="AB51" s="13">
        <f t="shared" si="4"/>
        <v>8.7675577882600259E-6</v>
      </c>
      <c r="AC51" s="13">
        <f t="shared" si="4"/>
        <v>1.0476929887426458E-5</v>
      </c>
      <c r="AD51" s="13">
        <f t="shared" si="4"/>
        <v>1.2153771284273027E-5</v>
      </c>
      <c r="AE51" s="13">
        <f t="shared" si="4"/>
        <v>5.4001703146698331E-7</v>
      </c>
      <c r="AF51" s="13">
        <f t="shared" si="4"/>
        <v>9.7627869407531847E-6</v>
      </c>
      <c r="AG51" s="13">
        <f t="shared" si="4"/>
        <v>1.7314833458366766E-5</v>
      </c>
      <c r="AH51" s="13">
        <f t="shared" si="4"/>
        <v>9.498375111533354E-5</v>
      </c>
      <c r="AI51" s="13">
        <f t="shared" si="4"/>
        <v>1.9260784459439134E-5</v>
      </c>
      <c r="AJ51" s="13">
        <f t="shared" si="4"/>
        <v>2.0394723551848778E-5</v>
      </c>
      <c r="AK51" s="14">
        <f t="shared" si="4"/>
        <v>7.9962366666746689E-3</v>
      </c>
      <c r="AL51" s="13">
        <f t="shared" si="4"/>
        <v>7.9890196694480713E-5</v>
      </c>
      <c r="AM51" s="15">
        <f t="shared" si="4"/>
        <v>5.931685961001119E-5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4.9326209432165578E-6</v>
      </c>
      <c r="E52" s="13">
        <f t="shared" si="5"/>
        <v>1.4773687418760144E-6</v>
      </c>
      <c r="F52" s="13">
        <f t="shared" si="5"/>
        <v>3.5959437430825011E-6</v>
      </c>
      <c r="G52" s="13">
        <f t="shared" si="5"/>
        <v>1.5789081780051089E-5</v>
      </c>
      <c r="H52" s="13">
        <f t="shared" si="5"/>
        <v>1.4867554398631335E-6</v>
      </c>
      <c r="I52" s="13">
        <f t="shared" si="5"/>
        <v>8.8040705224771969E-7</v>
      </c>
      <c r="J52" s="13">
        <f t="shared" si="5"/>
        <v>4.1611328244814391E-5</v>
      </c>
      <c r="K52" s="13">
        <f t="shared" si="5"/>
        <v>7.6135117030754332E-6</v>
      </c>
      <c r="L52" s="13">
        <f t="shared" si="5"/>
        <v>5.5964362447548081E-6</v>
      </c>
      <c r="M52" s="13">
        <f t="shared" si="5"/>
        <v>4.0067589431660982E-6</v>
      </c>
      <c r="N52" s="13">
        <f t="shared" si="5"/>
        <v>9.6253539632703646E-6</v>
      </c>
      <c r="O52" s="13">
        <f t="shared" si="5"/>
        <v>1.7852764826323074E-5</v>
      </c>
      <c r="P52" s="13">
        <f t="shared" si="5"/>
        <v>4.4903749695434084E-6</v>
      </c>
      <c r="Q52" s="13">
        <f t="shared" si="5"/>
        <v>3.2715145143979139E-5</v>
      </c>
      <c r="R52" s="14">
        <f t="shared" si="5"/>
        <v>3.0983972496560724E-3</v>
      </c>
      <c r="S52" s="13">
        <f t="shared" si="5"/>
        <v>4.4944010277783986E-7</v>
      </c>
      <c r="T52" s="13">
        <f t="shared" si="5"/>
        <v>5.1535340738678904E-6</v>
      </c>
      <c r="U52" s="13">
        <f t="shared" si="5"/>
        <v>1.7866110577064586E-5</v>
      </c>
      <c r="V52" s="13">
        <f t="shared" si="5"/>
        <v>1.6465565240480756E-5</v>
      </c>
      <c r="W52" s="13">
        <f t="shared" si="5"/>
        <v>6.2569685032725997E-7</v>
      </c>
      <c r="X52" s="13">
        <f t="shared" si="5"/>
        <v>2.3973957760494241E-5</v>
      </c>
      <c r="Y52" s="13">
        <f t="shared" si="5"/>
        <v>1.799614221445932E-5</v>
      </c>
      <c r="Z52" s="13">
        <f t="shared" si="5"/>
        <v>1.8208462039173938E-5</v>
      </c>
      <c r="AA52" s="13">
        <f t="shared" si="5"/>
        <v>2.9549590670334962E-10</v>
      </c>
      <c r="AB52" s="13">
        <f t="shared" si="5"/>
        <v>1.5280172975513663E-5</v>
      </c>
      <c r="AC52" s="13">
        <f t="shared" si="5"/>
        <v>1.9642057908308819E-6</v>
      </c>
      <c r="AD52" s="13">
        <f t="shared" si="5"/>
        <v>1.7357569351987285E-5</v>
      </c>
      <c r="AE52" s="13">
        <f t="shared" si="5"/>
        <v>8.2665902972703823E-7</v>
      </c>
      <c r="AF52" s="13">
        <f t="shared" si="5"/>
        <v>1.5281660096427996E-5</v>
      </c>
      <c r="AG52" s="13">
        <f t="shared" si="5"/>
        <v>6.8430619665205797E-6</v>
      </c>
      <c r="AH52" s="13">
        <f t="shared" si="5"/>
        <v>9.20412949572217E-7</v>
      </c>
      <c r="AI52" s="13">
        <f t="shared" si="5"/>
        <v>1.5329403253449989E-5</v>
      </c>
      <c r="AJ52" s="13">
        <f t="shared" si="5"/>
        <v>6.5598848209644697E-5</v>
      </c>
      <c r="AK52" s="13">
        <f t="shared" si="5"/>
        <v>2.0348464553622057E-6</v>
      </c>
      <c r="AL52" s="13">
        <f t="shared" si="5"/>
        <v>9.1531053781564743E-9</v>
      </c>
      <c r="AM52" s="15">
        <f t="shared" si="5"/>
        <v>3.1041812172074865E-6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4.8219223106318927E-6</v>
      </c>
      <c r="E53" s="14">
        <f t="shared" si="6"/>
        <v>1.8679849011281953E-2</v>
      </c>
      <c r="F53" s="13">
        <f t="shared" si="6"/>
        <v>2.4333007602401129E-4</v>
      </c>
      <c r="G53" s="13">
        <f t="shared" si="6"/>
        <v>9.1767247142894167E-5</v>
      </c>
      <c r="H53" s="13">
        <f t="shared" si="6"/>
        <v>4.2128441793821003E-5</v>
      </c>
      <c r="I53" s="13">
        <f t="shared" si="6"/>
        <v>3.645027083793146E-5</v>
      </c>
      <c r="J53" s="13">
        <f t="shared" si="6"/>
        <v>9.3956791635012271E-7</v>
      </c>
      <c r="K53" s="13">
        <f t="shared" si="6"/>
        <v>5.5925866116492651E-5</v>
      </c>
      <c r="L53" s="13">
        <f t="shared" si="6"/>
        <v>2.7102296878741381E-7</v>
      </c>
      <c r="M53" s="13">
        <f t="shared" si="6"/>
        <v>6.1478236826881968E-5</v>
      </c>
      <c r="N53" s="13">
        <f t="shared" si="6"/>
        <v>7.1036140024335875E-6</v>
      </c>
      <c r="O53" s="13">
        <f t="shared" si="6"/>
        <v>9.1929623981695097E-5</v>
      </c>
      <c r="P53" s="13">
        <f t="shared" si="6"/>
        <v>1.0531438183987005E-4</v>
      </c>
      <c r="Q53" s="13">
        <f t="shared" si="6"/>
        <v>1.7467001591051509E-6</v>
      </c>
      <c r="R53" s="13">
        <f t="shared" si="6"/>
        <v>9.0734104357614742E-6</v>
      </c>
      <c r="S53" s="13">
        <f t="shared" si="6"/>
        <v>5.1048899150853614E-6</v>
      </c>
      <c r="T53" s="13">
        <f t="shared" si="6"/>
        <v>9.9755481296717754E-5</v>
      </c>
      <c r="U53" s="13">
        <f t="shared" si="6"/>
        <v>1.2845895657670022E-4</v>
      </c>
      <c r="V53" s="13">
        <f t="shared" si="6"/>
        <v>6.2900882467271509E-5</v>
      </c>
      <c r="W53" s="13">
        <f t="shared" si="6"/>
        <v>1.6753925741497833E-5</v>
      </c>
      <c r="X53" s="13">
        <f t="shared" si="6"/>
        <v>1.2741374626585222E-4</v>
      </c>
      <c r="Y53" s="13">
        <f t="shared" si="6"/>
        <v>4.4762986916645015E-5</v>
      </c>
      <c r="Z53" s="13">
        <f t="shared" si="6"/>
        <v>3.4751235821435716E-5</v>
      </c>
      <c r="AA53" s="13">
        <f t="shared" si="6"/>
        <v>1.7817092852408088E-4</v>
      </c>
      <c r="AB53" s="13">
        <f t="shared" si="6"/>
        <v>1.9216882819731964E-5</v>
      </c>
      <c r="AC53" s="13">
        <f t="shared" si="6"/>
        <v>8.3515108599018479E-5</v>
      </c>
      <c r="AD53" s="13">
        <f t="shared" si="6"/>
        <v>1.5705691698039156E-4</v>
      </c>
      <c r="AE53" s="13">
        <f t="shared" si="6"/>
        <v>2.49068905398317E-4</v>
      </c>
      <c r="AF53" s="13">
        <f t="shared" si="6"/>
        <v>2.4015700853137437E-5</v>
      </c>
      <c r="AG53" s="13">
        <f t="shared" si="6"/>
        <v>7.9703152276190253E-5</v>
      </c>
      <c r="AH53" s="13">
        <f t="shared" si="6"/>
        <v>2.1217146742885404E-5</v>
      </c>
      <c r="AI53" s="13">
        <f t="shared" si="6"/>
        <v>9.2640978926445287E-7</v>
      </c>
      <c r="AJ53" s="13">
        <f t="shared" si="6"/>
        <v>1.377637861786163E-4</v>
      </c>
      <c r="AK53" s="13">
        <f t="shared" si="6"/>
        <v>4.6544713904919312E-5</v>
      </c>
      <c r="AL53" s="13">
        <f t="shared" si="6"/>
        <v>2.8561171342475256E-5</v>
      </c>
      <c r="AM53" s="15">
        <f t="shared" si="6"/>
        <v>3.3013089814813956E-5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3.2599235235635371E-5</v>
      </c>
      <c r="E54" s="13">
        <f t="shared" si="7"/>
        <v>3.7889994221428854E-5</v>
      </c>
      <c r="F54" s="13">
        <f t="shared" si="7"/>
        <v>6.9181911757709033E-5</v>
      </c>
      <c r="G54" s="13">
        <f t="shared" si="7"/>
        <v>2.0964541244436095E-5</v>
      </c>
      <c r="H54" s="13">
        <f t="shared" si="7"/>
        <v>6.0577596046366133E-6</v>
      </c>
      <c r="I54" s="13">
        <f t="shared" si="7"/>
        <v>1.5295618587666165E-5</v>
      </c>
      <c r="J54" s="13">
        <f t="shared" si="7"/>
        <v>8.0270176270935567E-5</v>
      </c>
      <c r="K54" s="14">
        <f t="shared" si="7"/>
        <v>1.1911820743958624E-2</v>
      </c>
      <c r="L54" s="13">
        <f t="shared" si="7"/>
        <v>1.847505037743312E-5</v>
      </c>
      <c r="M54" s="13">
        <f t="shared" si="7"/>
        <v>7.0834323436522678E-6</v>
      </c>
      <c r="N54" s="13">
        <f t="shared" si="7"/>
        <v>1.3683632252838566E-6</v>
      </c>
      <c r="O54" s="13">
        <f t="shared" si="7"/>
        <v>4.3848631585219499E-5</v>
      </c>
      <c r="P54" s="13">
        <f t="shared" si="7"/>
        <v>7.067834685312496E-5</v>
      </c>
      <c r="Q54" s="13">
        <f t="shared" si="7"/>
        <v>5.299972236248238E-6</v>
      </c>
      <c r="R54" s="13">
        <f t="shared" si="7"/>
        <v>3.1227571281227718E-5</v>
      </c>
      <c r="S54" s="13">
        <f t="shared" si="7"/>
        <v>2.4645893420218096E-6</v>
      </c>
      <c r="T54" s="13">
        <f t="shared" si="7"/>
        <v>2.4422863156635909E-6</v>
      </c>
      <c r="U54" s="13">
        <f t="shared" si="7"/>
        <v>9.7053534643980381E-5</v>
      </c>
      <c r="V54" s="13">
        <f t="shared" si="7"/>
        <v>1.5205632387048864E-6</v>
      </c>
      <c r="W54" s="13">
        <f t="shared" si="7"/>
        <v>6.4887172106396643E-5</v>
      </c>
      <c r="X54" s="13">
        <f t="shared" si="7"/>
        <v>1.0334864675920924E-6</v>
      </c>
      <c r="Y54" s="13">
        <f t="shared" si="7"/>
        <v>1.6473262092561951E-5</v>
      </c>
      <c r="Z54" s="13">
        <f t="shared" si="7"/>
        <v>5.560838974834763E-5</v>
      </c>
      <c r="AA54" s="13">
        <f t="shared" si="7"/>
        <v>1.9965401131499435E-5</v>
      </c>
      <c r="AB54" s="13">
        <f t="shared" si="7"/>
        <v>5.690724026422699E-8</v>
      </c>
      <c r="AC54" s="13">
        <f t="shared" si="7"/>
        <v>1.4909952175463244E-5</v>
      </c>
      <c r="AD54" s="13">
        <f t="shared" si="7"/>
        <v>1.7857823791553699E-5</v>
      </c>
      <c r="AE54" s="13">
        <f t="shared" si="7"/>
        <v>1.2068501361646176E-5</v>
      </c>
      <c r="AF54" s="13">
        <f t="shared" si="7"/>
        <v>4.8917849670822593E-6</v>
      </c>
      <c r="AG54" s="13">
        <f t="shared" si="7"/>
        <v>1.5019113276392604E-5</v>
      </c>
      <c r="AH54" s="13">
        <f t="shared" si="7"/>
        <v>4.186257128985209E-6</v>
      </c>
      <c r="AI54" s="13">
        <f t="shared" si="7"/>
        <v>1.0412601040322666E-4</v>
      </c>
      <c r="AJ54" s="13">
        <f t="shared" si="7"/>
        <v>6.3909063243656867E-7</v>
      </c>
      <c r="AK54" s="13">
        <f t="shared" si="7"/>
        <v>9.9552067420029291E-6</v>
      </c>
      <c r="AL54" s="13">
        <f t="shared" si="7"/>
        <v>7.479020636978333E-5</v>
      </c>
      <c r="AM54" s="15">
        <f t="shared" si="7"/>
        <v>1.4297320235156626E-4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2.0401740644275128E-5</v>
      </c>
      <c r="E55" s="13">
        <f t="shared" si="8"/>
        <v>1.0729153851081342E-5</v>
      </c>
      <c r="F55" s="13">
        <f t="shared" si="8"/>
        <v>2.3328976469071276E-7</v>
      </c>
      <c r="G55" s="13">
        <f t="shared" si="8"/>
        <v>1.2671131984453221E-5</v>
      </c>
      <c r="H55" s="13">
        <f t="shared" si="8"/>
        <v>1.1574615188965953E-6</v>
      </c>
      <c r="I55" s="13">
        <f t="shared" si="8"/>
        <v>8.9670769801338344E-7</v>
      </c>
      <c r="J55" s="13">
        <f t="shared" si="8"/>
        <v>8.4545828432621474E-6</v>
      </c>
      <c r="K55" s="13">
        <f t="shared" si="8"/>
        <v>1.3212172314398496E-7</v>
      </c>
      <c r="L55" s="13">
        <f t="shared" si="8"/>
        <v>7.8650861318740568E-6</v>
      </c>
      <c r="M55" s="13">
        <f t="shared" si="8"/>
        <v>8.9225892048071116E-6</v>
      </c>
      <c r="N55" s="13">
        <f t="shared" si="8"/>
        <v>3.0219827065509716E-8</v>
      </c>
      <c r="O55" s="13">
        <f t="shared" si="8"/>
        <v>1.6157748269324169E-5</v>
      </c>
      <c r="P55" s="13">
        <f t="shared" si="8"/>
        <v>6.4603490756668668E-7</v>
      </c>
      <c r="Q55" s="13">
        <f t="shared" si="8"/>
        <v>9.4314558599095773E-6</v>
      </c>
      <c r="R55" s="13">
        <f t="shared" si="8"/>
        <v>1.2254593900064274E-5</v>
      </c>
      <c r="S55" s="13">
        <f t="shared" si="8"/>
        <v>2.8186096028166307E-6</v>
      </c>
      <c r="T55" s="13">
        <f t="shared" si="8"/>
        <v>5.8427973253614033E-6</v>
      </c>
      <c r="U55" s="13">
        <f t="shared" si="8"/>
        <v>4.03094737318699E-8</v>
      </c>
      <c r="V55" s="13">
        <f t="shared" si="8"/>
        <v>7.1572010551062043E-6</v>
      </c>
      <c r="W55" s="13">
        <f t="shared" si="8"/>
        <v>2.9363154031978362E-6</v>
      </c>
      <c r="X55" s="14">
        <f t="shared" si="8"/>
        <v>1.6053570892865339E-3</v>
      </c>
      <c r="Y55" s="13">
        <f t="shared" si="8"/>
        <v>2.8030123498607162E-8</v>
      </c>
      <c r="Z55" s="13">
        <f t="shared" si="8"/>
        <v>6.594430938517694E-6</v>
      </c>
      <c r="AA55" s="13">
        <f t="shared" si="8"/>
        <v>1.8834505094460065E-6</v>
      </c>
      <c r="AB55" s="13">
        <f t="shared" si="8"/>
        <v>1.0224079504011061E-6</v>
      </c>
      <c r="AC55" s="13">
        <f t="shared" si="8"/>
        <v>3.773047263931085E-6</v>
      </c>
      <c r="AD55" s="13">
        <f t="shared" si="8"/>
        <v>1.8388052598776792E-5</v>
      </c>
      <c r="AE55" s="13">
        <f t="shared" si="8"/>
        <v>3.3956644072219058E-6</v>
      </c>
      <c r="AF55" s="13">
        <f t="shared" si="8"/>
        <v>6.2711968155427859E-7</v>
      </c>
      <c r="AG55" s="13">
        <f t="shared" si="8"/>
        <v>9.696911140237467E-6</v>
      </c>
      <c r="AH55" s="13">
        <f t="shared" si="8"/>
        <v>1.3918303918535068E-5</v>
      </c>
      <c r="AI55" s="13">
        <f t="shared" si="8"/>
        <v>1.9363075210126566E-5</v>
      </c>
      <c r="AJ55" s="13">
        <f t="shared" si="8"/>
        <v>1.4329696752904842E-5</v>
      </c>
      <c r="AK55" s="13">
        <f t="shared" si="8"/>
        <v>3.6046964315387145E-9</v>
      </c>
      <c r="AL55" s="13">
        <f t="shared" si="8"/>
        <v>2.9178419802131645E-7</v>
      </c>
      <c r="AM55" s="15">
        <f t="shared" si="8"/>
        <v>2.3307841738005502E-9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2.4733384860170453E-7</v>
      </c>
      <c r="E56" s="13">
        <f t="shared" si="9"/>
        <v>9.8876141029798008E-6</v>
      </c>
      <c r="F56" s="13">
        <f t="shared" si="9"/>
        <v>7.4758953303456128E-6</v>
      </c>
      <c r="G56" s="13">
        <f t="shared" si="9"/>
        <v>1.127866702058935E-6</v>
      </c>
      <c r="H56" s="13">
        <f t="shared" si="9"/>
        <v>5.3299022711516629E-8</v>
      </c>
      <c r="I56" s="14">
        <f t="shared" si="9"/>
        <v>5.0898029671195572E-3</v>
      </c>
      <c r="J56" s="13">
        <f t="shared" si="9"/>
        <v>2.0605029568296301E-5</v>
      </c>
      <c r="K56" s="13">
        <f t="shared" si="9"/>
        <v>6.1727329304627502E-6</v>
      </c>
      <c r="L56" s="13">
        <f t="shared" si="9"/>
        <v>1.028497855204985E-7</v>
      </c>
      <c r="M56" s="13">
        <f t="shared" si="9"/>
        <v>1.5973702800092815E-5</v>
      </c>
      <c r="N56" s="13">
        <f t="shared" si="9"/>
        <v>4.2230918522114202E-6</v>
      </c>
      <c r="O56" s="13">
        <f t="shared" si="9"/>
        <v>2.3038564498971383E-5</v>
      </c>
      <c r="P56" s="13">
        <f t="shared" si="9"/>
        <v>3.9754906970734924E-5</v>
      </c>
      <c r="Q56" s="13">
        <f t="shared" si="9"/>
        <v>1.8156406922714671E-5</v>
      </c>
      <c r="R56" s="13">
        <f t="shared" si="9"/>
        <v>1.4630808526676176E-6</v>
      </c>
      <c r="S56" s="13">
        <f t="shared" si="9"/>
        <v>2.6190480450046252E-5</v>
      </c>
      <c r="T56" s="13">
        <f t="shared" si="9"/>
        <v>1.1971282120184682E-5</v>
      </c>
      <c r="U56" s="13">
        <f t="shared" si="9"/>
        <v>2.4093748351345628E-5</v>
      </c>
      <c r="V56" s="13">
        <f t="shared" si="9"/>
        <v>7.1517400055246096E-8</v>
      </c>
      <c r="W56" s="13">
        <f t="shared" si="9"/>
        <v>2.9834282318311062E-5</v>
      </c>
      <c r="X56" s="13">
        <f t="shared" si="9"/>
        <v>2.8886131150026864E-6</v>
      </c>
      <c r="Y56" s="13">
        <f t="shared" si="9"/>
        <v>5.0137737383668799E-5</v>
      </c>
      <c r="Z56" s="13">
        <f t="shared" si="9"/>
        <v>4.459087829987149E-5</v>
      </c>
      <c r="AA56" s="13">
        <f t="shared" si="9"/>
        <v>2.4742164470826516E-5</v>
      </c>
      <c r="AB56" s="13">
        <f t="shared" si="9"/>
        <v>1.2116164054150345E-4</v>
      </c>
      <c r="AC56" s="13">
        <f t="shared" si="9"/>
        <v>3.5693977891158906E-6</v>
      </c>
      <c r="AD56" s="13">
        <f t="shared" si="9"/>
        <v>1.1890733140231097E-5</v>
      </c>
      <c r="AE56" s="13">
        <f t="shared" si="9"/>
        <v>3.4843467279311251E-6</v>
      </c>
      <c r="AF56" s="13">
        <f t="shared" si="9"/>
        <v>4.344234821912193E-7</v>
      </c>
      <c r="AG56" s="13">
        <f t="shared" si="9"/>
        <v>6.5214324670403805E-5</v>
      </c>
      <c r="AH56" s="13">
        <f t="shared" si="9"/>
        <v>3.6763420910623996E-5</v>
      </c>
      <c r="AI56" s="13">
        <f t="shared" si="9"/>
        <v>1.7321039733449764E-6</v>
      </c>
      <c r="AJ56" s="13">
        <f t="shared" si="9"/>
        <v>7.4987190548958637E-7</v>
      </c>
      <c r="AK56" s="13">
        <f t="shared" si="9"/>
        <v>1.2564733216480417E-5</v>
      </c>
      <c r="AL56" s="13">
        <f t="shared" si="9"/>
        <v>1.6539316971901706E-6</v>
      </c>
      <c r="AM56" s="15">
        <f t="shared" si="9"/>
        <v>1.5685561723988311E-6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2.5822661929871529E-5</v>
      </c>
      <c r="E57" s="13">
        <f t="shared" si="10"/>
        <v>1.5049967669282749E-5</v>
      </c>
      <c r="F57" s="13">
        <f t="shared" si="10"/>
        <v>1.0758094422879605E-5</v>
      </c>
      <c r="G57" s="13">
        <f t="shared" si="10"/>
        <v>1.0292896545432406E-4</v>
      </c>
      <c r="H57" s="13">
        <f t="shared" si="10"/>
        <v>3.0150528425082982E-5</v>
      </c>
      <c r="I57" s="13">
        <f t="shared" si="10"/>
        <v>7.1359356532191742E-5</v>
      </c>
      <c r="J57" s="13">
        <f t="shared" si="10"/>
        <v>1.2613455444764163E-4</v>
      </c>
      <c r="K57" s="13">
        <f t="shared" si="10"/>
        <v>3.6033676539685343E-5</v>
      </c>
      <c r="L57" s="13">
        <f t="shared" si="10"/>
        <v>6.0417252606427835E-5</v>
      </c>
      <c r="M57" s="13">
        <f t="shared" si="10"/>
        <v>1.3813817300183836E-7</v>
      </c>
      <c r="N57" s="13">
        <f t="shared" si="10"/>
        <v>1.3533671857856682E-8</v>
      </c>
      <c r="O57" s="13">
        <f t="shared" si="10"/>
        <v>1.1006888767862797E-6</v>
      </c>
      <c r="P57" s="13">
        <f t="shared" si="10"/>
        <v>1.8800535837675333E-6</v>
      </c>
      <c r="Q57" s="13">
        <f t="shared" si="10"/>
        <v>2.5880099047710672E-7</v>
      </c>
      <c r="R57" s="13">
        <f t="shared" si="10"/>
        <v>4.7788941255607613E-5</v>
      </c>
      <c r="S57" s="13">
        <f t="shared" si="10"/>
        <v>7.5547522597271827E-5</v>
      </c>
      <c r="T57" s="13">
        <f t="shared" si="10"/>
        <v>7.8091682942867672E-5</v>
      </c>
      <c r="U57" s="13">
        <f t="shared" si="10"/>
        <v>2.5461850409247317E-5</v>
      </c>
      <c r="V57" s="13">
        <f t="shared" si="10"/>
        <v>2.4892499348234197E-6</v>
      </c>
      <c r="W57" s="13">
        <f t="shared" si="10"/>
        <v>2.2338482438107708E-5</v>
      </c>
      <c r="X57" s="13">
        <f t="shared" si="10"/>
        <v>3.4194281235935417E-5</v>
      </c>
      <c r="Y57" s="13">
        <f t="shared" si="10"/>
        <v>9.8039332536396526E-8</v>
      </c>
      <c r="Z57" s="14">
        <f t="shared" si="10"/>
        <v>8.2948488458407122E-3</v>
      </c>
      <c r="AA57" s="13">
        <f t="shared" si="10"/>
        <v>5.5824459776265406E-5</v>
      </c>
      <c r="AB57" s="13">
        <f t="shared" si="10"/>
        <v>1.6753464129055871E-7</v>
      </c>
      <c r="AC57" s="13">
        <f t="shared" si="10"/>
        <v>1.4064986188246151E-5</v>
      </c>
      <c r="AD57" s="13">
        <f t="shared" si="10"/>
        <v>1.4219922039748699E-4</v>
      </c>
      <c r="AE57" s="13">
        <f t="shared" si="10"/>
        <v>1.7668326454404631E-5</v>
      </c>
      <c r="AF57" s="13">
        <f t="shared" si="10"/>
        <v>3.3820300005038198E-6</v>
      </c>
      <c r="AG57" s="13">
        <f t="shared" si="10"/>
        <v>8.6333530308860815E-6</v>
      </c>
      <c r="AH57" s="13">
        <f t="shared" si="10"/>
        <v>2.4367964273351941E-5</v>
      </c>
      <c r="AI57" s="13">
        <f t="shared" si="10"/>
        <v>6.7842935542926623E-6</v>
      </c>
      <c r="AJ57" s="13">
        <f t="shared" si="10"/>
        <v>2.6096839311591245E-5</v>
      </c>
      <c r="AK57" s="13">
        <f t="shared" si="10"/>
        <v>1.2546254549634417E-5</v>
      </c>
      <c r="AL57" s="13">
        <f t="shared" si="10"/>
        <v>1.7532573460462341E-5</v>
      </c>
      <c r="AM57" s="15">
        <f t="shared" si="10"/>
        <v>8.1382825076412233E-6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6.8313342739138861E-7</v>
      </c>
      <c r="E58" s="13">
        <f t="shared" si="11"/>
        <v>2.6633632219245789E-7</v>
      </c>
      <c r="F58" s="13">
        <f t="shared" si="11"/>
        <v>5.0928941693925258E-7</v>
      </c>
      <c r="G58" s="13">
        <f t="shared" si="11"/>
        <v>1.8236008160730055E-7</v>
      </c>
      <c r="H58" s="13">
        <f t="shared" si="11"/>
        <v>3.9901638589683949E-8</v>
      </c>
      <c r="I58" s="13">
        <f t="shared" si="11"/>
        <v>1.1723457828390948E-9</v>
      </c>
      <c r="J58" s="13">
        <f t="shared" si="11"/>
        <v>7.0868583655927591E-7</v>
      </c>
      <c r="K58" s="13">
        <f t="shared" si="11"/>
        <v>9.3286986041604706E-9</v>
      </c>
      <c r="L58" s="13">
        <f t="shared" si="11"/>
        <v>4.6262908923061852E-7</v>
      </c>
      <c r="M58" s="13">
        <f t="shared" si="11"/>
        <v>1.951077750420328E-7</v>
      </c>
      <c r="N58" s="13">
        <f t="shared" si="11"/>
        <v>2.2793592039959688E-7</v>
      </c>
      <c r="O58" s="13">
        <f t="shared" si="11"/>
        <v>1.4792025038441505E-7</v>
      </c>
      <c r="P58" s="13">
        <f t="shared" si="11"/>
        <v>8.0245093895170556E-9</v>
      </c>
      <c r="Q58" s="13">
        <f t="shared" si="11"/>
        <v>7.654099587433464E-7</v>
      </c>
      <c r="R58" s="13">
        <f t="shared" si="11"/>
        <v>4.1700158302428699E-7</v>
      </c>
      <c r="S58" s="13">
        <f t="shared" si="11"/>
        <v>2.626501810181297E-8</v>
      </c>
      <c r="T58" s="13">
        <f t="shared" si="11"/>
        <v>5.4843488347685702E-7</v>
      </c>
      <c r="U58" s="13">
        <f t="shared" si="11"/>
        <v>1.8437136641844042E-8</v>
      </c>
      <c r="V58" s="14">
        <f t="shared" si="11"/>
        <v>8.1464072939980598E-5</v>
      </c>
      <c r="W58" s="13">
        <f t="shared" si="11"/>
        <v>7.391230214265506E-9</v>
      </c>
      <c r="X58" s="13">
        <f t="shared" si="11"/>
        <v>3.5724458341311776E-7</v>
      </c>
      <c r="Y58" s="13">
        <f t="shared" si="11"/>
        <v>5.0347859857248507E-10</v>
      </c>
      <c r="Z58" s="13">
        <f t="shared" si="11"/>
        <v>2.3685174375883797E-8</v>
      </c>
      <c r="AA58" s="13">
        <f t="shared" si="11"/>
        <v>3.5378910574161887E-9</v>
      </c>
      <c r="AB58" s="13">
        <f t="shared" si="11"/>
        <v>3.7683148907290394E-7</v>
      </c>
      <c r="AC58" s="13">
        <f t="shared" si="11"/>
        <v>7.1249991859856702E-9</v>
      </c>
      <c r="AD58" s="13">
        <f t="shared" si="11"/>
        <v>1.0829788007768709E-6</v>
      </c>
      <c r="AE58" s="13">
        <f t="shared" si="11"/>
        <v>2.8596871463222069E-7</v>
      </c>
      <c r="AF58" s="13">
        <f t="shared" si="11"/>
        <v>5.35457637232262E-7</v>
      </c>
      <c r="AG58" s="13">
        <f t="shared" si="11"/>
        <v>8.2895935392181567E-8</v>
      </c>
      <c r="AH58" s="13">
        <f t="shared" si="11"/>
        <v>3.0204132834609816E-9</v>
      </c>
      <c r="AI58" s="13">
        <f t="shared" si="11"/>
        <v>2.6758386083077843E-7</v>
      </c>
      <c r="AJ58" s="13">
        <f t="shared" si="11"/>
        <v>2.3398945544576055E-6</v>
      </c>
      <c r="AK58" s="13">
        <f t="shared" si="11"/>
        <v>1.0143749708614177E-6</v>
      </c>
      <c r="AL58" s="13">
        <f t="shared" si="11"/>
        <v>5.5846467927996078E-8</v>
      </c>
      <c r="AM58" s="15">
        <f t="shared" si="11"/>
        <v>5.9623530520785337E-7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2.8433282274997346E-5</v>
      </c>
      <c r="E59" s="13">
        <f t="shared" si="12"/>
        <v>1.8186151279605718E-7</v>
      </c>
      <c r="F59" s="13">
        <f t="shared" si="12"/>
        <v>6.041062680224087E-8</v>
      </c>
      <c r="G59" s="13">
        <f t="shared" si="12"/>
        <v>5.0695686997633867E-7</v>
      </c>
      <c r="H59" s="13">
        <f t="shared" si="12"/>
        <v>4.8771824775274478E-6</v>
      </c>
      <c r="I59" s="13">
        <f t="shared" si="12"/>
        <v>7.461135161152468E-6</v>
      </c>
      <c r="J59" s="13">
        <f t="shared" si="12"/>
        <v>1.691540702504382E-5</v>
      </c>
      <c r="K59" s="13">
        <f t="shared" si="12"/>
        <v>9.3289910450790417E-7</v>
      </c>
      <c r="L59" s="13">
        <f t="shared" si="12"/>
        <v>1.2631353746885734E-6</v>
      </c>
      <c r="M59" s="13">
        <f t="shared" si="12"/>
        <v>1.8073344550834442E-6</v>
      </c>
      <c r="N59" s="13">
        <f t="shared" si="12"/>
        <v>2.9197269785165418E-7</v>
      </c>
      <c r="O59" s="13">
        <f t="shared" si="12"/>
        <v>1.8119753565301532E-5</v>
      </c>
      <c r="P59" s="13">
        <f t="shared" si="12"/>
        <v>8.4434488949184209E-6</v>
      </c>
      <c r="Q59" s="14">
        <f t="shared" si="12"/>
        <v>2.3182096836892475E-3</v>
      </c>
      <c r="R59" s="13">
        <f t="shared" si="12"/>
        <v>2.2702445789322771E-5</v>
      </c>
      <c r="S59" s="13">
        <f t="shared" si="12"/>
        <v>9.1404350665859568E-6</v>
      </c>
      <c r="T59" s="13">
        <f t="shared" si="12"/>
        <v>2.5856121500410391E-5</v>
      </c>
      <c r="U59" s="13">
        <f t="shared" si="12"/>
        <v>4.5642966697889142E-8</v>
      </c>
      <c r="V59" s="13">
        <f t="shared" si="12"/>
        <v>2.0965694690871356E-5</v>
      </c>
      <c r="W59" s="13">
        <f t="shared" si="12"/>
        <v>1.3572739116792924E-5</v>
      </c>
      <c r="X59" s="13">
        <f t="shared" si="12"/>
        <v>1.2865633889641592E-5</v>
      </c>
      <c r="Y59" s="13">
        <f t="shared" si="12"/>
        <v>1.1217764188009343E-7</v>
      </c>
      <c r="Z59" s="13">
        <f t="shared" si="12"/>
        <v>8.3190167199287096E-8</v>
      </c>
      <c r="AA59" s="13">
        <f t="shared" si="12"/>
        <v>8.5681484556288155E-5</v>
      </c>
      <c r="AB59" s="13">
        <f t="shared" si="12"/>
        <v>4.1243222913793582E-6</v>
      </c>
      <c r="AC59" s="13">
        <f t="shared" si="12"/>
        <v>5.9290217841141145E-6</v>
      </c>
      <c r="AD59" s="13">
        <f t="shared" si="12"/>
        <v>2.9726929203318066E-6</v>
      </c>
      <c r="AE59" s="13">
        <f t="shared" si="12"/>
        <v>3.6212227699499892E-5</v>
      </c>
      <c r="AF59" s="13">
        <f t="shared" si="12"/>
        <v>2.2269896902611811E-5</v>
      </c>
      <c r="AG59" s="13">
        <f t="shared" si="12"/>
        <v>6.4532129583985479E-8</v>
      </c>
      <c r="AH59" s="13">
        <f t="shared" si="12"/>
        <v>3.8859207570733388E-6</v>
      </c>
      <c r="AI59" s="13">
        <f t="shared" si="12"/>
        <v>1.4980780591363622E-6</v>
      </c>
      <c r="AJ59" s="13">
        <f t="shared" si="12"/>
        <v>1.539456081749697E-5</v>
      </c>
      <c r="AK59" s="13">
        <f t="shared" si="12"/>
        <v>3.4793067609253511E-6</v>
      </c>
      <c r="AL59" s="13">
        <f t="shared" si="12"/>
        <v>2.8492622182625196E-6</v>
      </c>
      <c r="AM59" s="15">
        <f t="shared" si="12"/>
        <v>1.3527637177916113E-5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4.9978753911170687E-6</v>
      </c>
      <c r="E60" s="13">
        <f t="shared" si="13"/>
        <v>4.292214093495991E-5</v>
      </c>
      <c r="F60" s="13">
        <f t="shared" si="13"/>
        <v>1.6709171789123066E-5</v>
      </c>
      <c r="G60" s="13">
        <f t="shared" si="13"/>
        <v>2.6558316357049097E-5</v>
      </c>
      <c r="H60" s="13">
        <f t="shared" si="13"/>
        <v>1.4430939393284012E-5</v>
      </c>
      <c r="I60" s="13">
        <f t="shared" si="13"/>
        <v>4.0206047210561281E-5</v>
      </c>
      <c r="J60" s="13">
        <f t="shared" si="13"/>
        <v>3.2932119852502566E-5</v>
      </c>
      <c r="K60" s="13">
        <f t="shared" si="13"/>
        <v>7.4522898272571679E-6</v>
      </c>
      <c r="L60" s="13">
        <f t="shared" si="13"/>
        <v>1.4422865177402783E-7</v>
      </c>
      <c r="M60" s="14">
        <f t="shared" si="13"/>
        <v>1.3695254004233146E-2</v>
      </c>
      <c r="N60" s="13">
        <f t="shared" si="13"/>
        <v>5.0244691480947112E-6</v>
      </c>
      <c r="O60" s="13">
        <f t="shared" si="13"/>
        <v>2.8828633750591396E-5</v>
      </c>
      <c r="P60" s="13">
        <f t="shared" si="13"/>
        <v>8.9378425995852428E-5</v>
      </c>
      <c r="Q60" s="13">
        <f t="shared" si="13"/>
        <v>1.1066087541069434E-5</v>
      </c>
      <c r="R60" s="13">
        <f t="shared" si="13"/>
        <v>1.6998325009092033E-5</v>
      </c>
      <c r="S60" s="13">
        <f t="shared" si="13"/>
        <v>2.225006218312455E-4</v>
      </c>
      <c r="T60" s="13">
        <f t="shared" si="13"/>
        <v>5.1217355786824794E-5</v>
      </c>
      <c r="U60" s="13">
        <f t="shared" si="13"/>
        <v>1.6691172474650305E-4</v>
      </c>
      <c r="V60" s="13">
        <f t="shared" si="13"/>
        <v>3.31110180306397E-5</v>
      </c>
      <c r="W60" s="13">
        <f t="shared" si="13"/>
        <v>6.9015624628726427E-6</v>
      </c>
      <c r="X60" s="13">
        <f t="shared" si="13"/>
        <v>7.3606421370549116E-5</v>
      </c>
      <c r="Y60" s="13">
        <f t="shared" si="13"/>
        <v>1.4047728545816949E-4</v>
      </c>
      <c r="Z60" s="13">
        <f t="shared" si="13"/>
        <v>1.9630256539960375E-7</v>
      </c>
      <c r="AA60" s="13">
        <f t="shared" si="13"/>
        <v>1.1211429051891798E-4</v>
      </c>
      <c r="AB60" s="13">
        <f t="shared" si="13"/>
        <v>1.4174753016168802E-5</v>
      </c>
      <c r="AC60" s="13">
        <f t="shared" si="13"/>
        <v>1.3187743532728935E-6</v>
      </c>
      <c r="AD60" s="13">
        <f t="shared" si="13"/>
        <v>7.9835246287380149E-5</v>
      </c>
      <c r="AE60" s="13">
        <f t="shared" si="13"/>
        <v>6.2528812198147869E-6</v>
      </c>
      <c r="AF60" s="13">
        <f t="shared" si="13"/>
        <v>4.4880903534955524E-5</v>
      </c>
      <c r="AG60" s="13">
        <f t="shared" si="13"/>
        <v>6.6151562864010225E-6</v>
      </c>
      <c r="AH60" s="13">
        <f t="shared" si="13"/>
        <v>6.0562329709107289E-4</v>
      </c>
      <c r="AI60" s="13">
        <f t="shared" si="13"/>
        <v>2.1265833259839221E-5</v>
      </c>
      <c r="AJ60" s="13">
        <f t="shared" si="13"/>
        <v>3.0183687632716063E-5</v>
      </c>
      <c r="AK60" s="13">
        <f t="shared" si="13"/>
        <v>3.512613749715576E-5</v>
      </c>
      <c r="AL60" s="13">
        <f t="shared" si="13"/>
        <v>7.6274701903588242E-6</v>
      </c>
      <c r="AM60" s="15">
        <f t="shared" si="13"/>
        <v>2.6111342046848785E-6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2.1204206199632915E-4</v>
      </c>
      <c r="E61" s="13">
        <f t="shared" si="14"/>
        <v>1.4818823609250986E-5</v>
      </c>
      <c r="F61" s="13">
        <f t="shared" si="14"/>
        <v>4.0511992984153926E-5</v>
      </c>
      <c r="G61" s="13">
        <f t="shared" si="14"/>
        <v>3.1480067231593829E-8</v>
      </c>
      <c r="H61" s="13">
        <f t="shared" si="14"/>
        <v>1.9067615277647983E-6</v>
      </c>
      <c r="I61" s="13">
        <f t="shared" si="14"/>
        <v>9.7287360095335229E-5</v>
      </c>
      <c r="J61" s="13">
        <f t="shared" si="14"/>
        <v>9.8623594600703195E-6</v>
      </c>
      <c r="K61" s="13">
        <f t="shared" si="14"/>
        <v>8.5855682948848269E-5</v>
      </c>
      <c r="L61" s="13">
        <f t="shared" si="14"/>
        <v>1.6292908983043562E-4</v>
      </c>
      <c r="M61" s="13">
        <f t="shared" si="14"/>
        <v>8.1875652049219714E-6</v>
      </c>
      <c r="N61" s="13">
        <f t="shared" si="14"/>
        <v>1.1353821507597078E-4</v>
      </c>
      <c r="O61" s="13">
        <f t="shared" si="14"/>
        <v>1.0994270678718962E-4</v>
      </c>
      <c r="P61" s="13">
        <f t="shared" si="14"/>
        <v>1.9488093574122911E-4</v>
      </c>
      <c r="Q61" s="13">
        <f t="shared" si="14"/>
        <v>1.0686657416121909E-4</v>
      </c>
      <c r="R61" s="13">
        <f t="shared" si="14"/>
        <v>3.3186108178028128E-6</v>
      </c>
      <c r="S61" s="13">
        <f t="shared" si="14"/>
        <v>2.0735751808452047E-6</v>
      </c>
      <c r="T61" s="13">
        <f t="shared" si="14"/>
        <v>3.8847436005516131E-5</v>
      </c>
      <c r="U61" s="13">
        <f t="shared" si="14"/>
        <v>3.7543227747061969E-5</v>
      </c>
      <c r="V61" s="13">
        <f t="shared" si="14"/>
        <v>1.7039706200937285E-6</v>
      </c>
      <c r="W61" s="14">
        <f t="shared" si="14"/>
        <v>1.7021134376344626E-2</v>
      </c>
      <c r="X61" s="13">
        <f t="shared" si="14"/>
        <v>3.152042723190139E-5</v>
      </c>
      <c r="Y61" s="13">
        <f t="shared" si="14"/>
        <v>5.4216017327884435E-6</v>
      </c>
      <c r="Z61" s="13">
        <f t="shared" si="14"/>
        <v>4.5196775997277482E-5</v>
      </c>
      <c r="AA61" s="13">
        <f t="shared" si="14"/>
        <v>3.8246489118089956E-5</v>
      </c>
      <c r="AB61" s="13">
        <f t="shared" si="14"/>
        <v>7.907632346760756E-7</v>
      </c>
      <c r="AC61" s="13">
        <f t="shared" si="14"/>
        <v>1.9931405287101147E-4</v>
      </c>
      <c r="AD61" s="13">
        <f t="shared" si="14"/>
        <v>7.467483289014834E-5</v>
      </c>
      <c r="AE61" s="13">
        <f t="shared" si="14"/>
        <v>1.0202511384215196E-5</v>
      </c>
      <c r="AF61" s="13">
        <f t="shared" si="14"/>
        <v>8.3995334904239408E-8</v>
      </c>
      <c r="AG61" s="13">
        <f t="shared" si="14"/>
        <v>1.1536135989822039E-4</v>
      </c>
      <c r="AH61" s="13">
        <f t="shared" si="14"/>
        <v>1.7590981788711131E-4</v>
      </c>
      <c r="AI61" s="13">
        <f t="shared" si="14"/>
        <v>1.6391062279168578E-6</v>
      </c>
      <c r="AJ61" s="13">
        <f t="shared" si="14"/>
        <v>2.0908893895969183E-4</v>
      </c>
      <c r="AK61" s="13">
        <f t="shared" si="14"/>
        <v>1.0462708474902141E-4</v>
      </c>
      <c r="AL61" s="13">
        <f t="shared" si="14"/>
        <v>2.0598489814902727E-7</v>
      </c>
      <c r="AM61" s="15">
        <f t="shared" si="14"/>
        <v>2.9962434612010774E-5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8.9672657120212185E-5</v>
      </c>
      <c r="E62" s="13">
        <f t="shared" si="15"/>
        <v>1.7489033108325383E-4</v>
      </c>
      <c r="F62" s="14">
        <f t="shared" si="15"/>
        <v>1.3517849027640614E-2</v>
      </c>
      <c r="G62" s="13">
        <f t="shared" si="15"/>
        <v>8.8081395467989E-6</v>
      </c>
      <c r="H62" s="13">
        <f t="shared" si="15"/>
        <v>6.167582106331251E-6</v>
      </c>
      <c r="I62" s="13">
        <f t="shared" si="15"/>
        <v>1.9685332726388635E-5</v>
      </c>
      <c r="J62" s="13">
        <f t="shared" si="15"/>
        <v>1.0622351131307625E-5</v>
      </c>
      <c r="K62" s="13">
        <f t="shared" si="15"/>
        <v>7.3970888732070655E-5</v>
      </c>
      <c r="L62" s="13">
        <f t="shared" si="15"/>
        <v>1.1957698322401353E-5</v>
      </c>
      <c r="M62" s="13">
        <f t="shared" si="15"/>
        <v>1.6905727434177441E-5</v>
      </c>
      <c r="N62" s="13">
        <f t="shared" si="15"/>
        <v>4.0392103474395341E-5</v>
      </c>
      <c r="O62" s="13">
        <f t="shared" si="15"/>
        <v>2.5331371781298886E-4</v>
      </c>
      <c r="P62" s="13">
        <f t="shared" si="15"/>
        <v>9.2218293318133363E-5</v>
      </c>
      <c r="Q62" s="13">
        <f t="shared" si="15"/>
        <v>3.9763692750549457E-7</v>
      </c>
      <c r="R62" s="13">
        <f t="shared" si="15"/>
        <v>1.5993743827403389E-5</v>
      </c>
      <c r="S62" s="13">
        <f t="shared" si="15"/>
        <v>4.5220812442197357E-5</v>
      </c>
      <c r="T62" s="13">
        <f t="shared" si="15"/>
        <v>3.6417203853456673E-9</v>
      </c>
      <c r="U62" s="13">
        <f t="shared" si="15"/>
        <v>1.2335802393759654E-5</v>
      </c>
      <c r="V62" s="13">
        <f t="shared" si="15"/>
        <v>8.7966254813560867E-5</v>
      </c>
      <c r="W62" s="13">
        <f t="shared" si="15"/>
        <v>3.2872708963117325E-5</v>
      </c>
      <c r="X62" s="13">
        <f t="shared" si="15"/>
        <v>1.8680041410546256E-6</v>
      </c>
      <c r="Y62" s="13">
        <f t="shared" si="15"/>
        <v>8.2046551829617405E-7</v>
      </c>
      <c r="Z62" s="13">
        <f t="shared" si="15"/>
        <v>1.7856216544444139E-5</v>
      </c>
      <c r="AA62" s="13">
        <f t="shared" si="15"/>
        <v>1.911790349150212E-5</v>
      </c>
      <c r="AB62" s="13">
        <f t="shared" si="15"/>
        <v>7.6692278766803217E-6</v>
      </c>
      <c r="AC62" s="13">
        <f t="shared" si="15"/>
        <v>2.8044333510784242E-4</v>
      </c>
      <c r="AD62" s="13">
        <f t="shared" si="15"/>
        <v>2.0500692745832402E-5</v>
      </c>
      <c r="AE62" s="13">
        <f t="shared" si="15"/>
        <v>4.4186399444725682E-5</v>
      </c>
      <c r="AF62" s="13">
        <f t="shared" si="15"/>
        <v>1.0779839305357128E-6</v>
      </c>
      <c r="AG62" s="13">
        <f t="shared" si="15"/>
        <v>1.9460203203425794E-4</v>
      </c>
      <c r="AH62" s="13">
        <f t="shared" si="15"/>
        <v>2.8926007539812505E-6</v>
      </c>
      <c r="AI62" s="13">
        <f t="shared" si="15"/>
        <v>2.6022390412397987E-6</v>
      </c>
      <c r="AJ62" s="13">
        <f t="shared" si="15"/>
        <v>2.1149255495251827E-7</v>
      </c>
      <c r="AK62" s="13">
        <f t="shared" si="15"/>
        <v>4.6136913574021842E-6</v>
      </c>
      <c r="AL62" s="13">
        <f t="shared" si="15"/>
        <v>1.7144365255363275E-5</v>
      </c>
      <c r="AM62" s="15">
        <f t="shared" si="15"/>
        <v>5.9325503202368851E-5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6.8930094238491716E-6</v>
      </c>
      <c r="E63" s="13">
        <f t="shared" si="16"/>
        <v>2.9851242380911971E-6</v>
      </c>
      <c r="F63" s="13">
        <f t="shared" si="16"/>
        <v>3.9350387343287088E-7</v>
      </c>
      <c r="G63" s="13">
        <f t="shared" si="16"/>
        <v>2.4026164862589265E-6</v>
      </c>
      <c r="H63" s="13">
        <f t="shared" si="16"/>
        <v>1.0571159903462298E-9</v>
      </c>
      <c r="I63" s="13">
        <f t="shared" si="16"/>
        <v>2.042322932038369E-6</v>
      </c>
      <c r="J63" s="13">
        <f t="shared" si="16"/>
        <v>2.2657960366726517E-6</v>
      </c>
      <c r="K63" s="13">
        <f t="shared" si="16"/>
        <v>3.3188479697993121E-6</v>
      </c>
      <c r="L63" s="13">
        <f t="shared" si="16"/>
        <v>4.6939641463946248E-10</v>
      </c>
      <c r="M63" s="13">
        <f t="shared" si="16"/>
        <v>5.4899200830681047E-6</v>
      </c>
      <c r="N63" s="13">
        <f t="shared" si="16"/>
        <v>3.6366441301756884E-6</v>
      </c>
      <c r="O63" s="13">
        <f t="shared" si="16"/>
        <v>1.5937137534780412E-6</v>
      </c>
      <c r="P63" s="13">
        <f t="shared" si="16"/>
        <v>2.5645860580983351E-7</v>
      </c>
      <c r="Q63" s="13">
        <f t="shared" si="16"/>
        <v>7.5481290943138916E-9</v>
      </c>
      <c r="R63" s="13">
        <f t="shared" si="16"/>
        <v>2.5232115053992498E-6</v>
      </c>
      <c r="S63" s="13">
        <f t="shared" si="16"/>
        <v>5.0560453737361066E-8</v>
      </c>
      <c r="T63" s="13">
        <f t="shared" si="16"/>
        <v>6.3244647767139104E-7</v>
      </c>
      <c r="U63" s="14">
        <f t="shared" si="16"/>
        <v>4.3299559810010979E-4</v>
      </c>
      <c r="V63" s="13">
        <f t="shared" si="16"/>
        <v>9.9264595972520318E-8</v>
      </c>
      <c r="W63" s="13">
        <f t="shared" si="16"/>
        <v>9.7934288536389691E-7</v>
      </c>
      <c r="X63" s="13">
        <f t="shared" si="16"/>
        <v>1.1588130558955554E-8</v>
      </c>
      <c r="Y63" s="13">
        <f t="shared" si="16"/>
        <v>5.4433463105586899E-7</v>
      </c>
      <c r="Z63" s="13">
        <f t="shared" si="16"/>
        <v>1.3611580671220812E-6</v>
      </c>
      <c r="AA63" s="13">
        <f t="shared" si="16"/>
        <v>3.3004098138063526E-6</v>
      </c>
      <c r="AB63" s="13">
        <f t="shared" si="16"/>
        <v>1.3128939500205496E-7</v>
      </c>
      <c r="AC63" s="13">
        <f t="shared" si="16"/>
        <v>6.1341128579394991E-7</v>
      </c>
      <c r="AD63" s="13">
        <f t="shared" si="16"/>
        <v>7.0515857713629313E-7</v>
      </c>
      <c r="AE63" s="13">
        <f t="shared" si="16"/>
        <v>3.9969298874431315E-6</v>
      </c>
      <c r="AF63" s="13">
        <f t="shared" si="16"/>
        <v>1.9178635941253297E-6</v>
      </c>
      <c r="AG63" s="13">
        <f t="shared" si="16"/>
        <v>1.2715192150784903E-6</v>
      </c>
      <c r="AH63" s="13">
        <f t="shared" si="16"/>
        <v>5.2867739303819077E-7</v>
      </c>
      <c r="AI63" s="13">
        <f t="shared" si="16"/>
        <v>2.718741351578055E-7</v>
      </c>
      <c r="AJ63" s="13">
        <f t="shared" si="16"/>
        <v>7.2476548289412202E-8</v>
      </c>
      <c r="AK63" s="13">
        <f t="shared" si="16"/>
        <v>8.3744637272670434E-8</v>
      </c>
      <c r="AL63" s="13">
        <f t="shared" si="16"/>
        <v>1.1744622115373496E-6</v>
      </c>
      <c r="AM63" s="15">
        <f t="shared" si="16"/>
        <v>3.0644225133985608E-7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5.2203253328173659E-5</v>
      </c>
      <c r="E64" s="13">
        <f t="shared" si="17"/>
        <v>2.0695587390883984E-5</v>
      </c>
      <c r="F64" s="13">
        <f t="shared" si="17"/>
        <v>1.7442019689301835E-5</v>
      </c>
      <c r="G64" s="13">
        <f t="shared" si="17"/>
        <v>1.0138480595988091E-5</v>
      </c>
      <c r="H64" s="13">
        <f t="shared" si="17"/>
        <v>8.9896620023576023E-8</v>
      </c>
      <c r="I64" s="13">
        <f t="shared" si="17"/>
        <v>4.344351707674232E-6</v>
      </c>
      <c r="J64" s="13">
        <f t="shared" si="17"/>
        <v>1.288613272953473E-5</v>
      </c>
      <c r="K64" s="13">
        <f t="shared" si="17"/>
        <v>8.1143472077982979E-5</v>
      </c>
      <c r="L64" s="13">
        <f t="shared" si="17"/>
        <v>1.2625615783257602E-4</v>
      </c>
      <c r="M64" s="13">
        <f t="shared" si="17"/>
        <v>7.4958474728250538E-6</v>
      </c>
      <c r="N64" s="13">
        <f t="shared" si="17"/>
        <v>2.1887413631735734E-5</v>
      </c>
      <c r="O64" s="13">
        <f t="shared" si="17"/>
        <v>3.066222508173847E-6</v>
      </c>
      <c r="P64" s="13">
        <f t="shared" si="17"/>
        <v>2.7722825133081648E-4</v>
      </c>
      <c r="Q64" s="13">
        <f t="shared" si="17"/>
        <v>1.7911784777765411E-5</v>
      </c>
      <c r="R64" s="13">
        <f t="shared" si="17"/>
        <v>5.3205811605797728E-8</v>
      </c>
      <c r="S64" s="13">
        <f t="shared" si="17"/>
        <v>1.4986333107816135E-6</v>
      </c>
      <c r="T64" s="13">
        <f t="shared" si="17"/>
        <v>5.7121344863303425E-5</v>
      </c>
      <c r="U64" s="13">
        <f t="shared" si="17"/>
        <v>3.697922871911474E-5</v>
      </c>
      <c r="V64" s="13">
        <f t="shared" si="17"/>
        <v>9.4850654496684966E-6</v>
      </c>
      <c r="W64" s="13">
        <f t="shared" si="17"/>
        <v>1.9448107485405121E-7</v>
      </c>
      <c r="X64" s="13">
        <f t="shared" si="17"/>
        <v>2.5093304620644664E-6</v>
      </c>
      <c r="Y64" s="13">
        <f t="shared" si="17"/>
        <v>1.6714514776962928E-5</v>
      </c>
      <c r="Z64" s="13">
        <f t="shared" si="17"/>
        <v>2.9151048529395139E-5</v>
      </c>
      <c r="AA64" s="13">
        <f t="shared" si="17"/>
        <v>1.2373854491558379E-5</v>
      </c>
      <c r="AB64" s="13">
        <f t="shared" si="17"/>
        <v>1.1482953057154432E-4</v>
      </c>
      <c r="AC64" s="13">
        <f t="shared" si="17"/>
        <v>1.4413354163484831E-4</v>
      </c>
      <c r="AD64" s="13">
        <f t="shared" si="17"/>
        <v>1.6540091633150529E-6</v>
      </c>
      <c r="AE64" s="13">
        <f t="shared" si="17"/>
        <v>4.3895553955685128E-5</v>
      </c>
      <c r="AF64" s="13">
        <f t="shared" si="17"/>
        <v>1.4203912889532356E-4</v>
      </c>
      <c r="AG64" s="13">
        <f t="shared" si="17"/>
        <v>2.1168331080440551E-5</v>
      </c>
      <c r="AH64" s="13">
        <f t="shared" si="17"/>
        <v>3.0820056809796316E-4</v>
      </c>
      <c r="AI64" s="13">
        <f t="shared" si="17"/>
        <v>8.2701096390334618E-6</v>
      </c>
      <c r="AJ64" s="13">
        <f t="shared" si="17"/>
        <v>8.9664815685216895E-5</v>
      </c>
      <c r="AK64" s="13">
        <f t="shared" si="17"/>
        <v>1.3066206370033453E-4</v>
      </c>
      <c r="AL64" s="14">
        <f t="shared" si="17"/>
        <v>1.3981607088601999E-2</v>
      </c>
      <c r="AM64" s="15">
        <f t="shared" si="17"/>
        <v>7.6092708600076635E-5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8.7720779323464235E-5</v>
      </c>
      <c r="E65" s="13">
        <f t="shared" si="18"/>
        <v>2.9294387653373902E-7</v>
      </c>
      <c r="F65" s="13">
        <f t="shared" si="18"/>
        <v>1.1656053164296841E-6</v>
      </c>
      <c r="G65" s="13">
        <f t="shared" si="18"/>
        <v>2.5763288982167547E-6</v>
      </c>
      <c r="H65" s="13">
        <f t="shared" si="18"/>
        <v>2.3630714215173578E-5</v>
      </c>
      <c r="I65" s="13">
        <f t="shared" si="18"/>
        <v>1.9379654092133635E-6</v>
      </c>
      <c r="J65" s="13">
        <f t="shared" si="18"/>
        <v>4.4208217113718083E-6</v>
      </c>
      <c r="K65" s="13">
        <f t="shared" si="18"/>
        <v>4.8432853474587952E-5</v>
      </c>
      <c r="L65" s="13">
        <f t="shared" si="18"/>
        <v>2.8423461101381427E-6</v>
      </c>
      <c r="M65" s="13">
        <f t="shared" si="18"/>
        <v>9.6144240703841753E-6</v>
      </c>
      <c r="N65" s="13">
        <f t="shared" si="18"/>
        <v>7.5569216639710927E-6</v>
      </c>
      <c r="O65" s="13">
        <f t="shared" si="18"/>
        <v>8.945568343478432E-8</v>
      </c>
      <c r="P65" s="13">
        <f t="shared" si="18"/>
        <v>9.8627350102834571E-5</v>
      </c>
      <c r="Q65" s="13">
        <f t="shared" si="18"/>
        <v>4.2315926288552164E-6</v>
      </c>
      <c r="R65" s="13">
        <f t="shared" si="18"/>
        <v>2.9349761459374954E-5</v>
      </c>
      <c r="S65" s="13">
        <f t="shared" si="18"/>
        <v>7.7430993913741053E-6</v>
      </c>
      <c r="T65" s="13">
        <f t="shared" si="18"/>
        <v>1.5646214352427544E-5</v>
      </c>
      <c r="U65" s="13">
        <f t="shared" si="18"/>
        <v>3.6514687738018389E-6</v>
      </c>
      <c r="V65" s="13">
        <f t="shared" si="18"/>
        <v>1.9899508469544715E-5</v>
      </c>
      <c r="W65" s="13">
        <f t="shared" si="18"/>
        <v>5.6703784956474059E-7</v>
      </c>
      <c r="X65" s="13">
        <f t="shared" si="18"/>
        <v>7.2132961635354185E-5</v>
      </c>
      <c r="Y65" s="13">
        <f t="shared" si="18"/>
        <v>5.0240548727040741E-5</v>
      </c>
      <c r="Z65" s="13">
        <f t="shared" si="18"/>
        <v>4.9384524781723602E-6</v>
      </c>
      <c r="AA65" s="13">
        <f t="shared" si="18"/>
        <v>3.6600934641171927E-5</v>
      </c>
      <c r="AB65" s="13">
        <f t="shared" si="18"/>
        <v>7.1197865176906371E-5</v>
      </c>
      <c r="AC65" s="13">
        <f t="shared" si="18"/>
        <v>1.1979306924796343E-4</v>
      </c>
      <c r="AD65" s="13">
        <f t="shared" si="18"/>
        <v>4.7223705868572496E-6</v>
      </c>
      <c r="AE65" s="13">
        <f t="shared" si="18"/>
        <v>1.079227860828823E-4</v>
      </c>
      <c r="AF65" s="13">
        <f t="shared" si="18"/>
        <v>3.7670134641531713E-6</v>
      </c>
      <c r="AG65" s="13">
        <f t="shared" si="18"/>
        <v>4.5937128980278459E-6</v>
      </c>
      <c r="AH65" s="13">
        <f t="shared" si="18"/>
        <v>9.0153889230147334E-7</v>
      </c>
      <c r="AI65" s="14">
        <f t="shared" si="18"/>
        <v>6.1531706568162805E-3</v>
      </c>
      <c r="AJ65" s="13">
        <f t="shared" si="18"/>
        <v>4.1336831532881612E-5</v>
      </c>
      <c r="AK65" s="13">
        <f t="shared" si="18"/>
        <v>1.3505423117268687E-5</v>
      </c>
      <c r="AL65" s="13">
        <f t="shared" si="18"/>
        <v>3.4815934191255745E-6</v>
      </c>
      <c r="AM65" s="15">
        <f t="shared" si="18"/>
        <v>2.3831171460830556E-9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2.2887766353045101E-6</v>
      </c>
      <c r="E66" s="13">
        <f t="shared" si="19"/>
        <v>1.2862375640224201E-5</v>
      </c>
      <c r="F66" s="13">
        <f t="shared" si="19"/>
        <v>4.3250049975913782E-5</v>
      </c>
      <c r="G66" s="13">
        <f t="shared" si="19"/>
        <v>3.4002541360210915E-6</v>
      </c>
      <c r="H66" s="13">
        <f t="shared" si="19"/>
        <v>1.7454324850643945E-6</v>
      </c>
      <c r="I66" s="13">
        <f t="shared" si="19"/>
        <v>3.8189676739109748E-5</v>
      </c>
      <c r="J66" s="13">
        <f t="shared" si="19"/>
        <v>3.8379519918049595E-6</v>
      </c>
      <c r="K66" s="13">
        <f t="shared" si="19"/>
        <v>3.5451462368180066E-6</v>
      </c>
      <c r="L66" s="13">
        <f t="shared" si="19"/>
        <v>6.4136195993290523E-7</v>
      </c>
      <c r="M66" s="13">
        <f t="shared" si="19"/>
        <v>1.5374440899612814E-6</v>
      </c>
      <c r="N66" s="13">
        <f t="shared" si="19"/>
        <v>1.7735226599102785E-6</v>
      </c>
      <c r="O66" s="13">
        <f t="shared" si="19"/>
        <v>1.7632445624153794E-6</v>
      </c>
      <c r="P66" s="13">
        <f t="shared" si="19"/>
        <v>2.4126199138629611E-6</v>
      </c>
      <c r="Q66" s="13">
        <f t="shared" si="19"/>
        <v>8.5223606391554211E-8</v>
      </c>
      <c r="R66" s="13">
        <f t="shared" si="19"/>
        <v>6.6159023654997906E-6</v>
      </c>
      <c r="S66" s="13">
        <f t="shared" si="19"/>
        <v>1.8923191920426293E-7</v>
      </c>
      <c r="T66" s="13">
        <f t="shared" si="19"/>
        <v>6.0009812649978582E-7</v>
      </c>
      <c r="U66" s="13">
        <f t="shared" si="19"/>
        <v>8.7531753872351195E-6</v>
      </c>
      <c r="V66" s="13">
        <f t="shared" si="19"/>
        <v>3.2002396513752972E-6</v>
      </c>
      <c r="W66" s="13">
        <f t="shared" si="19"/>
        <v>2.0710319089680849E-5</v>
      </c>
      <c r="X66" s="13">
        <f t="shared" si="19"/>
        <v>1.8370690639005744E-5</v>
      </c>
      <c r="Y66" s="13">
        <f t="shared" si="19"/>
        <v>1.5228252770878734E-7</v>
      </c>
      <c r="Z66" s="13">
        <f t="shared" si="19"/>
        <v>3.1639710485382104E-6</v>
      </c>
      <c r="AA66" s="13">
        <f t="shared" si="19"/>
        <v>9.0122802634305297E-7</v>
      </c>
      <c r="AB66" s="13">
        <f t="shared" si="19"/>
        <v>2.2874328245513871E-6</v>
      </c>
      <c r="AC66" s="13">
        <f t="shared" si="19"/>
        <v>4.9384891900331443E-5</v>
      </c>
      <c r="AD66" s="13">
        <f t="shared" si="19"/>
        <v>7.4427574902386523E-6</v>
      </c>
      <c r="AE66" s="13">
        <f t="shared" si="19"/>
        <v>3.630572471170277E-5</v>
      </c>
      <c r="AF66" s="13">
        <f t="shared" si="19"/>
        <v>5.1399377071432211E-5</v>
      </c>
      <c r="AG66" s="14">
        <f t="shared" si="19"/>
        <v>2.9839109537817036E-3</v>
      </c>
      <c r="AH66" s="13">
        <f t="shared" si="19"/>
        <v>2.8836422568434227E-7</v>
      </c>
      <c r="AI66" s="13">
        <f t="shared" si="19"/>
        <v>2.3242898578678969E-6</v>
      </c>
      <c r="AJ66" s="13">
        <f t="shared" si="19"/>
        <v>3.3064223283403318E-6</v>
      </c>
      <c r="AK66" s="13">
        <f t="shared" si="19"/>
        <v>6.2316992501730501E-6</v>
      </c>
      <c r="AL66" s="13">
        <f t="shared" si="19"/>
        <v>4.6967211222516827E-6</v>
      </c>
      <c r="AM66" s="15">
        <f t="shared" si="19"/>
        <v>3.9487162649373548E-8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3.9776772283416773E-4</v>
      </c>
      <c r="E67" s="13">
        <f t="shared" si="20"/>
        <v>2.4869130574819432E-5</v>
      </c>
      <c r="F67" s="13">
        <f t="shared" si="20"/>
        <v>7.4085576018034994E-7</v>
      </c>
      <c r="G67" s="13">
        <f t="shared" si="20"/>
        <v>3.0979305047567132E-4</v>
      </c>
      <c r="H67" s="13">
        <f t="shared" si="20"/>
        <v>1.8079846332298769E-8</v>
      </c>
      <c r="I67" s="13">
        <f t="shared" si="20"/>
        <v>1.046429638995919E-4</v>
      </c>
      <c r="J67" s="13">
        <f t="shared" si="20"/>
        <v>7.8161538767134201E-6</v>
      </c>
      <c r="K67" s="13">
        <f t="shared" si="20"/>
        <v>1.3597169609888331E-5</v>
      </c>
      <c r="L67" s="13">
        <f t="shared" si="20"/>
        <v>1.7981701252567875E-6</v>
      </c>
      <c r="M67" s="13">
        <f t="shared" si="20"/>
        <v>1.1205734976993643E-4</v>
      </c>
      <c r="N67" s="13">
        <f t="shared" si="20"/>
        <v>7.4631229783501333E-5</v>
      </c>
      <c r="O67" s="13">
        <f t="shared" si="20"/>
        <v>1.217971192109178E-4</v>
      </c>
      <c r="P67" s="13">
        <f t="shared" si="20"/>
        <v>1.0249648150142002E-4</v>
      </c>
      <c r="Q67" s="13">
        <f t="shared" si="20"/>
        <v>4.6475390244990631E-7</v>
      </c>
      <c r="R67" s="13">
        <f t="shared" si="20"/>
        <v>6.2662283921585384E-5</v>
      </c>
      <c r="S67" s="13">
        <f t="shared" si="20"/>
        <v>2.6118109236623995E-5</v>
      </c>
      <c r="T67" s="13">
        <f t="shared" si="20"/>
        <v>2.2767493606308965E-6</v>
      </c>
      <c r="U67" s="13">
        <f t="shared" si="20"/>
        <v>1.2871580401322434E-5</v>
      </c>
      <c r="V67" s="13">
        <f t="shared" si="20"/>
        <v>3.8043496123202164E-8</v>
      </c>
      <c r="W67" s="13">
        <f t="shared" si="20"/>
        <v>3.6310780832521126E-6</v>
      </c>
      <c r="X67" s="13">
        <f t="shared" si="20"/>
        <v>1.1892836633234941E-7</v>
      </c>
      <c r="Y67" s="14">
        <f t="shared" si="20"/>
        <v>1.1670806566863852E-2</v>
      </c>
      <c r="Z67" s="13">
        <f t="shared" si="20"/>
        <v>1.7413821091342655E-7</v>
      </c>
      <c r="AA67" s="13">
        <f t="shared" si="20"/>
        <v>9.2628124860915195E-5</v>
      </c>
      <c r="AB67" s="13">
        <f t="shared" si="20"/>
        <v>4.1431906515783239E-5</v>
      </c>
      <c r="AC67" s="13">
        <f t="shared" si="20"/>
        <v>3.4500731230688662E-5</v>
      </c>
      <c r="AD67" s="13">
        <f t="shared" si="20"/>
        <v>6.8674132023551732E-5</v>
      </c>
      <c r="AE67" s="13">
        <f t="shared" si="20"/>
        <v>9.2907230202187021E-5</v>
      </c>
      <c r="AF67" s="13">
        <f t="shared" si="20"/>
        <v>7.6441861365884339E-6</v>
      </c>
      <c r="AG67" s="13">
        <f t="shared" si="20"/>
        <v>4.6373028209738555E-7</v>
      </c>
      <c r="AH67" s="13">
        <f t="shared" si="20"/>
        <v>1.4871472471816478E-6</v>
      </c>
      <c r="AI67" s="13">
        <f t="shared" si="20"/>
        <v>9.0124018964550883E-5</v>
      </c>
      <c r="AJ67" s="13">
        <f t="shared" si="20"/>
        <v>3.2628270860540387E-6</v>
      </c>
      <c r="AK67" s="13">
        <f t="shared" si="20"/>
        <v>2.8268194889251198E-6</v>
      </c>
      <c r="AL67" s="13">
        <f t="shared" si="20"/>
        <v>1.3500861766076701E-5</v>
      </c>
      <c r="AM67" s="15">
        <f t="shared" si="20"/>
        <v>1.4751590943809986E-4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7.8726525758771675E-6</v>
      </c>
      <c r="E68" s="13">
        <f t="shared" si="21"/>
        <v>2.4693278173442614E-7</v>
      </c>
      <c r="F68" s="13">
        <f t="shared" si="21"/>
        <v>3.5449161972804424E-6</v>
      </c>
      <c r="G68" s="13">
        <f t="shared" si="21"/>
        <v>1.0357009366276913E-5</v>
      </c>
      <c r="H68" s="13">
        <f t="shared" si="21"/>
        <v>3.5901961530012201E-5</v>
      </c>
      <c r="I68" s="13">
        <f t="shared" si="21"/>
        <v>1.8224770405660467E-5</v>
      </c>
      <c r="J68" s="14">
        <f t="shared" si="21"/>
        <v>4.6697360134720749E-3</v>
      </c>
      <c r="K68" s="13">
        <f t="shared" si="21"/>
        <v>2.8544155327229577E-5</v>
      </c>
      <c r="L68" s="13">
        <f t="shared" si="21"/>
        <v>3.4389522771940739E-5</v>
      </c>
      <c r="M68" s="13">
        <f t="shared" si="21"/>
        <v>1.1291247922792319E-5</v>
      </c>
      <c r="N68" s="13">
        <f t="shared" si="21"/>
        <v>5.0580175909058435E-6</v>
      </c>
      <c r="O68" s="13">
        <f t="shared" si="21"/>
        <v>7.882022647142238E-8</v>
      </c>
      <c r="P68" s="13">
        <f t="shared" si="21"/>
        <v>8.9032222471362093E-6</v>
      </c>
      <c r="Q68" s="13">
        <f t="shared" si="21"/>
        <v>3.5241249158875027E-5</v>
      </c>
      <c r="R68" s="13">
        <f t="shared" si="21"/>
        <v>6.0910002577303616E-5</v>
      </c>
      <c r="S68" s="13">
        <f t="shared" si="21"/>
        <v>1.6577697554667304E-8</v>
      </c>
      <c r="T68" s="13">
        <f t="shared" si="21"/>
        <v>2.1547792568966144E-5</v>
      </c>
      <c r="U68" s="13">
        <f t="shared" si="21"/>
        <v>2.3453434478802932E-5</v>
      </c>
      <c r="V68" s="13">
        <f t="shared" si="21"/>
        <v>4.111939019175917E-5</v>
      </c>
      <c r="W68" s="13">
        <f t="shared" si="21"/>
        <v>2.5400359022328577E-6</v>
      </c>
      <c r="X68" s="13">
        <f t="shared" si="21"/>
        <v>2.4383677846961792E-5</v>
      </c>
      <c r="Y68" s="13">
        <f t="shared" si="21"/>
        <v>3.1672415904730643E-6</v>
      </c>
      <c r="Z68" s="13">
        <f t="shared" si="21"/>
        <v>6.9600503036871839E-5</v>
      </c>
      <c r="AA68" s="13">
        <f t="shared" si="21"/>
        <v>1.8124173329624571E-6</v>
      </c>
      <c r="AB68" s="13">
        <f t="shared" si="21"/>
        <v>1.368333824379322E-5</v>
      </c>
      <c r="AC68" s="13">
        <f t="shared" si="21"/>
        <v>9.7514168565012949E-6</v>
      </c>
      <c r="AD68" s="13">
        <f t="shared" si="21"/>
        <v>1.2633179586212992E-4</v>
      </c>
      <c r="AE68" s="13">
        <f t="shared" si="21"/>
        <v>1.1265267757072841E-5</v>
      </c>
      <c r="AF68" s="13">
        <f t="shared" si="21"/>
        <v>2.7575744962530463E-6</v>
      </c>
      <c r="AG68" s="13">
        <f t="shared" si="21"/>
        <v>5.7928220379551034E-6</v>
      </c>
      <c r="AH68" s="13">
        <f t="shared" si="21"/>
        <v>2.8284464438830072E-6</v>
      </c>
      <c r="AI68" s="13">
        <f t="shared" si="21"/>
        <v>3.4354540500918425E-6</v>
      </c>
      <c r="AJ68" s="13">
        <f t="shared" si="21"/>
        <v>1.8663413087596443E-6</v>
      </c>
      <c r="AK68" s="13">
        <f t="shared" si="21"/>
        <v>2.8018147839532805E-6</v>
      </c>
      <c r="AL68" s="13">
        <f t="shared" si="21"/>
        <v>4.2075956999495721E-6</v>
      </c>
      <c r="AM68" s="15">
        <f t="shared" si="21"/>
        <v>3.7170717124970213E-7</v>
      </c>
    </row>
    <row r="69" spans="1:39" ht="24">
      <c r="A69" s="10" t="s">
        <v>62</v>
      </c>
      <c r="B69" s="11" t="s">
        <v>40</v>
      </c>
      <c r="C69" s="16"/>
      <c r="D69" s="13">
        <f t="shared" ref="D69:AM69" si="22">$C27^2*D27^2</f>
        <v>9.5666537273207599E-4</v>
      </c>
      <c r="E69" s="13">
        <f t="shared" si="22"/>
        <v>2.306701812163716E-3</v>
      </c>
      <c r="F69" s="13">
        <f t="shared" si="22"/>
        <v>5.666340631588075E-4</v>
      </c>
      <c r="G69" s="13">
        <f t="shared" si="22"/>
        <v>5.9273985546405149E-4</v>
      </c>
      <c r="H69" s="13">
        <f t="shared" si="22"/>
        <v>1.1586467155484465E-4</v>
      </c>
      <c r="I69" s="13">
        <f t="shared" si="22"/>
        <v>1.2058704903418023E-4</v>
      </c>
      <c r="J69" s="13">
        <f t="shared" si="22"/>
        <v>4.5013327659247909E-4</v>
      </c>
      <c r="K69" s="13">
        <f t="shared" si="22"/>
        <v>1.6899323763442078E-4</v>
      </c>
      <c r="L69" s="13">
        <f t="shared" si="22"/>
        <v>3.030175409182177E-4</v>
      </c>
      <c r="M69" s="13">
        <f t="shared" si="22"/>
        <v>7.6128558474860013E-5</v>
      </c>
      <c r="N69" s="13">
        <f t="shared" si="22"/>
        <v>1.786739336799845E-4</v>
      </c>
      <c r="O69" s="13">
        <f t="shared" si="22"/>
        <v>2.7249808764481136E-4</v>
      </c>
      <c r="P69" s="13">
        <f t="shared" si="22"/>
        <v>9.7025678470293036E-5</v>
      </c>
      <c r="Q69" s="13">
        <f t="shared" si="22"/>
        <v>2.9803406028090615E-3</v>
      </c>
      <c r="R69" s="13">
        <f t="shared" si="22"/>
        <v>4.9564317522640344E-5</v>
      </c>
      <c r="S69" s="13">
        <f t="shared" si="22"/>
        <v>7.7758779176839623E-5</v>
      </c>
      <c r="T69" s="13">
        <f t="shared" si="22"/>
        <v>5.585422169740225E-3</v>
      </c>
      <c r="U69" s="13">
        <f t="shared" si="22"/>
        <v>1.5918460008512247E-3</v>
      </c>
      <c r="V69" s="13">
        <f t="shared" si="22"/>
        <v>6.5073218974462919E-4</v>
      </c>
      <c r="W69" s="13">
        <f t="shared" si="22"/>
        <v>1.0659679639363465E-4</v>
      </c>
      <c r="X69" s="13">
        <f t="shared" si="22"/>
        <v>3.7270674990002662E-4</v>
      </c>
      <c r="Y69" s="13">
        <f t="shared" si="22"/>
        <v>1.5374693129542639E-3</v>
      </c>
      <c r="Z69" s="13">
        <f t="shared" si="22"/>
        <v>3.7326389473160357E-4</v>
      </c>
      <c r="AA69" s="13">
        <f t="shared" si="22"/>
        <v>3.7837486548523167E-4</v>
      </c>
      <c r="AB69" s="13">
        <f t="shared" si="22"/>
        <v>3.1189127973452484E-4</v>
      </c>
      <c r="AC69" s="13">
        <f t="shared" si="22"/>
        <v>4.9199082791829304E-4</v>
      </c>
      <c r="AD69" s="13">
        <f t="shared" si="22"/>
        <v>2.2668717597394378E-3</v>
      </c>
      <c r="AE69" s="14">
        <f t="shared" si="22"/>
        <v>0.18984146126400003</v>
      </c>
      <c r="AF69" s="13">
        <f t="shared" si="22"/>
        <v>1.3616088904454824E-4</v>
      </c>
      <c r="AG69" s="13">
        <f t="shared" si="22"/>
        <v>2.109555871405567E-3</v>
      </c>
      <c r="AH69" s="13">
        <f t="shared" si="22"/>
        <v>6.1778048213076138E-4</v>
      </c>
      <c r="AI69" s="13">
        <f t="shared" si="22"/>
        <v>3.2244321496624965E-3</v>
      </c>
      <c r="AJ69" s="13">
        <f t="shared" si="22"/>
        <v>4.4528467800373139E-4</v>
      </c>
      <c r="AK69" s="13">
        <f t="shared" si="22"/>
        <v>1.024336980632166E-5</v>
      </c>
      <c r="AL69" s="13">
        <f t="shared" si="22"/>
        <v>5.5097059924747078E-4</v>
      </c>
      <c r="AM69" s="15">
        <f t="shared" si="22"/>
        <v>5.2658684439369798E-4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1.7900885339975113E-4</v>
      </c>
      <c r="E70" s="13">
        <f t="shared" si="23"/>
        <v>7.6493062142877E-5</v>
      </c>
      <c r="F70" s="13">
        <f t="shared" si="23"/>
        <v>1.0468333355461188E-5</v>
      </c>
      <c r="G70" s="14">
        <f t="shared" si="23"/>
        <v>1.7408961879191245E-2</v>
      </c>
      <c r="H70" s="13">
        <f t="shared" si="23"/>
        <v>1.5126417062184594E-4</v>
      </c>
      <c r="I70" s="13">
        <f t="shared" si="23"/>
        <v>3.1011014158859329E-6</v>
      </c>
      <c r="J70" s="13">
        <f t="shared" si="23"/>
        <v>3.5233263161074244E-5</v>
      </c>
      <c r="K70" s="13">
        <f t="shared" si="23"/>
        <v>2.496037716372149E-5</v>
      </c>
      <c r="L70" s="13">
        <f t="shared" si="23"/>
        <v>3.0962867707614131E-6</v>
      </c>
      <c r="M70" s="13">
        <f t="shared" si="23"/>
        <v>3.1855616642267453E-5</v>
      </c>
      <c r="N70" s="13">
        <f t="shared" si="23"/>
        <v>1.5373023726207663E-8</v>
      </c>
      <c r="O70" s="13">
        <f t="shared" si="23"/>
        <v>6.9825660667128891E-4</v>
      </c>
      <c r="P70" s="13">
        <f t="shared" si="23"/>
        <v>7.2912068547522661E-5</v>
      </c>
      <c r="Q70" s="13">
        <f t="shared" si="23"/>
        <v>3.8079434222183403E-6</v>
      </c>
      <c r="R70" s="13">
        <f t="shared" si="23"/>
        <v>7.8827943804050791E-5</v>
      </c>
      <c r="S70" s="13">
        <f t="shared" si="23"/>
        <v>4.1228127113939302E-6</v>
      </c>
      <c r="T70" s="13">
        <f t="shared" si="23"/>
        <v>1.0137154559275199E-5</v>
      </c>
      <c r="U70" s="13">
        <f t="shared" si="23"/>
        <v>8.5479341448164609E-5</v>
      </c>
      <c r="V70" s="13">
        <f t="shared" si="23"/>
        <v>3.6281773274691187E-5</v>
      </c>
      <c r="W70" s="13">
        <f t="shared" si="23"/>
        <v>1.6296837273350781E-8</v>
      </c>
      <c r="X70" s="13">
        <f t="shared" si="23"/>
        <v>1.2627571047824334E-4</v>
      </c>
      <c r="Y70" s="13">
        <f t="shared" si="23"/>
        <v>4.5234137758701188E-4</v>
      </c>
      <c r="Z70" s="13">
        <f t="shared" si="23"/>
        <v>1.9417402022825958E-4</v>
      </c>
      <c r="AA70" s="13">
        <f t="shared" si="23"/>
        <v>3.9156253708746806E-4</v>
      </c>
      <c r="AB70" s="13">
        <f t="shared" si="23"/>
        <v>1.1715806714727126E-4</v>
      </c>
      <c r="AC70" s="13">
        <f t="shared" si="23"/>
        <v>2.304918060527057E-6</v>
      </c>
      <c r="AD70" s="13">
        <f t="shared" si="23"/>
        <v>5.6655364537000621E-5</v>
      </c>
      <c r="AE70" s="13">
        <f t="shared" si="23"/>
        <v>5.2279591390647579E-5</v>
      </c>
      <c r="AF70" s="13">
        <f t="shared" si="23"/>
        <v>2.4917033775226389E-6</v>
      </c>
      <c r="AG70" s="13">
        <f t="shared" si="23"/>
        <v>1.7716191922667152E-5</v>
      </c>
      <c r="AH70" s="13">
        <f t="shared" si="23"/>
        <v>7.3875184858999505E-6</v>
      </c>
      <c r="AI70" s="13">
        <f t="shared" si="23"/>
        <v>7.1620598696905407E-6</v>
      </c>
      <c r="AJ70" s="13">
        <f t="shared" si="23"/>
        <v>5.7866249366011311E-5</v>
      </c>
      <c r="AK70" s="13">
        <f t="shared" si="23"/>
        <v>4.2219283290158283E-5</v>
      </c>
      <c r="AL70" s="13">
        <f t="shared" si="23"/>
        <v>1.1822112347423061E-5</v>
      </c>
      <c r="AM70" s="15">
        <f t="shared" si="23"/>
        <v>5.2276048378541555E-5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1.6391920476953302E-5</v>
      </c>
      <c r="E71" s="13">
        <f t="shared" si="24"/>
        <v>1.6598639458489137E-5</v>
      </c>
      <c r="F71" s="13">
        <f t="shared" si="24"/>
        <v>7.6920488067591823E-5</v>
      </c>
      <c r="G71" s="13">
        <f t="shared" si="24"/>
        <v>5.3344684728304225E-7</v>
      </c>
      <c r="H71" s="13">
        <f t="shared" si="24"/>
        <v>1.1421265133969278E-5</v>
      </c>
      <c r="I71" s="13">
        <f t="shared" si="24"/>
        <v>2.5509536743949885E-6</v>
      </c>
      <c r="J71" s="13">
        <f t="shared" si="24"/>
        <v>8.0689553219947692E-6</v>
      </c>
      <c r="K71" s="13">
        <f t="shared" si="24"/>
        <v>4.3817742652089311E-6</v>
      </c>
      <c r="L71" s="13">
        <f t="shared" si="24"/>
        <v>2.0694557068779247E-5</v>
      </c>
      <c r="M71" s="13">
        <f t="shared" si="24"/>
        <v>3.5103133264507742E-7</v>
      </c>
      <c r="N71" s="13">
        <f t="shared" si="24"/>
        <v>1.8473074919086238E-8</v>
      </c>
      <c r="O71" s="13">
        <f t="shared" si="24"/>
        <v>1.386448656042991E-9</v>
      </c>
      <c r="P71" s="13">
        <f t="shared" si="24"/>
        <v>2.2699621644157229E-5</v>
      </c>
      <c r="Q71" s="13">
        <f t="shared" si="24"/>
        <v>1.0457290617117912E-5</v>
      </c>
      <c r="R71" s="13">
        <f t="shared" si="24"/>
        <v>2.3391805124522055E-6</v>
      </c>
      <c r="S71" s="13">
        <f t="shared" si="24"/>
        <v>3.9634934593890045E-5</v>
      </c>
      <c r="T71" s="13">
        <f t="shared" si="24"/>
        <v>4.5070706800798005E-7</v>
      </c>
      <c r="U71" s="13">
        <f t="shared" si="24"/>
        <v>5.2311916702740478E-6</v>
      </c>
      <c r="V71" s="13">
        <f t="shared" si="24"/>
        <v>3.6593217222952463E-7</v>
      </c>
      <c r="W71" s="13">
        <f t="shared" si="24"/>
        <v>4.4468937902289743E-5</v>
      </c>
      <c r="X71" s="13">
        <f t="shared" si="24"/>
        <v>8.9083107023642682E-6</v>
      </c>
      <c r="Y71" s="13">
        <f t="shared" si="24"/>
        <v>1.1785079273226113E-5</v>
      </c>
      <c r="Z71" s="13">
        <f t="shared" si="24"/>
        <v>6.3408011767784973E-6</v>
      </c>
      <c r="AA71" s="13">
        <f t="shared" si="24"/>
        <v>8.9812980271894809E-6</v>
      </c>
      <c r="AB71" s="13">
        <f t="shared" si="24"/>
        <v>3.1550216985240974E-5</v>
      </c>
      <c r="AC71" s="14">
        <f t="shared" si="24"/>
        <v>4.0331962698928999E-3</v>
      </c>
      <c r="AD71" s="13">
        <f t="shared" si="24"/>
        <v>2.7296719309138943E-6</v>
      </c>
      <c r="AE71" s="13">
        <f t="shared" si="24"/>
        <v>1.0493206529445599E-5</v>
      </c>
      <c r="AF71" s="13">
        <f t="shared" si="24"/>
        <v>1.3042201315220382E-5</v>
      </c>
      <c r="AG71" s="13">
        <f t="shared" si="24"/>
        <v>6.0897113392160614E-5</v>
      </c>
      <c r="AH71" s="13">
        <f t="shared" si="24"/>
        <v>7.1318567850494774E-6</v>
      </c>
      <c r="AI71" s="13">
        <f t="shared" si="24"/>
        <v>7.5530603130406963E-5</v>
      </c>
      <c r="AJ71" s="13">
        <f t="shared" si="24"/>
        <v>7.2459148984646357E-6</v>
      </c>
      <c r="AK71" s="13">
        <f t="shared" si="24"/>
        <v>4.5797068162878935E-6</v>
      </c>
      <c r="AL71" s="13">
        <f t="shared" si="24"/>
        <v>3.9032367945860055E-5</v>
      </c>
      <c r="AM71" s="15">
        <f t="shared" si="24"/>
        <v>3.1862331405508614E-5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4.1073214238184051E-7</v>
      </c>
      <c r="E72" s="13">
        <f t="shared" si="25"/>
        <v>1.4579462142908909E-7</v>
      </c>
      <c r="F72" s="13">
        <f t="shared" si="25"/>
        <v>3.022865571395863E-8</v>
      </c>
      <c r="G72" s="13">
        <f t="shared" si="25"/>
        <v>5.9422048992015199E-8</v>
      </c>
      <c r="H72" s="13">
        <f t="shared" si="25"/>
        <v>2.6346235491125626E-8</v>
      </c>
      <c r="I72" s="13">
        <f t="shared" si="25"/>
        <v>9.611182554615646E-7</v>
      </c>
      <c r="J72" s="13">
        <f t="shared" si="25"/>
        <v>8.366109246850602E-8</v>
      </c>
      <c r="K72" s="13">
        <f t="shared" si="25"/>
        <v>4.6449736919185733E-8</v>
      </c>
      <c r="L72" s="13">
        <f t="shared" si="25"/>
        <v>3.8381120765767315E-7</v>
      </c>
      <c r="M72" s="13">
        <f t="shared" si="25"/>
        <v>6.1288981692384604E-6</v>
      </c>
      <c r="N72" s="13">
        <f t="shared" si="25"/>
        <v>2.4145524847791765E-7</v>
      </c>
      <c r="O72" s="13">
        <f t="shared" si="25"/>
        <v>1.235062787012527E-8</v>
      </c>
      <c r="P72" s="13">
        <f t="shared" si="25"/>
        <v>2.2423113525082399E-8</v>
      </c>
      <c r="Q72" s="13">
        <f t="shared" si="25"/>
        <v>2.5378821535679196E-7</v>
      </c>
      <c r="R72" s="13">
        <f t="shared" si="25"/>
        <v>3.9308776018751774E-8</v>
      </c>
      <c r="S72" s="13">
        <f t="shared" si="25"/>
        <v>2.7723714839033919E-6</v>
      </c>
      <c r="T72" s="13">
        <f t="shared" si="25"/>
        <v>3.2591850042066615E-6</v>
      </c>
      <c r="U72" s="13">
        <f t="shared" si="25"/>
        <v>1.7177898271992812E-7</v>
      </c>
      <c r="V72" s="13">
        <f t="shared" si="25"/>
        <v>4.3802374818737991E-9</v>
      </c>
      <c r="W72" s="13">
        <f t="shared" si="25"/>
        <v>1.4215463343511138E-6</v>
      </c>
      <c r="X72" s="13">
        <f t="shared" si="25"/>
        <v>1.1775911032358737E-6</v>
      </c>
      <c r="Y72" s="13">
        <f t="shared" si="25"/>
        <v>1.9625466646032997E-8</v>
      </c>
      <c r="Z72" s="13">
        <f t="shared" si="25"/>
        <v>4.0005996460326605E-7</v>
      </c>
      <c r="AA72" s="13">
        <f t="shared" si="25"/>
        <v>9.9752940805051782E-7</v>
      </c>
      <c r="AB72" s="13">
        <f t="shared" si="25"/>
        <v>1.1804451459643309E-7</v>
      </c>
      <c r="AC72" s="13">
        <f t="shared" si="25"/>
        <v>2.6018348671871077E-7</v>
      </c>
      <c r="AD72" s="13">
        <f t="shared" si="25"/>
        <v>5.556512649511041E-9</v>
      </c>
      <c r="AE72" s="13">
        <f t="shared" si="25"/>
        <v>4.7994657662058443E-7</v>
      </c>
      <c r="AF72" s="13">
        <f t="shared" si="25"/>
        <v>3.1236330700692918E-9</v>
      </c>
      <c r="AG72" s="13">
        <f t="shared" si="25"/>
        <v>1.2595730539189793E-8</v>
      </c>
      <c r="AH72" s="14">
        <f t="shared" si="25"/>
        <v>1.5109785598981554E-4</v>
      </c>
      <c r="AI72" s="13">
        <f t="shared" si="25"/>
        <v>2.0487729876226673E-8</v>
      </c>
      <c r="AJ72" s="13">
        <f t="shared" si="25"/>
        <v>2.1264314079074002E-7</v>
      </c>
      <c r="AK72" s="13">
        <f t="shared" si="25"/>
        <v>1.5341278004767731E-6</v>
      </c>
      <c r="AL72" s="13">
        <f t="shared" si="25"/>
        <v>3.0325125466440705E-6</v>
      </c>
      <c r="AM72" s="15">
        <f t="shared" si="25"/>
        <v>2.8758117498465268E-7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6.6229169529380469E-6</v>
      </c>
      <c r="E73" s="13">
        <f t="shared" si="26"/>
        <v>1.2838058914747744E-6</v>
      </c>
      <c r="F73" s="13">
        <f t="shared" si="26"/>
        <v>1.5886241177595683E-5</v>
      </c>
      <c r="G73" s="13">
        <f t="shared" si="26"/>
        <v>1.5035118985180831E-6</v>
      </c>
      <c r="H73" s="13">
        <f t="shared" si="26"/>
        <v>1.8835038031588002E-5</v>
      </c>
      <c r="I73" s="13">
        <f t="shared" si="26"/>
        <v>2.5215733915912474E-5</v>
      </c>
      <c r="J73" s="13">
        <f t="shared" si="26"/>
        <v>5.4340345528817065E-8</v>
      </c>
      <c r="K73" s="13">
        <f t="shared" si="26"/>
        <v>9.3656222681844404E-7</v>
      </c>
      <c r="L73" s="13">
        <f t="shared" si="26"/>
        <v>4.5919092887846539E-6</v>
      </c>
      <c r="M73" s="13">
        <f t="shared" si="26"/>
        <v>7.8504764145768369E-5</v>
      </c>
      <c r="N73" s="13">
        <f t="shared" si="26"/>
        <v>2.9172256027358993E-5</v>
      </c>
      <c r="O73" s="13">
        <f t="shared" si="26"/>
        <v>1.1928952689995237E-7</v>
      </c>
      <c r="P73" s="13">
        <f t="shared" si="26"/>
        <v>1.0211321907056647E-5</v>
      </c>
      <c r="Q73" s="13">
        <f t="shared" si="26"/>
        <v>2.080459192731558E-5</v>
      </c>
      <c r="R73" s="13">
        <f t="shared" si="26"/>
        <v>5.5967357995410362E-7</v>
      </c>
      <c r="S73" s="14">
        <f t="shared" si="26"/>
        <v>5.7027598310911707E-3</v>
      </c>
      <c r="T73" s="13">
        <f t="shared" si="26"/>
        <v>1.9513388722281323E-4</v>
      </c>
      <c r="U73" s="13">
        <f t="shared" si="26"/>
        <v>6.0199135422072513E-7</v>
      </c>
      <c r="V73" s="13">
        <f t="shared" si="26"/>
        <v>1.6200786434499497E-6</v>
      </c>
      <c r="W73" s="13">
        <f t="shared" si="26"/>
        <v>5.9062814458013682E-7</v>
      </c>
      <c r="X73" s="13">
        <f t="shared" si="26"/>
        <v>8.5329019373410796E-6</v>
      </c>
      <c r="Y73" s="13">
        <f t="shared" si="26"/>
        <v>1.2191234879330226E-5</v>
      </c>
      <c r="Z73" s="13">
        <f t="shared" si="26"/>
        <v>4.3012380585887255E-5</v>
      </c>
      <c r="AA73" s="13">
        <f t="shared" si="26"/>
        <v>5.5460886909849952E-5</v>
      </c>
      <c r="AB73" s="13">
        <f t="shared" si="26"/>
        <v>3.0792043400432753E-4</v>
      </c>
      <c r="AC73" s="13">
        <f t="shared" si="26"/>
        <v>5.1335862449910129E-5</v>
      </c>
      <c r="AD73" s="13">
        <f t="shared" si="26"/>
        <v>4.821891831294634E-5</v>
      </c>
      <c r="AE73" s="13">
        <f t="shared" si="26"/>
        <v>2.2912445490946817E-6</v>
      </c>
      <c r="AF73" s="13">
        <f t="shared" si="26"/>
        <v>1.4992731373025315E-5</v>
      </c>
      <c r="AG73" s="13">
        <f t="shared" si="26"/>
        <v>2.4582920217677921E-7</v>
      </c>
      <c r="AH73" s="13">
        <f t="shared" si="26"/>
        <v>9.6796855276612621E-5</v>
      </c>
      <c r="AI73" s="13">
        <f t="shared" si="26"/>
        <v>5.7525212871997382E-6</v>
      </c>
      <c r="AJ73" s="13">
        <f t="shared" si="26"/>
        <v>5.8734872196178898E-5</v>
      </c>
      <c r="AK73" s="13">
        <f t="shared" si="26"/>
        <v>1.7572492394952367E-5</v>
      </c>
      <c r="AL73" s="13">
        <f t="shared" si="26"/>
        <v>4.0504753936784074E-7</v>
      </c>
      <c r="AM73" s="15">
        <f t="shared" si="26"/>
        <v>3.0851613657159416E-5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4.700765518806264E-6</v>
      </c>
      <c r="E74" s="13">
        <f t="shared" si="27"/>
        <v>1.5055339971444438E-5</v>
      </c>
      <c r="F74" s="13">
        <f t="shared" si="27"/>
        <v>3.5631827281901463E-5</v>
      </c>
      <c r="G74" s="13">
        <f t="shared" si="27"/>
        <v>2.7665634625029503E-5</v>
      </c>
      <c r="H74" s="13">
        <f t="shared" si="27"/>
        <v>6.3121126830605248E-7</v>
      </c>
      <c r="I74" s="13">
        <f t="shared" si="27"/>
        <v>2.7125238248556963E-6</v>
      </c>
      <c r="J74" s="13">
        <f t="shared" si="27"/>
        <v>7.0689021934279619E-7</v>
      </c>
      <c r="K74" s="13">
        <f t="shared" si="27"/>
        <v>9.0724718072121303E-5</v>
      </c>
      <c r="L74" s="13">
        <f t="shared" si="27"/>
        <v>8.8119007301455028E-5</v>
      </c>
      <c r="M74" s="13">
        <f t="shared" si="27"/>
        <v>1.6657535166398122E-6</v>
      </c>
      <c r="N74" s="13">
        <f t="shared" si="27"/>
        <v>3.3127408538808274E-6</v>
      </c>
      <c r="O74" s="13">
        <f t="shared" si="27"/>
        <v>3.8394931612142555E-4</v>
      </c>
      <c r="P74" s="13">
        <f t="shared" si="27"/>
        <v>1.4034448436644399E-4</v>
      </c>
      <c r="Q74" s="13">
        <f t="shared" si="27"/>
        <v>5.0752275502309352E-5</v>
      </c>
      <c r="R74" s="13">
        <f t="shared" si="27"/>
        <v>8.668908496353419E-6</v>
      </c>
      <c r="S74" s="13">
        <f t="shared" si="27"/>
        <v>5.0857995906863316E-5</v>
      </c>
      <c r="T74" s="13">
        <f t="shared" si="27"/>
        <v>1.9812463506289983E-5</v>
      </c>
      <c r="U74" s="13">
        <f t="shared" si="27"/>
        <v>5.7284644429427806E-6</v>
      </c>
      <c r="V74" s="13">
        <f t="shared" si="27"/>
        <v>6.2873506736890505E-5</v>
      </c>
      <c r="W74" s="13">
        <f t="shared" si="27"/>
        <v>1.467054345233956E-5</v>
      </c>
      <c r="X74" s="13">
        <f t="shared" si="27"/>
        <v>1.1167136208011879E-10</v>
      </c>
      <c r="Y74" s="13">
        <f t="shared" si="27"/>
        <v>1.145002880498401E-4</v>
      </c>
      <c r="Z74" s="13">
        <f t="shared" si="27"/>
        <v>8.3615578277562295E-6</v>
      </c>
      <c r="AA74" s="13">
        <f t="shared" si="27"/>
        <v>1.7574140075229835E-4</v>
      </c>
      <c r="AB74" s="13">
        <f t="shared" si="27"/>
        <v>1.464341121768947E-4</v>
      </c>
      <c r="AC74" s="13">
        <f t="shared" si="27"/>
        <v>7.0130636852716309E-5</v>
      </c>
      <c r="AD74" s="13">
        <f t="shared" si="27"/>
        <v>4.0841807891605156E-6</v>
      </c>
      <c r="AE74" s="13">
        <f t="shared" si="27"/>
        <v>2.45652470687055E-5</v>
      </c>
      <c r="AF74" s="13">
        <f t="shared" si="27"/>
        <v>2.5560449251612742E-6</v>
      </c>
      <c r="AG74" s="13">
        <f t="shared" si="27"/>
        <v>1.0178544577899065E-7</v>
      </c>
      <c r="AH74" s="13">
        <f t="shared" si="27"/>
        <v>1.7724702489243776E-5</v>
      </c>
      <c r="AI74" s="13">
        <f t="shared" si="27"/>
        <v>3.0907496707193703E-9</v>
      </c>
      <c r="AJ74" s="13">
        <f t="shared" si="27"/>
        <v>3.42979940102545E-4</v>
      </c>
      <c r="AK74" s="13">
        <f t="shared" si="27"/>
        <v>5.7597958499510906E-5</v>
      </c>
      <c r="AL74" s="13">
        <f t="shared" si="27"/>
        <v>4.5332636903456372E-5</v>
      </c>
      <c r="AM74" s="17">
        <f t="shared" si="27"/>
        <v>9.8361152554943716E-3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1.2247392096622013E-5</v>
      </c>
      <c r="E75" s="13">
        <f t="shared" si="28"/>
        <v>1.39328547833306E-5</v>
      </c>
      <c r="F75" s="13">
        <f t="shared" si="28"/>
        <v>7.0998094543086257E-6</v>
      </c>
      <c r="G75" s="13">
        <f t="shared" si="28"/>
        <v>1.0239691201773717E-4</v>
      </c>
      <c r="H75" s="13">
        <f t="shared" si="28"/>
        <v>6.9705871793582092E-5</v>
      </c>
      <c r="I75" s="13">
        <f t="shared" si="28"/>
        <v>3.2009144493906703E-4</v>
      </c>
      <c r="J75" s="13">
        <f t="shared" si="28"/>
        <v>4.0981535065661252E-5</v>
      </c>
      <c r="K75" s="13">
        <f t="shared" si="28"/>
        <v>6.0044257523540183E-8</v>
      </c>
      <c r="L75" s="13">
        <f t="shared" si="28"/>
        <v>1.2053433493248708E-4</v>
      </c>
      <c r="M75" s="13">
        <f t="shared" si="28"/>
        <v>1.5321806233525157E-5</v>
      </c>
      <c r="N75" s="13">
        <f t="shared" si="28"/>
        <v>4.0871646157847716E-5</v>
      </c>
      <c r="O75" s="13">
        <f t="shared" si="28"/>
        <v>6.0275077437137467E-5</v>
      </c>
      <c r="P75" s="13">
        <f t="shared" si="28"/>
        <v>9.47126212052405E-6</v>
      </c>
      <c r="Q75" s="13">
        <f t="shared" si="28"/>
        <v>2.7826429824966459E-5</v>
      </c>
      <c r="R75" s="13">
        <f t="shared" si="28"/>
        <v>6.734190140372875E-5</v>
      </c>
      <c r="S75" s="14">
        <f t="shared" si="28"/>
        <v>8.782916247446833E-4</v>
      </c>
      <c r="T75" s="13">
        <f t="shared" si="28"/>
        <v>5.5607732192942085E-5</v>
      </c>
      <c r="U75" s="13">
        <f t="shared" si="28"/>
        <v>4.3583139023532577E-6</v>
      </c>
      <c r="V75" s="13">
        <f t="shared" si="28"/>
        <v>6.4290204235111783E-5</v>
      </c>
      <c r="W75" s="13">
        <f t="shared" si="28"/>
        <v>6.0999435514788205E-7</v>
      </c>
      <c r="X75" s="13">
        <f t="shared" si="28"/>
        <v>8.353649978838299E-6</v>
      </c>
      <c r="Y75" s="13">
        <f t="shared" si="28"/>
        <v>5.42235299479444E-5</v>
      </c>
      <c r="Z75" s="13">
        <f t="shared" si="28"/>
        <v>1.3814720964236384E-7</v>
      </c>
      <c r="AA75" s="13">
        <f t="shared" si="28"/>
        <v>3.9445648584371017E-5</v>
      </c>
      <c r="AB75" s="14">
        <f t="shared" si="28"/>
        <v>1.5838110791710137E-2</v>
      </c>
      <c r="AC75" s="13">
        <f t="shared" si="28"/>
        <v>1.1799268964019913E-4</v>
      </c>
      <c r="AD75" s="13">
        <f t="shared" si="28"/>
        <v>1.2458756688796753E-6</v>
      </c>
      <c r="AE75" s="13">
        <f t="shared" si="28"/>
        <v>2.3897871555330698E-5</v>
      </c>
      <c r="AF75" s="13">
        <f t="shared" si="28"/>
        <v>1.170709257041957E-4</v>
      </c>
      <c r="AG75" s="13">
        <f t="shared" si="28"/>
        <v>1.0327974808959323E-5</v>
      </c>
      <c r="AH75" s="13">
        <f t="shared" si="28"/>
        <v>1.2734686792021163E-5</v>
      </c>
      <c r="AI75" s="13">
        <f t="shared" si="28"/>
        <v>1.6283401255286643E-4</v>
      </c>
      <c r="AJ75" s="13">
        <f t="shared" si="28"/>
        <v>1.1899786057397565E-4</v>
      </c>
      <c r="AK75" s="13">
        <f t="shared" si="28"/>
        <v>1.4897532658476446E-5</v>
      </c>
      <c r="AL75" s="13">
        <f t="shared" si="28"/>
        <v>1.1372482020308546E-4</v>
      </c>
      <c r="AM75" s="15">
        <f t="shared" si="28"/>
        <v>2.4714212954062622E-4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2.8254982215302825E-6</v>
      </c>
      <c r="E76" s="13">
        <f t="shared" si="29"/>
        <v>5.7358696697335099E-5</v>
      </c>
      <c r="F76" s="13">
        <f t="shared" si="29"/>
        <v>6.9599222927776142E-5</v>
      </c>
      <c r="G76" s="13">
        <f t="shared" si="29"/>
        <v>4.8044501800325938E-5</v>
      </c>
      <c r="H76" s="13">
        <f t="shared" si="29"/>
        <v>5.2013053380021111E-5</v>
      </c>
      <c r="I76" s="13">
        <f t="shared" si="29"/>
        <v>7.9698792103081689E-5</v>
      </c>
      <c r="J76" s="13">
        <f t="shared" si="29"/>
        <v>2.0148150948131382E-5</v>
      </c>
      <c r="K76" s="13">
        <f t="shared" si="29"/>
        <v>5.7464959567788364E-5</v>
      </c>
      <c r="L76" s="13">
        <f t="shared" si="29"/>
        <v>1.6865849663665527E-4</v>
      </c>
      <c r="M76" s="13">
        <f t="shared" si="29"/>
        <v>6.960205072708291E-5</v>
      </c>
      <c r="N76" s="13">
        <f t="shared" si="29"/>
        <v>2.743210499568714E-5</v>
      </c>
      <c r="O76" s="13">
        <f t="shared" si="29"/>
        <v>1.5209513141785087E-6</v>
      </c>
      <c r="P76" s="14">
        <f t="shared" si="29"/>
        <v>1.1838281857978833E-2</v>
      </c>
      <c r="Q76" s="13">
        <f t="shared" si="29"/>
        <v>3.995621403384104E-5</v>
      </c>
      <c r="R76" s="13">
        <f t="shared" si="29"/>
        <v>1.4580284350616804E-5</v>
      </c>
      <c r="S76" s="13">
        <f t="shared" si="29"/>
        <v>2.1470863612006709E-5</v>
      </c>
      <c r="T76" s="13">
        <f t="shared" si="29"/>
        <v>3.4750084391930948E-4</v>
      </c>
      <c r="U76" s="13">
        <f t="shared" si="29"/>
        <v>6.2273003110511621E-6</v>
      </c>
      <c r="V76" s="13">
        <f t="shared" si="29"/>
        <v>1.1346930439014866E-6</v>
      </c>
      <c r="W76" s="13">
        <f t="shared" si="29"/>
        <v>1.1934599806931922E-4</v>
      </c>
      <c r="X76" s="13">
        <f t="shared" si="29"/>
        <v>3.994654852848108E-6</v>
      </c>
      <c r="Y76" s="13">
        <f t="shared" si="29"/>
        <v>9.7676654666449623E-5</v>
      </c>
      <c r="Z76" s="13">
        <f t="shared" si="29"/>
        <v>2.2539950127857968E-6</v>
      </c>
      <c r="AA76" s="13">
        <f t="shared" si="29"/>
        <v>1.4194489976759571E-5</v>
      </c>
      <c r="AB76" s="13">
        <f t="shared" si="29"/>
        <v>7.0221778095075241E-6</v>
      </c>
      <c r="AC76" s="13">
        <f t="shared" si="29"/>
        <v>6.2570777817815682E-5</v>
      </c>
      <c r="AD76" s="13">
        <f t="shared" si="29"/>
        <v>3.1508369225263364E-6</v>
      </c>
      <c r="AE76" s="13">
        <f t="shared" si="29"/>
        <v>5.5978544411111413E-6</v>
      </c>
      <c r="AF76" s="13">
        <f t="shared" si="29"/>
        <v>3.7006470319139046E-5</v>
      </c>
      <c r="AG76" s="13">
        <f t="shared" si="29"/>
        <v>8.2819037985502257E-6</v>
      </c>
      <c r="AH76" s="13">
        <f t="shared" si="29"/>
        <v>1.5561864522485182E-6</v>
      </c>
      <c r="AI76" s="13">
        <f t="shared" si="29"/>
        <v>1.7236511717350604E-4</v>
      </c>
      <c r="AJ76" s="13">
        <f t="shared" si="29"/>
        <v>4.6807126959207247E-5</v>
      </c>
      <c r="AK76" s="13">
        <f t="shared" si="29"/>
        <v>4.7138275567905044E-5</v>
      </c>
      <c r="AL76" s="13">
        <f t="shared" si="29"/>
        <v>2.064796640033217E-4</v>
      </c>
      <c r="AM76" s="15">
        <f t="shared" si="29"/>
        <v>1.7565771132774862E-4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5.3609410959085575E-6</v>
      </c>
      <c r="E77" s="13">
        <f t="shared" si="30"/>
        <v>8.8297045599861288E-5</v>
      </c>
      <c r="F77" s="13">
        <f t="shared" si="30"/>
        <v>3.2634561967254908E-4</v>
      </c>
      <c r="G77" s="13">
        <f t="shared" si="30"/>
        <v>7.8190079781674266E-4</v>
      </c>
      <c r="H77" s="13">
        <f t="shared" si="30"/>
        <v>4.8476818337235582E-5</v>
      </c>
      <c r="I77" s="13">
        <f t="shared" si="30"/>
        <v>8.0084595278119374E-5</v>
      </c>
      <c r="J77" s="13">
        <f t="shared" si="30"/>
        <v>3.3897689646382915E-7</v>
      </c>
      <c r="K77" s="13">
        <f t="shared" si="30"/>
        <v>5.9737255117362627E-5</v>
      </c>
      <c r="L77" s="13">
        <f t="shared" si="30"/>
        <v>4.5176753586600798E-5</v>
      </c>
      <c r="M77" s="13">
        <f t="shared" si="30"/>
        <v>3.906927845903193E-5</v>
      </c>
      <c r="N77" s="13">
        <f t="shared" si="30"/>
        <v>4.638604747721154E-5</v>
      </c>
      <c r="O77" s="14">
        <f t="shared" si="30"/>
        <v>2.1012616949874975E-2</v>
      </c>
      <c r="P77" s="13">
        <f t="shared" si="30"/>
        <v>2.4786857322909296E-6</v>
      </c>
      <c r="Q77" s="13">
        <f t="shared" si="30"/>
        <v>1.4901807548729727E-4</v>
      </c>
      <c r="R77" s="13">
        <f t="shared" si="30"/>
        <v>1.0072549940893864E-4</v>
      </c>
      <c r="S77" s="13">
        <f t="shared" si="30"/>
        <v>3.3711552927905371E-7</v>
      </c>
      <c r="T77" s="13">
        <f t="shared" si="30"/>
        <v>4.4431923753715924E-5</v>
      </c>
      <c r="U77" s="13">
        <f t="shared" si="30"/>
        <v>6.4800267775663774E-5</v>
      </c>
      <c r="V77" s="13">
        <f t="shared" si="30"/>
        <v>3.4303566949542543E-5</v>
      </c>
      <c r="W77" s="13">
        <f t="shared" si="30"/>
        <v>1.1438755025119491E-4</v>
      </c>
      <c r="X77" s="13">
        <f t="shared" si="30"/>
        <v>1.8253886905958717E-4</v>
      </c>
      <c r="Y77" s="13">
        <f t="shared" si="30"/>
        <v>2.0562208682368122E-4</v>
      </c>
      <c r="Z77" s="13">
        <f t="shared" si="30"/>
        <v>2.1353488911014361E-6</v>
      </c>
      <c r="AA77" s="13">
        <f t="shared" si="30"/>
        <v>3.3247513243451154E-4</v>
      </c>
      <c r="AB77" s="13">
        <f t="shared" si="30"/>
        <v>8.1534666335958858E-5</v>
      </c>
      <c r="AC77" s="13">
        <f t="shared" si="30"/>
        <v>9.3032313881260736E-11</v>
      </c>
      <c r="AD77" s="13">
        <f t="shared" si="30"/>
        <v>1.0776378422690805E-4</v>
      </c>
      <c r="AE77" s="13">
        <f t="shared" si="30"/>
        <v>2.8637150562557543E-5</v>
      </c>
      <c r="AF77" s="13">
        <f t="shared" si="30"/>
        <v>5.8626727811086022E-8</v>
      </c>
      <c r="AG77" s="13">
        <f t="shared" si="30"/>
        <v>1.0559593812667444E-5</v>
      </c>
      <c r="AH77" s="13">
        <f t="shared" si="30"/>
        <v>1.7185362825428076E-6</v>
      </c>
      <c r="AI77" s="13">
        <f t="shared" si="30"/>
        <v>3.1211572567297072E-7</v>
      </c>
      <c r="AJ77" s="13">
        <f t="shared" si="30"/>
        <v>1.6185549073613275E-4</v>
      </c>
      <c r="AK77" s="13">
        <f t="shared" si="30"/>
        <v>3.8716573845515099E-5</v>
      </c>
      <c r="AL77" s="13">
        <f t="shared" si="30"/>
        <v>4.0357017775739886E-6</v>
      </c>
      <c r="AM77" s="15">
        <f t="shared" si="30"/>
        <v>8.2174188496016002E-4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1.4092452789581572E-2</v>
      </c>
      <c r="E78" s="13">
        <f t="shared" si="31"/>
        <v>3.1598543184314656E-6</v>
      </c>
      <c r="F78" s="13">
        <f t="shared" si="31"/>
        <v>7.4587003238555362E-5</v>
      </c>
      <c r="G78" s="13">
        <f t="shared" si="31"/>
        <v>1.3015779757594845E-4</v>
      </c>
      <c r="H78" s="13">
        <f t="shared" si="31"/>
        <v>7.6394080673084817E-5</v>
      </c>
      <c r="I78" s="13">
        <f t="shared" si="31"/>
        <v>4.929351672366473E-7</v>
      </c>
      <c r="J78" s="13">
        <f t="shared" si="31"/>
        <v>1.9845119699630606E-5</v>
      </c>
      <c r="K78" s="13">
        <f t="shared" si="31"/>
        <v>2.8616101180862285E-5</v>
      </c>
      <c r="L78" s="13">
        <f t="shared" si="31"/>
        <v>8.7611655475727134E-6</v>
      </c>
      <c r="M78" s="13">
        <f t="shared" si="31"/>
        <v>4.4221442610870597E-6</v>
      </c>
      <c r="N78" s="13">
        <f t="shared" si="31"/>
        <v>6.8372849158509164E-7</v>
      </c>
      <c r="O78" s="13">
        <f t="shared" si="31"/>
        <v>3.507790991248022E-6</v>
      </c>
      <c r="P78" s="13">
        <f t="shared" si="31"/>
        <v>3.0432389300082581E-6</v>
      </c>
      <c r="Q78" s="13">
        <f t="shared" si="31"/>
        <v>1.476796171892137E-4</v>
      </c>
      <c r="R78" s="13">
        <f t="shared" si="31"/>
        <v>1.8401966919389698E-5</v>
      </c>
      <c r="S78" s="13">
        <f t="shared" si="31"/>
        <v>1.4293569710821732E-5</v>
      </c>
      <c r="T78" s="13">
        <f t="shared" si="31"/>
        <v>7.3675887391310297E-5</v>
      </c>
      <c r="U78" s="13">
        <f t="shared" si="31"/>
        <v>1.7543060691285517E-4</v>
      </c>
      <c r="V78" s="13">
        <f t="shared" si="31"/>
        <v>9.8395761336741286E-5</v>
      </c>
      <c r="W78" s="13">
        <f t="shared" si="31"/>
        <v>1.4287038233034012E-4</v>
      </c>
      <c r="X78" s="13">
        <f t="shared" si="31"/>
        <v>1.4565236130224544E-4</v>
      </c>
      <c r="Y78" s="13">
        <f t="shared" si="31"/>
        <v>4.1320126321942556E-4</v>
      </c>
      <c r="Z78" s="13">
        <f t="shared" si="31"/>
        <v>3.5888793287401669E-5</v>
      </c>
      <c r="AA78" s="13">
        <f t="shared" si="31"/>
        <v>4.7856322446619866E-4</v>
      </c>
      <c r="AB78" s="13">
        <f t="shared" si="31"/>
        <v>9.5598053922204069E-6</v>
      </c>
      <c r="AC78" s="13">
        <f t="shared" si="31"/>
        <v>4.9244888404702023E-5</v>
      </c>
      <c r="AD78" s="13">
        <f t="shared" si="31"/>
        <v>9.2874007623871241E-7</v>
      </c>
      <c r="AE78" s="13">
        <f t="shared" si="31"/>
        <v>6.1968817498095951E-5</v>
      </c>
      <c r="AF78" s="13">
        <f t="shared" si="31"/>
        <v>3.1096218859427385E-4</v>
      </c>
      <c r="AG78" s="13">
        <f t="shared" si="31"/>
        <v>8.7434384079659607E-6</v>
      </c>
      <c r="AH78" s="13">
        <f t="shared" si="31"/>
        <v>3.5350032293970238E-5</v>
      </c>
      <c r="AI78" s="13">
        <f t="shared" si="31"/>
        <v>1.6438047697626748E-4</v>
      </c>
      <c r="AJ78" s="13">
        <f t="shared" si="31"/>
        <v>3.8795734806863047E-6</v>
      </c>
      <c r="AK78" s="13">
        <f t="shared" si="31"/>
        <v>1.4203393891528833E-6</v>
      </c>
      <c r="AL78" s="13">
        <f t="shared" si="31"/>
        <v>4.4330211465193667E-5</v>
      </c>
      <c r="AM78" s="15">
        <f t="shared" si="31"/>
        <v>6.7478262872512115E-6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8.9655003663347235E-10</v>
      </c>
      <c r="E79" s="13">
        <f t="shared" si="32"/>
        <v>1.0222518361610355E-7</v>
      </c>
      <c r="F79" s="13">
        <f t="shared" si="32"/>
        <v>1.8108387304116949E-8</v>
      </c>
      <c r="G79" s="13">
        <f t="shared" si="32"/>
        <v>4.5188404046035272E-8</v>
      </c>
      <c r="H79" s="13">
        <f t="shared" si="32"/>
        <v>3.5627547772258545E-7</v>
      </c>
      <c r="I79" s="13">
        <f t="shared" si="32"/>
        <v>2.7863994957140542E-8</v>
      </c>
      <c r="J79" s="13">
        <f t="shared" si="32"/>
        <v>3.3277591216676013E-7</v>
      </c>
      <c r="K79" s="13">
        <f t="shared" si="32"/>
        <v>1.6830638753757064E-8</v>
      </c>
      <c r="L79" s="13">
        <f t="shared" si="32"/>
        <v>2.8291159019706806E-11</v>
      </c>
      <c r="M79" s="13">
        <f t="shared" si="32"/>
        <v>7.2331463999146273E-8</v>
      </c>
      <c r="N79" s="13">
        <f t="shared" si="32"/>
        <v>1.4592428485267509E-7</v>
      </c>
      <c r="O79" s="13">
        <f t="shared" si="32"/>
        <v>7.4128678494558502E-8</v>
      </c>
      <c r="P79" s="13">
        <f t="shared" si="32"/>
        <v>3.5036268753399386E-9</v>
      </c>
      <c r="Q79" s="13">
        <f t="shared" si="32"/>
        <v>1.59756816514419E-8</v>
      </c>
      <c r="R79" s="13">
        <f t="shared" si="32"/>
        <v>6.6869335648267626E-8</v>
      </c>
      <c r="S79" s="13">
        <f t="shared" si="32"/>
        <v>1.2472967230660563E-7</v>
      </c>
      <c r="T79" s="13">
        <f t="shared" si="32"/>
        <v>2.0165691328970286E-8</v>
      </c>
      <c r="U79" s="13">
        <f t="shared" si="32"/>
        <v>1.9566616464255948E-8</v>
      </c>
      <c r="V79" s="13">
        <f t="shared" si="32"/>
        <v>1.6830092384526281E-7</v>
      </c>
      <c r="W79" s="13">
        <f t="shared" si="32"/>
        <v>5.273673162241742E-8</v>
      </c>
      <c r="X79" s="13">
        <f t="shared" si="32"/>
        <v>1.4166164508379416E-7</v>
      </c>
      <c r="Y79" s="13">
        <f t="shared" si="32"/>
        <v>7.7793178330541265E-8</v>
      </c>
      <c r="Z79" s="13">
        <f t="shared" si="32"/>
        <v>2.0942149675411561E-7</v>
      </c>
      <c r="AA79" s="13">
        <f t="shared" si="32"/>
        <v>1.2218436901961924E-10</v>
      </c>
      <c r="AB79" s="13">
        <f t="shared" si="32"/>
        <v>1.1753295705945994E-9</v>
      </c>
      <c r="AC79" s="13">
        <f t="shared" si="32"/>
        <v>9.2289051293898883E-9</v>
      </c>
      <c r="AD79" s="14">
        <f t="shared" si="32"/>
        <v>1.5081070986012738E-5</v>
      </c>
      <c r="AE79" s="13">
        <f t="shared" si="32"/>
        <v>1.5527163431857569E-7</v>
      </c>
      <c r="AF79" s="13">
        <f t="shared" si="32"/>
        <v>2.1938438754992873E-8</v>
      </c>
      <c r="AG79" s="13">
        <f t="shared" si="32"/>
        <v>3.032865700967072E-8</v>
      </c>
      <c r="AH79" s="13">
        <f t="shared" si="32"/>
        <v>4.7384675970658003E-10</v>
      </c>
      <c r="AI79" s="13">
        <f t="shared" si="32"/>
        <v>1.0205830965983242E-8</v>
      </c>
      <c r="AJ79" s="13">
        <f t="shared" si="32"/>
        <v>5.88982407654265E-7</v>
      </c>
      <c r="AK79" s="13">
        <f t="shared" si="32"/>
        <v>1.7902018545537386E-8</v>
      </c>
      <c r="AL79" s="13">
        <f t="shared" si="32"/>
        <v>1.6364769254441118E-9</v>
      </c>
      <c r="AM79" s="15">
        <f t="shared" si="32"/>
        <v>5.9243501221167802E-9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1.3815323783387026E-4</v>
      </c>
      <c r="E80" s="13">
        <f t="shared" si="33"/>
        <v>3.1394943136700422E-5</v>
      </c>
      <c r="F80" s="13">
        <f t="shared" si="33"/>
        <v>4.5412531605062821E-6</v>
      </c>
      <c r="G80" s="13">
        <f t="shared" si="33"/>
        <v>8.1536572336415579E-5</v>
      </c>
      <c r="H80" s="13">
        <f t="shared" si="33"/>
        <v>4.9507734744050937E-6</v>
      </c>
      <c r="I80" s="13">
        <f t="shared" si="33"/>
        <v>1.5704253632310996E-5</v>
      </c>
      <c r="J80" s="13">
        <f t="shared" si="33"/>
        <v>1.3098361389697237E-6</v>
      </c>
      <c r="K80" s="13">
        <f t="shared" si="33"/>
        <v>5.1716982642678399E-6</v>
      </c>
      <c r="L80" s="13">
        <f t="shared" si="33"/>
        <v>8.7882597762222868E-5</v>
      </c>
      <c r="M80" s="13">
        <f t="shared" si="33"/>
        <v>2.8686489410711908E-5</v>
      </c>
      <c r="N80" s="13">
        <f t="shared" si="33"/>
        <v>5.2983816505422911E-7</v>
      </c>
      <c r="O80" s="13">
        <f t="shared" si="33"/>
        <v>6.1036958635997369E-5</v>
      </c>
      <c r="P80" s="13">
        <f t="shared" si="33"/>
        <v>4.5755110872306265E-6</v>
      </c>
      <c r="Q80" s="13">
        <f t="shared" si="33"/>
        <v>1.2743265911647377E-4</v>
      </c>
      <c r="R80" s="13">
        <f t="shared" si="33"/>
        <v>7.4681584012058369E-10</v>
      </c>
      <c r="S80" s="13">
        <f t="shared" si="33"/>
        <v>3.7825079025693634E-5</v>
      </c>
      <c r="T80" s="13">
        <f t="shared" si="33"/>
        <v>2.9589051994634066E-5</v>
      </c>
      <c r="U80" s="13">
        <f t="shared" si="33"/>
        <v>2.4717082416516883E-5</v>
      </c>
      <c r="V80" s="13">
        <f t="shared" si="33"/>
        <v>1.5924524376418945E-7</v>
      </c>
      <c r="W80" s="13">
        <f t="shared" si="33"/>
        <v>7.6187919928256026E-6</v>
      </c>
      <c r="X80" s="13">
        <f t="shared" si="33"/>
        <v>4.0727209833189786E-6</v>
      </c>
      <c r="Y80" s="13">
        <f t="shared" si="33"/>
        <v>2.8542627570349321E-5</v>
      </c>
      <c r="Z80" s="13">
        <f t="shared" si="33"/>
        <v>2.2759694199728507E-5</v>
      </c>
      <c r="AA80" s="14">
        <f t="shared" si="33"/>
        <v>4.4182958032834771E-3</v>
      </c>
      <c r="AB80" s="13">
        <f t="shared" si="33"/>
        <v>8.9898280947009193E-6</v>
      </c>
      <c r="AC80" s="13">
        <f t="shared" si="33"/>
        <v>7.7477169537906395E-6</v>
      </c>
      <c r="AD80" s="13">
        <f t="shared" si="33"/>
        <v>4.26134792505589E-8</v>
      </c>
      <c r="AE80" s="13">
        <f t="shared" si="33"/>
        <v>6.8679760087323086E-6</v>
      </c>
      <c r="AF80" s="13">
        <f t="shared" si="33"/>
        <v>9.2967338300840184E-6</v>
      </c>
      <c r="AG80" s="13">
        <f t="shared" si="33"/>
        <v>9.8284161130371679E-7</v>
      </c>
      <c r="AH80" s="13">
        <f t="shared" si="33"/>
        <v>2.4700490364075338E-5</v>
      </c>
      <c r="AI80" s="13">
        <f t="shared" si="33"/>
        <v>2.0206808825854958E-5</v>
      </c>
      <c r="AJ80" s="13">
        <f t="shared" si="33"/>
        <v>3.4435048882405818E-5</v>
      </c>
      <c r="AK80" s="13">
        <f t="shared" si="33"/>
        <v>1.9437712115128726E-5</v>
      </c>
      <c r="AL80" s="13">
        <f t="shared" si="33"/>
        <v>3.1182291711600749E-6</v>
      </c>
      <c r="AM80" s="15">
        <f t="shared" si="33"/>
        <v>6.9731952546401335E-5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3.5305107603543698E-5</v>
      </c>
      <c r="E81" s="13">
        <f t="shared" si="34"/>
        <v>2.8646034009166875E-5</v>
      </c>
      <c r="F81" s="13">
        <f t="shared" si="34"/>
        <v>4.5311060666605103E-9</v>
      </c>
      <c r="G81" s="13">
        <f t="shared" si="34"/>
        <v>3.4390597018014211E-6</v>
      </c>
      <c r="H81" s="13">
        <f t="shared" si="34"/>
        <v>2.2910767013676821E-5</v>
      </c>
      <c r="I81" s="13">
        <f t="shared" si="34"/>
        <v>1.2944314487622742E-5</v>
      </c>
      <c r="J81" s="13">
        <f t="shared" si="34"/>
        <v>2.6011432601868114E-5</v>
      </c>
      <c r="K81" s="13">
        <f t="shared" si="34"/>
        <v>1.1299675363961115E-6</v>
      </c>
      <c r="L81" s="13">
        <f t="shared" si="34"/>
        <v>3.4011314811373933E-5</v>
      </c>
      <c r="M81" s="13">
        <f t="shared" si="34"/>
        <v>2.1360753923534332E-5</v>
      </c>
      <c r="N81" s="13">
        <f t="shared" si="34"/>
        <v>1.3758492554010482E-5</v>
      </c>
      <c r="O81" s="13">
        <f t="shared" si="34"/>
        <v>1.3721049513053042E-5</v>
      </c>
      <c r="P81" s="13">
        <f t="shared" si="34"/>
        <v>1.8276139145009891E-4</v>
      </c>
      <c r="Q81" s="13">
        <f t="shared" si="34"/>
        <v>6.591173459354711E-5</v>
      </c>
      <c r="R81" s="13">
        <f t="shared" si="34"/>
        <v>9.2898982170374528E-6</v>
      </c>
      <c r="S81" s="13">
        <f t="shared" si="34"/>
        <v>2.2076491229164712E-4</v>
      </c>
      <c r="T81" s="14">
        <f t="shared" si="34"/>
        <v>7.2869056859082119E-3</v>
      </c>
      <c r="U81" s="13">
        <f t="shared" si="34"/>
        <v>8.101909800647479E-6</v>
      </c>
      <c r="V81" s="13">
        <f t="shared" si="34"/>
        <v>3.9296023958088495E-5</v>
      </c>
      <c r="W81" s="13">
        <f t="shared" si="34"/>
        <v>1.2709739668379211E-5</v>
      </c>
      <c r="X81" s="13">
        <f t="shared" si="34"/>
        <v>2.0012282734499134E-5</v>
      </c>
      <c r="Y81" s="13">
        <f t="shared" si="34"/>
        <v>1.1387489243794905E-6</v>
      </c>
      <c r="Z81" s="13">
        <f t="shared" si="34"/>
        <v>5.0992679841875011E-5</v>
      </c>
      <c r="AA81" s="13">
        <f t="shared" si="34"/>
        <v>4.7795353671406525E-5</v>
      </c>
      <c r="AB81" s="13">
        <f t="shared" si="34"/>
        <v>2.1274081159192932E-5</v>
      </c>
      <c r="AC81" s="13">
        <f t="shared" si="34"/>
        <v>7.6435202557199063E-7</v>
      </c>
      <c r="AD81" s="13">
        <f t="shared" si="34"/>
        <v>9.3444679653644001E-6</v>
      </c>
      <c r="AE81" s="13">
        <f t="shared" si="34"/>
        <v>1.7063314402704049E-4</v>
      </c>
      <c r="AF81" s="13">
        <f t="shared" si="34"/>
        <v>2.5867421063669859E-4</v>
      </c>
      <c r="AG81" s="13">
        <f t="shared" si="34"/>
        <v>1.0146596854659941E-6</v>
      </c>
      <c r="AH81" s="13">
        <f t="shared" si="34"/>
        <v>1.3144174984766409E-4</v>
      </c>
      <c r="AI81" s="13">
        <f t="shared" si="34"/>
        <v>1.4456732956666233E-5</v>
      </c>
      <c r="AJ81" s="13">
        <f t="shared" si="34"/>
        <v>2.3038876611716402E-5</v>
      </c>
      <c r="AK81" s="13">
        <f t="shared" si="34"/>
        <v>4.6609656025567889E-6</v>
      </c>
      <c r="AL81" s="13">
        <f t="shared" si="34"/>
        <v>2.3120861644500655E-5</v>
      </c>
      <c r="AM81" s="15">
        <f t="shared" si="34"/>
        <v>1.3224649062538643E-5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1.6855619136000379E-6</v>
      </c>
      <c r="E82" s="13">
        <f t="shared" si="35"/>
        <v>3.3995697202268285E-5</v>
      </c>
      <c r="F82" s="13">
        <f t="shared" si="35"/>
        <v>7.845914592013979E-8</v>
      </c>
      <c r="G82" s="13">
        <f t="shared" si="35"/>
        <v>1.6502115363145122E-5</v>
      </c>
      <c r="H82" s="13">
        <f t="shared" si="35"/>
        <v>1.6380958509337858E-5</v>
      </c>
      <c r="I82" s="13">
        <f t="shared" si="35"/>
        <v>6.9904410103088281E-7</v>
      </c>
      <c r="J82" s="13">
        <f t="shared" si="35"/>
        <v>1.9723629596917819E-6</v>
      </c>
      <c r="K82" s="13">
        <f t="shared" si="35"/>
        <v>2.5985466705976742E-7</v>
      </c>
      <c r="L82" s="13">
        <f t="shared" si="35"/>
        <v>3.3438976241050136E-6</v>
      </c>
      <c r="M82" s="13">
        <f t="shared" si="35"/>
        <v>1.0196754081882691E-5</v>
      </c>
      <c r="N82" s="13">
        <f t="shared" si="35"/>
        <v>1.3403437914872159E-4</v>
      </c>
      <c r="O82" s="13">
        <f t="shared" si="35"/>
        <v>4.1462842621035911E-5</v>
      </c>
      <c r="P82" s="13">
        <f t="shared" si="35"/>
        <v>2.0583154968995995E-5</v>
      </c>
      <c r="Q82" s="13">
        <f t="shared" si="35"/>
        <v>3.2734703311642508E-5</v>
      </c>
      <c r="R82" s="13">
        <f t="shared" si="35"/>
        <v>9.4685497297106088E-5</v>
      </c>
      <c r="S82" s="13">
        <f t="shared" si="35"/>
        <v>5.5071164147316306E-5</v>
      </c>
      <c r="T82" s="13">
        <f t="shared" si="35"/>
        <v>1.8923161263626159E-5</v>
      </c>
      <c r="U82" s="13">
        <f t="shared" si="35"/>
        <v>6.9015130312342184E-7</v>
      </c>
      <c r="V82" s="13">
        <f t="shared" si="35"/>
        <v>1.3489617139059057E-4</v>
      </c>
      <c r="W82" s="13">
        <f t="shared" si="35"/>
        <v>5.5795127009641747E-5</v>
      </c>
      <c r="X82" s="13">
        <f t="shared" si="35"/>
        <v>4.1733124627867015E-5</v>
      </c>
      <c r="Y82" s="13">
        <f t="shared" si="35"/>
        <v>1.3271257106353773E-6</v>
      </c>
      <c r="Z82" s="13">
        <f t="shared" si="35"/>
        <v>1.477267436813992E-5</v>
      </c>
      <c r="AA82" s="13">
        <f t="shared" si="35"/>
        <v>4.807154763655347E-5</v>
      </c>
      <c r="AB82" s="13">
        <f t="shared" si="35"/>
        <v>3.8412090640922784E-5</v>
      </c>
      <c r="AC82" s="13">
        <f t="shared" si="35"/>
        <v>9.016193784149246E-6</v>
      </c>
      <c r="AD82" s="13">
        <f t="shared" si="35"/>
        <v>2.1903652266916937E-4</v>
      </c>
      <c r="AE82" s="13">
        <f t="shared" si="35"/>
        <v>1.1647377138628299E-5</v>
      </c>
      <c r="AF82" s="13">
        <f t="shared" si="35"/>
        <v>5.2050960893699044E-6</v>
      </c>
      <c r="AG82" s="13">
        <f t="shared" si="35"/>
        <v>5.1008786320584369E-6</v>
      </c>
      <c r="AH82" s="13">
        <f t="shared" si="35"/>
        <v>7.3851596416291901E-6</v>
      </c>
      <c r="AI82" s="13">
        <f t="shared" si="35"/>
        <v>3.1693236768337354E-5</v>
      </c>
      <c r="AJ82" s="14">
        <f t="shared" si="35"/>
        <v>6.2158196779557133E-3</v>
      </c>
      <c r="AK82" s="13">
        <f t="shared" si="35"/>
        <v>1.1327288984405358E-5</v>
      </c>
      <c r="AL82" s="13">
        <f t="shared" si="35"/>
        <v>2.9529946651202334E-5</v>
      </c>
      <c r="AM82" s="15">
        <f t="shared" si="35"/>
        <v>1.8689620910674777E-4</v>
      </c>
    </row>
    <row r="83" spans="1:39">
      <c r="A83" t="s">
        <v>102</v>
      </c>
      <c r="D83" s="18">
        <f>SUM($D$47:$D$82)</f>
        <v>1.6653768800618966E-2</v>
      </c>
      <c r="E83" s="18">
        <f>SUM($E$47:$E$82)</f>
        <v>2.1789859105622915E-2</v>
      </c>
      <c r="F83" s="18">
        <f>SUM($F$47:$F$82)</f>
        <v>1.5445181050368448E-2</v>
      </c>
      <c r="G83" s="18">
        <f>SUM($G$47:$G$82)</f>
        <v>1.9840659497248243E-2</v>
      </c>
      <c r="H83" s="18">
        <f>SUM($H$47:$H$82)</f>
        <v>7.9188437696193212E-4</v>
      </c>
      <c r="I83" s="18">
        <f>SUM($I$47:$I$82)</f>
        <v>6.3108021783398393E-3</v>
      </c>
      <c r="J83" s="18">
        <f>SUM($J$47:$J$82)</f>
        <v>5.7842583643177301E-3</v>
      </c>
      <c r="K83" s="18">
        <f>SUM($K$47:$K$82)</f>
        <v>1.2829663689972248E-2</v>
      </c>
      <c r="L83" s="18">
        <f>SUM($L$47:$L$82)</f>
        <v>3.6371722856448508E-3</v>
      </c>
      <c r="M83" s="18">
        <f>SUM($M$47:$M$82)</f>
        <v>1.4431552680887737E-2</v>
      </c>
      <c r="N83">
        <f>SUM($N$47:$N$82)</f>
        <v>8.8598939678323829E-2</v>
      </c>
      <c r="O83" s="18">
        <f>SUM($O$47:$O$82)</f>
        <v>2.3550510063501218E-2</v>
      </c>
      <c r="P83" s="18">
        <f>SUM($P$47:$P$82)</f>
        <v>1.3852664441100707E-2</v>
      </c>
      <c r="Q83" s="18">
        <f>SUM($Q$47:$Q$82)</f>
        <v>6.328908489521572E-3</v>
      </c>
      <c r="R83" s="18">
        <f>SUM($R$47:$R$82)</f>
        <v>4.205033672377673E-3</v>
      </c>
      <c r="S83" s="18">
        <f>SUM($S$47:$S$82)</f>
        <v>8.1729057702167492E-3</v>
      </c>
      <c r="T83" s="18">
        <f>SUM($T$47:$T$82)</f>
        <v>1.4725054316901491E-2</v>
      </c>
      <c r="U83" s="18">
        <f>SUM($U$47:$U$82)</f>
        <v>3.8077670110969217E-3</v>
      </c>
      <c r="V83" s="18">
        <f>SUM($V$47:$V$82)</f>
        <v>1.9610046642780711E-3</v>
      </c>
      <c r="W83" s="18">
        <f>SUM($W$47:$W$82)</f>
        <v>1.8556534678549948E-2</v>
      </c>
      <c r="X83" s="18">
        <f>SUM($X$47:$X$82)</f>
        <v>2.9728162673317376E-3</v>
      </c>
      <c r="Y83" s="18">
        <f>SUM($Y$47:$Y$82)</f>
        <v>1.5604541791881569E-2</v>
      </c>
      <c r="Z83" s="18">
        <f>SUM($Z$47:$Z$82)</f>
        <v>9.4137268262113657E-3</v>
      </c>
      <c r="AA83" s="18">
        <f>SUM($AA$47:$AA$82)</f>
        <v>7.2198314171904596E-3</v>
      </c>
      <c r="AB83" s="18">
        <f>SUM($AB$47:$AB$82)</f>
        <v>1.7727805197485381E-2</v>
      </c>
      <c r="AC83" s="18">
        <f>SUM($AC$47:$AC$82)</f>
        <v>5.9138398267039281E-3</v>
      </c>
      <c r="AD83" s="18">
        <f>SUM($AD$47:$AD$82)</f>
        <v>4.635693937208845E-3</v>
      </c>
      <c r="AE83" s="18">
        <f>SUM($AE$47:$AE$82)</f>
        <v>0.19102449899060023</v>
      </c>
      <c r="AF83" s="18">
        <f>SUM($AF$47:$AF$82)</f>
        <v>9.3765757167304127E-3</v>
      </c>
      <c r="AG83" s="18">
        <f>SUM($AG$47:$AG$82)</f>
        <v>5.9572718743355693E-3</v>
      </c>
      <c r="AH83" s="18">
        <f>SUM($AH$47:$AH$82)</f>
        <v>2.5848239629120903E-3</v>
      </c>
      <c r="AI83" s="18">
        <f>SUM($AI$47:$AI$82)</f>
        <v>1.0451556670686854E-2</v>
      </c>
      <c r="AJ83" s="18">
        <f>SUM($AJ$47:$AJ$82)</f>
        <v>1.0982733088440281E-2</v>
      </c>
      <c r="AK83" s="18">
        <f>SUM($AK$47:$AK$82)</f>
        <v>9.0533182418713245E-3</v>
      </c>
      <c r="AL83" s="18">
        <f>SUM($AL$47:$AL$82)</f>
        <v>1.5566971632980901E-2</v>
      </c>
      <c r="AM83" s="18">
        <f>SUM($AM$47:$AM$82)</f>
        <v>1.2639883992263982E-2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0.63240001425068615</v>
      </c>
      <c r="D85" s="19">
        <f>$D$83/$C$85</f>
        <v>2.6334232171628856E-2</v>
      </c>
      <c r="E85" s="19">
        <f>$E$83/$C$85</f>
        <v>3.4455816911138332E-2</v>
      </c>
      <c r="F85" s="19">
        <f>$F$83/$C$85</f>
        <v>2.4423119390136368E-2</v>
      </c>
      <c r="G85" s="19">
        <f>$G$83/$C$85</f>
        <v>3.1373591160899814E-2</v>
      </c>
      <c r="H85" s="19">
        <f>$H$83/$C$85</f>
        <v>1.2521890561628382E-3</v>
      </c>
      <c r="I85" s="19">
        <f>$I$83/$C$85</f>
        <v>9.9791303544123737E-3</v>
      </c>
      <c r="J85" s="19">
        <f>$J$83/$C$85</f>
        <v>9.1465183965426418E-3</v>
      </c>
      <c r="K85" s="19">
        <f>$K$83/$C$85</f>
        <v>2.0287260279672467E-2</v>
      </c>
      <c r="L85" s="19">
        <f>$L$83/$C$85</f>
        <v>5.7513791962108653E-3</v>
      </c>
      <c r="M85" s="19">
        <f>$M$83/$C$85</f>
        <v>2.2820291517525182E-2</v>
      </c>
      <c r="N85" s="19">
        <f>$N$83/$C$85</f>
        <v>0.14009952195099543</v>
      </c>
      <c r="O85" s="19">
        <f>$O$83/$C$85</f>
        <v>3.7239894896912026E-2</v>
      </c>
      <c r="P85" s="19">
        <f>$P$83/$C$85</f>
        <v>2.1904908489786101E-2</v>
      </c>
      <c r="Q85" s="19">
        <f>$Q$83/$C$85</f>
        <v>1.0007761459367654E-2</v>
      </c>
      <c r="R85" s="19">
        <f>$R$83/$C$85</f>
        <v>6.6493257078118588E-3</v>
      </c>
      <c r="S85" s="19">
        <f>$S$83/$C$85</f>
        <v>1.2923633121515038E-2</v>
      </c>
      <c r="T85" s="19">
        <f>$T$83/$C$85</f>
        <v>2.3284399090896312E-2</v>
      </c>
      <c r="U85" s="19">
        <f>$U$83/$C$85</f>
        <v>6.0211368205116862E-3</v>
      </c>
      <c r="V85" s="19">
        <f>$V$83/$C$85</f>
        <v>3.1008928211388688E-3</v>
      </c>
      <c r="W85" s="19">
        <f>$W$83/$C$85</f>
        <v>2.9343033302326994E-2</v>
      </c>
      <c r="X85" s="19">
        <f>$X$83/$C$85</f>
        <v>4.7008478816278143E-3</v>
      </c>
      <c r="Y85" s="19">
        <f>$Y$83/$C$85</f>
        <v>2.4675112966863186E-2</v>
      </c>
      <c r="Z85" s="19">
        <f>$Z$83/$C$85</f>
        <v>1.488571570853843E-2</v>
      </c>
      <c r="AA85" s="19">
        <f>$AA$83/$C$85</f>
        <v>1.1416557960937185E-2</v>
      </c>
      <c r="AB85" s="19">
        <f>$AB$83/$C$85</f>
        <v>2.8032581907023804E-2</v>
      </c>
      <c r="AC85" s="19">
        <f>$AC$83/$C$85</f>
        <v>9.3514226651482263E-3</v>
      </c>
      <c r="AD85" s="19">
        <f>$AD$83/$C$85</f>
        <v>7.3303191536160141E-3</v>
      </c>
      <c r="AE85" s="19">
        <f>$AE$83/$C$85</f>
        <v>0.3020627683206808</v>
      </c>
      <c r="AF85" s="19">
        <f>$AF$83/$C$85</f>
        <v>1.4826969489936628E-2</v>
      </c>
      <c r="AG85" s="19">
        <f>$AG$83/$C$85</f>
        <v>9.4201007907853719E-3</v>
      </c>
      <c r="AH85" s="19">
        <f>$AH$83/$C$85</f>
        <v>4.0873243274271252E-3</v>
      </c>
      <c r="AI85" s="19">
        <f>$AI$83/$C$85</f>
        <v>1.6526812832334647E-2</v>
      </c>
      <c r="AJ85" s="19">
        <f>$AJ$83/$C$85</f>
        <v>1.7366750222884527E-2</v>
      </c>
      <c r="AK85" s="19">
        <f>$AK$83/$C$85</f>
        <v>1.431580967403734E-2</v>
      </c>
      <c r="AL85" s="19">
        <f>$AL$83/$C$85</f>
        <v>2.4615704114785305E-2</v>
      </c>
      <c r="AM85" s="19">
        <f>$AM$83/$C$85</f>
        <v>1.998716588778171E-2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293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-0.17382900964054826</v>
      </c>
      <c r="D5" s="7">
        <v>1.454750495567861E-2</v>
      </c>
      <c r="E5" s="7">
        <v>3.9812007545060916E-2</v>
      </c>
      <c r="F5" s="7">
        <v>9.7778205136244481E-3</v>
      </c>
      <c r="G5" s="7">
        <v>6.9730198022953868E-2</v>
      </c>
      <c r="H5" s="7">
        <v>-5.7198951651909045E-2</v>
      </c>
      <c r="I5" s="7">
        <v>6.4561844998439394E-2</v>
      </c>
      <c r="J5" s="7">
        <v>2.4156664691027244E-2</v>
      </c>
      <c r="K5" s="7">
        <v>-2.5128923803008824E-2</v>
      </c>
      <c r="L5" s="7">
        <v>4.527402303124331E-3</v>
      </c>
      <c r="M5" s="8" t="s">
        <v>294</v>
      </c>
      <c r="N5" s="7">
        <v>-7.7765920944065647E-3</v>
      </c>
      <c r="O5" s="7">
        <v>5.7095927546539985E-2</v>
      </c>
      <c r="P5" s="7">
        <v>-4.4920422553263555E-2</v>
      </c>
      <c r="Q5" s="7">
        <v>1.3366331491396323E-2</v>
      </c>
      <c r="R5" s="7">
        <v>-5.2823858139114312E-2</v>
      </c>
      <c r="S5" s="7">
        <v>5.6929611303255606E-2</v>
      </c>
      <c r="T5" s="7">
        <v>-5.4936289545399482E-2</v>
      </c>
      <c r="U5" s="7">
        <v>-1.2434069663495027E-2</v>
      </c>
      <c r="V5" s="7">
        <v>-4.2211653227171707E-2</v>
      </c>
      <c r="W5" s="7">
        <v>-1.0465744809138177E-2</v>
      </c>
      <c r="X5" s="7">
        <v>6.9033818734574566E-3</v>
      </c>
      <c r="Y5" s="7">
        <v>0.10101929779490536</v>
      </c>
      <c r="Z5" s="7">
        <v>-3.6313093842799391E-3</v>
      </c>
      <c r="AA5" s="7">
        <v>-4.2789824714638665E-2</v>
      </c>
      <c r="AB5" s="8" t="s">
        <v>128</v>
      </c>
      <c r="AC5" s="7">
        <v>-1.3623846332555398E-2</v>
      </c>
      <c r="AD5" s="7">
        <v>-2.1595473272906729E-2</v>
      </c>
      <c r="AE5" s="7">
        <v>6.3035153013656309E-2</v>
      </c>
      <c r="AF5" s="7">
        <v>-4.9974812538229545E-2</v>
      </c>
      <c r="AG5" s="7">
        <v>-2.0311923706344017E-2</v>
      </c>
      <c r="AH5" s="7">
        <v>4.3827274853516736E-2</v>
      </c>
      <c r="AI5" s="7">
        <v>6.011409267128392E-3</v>
      </c>
      <c r="AJ5" s="7">
        <v>1.1098600634590898E-3</v>
      </c>
      <c r="AK5" s="7">
        <v>4.0255070773889977E-2</v>
      </c>
      <c r="AL5" s="7">
        <v>-3.9711759489147432E-3</v>
      </c>
      <c r="AM5" s="9">
        <v>-4.7450209980528152E-2</v>
      </c>
    </row>
    <row r="6" spans="1:39" ht="24">
      <c r="A6" s="10" t="s">
        <v>41</v>
      </c>
      <c r="B6" s="11" t="s">
        <v>40</v>
      </c>
      <c r="C6" s="12">
        <v>0.12505864676581047</v>
      </c>
      <c r="D6" s="13">
        <v>0.16144499160598624</v>
      </c>
      <c r="E6" s="13">
        <v>-2.0347549805720989E-2</v>
      </c>
      <c r="F6" s="13">
        <v>5.4993425098474352E-2</v>
      </c>
      <c r="G6" s="13">
        <v>0.10563539655226775</v>
      </c>
      <c r="H6" s="13">
        <v>2.5706439353728298E-2</v>
      </c>
      <c r="I6" s="13">
        <v>-5.9300795179582566E-3</v>
      </c>
      <c r="J6" s="13">
        <v>3.5095230877338901E-2</v>
      </c>
      <c r="K6" s="13">
        <v>-2.5414062073490548E-2</v>
      </c>
      <c r="L6" s="13">
        <v>6.7454312824894613E-2</v>
      </c>
      <c r="M6" s="13">
        <v>-2.4569552542961913E-2</v>
      </c>
      <c r="N6" s="13">
        <v>4.4963084838048921E-3</v>
      </c>
      <c r="O6" s="13">
        <v>0.11299431111227821</v>
      </c>
      <c r="P6" s="13">
        <v>-4.1621545360941712E-3</v>
      </c>
      <c r="Q6" s="13">
        <v>1.5609964445572758E-2</v>
      </c>
      <c r="R6" s="13">
        <v>-3.6076285302114396E-2</v>
      </c>
      <c r="S6" s="13">
        <v>2.6294151370893803E-2</v>
      </c>
      <c r="T6" s="13">
        <v>-1.0943897921909947E-3</v>
      </c>
      <c r="U6" s="13">
        <v>2.7084534652063202E-2</v>
      </c>
      <c r="V6" s="13">
        <v>-4.7348612275135087E-2</v>
      </c>
      <c r="W6" s="13">
        <v>-5.6448948652856872E-2</v>
      </c>
      <c r="X6" s="13">
        <v>1.4054187457349229E-2</v>
      </c>
      <c r="Y6" s="13">
        <v>5.7578782042258091E-3</v>
      </c>
      <c r="Z6" s="13">
        <v>-2.3864405117796941E-2</v>
      </c>
      <c r="AA6" s="14" t="s">
        <v>100</v>
      </c>
      <c r="AB6" s="13">
        <v>-4.3213962643546239E-2</v>
      </c>
      <c r="AC6" s="13">
        <v>4.5652653281739494E-2</v>
      </c>
      <c r="AD6" s="13">
        <v>-6.5197276006349558E-2</v>
      </c>
      <c r="AE6" s="13">
        <v>-5.4528226309363036E-3</v>
      </c>
      <c r="AF6" s="13">
        <v>6.8301805231031784E-2</v>
      </c>
      <c r="AG6" s="13">
        <v>-1.6189946130258741E-2</v>
      </c>
      <c r="AH6" s="13">
        <v>2.6332785242706443E-2</v>
      </c>
      <c r="AI6" s="13">
        <v>-3.8047528647642381E-2</v>
      </c>
      <c r="AJ6" s="13">
        <v>-0.11647303296874444</v>
      </c>
      <c r="AK6" s="13">
        <v>-3.4330634864730751E-2</v>
      </c>
      <c r="AL6" s="13">
        <v>-2.6360016364455893E-2</v>
      </c>
      <c r="AM6" s="15">
        <v>1.5269549146528524E-2</v>
      </c>
    </row>
    <row r="7" spans="1:39" ht="24">
      <c r="A7" s="10" t="s">
        <v>42</v>
      </c>
      <c r="B7" s="11" t="s">
        <v>40</v>
      </c>
      <c r="C7" s="12">
        <v>-6.4755210907994146E-2</v>
      </c>
      <c r="D7" s="13">
        <v>1.4910306866861337E-3</v>
      </c>
      <c r="E7" s="13">
        <v>2.0456762963574411E-2</v>
      </c>
      <c r="F7" s="13">
        <v>-4.6187767461940199E-2</v>
      </c>
      <c r="G7" s="13">
        <v>2.6581854555701945E-2</v>
      </c>
      <c r="H7" s="13">
        <v>2.8580975202721622E-2</v>
      </c>
      <c r="I7" s="13">
        <v>2.6371494368071045E-3</v>
      </c>
      <c r="J7" s="13">
        <v>-2.5974946079633892E-2</v>
      </c>
      <c r="K7" s="13">
        <v>1.0529512621703582E-2</v>
      </c>
      <c r="L7" s="13">
        <v>2.0578169193968441E-4</v>
      </c>
      <c r="M7" s="13">
        <v>6.3932311339941136E-2</v>
      </c>
      <c r="N7" s="13">
        <v>-4.6440278022020318E-2</v>
      </c>
      <c r="O7" s="13">
        <v>-1.3914648643588488E-2</v>
      </c>
      <c r="P7" s="13">
        <v>-1.7124636250513421E-3</v>
      </c>
      <c r="Q7" s="13">
        <v>-1.0717573758477565E-2</v>
      </c>
      <c r="R7" s="13">
        <v>6.8116779749266693E-2</v>
      </c>
      <c r="S7" s="13">
        <v>3.5746393301956128E-2</v>
      </c>
      <c r="T7" s="13">
        <v>4.1401066108130553E-2</v>
      </c>
      <c r="U7" s="13">
        <v>1.8386201907093589E-2</v>
      </c>
      <c r="V7" s="13">
        <v>2.8042003047323693E-2</v>
      </c>
      <c r="W7" s="13">
        <v>4.0567155044477022E-3</v>
      </c>
      <c r="X7" s="13">
        <v>8.975813352388045E-3</v>
      </c>
      <c r="Y7" s="13">
        <v>-6.8602750108621123E-3</v>
      </c>
      <c r="Z7" s="13">
        <v>-0.10184326842396099</v>
      </c>
      <c r="AA7" s="13">
        <v>-5.7421810376117521E-3</v>
      </c>
      <c r="AB7" s="13">
        <v>6.6818782593257797E-2</v>
      </c>
      <c r="AC7" s="13">
        <v>1.6382076358643144E-3</v>
      </c>
      <c r="AD7" s="13">
        <v>-0.10042679315773043</v>
      </c>
      <c r="AE7" s="14" t="s">
        <v>106</v>
      </c>
      <c r="AF7" s="13">
        <v>5.8987131685980507E-2</v>
      </c>
      <c r="AG7" s="13">
        <v>-2.1803510982009874E-2</v>
      </c>
      <c r="AH7" s="13">
        <v>-1.9499985670053137E-3</v>
      </c>
      <c r="AI7" s="13">
        <v>9.2453273282622178E-2</v>
      </c>
      <c r="AJ7" s="13">
        <v>6.9737336070554198E-4</v>
      </c>
      <c r="AK7" s="13">
        <v>-4.3372497080907811E-2</v>
      </c>
      <c r="AL7" s="13">
        <v>-4.7592771071224428E-2</v>
      </c>
      <c r="AM7" s="15">
        <v>-9.8511884308000064E-2</v>
      </c>
    </row>
    <row r="8" spans="1:39" ht="24">
      <c r="A8" s="10" t="s">
        <v>43</v>
      </c>
      <c r="B8" s="11" t="s">
        <v>40</v>
      </c>
      <c r="C8" s="12">
        <v>-0.13983953601331475</v>
      </c>
      <c r="D8" s="13">
        <v>-7.748273559175177E-2</v>
      </c>
      <c r="E8" s="13">
        <v>-4.5254062503200916E-2</v>
      </c>
      <c r="F8" s="13">
        <v>-4.3994851589211965E-2</v>
      </c>
      <c r="G8" s="13">
        <v>-3.6692884942288138E-2</v>
      </c>
      <c r="H8" s="13">
        <v>-9.1394341889755749E-3</v>
      </c>
      <c r="I8" s="13">
        <v>-2.7393451929908663E-2</v>
      </c>
      <c r="J8" s="13">
        <v>-7.6454286679230682E-2</v>
      </c>
      <c r="K8" s="13">
        <v>4.4338658252489303E-3</v>
      </c>
      <c r="L8" s="13">
        <v>3.975883214747844E-2</v>
      </c>
      <c r="M8" s="13">
        <v>1.1920633764441463E-2</v>
      </c>
      <c r="N8" s="13">
        <v>-5.6756543508974328E-2</v>
      </c>
      <c r="O8" s="13">
        <v>-4.3989263646800079E-2</v>
      </c>
      <c r="P8" s="13">
        <v>-3.7419170711173476E-2</v>
      </c>
      <c r="Q8" s="13">
        <v>7.1591680238834651E-3</v>
      </c>
      <c r="R8" s="13">
        <v>1.1653364962944378E-2</v>
      </c>
      <c r="S8" s="13">
        <v>3.5257197342854707E-2</v>
      </c>
      <c r="T8" s="13">
        <v>-5.9484643279736509E-2</v>
      </c>
      <c r="U8" s="13">
        <v>1.2896225366408819E-2</v>
      </c>
      <c r="V8" s="13">
        <v>7.9318320504267001E-2</v>
      </c>
      <c r="W8" s="14" t="s">
        <v>92</v>
      </c>
      <c r="X8" s="13">
        <v>3.4934155958915462E-2</v>
      </c>
      <c r="Y8" s="13">
        <v>-7.0312998435797983E-2</v>
      </c>
      <c r="Z8" s="13">
        <v>1.2658900531651005E-2</v>
      </c>
      <c r="AA8" s="13">
        <v>-5.7792506643037464E-2</v>
      </c>
      <c r="AB8" s="13">
        <v>-1.1176454230469408E-2</v>
      </c>
      <c r="AC8" s="13">
        <v>-1.682550140980979E-2</v>
      </c>
      <c r="AD8" s="13">
        <v>6.706438644244514E-2</v>
      </c>
      <c r="AE8" s="13">
        <v>4.0444411798933669E-3</v>
      </c>
      <c r="AF8" s="13">
        <v>-1.8253915275729837E-2</v>
      </c>
      <c r="AG8" s="13">
        <v>-6.7102969157735734E-3</v>
      </c>
      <c r="AH8" s="13">
        <v>7.590257717488573E-2</v>
      </c>
      <c r="AI8" s="13">
        <v>-2.7577906630481045E-2</v>
      </c>
      <c r="AJ8" s="13">
        <v>0.1487487607450784</v>
      </c>
      <c r="AK8" s="13">
        <v>-2.8206556916886453E-2</v>
      </c>
      <c r="AL8" s="13">
        <v>3.616470177249349E-3</v>
      </c>
      <c r="AM8" s="15">
        <v>-4.4678281585730881E-2</v>
      </c>
    </row>
    <row r="9" spans="1:39" ht="24">
      <c r="A9" s="10" t="s">
        <v>44</v>
      </c>
      <c r="B9" s="11" t="s">
        <v>40</v>
      </c>
      <c r="C9" s="12">
        <v>0.10286091739018537</v>
      </c>
      <c r="D9" s="13">
        <v>-6.7052992008313883E-2</v>
      </c>
      <c r="E9" s="13">
        <v>5.1324985745111129E-2</v>
      </c>
      <c r="F9" s="13">
        <v>1.2200633648028607E-2</v>
      </c>
      <c r="G9" s="13">
        <v>-3.9230760162674204E-2</v>
      </c>
      <c r="H9" s="13">
        <v>3.4289498941762114E-2</v>
      </c>
      <c r="I9" s="13">
        <v>-5.2104594764153279E-2</v>
      </c>
      <c r="J9" s="13">
        <v>6.9049723473976019E-2</v>
      </c>
      <c r="K9" s="13">
        <v>-2.6273795140274104E-2</v>
      </c>
      <c r="L9" s="13">
        <v>2.190811985175959E-2</v>
      </c>
      <c r="M9" s="13">
        <v>-5.5560346329969847E-2</v>
      </c>
      <c r="N9" s="13">
        <v>1.5159898649747292E-2</v>
      </c>
      <c r="O9" s="13">
        <v>6.2379197885504375E-2</v>
      </c>
      <c r="P9" s="13">
        <v>4.2780116382167825E-2</v>
      </c>
      <c r="Q9" s="13">
        <v>4.5087178923032871E-2</v>
      </c>
      <c r="R9" s="13">
        <v>2.4509010018486069E-3</v>
      </c>
      <c r="S9" s="13">
        <v>2.5641195009794521E-2</v>
      </c>
      <c r="T9" s="13">
        <v>3.8700984185247943E-2</v>
      </c>
      <c r="U9" s="13">
        <v>-3.165177686217316E-3</v>
      </c>
      <c r="V9" s="13">
        <v>5.8704170433433265E-3</v>
      </c>
      <c r="W9" s="13">
        <v>3.7611060396909699E-3</v>
      </c>
      <c r="X9" s="13">
        <v>-5.4463638554018853E-2</v>
      </c>
      <c r="Y9" s="13">
        <v>-6.532823119567456E-2</v>
      </c>
      <c r="Z9" s="13">
        <v>3.7987488763961227E-2</v>
      </c>
      <c r="AA9" s="13">
        <v>-2.7333679534181705E-2</v>
      </c>
      <c r="AB9" s="13">
        <v>-3.3067540453061398E-3</v>
      </c>
      <c r="AC9" s="13">
        <v>2.7319469766916925E-2</v>
      </c>
      <c r="AD9" s="13">
        <v>-7.8177618066599258E-2</v>
      </c>
      <c r="AE9" s="13">
        <v>-4.7271423714050693E-2</v>
      </c>
      <c r="AF9" s="13">
        <v>-6.180587935683178E-3</v>
      </c>
      <c r="AG9" s="13">
        <v>-5.5589879981685714E-2</v>
      </c>
      <c r="AH9" s="13">
        <v>-0.10654762470591141</v>
      </c>
      <c r="AI9" s="13">
        <v>-3.1879418220294678E-2</v>
      </c>
      <c r="AJ9" s="13">
        <v>-5.4353994578271329E-2</v>
      </c>
      <c r="AK9" s="13">
        <v>-7.1444443556139769E-2</v>
      </c>
      <c r="AL9" s="14" t="s">
        <v>120</v>
      </c>
      <c r="AM9" s="15">
        <v>-3.2798160624093999E-2</v>
      </c>
    </row>
    <row r="10" spans="1:39" ht="24">
      <c r="A10" s="10" t="s">
        <v>45</v>
      </c>
      <c r="B10" s="11" t="s">
        <v>40</v>
      </c>
      <c r="C10" s="12">
        <v>-3.738351168640118E-2</v>
      </c>
      <c r="D10" s="13">
        <v>1.2277806599837941E-3</v>
      </c>
      <c r="E10" s="13">
        <v>-2.2744804497182504E-2</v>
      </c>
      <c r="F10" s="13">
        <v>-6.571326216203395E-2</v>
      </c>
      <c r="G10" s="13">
        <v>3.3064495387709107E-2</v>
      </c>
      <c r="H10" s="13">
        <v>-8.1739062037421255E-3</v>
      </c>
      <c r="I10" s="14" t="s">
        <v>106</v>
      </c>
      <c r="J10" s="13">
        <v>-2.6642532859481073E-2</v>
      </c>
      <c r="K10" s="13">
        <v>-2.5164439737831699E-2</v>
      </c>
      <c r="L10" s="13">
        <v>-8.6603685637282879E-3</v>
      </c>
      <c r="M10" s="13">
        <v>7.3422338743665502E-4</v>
      </c>
      <c r="N10" s="13">
        <v>-2.7570846220974655E-2</v>
      </c>
      <c r="O10" s="13">
        <v>-1.3977769479207203E-2</v>
      </c>
      <c r="P10" s="13">
        <v>-3.2265604875549581E-2</v>
      </c>
      <c r="Q10" s="13">
        <v>5.0013901790070557E-2</v>
      </c>
      <c r="R10" s="13">
        <v>-6.5296504962718549E-2</v>
      </c>
      <c r="S10" s="13">
        <v>-5.0828914316293487E-2</v>
      </c>
      <c r="T10" s="13">
        <v>-1.9636459521247391E-2</v>
      </c>
      <c r="U10" s="13">
        <v>2.1124534332312518E-2</v>
      </c>
      <c r="V10" s="13">
        <v>-4.9361528561510652E-2</v>
      </c>
      <c r="W10" s="13">
        <v>-2.7990384714201479E-2</v>
      </c>
      <c r="X10" s="13">
        <v>-1.8731993602083545E-2</v>
      </c>
      <c r="Y10" s="13">
        <v>2.7171348264964833E-2</v>
      </c>
      <c r="Z10" s="13">
        <v>4.4356290388076765E-2</v>
      </c>
      <c r="AA10" s="13">
        <v>-6.1918653359930029E-3</v>
      </c>
      <c r="AB10" s="13">
        <v>6.9520348346189156E-2</v>
      </c>
      <c r="AC10" s="13">
        <v>1.1860391261870842E-2</v>
      </c>
      <c r="AD10" s="13">
        <v>-0.11247700338328728</v>
      </c>
      <c r="AE10" s="13">
        <v>2.6612232572858253E-3</v>
      </c>
      <c r="AF10" s="13">
        <v>4.772301754815785E-3</v>
      </c>
      <c r="AG10" s="13">
        <v>3.8890265527085376E-2</v>
      </c>
      <c r="AH10" s="13">
        <v>0.10843406749635753</v>
      </c>
      <c r="AI10" s="13">
        <v>1.4573330618605848E-2</v>
      </c>
      <c r="AJ10" s="13">
        <v>-5.5599226376986345E-3</v>
      </c>
      <c r="AK10" s="13">
        <v>0.10367963053581354</v>
      </c>
      <c r="AL10" s="13">
        <v>-5.2413507602405235E-2</v>
      </c>
      <c r="AM10" s="15">
        <v>6.4290326077998778E-4</v>
      </c>
    </row>
    <row r="11" spans="1:39" ht="24">
      <c r="A11" s="10" t="s">
        <v>46</v>
      </c>
      <c r="B11" s="11" t="s">
        <v>40</v>
      </c>
      <c r="C11" s="12">
        <v>0.103868082914457</v>
      </c>
      <c r="D11" s="13">
        <v>-7.4152734270305859E-2</v>
      </c>
      <c r="E11" s="13">
        <v>-3.3070262639192305E-3</v>
      </c>
      <c r="F11" s="13">
        <v>-7.9535736815774499E-2</v>
      </c>
      <c r="G11" s="13">
        <v>-8.1456803423248153E-2</v>
      </c>
      <c r="H11" s="13">
        <v>-5.1403853083740229E-2</v>
      </c>
      <c r="I11" s="13">
        <v>2.144107720169405E-2</v>
      </c>
      <c r="J11" s="13">
        <v>-6.5982546961939059E-2</v>
      </c>
      <c r="K11" s="13">
        <v>1.7097408032140504E-2</v>
      </c>
      <c r="L11" s="13">
        <v>-1.7734777718980972E-2</v>
      </c>
      <c r="M11" s="13">
        <v>-2.2634830095723726E-2</v>
      </c>
      <c r="N11" s="13">
        <v>5.1044867937271761E-2</v>
      </c>
      <c r="O11" s="13">
        <v>-3.3324163176759618E-2</v>
      </c>
      <c r="P11" s="13">
        <v>6.5835826884761001E-3</v>
      </c>
      <c r="Q11" s="13">
        <v>-2.2468605769710701E-2</v>
      </c>
      <c r="R11" s="13">
        <v>-5.8988345896809825E-2</v>
      </c>
      <c r="S11" s="13">
        <v>3.4210663597880366E-2</v>
      </c>
      <c r="T11" s="13">
        <v>-1.6461913755691091E-2</v>
      </c>
      <c r="U11" s="14" t="s">
        <v>82</v>
      </c>
      <c r="V11" s="13">
        <v>3.9536756936386259E-2</v>
      </c>
      <c r="W11" s="13">
        <v>1.3381961840860766E-2</v>
      </c>
      <c r="X11" s="13">
        <v>-1.5420126699294465E-2</v>
      </c>
      <c r="Y11" s="13">
        <v>4.0781433030241392E-2</v>
      </c>
      <c r="Z11" s="13">
        <v>1.1049396265808248E-2</v>
      </c>
      <c r="AA11" s="13">
        <v>2.9397034515005339E-2</v>
      </c>
      <c r="AB11" s="13">
        <v>-1.3265301470867397E-2</v>
      </c>
      <c r="AC11" s="13">
        <v>-3.3986684213836368E-2</v>
      </c>
      <c r="AD11" s="13">
        <v>-2.7965430420799672E-2</v>
      </c>
      <c r="AE11" s="13">
        <v>1.8762326738345908E-2</v>
      </c>
      <c r="AF11" s="13">
        <v>2.4977279411255625E-2</v>
      </c>
      <c r="AG11" s="13">
        <v>-2.7369382029503384E-2</v>
      </c>
      <c r="AH11" s="13">
        <v>0.10173216188720727</v>
      </c>
      <c r="AI11" s="13">
        <v>-2.0995939148863191E-2</v>
      </c>
      <c r="AJ11" s="13">
        <v>3.275769662910881E-2</v>
      </c>
      <c r="AK11" s="13">
        <v>3.7719512777337302E-2</v>
      </c>
      <c r="AL11" s="13">
        <v>-3.2073050930490721E-3</v>
      </c>
      <c r="AM11" s="15">
        <v>5.8960222329803511E-3</v>
      </c>
    </row>
    <row r="12" spans="1:39" ht="24">
      <c r="A12" s="10" t="s">
        <v>47</v>
      </c>
      <c r="B12" s="11" t="s">
        <v>40</v>
      </c>
      <c r="C12" s="16" t="s">
        <v>295</v>
      </c>
      <c r="D12" s="13">
        <v>-5.8761351903631132E-2</v>
      </c>
      <c r="E12" s="13">
        <v>-2.6757741639184585E-2</v>
      </c>
      <c r="F12" s="13">
        <v>-8.7615066513064152E-2</v>
      </c>
      <c r="G12" s="13">
        <v>-2.6942197971079988E-2</v>
      </c>
      <c r="H12" s="13">
        <v>2.3554471856989036E-2</v>
      </c>
      <c r="I12" s="13">
        <v>-4.7912875923999274E-2</v>
      </c>
      <c r="J12" s="13">
        <v>-8.2618821387569624E-2</v>
      </c>
      <c r="K12" s="13">
        <v>2.3795824232069156E-2</v>
      </c>
      <c r="L12" s="13">
        <v>-1.7576754192159448E-2</v>
      </c>
      <c r="M12" s="13">
        <v>-2.8994891800884236E-2</v>
      </c>
      <c r="N12" s="13">
        <v>7.9999401593273489E-4</v>
      </c>
      <c r="O12" s="13">
        <v>-2.364814129629085E-2</v>
      </c>
      <c r="P12" s="13">
        <v>3.0497835915678232E-2</v>
      </c>
      <c r="Q12" s="13">
        <v>-3.7902481209799242E-2</v>
      </c>
      <c r="R12" s="13">
        <v>-4.6352437427032663E-2</v>
      </c>
      <c r="S12" s="13">
        <v>6.4747885991406171E-2</v>
      </c>
      <c r="T12" s="13">
        <v>5.4740154628787084E-2</v>
      </c>
      <c r="U12" s="13">
        <v>3.7416395760026817E-2</v>
      </c>
      <c r="V12" s="14" t="s">
        <v>97</v>
      </c>
      <c r="W12" s="13">
        <v>7.8397462680766888E-2</v>
      </c>
      <c r="X12" s="13">
        <v>-5.9299578368521975E-2</v>
      </c>
      <c r="Y12" s="13">
        <v>3.9665439229408801E-2</v>
      </c>
      <c r="Z12" s="13">
        <v>-1.337607124865879E-2</v>
      </c>
      <c r="AA12" s="13">
        <v>-4.7938520793944041E-2</v>
      </c>
      <c r="AB12" s="13">
        <v>-4.3522179689601821E-2</v>
      </c>
      <c r="AC12" s="13">
        <v>8.0078881790952676E-3</v>
      </c>
      <c r="AD12" s="13">
        <v>0.15939718596934463</v>
      </c>
      <c r="AE12" s="13">
        <v>2.6899910126430535E-2</v>
      </c>
      <c r="AF12" s="13">
        <v>3.261329749167788E-3</v>
      </c>
      <c r="AG12" s="13">
        <v>-4.081906561564036E-2</v>
      </c>
      <c r="AH12" s="13">
        <v>-3.2350958685290173E-3</v>
      </c>
      <c r="AI12" s="13">
        <v>-5.2740041225803412E-2</v>
      </c>
      <c r="AJ12" s="13">
        <v>6.8088300265478463E-2</v>
      </c>
      <c r="AK12" s="13">
        <v>-2.8863564050644119E-2</v>
      </c>
      <c r="AL12" s="13">
        <v>5.4272394922626685E-3</v>
      </c>
      <c r="AM12" s="15">
        <v>-3.3385635771549779E-2</v>
      </c>
    </row>
    <row r="13" spans="1:39" ht="24">
      <c r="A13" s="10" t="s">
        <v>48</v>
      </c>
      <c r="B13" s="11" t="s">
        <v>40</v>
      </c>
      <c r="C13" s="12">
        <v>9.5910522156010106E-2</v>
      </c>
      <c r="D13" s="13">
        <v>5.3428080080711558E-2</v>
      </c>
      <c r="E13" s="13">
        <v>7.8703447614718054E-3</v>
      </c>
      <c r="F13" s="13">
        <v>-1.7493280484162387E-2</v>
      </c>
      <c r="G13" s="13">
        <v>-1.9706806339464974E-2</v>
      </c>
      <c r="H13" s="13">
        <v>3.9874673920126856E-2</v>
      </c>
      <c r="I13" s="13">
        <v>-1.7935443417031006E-2</v>
      </c>
      <c r="J13" s="13">
        <v>6.4617894859565608E-2</v>
      </c>
      <c r="K13" s="13">
        <v>-2.6730090783490586E-3</v>
      </c>
      <c r="L13" s="13">
        <v>-6.9582389747204999E-3</v>
      </c>
      <c r="M13" s="13">
        <v>9.9153836538372148E-2</v>
      </c>
      <c r="N13" s="13">
        <v>-7.6692344626959327E-2</v>
      </c>
      <c r="O13" s="13">
        <v>0.11952882915154422</v>
      </c>
      <c r="P13" s="13">
        <v>-8.9716932665846131E-3</v>
      </c>
      <c r="Q13" s="13">
        <v>-5.4737900517723558E-2</v>
      </c>
      <c r="R13" s="13">
        <v>-3.3273849079413144E-2</v>
      </c>
      <c r="S13" s="13">
        <v>-5.6705669889782581E-2</v>
      </c>
      <c r="T13" s="13">
        <v>5.0369947685218353E-2</v>
      </c>
      <c r="U13" s="13">
        <v>-1.4578364163578279E-2</v>
      </c>
      <c r="V13" s="13">
        <v>-5.8485017959544285E-2</v>
      </c>
      <c r="W13" s="13">
        <v>3.3991007081905819E-2</v>
      </c>
      <c r="X13" s="14" t="s">
        <v>127</v>
      </c>
      <c r="Y13" s="13">
        <v>-9.77899465229876E-2</v>
      </c>
      <c r="Z13" s="13">
        <v>-1.4576431648098688E-2</v>
      </c>
      <c r="AA13" s="13">
        <v>1.3999648662471909E-2</v>
      </c>
      <c r="AB13" s="13">
        <v>5.8296427683585846E-3</v>
      </c>
      <c r="AC13" s="13">
        <v>-3.0219054241882495E-2</v>
      </c>
      <c r="AD13" s="13">
        <v>-8.2522555473079018E-2</v>
      </c>
      <c r="AE13" s="13">
        <v>8.5100122726037321E-3</v>
      </c>
      <c r="AF13" s="13">
        <v>-4.864234155897678E-2</v>
      </c>
      <c r="AG13" s="13">
        <v>4.0833590754984432E-2</v>
      </c>
      <c r="AH13" s="13">
        <v>-3.9755001329611989E-2</v>
      </c>
      <c r="AI13" s="13">
        <v>5.9540955426358656E-2</v>
      </c>
      <c r="AJ13" s="13">
        <v>5.1255310849900815E-2</v>
      </c>
      <c r="AK13" s="13">
        <v>-5.2494406269521378E-2</v>
      </c>
      <c r="AL13" s="13">
        <v>-5.2391794774007808E-2</v>
      </c>
      <c r="AM13" s="15">
        <v>-8.0123445470770049E-2</v>
      </c>
    </row>
    <row r="14" spans="1:39" ht="24">
      <c r="A14" s="10" t="s">
        <v>49</v>
      </c>
      <c r="B14" s="11" t="s">
        <v>40</v>
      </c>
      <c r="C14" s="12">
        <v>-6.3413322939338879E-2</v>
      </c>
      <c r="D14" s="13">
        <v>-5.5206289371155813E-2</v>
      </c>
      <c r="E14" s="13">
        <v>1.4362788855612551E-2</v>
      </c>
      <c r="F14" s="13">
        <v>-2.4881395552988635E-2</v>
      </c>
      <c r="G14" s="13">
        <v>-5.1702715332952544E-2</v>
      </c>
      <c r="H14" s="13">
        <v>2.5902476159912664E-2</v>
      </c>
      <c r="I14" s="13">
        <v>-2.6948465054042157E-2</v>
      </c>
      <c r="J14" s="13">
        <v>-2.8050033946372101E-2</v>
      </c>
      <c r="K14" s="13">
        <v>4.2269612305483512E-2</v>
      </c>
      <c r="L14" s="13">
        <v>-7.8097802266645783E-2</v>
      </c>
      <c r="M14" s="13">
        <v>-4.046457146958031E-2</v>
      </c>
      <c r="N14" s="14" t="s">
        <v>98</v>
      </c>
      <c r="O14" s="13">
        <v>-2.3076294092912657E-3</v>
      </c>
      <c r="P14" s="13">
        <v>7.6358099687857867E-2</v>
      </c>
      <c r="Q14" s="13">
        <v>-5.0230460672446367E-2</v>
      </c>
      <c r="R14" s="13">
        <v>-4.932823845764981E-2</v>
      </c>
      <c r="S14" s="13">
        <v>-9.6702576440994351E-3</v>
      </c>
      <c r="T14" s="13">
        <v>-4.3112348918914738E-2</v>
      </c>
      <c r="U14" s="13">
        <v>4.8563093142756947E-2</v>
      </c>
      <c r="V14" s="13">
        <v>6.9400061735958084E-4</v>
      </c>
      <c r="W14" s="13">
        <v>-5.6477838739118075E-2</v>
      </c>
      <c r="X14" s="13">
        <v>-7.803674183117075E-2</v>
      </c>
      <c r="Y14" s="13">
        <v>2.7316266050277715E-2</v>
      </c>
      <c r="Z14" s="13">
        <v>-8.9185371311422457E-2</v>
      </c>
      <c r="AA14" s="13">
        <v>4.8069638535508455E-3</v>
      </c>
      <c r="AB14" s="13">
        <v>-7.5448294810794136E-3</v>
      </c>
      <c r="AC14" s="13">
        <v>3.8530457583436942E-2</v>
      </c>
      <c r="AD14" s="13">
        <v>0.13784531337590877</v>
      </c>
      <c r="AE14" s="13">
        <v>-4.5273482331921515E-2</v>
      </c>
      <c r="AF14" s="13">
        <v>2.4585003104505329E-2</v>
      </c>
      <c r="AG14" s="13">
        <v>-2.1763042494655653E-2</v>
      </c>
      <c r="AH14" s="13">
        <v>2.3398462023566925E-2</v>
      </c>
      <c r="AI14" s="13">
        <v>-6.0923333319635148E-2</v>
      </c>
      <c r="AJ14" s="13">
        <v>7.432297649696594E-2</v>
      </c>
      <c r="AK14" s="13">
        <v>-2.443236162934749E-2</v>
      </c>
      <c r="AL14" s="13">
        <v>1.4681052971548132E-2</v>
      </c>
      <c r="AM14" s="15">
        <v>6.4615515831004976E-5</v>
      </c>
    </row>
    <row r="15" spans="1:39" ht="24">
      <c r="A15" s="10" t="s">
        <v>50</v>
      </c>
      <c r="B15" s="11" t="s">
        <v>40</v>
      </c>
      <c r="C15" s="12">
        <v>8.0491275762603787E-2</v>
      </c>
      <c r="D15" s="13">
        <v>4.4706823043593816E-2</v>
      </c>
      <c r="E15" s="13">
        <v>4.9024128343053239E-2</v>
      </c>
      <c r="F15" s="13">
        <v>2.5361717729151773E-2</v>
      </c>
      <c r="G15" s="13">
        <v>4.1068179196585154E-2</v>
      </c>
      <c r="H15" s="13">
        <v>0.10718413217398433</v>
      </c>
      <c r="I15" s="13">
        <v>1.1392586134526116E-2</v>
      </c>
      <c r="J15" s="13">
        <v>-3.6768925679425052E-2</v>
      </c>
      <c r="K15" s="13">
        <v>4.906923191226624E-2</v>
      </c>
      <c r="L15" s="13">
        <v>5.6213098780893977E-2</v>
      </c>
      <c r="M15" s="13">
        <v>2.7310731429635604E-3</v>
      </c>
      <c r="N15" s="13">
        <v>3.7633893566266008E-2</v>
      </c>
      <c r="O15" s="13">
        <v>-3.6507300926727285E-2</v>
      </c>
      <c r="P15" s="13">
        <v>4.7509365958304239E-2</v>
      </c>
      <c r="Q15" s="13">
        <v>1.2683174386587448E-2</v>
      </c>
      <c r="R15" s="13">
        <v>9.2460801251906907E-2</v>
      </c>
      <c r="S15" s="13">
        <v>2.2435600944173521E-2</v>
      </c>
      <c r="T15" s="13">
        <v>-1.0359772277524597E-2</v>
      </c>
      <c r="U15" s="13">
        <v>-3.1542038514445279E-2</v>
      </c>
      <c r="V15" s="13">
        <v>7.656798549190917E-3</v>
      </c>
      <c r="W15" s="13">
        <v>-1.6438908442015124E-2</v>
      </c>
      <c r="X15" s="13">
        <v>-3.0242557880261495E-2</v>
      </c>
      <c r="Y15" s="13">
        <v>-5.6780193337774211E-2</v>
      </c>
      <c r="Z15" s="13">
        <v>-2.9647679352854117E-2</v>
      </c>
      <c r="AA15" s="13">
        <v>4.5724038602338458E-2</v>
      </c>
      <c r="AB15" s="13">
        <v>-1.435218894589641E-2</v>
      </c>
      <c r="AC15" s="14" t="s">
        <v>130</v>
      </c>
      <c r="AD15" s="13">
        <v>6.4311132023625109E-2</v>
      </c>
      <c r="AE15" s="13">
        <v>2.0223278713252936E-3</v>
      </c>
      <c r="AF15" s="14" t="s">
        <v>296</v>
      </c>
      <c r="AG15" s="13">
        <v>-3.102319506851706E-2</v>
      </c>
      <c r="AH15" s="13">
        <v>-2.2274386954248184E-2</v>
      </c>
      <c r="AI15" s="13">
        <v>-5.5012680912233013E-2</v>
      </c>
      <c r="AJ15" s="13">
        <v>2.6093748481193437E-3</v>
      </c>
      <c r="AK15" s="13">
        <v>-3.8568875468223941E-2</v>
      </c>
      <c r="AL15" s="13">
        <v>2.6132922706799452E-2</v>
      </c>
      <c r="AM15" s="15">
        <v>-7.8543545484784746E-2</v>
      </c>
    </row>
    <row r="16" spans="1:39" ht="24">
      <c r="A16" s="10" t="s">
        <v>51</v>
      </c>
      <c r="B16" s="11" t="s">
        <v>40</v>
      </c>
      <c r="C16" s="12">
        <v>-1.2478959135012633E-3</v>
      </c>
      <c r="D16" s="13">
        <v>0.15600471153275289</v>
      </c>
      <c r="E16" s="13">
        <v>-1.6685345381222624E-2</v>
      </c>
      <c r="F16" s="13">
        <v>3.9130004927405787E-2</v>
      </c>
      <c r="G16" s="13">
        <v>2.6157820262226957E-2</v>
      </c>
      <c r="H16" s="13">
        <v>-6.2045388405263836E-3</v>
      </c>
      <c r="I16" s="13">
        <v>4.220477907090249E-2</v>
      </c>
      <c r="J16" s="13">
        <v>8.6118164689613544E-2</v>
      </c>
      <c r="K16" s="13">
        <v>8.3013755330160009E-3</v>
      </c>
      <c r="L16" s="13">
        <v>0.11379019244327583</v>
      </c>
      <c r="M16" s="13">
        <v>-4.4246089011074387E-2</v>
      </c>
      <c r="N16" s="13">
        <v>-8.7471322585227551E-2</v>
      </c>
      <c r="O16" s="13">
        <v>-4.1688419636327315E-2</v>
      </c>
      <c r="P16" s="13">
        <v>1.3941947570229277E-2</v>
      </c>
      <c r="Q16" s="13">
        <v>-5.3105785290904609E-2</v>
      </c>
      <c r="R16" s="13">
        <v>-2.2499984251100015E-3</v>
      </c>
      <c r="S16" s="13">
        <v>3.6485365832097036E-2</v>
      </c>
      <c r="T16" s="13">
        <v>-3.9751806296528702E-5</v>
      </c>
      <c r="U16" s="13">
        <v>1.0042960323245028E-2</v>
      </c>
      <c r="V16" s="13">
        <v>-1.328106640293813E-2</v>
      </c>
      <c r="W16" s="13">
        <v>1.2226363935174516E-2</v>
      </c>
      <c r="X16" s="13">
        <v>-1.422070127608157E-2</v>
      </c>
      <c r="Y16" s="13">
        <v>1.2048168546343364E-2</v>
      </c>
      <c r="Z16" s="14" t="s">
        <v>130</v>
      </c>
      <c r="AA16" s="13">
        <v>-2.3823533902646632E-2</v>
      </c>
      <c r="AB16" s="13">
        <v>-2.9988603524678603E-3</v>
      </c>
      <c r="AC16" s="13">
        <v>-2.9286672459708521E-2</v>
      </c>
      <c r="AD16" s="13">
        <v>-4.6568967047517305E-2</v>
      </c>
      <c r="AE16" s="13">
        <v>-9.6897086051791884E-2</v>
      </c>
      <c r="AF16" s="13">
        <v>-3.6771632699240067E-2</v>
      </c>
      <c r="AG16" s="13">
        <v>6.1928733381134199E-3</v>
      </c>
      <c r="AH16" s="13">
        <v>-3.0481655019139083E-3</v>
      </c>
      <c r="AI16" s="13">
        <v>7.3465678648368948E-2</v>
      </c>
      <c r="AJ16" s="13">
        <v>-3.7128453973827504E-2</v>
      </c>
      <c r="AK16" s="13">
        <v>-7.5930055670079925E-3</v>
      </c>
      <c r="AL16" s="13">
        <v>3.6191056579639225E-2</v>
      </c>
      <c r="AM16" s="15">
        <v>9.8671727685678584E-2</v>
      </c>
    </row>
    <row r="17" spans="1:39" ht="24">
      <c r="A17" s="10" t="s">
        <v>52</v>
      </c>
      <c r="B17" s="11" t="s">
        <v>40</v>
      </c>
      <c r="C17" s="12">
        <v>-6.4816704511190234E-3</v>
      </c>
      <c r="D17" s="13">
        <v>-9.9918706548362581E-3</v>
      </c>
      <c r="E17" s="13">
        <v>-5.9520549104038738E-3</v>
      </c>
      <c r="F17" s="13">
        <v>-4.5753379176859427E-2</v>
      </c>
      <c r="G17" s="13">
        <v>-4.8479024867181662E-2</v>
      </c>
      <c r="H17" s="13">
        <v>9.4889375922640306E-3</v>
      </c>
      <c r="I17" s="13">
        <v>-2.3838850654911658E-2</v>
      </c>
      <c r="J17" s="13">
        <v>6.6912759108902126E-2</v>
      </c>
      <c r="K17" s="14" t="s">
        <v>130</v>
      </c>
      <c r="L17" s="13">
        <v>-7.8685169631753801E-2</v>
      </c>
      <c r="M17" s="13">
        <v>7.1884392862954219E-3</v>
      </c>
      <c r="N17" s="13">
        <v>4.1351220170249212E-2</v>
      </c>
      <c r="O17" s="13">
        <v>2.0964071884000138E-2</v>
      </c>
      <c r="P17" s="13">
        <v>1.4362959087700935E-2</v>
      </c>
      <c r="Q17" s="13">
        <v>8.8729312706584795E-2</v>
      </c>
      <c r="R17" s="13">
        <v>-5.339723630242859E-2</v>
      </c>
      <c r="S17" s="13">
        <v>-9.0618393189331847E-2</v>
      </c>
      <c r="T17" s="13">
        <v>1.2525000847405086E-3</v>
      </c>
      <c r="U17" s="13">
        <v>1.5901466887977434E-2</v>
      </c>
      <c r="V17" s="13">
        <v>2.3397767261795557E-2</v>
      </c>
      <c r="W17" s="13">
        <v>3.8984136303089945E-3</v>
      </c>
      <c r="X17" s="13">
        <v>-2.7347169328705715E-3</v>
      </c>
      <c r="Y17" s="13">
        <v>-3.0044536783098636E-4</v>
      </c>
      <c r="Z17" s="13">
        <v>8.7502049026225905E-3</v>
      </c>
      <c r="AA17" s="13">
        <v>-2.5279092451244444E-2</v>
      </c>
      <c r="AB17" s="13">
        <v>-2.5930440047025934E-2</v>
      </c>
      <c r="AC17" s="13">
        <v>4.8659870610395985E-2</v>
      </c>
      <c r="AD17" s="13">
        <v>-9.5192940478985438E-2</v>
      </c>
      <c r="AE17" s="13">
        <v>9.9380190875039669E-3</v>
      </c>
      <c r="AF17" s="13">
        <v>1.7092928752391965E-2</v>
      </c>
      <c r="AG17" s="13">
        <v>-6.0039799542341614E-2</v>
      </c>
      <c r="AH17" s="13">
        <v>-4.9584726808675882E-3</v>
      </c>
      <c r="AI17" s="13">
        <v>0.13837359331808777</v>
      </c>
      <c r="AJ17" s="13">
        <v>3.732732842804444E-2</v>
      </c>
      <c r="AK17" s="13">
        <v>-3.3893316210669114E-2</v>
      </c>
      <c r="AL17" s="13">
        <v>-2.5394253936256102E-2</v>
      </c>
      <c r="AM17" s="15">
        <v>0.14466012453315347</v>
      </c>
    </row>
    <row r="18" spans="1:39" ht="24">
      <c r="A18" s="10" t="s">
        <v>53</v>
      </c>
      <c r="B18" s="11" t="s">
        <v>40</v>
      </c>
      <c r="C18" s="12">
        <v>9.3459343976854917E-2</v>
      </c>
      <c r="D18" s="13">
        <v>-7.9815250883089953E-3</v>
      </c>
      <c r="E18" s="13">
        <v>1.4078431043623968E-2</v>
      </c>
      <c r="F18" s="13">
        <v>-6.044151081967198E-2</v>
      </c>
      <c r="G18" s="13">
        <v>-2.0975405858854126E-2</v>
      </c>
      <c r="H18" s="13">
        <v>3.8821587039309935E-2</v>
      </c>
      <c r="I18" s="13">
        <v>-8.4760675448078016E-3</v>
      </c>
      <c r="J18" s="13">
        <v>-3.6472261989947377E-3</v>
      </c>
      <c r="K18" s="13">
        <v>-8.2737536909110856E-2</v>
      </c>
      <c r="L18" s="14" t="s">
        <v>87</v>
      </c>
      <c r="M18" s="13">
        <v>-2.8811497360836078E-2</v>
      </c>
      <c r="N18" s="13">
        <v>-8.0040839322844559E-2</v>
      </c>
      <c r="O18" s="13">
        <v>-5.9178266990289857E-2</v>
      </c>
      <c r="P18" s="13">
        <v>2.885124330924891E-2</v>
      </c>
      <c r="Q18" s="13">
        <v>-3.366947929849088E-2</v>
      </c>
      <c r="R18" s="13">
        <v>-3.8084381729459278E-2</v>
      </c>
      <c r="S18" s="13">
        <v>-2.2405917387394697E-2</v>
      </c>
      <c r="T18" s="13">
        <v>-5.2674250385927671E-2</v>
      </c>
      <c r="U18" s="13">
        <v>-1.7311093678827865E-2</v>
      </c>
      <c r="V18" s="13">
        <v>-1.8116291297574777E-2</v>
      </c>
      <c r="W18" s="13">
        <v>4.0349524102777638E-2</v>
      </c>
      <c r="X18" s="13">
        <v>-7.1819473271856529E-3</v>
      </c>
      <c r="Y18" s="13">
        <v>1.9596611898220644E-2</v>
      </c>
      <c r="Z18" s="13">
        <v>0.11911169341376103</v>
      </c>
      <c r="AA18" s="13">
        <v>7.0651450345166775E-2</v>
      </c>
      <c r="AB18" s="13">
        <v>5.2899362697185056E-3</v>
      </c>
      <c r="AC18" s="13">
        <v>5.8607089845212762E-2</v>
      </c>
      <c r="AD18" s="13">
        <v>-2.0222484944729304E-2</v>
      </c>
      <c r="AE18" s="13">
        <v>1.1267776175184279E-4</v>
      </c>
      <c r="AF18" s="13">
        <v>3.1843134595249546E-2</v>
      </c>
      <c r="AG18" s="13">
        <v>1.2921737715272308E-2</v>
      </c>
      <c r="AH18" s="13">
        <v>-1.7900763486610068E-2</v>
      </c>
      <c r="AI18" s="13">
        <v>4.3449872700387956E-2</v>
      </c>
      <c r="AJ18" s="13">
        <v>3.6063608242535565E-2</v>
      </c>
      <c r="AK18" s="13">
        <v>-3.2008968410560924E-2</v>
      </c>
      <c r="AL18" s="13">
        <v>2.190534397100961E-2</v>
      </c>
      <c r="AM18" s="15">
        <v>9.0565400821959477E-2</v>
      </c>
    </row>
    <row r="19" spans="1:39" ht="24">
      <c r="A19" s="10" t="s">
        <v>54</v>
      </c>
      <c r="B19" s="11" t="s">
        <v>40</v>
      </c>
      <c r="C19" s="12">
        <v>-0.16323371112745041</v>
      </c>
      <c r="D19" s="13">
        <v>5.3618996934678753E-2</v>
      </c>
      <c r="E19" s="13">
        <v>-8.2552295159831007E-2</v>
      </c>
      <c r="F19" s="13">
        <v>-3.1451590194150877E-2</v>
      </c>
      <c r="G19" s="13">
        <v>1.1923676083799604E-2</v>
      </c>
      <c r="H19" s="14" t="s">
        <v>91</v>
      </c>
      <c r="I19" s="13">
        <v>-7.9198228557017802E-3</v>
      </c>
      <c r="J19" s="13">
        <v>-5.6671173695841258E-2</v>
      </c>
      <c r="K19" s="13">
        <v>9.6198352759860883E-3</v>
      </c>
      <c r="L19" s="13">
        <v>3.8398811008404823E-2</v>
      </c>
      <c r="M19" s="13">
        <v>-7.2073355171773087E-2</v>
      </c>
      <c r="N19" s="13">
        <v>2.6323126103365808E-2</v>
      </c>
      <c r="O19" s="13">
        <v>-6.9847078204046481E-2</v>
      </c>
      <c r="P19" s="13">
        <v>-3.8238379929016936E-2</v>
      </c>
      <c r="Q19" s="13">
        <v>-4.4459373131708002E-2</v>
      </c>
      <c r="R19" s="13">
        <v>4.0773813605487569E-2</v>
      </c>
      <c r="S19" s="13">
        <v>-5.7605918722388877E-2</v>
      </c>
      <c r="T19" s="13">
        <v>-5.8766784579279127E-2</v>
      </c>
      <c r="U19" s="13">
        <v>-4.9549072326565441E-2</v>
      </c>
      <c r="V19" s="13">
        <v>2.4023945731512338E-2</v>
      </c>
      <c r="W19" s="13">
        <v>-9.3593521386144667E-3</v>
      </c>
      <c r="X19" s="13">
        <v>4.1105200368661006E-2</v>
      </c>
      <c r="Y19" s="13">
        <v>1.2453473815565844E-2</v>
      </c>
      <c r="Z19" s="13">
        <v>-6.6741931019961131E-3</v>
      </c>
      <c r="AA19" s="13">
        <v>2.6474703847521385E-2</v>
      </c>
      <c r="AB19" s="13">
        <v>-5.9388417473534509E-2</v>
      </c>
      <c r="AC19" s="13">
        <v>0.11096303254249197</v>
      </c>
      <c r="AD19" s="13">
        <v>-1.3278130755867602E-2</v>
      </c>
      <c r="AE19" s="13">
        <v>2.8056773835865859E-2</v>
      </c>
      <c r="AF19" s="13">
        <v>1.1599166895544015E-2</v>
      </c>
      <c r="AG19" s="13">
        <v>4.2944142698378596E-2</v>
      </c>
      <c r="AH19" s="13">
        <v>-7.6358978821601281E-2</v>
      </c>
      <c r="AI19" s="13">
        <v>2.8351899669121917E-2</v>
      </c>
      <c r="AJ19" s="13">
        <v>6.370825563445455E-2</v>
      </c>
      <c r="AK19" s="13">
        <v>-2.1690084916261253E-2</v>
      </c>
      <c r="AL19" s="13">
        <v>3.3884397655398774E-2</v>
      </c>
      <c r="AM19" s="15">
        <v>5.4660842249286988E-2</v>
      </c>
    </row>
    <row r="20" spans="1:39" ht="24">
      <c r="A20" s="10" t="s">
        <v>55</v>
      </c>
      <c r="B20" s="11" t="s">
        <v>40</v>
      </c>
      <c r="C20" s="12">
        <v>0.10415675573624958</v>
      </c>
      <c r="D20" s="13">
        <v>1.0204705301468912E-2</v>
      </c>
      <c r="E20" s="13">
        <v>-5.6942120213036053E-2</v>
      </c>
      <c r="F20" s="13">
        <v>-5.2899498154124119E-2</v>
      </c>
      <c r="G20" s="13">
        <v>-8.3858106747054989E-2</v>
      </c>
      <c r="H20" s="13">
        <v>-3.7969243648241821E-2</v>
      </c>
      <c r="I20" s="13">
        <v>-3.1354725491653676E-2</v>
      </c>
      <c r="J20" s="13">
        <v>9.7058826121885766E-2</v>
      </c>
      <c r="K20" s="13">
        <v>1.4452187214773909E-2</v>
      </c>
      <c r="L20" s="13">
        <v>2.8231811631127156E-2</v>
      </c>
      <c r="M20" s="13">
        <v>-1.362966030858381E-2</v>
      </c>
      <c r="N20" s="13">
        <v>7.6396965954949769E-2</v>
      </c>
      <c r="O20" s="13">
        <v>-1.307684529913127E-2</v>
      </c>
      <c r="P20" s="14" t="s">
        <v>98</v>
      </c>
      <c r="Q20" s="13">
        <v>-0.10416860044151918</v>
      </c>
      <c r="R20" s="13">
        <v>-9.3162030259849649E-2</v>
      </c>
      <c r="S20" s="13">
        <v>1.6047523978921584E-4</v>
      </c>
      <c r="T20" s="13">
        <v>-3.9655918004977322E-2</v>
      </c>
      <c r="U20" s="13">
        <v>6.3470604829758172E-3</v>
      </c>
      <c r="V20" s="13">
        <v>3.0581648708612796E-2</v>
      </c>
      <c r="W20" s="13">
        <v>-3.7417237515805758E-2</v>
      </c>
      <c r="X20" s="13">
        <v>-8.9449559962986713E-3</v>
      </c>
      <c r="Y20" s="13">
        <v>-3.1487021042915848E-2</v>
      </c>
      <c r="Z20" s="13">
        <v>1.4189793469973035E-2</v>
      </c>
      <c r="AA20" s="13">
        <v>-4.1256373574169759E-3</v>
      </c>
      <c r="AB20" s="13">
        <v>-4.6704034509087847E-2</v>
      </c>
      <c r="AC20" s="13">
        <v>4.8596063199499592E-2</v>
      </c>
      <c r="AD20" s="13">
        <v>3.1196541181812424E-2</v>
      </c>
      <c r="AE20" s="13">
        <v>-1.6726107534065391E-3</v>
      </c>
      <c r="AF20" s="13">
        <v>6.4818371390329204E-3</v>
      </c>
      <c r="AG20" s="13">
        <v>5.3687031956101715E-2</v>
      </c>
      <c r="AH20" s="13">
        <v>-5.1500467687755763E-2</v>
      </c>
      <c r="AI20" s="13">
        <v>8.2411854530791584E-2</v>
      </c>
      <c r="AJ20" s="13">
        <v>4.884960361158544E-2</v>
      </c>
      <c r="AK20" s="13">
        <v>2.2967242216653881E-2</v>
      </c>
      <c r="AL20" s="13">
        <v>4.1834920445273434E-2</v>
      </c>
      <c r="AM20" s="15">
        <v>6.591065416085673E-2</v>
      </c>
    </row>
    <row r="21" spans="1:39" ht="24">
      <c r="A21" s="10" t="s">
        <v>56</v>
      </c>
      <c r="B21" s="11" t="s">
        <v>40</v>
      </c>
      <c r="C21" s="12">
        <v>-0.12392839836178629</v>
      </c>
      <c r="D21" s="13">
        <v>-2.4969861984574363E-3</v>
      </c>
      <c r="E21" s="13">
        <v>-6.740459370240845E-2</v>
      </c>
      <c r="F21" s="13">
        <v>-2.4130484278244282E-2</v>
      </c>
      <c r="G21" s="13">
        <v>-1.6475871988371367E-2</v>
      </c>
      <c r="H21" s="13">
        <v>-5.6720852496505894E-2</v>
      </c>
      <c r="I21" s="13">
        <v>-4.9130449681818678E-2</v>
      </c>
      <c r="J21" s="13">
        <v>-4.047382210605039E-2</v>
      </c>
      <c r="K21" s="13">
        <v>-9.1722741490001203E-2</v>
      </c>
      <c r="L21" s="13">
        <v>-2.1849967212460318E-2</v>
      </c>
      <c r="M21" s="13">
        <v>5.9953209740019719E-2</v>
      </c>
      <c r="N21" s="13">
        <v>-9.7485002918933413E-3</v>
      </c>
      <c r="O21" s="13">
        <v>-5.7442586569626058E-2</v>
      </c>
      <c r="P21" s="13">
        <v>1.3064408150289657E-4</v>
      </c>
      <c r="Q21" s="13">
        <v>-6.9123621483279551E-2</v>
      </c>
      <c r="R21" s="13">
        <v>5.3745941929003838E-2</v>
      </c>
      <c r="S21" s="14" t="s">
        <v>97</v>
      </c>
      <c r="T21" s="13">
        <v>7.4243619045125012E-2</v>
      </c>
      <c r="U21" s="13">
        <v>3.239588375234264E-2</v>
      </c>
      <c r="V21" s="13">
        <v>6.4475478647260179E-2</v>
      </c>
      <c r="W21" s="13">
        <v>3.4711833383173456E-2</v>
      </c>
      <c r="X21" s="13">
        <v>-5.7303907015305709E-2</v>
      </c>
      <c r="Y21" s="13">
        <v>-5.7785060918756827E-2</v>
      </c>
      <c r="Z21" s="13">
        <v>3.714576709234909E-2</v>
      </c>
      <c r="AA21" s="13">
        <v>2.6843240724746618E-2</v>
      </c>
      <c r="AB21" s="13">
        <v>5.8206368641889113E-2</v>
      </c>
      <c r="AC21" s="13">
        <v>2.2280629931042368E-2</v>
      </c>
      <c r="AD21" s="13">
        <v>3.6520740054793756E-2</v>
      </c>
      <c r="AE21" s="13">
        <v>3.4615453102642191E-2</v>
      </c>
      <c r="AF21" s="13">
        <v>8.1749113282831437E-2</v>
      </c>
      <c r="AG21" s="13">
        <v>-3.315065418390778E-3</v>
      </c>
      <c r="AH21" s="13">
        <v>9.8398174365315769E-2</v>
      </c>
      <c r="AI21" s="13">
        <v>-3.2618309459561803E-2</v>
      </c>
      <c r="AJ21" s="13">
        <v>1.4773765091576872E-2</v>
      </c>
      <c r="AK21" s="13">
        <v>5.1454927356661684E-2</v>
      </c>
      <c r="AL21" s="13">
        <v>2.5024295952203436E-2</v>
      </c>
      <c r="AM21" s="15">
        <v>-5.6603842155832522E-2</v>
      </c>
    </row>
    <row r="22" spans="1:39" ht="24">
      <c r="A22" s="10" t="s">
        <v>57</v>
      </c>
      <c r="B22" s="11" t="s">
        <v>40</v>
      </c>
      <c r="C22" s="12">
        <v>0.16915999069419921</v>
      </c>
      <c r="D22" s="13">
        <v>6.9814584656122267E-2</v>
      </c>
      <c r="E22" s="14" t="s">
        <v>97</v>
      </c>
      <c r="F22" s="13">
        <v>-0.12653282839057126</v>
      </c>
      <c r="G22" s="13">
        <v>2.8257541776000053E-2</v>
      </c>
      <c r="H22" s="13">
        <v>-8.126358016910408E-2</v>
      </c>
      <c r="I22" s="13">
        <v>-2.1846661218962844E-2</v>
      </c>
      <c r="J22" s="13">
        <v>-8.5465911134830382E-3</v>
      </c>
      <c r="K22" s="13">
        <v>-5.8448488253296715E-3</v>
      </c>
      <c r="L22" s="13">
        <v>1.3734408221120925E-2</v>
      </c>
      <c r="M22" s="13">
        <v>-4.548871580261063E-2</v>
      </c>
      <c r="N22" s="13">
        <v>1.4274578366585071E-2</v>
      </c>
      <c r="O22" s="13">
        <v>2.7101560081035526E-2</v>
      </c>
      <c r="P22" s="13">
        <v>-5.6522955197588584E-2</v>
      </c>
      <c r="Q22" s="13">
        <v>-1.6207002697651601E-2</v>
      </c>
      <c r="R22" s="13">
        <v>6.9986186488462818E-2</v>
      </c>
      <c r="S22" s="13">
        <v>-6.7381122249014616E-2</v>
      </c>
      <c r="T22" s="13">
        <v>-6.5602347455585713E-2</v>
      </c>
      <c r="U22" s="13">
        <v>-2.9900524776649623E-3</v>
      </c>
      <c r="V22" s="13">
        <v>-2.6807611930892643E-2</v>
      </c>
      <c r="W22" s="13">
        <v>-4.4377278101319077E-2</v>
      </c>
      <c r="X22" s="13">
        <v>7.9785057090295333E-3</v>
      </c>
      <c r="Y22" s="13">
        <v>3.8716641547871883E-2</v>
      </c>
      <c r="Z22" s="13">
        <v>-1.7299426152181458E-2</v>
      </c>
      <c r="AA22" s="13">
        <v>-2.1181959442231165E-2</v>
      </c>
      <c r="AB22" s="13">
        <v>4.2112585229507164E-2</v>
      </c>
      <c r="AC22" s="13">
        <v>4.981312576853178E-2</v>
      </c>
      <c r="AD22" s="13">
        <v>3.8460091556571263E-2</v>
      </c>
      <c r="AE22" s="13">
        <v>1.9935573136774288E-2</v>
      </c>
      <c r="AF22" s="13">
        <v>2.1183247339568348E-2</v>
      </c>
      <c r="AG22" s="13">
        <v>-0.10144575115221713</v>
      </c>
      <c r="AH22" s="13">
        <v>-3.2766090566416313E-3</v>
      </c>
      <c r="AI22" s="13">
        <v>-7.887705407446402E-2</v>
      </c>
      <c r="AJ22" s="13">
        <v>-6.9674342706895487E-2</v>
      </c>
      <c r="AK22" s="13">
        <v>-2.7950675679003837E-2</v>
      </c>
      <c r="AL22" s="13">
        <v>5.0000559518247556E-2</v>
      </c>
      <c r="AM22" s="15">
        <v>2.6836188571884544E-2</v>
      </c>
    </row>
    <row r="23" spans="1:39" ht="24">
      <c r="A23" s="10" t="s">
        <v>58</v>
      </c>
      <c r="B23" s="11" t="s">
        <v>40</v>
      </c>
      <c r="C23" s="12">
        <v>-0.17594135848842143</v>
      </c>
      <c r="D23" s="13">
        <v>-6.4220837561936958E-2</v>
      </c>
      <c r="E23" s="13">
        <v>-1.5696945240781263E-2</v>
      </c>
      <c r="F23" s="13">
        <v>-4.9834841149538157E-2</v>
      </c>
      <c r="G23" s="13">
        <v>3.9723502362161031E-2</v>
      </c>
      <c r="H23" s="13">
        <v>-4.1655233263648145E-2</v>
      </c>
      <c r="I23" s="13">
        <v>4.5368612871609634E-2</v>
      </c>
      <c r="J23" s="13">
        <v>-1.6060117734739927E-2</v>
      </c>
      <c r="K23" s="13">
        <v>8.4494806168534886E-2</v>
      </c>
      <c r="L23" s="13">
        <v>-3.0907871867579633E-2</v>
      </c>
      <c r="M23" s="14" t="s">
        <v>129</v>
      </c>
      <c r="N23" s="13">
        <v>-4.7347303046889617E-2</v>
      </c>
      <c r="O23" s="13">
        <v>-6.4593619032401904E-3</v>
      </c>
      <c r="P23" s="13">
        <v>-9.7039467580169084E-2</v>
      </c>
      <c r="Q23" s="14" t="s">
        <v>115</v>
      </c>
      <c r="R23" s="13">
        <v>7.0895366041995478E-2</v>
      </c>
      <c r="S23" s="13">
        <v>-6.4219872584406298E-2</v>
      </c>
      <c r="T23" s="13">
        <v>3.1549165187426571E-2</v>
      </c>
      <c r="U23" s="13">
        <v>-2.0206043354654306E-2</v>
      </c>
      <c r="V23" s="13">
        <v>-3.5992629322227472E-2</v>
      </c>
      <c r="W23" s="13">
        <v>6.550012707904067E-3</v>
      </c>
      <c r="X23" s="13">
        <v>-5.1213086232658016E-2</v>
      </c>
      <c r="Y23" s="13">
        <v>-2.5045395399212226E-4</v>
      </c>
      <c r="Z23" s="13">
        <v>-5.0884285409289562E-2</v>
      </c>
      <c r="AA23" s="13">
        <v>1.4994400381334818E-2</v>
      </c>
      <c r="AB23" s="13">
        <v>1.198551691485714E-2</v>
      </c>
      <c r="AC23" s="13">
        <v>1.1637278004925812E-2</v>
      </c>
      <c r="AD23" s="13">
        <v>9.5765965221425026E-3</v>
      </c>
      <c r="AE23" s="13">
        <v>-9.1357261489943501E-3</v>
      </c>
      <c r="AF23" s="13">
        <v>0.12285448096762742</v>
      </c>
      <c r="AG23" s="13">
        <v>-2.4503720828742713E-2</v>
      </c>
      <c r="AH23" s="13">
        <v>5.557617073154132E-3</v>
      </c>
      <c r="AI23" s="13">
        <v>5.7921302056643864E-2</v>
      </c>
      <c r="AJ23" s="13">
        <v>6.0052902239794662E-2</v>
      </c>
      <c r="AK23" s="13">
        <v>6.465183578885321E-2</v>
      </c>
      <c r="AL23" s="13">
        <v>4.0600145892618907E-2</v>
      </c>
      <c r="AM23" s="15">
        <v>-9.798683295687588E-3</v>
      </c>
    </row>
    <row r="24" spans="1:39" ht="24">
      <c r="A24" s="10" t="s">
        <v>59</v>
      </c>
      <c r="B24" s="11" t="s">
        <v>40</v>
      </c>
      <c r="C24" s="12">
        <v>-2.9105158935858286E-2</v>
      </c>
      <c r="D24" s="14" t="s">
        <v>297</v>
      </c>
      <c r="E24" s="13">
        <v>2.6699176148340591E-2</v>
      </c>
      <c r="F24" s="13">
        <v>1.3493975519836253E-3</v>
      </c>
      <c r="G24" s="14" t="s">
        <v>140</v>
      </c>
      <c r="H24" s="13">
        <v>1.1369391297925895E-2</v>
      </c>
      <c r="I24" s="13">
        <v>2.9501263176130929E-2</v>
      </c>
      <c r="J24" s="13">
        <v>6.3154880391975796E-2</v>
      </c>
      <c r="K24" s="13">
        <v>-4.6046731582089231E-2</v>
      </c>
      <c r="L24" s="13">
        <v>-1.8850624288417224E-2</v>
      </c>
      <c r="M24" s="13">
        <v>-7.8028317420516177E-2</v>
      </c>
      <c r="N24" s="13">
        <v>-4.768879949158631E-2</v>
      </c>
      <c r="O24" s="13">
        <v>3.8511704745192291E-2</v>
      </c>
      <c r="P24" s="13">
        <v>-7.6627578752921838E-2</v>
      </c>
      <c r="Q24" s="13">
        <v>3.9119863608078953E-2</v>
      </c>
      <c r="R24" s="13">
        <v>-1.5606877446090933E-2</v>
      </c>
      <c r="S24" s="13">
        <v>-1.5330288617032437E-2</v>
      </c>
      <c r="T24" s="13">
        <v>-3.5807051182637696E-2</v>
      </c>
      <c r="U24" s="13">
        <v>-7.1572021589044091E-2</v>
      </c>
      <c r="V24" s="13">
        <v>-2.5129809628421072E-2</v>
      </c>
      <c r="W24" s="13">
        <v>-3.3970536200914739E-2</v>
      </c>
      <c r="X24" s="13">
        <v>-1.8002001256664384E-2</v>
      </c>
      <c r="Y24" s="13">
        <v>0.11703840461053215</v>
      </c>
      <c r="Z24" s="13">
        <v>2.5103041037567497E-2</v>
      </c>
      <c r="AA24" s="13">
        <v>9.9035963256826814E-2</v>
      </c>
      <c r="AB24" s="13">
        <v>6.8096143828294223E-2</v>
      </c>
      <c r="AC24" s="13">
        <v>3.8662050613835805E-2</v>
      </c>
      <c r="AD24" s="13">
        <v>-5.255273612152038E-2</v>
      </c>
      <c r="AE24" s="13">
        <v>2.359618741925245E-2</v>
      </c>
      <c r="AF24" s="13">
        <v>2.5683183907055727E-2</v>
      </c>
      <c r="AG24" s="13">
        <v>-2.6896479006585795E-2</v>
      </c>
      <c r="AH24" s="13">
        <v>9.4915216824087972E-3</v>
      </c>
      <c r="AI24" s="13">
        <v>8.4915708610279347E-2</v>
      </c>
      <c r="AJ24" s="13">
        <v>-5.4752837247439325E-2</v>
      </c>
      <c r="AK24" s="13">
        <v>-2.4342272658179745E-2</v>
      </c>
      <c r="AL24" s="13">
        <v>-3.5949618071062894E-2</v>
      </c>
      <c r="AM24" s="15">
        <v>9.6965293233238353E-2</v>
      </c>
    </row>
    <row r="25" spans="1:39" ht="24">
      <c r="A25" s="10" t="s">
        <v>60</v>
      </c>
      <c r="B25" s="11" t="s">
        <v>40</v>
      </c>
      <c r="C25" s="12">
        <v>0.14262283860027214</v>
      </c>
      <c r="D25" s="13">
        <v>-1.6880428811979084E-2</v>
      </c>
      <c r="E25" s="13">
        <v>6.8515725853266304E-2</v>
      </c>
      <c r="F25" s="13">
        <v>-1.2738103523288159E-3</v>
      </c>
      <c r="G25" s="13">
        <v>-1.6165031967967987E-2</v>
      </c>
      <c r="H25" s="13">
        <v>3.9224013308409716E-2</v>
      </c>
      <c r="I25" s="13">
        <v>-6.1556332652204164E-2</v>
      </c>
      <c r="J25" s="13">
        <v>-6.6564779247898151E-2</v>
      </c>
      <c r="K25" s="13">
        <v>-5.299634383530849E-2</v>
      </c>
      <c r="L25" s="13">
        <v>-3.6137319182174596E-2</v>
      </c>
      <c r="M25" s="13">
        <v>-5.2375973972578836E-2</v>
      </c>
      <c r="N25" s="13">
        <v>-4.8103532446598388E-2</v>
      </c>
      <c r="O25" s="13">
        <v>6.4650088568111008E-3</v>
      </c>
      <c r="P25" s="13">
        <v>-9.0340276068141129E-2</v>
      </c>
      <c r="Q25" s="13">
        <v>7.4454872285577206E-2</v>
      </c>
      <c r="R25" s="14" t="s">
        <v>152</v>
      </c>
      <c r="S25" s="13">
        <v>5.2747498560758846E-2</v>
      </c>
      <c r="T25" s="13">
        <v>-4.4163087251880243E-2</v>
      </c>
      <c r="U25" s="13">
        <v>-5.4713229151183436E-2</v>
      </c>
      <c r="V25" s="13">
        <v>-4.5658662485663165E-2</v>
      </c>
      <c r="W25" s="13">
        <v>1.141232613928944E-2</v>
      </c>
      <c r="X25" s="13">
        <v>-3.3057908965990111E-2</v>
      </c>
      <c r="Y25" s="13">
        <v>-6.0684573195854644E-2</v>
      </c>
      <c r="Z25" s="13">
        <v>-2.2011941265658351E-3</v>
      </c>
      <c r="AA25" s="13">
        <v>-3.5658710305943538E-2</v>
      </c>
      <c r="AB25" s="13">
        <v>-5.2833229720604648E-2</v>
      </c>
      <c r="AC25" s="13">
        <v>9.1501026729308349E-2</v>
      </c>
      <c r="AD25" s="13">
        <v>8.3284611470141767E-2</v>
      </c>
      <c r="AE25" s="13">
        <v>6.4447816275451125E-2</v>
      </c>
      <c r="AF25" s="13">
        <v>0.1191512832202296</v>
      </c>
      <c r="AG25" s="13">
        <v>-3.3844094526877727E-2</v>
      </c>
      <c r="AH25" s="13">
        <v>-1.4159587771271409E-2</v>
      </c>
      <c r="AI25" s="13">
        <v>3.3761975741560403E-2</v>
      </c>
      <c r="AJ25" s="13">
        <v>-5.1941881900268452E-2</v>
      </c>
      <c r="AK25" s="13">
        <v>-1.0904213975081503E-2</v>
      </c>
      <c r="AL25" s="13">
        <v>2.2859391883612986E-3</v>
      </c>
      <c r="AM25" s="15">
        <v>-3.3763603610571229E-2</v>
      </c>
    </row>
    <row r="26" spans="1:39" ht="24">
      <c r="A26" s="10" t="s">
        <v>61</v>
      </c>
      <c r="B26" s="11" t="s">
        <v>40</v>
      </c>
      <c r="C26" s="12">
        <v>-3.5993528615905331E-2</v>
      </c>
      <c r="D26" s="13">
        <v>-3.8279640808825989E-2</v>
      </c>
      <c r="E26" s="13">
        <v>2.6637870839844528E-2</v>
      </c>
      <c r="F26" s="13">
        <v>1.6566837144942687E-2</v>
      </c>
      <c r="G26" s="13">
        <v>4.1499960409643162E-2</v>
      </c>
      <c r="H26" s="13">
        <v>-6.7322007415077753E-2</v>
      </c>
      <c r="I26" s="13">
        <v>-1.3262235759185136E-2</v>
      </c>
      <c r="J26" s="13">
        <v>3.4917009265368448E-2</v>
      </c>
      <c r="K26" s="13">
        <v>2.0549199874565289E-2</v>
      </c>
      <c r="L26" s="13">
        <v>-5.6346891110940427E-2</v>
      </c>
      <c r="M26" s="13">
        <v>-6.3109414610066639E-2</v>
      </c>
      <c r="N26" s="13">
        <v>-2.2940583811102387E-3</v>
      </c>
      <c r="O26" s="14" t="s">
        <v>130</v>
      </c>
      <c r="P26" s="13">
        <v>-1.2728621274077178E-2</v>
      </c>
      <c r="Q26" s="13">
        <v>-6.1894954264874779E-3</v>
      </c>
      <c r="R26" s="13">
        <v>6.4477601395252354E-3</v>
      </c>
      <c r="S26" s="13">
        <v>-5.6507605345413534E-2</v>
      </c>
      <c r="T26" s="13">
        <v>2.7497963961573675E-2</v>
      </c>
      <c r="U26" s="13">
        <v>-3.107181533323309E-2</v>
      </c>
      <c r="V26" s="13">
        <v>-2.3269477125935724E-2</v>
      </c>
      <c r="W26" s="13">
        <v>-4.2532465882794822E-2</v>
      </c>
      <c r="X26" s="13">
        <v>0.11886171186979563</v>
      </c>
      <c r="Y26" s="13">
        <v>-6.9097495346048393E-2</v>
      </c>
      <c r="Z26" s="13">
        <v>-4.1494726483092673E-2</v>
      </c>
      <c r="AA26" s="13">
        <v>0.11275813120552428</v>
      </c>
      <c r="AB26" s="13">
        <v>5.9350130658506688E-2</v>
      </c>
      <c r="AC26" s="13">
        <v>-3.6342716923249085E-2</v>
      </c>
      <c r="AD26" s="13">
        <v>-4.3256464139201978E-2</v>
      </c>
      <c r="AE26" s="13">
        <v>-1.3380300728191831E-2</v>
      </c>
      <c r="AF26" s="13">
        <v>-2.7337195272373528E-2</v>
      </c>
      <c r="AG26" s="13">
        <v>0.11301475038371181</v>
      </c>
      <c r="AH26" s="13">
        <v>-4.4580700469832174E-2</v>
      </c>
      <c r="AI26" s="13">
        <v>6.5938147155608862E-2</v>
      </c>
      <c r="AJ26" s="13">
        <v>-6.3938841114544662E-2</v>
      </c>
      <c r="AK26" s="13">
        <v>-1.8678610190184367E-2</v>
      </c>
      <c r="AL26" s="13">
        <v>5.9374797271178253E-2</v>
      </c>
      <c r="AM26" s="15">
        <v>8.923844006657267E-3</v>
      </c>
    </row>
    <row r="27" spans="1:39" ht="24">
      <c r="A27" s="10" t="s">
        <v>62</v>
      </c>
      <c r="B27" s="11" t="s">
        <v>40</v>
      </c>
      <c r="C27" s="12">
        <v>-7.5474639089758919E-2</v>
      </c>
      <c r="D27" s="13">
        <v>-3.8115816721581652E-2</v>
      </c>
      <c r="E27" s="13">
        <v>-2.7032425956890489E-2</v>
      </c>
      <c r="F27" s="13">
        <v>4.7390465853924344E-3</v>
      </c>
      <c r="G27" s="13">
        <v>-2.474592593604083E-2</v>
      </c>
      <c r="H27" s="13">
        <v>-2.0705891896177234E-2</v>
      </c>
      <c r="I27" s="13">
        <v>9.2850374090531027E-2</v>
      </c>
      <c r="J27" s="13">
        <v>-5.4744671535143376E-2</v>
      </c>
      <c r="K27" s="13">
        <v>-3.2105467854125401E-2</v>
      </c>
      <c r="L27" s="13">
        <v>-2.972728308571649E-2</v>
      </c>
      <c r="M27" s="13">
        <v>7.3093373190657923E-2</v>
      </c>
      <c r="N27" s="13">
        <v>-2.324672441211157E-2</v>
      </c>
      <c r="O27" s="13">
        <v>-1.7161016839240189E-2</v>
      </c>
      <c r="P27" s="13">
        <v>2.0726459232055659E-2</v>
      </c>
      <c r="Q27" s="13">
        <v>6.4170331982246656E-2</v>
      </c>
      <c r="R27" s="13">
        <v>-1.0973311718651185E-2</v>
      </c>
      <c r="S27" s="13">
        <v>4.8960713089549267E-2</v>
      </c>
      <c r="T27" s="14" t="s">
        <v>298</v>
      </c>
      <c r="U27" s="13">
        <v>3.3098975343527924E-2</v>
      </c>
      <c r="V27" s="13">
        <v>-2.6003457033588827E-2</v>
      </c>
      <c r="W27" s="13">
        <v>-2.7019247506770146E-2</v>
      </c>
      <c r="X27" s="13">
        <v>-4.8798147090486049E-2</v>
      </c>
      <c r="Y27" s="13">
        <v>2.9178277512464299E-2</v>
      </c>
      <c r="Z27" s="13">
        <v>-6.9872498151201034E-3</v>
      </c>
      <c r="AA27" s="13">
        <v>-3.2179808455917863E-2</v>
      </c>
      <c r="AB27" s="13">
        <v>3.7085450087221104E-2</v>
      </c>
      <c r="AC27" s="13">
        <v>-3.6482420620428953E-2</v>
      </c>
      <c r="AD27" s="13">
        <v>-4.8563332958251208E-2</v>
      </c>
      <c r="AE27" s="13">
        <v>-3.8603806735647124E-2</v>
      </c>
      <c r="AF27" s="13">
        <v>-3.4868748886492433E-2</v>
      </c>
      <c r="AG27" s="13">
        <v>-5.336289867221735E-2</v>
      </c>
      <c r="AH27" s="13">
        <v>8.4175451726711675E-2</v>
      </c>
      <c r="AI27" s="13">
        <v>3.9426467087611321E-2</v>
      </c>
      <c r="AJ27" s="13">
        <v>6.685791429909535E-2</v>
      </c>
      <c r="AK27" s="14" t="s">
        <v>175</v>
      </c>
      <c r="AL27" s="13">
        <v>-6.4235744499538339E-2</v>
      </c>
      <c r="AM27" s="15">
        <v>-4.4846400199078838E-2</v>
      </c>
    </row>
    <row r="28" spans="1:39" ht="24">
      <c r="A28" s="10" t="s">
        <v>63</v>
      </c>
      <c r="B28" s="11" t="s">
        <v>40</v>
      </c>
      <c r="C28" s="12">
        <v>0.11690207765769942</v>
      </c>
      <c r="D28" s="13">
        <v>2.9557252381044154E-2</v>
      </c>
      <c r="E28" s="13">
        <v>-0.12449876539941498</v>
      </c>
      <c r="F28" s="14" t="s">
        <v>130</v>
      </c>
      <c r="G28" s="13">
        <v>8.7322536347102329E-4</v>
      </c>
      <c r="H28" s="13">
        <v>-3.0166332212728887E-2</v>
      </c>
      <c r="I28" s="13">
        <v>-6.2226841287266049E-2</v>
      </c>
      <c r="J28" s="13">
        <v>2.7675080098942074E-2</v>
      </c>
      <c r="K28" s="13">
        <v>-4.5913553341424496E-2</v>
      </c>
      <c r="L28" s="13">
        <v>-5.7826207383390477E-2</v>
      </c>
      <c r="M28" s="13">
        <v>4.0282311029799844E-2</v>
      </c>
      <c r="N28" s="13">
        <v>-2.4519146968898627E-2</v>
      </c>
      <c r="O28" s="13">
        <v>1.6697163782012001E-2</v>
      </c>
      <c r="P28" s="13">
        <v>-5.1459769745312273E-2</v>
      </c>
      <c r="Q28" s="13">
        <v>-5.2565421866079529E-2</v>
      </c>
      <c r="R28" s="13">
        <v>-1.4514156130603806E-3</v>
      </c>
      <c r="S28" s="13">
        <v>-2.3690486108696767E-2</v>
      </c>
      <c r="T28" s="13">
        <v>-2.5335184851523924E-3</v>
      </c>
      <c r="U28" s="13">
        <v>-7.4250054582651992E-2</v>
      </c>
      <c r="V28" s="13">
        <v>-8.630969101907561E-2</v>
      </c>
      <c r="W28" s="13">
        <v>-4.247804228307319E-2</v>
      </c>
      <c r="X28" s="13">
        <v>-1.726596719703757E-2</v>
      </c>
      <c r="Y28" s="13">
        <v>7.4759217944404665E-3</v>
      </c>
      <c r="Z28" s="13">
        <v>3.8976790223101472E-2</v>
      </c>
      <c r="AA28" s="13">
        <v>5.4638893721312677E-2</v>
      </c>
      <c r="AB28" s="13">
        <v>9.1727129784955237E-3</v>
      </c>
      <c r="AC28" s="13">
        <v>2.5572652732786902E-2</v>
      </c>
      <c r="AD28" s="13">
        <v>2.8807785869722113E-2</v>
      </c>
      <c r="AE28" s="13">
        <v>-4.3951972068519925E-2</v>
      </c>
      <c r="AF28" s="13">
        <v>-5.2061358265844862E-2</v>
      </c>
      <c r="AG28" s="13">
        <v>0.15308849644730516</v>
      </c>
      <c r="AH28" s="13">
        <v>3.6059921455064703E-2</v>
      </c>
      <c r="AI28" s="13">
        <v>-4.432835435768382E-2</v>
      </c>
      <c r="AJ28" s="13">
        <v>-4.5118379506606035E-2</v>
      </c>
      <c r="AK28" s="13">
        <v>4.9066747941727872E-3</v>
      </c>
      <c r="AL28" s="13">
        <v>1.1425908125135324E-2</v>
      </c>
      <c r="AM28" s="15">
        <v>2.0391848657491385E-2</v>
      </c>
    </row>
    <row r="29" spans="1:39" ht="24">
      <c r="A29" s="10" t="s">
        <v>64</v>
      </c>
      <c r="B29" s="11" t="s">
        <v>40</v>
      </c>
      <c r="C29" s="12">
        <v>0.15055866089735459</v>
      </c>
      <c r="D29" s="13">
        <v>7.585087365576397E-2</v>
      </c>
      <c r="E29" s="13">
        <v>-8.2058752275242595E-3</v>
      </c>
      <c r="F29" s="13">
        <v>2.7170698911534247E-2</v>
      </c>
      <c r="G29" s="13">
        <v>6.5726133616571786E-2</v>
      </c>
      <c r="H29" s="13">
        <v>-5.4108399190701283E-2</v>
      </c>
      <c r="I29" s="13">
        <v>-2.5070961828567349E-2</v>
      </c>
      <c r="J29" s="14" t="s">
        <v>134</v>
      </c>
      <c r="K29" s="13">
        <v>6.5755441502184778E-2</v>
      </c>
      <c r="L29" s="13">
        <v>-3.5143403411330965E-3</v>
      </c>
      <c r="M29" s="13">
        <v>-1.314516317661499E-2</v>
      </c>
      <c r="N29" s="13">
        <v>-2.6888725342395378E-2</v>
      </c>
      <c r="O29" s="13">
        <v>3.4246092833769178E-2</v>
      </c>
      <c r="P29" s="13">
        <v>9.3570704785059647E-2</v>
      </c>
      <c r="Q29" s="13">
        <v>-1.6553381343413158E-2</v>
      </c>
      <c r="R29" s="13">
        <v>-6.6164611591897168E-2</v>
      </c>
      <c r="S29" s="13">
        <v>-3.9386385955812453E-2</v>
      </c>
      <c r="T29" s="13">
        <v>-4.8328353356832991E-2</v>
      </c>
      <c r="U29" s="13">
        <v>-6.0779896161136673E-2</v>
      </c>
      <c r="V29" s="13">
        <v>-7.9952672438132172E-2</v>
      </c>
      <c r="W29" s="13">
        <v>-7.3235864754624888E-2</v>
      </c>
      <c r="X29" s="13">
        <v>6.3407467834131814E-2</v>
      </c>
      <c r="Y29" s="13">
        <v>6.5363998828478986E-2</v>
      </c>
      <c r="Z29" s="13">
        <v>8.4638352683327187E-2</v>
      </c>
      <c r="AA29" s="13">
        <v>3.418025292912763E-2</v>
      </c>
      <c r="AB29" s="13">
        <v>2.4609729944853265E-2</v>
      </c>
      <c r="AC29" s="13">
        <v>-3.6469396236502111E-2</v>
      </c>
      <c r="AD29" s="13">
        <v>-6.2350343641166768E-2</v>
      </c>
      <c r="AE29" s="13">
        <v>-2.445475758059789E-2</v>
      </c>
      <c r="AF29" s="13">
        <v>3.391172778462468E-2</v>
      </c>
      <c r="AG29" s="13">
        <v>4.2314275806717129E-2</v>
      </c>
      <c r="AH29" s="13">
        <v>8.4218339878970219E-2</v>
      </c>
      <c r="AI29" s="13">
        <v>5.1079217042272543E-2</v>
      </c>
      <c r="AJ29" s="13">
        <v>-2.3643704497397094E-2</v>
      </c>
      <c r="AK29" s="13">
        <v>-5.62354883463995E-2</v>
      </c>
      <c r="AL29" s="13">
        <v>6.5265519108052381E-2</v>
      </c>
      <c r="AM29" s="15">
        <v>2.5515250373031217E-2</v>
      </c>
    </row>
    <row r="30" spans="1:39" ht="24">
      <c r="A30" s="10" t="s">
        <v>65</v>
      </c>
      <c r="B30" s="11" t="s">
        <v>40</v>
      </c>
      <c r="C30" s="12">
        <v>-8.3215696418235327E-2</v>
      </c>
      <c r="D30" s="13">
        <v>0.1377552625432025</v>
      </c>
      <c r="E30" s="13">
        <v>3.6140822424713864E-2</v>
      </c>
      <c r="F30" s="13">
        <v>7.3374701062030772E-3</v>
      </c>
      <c r="G30" s="13">
        <v>0.11710474396174368</v>
      </c>
      <c r="H30" s="13">
        <v>1.1658219897541646E-2</v>
      </c>
      <c r="I30" s="13">
        <v>2.4384255058439462E-2</v>
      </c>
      <c r="J30" s="13">
        <v>6.2597051209446822E-2</v>
      </c>
      <c r="K30" s="13">
        <v>-2.4127011045644141E-4</v>
      </c>
      <c r="L30" s="13">
        <v>1.7749909691521661E-2</v>
      </c>
      <c r="M30" s="13">
        <v>4.2929004857034152E-2</v>
      </c>
      <c r="N30" s="13">
        <v>2.5043260126417024E-2</v>
      </c>
      <c r="O30" s="13">
        <v>-6.4861181320496383E-2</v>
      </c>
      <c r="P30" s="13">
        <v>-2.890223528433197E-2</v>
      </c>
      <c r="Q30" s="13">
        <v>-7.4463737434557746E-4</v>
      </c>
      <c r="R30" s="13">
        <v>-5.7537318217480822E-2</v>
      </c>
      <c r="S30" s="13">
        <v>-5.3659869327735386E-2</v>
      </c>
      <c r="T30" s="13">
        <v>-4.5062428768791983E-2</v>
      </c>
      <c r="U30" s="13">
        <v>3.5612461256328574E-2</v>
      </c>
      <c r="V30" s="13">
        <v>3.6557371233967899E-2</v>
      </c>
      <c r="W30" s="13">
        <v>-6.443236552278335E-2</v>
      </c>
      <c r="X30" s="13">
        <v>-9.1416872491137932E-2</v>
      </c>
      <c r="Y30" s="14" t="s">
        <v>143</v>
      </c>
      <c r="Z30" s="13">
        <v>1.1473740386865314E-2</v>
      </c>
      <c r="AA30" s="13">
        <v>5.2940225034145433E-3</v>
      </c>
      <c r="AB30" s="13">
        <v>9.6295820165320525E-2</v>
      </c>
      <c r="AC30" s="13">
        <v>-5.3017904704118594E-2</v>
      </c>
      <c r="AD30" s="13">
        <v>-2.5213835117820538E-2</v>
      </c>
      <c r="AE30" s="13">
        <v>-6.2918619694430963E-3</v>
      </c>
      <c r="AF30" s="13">
        <v>-8.1750108515145553E-2</v>
      </c>
      <c r="AG30" s="13">
        <v>5.7256391981392214E-3</v>
      </c>
      <c r="AH30" s="13">
        <v>-2.0496436133257939E-2</v>
      </c>
      <c r="AI30" s="13">
        <v>-7.2269699399128223E-2</v>
      </c>
      <c r="AJ30" s="13">
        <v>-5.6182764902013932E-2</v>
      </c>
      <c r="AK30" s="13">
        <v>2.9398925260074302E-2</v>
      </c>
      <c r="AL30" s="13">
        <v>-5.9116049761682242E-2</v>
      </c>
      <c r="AM30" s="15">
        <v>0.1526223714471405</v>
      </c>
    </row>
    <row r="31" spans="1:39" ht="24">
      <c r="A31" s="10" t="s">
        <v>66</v>
      </c>
      <c r="B31" s="11" t="s">
        <v>40</v>
      </c>
      <c r="C31" s="12">
        <v>4.9026482177891399E-2</v>
      </c>
      <c r="D31" s="13">
        <v>4.2226963310794674E-3</v>
      </c>
      <c r="E31" s="13">
        <v>-9.7092348035111908E-2</v>
      </c>
      <c r="F31" s="13">
        <v>0.14879354775152712</v>
      </c>
      <c r="G31" s="13">
        <v>-2.7866037090228033E-2</v>
      </c>
      <c r="H31" s="13">
        <v>4.0312780259733873E-2</v>
      </c>
      <c r="I31" s="13">
        <v>3.5890734350435959E-2</v>
      </c>
      <c r="J31" s="13">
        <v>4.1900045205904818E-2</v>
      </c>
      <c r="K31" s="13">
        <v>-5.8337917977220197E-2</v>
      </c>
      <c r="L31" s="13">
        <v>1.1749358161089445E-2</v>
      </c>
      <c r="M31" s="13">
        <v>-4.5556461272594828E-2</v>
      </c>
      <c r="N31" s="13">
        <v>-2.0702040207587886E-2</v>
      </c>
      <c r="O31" s="13">
        <v>0.11001525208220531</v>
      </c>
      <c r="P31" s="13">
        <v>5.0761487902842323E-2</v>
      </c>
      <c r="Q31" s="13">
        <v>-2.4679186863096548E-2</v>
      </c>
      <c r="R31" s="13">
        <v>-3.3095423653636588E-2</v>
      </c>
      <c r="S31" s="13">
        <v>-3.3359172829347458E-3</v>
      </c>
      <c r="T31" s="13">
        <v>-8.4683848616249308E-2</v>
      </c>
      <c r="U31" s="13">
        <v>-2.5071291508012086E-2</v>
      </c>
      <c r="V31" s="13">
        <v>-3.9058241206946821E-2</v>
      </c>
      <c r="W31" s="13">
        <v>-6.3110563723190174E-3</v>
      </c>
      <c r="X31" s="13">
        <v>3.9444740243994914E-2</v>
      </c>
      <c r="Y31" s="13">
        <v>6.0139685312192047E-3</v>
      </c>
      <c r="Z31" s="13">
        <v>6.0952502295978156E-3</v>
      </c>
      <c r="AA31" s="13">
        <v>-1.5477633631921566E-2</v>
      </c>
      <c r="AB31" s="13">
        <v>-1.9344723290595601E-2</v>
      </c>
      <c r="AC31" s="13">
        <v>-3.018856794589711E-2</v>
      </c>
      <c r="AD31" s="13">
        <v>-0.10862273429479104</v>
      </c>
      <c r="AE31" s="13">
        <v>-2.0344082389043019E-2</v>
      </c>
      <c r="AF31" s="13">
        <v>-1.7737816965865474E-2</v>
      </c>
      <c r="AG31" s="14" t="s">
        <v>114</v>
      </c>
      <c r="AH31" s="13">
        <v>-2.4148237017815866E-2</v>
      </c>
      <c r="AI31" s="13">
        <v>-8.5126121356043263E-2</v>
      </c>
      <c r="AJ31" s="13">
        <v>-8.6219688710443734E-2</v>
      </c>
      <c r="AK31" s="13">
        <v>-5.355989443887673E-2</v>
      </c>
      <c r="AL31" s="13">
        <v>-5.1666400964456821E-2</v>
      </c>
      <c r="AM31" s="15">
        <v>-3.5865251215767202E-3</v>
      </c>
    </row>
    <row r="32" spans="1:39" ht="24">
      <c r="A32" s="10" t="s">
        <v>67</v>
      </c>
      <c r="B32" s="11" t="s">
        <v>40</v>
      </c>
      <c r="C32" s="12">
        <v>-6.292049328192531E-2</v>
      </c>
      <c r="D32" s="13">
        <v>7.6441614820038917E-2</v>
      </c>
      <c r="E32" s="13">
        <v>-7.4476928337101803E-2</v>
      </c>
      <c r="F32" s="13">
        <v>-4.2564390622116158E-2</v>
      </c>
      <c r="G32" s="13">
        <v>8.6352580314439389E-2</v>
      </c>
      <c r="H32" s="13">
        <v>2.637720286574519E-2</v>
      </c>
      <c r="I32" s="13">
        <v>1.3173317839265748E-2</v>
      </c>
      <c r="J32" s="13">
        <v>4.964985661447717E-2</v>
      </c>
      <c r="K32" s="13">
        <v>0.13251289639148434</v>
      </c>
      <c r="L32" s="13">
        <v>3.9559576328491844E-2</v>
      </c>
      <c r="M32" s="13">
        <v>1.7055175428869161E-2</v>
      </c>
      <c r="N32" s="13">
        <v>-5.707667689398984E-2</v>
      </c>
      <c r="O32" s="13">
        <v>6.331712405900114E-2</v>
      </c>
      <c r="P32" s="13">
        <v>7.7272574219391835E-2</v>
      </c>
      <c r="Q32" s="13">
        <v>5.8310131785044961E-2</v>
      </c>
      <c r="R32" s="13">
        <v>3.2613797350069126E-2</v>
      </c>
      <c r="S32" s="13">
        <v>-3.0886530506022591E-2</v>
      </c>
      <c r="T32" s="13">
        <v>-7.7209728733053113E-3</v>
      </c>
      <c r="U32" s="13">
        <v>-1.8783344895994834E-2</v>
      </c>
      <c r="V32" s="13">
        <v>-4.9658733359771827E-2</v>
      </c>
      <c r="W32" s="13">
        <v>-2.5580787997996759E-2</v>
      </c>
      <c r="X32" s="13">
        <v>5.6593754432691955E-2</v>
      </c>
      <c r="Y32" s="13">
        <v>-7.3756496562660284E-2</v>
      </c>
      <c r="Z32" s="13">
        <v>7.0093514487517203E-2</v>
      </c>
      <c r="AA32" s="13">
        <v>-3.6918832819497469E-2</v>
      </c>
      <c r="AB32" s="13">
        <v>5.6550225599561908E-3</v>
      </c>
      <c r="AC32" s="13">
        <v>-5.2293252491591648E-2</v>
      </c>
      <c r="AD32" s="13">
        <v>-1.7222160145183552E-3</v>
      </c>
      <c r="AE32" s="13">
        <v>8.4219585400644864E-2</v>
      </c>
      <c r="AF32" s="13">
        <v>-7.3924974616487532E-2</v>
      </c>
      <c r="AG32" s="13">
        <v>-8.3916916908102934E-2</v>
      </c>
      <c r="AH32" s="13">
        <v>-1.5339369115588645E-3</v>
      </c>
      <c r="AI32" s="14" t="s">
        <v>137</v>
      </c>
      <c r="AJ32" s="13">
        <v>-2.1133071682976352E-2</v>
      </c>
      <c r="AK32" s="13">
        <v>3.9908052304591879E-2</v>
      </c>
      <c r="AL32" s="13">
        <v>-2.9328978620742841E-2</v>
      </c>
      <c r="AM32" s="15">
        <v>-6.271409891680077E-2</v>
      </c>
    </row>
    <row r="33" spans="1:39" ht="24">
      <c r="A33" s="10" t="s">
        <v>68</v>
      </c>
      <c r="B33" s="11" t="s">
        <v>40</v>
      </c>
      <c r="C33" s="12">
        <v>2.3442484927058974E-2</v>
      </c>
      <c r="D33" s="13">
        <v>2.1915283545078525E-2</v>
      </c>
      <c r="E33" s="13">
        <v>-3.415082779711386E-3</v>
      </c>
      <c r="F33" s="13">
        <v>3.4148799452599209E-2</v>
      </c>
      <c r="G33" s="13">
        <v>9.2677030499339116E-3</v>
      </c>
      <c r="H33" s="13">
        <v>-7.0348656336602325E-2</v>
      </c>
      <c r="I33" s="13">
        <v>9.7347459641206974E-2</v>
      </c>
      <c r="J33" s="13">
        <v>8.0527469792221543E-2</v>
      </c>
      <c r="K33" s="13">
        <v>-4.7107693314580078E-3</v>
      </c>
      <c r="L33" s="13">
        <v>-1.6478321960002196E-2</v>
      </c>
      <c r="M33" s="13">
        <v>8.6093525410085876E-3</v>
      </c>
      <c r="N33" s="13">
        <v>2.1621457524638982E-2</v>
      </c>
      <c r="O33" s="13">
        <v>-4.2243736929362653E-2</v>
      </c>
      <c r="P33" s="13">
        <v>-4.798335986777074E-2</v>
      </c>
      <c r="Q33" s="13">
        <v>5.4902663828938977E-3</v>
      </c>
      <c r="R33" s="13">
        <v>-1.382141454387859E-2</v>
      </c>
      <c r="S33" s="13">
        <v>9.2022089213544059E-2</v>
      </c>
      <c r="T33" s="13">
        <v>0.16247019182551234</v>
      </c>
      <c r="U33" s="13">
        <v>8.9834176281635481E-2</v>
      </c>
      <c r="V33" s="13">
        <v>-2.5360524352690834E-3</v>
      </c>
      <c r="W33" s="13">
        <v>6.9707212477316843E-2</v>
      </c>
      <c r="X33" s="13">
        <v>-3.7318171616841797E-2</v>
      </c>
      <c r="Y33" s="13">
        <v>-2.1000984544082901E-2</v>
      </c>
      <c r="Z33" s="13">
        <v>-2.9316760299505705E-3</v>
      </c>
      <c r="AA33" s="13">
        <v>2.4909893065408514E-2</v>
      </c>
      <c r="AB33" s="13">
        <v>4.2175647559868856E-2</v>
      </c>
      <c r="AC33" s="13">
        <v>-2.1730491532641248E-2</v>
      </c>
      <c r="AD33" s="13">
        <v>-6.0021983221004327E-2</v>
      </c>
      <c r="AE33" s="13">
        <v>-1.5187921756836067E-3</v>
      </c>
      <c r="AF33" s="13">
        <v>0.10625843625033876</v>
      </c>
      <c r="AG33" s="13">
        <v>-2.3991185833360431E-2</v>
      </c>
      <c r="AH33" s="14" t="s">
        <v>175</v>
      </c>
      <c r="AI33" s="13">
        <v>-1.584006712592155E-3</v>
      </c>
      <c r="AJ33" s="13">
        <v>-4.0447290387361584E-2</v>
      </c>
      <c r="AK33" s="13">
        <v>8.285374542390575E-2</v>
      </c>
      <c r="AL33" s="13">
        <v>-9.6355755400679408E-2</v>
      </c>
      <c r="AM33" s="15">
        <v>-1.3897129888846365E-3</v>
      </c>
    </row>
    <row r="34" spans="1:39" ht="24">
      <c r="A34" s="10" t="s">
        <v>69</v>
      </c>
      <c r="B34" s="11" t="s">
        <v>40</v>
      </c>
      <c r="C34" s="12">
        <v>-0.11623123916021111</v>
      </c>
      <c r="D34" s="13">
        <v>-5.3643112786929154E-2</v>
      </c>
      <c r="E34" s="13">
        <v>-6.335967227892271E-2</v>
      </c>
      <c r="F34" s="13">
        <v>-4.1685894908324236E-2</v>
      </c>
      <c r="G34" s="13">
        <v>-5.3640345936435158E-2</v>
      </c>
      <c r="H34" s="13">
        <v>5.647420912293509E-2</v>
      </c>
      <c r="I34" s="13">
        <v>-4.9458971285120841E-3</v>
      </c>
      <c r="J34" s="13">
        <v>-2.2399736971119886E-2</v>
      </c>
      <c r="K34" s="13">
        <v>3.4524690528257344E-2</v>
      </c>
      <c r="L34" s="13">
        <v>3.1625491284239263E-2</v>
      </c>
      <c r="M34" s="13">
        <v>8.5904514644079989E-3</v>
      </c>
      <c r="N34" s="13">
        <v>6.6633121061000083E-2</v>
      </c>
      <c r="O34" s="13">
        <v>-5.9065836193411811E-2</v>
      </c>
      <c r="P34" s="13">
        <v>4.3750302084523046E-2</v>
      </c>
      <c r="Q34" s="13">
        <v>5.8064852787814904E-2</v>
      </c>
      <c r="R34" s="13">
        <v>-4.7847494688119219E-2</v>
      </c>
      <c r="S34" s="13">
        <v>1.371678729222945E-2</v>
      </c>
      <c r="T34" s="13">
        <v>5.4565749867562782E-2</v>
      </c>
      <c r="U34" s="13">
        <v>2.8150660274784418E-2</v>
      </c>
      <c r="V34" s="13">
        <v>6.1725963295730157E-2</v>
      </c>
      <c r="W34" s="13">
        <v>0.132553222669581</v>
      </c>
      <c r="X34" s="13">
        <v>4.7281248307039711E-2</v>
      </c>
      <c r="Y34" s="13">
        <v>-5.490347353980457E-2</v>
      </c>
      <c r="Z34" s="13">
        <v>-3.4142746916385198E-2</v>
      </c>
      <c r="AA34" s="13">
        <v>-0.10669318471202541</v>
      </c>
      <c r="AB34" s="13">
        <v>1.1226548371298412E-3</v>
      </c>
      <c r="AC34" s="13">
        <v>2.963303939863516E-3</v>
      </c>
      <c r="AD34" s="13">
        <v>8.3845831371025248E-2</v>
      </c>
      <c r="AE34" s="13">
        <v>8.2953426540922155E-4</v>
      </c>
      <c r="AF34" s="13">
        <v>-7.535389449051641E-2</v>
      </c>
      <c r="AG34" s="13">
        <v>-8.1274869979631043E-2</v>
      </c>
      <c r="AH34" s="13">
        <v>-3.9453623200305668E-2</v>
      </c>
      <c r="AI34" s="13">
        <v>-2.0212301871859122E-2</v>
      </c>
      <c r="AJ34" s="14" t="s">
        <v>158</v>
      </c>
      <c r="AK34" s="13">
        <v>6.4298140280226831E-2</v>
      </c>
      <c r="AL34" s="13">
        <v>-4.7781299294388568E-2</v>
      </c>
      <c r="AM34" s="15">
        <v>-0.1449938172079164</v>
      </c>
    </row>
    <row r="35" spans="1:39" ht="24">
      <c r="A35" s="10" t="s">
        <v>70</v>
      </c>
      <c r="B35" s="11" t="s">
        <v>40</v>
      </c>
      <c r="C35" s="12">
        <v>-5.6274855477816001E-2</v>
      </c>
      <c r="D35" s="13">
        <v>0.11183073368333311</v>
      </c>
      <c r="E35" s="13">
        <v>1.9139272845420587E-2</v>
      </c>
      <c r="F35" s="13">
        <v>-4.714597905244524E-2</v>
      </c>
      <c r="G35" s="13">
        <v>2.4493243751401824E-2</v>
      </c>
      <c r="H35" s="13">
        <v>1.0513785817769147E-2</v>
      </c>
      <c r="I35" s="13">
        <v>4.2014330556557978E-3</v>
      </c>
      <c r="J35" s="13">
        <v>3.0996978083373282E-2</v>
      </c>
      <c r="K35" s="13">
        <v>1.6143429956596185E-2</v>
      </c>
      <c r="L35" s="13">
        <v>2.7825445550318417E-2</v>
      </c>
      <c r="M35" s="13">
        <v>3.8000383315012334E-2</v>
      </c>
      <c r="N35" s="13">
        <v>2.1834289725121823E-2</v>
      </c>
      <c r="O35" s="13">
        <v>-2.5126874796661168E-2</v>
      </c>
      <c r="P35" s="13">
        <v>5.8362834100371529E-3</v>
      </c>
      <c r="Q35" s="13">
        <v>0.11654587366137607</v>
      </c>
      <c r="R35" s="13">
        <v>0.10917889073216056</v>
      </c>
      <c r="S35" s="13">
        <v>7.3295209151849131E-2</v>
      </c>
      <c r="T35" s="13">
        <v>7.1777235909086419E-3</v>
      </c>
      <c r="U35" s="13">
        <v>2.0872435526552068E-2</v>
      </c>
      <c r="V35" s="13">
        <v>2.7317883545651769E-3</v>
      </c>
      <c r="W35" s="13">
        <v>-1.5952048088866303E-2</v>
      </c>
      <c r="X35" s="13">
        <v>-4.4269541298159104E-2</v>
      </c>
      <c r="Y35" s="13">
        <v>-7.9342777739984716E-2</v>
      </c>
      <c r="Z35" s="13">
        <v>-3.3889412949204063E-2</v>
      </c>
      <c r="AA35" s="13">
        <v>6.1873434489722136E-2</v>
      </c>
      <c r="AB35" s="13">
        <v>-4.7078784458133287E-2</v>
      </c>
      <c r="AC35" s="13">
        <v>0.16747368704506349</v>
      </c>
      <c r="AD35" s="13">
        <v>1.2073532130965016E-2</v>
      </c>
      <c r="AE35" s="13">
        <v>5.1118329379235543E-2</v>
      </c>
      <c r="AF35" s="14" t="s">
        <v>159</v>
      </c>
      <c r="AG35" s="13">
        <v>-1.6664945422576519E-2</v>
      </c>
      <c r="AH35" s="13">
        <v>0.10168258295379905</v>
      </c>
      <c r="AI35" s="13">
        <v>-7.0175223269108536E-2</v>
      </c>
      <c r="AJ35" s="13">
        <v>-7.4536752330941938E-2</v>
      </c>
      <c r="AK35" s="13">
        <v>-3.3728858339511426E-2</v>
      </c>
      <c r="AL35" s="13">
        <v>-5.1584105511200216E-3</v>
      </c>
      <c r="AM35" s="15">
        <v>-0.10020144772840174</v>
      </c>
    </row>
    <row r="36" spans="1:39" ht="24">
      <c r="A36" s="10" t="s">
        <v>71</v>
      </c>
      <c r="B36" s="11" t="s">
        <v>40</v>
      </c>
      <c r="C36" s="12">
        <v>2.3167657205465206E-3</v>
      </c>
      <c r="D36" s="13">
        <v>-5.8033625581240318E-2</v>
      </c>
      <c r="E36" s="13">
        <v>-5.9015976757622643E-2</v>
      </c>
      <c r="F36" s="13">
        <v>-2.0166876526998292E-3</v>
      </c>
      <c r="G36" s="13">
        <v>-3.4536747701613038E-2</v>
      </c>
      <c r="H36" s="13">
        <v>-5.2302280595009833E-2</v>
      </c>
      <c r="I36" s="13">
        <v>-1.5727131857080266E-2</v>
      </c>
      <c r="J36" s="13">
        <v>-4.4947099453705168E-2</v>
      </c>
      <c r="K36" s="13">
        <v>7.8221855904240655E-4</v>
      </c>
      <c r="L36" s="13">
        <v>-4.63226209142268E-2</v>
      </c>
      <c r="M36" s="13">
        <v>-5.6595352891458534E-2</v>
      </c>
      <c r="N36" s="13">
        <v>-3.8558184851777526E-2</v>
      </c>
      <c r="O36" s="13">
        <v>2.4522948464563623E-2</v>
      </c>
      <c r="P36" s="13">
        <v>-3.5192221648665589E-2</v>
      </c>
      <c r="Q36" s="13">
        <v>3.1483404989958635E-2</v>
      </c>
      <c r="R36" s="13">
        <v>-4.066363752986097E-2</v>
      </c>
      <c r="S36" s="13">
        <v>6.7367458729793772E-2</v>
      </c>
      <c r="T36" s="14" t="s">
        <v>159</v>
      </c>
      <c r="U36" s="13">
        <v>-1.3257170269753614E-2</v>
      </c>
      <c r="V36" s="13">
        <v>4.8636901026565586E-2</v>
      </c>
      <c r="W36" s="13">
        <v>-5.2794551912078963E-2</v>
      </c>
      <c r="X36" s="13">
        <v>4.4616574574740116E-2</v>
      </c>
      <c r="Y36" s="13">
        <v>-4.2760654714515109E-2</v>
      </c>
      <c r="Z36" s="13">
        <v>1.7527931044792353E-4</v>
      </c>
      <c r="AA36" s="13">
        <v>-9.6281963531706866E-4</v>
      </c>
      <c r="AB36" s="13">
        <v>-4.9358725182621362E-2</v>
      </c>
      <c r="AC36" s="13">
        <v>-9.9879010177415899E-3</v>
      </c>
      <c r="AD36" s="13">
        <v>-7.7449694937957786E-3</v>
      </c>
      <c r="AE36" s="13">
        <v>3.5278960457637981E-2</v>
      </c>
      <c r="AF36" s="13">
        <v>7.1063880517036968E-3</v>
      </c>
      <c r="AG36" s="13">
        <v>-7.9842707266850776E-2</v>
      </c>
      <c r="AH36" s="13">
        <v>0.15644095026497143</v>
      </c>
      <c r="AI36" s="13">
        <v>-6.8039794930279526E-3</v>
      </c>
      <c r="AJ36" s="13">
        <v>5.4508385501849631E-2</v>
      </c>
      <c r="AK36" s="14" t="s">
        <v>299</v>
      </c>
      <c r="AL36" s="13">
        <v>3.265235657850904E-2</v>
      </c>
      <c r="AM36" s="15">
        <v>-4.9835007191382411E-2</v>
      </c>
    </row>
    <row r="37" spans="1:39" ht="24">
      <c r="A37" s="10" t="s">
        <v>72</v>
      </c>
      <c r="B37" s="11" t="s">
        <v>40</v>
      </c>
      <c r="C37" s="12">
        <v>4.2006444216550219E-2</v>
      </c>
      <c r="D37" s="13">
        <v>1.4227726541142882E-2</v>
      </c>
      <c r="E37" s="13">
        <v>2.3818784960689437E-2</v>
      </c>
      <c r="F37" s="13">
        <v>1.8374331015369817E-2</v>
      </c>
      <c r="G37" s="13">
        <v>9.226226507577362E-2</v>
      </c>
      <c r="H37" s="13">
        <v>4.7084206992396779E-2</v>
      </c>
      <c r="I37" s="13">
        <v>6.1412748601740049E-4</v>
      </c>
      <c r="J37" s="13">
        <v>2.3401169306759173E-2</v>
      </c>
      <c r="K37" s="13">
        <v>0.12804014793322552</v>
      </c>
      <c r="L37" s="13">
        <v>7.669320765344724E-2</v>
      </c>
      <c r="M37" s="13">
        <v>-3.1589464098426841E-2</v>
      </c>
      <c r="N37" s="13">
        <v>1.3205565369418289E-4</v>
      </c>
      <c r="O37" s="13">
        <v>8.1112781580104602E-3</v>
      </c>
      <c r="P37" s="13">
        <v>5.7142175862750499E-2</v>
      </c>
      <c r="Q37" s="13">
        <v>-8.7654866674288512E-3</v>
      </c>
      <c r="R37" s="13">
        <v>-3.0372015245335036E-2</v>
      </c>
      <c r="S37" s="13">
        <v>-5.0052905705492146E-2</v>
      </c>
      <c r="T37" s="13">
        <v>-4.8715789005734159E-2</v>
      </c>
      <c r="U37" s="13">
        <v>4.9607194180135835E-3</v>
      </c>
      <c r="V37" s="13">
        <v>-2.907810638144236E-2</v>
      </c>
      <c r="W37" s="13">
        <v>-3.8816074093414039E-2</v>
      </c>
      <c r="X37" s="13">
        <v>-7.130736062431911E-2</v>
      </c>
      <c r="Y37" s="13">
        <v>0.14427484405978719</v>
      </c>
      <c r="Z37" s="13">
        <v>8.7783920030601537E-2</v>
      </c>
      <c r="AA37" s="13">
        <v>1.3522409330739071E-2</v>
      </c>
      <c r="AB37" s="13">
        <v>-4.2540114128089293E-2</v>
      </c>
      <c r="AC37" s="13">
        <v>-6.9606692721776456E-2</v>
      </c>
      <c r="AD37" s="13">
        <v>-5.1313776446093133E-2</v>
      </c>
      <c r="AE37" s="13">
        <v>-8.3274805193257445E-2</v>
      </c>
      <c r="AF37" s="13">
        <v>-9.7746521654439339E-2</v>
      </c>
      <c r="AG37" s="13">
        <v>-3.334557418233062E-3</v>
      </c>
      <c r="AH37" s="13">
        <v>-9.9351840367181026E-4</v>
      </c>
      <c r="AI37" s="13">
        <v>-5.8349136974691899E-2</v>
      </c>
      <c r="AJ37" s="13">
        <v>-0.13996147073736234</v>
      </c>
      <c r="AK37" s="13">
        <v>-4.1545317108890985E-2</v>
      </c>
      <c r="AL37" s="13">
        <v>-2.8073270154459314E-2</v>
      </c>
      <c r="AM37" s="17" t="s">
        <v>163</v>
      </c>
    </row>
    <row r="38" spans="1:39" ht="24">
      <c r="A38" s="10" t="s">
        <v>73</v>
      </c>
      <c r="B38" s="11" t="s">
        <v>40</v>
      </c>
      <c r="C38" s="16" t="s">
        <v>249</v>
      </c>
      <c r="D38" s="13">
        <v>-6.0940799424840847E-2</v>
      </c>
      <c r="E38" s="13">
        <v>3.366867675647963E-2</v>
      </c>
      <c r="F38" s="13">
        <v>2.5782523431356633E-2</v>
      </c>
      <c r="G38" s="13">
        <v>-4.9439020079543004E-2</v>
      </c>
      <c r="H38" s="13">
        <v>-1.1446535944223311E-2</v>
      </c>
      <c r="I38" s="13">
        <v>-9.49224495623682E-2</v>
      </c>
      <c r="J38" s="13">
        <v>-5.6466613818864426E-2</v>
      </c>
      <c r="K38" s="13">
        <v>-8.4087661658212617E-2</v>
      </c>
      <c r="L38" s="13">
        <v>-1.7227829600725768E-2</v>
      </c>
      <c r="M38" s="13">
        <v>-3.0024619878065217E-2</v>
      </c>
      <c r="N38" s="13">
        <v>0.11932460101649454</v>
      </c>
      <c r="O38" s="13">
        <v>-3.8459103795172075E-2</v>
      </c>
      <c r="P38" s="13">
        <v>2.7398479584251033E-2</v>
      </c>
      <c r="Q38" s="13">
        <v>9.0951426110114138E-3</v>
      </c>
      <c r="R38" s="13">
        <v>7.4300604027760786E-2</v>
      </c>
      <c r="S38" s="13">
        <v>3.2262264441899106E-2</v>
      </c>
      <c r="T38" s="13">
        <v>-6.6417053056620386E-3</v>
      </c>
      <c r="U38" s="13">
        <v>-2.3034990134821739E-2</v>
      </c>
      <c r="V38" s="13">
        <v>0.1384744148458284</v>
      </c>
      <c r="W38" s="13">
        <v>5.7849169251632193E-2</v>
      </c>
      <c r="X38" s="13">
        <v>-7.3160255324454734E-2</v>
      </c>
      <c r="Y38" s="13">
        <v>-2.3356681299151222E-2</v>
      </c>
      <c r="Z38" s="13">
        <v>-4.1336198603859259E-2</v>
      </c>
      <c r="AA38" s="13">
        <v>-5.760024061298151E-2</v>
      </c>
      <c r="AB38" s="13">
        <v>-1.9348093220954505E-2</v>
      </c>
      <c r="AC38" s="13">
        <v>5.7307259496194522E-2</v>
      </c>
      <c r="AD38" s="14" t="s">
        <v>200</v>
      </c>
      <c r="AE38" s="13">
        <v>-8.4749732401362562E-2</v>
      </c>
      <c r="AF38" s="13">
        <v>1.1514450814942149E-2</v>
      </c>
      <c r="AG38" s="13">
        <v>-9.9280073071746383E-2</v>
      </c>
      <c r="AH38" s="13">
        <v>-5.629469507577415E-2</v>
      </c>
      <c r="AI38" s="13">
        <v>-1.6793106571888932E-3</v>
      </c>
      <c r="AJ38" s="13">
        <v>8.0896908310960053E-2</v>
      </c>
      <c r="AK38" s="13">
        <v>-4.54748765886634E-2</v>
      </c>
      <c r="AL38" s="13">
        <v>-6.6375038571829095E-2</v>
      </c>
      <c r="AM38" s="15">
        <v>-5.0850765094064894E-2</v>
      </c>
    </row>
    <row r="39" spans="1:39" ht="24">
      <c r="A39" s="10" t="s">
        <v>74</v>
      </c>
      <c r="B39" s="11" t="s">
        <v>40</v>
      </c>
      <c r="C39" s="12">
        <v>-9.589314545319045E-3</v>
      </c>
      <c r="D39" s="13">
        <v>-5.9758478194944674E-3</v>
      </c>
      <c r="E39" s="13">
        <v>-3.8734587685945121E-2</v>
      </c>
      <c r="F39" s="13">
        <v>3.4996301440881485E-2</v>
      </c>
      <c r="G39" s="13">
        <v>-7.1689977364572471E-2</v>
      </c>
      <c r="H39" s="13">
        <v>-6.18654915623712E-2</v>
      </c>
      <c r="I39" s="13">
        <v>1.5668833442524779E-3</v>
      </c>
      <c r="J39" s="13">
        <v>-1.1471852715950076E-2</v>
      </c>
      <c r="K39" s="13">
        <v>6.5647159135530904E-3</v>
      </c>
      <c r="L39" s="13">
        <v>-2.4212824084332299E-2</v>
      </c>
      <c r="M39" s="14" t="s">
        <v>165</v>
      </c>
      <c r="N39" s="13">
        <v>-3.5037752802063088E-2</v>
      </c>
      <c r="O39" s="13">
        <v>-5.4569325038539569E-2</v>
      </c>
      <c r="P39" s="13">
        <v>-1.2774178695089814E-2</v>
      </c>
      <c r="Q39" s="14" t="s">
        <v>300</v>
      </c>
      <c r="R39" s="13">
        <v>-4.6191238340169166E-2</v>
      </c>
      <c r="S39" s="13">
        <v>5.1706471316309212E-2</v>
      </c>
      <c r="T39" s="13">
        <v>-5.5650010460065222E-2</v>
      </c>
      <c r="U39" s="13">
        <v>-1.8745513859540121E-2</v>
      </c>
      <c r="V39" s="13">
        <v>-2.5596496699814078E-2</v>
      </c>
      <c r="W39" s="13">
        <v>1.0097545609907806E-2</v>
      </c>
      <c r="X39" s="13">
        <v>8.5653950083287619E-2</v>
      </c>
      <c r="Y39" s="13">
        <v>4.1098620938942482E-2</v>
      </c>
      <c r="Z39" s="13">
        <v>-3.8994482699830031E-2</v>
      </c>
      <c r="AA39" s="13">
        <v>-2.1668267071351246E-2</v>
      </c>
      <c r="AB39" s="14" t="s">
        <v>301</v>
      </c>
      <c r="AC39" s="13">
        <v>2.1226124114310024E-3</v>
      </c>
      <c r="AD39" s="13">
        <v>-2.9524266133967941E-2</v>
      </c>
      <c r="AE39" s="13">
        <v>5.357727310290622E-2</v>
      </c>
      <c r="AF39" s="13">
        <v>3.6583226409086796E-2</v>
      </c>
      <c r="AG39" s="13">
        <v>-4.1445245055882277E-2</v>
      </c>
      <c r="AH39" s="13">
        <v>8.5880128738078255E-3</v>
      </c>
      <c r="AI39" s="13">
        <v>1.6073229925782428E-2</v>
      </c>
      <c r="AJ39" s="13">
        <v>8.5196665306042814E-3</v>
      </c>
      <c r="AK39" s="13">
        <v>6.9125550343959744E-2</v>
      </c>
      <c r="AL39" s="13">
        <v>-4.6222572323487018E-2</v>
      </c>
      <c r="AM39" s="15">
        <v>-3.1600363697093015E-2</v>
      </c>
    </row>
    <row r="40" spans="1:39" ht="24">
      <c r="A40" s="10" t="s">
        <v>75</v>
      </c>
      <c r="B40" s="11" t="s">
        <v>40</v>
      </c>
      <c r="C40" s="12">
        <v>2.7720997847576718E-2</v>
      </c>
      <c r="D40" s="14" t="s">
        <v>278</v>
      </c>
      <c r="E40" s="13">
        <v>5.8028612422725938E-2</v>
      </c>
      <c r="F40" s="13">
        <v>2.5218398099563055E-2</v>
      </c>
      <c r="G40" s="14" t="s">
        <v>230</v>
      </c>
      <c r="H40" s="13">
        <v>4.3876641696914846E-2</v>
      </c>
      <c r="I40" s="13">
        <v>1.3159463991742146E-3</v>
      </c>
      <c r="J40" s="13">
        <v>6.5433496932270865E-2</v>
      </c>
      <c r="K40" s="13">
        <v>-8.9774484660494393E-3</v>
      </c>
      <c r="L40" s="13">
        <v>-6.2498598311616109E-3</v>
      </c>
      <c r="M40" s="13">
        <v>-5.9898791587453511E-3</v>
      </c>
      <c r="N40" s="13">
        <v>-4.5710263160738743E-2</v>
      </c>
      <c r="O40" s="13">
        <v>-3.2136445794097211E-2</v>
      </c>
      <c r="P40" s="13">
        <v>7.8307017192852432E-3</v>
      </c>
      <c r="Q40" s="13">
        <v>-5.6427649832980827E-2</v>
      </c>
      <c r="R40" s="13">
        <v>-1.465518729608152E-2</v>
      </c>
      <c r="S40" s="13">
        <v>-2.1515854190974799E-3</v>
      </c>
      <c r="T40" s="13">
        <v>-5.3713256793412045E-2</v>
      </c>
      <c r="U40" s="13">
        <v>-5.8436887719096414E-2</v>
      </c>
      <c r="V40" s="13">
        <v>-4.8718252467317161E-2</v>
      </c>
      <c r="W40" s="13">
        <v>-6.365645637953013E-2</v>
      </c>
      <c r="X40" s="13">
        <v>4.4518932411738314E-2</v>
      </c>
      <c r="Y40" s="13">
        <v>0.12320383054205297</v>
      </c>
      <c r="Z40" s="13">
        <v>0.12995219683950704</v>
      </c>
      <c r="AA40" s="13">
        <v>0.13472844111828686</v>
      </c>
      <c r="AB40" s="13">
        <v>1.3032504364986153E-2</v>
      </c>
      <c r="AC40" s="13">
        <v>3.7408152984684508E-2</v>
      </c>
      <c r="AD40" s="13">
        <v>-5.8060161994164278E-2</v>
      </c>
      <c r="AE40" s="13">
        <v>1.2393436169547056E-3</v>
      </c>
      <c r="AF40" s="13">
        <v>0.10332182217718144</v>
      </c>
      <c r="AG40" s="13">
        <v>3.3579141319150445E-3</v>
      </c>
      <c r="AH40" s="13">
        <v>1.9812908291088761E-2</v>
      </c>
      <c r="AI40" s="13">
        <v>6.7497295465528767E-2</v>
      </c>
      <c r="AJ40" s="13">
        <v>-4.962570315790784E-2</v>
      </c>
      <c r="AK40" s="13">
        <v>-3.3362581150306471E-2</v>
      </c>
      <c r="AL40" s="13">
        <v>-5.4387848099538678E-2</v>
      </c>
      <c r="AM40" s="15">
        <v>1.3961996858283018E-2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6.3947200910415106E-6</v>
      </c>
      <c r="E47" s="7">
        <f t="shared" ref="E47:AM47" si="0">$C5^2*E5^2</f>
        <v>4.789306894427507E-5</v>
      </c>
      <c r="F47" s="7">
        <f t="shared" si="0"/>
        <v>2.8888742211658067E-6</v>
      </c>
      <c r="G47" s="7">
        <f t="shared" si="0"/>
        <v>1.4692182312807302E-4</v>
      </c>
      <c r="H47" s="7">
        <f t="shared" si="0"/>
        <v>9.8860009957642823E-5</v>
      </c>
      <c r="I47" s="7">
        <f t="shared" si="0"/>
        <v>1.2594947958690007E-4</v>
      </c>
      <c r="J47" s="7">
        <f t="shared" si="0"/>
        <v>1.763268519393231E-5</v>
      </c>
      <c r="K47" s="7">
        <f t="shared" si="0"/>
        <v>1.9080611572932962E-5</v>
      </c>
      <c r="L47" s="7">
        <f t="shared" si="0"/>
        <v>6.193593334685129E-7</v>
      </c>
      <c r="M47" s="8">
        <f t="shared" si="0"/>
        <v>1.8137468886716445E-3</v>
      </c>
      <c r="N47" s="7">
        <f t="shared" si="0"/>
        <v>1.8273559460978831E-6</v>
      </c>
      <c r="O47" s="7">
        <f t="shared" si="0"/>
        <v>9.8504206522588897E-5</v>
      </c>
      <c r="P47" s="7">
        <f t="shared" si="0"/>
        <v>6.0972243799431372E-5</v>
      </c>
      <c r="Q47" s="7">
        <f t="shared" si="0"/>
        <v>5.3984485538210512E-6</v>
      </c>
      <c r="R47" s="7">
        <f t="shared" si="0"/>
        <v>8.4314981220837647E-5</v>
      </c>
      <c r="S47" s="7">
        <f t="shared" si="0"/>
        <v>9.7931171307618178E-5</v>
      </c>
      <c r="T47" s="7">
        <f t="shared" si="0"/>
        <v>9.1193347605188915E-5</v>
      </c>
      <c r="U47" s="7">
        <f t="shared" si="0"/>
        <v>4.6716586722051206E-6</v>
      </c>
      <c r="V47" s="7">
        <f t="shared" si="0"/>
        <v>5.3840518688990257E-5</v>
      </c>
      <c r="W47" s="7">
        <f t="shared" si="0"/>
        <v>3.3096707637934596E-6</v>
      </c>
      <c r="X47" s="7">
        <f t="shared" si="0"/>
        <v>1.4400192822252426E-6</v>
      </c>
      <c r="Y47" s="7">
        <f t="shared" si="0"/>
        <v>3.0835656730549194E-4</v>
      </c>
      <c r="Z47" s="7">
        <f t="shared" si="0"/>
        <v>3.9844741691732617E-7</v>
      </c>
      <c r="AA47" s="7">
        <f t="shared" si="0"/>
        <v>5.5325522811558236E-5</v>
      </c>
      <c r="AB47" s="8">
        <f t="shared" si="0"/>
        <v>2.7098451203377404E-2</v>
      </c>
      <c r="AC47" s="7">
        <f t="shared" si="0"/>
        <v>5.6084646208029522E-6</v>
      </c>
      <c r="AD47" s="7">
        <f t="shared" si="0"/>
        <v>1.4091913352409274E-5</v>
      </c>
      <c r="AE47" s="7">
        <f t="shared" si="0"/>
        <v>1.2006326088729016E-4</v>
      </c>
      <c r="AF47" s="7">
        <f t="shared" si="0"/>
        <v>7.5465222895345203E-5</v>
      </c>
      <c r="AG47" s="7">
        <f t="shared" si="0"/>
        <v>1.2466559809816505E-5</v>
      </c>
      <c r="AH47" s="7">
        <f t="shared" si="0"/>
        <v>5.804080757036699E-5</v>
      </c>
      <c r="AI47" s="7">
        <f t="shared" si="0"/>
        <v>1.0919357994699191E-6</v>
      </c>
      <c r="AJ47" s="7">
        <f t="shared" si="0"/>
        <v>3.7220393503302393E-8</v>
      </c>
      <c r="AK47" s="7">
        <f t="shared" si="0"/>
        <v>4.8964993453469284E-5</v>
      </c>
      <c r="AL47" s="7">
        <f t="shared" si="0"/>
        <v>4.7652179696588277E-7</v>
      </c>
      <c r="AM47" s="9">
        <f t="shared" si="0"/>
        <v>6.8033182792195948E-5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4.076398221303851E-4</v>
      </c>
      <c r="E48" s="13">
        <f t="shared" si="1"/>
        <v>6.4751776841875613E-6</v>
      </c>
      <c r="F48" s="13">
        <f t="shared" si="1"/>
        <v>4.7298676478657644E-5</v>
      </c>
      <c r="G48" s="13">
        <f t="shared" si="1"/>
        <v>1.7452047400461386E-4</v>
      </c>
      <c r="H48" s="13">
        <f t="shared" si="1"/>
        <v>1.0335019530677231E-5</v>
      </c>
      <c r="I48" s="13">
        <f t="shared" si="1"/>
        <v>5.4998200996240232E-7</v>
      </c>
      <c r="J48" s="13">
        <f t="shared" si="1"/>
        <v>1.9262988152438306E-5</v>
      </c>
      <c r="K48" s="13">
        <f t="shared" si="1"/>
        <v>1.0101261695384235E-5</v>
      </c>
      <c r="L48" s="13">
        <f t="shared" si="1"/>
        <v>7.1161795061475496E-5</v>
      </c>
      <c r="M48" s="13">
        <f t="shared" si="1"/>
        <v>9.4410857981451065E-6</v>
      </c>
      <c r="N48" s="13">
        <f t="shared" si="1"/>
        <v>3.1618382533286883E-7</v>
      </c>
      <c r="O48" s="13">
        <f t="shared" si="1"/>
        <v>1.996827768230018E-4</v>
      </c>
      <c r="P48" s="13">
        <f t="shared" si="1"/>
        <v>2.7093421406452855E-7</v>
      </c>
      <c r="Q48" s="13">
        <f t="shared" si="1"/>
        <v>3.8109326855894448E-6</v>
      </c>
      <c r="R48" s="13">
        <f t="shared" si="1"/>
        <v>2.0354998537570655E-5</v>
      </c>
      <c r="S48" s="13">
        <f t="shared" si="1"/>
        <v>1.0812989155770307E-5</v>
      </c>
      <c r="T48" s="13">
        <f t="shared" si="1"/>
        <v>1.8731455160770543E-8</v>
      </c>
      <c r="U48" s="13">
        <f t="shared" si="1"/>
        <v>1.1472820700261888E-5</v>
      </c>
      <c r="V48" s="13">
        <f t="shared" si="1"/>
        <v>3.5062425819660746E-5</v>
      </c>
      <c r="W48" s="13">
        <f t="shared" si="1"/>
        <v>4.9835539639784172E-5</v>
      </c>
      <c r="X48" s="13">
        <f t="shared" si="1"/>
        <v>3.0891495513424758E-6</v>
      </c>
      <c r="Y48" s="13">
        <f t="shared" si="1"/>
        <v>5.1850434255642078E-7</v>
      </c>
      <c r="Z48" s="13">
        <f t="shared" si="1"/>
        <v>8.9069430553886706E-6</v>
      </c>
      <c r="AA48" s="14">
        <f t="shared" si="1"/>
        <v>1.4263765591005203E-2</v>
      </c>
      <c r="AB48" s="13">
        <f t="shared" si="1"/>
        <v>2.9206238963316912E-5</v>
      </c>
      <c r="AC48" s="13">
        <f t="shared" si="1"/>
        <v>3.2595638793621456E-5</v>
      </c>
      <c r="AD48" s="13">
        <f t="shared" si="1"/>
        <v>6.6479286827845707E-5</v>
      </c>
      <c r="AE48" s="13">
        <f t="shared" si="1"/>
        <v>4.6501845868416898E-7</v>
      </c>
      <c r="AF48" s="13">
        <f t="shared" si="1"/>
        <v>7.2961174179756713E-5</v>
      </c>
      <c r="AG48" s="13">
        <f t="shared" si="1"/>
        <v>4.0993807491591325E-6</v>
      </c>
      <c r="AH48" s="13">
        <f t="shared" si="1"/>
        <v>1.0844787446452424E-5</v>
      </c>
      <c r="AI48" s="13">
        <f t="shared" si="1"/>
        <v>2.2640205020711603E-5</v>
      </c>
      <c r="AJ48" s="13">
        <f t="shared" si="1"/>
        <v>2.1216718745243948E-4</v>
      </c>
      <c r="AK48" s="13">
        <f t="shared" si="1"/>
        <v>1.8432791872758432E-5</v>
      </c>
      <c r="AL48" s="13">
        <f t="shared" si="1"/>
        <v>1.0867228553213703E-5</v>
      </c>
      <c r="AM48" s="15">
        <f t="shared" si="1"/>
        <v>3.6465307332128392E-6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9.3222899759088763E-9</v>
      </c>
      <c r="E49" s="13">
        <f t="shared" si="2"/>
        <v>1.7547824016567986E-6</v>
      </c>
      <c r="F49" s="13">
        <f t="shared" si="2"/>
        <v>8.945474575260571E-6</v>
      </c>
      <c r="G49" s="13">
        <f t="shared" si="2"/>
        <v>2.9629205029354751E-6</v>
      </c>
      <c r="H49" s="13">
        <f t="shared" si="2"/>
        <v>3.4253387740784843E-6</v>
      </c>
      <c r="I49" s="13">
        <f t="shared" si="2"/>
        <v>2.9162108731332116E-8</v>
      </c>
      <c r="J49" s="13">
        <f t="shared" si="2"/>
        <v>2.8291681079659322E-6</v>
      </c>
      <c r="K49" s="13">
        <f t="shared" si="2"/>
        <v>4.6490689096803017E-7</v>
      </c>
      <c r="L49" s="13">
        <f t="shared" si="2"/>
        <v>1.7756726757802339E-10</v>
      </c>
      <c r="M49" s="13">
        <f t="shared" si="2"/>
        <v>1.7139188525000061E-5</v>
      </c>
      <c r="N49" s="13">
        <f t="shared" si="2"/>
        <v>9.0435525501210208E-6</v>
      </c>
      <c r="O49" s="13">
        <f t="shared" si="2"/>
        <v>8.1188390785912707E-7</v>
      </c>
      <c r="P49" s="13">
        <f t="shared" si="2"/>
        <v>1.2296801286550773E-8</v>
      </c>
      <c r="Q49" s="13">
        <f t="shared" si="2"/>
        <v>4.8166202417478183E-7</v>
      </c>
      <c r="R49" s="13">
        <f t="shared" si="2"/>
        <v>1.9456183832168161E-5</v>
      </c>
      <c r="S49" s="13">
        <f t="shared" si="2"/>
        <v>5.3581381045915752E-6</v>
      </c>
      <c r="T49" s="13">
        <f t="shared" si="2"/>
        <v>7.1874112283827755E-6</v>
      </c>
      <c r="U49" s="13">
        <f t="shared" si="2"/>
        <v>1.4175340327165509E-6</v>
      </c>
      <c r="V49" s="13">
        <f t="shared" si="2"/>
        <v>3.2973686820988425E-6</v>
      </c>
      <c r="W49" s="13">
        <f t="shared" si="2"/>
        <v>6.9007858174126038E-8</v>
      </c>
      <c r="X49" s="13">
        <f t="shared" si="2"/>
        <v>3.3782911116719134E-7</v>
      </c>
      <c r="Y49" s="13">
        <f t="shared" si="2"/>
        <v>1.9734789393970419E-7</v>
      </c>
      <c r="Z49" s="13">
        <f t="shared" si="2"/>
        <v>4.349247289844387E-5</v>
      </c>
      <c r="AA49" s="13">
        <f t="shared" si="2"/>
        <v>1.3826211810558615E-7</v>
      </c>
      <c r="AB49" s="13">
        <f t="shared" si="2"/>
        <v>1.8721755185007843E-5</v>
      </c>
      <c r="AC49" s="13">
        <f t="shared" si="2"/>
        <v>1.1253492769064447E-8</v>
      </c>
      <c r="AD49" s="13">
        <f t="shared" si="2"/>
        <v>4.2291066206699132E-5</v>
      </c>
      <c r="AE49" s="14">
        <f t="shared" si="2"/>
        <v>3.9454170129602402E-3</v>
      </c>
      <c r="AF49" s="13">
        <f t="shared" si="2"/>
        <v>1.4590292606411817E-5</v>
      </c>
      <c r="AG49" s="13">
        <f t="shared" si="2"/>
        <v>1.9934360608331084E-6</v>
      </c>
      <c r="AH49" s="13">
        <f t="shared" si="2"/>
        <v>1.5944761549706788E-8</v>
      </c>
      <c r="AI49" s="13">
        <f t="shared" si="2"/>
        <v>3.584214794362299E-5</v>
      </c>
      <c r="AJ49" s="13">
        <f t="shared" si="2"/>
        <v>2.0392954558430024E-9</v>
      </c>
      <c r="AK49" s="13">
        <f t="shared" si="2"/>
        <v>7.8882069754467181E-6</v>
      </c>
      <c r="AL49" s="13">
        <f t="shared" si="2"/>
        <v>9.4979838931550429E-6</v>
      </c>
      <c r="AM49" s="15">
        <f t="shared" si="2"/>
        <v>4.0693654815360516E-5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1.1740047106259879E-4</v>
      </c>
      <c r="E50" s="13">
        <f t="shared" si="3"/>
        <v>4.0047470791970639E-5</v>
      </c>
      <c r="F50" s="13">
        <f t="shared" si="3"/>
        <v>3.7849806415255132E-5</v>
      </c>
      <c r="G50" s="13">
        <f t="shared" si="3"/>
        <v>2.6328351460046114E-5</v>
      </c>
      <c r="H50" s="13">
        <f t="shared" si="3"/>
        <v>1.633422631207005E-6</v>
      </c>
      <c r="I50" s="13">
        <f t="shared" si="3"/>
        <v>1.4674167547644375E-5</v>
      </c>
      <c r="J50" s="13">
        <f t="shared" si="3"/>
        <v>1.1430457940933454E-4</v>
      </c>
      <c r="K50" s="13">
        <f t="shared" si="3"/>
        <v>3.8443687817210076E-7</v>
      </c>
      <c r="L50" s="13">
        <f t="shared" si="3"/>
        <v>3.0912005856625391E-5</v>
      </c>
      <c r="M50" s="13">
        <f t="shared" si="3"/>
        <v>2.7788086331912988E-6</v>
      </c>
      <c r="N50" s="13">
        <f t="shared" si="3"/>
        <v>6.2992932499361727E-5</v>
      </c>
      <c r="O50" s="13">
        <f t="shared" si="3"/>
        <v>3.7840192149082368E-5</v>
      </c>
      <c r="P50" s="13">
        <f t="shared" si="3"/>
        <v>2.7380934438412612E-5</v>
      </c>
      <c r="Q50" s="13">
        <f t="shared" si="3"/>
        <v>1.0022707570252886E-6</v>
      </c>
      <c r="R50" s="13">
        <f t="shared" si="3"/>
        <v>2.6555999061647834E-6</v>
      </c>
      <c r="S50" s="13">
        <f t="shared" si="3"/>
        <v>2.4308352281671409E-5</v>
      </c>
      <c r="T50" s="13">
        <f t="shared" si="3"/>
        <v>6.9194196678143324E-5</v>
      </c>
      <c r="U50" s="13">
        <f t="shared" si="3"/>
        <v>3.252259392393633E-6</v>
      </c>
      <c r="V50" s="13">
        <f t="shared" si="3"/>
        <v>1.2302885106645805E-4</v>
      </c>
      <c r="W50" s="14">
        <f t="shared" si="3"/>
        <v>1.8134789667014716E-2</v>
      </c>
      <c r="X50" s="13">
        <f t="shared" si="3"/>
        <v>2.3864946117275935E-5</v>
      </c>
      <c r="Y50" s="13">
        <f t="shared" si="3"/>
        <v>9.6678785369929096E-5</v>
      </c>
      <c r="Z50" s="13">
        <f t="shared" si="3"/>
        <v>3.1336603559471883E-6</v>
      </c>
      <c r="AA50" s="13">
        <f t="shared" si="3"/>
        <v>6.5313508207764001E-5</v>
      </c>
      <c r="AB50" s="13">
        <f t="shared" si="3"/>
        <v>2.4426882115641316E-6</v>
      </c>
      <c r="AC50" s="13">
        <f t="shared" si="3"/>
        <v>5.5359986972755617E-6</v>
      </c>
      <c r="AD50" s="13">
        <f t="shared" si="3"/>
        <v>8.7951623388619383E-5</v>
      </c>
      <c r="AE50" s="13">
        <f t="shared" si="3"/>
        <v>3.1987256724792878E-7</v>
      </c>
      <c r="AF50" s="13">
        <f t="shared" si="3"/>
        <v>6.5158639765645944E-6</v>
      </c>
      <c r="AG50" s="13">
        <f t="shared" si="3"/>
        <v>8.8052851141655403E-7</v>
      </c>
      <c r="AH50" s="13">
        <f t="shared" si="3"/>
        <v>1.1266084200194367E-4</v>
      </c>
      <c r="AI50" s="13">
        <f t="shared" si="3"/>
        <v>1.4872450851184998E-5</v>
      </c>
      <c r="AJ50" s="13">
        <f t="shared" si="3"/>
        <v>4.3267984061928978E-4</v>
      </c>
      <c r="AK50" s="13">
        <f t="shared" si="3"/>
        <v>1.5558226922696053E-5</v>
      </c>
      <c r="AL50" s="13">
        <f t="shared" si="3"/>
        <v>2.5575829307553539E-7</v>
      </c>
      <c r="AM50" s="15">
        <f t="shared" si="3"/>
        <v>3.9034881968623059E-5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4.757043357376611E-5</v>
      </c>
      <c r="E51" s="13">
        <f t="shared" si="4"/>
        <v>2.7871379296387191E-5</v>
      </c>
      <c r="F51" s="13">
        <f t="shared" si="4"/>
        <v>1.574945609142715E-6</v>
      </c>
      <c r="G51" s="13">
        <f t="shared" si="4"/>
        <v>1.6283742777925016E-5</v>
      </c>
      <c r="H51" s="13">
        <f t="shared" si="4"/>
        <v>1.2440076891600323E-5</v>
      </c>
      <c r="I51" s="13">
        <f t="shared" si="4"/>
        <v>2.8724523421859713E-5</v>
      </c>
      <c r="J51" s="13">
        <f t="shared" si="4"/>
        <v>5.0445760549250269E-5</v>
      </c>
      <c r="K51" s="13">
        <f t="shared" si="4"/>
        <v>7.3037585113675736E-6</v>
      </c>
      <c r="L51" s="13">
        <f t="shared" si="4"/>
        <v>5.0782140533656336E-6</v>
      </c>
      <c r="M51" s="13">
        <f t="shared" si="4"/>
        <v>3.2661090057755034E-5</v>
      </c>
      <c r="N51" s="13">
        <f t="shared" si="4"/>
        <v>2.4316069860997189E-6</v>
      </c>
      <c r="O51" s="13">
        <f t="shared" si="4"/>
        <v>4.116995181747229E-5</v>
      </c>
      <c r="P51" s="13">
        <f t="shared" si="4"/>
        <v>1.9363537912350158E-5</v>
      </c>
      <c r="Q51" s="13">
        <f t="shared" si="4"/>
        <v>2.1508340933839284E-5</v>
      </c>
      <c r="R51" s="13">
        <f t="shared" si="4"/>
        <v>6.3555380832070763E-8</v>
      </c>
      <c r="S51" s="13">
        <f t="shared" si="4"/>
        <v>6.9562840904410749E-6</v>
      </c>
      <c r="T51" s="13">
        <f t="shared" si="4"/>
        <v>1.5846917818423964E-5</v>
      </c>
      <c r="U51" s="13">
        <f t="shared" si="4"/>
        <v>1.0599783075098511E-7</v>
      </c>
      <c r="V51" s="13">
        <f t="shared" si="4"/>
        <v>3.6461849764781847E-7</v>
      </c>
      <c r="W51" s="13">
        <f t="shared" si="4"/>
        <v>1.4966902954483119E-7</v>
      </c>
      <c r="X51" s="13">
        <f t="shared" si="4"/>
        <v>3.1384418803668811E-5</v>
      </c>
      <c r="Y51" s="13">
        <f t="shared" si="4"/>
        <v>4.5154660965443986E-5</v>
      </c>
      <c r="Z51" s="13">
        <f t="shared" si="4"/>
        <v>1.5267993134507485E-5</v>
      </c>
      <c r="AA51" s="13">
        <f t="shared" si="4"/>
        <v>7.9049109778421581E-6</v>
      </c>
      <c r="AB51" s="13">
        <f t="shared" si="4"/>
        <v>1.1569233161438355E-7</v>
      </c>
      <c r="AC51" s="13">
        <f t="shared" si="4"/>
        <v>7.8966941735297362E-6</v>
      </c>
      <c r="AD51" s="13">
        <f t="shared" si="4"/>
        <v>6.4664459961156893E-5</v>
      </c>
      <c r="AE51" s="13">
        <f t="shared" si="4"/>
        <v>2.3642758806964879E-5</v>
      </c>
      <c r="AF51" s="13">
        <f t="shared" si="4"/>
        <v>4.0416654924496058E-7</v>
      </c>
      <c r="AG51" s="13">
        <f t="shared" si="4"/>
        <v>3.2695821937371712E-5</v>
      </c>
      <c r="AH51" s="13">
        <f t="shared" si="4"/>
        <v>1.2011253456310131E-4</v>
      </c>
      <c r="AI51" s="13">
        <f t="shared" si="4"/>
        <v>1.0752799827239753E-5</v>
      </c>
      <c r="AJ51" s="13">
        <f t="shared" si="4"/>
        <v>3.125818233501535E-5</v>
      </c>
      <c r="AK51" s="13">
        <f t="shared" si="4"/>
        <v>5.4005464140518719E-5</v>
      </c>
      <c r="AL51" s="14">
        <f t="shared" si="4"/>
        <v>9.9140590506302858E-3</v>
      </c>
      <c r="AM51" s="15">
        <f t="shared" si="4"/>
        <v>1.138150683640537E-5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2.1066954949031314E-9</v>
      </c>
      <c r="E52" s="13">
        <f t="shared" si="5"/>
        <v>7.2297720880575281E-7</v>
      </c>
      <c r="F52" s="13">
        <f t="shared" si="5"/>
        <v>6.034846730639914E-6</v>
      </c>
      <c r="G52" s="13">
        <f t="shared" si="5"/>
        <v>1.5278615042182413E-6</v>
      </c>
      <c r="H52" s="13">
        <f t="shared" si="5"/>
        <v>9.3372608158684812E-8</v>
      </c>
      <c r="I52" s="14">
        <f t="shared" si="5"/>
        <v>1.3149331034982626E-3</v>
      </c>
      <c r="J52" s="13">
        <f t="shared" si="5"/>
        <v>9.9199894558071359E-7</v>
      </c>
      <c r="K52" s="13">
        <f t="shared" si="5"/>
        <v>8.8498257921115971E-7</v>
      </c>
      <c r="L52" s="13">
        <f t="shared" si="5"/>
        <v>1.0481729316830813E-7</v>
      </c>
      <c r="M52" s="13">
        <f t="shared" si="5"/>
        <v>7.533843919268202E-10</v>
      </c>
      <c r="N52" s="13">
        <f t="shared" si="5"/>
        <v>1.0623322900230499E-6</v>
      </c>
      <c r="O52" s="13">
        <f t="shared" si="5"/>
        <v>2.7304607501844475E-7</v>
      </c>
      <c r="P52" s="13">
        <f t="shared" si="5"/>
        <v>1.4549223406939806E-6</v>
      </c>
      <c r="Q52" s="13">
        <f t="shared" si="5"/>
        <v>3.4957604477261002E-6</v>
      </c>
      <c r="R52" s="13">
        <f t="shared" si="5"/>
        <v>5.9585427884850072E-6</v>
      </c>
      <c r="S52" s="13">
        <f t="shared" si="5"/>
        <v>3.6106206136018427E-6</v>
      </c>
      <c r="T52" s="13">
        <f t="shared" si="5"/>
        <v>5.3887317331066969E-7</v>
      </c>
      <c r="U52" s="13">
        <f t="shared" si="5"/>
        <v>6.2364074072962161E-7</v>
      </c>
      <c r="V52" s="13">
        <f t="shared" si="5"/>
        <v>3.4051589570225985E-6</v>
      </c>
      <c r="W52" s="13">
        <f t="shared" si="5"/>
        <v>1.0949087481004529E-6</v>
      </c>
      <c r="X52" s="13">
        <f t="shared" si="5"/>
        <v>4.9037485409053315E-7</v>
      </c>
      <c r="Y52" s="13">
        <f t="shared" si="5"/>
        <v>1.0317692214907146E-6</v>
      </c>
      <c r="Z52" s="13">
        <f t="shared" si="5"/>
        <v>2.7496070102892915E-6</v>
      </c>
      <c r="AA52" s="13">
        <f t="shared" si="5"/>
        <v>5.3580059972116946E-8</v>
      </c>
      <c r="AB52" s="13">
        <f t="shared" si="5"/>
        <v>6.7543579029377562E-6</v>
      </c>
      <c r="AC52" s="13">
        <f t="shared" si="5"/>
        <v>1.9658855150100577E-7</v>
      </c>
      <c r="AD52" s="13">
        <f t="shared" si="5"/>
        <v>1.7680220011386402E-5</v>
      </c>
      <c r="AE52" s="13">
        <f t="shared" si="5"/>
        <v>9.897438476670605E-9</v>
      </c>
      <c r="AF52" s="13">
        <f t="shared" si="5"/>
        <v>3.1828486186179908E-8</v>
      </c>
      <c r="AG52" s="13">
        <f t="shared" si="5"/>
        <v>2.1136934765550766E-6</v>
      </c>
      <c r="AH52" s="13">
        <f t="shared" si="5"/>
        <v>1.6432047753567412E-5</v>
      </c>
      <c r="AI52" s="13">
        <f t="shared" si="5"/>
        <v>2.9680951937956115E-7</v>
      </c>
      <c r="AJ52" s="13">
        <f t="shared" si="5"/>
        <v>4.3201386757638673E-8</v>
      </c>
      <c r="AK52" s="13">
        <f t="shared" si="5"/>
        <v>1.5022668093973339E-5</v>
      </c>
      <c r="AL52" s="13">
        <f t="shared" si="5"/>
        <v>3.839252176832962E-6</v>
      </c>
      <c r="AM52" s="15">
        <f t="shared" si="5"/>
        <v>5.7763226975111302E-10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5.9322380633318042E-5</v>
      </c>
      <c r="E53" s="13">
        <f t="shared" si="6"/>
        <v>1.1798845654087156E-7</v>
      </c>
      <c r="F53" s="13">
        <f t="shared" si="6"/>
        <v>6.8247830342554791E-5</v>
      </c>
      <c r="G53" s="13">
        <f t="shared" si="6"/>
        <v>7.1584493822222735E-5</v>
      </c>
      <c r="H53" s="13">
        <f t="shared" si="6"/>
        <v>2.8507266729625938E-5</v>
      </c>
      <c r="I53" s="13">
        <f t="shared" si="6"/>
        <v>4.9597231275335561E-6</v>
      </c>
      <c r="J53" s="13">
        <f t="shared" si="6"/>
        <v>4.6970197139856752E-5</v>
      </c>
      <c r="K53" s="13">
        <f t="shared" si="6"/>
        <v>3.153731998238022E-6</v>
      </c>
      <c r="L53" s="13">
        <f t="shared" si="6"/>
        <v>3.3932490097465627E-6</v>
      </c>
      <c r="M53" s="13">
        <f t="shared" si="6"/>
        <v>5.5273721970891083E-6</v>
      </c>
      <c r="N53" s="13">
        <f t="shared" si="6"/>
        <v>2.8110489032667297E-5</v>
      </c>
      <c r="O53" s="13">
        <f t="shared" si="6"/>
        <v>1.1980714986119285E-5</v>
      </c>
      <c r="P53" s="13">
        <f t="shared" si="6"/>
        <v>4.6761541691959206E-7</v>
      </c>
      <c r="Q53" s="13">
        <f t="shared" si="6"/>
        <v>5.44648711339645E-6</v>
      </c>
      <c r="R53" s="13">
        <f t="shared" si="6"/>
        <v>3.7540207457458652E-5</v>
      </c>
      <c r="S53" s="13">
        <f t="shared" si="6"/>
        <v>1.2626623439425988E-5</v>
      </c>
      <c r="T53" s="13">
        <f t="shared" si="6"/>
        <v>2.9236466039178136E-6</v>
      </c>
      <c r="U53" s="14">
        <f t="shared" si="6"/>
        <v>1.0276941094506373E-2</v>
      </c>
      <c r="V53" s="13">
        <f t="shared" si="6"/>
        <v>1.6864222265025768E-5</v>
      </c>
      <c r="W53" s="13">
        <f t="shared" si="6"/>
        <v>1.931985248987929E-6</v>
      </c>
      <c r="X53" s="13">
        <f t="shared" si="6"/>
        <v>2.5653115476482003E-6</v>
      </c>
      <c r="Y53" s="13">
        <f t="shared" si="6"/>
        <v>1.7942757885297416E-5</v>
      </c>
      <c r="Z53" s="13">
        <f t="shared" si="6"/>
        <v>1.3171684814522167E-6</v>
      </c>
      <c r="AA53" s="13">
        <f t="shared" si="6"/>
        <v>9.3233347252976252E-6</v>
      </c>
      <c r="AB53" s="13">
        <f t="shared" si="6"/>
        <v>1.8984470146604807E-6</v>
      </c>
      <c r="AC53" s="13">
        <f t="shared" si="6"/>
        <v>1.2461830058759995E-5</v>
      </c>
      <c r="AD53" s="13">
        <f t="shared" si="6"/>
        <v>8.4373729822936074E-6</v>
      </c>
      <c r="AE53" s="13">
        <f t="shared" si="6"/>
        <v>3.7978483698392753E-6</v>
      </c>
      <c r="AF53" s="13">
        <f t="shared" si="6"/>
        <v>6.7306110816082368E-6</v>
      </c>
      <c r="AG53" s="13">
        <f t="shared" si="6"/>
        <v>8.0815416437033533E-6</v>
      </c>
      <c r="AH53" s="13">
        <f t="shared" si="6"/>
        <v>1.1165566932102603E-4</v>
      </c>
      <c r="AI53" s="13">
        <f t="shared" si="6"/>
        <v>4.7559233077218148E-6</v>
      </c>
      <c r="AJ53" s="13">
        <f t="shared" si="6"/>
        <v>1.1576864363183071E-5</v>
      </c>
      <c r="AK53" s="13">
        <f t="shared" si="6"/>
        <v>1.5349575895836547E-5</v>
      </c>
      <c r="AL53" s="13">
        <f t="shared" si="6"/>
        <v>1.1098001513841849E-7</v>
      </c>
      <c r="AM53" s="15">
        <f t="shared" si="6"/>
        <v>3.750442029143024E-7</v>
      </c>
    </row>
    <row r="54" spans="1:39" ht="24">
      <c r="A54" s="10" t="s">
        <v>47</v>
      </c>
      <c r="B54" s="11" t="s">
        <v>40</v>
      </c>
      <c r="C54" s="16"/>
      <c r="D54" s="13">
        <f t="shared" ref="D54:AM54" si="7">$C12^2*D12^2</f>
        <v>1.1817538194388774E-4</v>
      </c>
      <c r="E54" s="13">
        <f t="shared" si="7"/>
        <v>2.4504303845364591E-5</v>
      </c>
      <c r="F54" s="13">
        <f t="shared" si="7"/>
        <v>2.6272478589603422E-4</v>
      </c>
      <c r="G54" s="13">
        <f t="shared" si="7"/>
        <v>2.4843312528527857E-5</v>
      </c>
      <c r="H54" s="13">
        <f t="shared" si="7"/>
        <v>1.8988479869201289E-5</v>
      </c>
      <c r="I54" s="13">
        <f t="shared" si="7"/>
        <v>7.8568404924335094E-5</v>
      </c>
      <c r="J54" s="13">
        <f t="shared" si="7"/>
        <v>2.336153886846995E-4</v>
      </c>
      <c r="K54" s="13">
        <f t="shared" si="7"/>
        <v>1.9379606811488802E-5</v>
      </c>
      <c r="L54" s="13">
        <f t="shared" si="7"/>
        <v>1.0573549804458829E-5</v>
      </c>
      <c r="M54" s="13">
        <f t="shared" si="7"/>
        <v>2.8773085862402072E-5</v>
      </c>
      <c r="N54" s="13">
        <f t="shared" si="7"/>
        <v>2.1903672313702126E-8</v>
      </c>
      <c r="O54" s="13">
        <f t="shared" si="7"/>
        <v>1.9139803732180549E-5</v>
      </c>
      <c r="P54" s="13">
        <f t="shared" si="7"/>
        <v>3.1833288397343941E-5</v>
      </c>
      <c r="Q54" s="13">
        <f t="shared" si="7"/>
        <v>4.9167569351630592E-5</v>
      </c>
      <c r="R54" s="13">
        <f t="shared" si="7"/>
        <v>7.3534070886988327E-5</v>
      </c>
      <c r="S54" s="13">
        <f t="shared" si="7"/>
        <v>1.4348108213868858E-4</v>
      </c>
      <c r="T54" s="13">
        <f t="shared" si="7"/>
        <v>1.0255468299761598E-4</v>
      </c>
      <c r="U54" s="13">
        <f t="shared" si="7"/>
        <v>4.7914543837938356E-5</v>
      </c>
      <c r="V54" s="14">
        <f t="shared" si="7"/>
        <v>3.1476082225E-2</v>
      </c>
      <c r="W54" s="13">
        <f t="shared" si="7"/>
        <v>2.1035239974742203E-4</v>
      </c>
      <c r="X54" s="13">
        <f t="shared" si="7"/>
        <v>1.2035015881807631E-4</v>
      </c>
      <c r="Y54" s="13">
        <f t="shared" si="7"/>
        <v>5.3847803445489299E-5</v>
      </c>
      <c r="Z54" s="13">
        <f t="shared" si="7"/>
        <v>6.1235124281337436E-6</v>
      </c>
      <c r="AA54" s="13">
        <f t="shared" si="7"/>
        <v>7.8652533280567849E-5</v>
      </c>
      <c r="AB54" s="13">
        <f t="shared" si="7"/>
        <v>6.4828314775865783E-5</v>
      </c>
      <c r="AC54" s="13">
        <f t="shared" si="7"/>
        <v>2.1947216964673876E-6</v>
      </c>
      <c r="AD54" s="13">
        <f t="shared" si="7"/>
        <v>8.6957041757952116E-4</v>
      </c>
      <c r="AE54" s="13">
        <f t="shared" si="7"/>
        <v>2.4765386765623621E-5</v>
      </c>
      <c r="AF54" s="13">
        <f t="shared" si="7"/>
        <v>3.6402640005531361E-7</v>
      </c>
      <c r="AG54" s="13">
        <f t="shared" si="7"/>
        <v>5.7025562129444538E-5</v>
      </c>
      <c r="AH54" s="13">
        <f t="shared" si="7"/>
        <v>3.5819355465917854E-7</v>
      </c>
      <c r="AI54" s="13">
        <f t="shared" si="7"/>
        <v>9.5197246437393445E-5</v>
      </c>
      <c r="AJ54" s="13">
        <f t="shared" si="7"/>
        <v>1.5866766926586089E-4</v>
      </c>
      <c r="AK54" s="13">
        <f t="shared" si="7"/>
        <v>2.8513029909175373E-5</v>
      </c>
      <c r="AL54" s="13">
        <f t="shared" si="7"/>
        <v>1.0080949281307031E-6</v>
      </c>
      <c r="AM54" s="15">
        <f t="shared" si="7"/>
        <v>3.8147208131670745E-5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2.6258604817070309E-5</v>
      </c>
      <c r="E55" s="13">
        <f t="shared" si="8"/>
        <v>5.697968250256534E-7</v>
      </c>
      <c r="F55" s="13">
        <f t="shared" si="8"/>
        <v>2.8149781615161772E-6</v>
      </c>
      <c r="G55" s="13">
        <f t="shared" si="8"/>
        <v>3.5724405333673182E-6</v>
      </c>
      <c r="H55" s="13">
        <f t="shared" si="8"/>
        <v>1.4626041452116898E-5</v>
      </c>
      <c r="I55" s="13">
        <f t="shared" si="8"/>
        <v>2.9590802758033251E-6</v>
      </c>
      <c r="J55" s="13">
        <f t="shared" si="8"/>
        <v>3.8409452924994044E-5</v>
      </c>
      <c r="K55" s="13">
        <f t="shared" si="8"/>
        <v>6.5725421248745327E-8</v>
      </c>
      <c r="L55" s="13">
        <f t="shared" si="8"/>
        <v>4.4538049236068391E-7</v>
      </c>
      <c r="M55" s="13">
        <f t="shared" si="8"/>
        <v>9.043812642266226E-5</v>
      </c>
      <c r="N55" s="13">
        <f t="shared" si="8"/>
        <v>5.4104892824118669E-5</v>
      </c>
      <c r="O55" s="13">
        <f t="shared" si="8"/>
        <v>1.3142495637353342E-4</v>
      </c>
      <c r="P55" s="13">
        <f t="shared" si="8"/>
        <v>7.4042546180774191E-7</v>
      </c>
      <c r="Q55" s="13">
        <f t="shared" si="8"/>
        <v>2.7561876517501263E-5</v>
      </c>
      <c r="R55" s="13">
        <f t="shared" si="8"/>
        <v>1.0184473809004629E-5</v>
      </c>
      <c r="S55" s="13">
        <f t="shared" si="8"/>
        <v>2.9579135810503007E-5</v>
      </c>
      <c r="T55" s="13">
        <f t="shared" si="8"/>
        <v>2.3338638136256232E-5</v>
      </c>
      <c r="U55" s="13">
        <f t="shared" si="8"/>
        <v>1.9550150271800872E-6</v>
      </c>
      <c r="V55" s="13">
        <f t="shared" si="8"/>
        <v>3.146456746397896E-5</v>
      </c>
      <c r="W55" s="13">
        <f t="shared" si="8"/>
        <v>1.0628220959749389E-5</v>
      </c>
      <c r="X55" s="14">
        <f t="shared" si="8"/>
        <v>8.4071403048493389E-3</v>
      </c>
      <c r="Y55" s="13">
        <f t="shared" si="8"/>
        <v>8.7967232297633447E-5</v>
      </c>
      <c r="Z55" s="13">
        <f t="shared" si="8"/>
        <v>1.9544967459316236E-6</v>
      </c>
      <c r="AA55" s="13">
        <f t="shared" si="8"/>
        <v>1.8028798471219285E-6</v>
      </c>
      <c r="AB55" s="13">
        <f t="shared" si="8"/>
        <v>3.1261973895635812E-7</v>
      </c>
      <c r="AC55" s="13">
        <f t="shared" si="8"/>
        <v>8.4002893788343894E-6</v>
      </c>
      <c r="AD55" s="13">
        <f t="shared" si="8"/>
        <v>6.2643764373471449E-5</v>
      </c>
      <c r="AE55" s="13">
        <f t="shared" si="8"/>
        <v>6.6618198393931427E-7</v>
      </c>
      <c r="AF55" s="13">
        <f t="shared" si="8"/>
        <v>2.176513958257009E-5</v>
      </c>
      <c r="AG55" s="13">
        <f t="shared" si="8"/>
        <v>1.5337961894355111E-5</v>
      </c>
      <c r="AH55" s="13">
        <f t="shared" si="8"/>
        <v>1.4538381314623931E-5</v>
      </c>
      <c r="AI55" s="13">
        <f t="shared" si="8"/>
        <v>3.2610999468010254E-5</v>
      </c>
      <c r="AJ55" s="13">
        <f t="shared" si="8"/>
        <v>2.416630510534255E-5</v>
      </c>
      <c r="AK55" s="13">
        <f t="shared" si="8"/>
        <v>2.5348867824681344E-5</v>
      </c>
      <c r="AL55" s="13">
        <f t="shared" si="8"/>
        <v>2.5249865160045731E-5</v>
      </c>
      <c r="AM55" s="15">
        <f t="shared" si="8"/>
        <v>5.9054329634104559E-5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1.2255700456242984E-5</v>
      </c>
      <c r="E56" s="13">
        <f t="shared" si="9"/>
        <v>8.2954237330925981E-7</v>
      </c>
      <c r="F56" s="13">
        <f t="shared" si="9"/>
        <v>2.4894906170398197E-6</v>
      </c>
      <c r="G56" s="13">
        <f t="shared" si="9"/>
        <v>1.0749486703598744E-5</v>
      </c>
      <c r="H56" s="13">
        <f t="shared" si="9"/>
        <v>2.6980102052380975E-6</v>
      </c>
      <c r="I56" s="13">
        <f t="shared" si="9"/>
        <v>2.9203109010855891E-6</v>
      </c>
      <c r="J56" s="13">
        <f t="shared" si="9"/>
        <v>3.1639368383829139E-6</v>
      </c>
      <c r="K56" s="13">
        <f t="shared" si="9"/>
        <v>7.1848474539360954E-6</v>
      </c>
      <c r="L56" s="13">
        <f t="shared" si="9"/>
        <v>2.4526673403518218E-5</v>
      </c>
      <c r="M56" s="13">
        <f t="shared" si="9"/>
        <v>6.5843197589048655E-6</v>
      </c>
      <c r="N56" s="14">
        <f t="shared" si="9"/>
        <v>3.7137083836939529E-3</v>
      </c>
      <c r="O56" s="13">
        <f t="shared" si="9"/>
        <v>2.1413770951169198E-8</v>
      </c>
      <c r="P56" s="13">
        <f t="shared" si="9"/>
        <v>2.3446134176289852E-5</v>
      </c>
      <c r="Q56" s="13">
        <f t="shared" si="9"/>
        <v>1.0146011379604276E-5</v>
      </c>
      <c r="R56" s="13">
        <f t="shared" si="9"/>
        <v>9.7848063805482757E-6</v>
      </c>
      <c r="S56" s="13">
        <f t="shared" si="9"/>
        <v>3.7604265731870147E-7</v>
      </c>
      <c r="T56" s="13">
        <f t="shared" si="9"/>
        <v>7.4741944724742222E-6</v>
      </c>
      <c r="U56" s="13">
        <f t="shared" si="9"/>
        <v>9.4836103928230193E-6</v>
      </c>
      <c r="V56" s="13">
        <f t="shared" si="9"/>
        <v>1.9367819825956817E-9</v>
      </c>
      <c r="W56" s="13">
        <f t="shared" si="9"/>
        <v>1.2826765671502494E-5</v>
      </c>
      <c r="X56" s="13">
        <f t="shared" si="9"/>
        <v>2.4488336245094763E-5</v>
      </c>
      <c r="Y56" s="13">
        <f t="shared" si="9"/>
        <v>3.0005695009927785E-6</v>
      </c>
      <c r="Z56" s="13">
        <f t="shared" si="9"/>
        <v>3.1985141202465274E-5</v>
      </c>
      <c r="AA56" s="13">
        <f t="shared" si="9"/>
        <v>9.2918616666181457E-8</v>
      </c>
      <c r="AB56" s="13">
        <f t="shared" si="9"/>
        <v>2.2890742522680504E-7</v>
      </c>
      <c r="AC56" s="13">
        <f t="shared" si="9"/>
        <v>5.9699316114014257E-6</v>
      </c>
      <c r="AD56" s="13">
        <f t="shared" si="9"/>
        <v>7.6409090947567084E-5</v>
      </c>
      <c r="AE56" s="13">
        <f t="shared" si="9"/>
        <v>8.242307713013424E-6</v>
      </c>
      <c r="AF56" s="13">
        <f t="shared" si="9"/>
        <v>2.430533199749224E-6</v>
      </c>
      <c r="AG56" s="13">
        <f t="shared" si="9"/>
        <v>1.904584487990819E-6</v>
      </c>
      <c r="AH56" s="13">
        <f t="shared" si="9"/>
        <v>2.2015859614109525E-6</v>
      </c>
      <c r="AI56" s="13">
        <f t="shared" si="9"/>
        <v>1.4925481029087434E-5</v>
      </c>
      <c r="AJ56" s="13">
        <f t="shared" si="9"/>
        <v>2.2212999702048743E-5</v>
      </c>
      <c r="AK56" s="13">
        <f t="shared" si="9"/>
        <v>2.4004458775880651E-6</v>
      </c>
      <c r="AL56" s="13">
        <f t="shared" si="9"/>
        <v>8.6671324626834785E-7</v>
      </c>
      <c r="AM56" s="15">
        <f t="shared" si="9"/>
        <v>1.678937982010115E-11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1.2949268621336076E-5</v>
      </c>
      <c r="E57" s="13">
        <f t="shared" si="10"/>
        <v>1.5571031487653915E-5</v>
      </c>
      <c r="F57" s="13">
        <f t="shared" si="10"/>
        <v>4.1673017750983779E-6</v>
      </c>
      <c r="G57" s="13">
        <f t="shared" si="10"/>
        <v>1.0927190601190566E-5</v>
      </c>
      <c r="H57" s="13">
        <f t="shared" si="10"/>
        <v>7.4431815768652329E-5</v>
      </c>
      <c r="I57" s="13">
        <f t="shared" si="10"/>
        <v>8.4089595491533917E-7</v>
      </c>
      <c r="J57" s="13">
        <f t="shared" si="10"/>
        <v>8.7591003775417145E-6</v>
      </c>
      <c r="K57" s="13">
        <f t="shared" si="10"/>
        <v>1.5599696236714218E-5</v>
      </c>
      <c r="L57" s="13">
        <f t="shared" si="10"/>
        <v>2.047258463363517E-5</v>
      </c>
      <c r="M57" s="13">
        <f t="shared" si="10"/>
        <v>4.8324156785417057E-8</v>
      </c>
      <c r="N57" s="13">
        <f t="shared" si="10"/>
        <v>9.1760532765124656E-6</v>
      </c>
      <c r="O57" s="13">
        <f t="shared" si="10"/>
        <v>8.6348952429913356E-6</v>
      </c>
      <c r="P57" s="13">
        <f t="shared" si="10"/>
        <v>1.4623660325473666E-5</v>
      </c>
      <c r="Q57" s="13">
        <f t="shared" si="10"/>
        <v>1.0422059527010197E-6</v>
      </c>
      <c r="R57" s="13">
        <f t="shared" si="10"/>
        <v>5.5387648454143555E-5</v>
      </c>
      <c r="S57" s="13">
        <f t="shared" si="10"/>
        <v>3.2611669715628745E-6</v>
      </c>
      <c r="T57" s="13">
        <f t="shared" si="10"/>
        <v>6.953413236632987E-7</v>
      </c>
      <c r="U57" s="13">
        <f t="shared" si="10"/>
        <v>6.4458046165820472E-6</v>
      </c>
      <c r="V57" s="13">
        <f t="shared" si="10"/>
        <v>3.7983244896952658E-7</v>
      </c>
      <c r="W57" s="13">
        <f t="shared" si="10"/>
        <v>1.7508283692643437E-6</v>
      </c>
      <c r="X57" s="13">
        <f t="shared" si="10"/>
        <v>5.9256318064857404E-6</v>
      </c>
      <c r="Y57" s="13">
        <f t="shared" si="10"/>
        <v>2.0887735322439262E-5</v>
      </c>
      <c r="Z57" s="13">
        <f t="shared" si="10"/>
        <v>5.6948072827369238E-6</v>
      </c>
      <c r="AA57" s="13">
        <f t="shared" si="10"/>
        <v>1.3545242582039368E-5</v>
      </c>
      <c r="AB57" s="13">
        <f t="shared" si="10"/>
        <v>1.3345471070122424E-6</v>
      </c>
      <c r="AC57" s="14">
        <f t="shared" si="10"/>
        <v>5.8965009273162618E-3</v>
      </c>
      <c r="AD57" s="13">
        <f t="shared" si="10"/>
        <v>2.6795997600409961E-5</v>
      </c>
      <c r="AE57" s="13">
        <f t="shared" si="10"/>
        <v>2.6497247131575539E-8</v>
      </c>
      <c r="AF57" s="14">
        <f t="shared" si="10"/>
        <v>2.2173848634393753E-4</v>
      </c>
      <c r="AG57" s="13">
        <f t="shared" si="10"/>
        <v>6.2354911765112674E-6</v>
      </c>
      <c r="AH57" s="13">
        <f t="shared" si="10"/>
        <v>3.2144682597531258E-6</v>
      </c>
      <c r="AI57" s="13">
        <f t="shared" si="10"/>
        <v>1.9607545944146909E-5</v>
      </c>
      <c r="AJ57" s="13">
        <f t="shared" si="10"/>
        <v>4.4113403414828085E-8</v>
      </c>
      <c r="AK57" s="13">
        <f t="shared" si="10"/>
        <v>9.6376594189165312E-6</v>
      </c>
      <c r="AL57" s="13">
        <f t="shared" si="10"/>
        <v>4.4245956667028613E-6</v>
      </c>
      <c r="AM57" s="15">
        <f t="shared" si="10"/>
        <v>3.9968571348054704E-5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3.7899384298054216E-8</v>
      </c>
      <c r="E58" s="13">
        <f t="shared" si="11"/>
        <v>4.3353795702106758E-10</v>
      </c>
      <c r="F58" s="13">
        <f t="shared" si="11"/>
        <v>2.3843858190579975E-9</v>
      </c>
      <c r="G58" s="13">
        <f t="shared" si="11"/>
        <v>1.0655156371040749E-9</v>
      </c>
      <c r="H58" s="13">
        <f t="shared" si="11"/>
        <v>5.9948143780034889E-11</v>
      </c>
      <c r="I58" s="13">
        <f t="shared" si="11"/>
        <v>2.7738309361988116E-9</v>
      </c>
      <c r="J58" s="13">
        <f t="shared" si="11"/>
        <v>1.1549049867657278E-8</v>
      </c>
      <c r="K58" s="13">
        <f t="shared" si="11"/>
        <v>1.0731411451534625E-10</v>
      </c>
      <c r="L58" s="13">
        <f t="shared" si="11"/>
        <v>2.0163521788437455E-8</v>
      </c>
      <c r="M58" s="13">
        <f t="shared" si="11"/>
        <v>3.0486425192992316E-9</v>
      </c>
      <c r="N58" s="13">
        <f t="shared" si="11"/>
        <v>1.1914837166451117E-8</v>
      </c>
      <c r="O58" s="13">
        <f t="shared" si="11"/>
        <v>2.7063726046957402E-9</v>
      </c>
      <c r="P58" s="13">
        <f t="shared" si="11"/>
        <v>3.0269386270228542E-10</v>
      </c>
      <c r="Q58" s="13">
        <f t="shared" si="11"/>
        <v>4.3917781692733018E-9</v>
      </c>
      <c r="R58" s="13">
        <f t="shared" si="11"/>
        <v>7.8835377816554488E-12</v>
      </c>
      <c r="S58" s="13">
        <f t="shared" si="11"/>
        <v>2.072975338466197E-9</v>
      </c>
      <c r="T58" s="13">
        <f t="shared" si="11"/>
        <v>2.4607668072809938E-15</v>
      </c>
      <c r="U58" s="13">
        <f t="shared" si="11"/>
        <v>1.5706528942014535E-10</v>
      </c>
      <c r="V58" s="13">
        <f t="shared" si="11"/>
        <v>2.7467720607909421E-10</v>
      </c>
      <c r="W58" s="13">
        <f t="shared" si="11"/>
        <v>2.327830548133428E-10</v>
      </c>
      <c r="X58" s="13">
        <f t="shared" si="11"/>
        <v>3.1491891920077368E-10</v>
      </c>
      <c r="Y58" s="13">
        <f t="shared" si="11"/>
        <v>2.260470240647989E-10</v>
      </c>
      <c r="Z58" s="14">
        <f t="shared" si="11"/>
        <v>1.4172728722776369E-6</v>
      </c>
      <c r="AA58" s="13">
        <f t="shared" si="11"/>
        <v>8.8383071971431068E-10</v>
      </c>
      <c r="AB58" s="13">
        <f t="shared" si="11"/>
        <v>1.4004551663810127E-11</v>
      </c>
      <c r="AC58" s="13">
        <f t="shared" si="11"/>
        <v>1.3356626610779625E-9</v>
      </c>
      <c r="AD58" s="13">
        <f t="shared" si="11"/>
        <v>3.3771467658508165E-9</v>
      </c>
      <c r="AE58" s="13">
        <f t="shared" si="11"/>
        <v>1.46210364167668E-8</v>
      </c>
      <c r="AF58" s="13">
        <f t="shared" si="11"/>
        <v>2.1056323869586004E-9</v>
      </c>
      <c r="AG58" s="13">
        <f t="shared" si="11"/>
        <v>5.972293194284849E-11</v>
      </c>
      <c r="AH58" s="13">
        <f t="shared" si="11"/>
        <v>1.4468843267629541E-11</v>
      </c>
      <c r="AI58" s="13">
        <f t="shared" si="11"/>
        <v>8.4047677041350926E-9</v>
      </c>
      <c r="AJ58" s="13">
        <f t="shared" si="11"/>
        <v>2.1466955512827448E-9</v>
      </c>
      <c r="AK58" s="13">
        <f t="shared" si="11"/>
        <v>8.9780942794804246E-11</v>
      </c>
      <c r="AL58" s="13">
        <f t="shared" si="11"/>
        <v>2.0396669070452653E-9</v>
      </c>
      <c r="AM58" s="15">
        <f t="shared" si="11"/>
        <v>1.5161500692320629E-8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4.1943773507016408E-9</v>
      </c>
      <c r="E59" s="13">
        <f t="shared" si="12"/>
        <v>1.4883591814873153E-9</v>
      </c>
      <c r="F59" s="13">
        <f t="shared" si="12"/>
        <v>8.794684063065477E-8</v>
      </c>
      <c r="G59" s="13">
        <f t="shared" si="12"/>
        <v>9.8737390205209618E-8</v>
      </c>
      <c r="H59" s="13">
        <f t="shared" si="12"/>
        <v>3.7827624850866262E-9</v>
      </c>
      <c r="I59" s="13">
        <f t="shared" si="12"/>
        <v>2.3875062571026997E-8</v>
      </c>
      <c r="J59" s="13">
        <f t="shared" si="12"/>
        <v>1.8810128782404255E-7</v>
      </c>
      <c r="K59" s="14">
        <f t="shared" si="12"/>
        <v>3.8235840569600709E-5</v>
      </c>
      <c r="L59" s="13">
        <f t="shared" si="12"/>
        <v>2.601115658508667E-7</v>
      </c>
      <c r="M59" s="13">
        <f t="shared" si="12"/>
        <v>2.1709164561710051E-9</v>
      </c>
      <c r="N59" s="13">
        <f t="shared" si="12"/>
        <v>7.1837390919933693E-8</v>
      </c>
      <c r="O59" s="13">
        <f t="shared" si="12"/>
        <v>1.8463973707858635E-8</v>
      </c>
      <c r="P59" s="13">
        <f t="shared" si="12"/>
        <v>8.66685916650802E-9</v>
      </c>
      <c r="Q59" s="13">
        <f t="shared" si="12"/>
        <v>3.3075630199961747E-7</v>
      </c>
      <c r="R59" s="13">
        <f t="shared" si="12"/>
        <v>1.1978748645786522E-7</v>
      </c>
      <c r="S59" s="13">
        <f t="shared" si="12"/>
        <v>3.4499007972409336E-7</v>
      </c>
      <c r="T59" s="13">
        <f t="shared" si="12"/>
        <v>6.5906677812583249E-11</v>
      </c>
      <c r="U59" s="13">
        <f t="shared" si="12"/>
        <v>1.0623026653054104E-8</v>
      </c>
      <c r="V59" s="13">
        <f t="shared" si="12"/>
        <v>2.2999729383716292E-8</v>
      </c>
      <c r="W59" s="13">
        <f t="shared" si="12"/>
        <v>6.3848357032922205E-10</v>
      </c>
      <c r="X59" s="13">
        <f t="shared" si="12"/>
        <v>3.1419455331494154E-10</v>
      </c>
      <c r="Y59" s="13">
        <f t="shared" si="12"/>
        <v>3.7923194883587046E-12</v>
      </c>
      <c r="Z59" s="13">
        <f t="shared" si="12"/>
        <v>3.2166983671702935E-9</v>
      </c>
      <c r="AA59" s="13">
        <f t="shared" si="12"/>
        <v>2.6847067152312227E-8</v>
      </c>
      <c r="AB59" s="13">
        <f t="shared" si="12"/>
        <v>2.8248387790514886E-8</v>
      </c>
      <c r="AC59" s="13">
        <f t="shared" si="12"/>
        <v>9.9475422463107407E-8</v>
      </c>
      <c r="AD59" s="13">
        <f t="shared" si="12"/>
        <v>3.8070043859681334E-7</v>
      </c>
      <c r="AE59" s="13">
        <f t="shared" si="12"/>
        <v>4.1492876724236243E-9</v>
      </c>
      <c r="AF59" s="13">
        <f t="shared" si="12"/>
        <v>1.2274586123699854E-8</v>
      </c>
      <c r="AG59" s="13">
        <f t="shared" si="12"/>
        <v>1.5144410041242721E-7</v>
      </c>
      <c r="AH59" s="13">
        <f t="shared" si="12"/>
        <v>1.0329272676318035E-9</v>
      </c>
      <c r="AI59" s="13">
        <f t="shared" si="12"/>
        <v>8.044153153161678E-7</v>
      </c>
      <c r="AJ59" s="13">
        <f t="shared" si="12"/>
        <v>5.8536628977417328E-8</v>
      </c>
      <c r="AK59" s="13">
        <f t="shared" si="12"/>
        <v>4.8261633748380718E-8</v>
      </c>
      <c r="AL59" s="13">
        <f t="shared" si="12"/>
        <v>2.7092233430687246E-8</v>
      </c>
      <c r="AM59" s="15">
        <f t="shared" si="12"/>
        <v>8.7916737184511579E-7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5.5643856593649234E-7</v>
      </c>
      <c r="E60" s="13">
        <f t="shared" si="13"/>
        <v>1.7312268237578715E-6</v>
      </c>
      <c r="F60" s="13">
        <f t="shared" si="13"/>
        <v>3.1909212020087883E-5</v>
      </c>
      <c r="G60" s="13">
        <f t="shared" si="13"/>
        <v>3.8429629920450747E-6</v>
      </c>
      <c r="H60" s="13">
        <f t="shared" si="13"/>
        <v>1.3164125910016818E-5</v>
      </c>
      <c r="I60" s="13">
        <f t="shared" si="13"/>
        <v>6.2752968431753341E-7</v>
      </c>
      <c r="J60" s="13">
        <f t="shared" si="13"/>
        <v>1.1619056249446971E-7</v>
      </c>
      <c r="K60" s="13">
        <f t="shared" si="13"/>
        <v>5.9793039689626445E-5</v>
      </c>
      <c r="L60" s="14">
        <f t="shared" si="13"/>
        <v>8.2014947377023698E-3</v>
      </c>
      <c r="M60" s="13">
        <f t="shared" si="13"/>
        <v>7.2506529054421652E-6</v>
      </c>
      <c r="N60" s="13">
        <f t="shared" si="13"/>
        <v>5.5958842762143168E-5</v>
      </c>
      <c r="O60" s="13">
        <f t="shared" si="13"/>
        <v>3.0589328417892377E-5</v>
      </c>
      <c r="P60" s="13">
        <f t="shared" si="13"/>
        <v>7.2706715008059248E-6</v>
      </c>
      <c r="Q60" s="13">
        <f t="shared" si="13"/>
        <v>9.9018936274606164E-6</v>
      </c>
      <c r="R60" s="13">
        <f t="shared" si="13"/>
        <v>1.2668910719102882E-5</v>
      </c>
      <c r="S60" s="13">
        <f t="shared" si="13"/>
        <v>4.3850133226571538E-6</v>
      </c>
      <c r="T60" s="13">
        <f t="shared" si="13"/>
        <v>2.4234953128864271E-5</v>
      </c>
      <c r="U60" s="13">
        <f t="shared" si="13"/>
        <v>2.6175468860811118E-6</v>
      </c>
      <c r="V60" s="13">
        <f t="shared" si="13"/>
        <v>2.8667118847681817E-6</v>
      </c>
      <c r="W60" s="13">
        <f t="shared" si="13"/>
        <v>1.4220743076985202E-5</v>
      </c>
      <c r="X60" s="13">
        <f t="shared" si="13"/>
        <v>4.5053640341368553E-7</v>
      </c>
      <c r="Y60" s="13">
        <f t="shared" si="13"/>
        <v>3.3543427710258265E-6</v>
      </c>
      <c r="Z60" s="13">
        <f t="shared" si="13"/>
        <v>1.2392366658321361E-4</v>
      </c>
      <c r="AA60" s="13">
        <f t="shared" si="13"/>
        <v>4.3600113474259573E-5</v>
      </c>
      <c r="AB60" s="13">
        <f t="shared" si="13"/>
        <v>2.4442540098097259E-7</v>
      </c>
      <c r="AC60" s="13">
        <f t="shared" si="13"/>
        <v>3.0001693519327693E-5</v>
      </c>
      <c r="AD60" s="13">
        <f t="shared" si="13"/>
        <v>3.5720250676243046E-6</v>
      </c>
      <c r="AE60" s="13">
        <f t="shared" si="13"/>
        <v>1.1089753158152245E-10</v>
      </c>
      <c r="AF60" s="13">
        <f t="shared" si="13"/>
        <v>8.8568049715791359E-6</v>
      </c>
      <c r="AG60" s="13">
        <f t="shared" si="13"/>
        <v>1.4584357434232654E-6</v>
      </c>
      <c r="AH60" s="13">
        <f t="shared" si="13"/>
        <v>2.7989076262726717E-6</v>
      </c>
      <c r="AI60" s="13">
        <f t="shared" si="13"/>
        <v>1.6490069014032763E-5</v>
      </c>
      <c r="AJ60" s="13">
        <f t="shared" si="13"/>
        <v>1.1360143302397865E-5</v>
      </c>
      <c r="AK60" s="13">
        <f t="shared" si="13"/>
        <v>8.949294753330945E-6</v>
      </c>
      <c r="AL60" s="13">
        <f t="shared" si="13"/>
        <v>4.1912697288416851E-6</v>
      </c>
      <c r="AM60" s="15">
        <f t="shared" si="13"/>
        <v>7.1642392974188024E-5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7.6604993384620087E-5</v>
      </c>
      <c r="E61" s="13">
        <f t="shared" si="14"/>
        <v>1.815841817535082E-4</v>
      </c>
      <c r="F61" s="13">
        <f t="shared" si="14"/>
        <v>2.6357543107378012E-5</v>
      </c>
      <c r="G61" s="13">
        <f t="shared" si="14"/>
        <v>3.7882623524824293E-6</v>
      </c>
      <c r="H61" s="14">
        <f t="shared" si="14"/>
        <v>2.4812717761498473E-2</v>
      </c>
      <c r="I61" s="13">
        <f t="shared" si="14"/>
        <v>1.6712854965651939E-6</v>
      </c>
      <c r="J61" s="13">
        <f t="shared" si="14"/>
        <v>8.5574451349240837E-5</v>
      </c>
      <c r="K61" s="13">
        <f t="shared" si="14"/>
        <v>2.4657837145496814E-6</v>
      </c>
      <c r="L61" s="13">
        <f t="shared" si="14"/>
        <v>3.9287578592933383E-5</v>
      </c>
      <c r="M61" s="13">
        <f t="shared" si="14"/>
        <v>1.3841054817188969E-4</v>
      </c>
      <c r="N61" s="13">
        <f t="shared" si="14"/>
        <v>1.8462675538489101E-5</v>
      </c>
      <c r="O61" s="13">
        <f t="shared" si="14"/>
        <v>1.2999187148955889E-4</v>
      </c>
      <c r="P61" s="13">
        <f t="shared" si="14"/>
        <v>3.8959975651811068E-5</v>
      </c>
      <c r="Q61" s="13">
        <f t="shared" si="14"/>
        <v>5.2667945655653097E-5</v>
      </c>
      <c r="R61" s="13">
        <f t="shared" si="14"/>
        <v>4.4297822170768071E-5</v>
      </c>
      <c r="S61" s="13">
        <f t="shared" si="14"/>
        <v>8.8420694863394441E-5</v>
      </c>
      <c r="T61" s="13">
        <f t="shared" si="14"/>
        <v>9.2020283481220855E-5</v>
      </c>
      <c r="U61" s="13">
        <f t="shared" si="14"/>
        <v>6.5417021243584827E-5</v>
      </c>
      <c r="V61" s="13">
        <f t="shared" si="14"/>
        <v>1.5378301994375674E-5</v>
      </c>
      <c r="W61" s="13">
        <f t="shared" si="14"/>
        <v>2.3340560666179591E-6</v>
      </c>
      <c r="X61" s="13">
        <f t="shared" si="14"/>
        <v>4.5020804146081577E-5</v>
      </c>
      <c r="Y61" s="13">
        <f t="shared" si="14"/>
        <v>4.1323845847145142E-6</v>
      </c>
      <c r="Z61" s="13">
        <f t="shared" si="14"/>
        <v>1.1869085120989677E-6</v>
      </c>
      <c r="AA61" s="13">
        <f t="shared" si="14"/>
        <v>1.8675916789265357E-5</v>
      </c>
      <c r="AB61" s="13">
        <f t="shared" si="14"/>
        <v>9.3977354309906513E-5</v>
      </c>
      <c r="AC61" s="13">
        <f t="shared" si="14"/>
        <v>3.2807742172132027E-4</v>
      </c>
      <c r="AD61" s="13">
        <f t="shared" si="14"/>
        <v>4.6977899118768829E-6</v>
      </c>
      <c r="AE61" s="13">
        <f t="shared" si="14"/>
        <v>2.0974671685507981E-5</v>
      </c>
      <c r="AF61" s="13">
        <f t="shared" si="14"/>
        <v>3.5848691115679212E-6</v>
      </c>
      <c r="AG61" s="13">
        <f t="shared" si="14"/>
        <v>4.9139143614134275E-5</v>
      </c>
      <c r="AH61" s="13">
        <f t="shared" si="14"/>
        <v>1.5536025751969435E-4</v>
      </c>
      <c r="AI61" s="13">
        <f t="shared" si="14"/>
        <v>2.1418252569665761E-5</v>
      </c>
      <c r="AJ61" s="13">
        <f t="shared" si="14"/>
        <v>1.0814616837293047E-4</v>
      </c>
      <c r="AK61" s="13">
        <f t="shared" si="14"/>
        <v>1.2535515939170523E-5</v>
      </c>
      <c r="AL61" s="13">
        <f t="shared" si="14"/>
        <v>3.0592801481145748E-5</v>
      </c>
      <c r="AM61" s="15">
        <f t="shared" si="14"/>
        <v>7.9610865875996356E-5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1.1297330208907183E-6</v>
      </c>
      <c r="E62" s="13">
        <f t="shared" si="15"/>
        <v>3.5175651984494972E-5</v>
      </c>
      <c r="F62" s="13">
        <f t="shared" si="15"/>
        <v>3.0358338013623903E-5</v>
      </c>
      <c r="G62" s="13">
        <f t="shared" si="15"/>
        <v>7.628953969065168E-5</v>
      </c>
      <c r="H62" s="13">
        <f t="shared" si="15"/>
        <v>1.5640073158918542E-5</v>
      </c>
      <c r="I62" s="13">
        <f t="shared" si="15"/>
        <v>1.0665491992316767E-5</v>
      </c>
      <c r="J62" s="13">
        <f t="shared" si="15"/>
        <v>1.0219860247189133E-4</v>
      </c>
      <c r="K62" s="13">
        <f t="shared" si="15"/>
        <v>2.2659068158971875E-6</v>
      </c>
      <c r="L62" s="13">
        <f t="shared" si="15"/>
        <v>8.6467396644219237E-6</v>
      </c>
      <c r="M62" s="13">
        <f t="shared" si="15"/>
        <v>2.0153243501527811E-6</v>
      </c>
      <c r="N62" s="13">
        <f t="shared" si="15"/>
        <v>6.33179886485393E-5</v>
      </c>
      <c r="O62" s="13">
        <f t="shared" si="15"/>
        <v>1.8551578148849562E-6</v>
      </c>
      <c r="P62" s="14">
        <f t="shared" si="15"/>
        <v>1.0018937409665026E-2</v>
      </c>
      <c r="Q62" s="13">
        <f t="shared" si="15"/>
        <v>1.1771953735180219E-4</v>
      </c>
      <c r="R62" s="13">
        <f t="shared" si="15"/>
        <v>9.4157035631412127E-5</v>
      </c>
      <c r="S62" s="13">
        <f t="shared" si="15"/>
        <v>2.7937719635822119E-10</v>
      </c>
      <c r="T62" s="13">
        <f t="shared" si="15"/>
        <v>1.7060466566487159E-5</v>
      </c>
      <c r="U62" s="13">
        <f t="shared" si="15"/>
        <v>4.3703896786487788E-7</v>
      </c>
      <c r="V62" s="13">
        <f t="shared" si="15"/>
        <v>1.0146042535118315E-5</v>
      </c>
      <c r="W62" s="13">
        <f t="shared" si="15"/>
        <v>1.5188620450609985E-5</v>
      </c>
      <c r="X62" s="13">
        <f t="shared" si="15"/>
        <v>8.6802314433799556E-7</v>
      </c>
      <c r="Y62" s="13">
        <f t="shared" si="15"/>
        <v>1.0755684066596565E-5</v>
      </c>
      <c r="Z62" s="13">
        <f t="shared" si="15"/>
        <v>2.1843741930737847E-6</v>
      </c>
      <c r="AA62" s="13">
        <f t="shared" si="15"/>
        <v>1.8465326451139962E-7</v>
      </c>
      <c r="AB62" s="13">
        <f t="shared" si="15"/>
        <v>2.3663756360697412E-5</v>
      </c>
      <c r="AC62" s="13">
        <f t="shared" si="15"/>
        <v>2.5619878424844653E-5</v>
      </c>
      <c r="AD62" s="13">
        <f t="shared" si="15"/>
        <v>1.0558148826188155E-5</v>
      </c>
      <c r="AE62" s="13">
        <f t="shared" si="15"/>
        <v>3.0350416641996675E-8</v>
      </c>
      <c r="AF62" s="13">
        <f t="shared" si="15"/>
        <v>4.557966384381735E-7</v>
      </c>
      <c r="AG62" s="13">
        <f t="shared" si="15"/>
        <v>3.1268977369437132E-5</v>
      </c>
      <c r="AH62" s="13">
        <f t="shared" si="15"/>
        <v>2.8773800896367072E-5</v>
      </c>
      <c r="AI62" s="13">
        <f t="shared" si="15"/>
        <v>7.3680788133654448E-5</v>
      </c>
      <c r="AJ62" s="13">
        <f t="shared" si="15"/>
        <v>2.5887909168797127E-5</v>
      </c>
      <c r="AK62" s="13">
        <f t="shared" si="15"/>
        <v>5.7225894423955691E-6</v>
      </c>
      <c r="AL62" s="13">
        <f t="shared" si="15"/>
        <v>1.8986844039596184E-5</v>
      </c>
      <c r="AM62" s="15">
        <f t="shared" si="15"/>
        <v>4.7128772908896173E-5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9.575775544582715E-8</v>
      </c>
      <c r="E63" s="13">
        <f t="shared" si="16"/>
        <v>6.9778344952020109E-5</v>
      </c>
      <c r="F63" s="13">
        <f t="shared" si="16"/>
        <v>8.9428047689631431E-6</v>
      </c>
      <c r="G63" s="13">
        <f t="shared" si="16"/>
        <v>4.1690633258471247E-6</v>
      </c>
      <c r="H63" s="13">
        <f t="shared" si="16"/>
        <v>4.9411401571146356E-5</v>
      </c>
      <c r="I63" s="13">
        <f t="shared" si="16"/>
        <v>3.707175550864606E-5</v>
      </c>
      <c r="J63" s="13">
        <f t="shared" si="16"/>
        <v>2.5158810902951333E-5</v>
      </c>
      <c r="K63" s="13">
        <f t="shared" si="16"/>
        <v>1.2920988131484356E-4</v>
      </c>
      <c r="L63" s="13">
        <f t="shared" si="16"/>
        <v>7.3323511123143924E-6</v>
      </c>
      <c r="M63" s="13">
        <f t="shared" si="16"/>
        <v>5.5203492168547019E-5</v>
      </c>
      <c r="N63" s="13">
        <f t="shared" si="16"/>
        <v>1.4595443361530598E-6</v>
      </c>
      <c r="O63" s="13">
        <f t="shared" si="16"/>
        <v>5.0676854297404642E-5</v>
      </c>
      <c r="P63" s="13">
        <f t="shared" si="16"/>
        <v>2.6213267157205361E-10</v>
      </c>
      <c r="Q63" s="13">
        <f t="shared" si="16"/>
        <v>7.3382861154107343E-5</v>
      </c>
      <c r="R63" s="13">
        <f t="shared" si="16"/>
        <v>4.4364238463291977E-5</v>
      </c>
      <c r="S63" s="14">
        <f t="shared" si="16"/>
        <v>1.4124688805789541E-2</v>
      </c>
      <c r="T63" s="13">
        <f t="shared" si="16"/>
        <v>8.465642825903339E-5</v>
      </c>
      <c r="U63" s="13">
        <f t="shared" si="16"/>
        <v>1.611837804805379E-5</v>
      </c>
      <c r="V63" s="13">
        <f t="shared" si="16"/>
        <v>6.3845578099298259E-5</v>
      </c>
      <c r="W63" s="13">
        <f t="shared" si="16"/>
        <v>1.8505327647472115E-5</v>
      </c>
      <c r="X63" s="13">
        <f t="shared" si="16"/>
        <v>5.0432458612047285E-5</v>
      </c>
      <c r="Y63" s="13">
        <f t="shared" si="16"/>
        <v>5.128292936446325E-5</v>
      </c>
      <c r="Z63" s="13">
        <f t="shared" si="16"/>
        <v>2.1191433544513099E-5</v>
      </c>
      <c r="AA63" s="13">
        <f t="shared" si="16"/>
        <v>1.1066532557595825E-5</v>
      </c>
      <c r="AB63" s="13">
        <f t="shared" si="16"/>
        <v>5.2033457530692621E-5</v>
      </c>
      <c r="AC63" s="13">
        <f t="shared" si="16"/>
        <v>7.6242408024727496E-6</v>
      </c>
      <c r="AD63" s="13">
        <f t="shared" si="16"/>
        <v>2.0484285154406712E-5</v>
      </c>
      <c r="AE63" s="13">
        <f t="shared" si="16"/>
        <v>1.8402707162692767E-5</v>
      </c>
      <c r="AF63" s="13">
        <f t="shared" si="16"/>
        <v>1.0263790414337479E-4</v>
      </c>
      <c r="AG63" s="13">
        <f t="shared" si="16"/>
        <v>1.6878190330973578E-7</v>
      </c>
      <c r="AH63" s="13">
        <f t="shared" si="16"/>
        <v>1.4870163904981675E-4</v>
      </c>
      <c r="AI63" s="13">
        <f t="shared" si="16"/>
        <v>1.6340471028146137E-5</v>
      </c>
      <c r="AJ63" s="13">
        <f t="shared" si="16"/>
        <v>3.3521546971969798E-6</v>
      </c>
      <c r="AK63" s="13">
        <f t="shared" si="16"/>
        <v>4.0662643854561807E-5</v>
      </c>
      <c r="AL63" s="13">
        <f t="shared" si="16"/>
        <v>9.6175711790645149E-6</v>
      </c>
      <c r="AM63" s="15">
        <f t="shared" si="16"/>
        <v>4.9207748729076885E-5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1.3947219069888528E-4</v>
      </c>
      <c r="E64" s="14">
        <f t="shared" si="17"/>
        <v>2.6316766037846558E-2</v>
      </c>
      <c r="F64" s="13">
        <f t="shared" si="17"/>
        <v>4.5814371914884794E-4</v>
      </c>
      <c r="G64" s="13">
        <f t="shared" si="17"/>
        <v>2.2848835019059335E-5</v>
      </c>
      <c r="H64" s="13">
        <f t="shared" si="17"/>
        <v>1.8896753971943406E-4</v>
      </c>
      <c r="I64" s="13">
        <f t="shared" si="17"/>
        <v>1.3657318990379057E-5</v>
      </c>
      <c r="J64" s="13">
        <f t="shared" si="17"/>
        <v>2.0901678291031106E-6</v>
      </c>
      <c r="K64" s="13">
        <f t="shared" si="17"/>
        <v>9.7755650666832631E-7</v>
      </c>
      <c r="L64" s="13">
        <f t="shared" si="17"/>
        <v>5.3977803540750064E-6</v>
      </c>
      <c r="M64" s="13">
        <f t="shared" si="17"/>
        <v>5.9211035733943629E-5</v>
      </c>
      <c r="N64" s="13">
        <f t="shared" si="17"/>
        <v>5.8307159334833314E-6</v>
      </c>
      <c r="O64" s="13">
        <f t="shared" si="17"/>
        <v>2.101763705099333E-5</v>
      </c>
      <c r="P64" s="13">
        <f t="shared" si="17"/>
        <v>9.1420801662169972E-5</v>
      </c>
      <c r="Q64" s="13">
        <f t="shared" si="17"/>
        <v>7.5162412969429289E-6</v>
      </c>
      <c r="R64" s="13">
        <f t="shared" si="17"/>
        <v>1.4015866896657857E-4</v>
      </c>
      <c r="S64" s="13">
        <f t="shared" si="17"/>
        <v>1.2991873556351702E-4</v>
      </c>
      <c r="T64" s="13">
        <f t="shared" si="17"/>
        <v>1.2314990049995685E-4</v>
      </c>
      <c r="U64" s="13">
        <f t="shared" si="17"/>
        <v>2.5583085739638354E-7</v>
      </c>
      <c r="V64" s="13">
        <f t="shared" si="17"/>
        <v>2.0564187790256976E-5</v>
      </c>
      <c r="W64" s="13">
        <f t="shared" si="17"/>
        <v>5.6352946318718338E-5</v>
      </c>
      <c r="X64" s="13">
        <f t="shared" si="17"/>
        <v>1.8215387958017771E-6</v>
      </c>
      <c r="Y64" s="13">
        <f t="shared" si="17"/>
        <v>4.2893418564359046E-5</v>
      </c>
      <c r="Z64" s="13">
        <f t="shared" si="17"/>
        <v>8.5636458654722551E-6</v>
      </c>
      <c r="AA64" s="13">
        <f t="shared" si="17"/>
        <v>1.2838892704860537E-5</v>
      </c>
      <c r="AB64" s="13">
        <f t="shared" si="17"/>
        <v>5.0748021015229625E-5</v>
      </c>
      <c r="AC64" s="13">
        <f t="shared" si="17"/>
        <v>7.1004012897239388E-5</v>
      </c>
      <c r="AD64" s="13">
        <f t="shared" si="17"/>
        <v>4.2326848400587313E-5</v>
      </c>
      <c r="AE64" s="13">
        <f t="shared" si="17"/>
        <v>1.1372416505150643E-5</v>
      </c>
      <c r="AF64" s="13">
        <f t="shared" si="17"/>
        <v>1.2840454003139361E-5</v>
      </c>
      <c r="AG64" s="13">
        <f t="shared" si="17"/>
        <v>2.9448489916863817E-4</v>
      </c>
      <c r="AH64" s="13">
        <f t="shared" si="17"/>
        <v>3.0721651606967622E-7</v>
      </c>
      <c r="AI64" s="13">
        <f t="shared" si="17"/>
        <v>1.780314255178155E-4</v>
      </c>
      <c r="AJ64" s="13">
        <f t="shared" si="17"/>
        <v>1.3891241636834772E-4</v>
      </c>
      <c r="AK64" s="13">
        <f t="shared" si="17"/>
        <v>2.2355270391535227E-5</v>
      </c>
      <c r="AL64" s="13">
        <f t="shared" si="17"/>
        <v>7.1539357205309908E-5</v>
      </c>
      <c r="AM64" s="15">
        <f t="shared" si="17"/>
        <v>2.0608053587078161E-5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1.2766969253587328E-4</v>
      </c>
      <c r="E65" s="13">
        <f t="shared" si="18"/>
        <v>7.6272181553037573E-6</v>
      </c>
      <c r="F65" s="13">
        <f t="shared" si="18"/>
        <v>7.6877993255889228E-5</v>
      </c>
      <c r="G65" s="13">
        <f t="shared" si="18"/>
        <v>4.8846218419952026E-5</v>
      </c>
      <c r="H65" s="13">
        <f t="shared" si="18"/>
        <v>5.3712457554812022E-5</v>
      </c>
      <c r="I65" s="13">
        <f t="shared" si="18"/>
        <v>6.3715762394520449E-5</v>
      </c>
      <c r="J65" s="13">
        <f t="shared" si="18"/>
        <v>7.9842353725316086E-6</v>
      </c>
      <c r="K65" s="13">
        <f t="shared" si="18"/>
        <v>2.2100185038908068E-4</v>
      </c>
      <c r="L65" s="13">
        <f t="shared" si="18"/>
        <v>2.9571549961197556E-5</v>
      </c>
      <c r="M65" s="14">
        <f t="shared" si="18"/>
        <v>1.3521611512181202E-3</v>
      </c>
      <c r="N65" s="13">
        <f t="shared" si="18"/>
        <v>6.939471144342794E-5</v>
      </c>
      <c r="O65" s="13">
        <f t="shared" si="18"/>
        <v>1.2915615793608381E-6</v>
      </c>
      <c r="P65" s="13">
        <f t="shared" si="18"/>
        <v>2.9149606200898928E-4</v>
      </c>
      <c r="Q65" s="14">
        <f t="shared" si="18"/>
        <v>2.7293992408900711E-2</v>
      </c>
      <c r="R65" s="13">
        <f t="shared" si="18"/>
        <v>1.5558638142275786E-4</v>
      </c>
      <c r="S65" s="13">
        <f t="shared" si="18"/>
        <v>1.2766585585408165E-4</v>
      </c>
      <c r="T65" s="13">
        <f t="shared" si="18"/>
        <v>3.0811413747771525E-5</v>
      </c>
      <c r="U65" s="13">
        <f t="shared" si="18"/>
        <v>1.2638584687577495E-5</v>
      </c>
      <c r="V65" s="13">
        <f t="shared" si="18"/>
        <v>4.0101722686274574E-5</v>
      </c>
      <c r="W65" s="13">
        <f t="shared" si="18"/>
        <v>1.3280675554454269E-6</v>
      </c>
      <c r="X65" s="13">
        <f t="shared" si="18"/>
        <v>8.1189109604100777E-5</v>
      </c>
      <c r="Y65" s="13">
        <f t="shared" si="18"/>
        <v>1.941742635768195E-9</v>
      </c>
      <c r="Z65" s="13">
        <f t="shared" si="18"/>
        <v>8.0149947405244501E-5</v>
      </c>
      <c r="AA65" s="13">
        <f t="shared" si="18"/>
        <v>6.9597571900243825E-6</v>
      </c>
      <c r="AB65" s="13">
        <f t="shared" si="18"/>
        <v>4.4468186681276164E-6</v>
      </c>
      <c r="AC65" s="13">
        <f t="shared" si="18"/>
        <v>4.1921682132614275E-6</v>
      </c>
      <c r="AD65" s="13">
        <f t="shared" si="18"/>
        <v>2.8389533905662618E-6</v>
      </c>
      <c r="AE65" s="13">
        <f t="shared" si="18"/>
        <v>2.5835806751081712E-6</v>
      </c>
      <c r="AF65" s="13">
        <f t="shared" si="18"/>
        <v>4.6721619136473445E-4</v>
      </c>
      <c r="AG65" s="13">
        <f t="shared" si="18"/>
        <v>1.85866000453858E-5</v>
      </c>
      <c r="AH65" s="13">
        <f t="shared" si="18"/>
        <v>9.5612158325166311E-7</v>
      </c>
      <c r="AI65" s="13">
        <f t="shared" si="18"/>
        <v>1.0385143792796325E-4</v>
      </c>
      <c r="AJ65" s="13">
        <f t="shared" si="18"/>
        <v>1.1163590144507866E-4</v>
      </c>
      <c r="AK65" s="13">
        <f t="shared" si="18"/>
        <v>1.2938907385189063E-4</v>
      </c>
      <c r="AL65" s="13">
        <f t="shared" si="18"/>
        <v>5.1025946603823206E-5</v>
      </c>
      <c r="AM65" s="15">
        <f t="shared" si="18"/>
        <v>2.9721541067611496E-6</v>
      </c>
    </row>
    <row r="66" spans="1:39" ht="24">
      <c r="A66" s="10" t="s">
        <v>59</v>
      </c>
      <c r="B66" s="11" t="s">
        <v>40</v>
      </c>
      <c r="C66" s="12"/>
      <c r="D66" s="14">
        <f t="shared" ref="D66:AM66" si="19">$C24^2*D24^2</f>
        <v>3.5253341274380273E-5</v>
      </c>
      <c r="E66" s="13">
        <f t="shared" si="19"/>
        <v>6.0385917822122435E-7</v>
      </c>
      <c r="F66" s="13">
        <f t="shared" si="19"/>
        <v>1.5424808689596667E-9</v>
      </c>
      <c r="G66" s="14">
        <f t="shared" si="19"/>
        <v>7.3740017763826448E-4</v>
      </c>
      <c r="H66" s="13">
        <f t="shared" si="19"/>
        <v>1.0950006523823359E-7</v>
      </c>
      <c r="I66" s="13">
        <f t="shared" si="19"/>
        <v>7.3726085255322283E-7</v>
      </c>
      <c r="J66" s="13">
        <f t="shared" si="19"/>
        <v>3.3787323058102003E-6</v>
      </c>
      <c r="K66" s="13">
        <f t="shared" si="19"/>
        <v>1.7961291813280299E-6</v>
      </c>
      <c r="L66" s="13">
        <f t="shared" si="19"/>
        <v>3.0101727892708296E-7</v>
      </c>
      <c r="M66" s="13">
        <f t="shared" si="19"/>
        <v>5.157561727165164E-6</v>
      </c>
      <c r="N66" s="13">
        <f t="shared" si="19"/>
        <v>1.9265164862264377E-6</v>
      </c>
      <c r="O66" s="13">
        <f t="shared" si="19"/>
        <v>1.2563927948315162E-6</v>
      </c>
      <c r="P66" s="13">
        <f t="shared" si="19"/>
        <v>4.9740501152840846E-6</v>
      </c>
      <c r="Q66" s="13">
        <f t="shared" si="19"/>
        <v>1.2963868416549509E-6</v>
      </c>
      <c r="R66" s="13">
        <f t="shared" si="19"/>
        <v>2.0633456680506219E-7</v>
      </c>
      <c r="S66" s="13">
        <f t="shared" si="19"/>
        <v>1.990859504495217E-7</v>
      </c>
      <c r="T66" s="13">
        <f t="shared" si="19"/>
        <v>1.0861181331798955E-6</v>
      </c>
      <c r="U66" s="13">
        <f t="shared" si="19"/>
        <v>4.3393683686547208E-6</v>
      </c>
      <c r="V66" s="13">
        <f t="shared" si="19"/>
        <v>5.3495635070365633E-7</v>
      </c>
      <c r="W66" s="13">
        <f t="shared" si="19"/>
        <v>9.7756299731774714E-7</v>
      </c>
      <c r="X66" s="13">
        <f t="shared" si="19"/>
        <v>2.7452476330065013E-7</v>
      </c>
      <c r="Y66" s="13">
        <f t="shared" si="19"/>
        <v>1.1603706534928306E-5</v>
      </c>
      <c r="Z66" s="13">
        <f t="shared" si="19"/>
        <v>5.3381727317375108E-7</v>
      </c>
      <c r="AA66" s="13">
        <f t="shared" si="19"/>
        <v>8.3085609565704104E-6</v>
      </c>
      <c r="AB66" s="13">
        <f t="shared" si="19"/>
        <v>3.9281221915527037E-6</v>
      </c>
      <c r="AC66" s="13">
        <f t="shared" si="19"/>
        <v>1.2662216080720534E-6</v>
      </c>
      <c r="AD66" s="13">
        <f t="shared" si="19"/>
        <v>2.3395407536023973E-6</v>
      </c>
      <c r="AE66" s="13">
        <f t="shared" si="19"/>
        <v>4.7165411129110283E-7</v>
      </c>
      <c r="AF66" s="13">
        <f t="shared" si="19"/>
        <v>5.5877590881554514E-7</v>
      </c>
      <c r="AG66" s="13">
        <f t="shared" si="19"/>
        <v>6.1281701018136718E-7</v>
      </c>
      <c r="AH66" s="13">
        <f t="shared" si="19"/>
        <v>7.6315304033132815E-8</v>
      </c>
      <c r="AI66" s="13">
        <f t="shared" si="19"/>
        <v>6.1082390703557994E-6</v>
      </c>
      <c r="AJ66" s="13">
        <f t="shared" si="19"/>
        <v>2.5395291845947535E-6</v>
      </c>
      <c r="AK66" s="13">
        <f t="shared" si="19"/>
        <v>5.0195200775871737E-7</v>
      </c>
      <c r="AL66" s="13">
        <f t="shared" si="19"/>
        <v>1.094784177249329E-6</v>
      </c>
      <c r="AM66" s="15">
        <f t="shared" si="19"/>
        <v>7.9647579246857001E-6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5.7962232062921249E-6</v>
      </c>
      <c r="E67" s="13">
        <f t="shared" si="20"/>
        <v>9.5490172474271704E-5</v>
      </c>
      <c r="F67" s="13">
        <f t="shared" si="20"/>
        <v>3.3005605160585133E-8</v>
      </c>
      <c r="G67" s="13">
        <f t="shared" si="20"/>
        <v>5.3153429087506236E-6</v>
      </c>
      <c r="H67" s="13">
        <f t="shared" si="20"/>
        <v>3.1295522512835968E-5</v>
      </c>
      <c r="I67" s="13">
        <f t="shared" si="20"/>
        <v>7.7076791462757995E-5</v>
      </c>
      <c r="J67" s="13">
        <f t="shared" si="20"/>
        <v>9.0129537799496428E-5</v>
      </c>
      <c r="K67" s="13">
        <f t="shared" si="20"/>
        <v>5.7130755860744753E-5</v>
      </c>
      <c r="L67" s="13">
        <f t="shared" si="20"/>
        <v>2.6563788580386703E-5</v>
      </c>
      <c r="M67" s="13">
        <f t="shared" si="20"/>
        <v>5.5801050631503754E-5</v>
      </c>
      <c r="N67" s="13">
        <f t="shared" si="20"/>
        <v>4.7068687801592506E-5</v>
      </c>
      <c r="O67" s="13">
        <f t="shared" si="20"/>
        <v>8.5019079812416487E-7</v>
      </c>
      <c r="P67" s="13">
        <f t="shared" si="20"/>
        <v>1.660125721819853E-4</v>
      </c>
      <c r="Q67" s="13">
        <f t="shared" si="20"/>
        <v>1.1276242261944512E-4</v>
      </c>
      <c r="R67" s="14">
        <f t="shared" si="20"/>
        <v>1.8435378073225223E-2</v>
      </c>
      <c r="S67" s="13">
        <f t="shared" si="20"/>
        <v>5.6595498513786813E-5</v>
      </c>
      <c r="T67" s="13">
        <f t="shared" si="20"/>
        <v>3.9673179084289517E-5</v>
      </c>
      <c r="U67" s="13">
        <f t="shared" si="20"/>
        <v>6.0892365651326612E-5</v>
      </c>
      <c r="V67" s="13">
        <f t="shared" si="20"/>
        <v>4.2405727889391798E-5</v>
      </c>
      <c r="W67" s="13">
        <f t="shared" si="20"/>
        <v>2.6492717011265195E-6</v>
      </c>
      <c r="X67" s="13">
        <f t="shared" si="20"/>
        <v>2.2229459879723454E-5</v>
      </c>
      <c r="Y67" s="13">
        <f t="shared" si="20"/>
        <v>7.4909130390912325E-5</v>
      </c>
      <c r="Z67" s="13">
        <f t="shared" si="20"/>
        <v>9.8558671848340224E-8</v>
      </c>
      <c r="AA67" s="13">
        <f t="shared" si="20"/>
        <v>2.5864817306215743E-5</v>
      </c>
      <c r="AB67" s="13">
        <f t="shared" si="20"/>
        <v>5.6779618741968441E-5</v>
      </c>
      <c r="AC67" s="13">
        <f t="shared" si="20"/>
        <v>1.7030605397654541E-4</v>
      </c>
      <c r="AD67" s="13">
        <f t="shared" si="20"/>
        <v>1.410937186742882E-4</v>
      </c>
      <c r="AE67" s="13">
        <f t="shared" si="20"/>
        <v>8.4487909562453505E-5</v>
      </c>
      <c r="AF67" s="13">
        <f t="shared" si="20"/>
        <v>2.8878564377762307E-4</v>
      </c>
      <c r="AG67" s="13">
        <f t="shared" si="20"/>
        <v>2.3299357788670678E-5</v>
      </c>
      <c r="AH67" s="13">
        <f t="shared" si="20"/>
        <v>4.0783018992226136E-6</v>
      </c>
      <c r="AI67" s="13">
        <f t="shared" si="20"/>
        <v>2.3186428560210449E-5</v>
      </c>
      <c r="AJ67" s="13">
        <f t="shared" si="20"/>
        <v>5.4879925443025815E-5</v>
      </c>
      <c r="AK67" s="13">
        <f t="shared" si="20"/>
        <v>2.4186157800549785E-6</v>
      </c>
      <c r="AL67" s="13">
        <f t="shared" si="20"/>
        <v>1.0629369335077996E-7</v>
      </c>
      <c r="AM67" s="15">
        <f t="shared" si="20"/>
        <v>2.3188664529974683E-5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1.8983861525791148E-6</v>
      </c>
      <c r="E68" s="13">
        <f t="shared" si="21"/>
        <v>9.1928011713659879E-7</v>
      </c>
      <c r="F68" s="13">
        <f t="shared" si="21"/>
        <v>3.5557241016429581E-7</v>
      </c>
      <c r="G68" s="13">
        <f t="shared" si="21"/>
        <v>2.2312293504327431E-6</v>
      </c>
      <c r="H68" s="13">
        <f t="shared" si="21"/>
        <v>5.8716879099399187E-6</v>
      </c>
      <c r="I68" s="13">
        <f t="shared" si="21"/>
        <v>2.2786747362824744E-7</v>
      </c>
      <c r="J68" s="13">
        <f t="shared" si="21"/>
        <v>1.5795119852844729E-6</v>
      </c>
      <c r="K68" s="13">
        <f t="shared" si="21"/>
        <v>5.4706468719361642E-7</v>
      </c>
      <c r="L68" s="13">
        <f t="shared" si="21"/>
        <v>4.11328467821925E-6</v>
      </c>
      <c r="M68" s="13">
        <f t="shared" si="21"/>
        <v>5.159850906473737E-6</v>
      </c>
      <c r="N68" s="13">
        <f t="shared" si="21"/>
        <v>6.8180123152787472E-9</v>
      </c>
      <c r="O68" s="14">
        <f t="shared" si="21"/>
        <v>1.1790863149796942E-3</v>
      </c>
      <c r="P68" s="13">
        <f t="shared" si="21"/>
        <v>2.0989958446992334E-7</v>
      </c>
      <c r="Q68" s="13">
        <f t="shared" si="21"/>
        <v>4.9631721834716828E-8</v>
      </c>
      <c r="R68" s="13">
        <f t="shared" si="21"/>
        <v>5.3860030565818198E-8</v>
      </c>
      <c r="S68" s="13">
        <f t="shared" si="21"/>
        <v>4.1367821999905943E-6</v>
      </c>
      <c r="T68" s="13">
        <f t="shared" si="21"/>
        <v>9.7960259353066116E-7</v>
      </c>
      <c r="U68" s="13">
        <f t="shared" si="21"/>
        <v>1.2507833851018594E-6</v>
      </c>
      <c r="V68" s="13">
        <f t="shared" si="21"/>
        <v>7.0149099216537939E-7</v>
      </c>
      <c r="W68" s="13">
        <f t="shared" si="21"/>
        <v>2.343634993635653E-6</v>
      </c>
      <c r="X68" s="13">
        <f t="shared" si="21"/>
        <v>1.8303443833589185E-5</v>
      </c>
      <c r="Y68" s="13">
        <f t="shared" si="21"/>
        <v>6.1854807544785149E-6</v>
      </c>
      <c r="Z68" s="13">
        <f t="shared" si="21"/>
        <v>2.2306665858417109E-6</v>
      </c>
      <c r="AA68" s="13">
        <f t="shared" si="21"/>
        <v>1.6471933805348146E-5</v>
      </c>
      <c r="AB68" s="13">
        <f t="shared" si="21"/>
        <v>4.563438563865043E-6</v>
      </c>
      <c r="AC68" s="13">
        <f t="shared" si="21"/>
        <v>1.7111324685235446E-6</v>
      </c>
      <c r="AD68" s="13">
        <f t="shared" si="21"/>
        <v>2.4241019585806592E-6</v>
      </c>
      <c r="AE68" s="13">
        <f t="shared" si="21"/>
        <v>2.3194264124044004E-7</v>
      </c>
      <c r="AF68" s="13">
        <f t="shared" si="21"/>
        <v>9.6818145421433487E-7</v>
      </c>
      <c r="AG68" s="13">
        <f t="shared" si="21"/>
        <v>1.6546994008449523E-5</v>
      </c>
      <c r="AH68" s="13">
        <f t="shared" si="21"/>
        <v>2.5747948119354393E-6</v>
      </c>
      <c r="AI68" s="13">
        <f t="shared" si="21"/>
        <v>5.6327740197707436E-6</v>
      </c>
      <c r="AJ68" s="13">
        <f t="shared" si="21"/>
        <v>5.2963706505517927E-6</v>
      </c>
      <c r="AK68" s="13">
        <f t="shared" si="21"/>
        <v>4.5199951301530361E-7</v>
      </c>
      <c r="AL68" s="13">
        <f t="shared" si="21"/>
        <v>4.5672325896518906E-6</v>
      </c>
      <c r="AM68" s="15">
        <f t="shared" si="21"/>
        <v>1.0316984767868064E-7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8.2758488459126387E-6</v>
      </c>
      <c r="E69" s="13">
        <f t="shared" si="22"/>
        <v>4.162671447648105E-6</v>
      </c>
      <c r="F69" s="13">
        <f t="shared" si="22"/>
        <v>1.2793343054710897E-7</v>
      </c>
      <c r="G69" s="13">
        <f t="shared" si="22"/>
        <v>3.4882652972177662E-6</v>
      </c>
      <c r="H69" s="13">
        <f t="shared" si="22"/>
        <v>2.4422491911713081E-6</v>
      </c>
      <c r="I69" s="13">
        <f t="shared" si="22"/>
        <v>4.9109940232188534E-5</v>
      </c>
      <c r="J69" s="13">
        <f t="shared" si="22"/>
        <v>1.7072054899183983E-5</v>
      </c>
      <c r="K69" s="13">
        <f t="shared" si="22"/>
        <v>5.8716491333104614E-6</v>
      </c>
      <c r="L69" s="13">
        <f t="shared" si="22"/>
        <v>5.0339920758789353E-6</v>
      </c>
      <c r="M69" s="13">
        <f t="shared" si="22"/>
        <v>3.0433934330725308E-5</v>
      </c>
      <c r="N69" s="13">
        <f t="shared" si="22"/>
        <v>3.0784040672507201E-6</v>
      </c>
      <c r="O69" s="13">
        <f t="shared" si="22"/>
        <v>1.6775988696847112E-6</v>
      </c>
      <c r="P69" s="13">
        <f t="shared" si="22"/>
        <v>2.4471034140063686E-6</v>
      </c>
      <c r="Q69" s="13">
        <f t="shared" si="22"/>
        <v>2.3456902469383414E-5</v>
      </c>
      <c r="R69" s="13">
        <f t="shared" si="22"/>
        <v>6.8592640680621415E-7</v>
      </c>
      <c r="S69" s="13">
        <f t="shared" si="22"/>
        <v>1.365518407393267E-5</v>
      </c>
      <c r="T69" s="14">
        <f t="shared" si="22"/>
        <v>3.1996227933447268E-4</v>
      </c>
      <c r="U69" s="13">
        <f t="shared" si="22"/>
        <v>6.2406695763419362E-6</v>
      </c>
      <c r="V69" s="13">
        <f t="shared" si="22"/>
        <v>3.8518047839917614E-6</v>
      </c>
      <c r="W69" s="13">
        <f t="shared" si="22"/>
        <v>4.1586137884166817E-6</v>
      </c>
      <c r="X69" s="13">
        <f t="shared" si="22"/>
        <v>1.356465502943652E-5</v>
      </c>
      <c r="Y69" s="13">
        <f t="shared" si="22"/>
        <v>4.8497727721043592E-6</v>
      </c>
      <c r="Z69" s="13">
        <f t="shared" si="22"/>
        <v>2.7810873627339181E-7</v>
      </c>
      <c r="AA69" s="13">
        <f t="shared" si="22"/>
        <v>5.8988723648694892E-6</v>
      </c>
      <c r="AB69" s="13">
        <f t="shared" si="22"/>
        <v>7.834462358758486E-6</v>
      </c>
      <c r="AC69" s="13">
        <f t="shared" si="22"/>
        <v>7.5817486446743336E-6</v>
      </c>
      <c r="AD69" s="13">
        <f t="shared" si="22"/>
        <v>1.3434424295401978E-5</v>
      </c>
      <c r="AE69" s="13">
        <f t="shared" si="22"/>
        <v>8.4891137970396061E-6</v>
      </c>
      <c r="AF69" s="13">
        <f t="shared" si="22"/>
        <v>6.9258777216514607E-6</v>
      </c>
      <c r="AG69" s="13">
        <f t="shared" si="22"/>
        <v>1.6221122900117528E-5</v>
      </c>
      <c r="AH69" s="13">
        <f t="shared" si="22"/>
        <v>4.0362030042539322E-5</v>
      </c>
      <c r="AI69" s="13">
        <f t="shared" si="22"/>
        <v>8.8547808131555263E-6</v>
      </c>
      <c r="AJ69" s="13">
        <f t="shared" si="22"/>
        <v>2.5462892605689833E-5</v>
      </c>
      <c r="AK69" s="14">
        <f t="shared" si="22"/>
        <v>5.0012811768948657E-3</v>
      </c>
      <c r="AL69" s="13">
        <f t="shared" si="22"/>
        <v>2.350474878806106E-5</v>
      </c>
      <c r="AM69" s="15">
        <f t="shared" si="22"/>
        <v>1.1456639991334583E-5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1.1939127205737248E-5</v>
      </c>
      <c r="E70" s="13">
        <f t="shared" si="23"/>
        <v>2.1182369966513031E-4</v>
      </c>
      <c r="F70" s="14">
        <f t="shared" si="23"/>
        <v>1.2437732409333213E-2</v>
      </c>
      <c r="G70" s="13">
        <f t="shared" si="23"/>
        <v>1.0420705988582451E-8</v>
      </c>
      <c r="H70" s="13">
        <f t="shared" si="23"/>
        <v>1.2436250993192466E-5</v>
      </c>
      <c r="I70" s="13">
        <f t="shared" si="23"/>
        <v>5.2917579629481885E-5</v>
      </c>
      <c r="J70" s="13">
        <f t="shared" si="23"/>
        <v>1.0467000203299977E-5</v>
      </c>
      <c r="K70" s="13">
        <f t="shared" si="23"/>
        <v>2.8808873031771339E-5</v>
      </c>
      <c r="L70" s="13">
        <f t="shared" si="23"/>
        <v>4.5697651189213161E-5</v>
      </c>
      <c r="M70" s="13">
        <f t="shared" si="23"/>
        <v>2.217548956374115E-5</v>
      </c>
      <c r="N70" s="13">
        <f t="shared" si="23"/>
        <v>8.2159005416449374E-6</v>
      </c>
      <c r="O70" s="13">
        <f t="shared" si="23"/>
        <v>3.8100429717406419E-6</v>
      </c>
      <c r="P70" s="13">
        <f t="shared" si="23"/>
        <v>3.6189296176650847E-5</v>
      </c>
      <c r="Q70" s="13">
        <f t="shared" si="23"/>
        <v>3.7761111387665794E-5</v>
      </c>
      <c r="R70" s="13">
        <f t="shared" si="23"/>
        <v>2.8789096843723224E-8</v>
      </c>
      <c r="S70" s="13">
        <f t="shared" si="23"/>
        <v>7.6699477234635384E-6</v>
      </c>
      <c r="T70" s="13">
        <f t="shared" si="23"/>
        <v>8.7718786349689132E-8</v>
      </c>
      <c r="U70" s="13">
        <f t="shared" si="23"/>
        <v>7.5342150830556728E-5</v>
      </c>
      <c r="V70" s="13">
        <f t="shared" si="23"/>
        <v>1.0180370488629861E-4</v>
      </c>
      <c r="W70" s="13">
        <f t="shared" si="23"/>
        <v>2.4658885574442462E-5</v>
      </c>
      <c r="X70" s="13">
        <f t="shared" si="23"/>
        <v>4.0740493228885607E-6</v>
      </c>
      <c r="Y70" s="13">
        <f t="shared" si="23"/>
        <v>7.6378998365024589E-7</v>
      </c>
      <c r="Z70" s="13">
        <f t="shared" si="23"/>
        <v>2.076139842521789E-5</v>
      </c>
      <c r="AA70" s="13">
        <f t="shared" si="23"/>
        <v>4.0798881275865059E-5</v>
      </c>
      <c r="AB70" s="13">
        <f t="shared" si="23"/>
        <v>1.1498470310073569E-6</v>
      </c>
      <c r="AC70" s="13">
        <f t="shared" si="23"/>
        <v>8.9370877431546568E-6</v>
      </c>
      <c r="AD70" s="13">
        <f t="shared" si="23"/>
        <v>1.1341336076792864E-5</v>
      </c>
      <c r="AE70" s="13">
        <f t="shared" si="23"/>
        <v>2.6399833736679575E-5</v>
      </c>
      <c r="AF70" s="13">
        <f t="shared" si="23"/>
        <v>3.7040381292938667E-5</v>
      </c>
      <c r="AG70" s="13">
        <f t="shared" si="23"/>
        <v>3.2027981937214801E-4</v>
      </c>
      <c r="AH70" s="13">
        <f t="shared" si="23"/>
        <v>1.7770269423769252E-5</v>
      </c>
      <c r="AI70" s="13">
        <f t="shared" si="23"/>
        <v>2.6853919168862058E-5</v>
      </c>
      <c r="AJ70" s="13">
        <f t="shared" si="23"/>
        <v>2.7819636138664835E-5</v>
      </c>
      <c r="AK70" s="13">
        <f t="shared" si="23"/>
        <v>3.2901750816618885E-7</v>
      </c>
      <c r="AL70" s="13">
        <f t="shared" si="23"/>
        <v>1.7841276127202736E-6</v>
      </c>
      <c r="AM70" s="15">
        <f t="shared" si="23"/>
        <v>5.6827383210888608E-6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1.3041653625219844E-4</v>
      </c>
      <c r="E71" s="13">
        <f t="shared" si="24"/>
        <v>1.5263752135647515E-6</v>
      </c>
      <c r="F71" s="13">
        <f t="shared" si="24"/>
        <v>1.6734514092728924E-5</v>
      </c>
      <c r="G71" s="13">
        <f t="shared" si="24"/>
        <v>9.7923664554036736E-5</v>
      </c>
      <c r="H71" s="13">
        <f t="shared" si="24"/>
        <v>6.6365268778122133E-5</v>
      </c>
      <c r="I71" s="13">
        <f t="shared" si="24"/>
        <v>1.4247985946591305E-5</v>
      </c>
      <c r="J71" s="14">
        <f t="shared" si="24"/>
        <v>2.045778911001216E-2</v>
      </c>
      <c r="K71" s="13">
        <f t="shared" si="24"/>
        <v>9.8011014144432269E-5</v>
      </c>
      <c r="L71" s="13">
        <f t="shared" si="24"/>
        <v>2.799620225708677E-7</v>
      </c>
      <c r="M71" s="13">
        <f t="shared" si="24"/>
        <v>3.9169087116202455E-6</v>
      </c>
      <c r="N71" s="13">
        <f t="shared" si="24"/>
        <v>1.6388979681675664E-5</v>
      </c>
      <c r="O71" s="13">
        <f t="shared" si="24"/>
        <v>2.658480909623444E-5</v>
      </c>
      <c r="P71" s="13">
        <f t="shared" si="24"/>
        <v>1.9846836322293698E-4</v>
      </c>
      <c r="Q71" s="13">
        <f t="shared" si="24"/>
        <v>6.2113346280719707E-6</v>
      </c>
      <c r="R71" s="13">
        <f t="shared" si="24"/>
        <v>9.9234576715871408E-5</v>
      </c>
      <c r="S71" s="13">
        <f t="shared" si="24"/>
        <v>3.5164443712809033E-5</v>
      </c>
      <c r="T71" s="13">
        <f t="shared" si="24"/>
        <v>5.2943845565450311E-5</v>
      </c>
      <c r="U71" s="13">
        <f t="shared" si="24"/>
        <v>8.3739698774846301E-5</v>
      </c>
      <c r="V71" s="13">
        <f t="shared" si="24"/>
        <v>1.4490302644063797E-4</v>
      </c>
      <c r="W71" s="13">
        <f t="shared" si="24"/>
        <v>1.2157915335663968E-4</v>
      </c>
      <c r="X71" s="13">
        <f t="shared" si="24"/>
        <v>9.1136491804532066E-5</v>
      </c>
      <c r="Y71" s="13">
        <f t="shared" si="24"/>
        <v>9.6847566772953402E-5</v>
      </c>
      <c r="Z71" s="13">
        <f t="shared" si="24"/>
        <v>1.6238499301707805E-4</v>
      </c>
      <c r="AA71" s="13">
        <f t="shared" si="24"/>
        <v>2.6482685987303255E-5</v>
      </c>
      <c r="AB71" s="13">
        <f t="shared" si="24"/>
        <v>1.3728566216128916E-5</v>
      </c>
      <c r="AC71" s="13">
        <f t="shared" si="24"/>
        <v>3.0148703016719837E-5</v>
      </c>
      <c r="AD71" s="13">
        <f t="shared" si="24"/>
        <v>8.8122982965225987E-5</v>
      </c>
      <c r="AE71" s="13">
        <f t="shared" si="24"/>
        <v>1.3556207594437722E-5</v>
      </c>
      <c r="AF71" s="13">
        <f t="shared" si="24"/>
        <v>2.6068216643792731E-5</v>
      </c>
      <c r="AG71" s="13">
        <f t="shared" si="24"/>
        <v>4.0586846756806484E-5</v>
      </c>
      <c r="AH71" s="13">
        <f t="shared" si="24"/>
        <v>1.6077734009027435E-4</v>
      </c>
      <c r="AI71" s="13">
        <f t="shared" si="24"/>
        <v>5.9142536975381827E-5</v>
      </c>
      <c r="AJ71" s="13">
        <f t="shared" si="24"/>
        <v>1.2671923208465777E-5</v>
      </c>
      <c r="AK71" s="13">
        <f t="shared" si="24"/>
        <v>7.1685683185376708E-5</v>
      </c>
      <c r="AL71" s="13">
        <f t="shared" si="24"/>
        <v>9.6555958649626505E-5</v>
      </c>
      <c r="AM71" s="15">
        <f t="shared" si="24"/>
        <v>1.4757444389378561E-5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1.3140954203172555E-4</v>
      </c>
      <c r="E72" s="13">
        <f t="shared" si="25"/>
        <v>9.0449582490755023E-6</v>
      </c>
      <c r="F72" s="13">
        <f t="shared" si="25"/>
        <v>3.7282342677483452E-7</v>
      </c>
      <c r="G72" s="13">
        <f t="shared" si="25"/>
        <v>9.4964105515784092E-5</v>
      </c>
      <c r="H72" s="13">
        <f t="shared" si="25"/>
        <v>9.4118498385147811E-7</v>
      </c>
      <c r="I72" s="13">
        <f t="shared" si="25"/>
        <v>4.1174609490962395E-6</v>
      </c>
      <c r="J72" s="13">
        <f t="shared" si="25"/>
        <v>2.7134277018324591E-5</v>
      </c>
      <c r="K72" s="13">
        <f t="shared" si="25"/>
        <v>4.0310441075438534E-10</v>
      </c>
      <c r="L72" s="13">
        <f t="shared" si="25"/>
        <v>2.1817390236452934E-6</v>
      </c>
      <c r="M72" s="13">
        <f t="shared" si="25"/>
        <v>1.2761806237898212E-5</v>
      </c>
      <c r="N72" s="13">
        <f t="shared" si="25"/>
        <v>4.3430240398465377E-6</v>
      </c>
      <c r="O72" s="13">
        <f t="shared" si="25"/>
        <v>2.9132664849350793E-5</v>
      </c>
      <c r="P72" s="13">
        <f t="shared" si="25"/>
        <v>5.784600469386377E-6</v>
      </c>
      <c r="Q72" s="13">
        <f t="shared" si="25"/>
        <v>3.8397253819964985E-9</v>
      </c>
      <c r="R72" s="13">
        <f t="shared" si="25"/>
        <v>2.2925020660782697E-5</v>
      </c>
      <c r="S72" s="13">
        <f t="shared" si="25"/>
        <v>1.9939291642584404E-5</v>
      </c>
      <c r="T72" s="13">
        <f t="shared" si="25"/>
        <v>1.4061760451914587E-5</v>
      </c>
      <c r="U72" s="13">
        <f t="shared" si="25"/>
        <v>8.7824256871086249E-6</v>
      </c>
      <c r="V72" s="13">
        <f t="shared" si="25"/>
        <v>9.2546590173101051E-6</v>
      </c>
      <c r="W72" s="13">
        <f t="shared" si="25"/>
        <v>2.8748729473359566E-5</v>
      </c>
      <c r="X72" s="13">
        <f t="shared" si="25"/>
        <v>5.7871297936148777E-5</v>
      </c>
      <c r="Y72" s="14">
        <f t="shared" si="25"/>
        <v>6.053878853674379E-3</v>
      </c>
      <c r="Z72" s="13">
        <f t="shared" si="25"/>
        <v>9.1163405882010108E-7</v>
      </c>
      <c r="AA72" s="13">
        <f t="shared" si="25"/>
        <v>1.9408057500271707E-7</v>
      </c>
      <c r="AB72" s="13">
        <f t="shared" si="25"/>
        <v>6.4213357317530304E-5</v>
      </c>
      <c r="AC72" s="13">
        <f t="shared" si="25"/>
        <v>1.9465054521589589E-5</v>
      </c>
      <c r="AD72" s="13">
        <f t="shared" si="25"/>
        <v>4.4023880520743998E-6</v>
      </c>
      <c r="AE72" s="13">
        <f t="shared" si="25"/>
        <v>2.7413777097658018E-7</v>
      </c>
      <c r="AF72" s="13">
        <f t="shared" si="25"/>
        <v>4.6279342452908704E-5</v>
      </c>
      <c r="AG72" s="13">
        <f t="shared" si="25"/>
        <v>2.270170411720625E-7</v>
      </c>
      <c r="AH72" s="13">
        <f t="shared" si="25"/>
        <v>2.9091573464841057E-6</v>
      </c>
      <c r="AI72" s="13">
        <f t="shared" si="25"/>
        <v>3.6167875640161319E-5</v>
      </c>
      <c r="AJ72" s="13">
        <f t="shared" si="25"/>
        <v>2.185831702290681E-5</v>
      </c>
      <c r="AK72" s="13">
        <f t="shared" si="25"/>
        <v>5.9851275814011519E-6</v>
      </c>
      <c r="AL72" s="13">
        <f t="shared" si="25"/>
        <v>2.4200331564448327E-5</v>
      </c>
      <c r="AM72" s="15">
        <f t="shared" si="25"/>
        <v>1.6130465432884737E-4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4.2858914390613319E-8</v>
      </c>
      <c r="E73" s="13">
        <f t="shared" si="26"/>
        <v>2.265851650493299E-5</v>
      </c>
      <c r="F73" s="13">
        <f t="shared" si="26"/>
        <v>5.3214460357301368E-5</v>
      </c>
      <c r="G73" s="13">
        <f t="shared" si="26"/>
        <v>1.8664307719468206E-6</v>
      </c>
      <c r="H73" s="13">
        <f t="shared" si="26"/>
        <v>3.906132464319775E-6</v>
      </c>
      <c r="I73" s="13">
        <f t="shared" si="26"/>
        <v>3.0961796597546832E-6</v>
      </c>
      <c r="J73" s="13">
        <f t="shared" si="26"/>
        <v>4.219786199538399E-6</v>
      </c>
      <c r="K73" s="13">
        <f t="shared" si="26"/>
        <v>8.1801885757389115E-6</v>
      </c>
      <c r="L73" s="13">
        <f t="shared" si="26"/>
        <v>3.3181021353823447E-7</v>
      </c>
      <c r="M73" s="13">
        <f t="shared" si="26"/>
        <v>4.9884018055259702E-6</v>
      </c>
      <c r="N73" s="13">
        <f t="shared" si="26"/>
        <v>1.0301198594077888E-6</v>
      </c>
      <c r="O73" s="13">
        <f t="shared" si="26"/>
        <v>2.9091576776961891E-5</v>
      </c>
      <c r="P73" s="13">
        <f t="shared" si="26"/>
        <v>6.1934145694801089E-6</v>
      </c>
      <c r="Q73" s="13">
        <f t="shared" si="26"/>
        <v>1.4639395944721734E-6</v>
      </c>
      <c r="R73" s="13">
        <f t="shared" si="26"/>
        <v>2.6326756349905336E-6</v>
      </c>
      <c r="S73" s="13">
        <f t="shared" si="26"/>
        <v>2.6748042906370155E-8</v>
      </c>
      <c r="T73" s="13">
        <f t="shared" si="26"/>
        <v>1.7237037984684057E-5</v>
      </c>
      <c r="U73" s="13">
        <f t="shared" si="26"/>
        <v>1.5108274869514344E-6</v>
      </c>
      <c r="V73" s="13">
        <f t="shared" si="26"/>
        <v>3.6667966899419268E-6</v>
      </c>
      <c r="W73" s="13">
        <f t="shared" si="26"/>
        <v>9.5733862919690882E-8</v>
      </c>
      <c r="X73" s="13">
        <f t="shared" si="26"/>
        <v>3.7397249801464579E-6</v>
      </c>
      <c r="Y73" s="13">
        <f t="shared" si="26"/>
        <v>8.6932819821510038E-8</v>
      </c>
      <c r="Z73" s="13">
        <f t="shared" si="26"/>
        <v>8.929857804885272E-8</v>
      </c>
      <c r="AA73" s="13">
        <f t="shared" si="26"/>
        <v>5.7579857946867084E-7</v>
      </c>
      <c r="AB73" s="13">
        <f t="shared" si="26"/>
        <v>8.9946963819365789E-7</v>
      </c>
      <c r="AC73" s="13">
        <f t="shared" si="26"/>
        <v>2.1905162951353177E-6</v>
      </c>
      <c r="AD73" s="13">
        <f t="shared" si="26"/>
        <v>2.8359784478262346E-5</v>
      </c>
      <c r="AE73" s="13">
        <f t="shared" si="26"/>
        <v>9.9480435162350709E-7</v>
      </c>
      <c r="AF73" s="13">
        <f t="shared" si="26"/>
        <v>7.5624375749643476E-7</v>
      </c>
      <c r="AG73" s="14">
        <f t="shared" si="26"/>
        <v>2.1510164774312989E-3</v>
      </c>
      <c r="AH73" s="13">
        <f t="shared" si="26"/>
        <v>1.4016265780857931E-6</v>
      </c>
      <c r="AI73" s="13">
        <f t="shared" si="26"/>
        <v>1.7417553618823507E-5</v>
      </c>
      <c r="AJ73" s="13">
        <f t="shared" si="26"/>
        <v>1.7867935064377826E-5</v>
      </c>
      <c r="AK73" s="13">
        <f t="shared" si="26"/>
        <v>6.8951050812935795E-6</v>
      </c>
      <c r="AL73" s="13">
        <f t="shared" si="26"/>
        <v>6.4161998753589295E-6</v>
      </c>
      <c r="AM73" s="15">
        <f t="shared" si="26"/>
        <v>3.0917845224445837E-8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2.3133638420453974E-5</v>
      </c>
      <c r="E74" s="13">
        <f t="shared" si="27"/>
        <v>2.1959768163182312E-5</v>
      </c>
      <c r="F74" s="13">
        <f t="shared" si="27"/>
        <v>7.1726076943719338E-6</v>
      </c>
      <c r="G74" s="13">
        <f t="shared" si="27"/>
        <v>2.9521259074201671E-5</v>
      </c>
      <c r="H74" s="13">
        <f t="shared" si="27"/>
        <v>2.7544932753026211E-6</v>
      </c>
      <c r="I74" s="13">
        <f t="shared" si="27"/>
        <v>6.8702822312508532E-7</v>
      </c>
      <c r="J74" s="13">
        <f t="shared" si="27"/>
        <v>9.7593351978520639E-6</v>
      </c>
      <c r="K74" s="13">
        <f t="shared" si="27"/>
        <v>6.9518522086162857E-5</v>
      </c>
      <c r="L74" s="13">
        <f t="shared" si="27"/>
        <v>6.1956589174941656E-6</v>
      </c>
      <c r="M74" s="13">
        <f t="shared" si="27"/>
        <v>1.1515866438458368E-6</v>
      </c>
      <c r="N74" s="13">
        <f t="shared" si="27"/>
        <v>1.2897383006134654E-5</v>
      </c>
      <c r="O74" s="13">
        <f t="shared" si="27"/>
        <v>1.5871815205214589E-5</v>
      </c>
      <c r="P74" s="13">
        <f t="shared" si="27"/>
        <v>2.3639321008869363E-5</v>
      </c>
      <c r="Q74" s="13">
        <f t="shared" si="27"/>
        <v>1.3460843758571939E-5</v>
      </c>
      <c r="R74" s="13">
        <f t="shared" si="27"/>
        <v>4.2110168006359955E-6</v>
      </c>
      <c r="S74" s="13">
        <f t="shared" si="27"/>
        <v>3.7767869836175517E-6</v>
      </c>
      <c r="T74" s="13">
        <f t="shared" si="27"/>
        <v>2.3600885108056312E-7</v>
      </c>
      <c r="U74" s="13">
        <f t="shared" si="27"/>
        <v>1.3967867398247837E-6</v>
      </c>
      <c r="V74" s="13">
        <f t="shared" si="27"/>
        <v>9.7628251929078904E-6</v>
      </c>
      <c r="W74" s="13">
        <f t="shared" si="27"/>
        <v>2.5906698712994762E-6</v>
      </c>
      <c r="X74" s="13">
        <f t="shared" si="27"/>
        <v>1.2680058275087898E-5</v>
      </c>
      <c r="Y74" s="13">
        <f t="shared" si="27"/>
        <v>2.1536979591492214E-5</v>
      </c>
      <c r="Z74" s="13">
        <f t="shared" si="27"/>
        <v>1.9450909336876914E-5</v>
      </c>
      <c r="AA74" s="13">
        <f t="shared" si="27"/>
        <v>5.3961021493346237E-6</v>
      </c>
      <c r="AB74" s="13">
        <f t="shared" si="27"/>
        <v>1.2660560156186112E-7</v>
      </c>
      <c r="AC74" s="13">
        <f t="shared" si="27"/>
        <v>1.0826187553576425E-5</v>
      </c>
      <c r="AD74" s="13">
        <f t="shared" si="27"/>
        <v>1.1742470670681873E-8</v>
      </c>
      <c r="AE74" s="13">
        <f t="shared" si="27"/>
        <v>2.808086203181264E-5</v>
      </c>
      <c r="AF74" s="13">
        <f t="shared" si="27"/>
        <v>2.1635483527575281E-5</v>
      </c>
      <c r="AG74" s="13">
        <f t="shared" si="27"/>
        <v>2.7879390606032879E-5</v>
      </c>
      <c r="AH74" s="13">
        <f t="shared" si="27"/>
        <v>9.3153512159098451E-9</v>
      </c>
      <c r="AI74" s="14">
        <f t="shared" si="27"/>
        <v>3.5056090736905131E-3</v>
      </c>
      <c r="AJ74" s="13">
        <f t="shared" si="27"/>
        <v>1.7681108523486674E-6</v>
      </c>
      <c r="AK74" s="13">
        <f t="shared" si="27"/>
        <v>6.3052934412203783E-6</v>
      </c>
      <c r="AL74" s="13">
        <f t="shared" si="27"/>
        <v>3.4054782854645774E-6</v>
      </c>
      <c r="AM74" s="15">
        <f t="shared" si="27"/>
        <v>1.5570932096342389E-5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2.6393773104429352E-7</v>
      </c>
      <c r="E75" s="13">
        <f t="shared" si="28"/>
        <v>6.4092876211717717E-9</v>
      </c>
      <c r="F75" s="13">
        <f t="shared" si="28"/>
        <v>6.4085263009835713E-7</v>
      </c>
      <c r="G75" s="13">
        <f t="shared" si="28"/>
        <v>4.7201033808889135E-8</v>
      </c>
      <c r="H75" s="13">
        <f t="shared" si="28"/>
        <v>2.7196868692421791E-6</v>
      </c>
      <c r="I75" s="13">
        <f t="shared" si="28"/>
        <v>5.2078268501130663E-6</v>
      </c>
      <c r="J75" s="13">
        <f t="shared" si="28"/>
        <v>3.5636529076835923E-6</v>
      </c>
      <c r="K75" s="13">
        <f t="shared" si="28"/>
        <v>1.2195257334618746E-8</v>
      </c>
      <c r="L75" s="13">
        <f t="shared" si="28"/>
        <v>1.4922213827982346E-7</v>
      </c>
      <c r="M75" s="13">
        <f t="shared" si="28"/>
        <v>4.0733176097565141E-8</v>
      </c>
      <c r="N75" s="13">
        <f t="shared" si="28"/>
        <v>2.5690776121879345E-7</v>
      </c>
      <c r="O75" s="13">
        <f t="shared" si="28"/>
        <v>9.8069045803697267E-7</v>
      </c>
      <c r="P75" s="13">
        <f t="shared" si="28"/>
        <v>1.2652857012557098E-6</v>
      </c>
      <c r="Q75" s="13">
        <f t="shared" si="28"/>
        <v>1.6565102364994874E-8</v>
      </c>
      <c r="R75" s="13">
        <f t="shared" si="28"/>
        <v>1.04981379839774E-7</v>
      </c>
      <c r="S75" s="13">
        <f t="shared" si="28"/>
        <v>4.6536259106090328E-6</v>
      </c>
      <c r="T75" s="13">
        <f t="shared" si="28"/>
        <v>1.4506233951966081E-5</v>
      </c>
      <c r="U75" s="13">
        <f t="shared" si="28"/>
        <v>4.4349677982871054E-6</v>
      </c>
      <c r="V75" s="13">
        <f t="shared" si="28"/>
        <v>3.5344655123559818E-9</v>
      </c>
      <c r="W75" s="13">
        <f t="shared" si="28"/>
        <v>2.6703164000338083E-6</v>
      </c>
      <c r="X75" s="13">
        <f t="shared" si="28"/>
        <v>7.6532871102886537E-7</v>
      </c>
      <c r="Y75" s="13">
        <f t="shared" si="28"/>
        <v>2.4237431880116803E-7</v>
      </c>
      <c r="Z75" s="13">
        <f t="shared" si="28"/>
        <v>4.7232316192187513E-9</v>
      </c>
      <c r="AA75" s="13">
        <f t="shared" si="28"/>
        <v>3.4099736041830315E-7</v>
      </c>
      <c r="AB75" s="13">
        <f t="shared" si="28"/>
        <v>9.7753160962831099E-7</v>
      </c>
      <c r="AC75" s="13">
        <f t="shared" si="28"/>
        <v>2.5950539483106722E-7</v>
      </c>
      <c r="AD75" s="13">
        <f t="shared" si="28"/>
        <v>1.9798303297310541E-6</v>
      </c>
      <c r="AE75" s="13">
        <f t="shared" si="28"/>
        <v>1.2676635213993116E-9</v>
      </c>
      <c r="AF75" s="13">
        <f t="shared" si="28"/>
        <v>6.2048906400940219E-6</v>
      </c>
      <c r="AG75" s="13">
        <f t="shared" si="28"/>
        <v>3.1630839638278876E-7</v>
      </c>
      <c r="AH75" s="14">
        <f t="shared" si="28"/>
        <v>4.8248795135654376E-4</v>
      </c>
      <c r="AI75" s="13">
        <f t="shared" si="28"/>
        <v>1.3788636610680201E-9</v>
      </c>
      <c r="AJ75" s="13">
        <f t="shared" si="28"/>
        <v>8.9905478520984901E-7</v>
      </c>
      <c r="AK75" s="13">
        <f t="shared" si="28"/>
        <v>3.7725202709364745E-6</v>
      </c>
      <c r="AL75" s="13">
        <f t="shared" si="28"/>
        <v>5.1022603094552634E-6</v>
      </c>
      <c r="AM75" s="15">
        <f t="shared" si="28"/>
        <v>1.0613473115964421E-9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3.887529323132763E-5</v>
      </c>
      <c r="E76" s="13">
        <f t="shared" si="29"/>
        <v>5.4233992949435613E-5</v>
      </c>
      <c r="F76" s="13">
        <f t="shared" si="29"/>
        <v>2.3475994249851233E-5</v>
      </c>
      <c r="G76" s="13">
        <f t="shared" si="29"/>
        <v>3.8871283048296574E-5</v>
      </c>
      <c r="H76" s="13">
        <f t="shared" si="29"/>
        <v>4.3086979610191414E-5</v>
      </c>
      <c r="I76" s="13">
        <f t="shared" si="29"/>
        <v>3.3047293229630474E-7</v>
      </c>
      <c r="J76" s="13">
        <f t="shared" si="29"/>
        <v>6.7784683587977816E-6</v>
      </c>
      <c r="K76" s="13">
        <f t="shared" si="29"/>
        <v>1.6102945553619441E-5</v>
      </c>
      <c r="L76" s="13">
        <f t="shared" si="29"/>
        <v>1.3512020558450628E-5</v>
      </c>
      <c r="M76" s="13">
        <f t="shared" si="29"/>
        <v>9.9695995130027173E-7</v>
      </c>
      <c r="N76" s="13">
        <f t="shared" si="29"/>
        <v>5.9982705085632928E-5</v>
      </c>
      <c r="O76" s="13">
        <f t="shared" si="29"/>
        <v>4.7132280006487217E-5</v>
      </c>
      <c r="P76" s="13">
        <f t="shared" si="29"/>
        <v>2.585876908246362E-5</v>
      </c>
      <c r="Q76" s="13">
        <f t="shared" si="29"/>
        <v>4.5548323283908586E-5</v>
      </c>
      <c r="R76" s="13">
        <f t="shared" si="29"/>
        <v>3.0928876299998594E-5</v>
      </c>
      <c r="S76" s="13">
        <f t="shared" si="29"/>
        <v>2.5418536613404959E-6</v>
      </c>
      <c r="T76" s="13">
        <f t="shared" si="29"/>
        <v>4.0224068124048679E-5</v>
      </c>
      <c r="U76" s="13">
        <f t="shared" si="29"/>
        <v>1.0705893214732872E-5</v>
      </c>
      <c r="V76" s="13">
        <f t="shared" si="29"/>
        <v>5.1473237916879848E-5</v>
      </c>
      <c r="W76" s="13">
        <f t="shared" si="29"/>
        <v>2.3737026661246449E-4</v>
      </c>
      <c r="X76" s="13">
        <f t="shared" si="29"/>
        <v>3.0201158608112793E-5</v>
      </c>
      <c r="Y76" s="13">
        <f t="shared" si="29"/>
        <v>4.0723526471504714E-5</v>
      </c>
      <c r="Z76" s="13">
        <f t="shared" si="29"/>
        <v>1.5748625423242718E-5</v>
      </c>
      <c r="AA76" s="13">
        <f t="shared" si="29"/>
        <v>1.5378681168060475E-4</v>
      </c>
      <c r="AB76" s="13">
        <f t="shared" si="29"/>
        <v>1.7027004063440709E-8</v>
      </c>
      <c r="AC76" s="13">
        <f t="shared" si="29"/>
        <v>1.1863098399257702E-7</v>
      </c>
      <c r="AD76" s="13">
        <f t="shared" si="29"/>
        <v>9.4974865340226913E-5</v>
      </c>
      <c r="AE76" s="13">
        <f t="shared" si="29"/>
        <v>9.2963913072775731E-9</v>
      </c>
      <c r="AF76" s="13">
        <f t="shared" si="29"/>
        <v>7.6710911164757023E-5</v>
      </c>
      <c r="AG76" s="13">
        <f t="shared" si="29"/>
        <v>8.9239741301037052E-5</v>
      </c>
      <c r="AH76" s="13">
        <f t="shared" si="29"/>
        <v>2.1029043575565568E-5</v>
      </c>
      <c r="AI76" s="13">
        <f t="shared" si="29"/>
        <v>5.5192146851290805E-6</v>
      </c>
      <c r="AJ76" s="14">
        <f t="shared" si="29"/>
        <v>1.16343383087104E-2</v>
      </c>
      <c r="AK76" s="13">
        <f t="shared" si="29"/>
        <v>5.5852492575687229E-5</v>
      </c>
      <c r="AL76" s="13">
        <f t="shared" si="29"/>
        <v>3.0843357384601001E-5</v>
      </c>
      <c r="AM76" s="15">
        <f t="shared" si="29"/>
        <v>2.8401724010651742E-4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3.960510098719108E-5</v>
      </c>
      <c r="E77" s="13">
        <f t="shared" si="30"/>
        <v>1.1600578414829835E-6</v>
      </c>
      <c r="F77" s="13">
        <f t="shared" si="30"/>
        <v>7.0391155516195795E-6</v>
      </c>
      <c r="G77" s="13">
        <f t="shared" si="30"/>
        <v>1.8998590664603514E-6</v>
      </c>
      <c r="H77" s="13">
        <f t="shared" si="30"/>
        <v>3.5006365885940342E-7</v>
      </c>
      <c r="I77" s="13">
        <f t="shared" si="30"/>
        <v>5.5901527197252789E-8</v>
      </c>
      <c r="J77" s="13">
        <f t="shared" si="30"/>
        <v>3.0427585338988618E-6</v>
      </c>
      <c r="K77" s="13">
        <f t="shared" si="30"/>
        <v>8.2531626504335156E-7</v>
      </c>
      <c r="L77" s="13">
        <f t="shared" si="30"/>
        <v>2.4519580233549825E-6</v>
      </c>
      <c r="M77" s="13">
        <f t="shared" si="30"/>
        <v>4.5730371716919814E-6</v>
      </c>
      <c r="N77" s="13">
        <f t="shared" si="30"/>
        <v>1.5097565214707706E-6</v>
      </c>
      <c r="O77" s="13">
        <f t="shared" si="30"/>
        <v>1.9994278088802654E-6</v>
      </c>
      <c r="P77" s="13">
        <f t="shared" si="30"/>
        <v>1.0787020966111758E-7</v>
      </c>
      <c r="Q77" s="13">
        <f t="shared" si="30"/>
        <v>4.3015262776259906E-5</v>
      </c>
      <c r="R77" s="13">
        <f t="shared" si="30"/>
        <v>3.7749059140446752E-5</v>
      </c>
      <c r="S77" s="13">
        <f t="shared" si="30"/>
        <v>1.701296284758585E-5</v>
      </c>
      <c r="T77" s="13">
        <f t="shared" si="30"/>
        <v>1.6315569462384748E-7</v>
      </c>
      <c r="U77" s="13">
        <f t="shared" si="30"/>
        <v>1.3796694033186686E-6</v>
      </c>
      <c r="V77" s="13">
        <f t="shared" si="30"/>
        <v>2.3633218777305113E-8</v>
      </c>
      <c r="W77" s="13">
        <f t="shared" si="30"/>
        <v>8.0586385507408854E-7</v>
      </c>
      <c r="X77" s="13">
        <f t="shared" si="30"/>
        <v>6.2063865450845764E-6</v>
      </c>
      <c r="Y77" s="13">
        <f t="shared" si="30"/>
        <v>1.9936254920209447E-5</v>
      </c>
      <c r="Z77" s="13">
        <f t="shared" si="30"/>
        <v>3.6371136208513894E-6</v>
      </c>
      <c r="AA77" s="13">
        <f t="shared" si="30"/>
        <v>1.2123757024387489E-5</v>
      </c>
      <c r="AB77" s="13">
        <f t="shared" si="30"/>
        <v>7.0190649148736347E-6</v>
      </c>
      <c r="AC77" s="13">
        <f t="shared" si="30"/>
        <v>8.8822284726716499E-5</v>
      </c>
      <c r="AD77" s="13">
        <f t="shared" si="30"/>
        <v>4.6163365284148064E-7</v>
      </c>
      <c r="AE77" s="13">
        <f t="shared" si="30"/>
        <v>8.2752682499634201E-6</v>
      </c>
      <c r="AF77" s="14">
        <f t="shared" si="30"/>
        <v>2.7037885161314856E-3</v>
      </c>
      <c r="AG77" s="13">
        <f t="shared" si="30"/>
        <v>8.7950146674193546E-7</v>
      </c>
      <c r="AH77" s="13">
        <f t="shared" si="30"/>
        <v>3.2743259954697675E-5</v>
      </c>
      <c r="AI77" s="13">
        <f t="shared" si="30"/>
        <v>1.5595395134995804E-5</v>
      </c>
      <c r="AJ77" s="13">
        <f t="shared" si="30"/>
        <v>1.7594207465164556E-5</v>
      </c>
      <c r="AK77" s="13">
        <f t="shared" si="30"/>
        <v>3.6027328492439352E-6</v>
      </c>
      <c r="AL77" s="13">
        <f t="shared" si="30"/>
        <v>8.4267592200732607E-8</v>
      </c>
      <c r="AM77" s="15">
        <f t="shared" si="30"/>
        <v>3.1796313430213151E-5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1.8076887038399912E-8</v>
      </c>
      <c r="E78" s="13">
        <f t="shared" si="31"/>
        <v>1.8694051556023229E-8</v>
      </c>
      <c r="F78" s="13">
        <f t="shared" si="31"/>
        <v>2.1829385773651753E-11</v>
      </c>
      <c r="G78" s="13">
        <f t="shared" si="31"/>
        <v>6.4021686915702793E-9</v>
      </c>
      <c r="H78" s="13">
        <f t="shared" si="31"/>
        <v>1.4682685279928168E-8</v>
      </c>
      <c r="I78" s="13">
        <f t="shared" si="31"/>
        <v>1.3275879235072683E-9</v>
      </c>
      <c r="J78" s="13">
        <f t="shared" si="31"/>
        <v>1.0843452441899358E-8</v>
      </c>
      <c r="K78" s="13">
        <f t="shared" si="31"/>
        <v>3.2841309754299532E-12</v>
      </c>
      <c r="L78" s="13">
        <f t="shared" si="31"/>
        <v>1.1517294831405503E-8</v>
      </c>
      <c r="M78" s="13">
        <f t="shared" si="31"/>
        <v>1.7191975427526213E-8</v>
      </c>
      <c r="N78" s="13">
        <f t="shared" si="31"/>
        <v>7.9798990876550178E-9</v>
      </c>
      <c r="O78" s="13">
        <f t="shared" si="31"/>
        <v>3.2278222295110063E-9</v>
      </c>
      <c r="P78" s="13">
        <f t="shared" si="31"/>
        <v>6.6474886700304194E-9</v>
      </c>
      <c r="Q78" s="13">
        <f t="shared" si="31"/>
        <v>5.3201959625286573E-9</v>
      </c>
      <c r="R78" s="13">
        <f t="shared" si="31"/>
        <v>8.8751701569188039E-9</v>
      </c>
      <c r="S78" s="13">
        <f t="shared" si="31"/>
        <v>2.435928671644676E-8</v>
      </c>
      <c r="T78" s="14">
        <f t="shared" si="31"/>
        <v>4.5825602085676481E-6</v>
      </c>
      <c r="U78" s="13">
        <f t="shared" si="31"/>
        <v>9.4333490790264741E-10</v>
      </c>
      <c r="V78" s="13">
        <f t="shared" si="31"/>
        <v>1.2696851146602995E-8</v>
      </c>
      <c r="W78" s="13">
        <f t="shared" si="31"/>
        <v>1.4960374100595605E-8</v>
      </c>
      <c r="X78" s="13">
        <f t="shared" si="31"/>
        <v>1.0684561078070977E-8</v>
      </c>
      <c r="Y78" s="13">
        <f t="shared" si="31"/>
        <v>9.8141553795691262E-9</v>
      </c>
      <c r="Z78" s="13">
        <f t="shared" si="31"/>
        <v>1.6490185812590628E-13</v>
      </c>
      <c r="AA78" s="13">
        <f t="shared" si="31"/>
        <v>4.9756991605148193E-12</v>
      </c>
      <c r="AB78" s="13">
        <f t="shared" si="31"/>
        <v>1.3076517701490108E-8</v>
      </c>
      <c r="AC78" s="13">
        <f t="shared" si="31"/>
        <v>5.3544232372813607E-10</v>
      </c>
      <c r="AD78" s="13">
        <f t="shared" si="31"/>
        <v>3.2196129105426123E-10</v>
      </c>
      <c r="AE78" s="13">
        <f t="shared" si="31"/>
        <v>6.6802973870953163E-9</v>
      </c>
      <c r="AF78" s="13">
        <f t="shared" si="31"/>
        <v>2.7105790357581307E-10</v>
      </c>
      <c r="AG78" s="13">
        <f t="shared" si="31"/>
        <v>3.4216434011694758E-8</v>
      </c>
      <c r="AH78" s="13">
        <f t="shared" si="31"/>
        <v>1.3136060134122862E-7</v>
      </c>
      <c r="AI78" s="13">
        <f t="shared" si="31"/>
        <v>2.4847930820063498E-10</v>
      </c>
      <c r="AJ78" s="13">
        <f t="shared" si="31"/>
        <v>1.5947436250307742E-8</v>
      </c>
      <c r="AK78" s="14">
        <f t="shared" si="31"/>
        <v>2.7414549625756776E-7</v>
      </c>
      <c r="AL78" s="13">
        <f t="shared" si="31"/>
        <v>5.7225987855415286E-9</v>
      </c>
      <c r="AM78" s="15">
        <f t="shared" si="31"/>
        <v>1.3330096328309562E-8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3.5719293492706458E-7</v>
      </c>
      <c r="E79" s="13">
        <f t="shared" si="32"/>
        <v>1.0010852177791702E-6</v>
      </c>
      <c r="F79" s="13">
        <f t="shared" si="32"/>
        <v>5.9573746539677408E-7</v>
      </c>
      <c r="G79" s="13">
        <f t="shared" si="32"/>
        <v>1.5020350478508274E-5</v>
      </c>
      <c r="H79" s="13">
        <f t="shared" si="32"/>
        <v>3.911851518551556E-6</v>
      </c>
      <c r="I79" s="13">
        <f t="shared" si="32"/>
        <v>6.6550130556062626E-10</v>
      </c>
      <c r="J79" s="13">
        <f t="shared" si="32"/>
        <v>9.6628882912792166E-7</v>
      </c>
      <c r="K79" s="13">
        <f t="shared" si="32"/>
        <v>2.8928384144535522E-5</v>
      </c>
      <c r="L79" s="13">
        <f t="shared" si="32"/>
        <v>1.0378764220810601E-5</v>
      </c>
      <c r="M79" s="13">
        <f t="shared" si="32"/>
        <v>1.7608256586875333E-6</v>
      </c>
      <c r="N79" s="13">
        <f t="shared" si="32"/>
        <v>3.0771299704082154E-11</v>
      </c>
      <c r="O79" s="13">
        <f t="shared" si="32"/>
        <v>1.1609417536762398E-7</v>
      </c>
      <c r="P79" s="13">
        <f t="shared" si="32"/>
        <v>5.7616303047401101E-6</v>
      </c>
      <c r="Q79" s="13">
        <f t="shared" si="32"/>
        <v>1.3557634088920088E-7</v>
      </c>
      <c r="R79" s="13">
        <f t="shared" si="32"/>
        <v>1.6277176015731509E-6</v>
      </c>
      <c r="S79" s="13">
        <f t="shared" si="32"/>
        <v>4.4206937588001788E-6</v>
      </c>
      <c r="T79" s="13">
        <f t="shared" si="32"/>
        <v>4.1876591262694928E-6</v>
      </c>
      <c r="U79" s="13">
        <f t="shared" si="32"/>
        <v>4.3423134403038778E-8</v>
      </c>
      <c r="V79" s="13">
        <f t="shared" si="32"/>
        <v>1.4919837174636239E-6</v>
      </c>
      <c r="W79" s="13">
        <f t="shared" si="32"/>
        <v>2.6586125945088838E-6</v>
      </c>
      <c r="X79" s="13">
        <f t="shared" si="32"/>
        <v>8.9722334470212302E-6</v>
      </c>
      <c r="Y79" s="13">
        <f t="shared" si="32"/>
        <v>3.6729335272756749E-5</v>
      </c>
      <c r="Z79" s="13">
        <f t="shared" si="32"/>
        <v>1.3597585006675638E-5</v>
      </c>
      <c r="AA79" s="13">
        <f t="shared" si="32"/>
        <v>3.2265618734642725E-7</v>
      </c>
      <c r="AB79" s="13">
        <f t="shared" si="32"/>
        <v>3.1932222213925327E-6</v>
      </c>
      <c r="AC79" s="13">
        <f t="shared" si="32"/>
        <v>8.5493646268963498E-6</v>
      </c>
      <c r="AD79" s="13">
        <f t="shared" si="32"/>
        <v>4.6462202898926811E-6</v>
      </c>
      <c r="AE79" s="13">
        <f t="shared" si="32"/>
        <v>1.2236552905282423E-5</v>
      </c>
      <c r="AF79" s="13">
        <f t="shared" si="32"/>
        <v>1.6859103041733006E-5</v>
      </c>
      <c r="AG79" s="13">
        <f t="shared" si="32"/>
        <v>1.9620417363685081E-8</v>
      </c>
      <c r="AH79" s="13">
        <f t="shared" si="32"/>
        <v>1.7417413964812227E-9</v>
      </c>
      <c r="AI79" s="13">
        <f t="shared" si="32"/>
        <v>6.0075959414313611E-6</v>
      </c>
      <c r="AJ79" s="13">
        <f t="shared" si="32"/>
        <v>3.4565976977892235E-5</v>
      </c>
      <c r="AK79" s="13">
        <f t="shared" si="32"/>
        <v>3.0456219783779749E-6</v>
      </c>
      <c r="AL79" s="13">
        <f t="shared" si="32"/>
        <v>1.3906500360409711E-6</v>
      </c>
      <c r="AM79" s="17">
        <f t="shared" si="32"/>
        <v>1.4870213494562183E-3</v>
      </c>
    </row>
    <row r="80" spans="1:39" ht="24">
      <c r="A80" s="10" t="s">
        <v>73</v>
      </c>
      <c r="B80" s="11" t="s">
        <v>40</v>
      </c>
      <c r="C80" s="16"/>
      <c r="D80" s="13">
        <f t="shared" ref="D80:AM80" si="33">$C38^2*D38^2</f>
        <v>1.1899325812765393E-4</v>
      </c>
      <c r="E80" s="13">
        <f t="shared" si="33"/>
        <v>3.63210301966098E-5</v>
      </c>
      <c r="F80" s="13">
        <f t="shared" si="33"/>
        <v>2.1298886742724548E-5</v>
      </c>
      <c r="G80" s="13">
        <f t="shared" si="33"/>
        <v>7.8315147490578044E-5</v>
      </c>
      <c r="H80" s="13">
        <f t="shared" si="33"/>
        <v>4.1981138745066983E-6</v>
      </c>
      <c r="I80" s="13">
        <f t="shared" si="33"/>
        <v>2.8869810691811845E-4</v>
      </c>
      <c r="J80" s="13">
        <f t="shared" si="33"/>
        <v>1.0216203885492359E-4</v>
      </c>
      <c r="K80" s="13">
        <f t="shared" si="33"/>
        <v>2.2655341510924228E-4</v>
      </c>
      <c r="L80" s="13">
        <f t="shared" si="33"/>
        <v>9.5097083306753912E-6</v>
      </c>
      <c r="M80" s="13">
        <f t="shared" si="33"/>
        <v>2.8884250152065599E-5</v>
      </c>
      <c r="N80" s="13">
        <f t="shared" si="33"/>
        <v>4.5621130582457707E-4</v>
      </c>
      <c r="O80" s="13">
        <f t="shared" si="33"/>
        <v>4.7391928480544057E-5</v>
      </c>
      <c r="P80" s="13">
        <f t="shared" si="33"/>
        <v>2.4052431616940535E-5</v>
      </c>
      <c r="Q80" s="13">
        <f t="shared" si="33"/>
        <v>2.6504833980520366E-6</v>
      </c>
      <c r="R80" s="13">
        <f t="shared" si="33"/>
        <v>1.7688489605459777E-4</v>
      </c>
      <c r="S80" s="13">
        <f t="shared" si="33"/>
        <v>3.3349993623392558E-5</v>
      </c>
      <c r="T80" s="13">
        <f t="shared" si="33"/>
        <v>1.4134005819763543E-6</v>
      </c>
      <c r="U80" s="13">
        <f t="shared" si="33"/>
        <v>1.7001299697953678E-5</v>
      </c>
      <c r="V80" s="13">
        <f t="shared" si="33"/>
        <v>6.1439141584686914E-4</v>
      </c>
      <c r="W80" s="13">
        <f t="shared" si="33"/>
        <v>1.0722605184103486E-4</v>
      </c>
      <c r="X80" s="13">
        <f t="shared" si="33"/>
        <v>1.7149698403378576E-4</v>
      </c>
      <c r="Y80" s="13">
        <f t="shared" si="33"/>
        <v>1.7479472878937569E-5</v>
      </c>
      <c r="Z80" s="13">
        <f t="shared" si="33"/>
        <v>5.4747858014481997E-5</v>
      </c>
      <c r="AA80" s="13">
        <f t="shared" si="33"/>
        <v>1.0630523629401328E-4</v>
      </c>
      <c r="AB80" s="13">
        <f t="shared" si="33"/>
        <v>1.1994507058338619E-5</v>
      </c>
      <c r="AC80" s="13">
        <f t="shared" si="33"/>
        <v>1.052265527124832E-4</v>
      </c>
      <c r="AD80" s="14">
        <f t="shared" si="33"/>
        <v>2.6942924449000004E-2</v>
      </c>
      <c r="AE80" s="13">
        <f t="shared" si="33"/>
        <v>2.3013503175010823E-4</v>
      </c>
      <c r="AF80" s="13">
        <f t="shared" si="33"/>
        <v>4.2480783679114608E-6</v>
      </c>
      <c r="AG80" s="13">
        <f t="shared" si="33"/>
        <v>3.15813170941476E-4</v>
      </c>
      <c r="AH80" s="13">
        <f t="shared" si="33"/>
        <v>1.0154089899802113E-4</v>
      </c>
      <c r="AI80" s="13">
        <f t="shared" si="33"/>
        <v>9.0358320522759437E-8</v>
      </c>
      <c r="AJ80" s="13">
        <f t="shared" si="33"/>
        <v>2.0968622947744524E-4</v>
      </c>
      <c r="AK80" s="13">
        <f t="shared" si="33"/>
        <v>6.6259647364564248E-5</v>
      </c>
      <c r="AL80" s="13">
        <f t="shared" si="33"/>
        <v>1.4116129532873949E-4</v>
      </c>
      <c r="AM80" s="15">
        <f t="shared" si="33"/>
        <v>8.2851627753593326E-5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3.2837810124402946E-9</v>
      </c>
      <c r="E81" s="13">
        <f t="shared" si="34"/>
        <v>1.3796629563812894E-7</v>
      </c>
      <c r="F81" s="13">
        <f t="shared" si="34"/>
        <v>1.1262101217478057E-7</v>
      </c>
      <c r="G81" s="13">
        <f t="shared" si="34"/>
        <v>4.7259814799225059E-7</v>
      </c>
      <c r="H81" s="13">
        <f t="shared" si="34"/>
        <v>3.5194278383206825E-7</v>
      </c>
      <c r="I81" s="13">
        <f t="shared" si="34"/>
        <v>2.2576075929167935E-10</v>
      </c>
      <c r="J81" s="13">
        <f t="shared" si="34"/>
        <v>1.210158495627914E-8</v>
      </c>
      <c r="K81" s="13">
        <f t="shared" si="34"/>
        <v>3.962844238948822E-9</v>
      </c>
      <c r="L81" s="13">
        <f t="shared" si="34"/>
        <v>5.3909589183526075E-8</v>
      </c>
      <c r="M81" s="14">
        <f t="shared" si="34"/>
        <v>7.6482980801541116E-5</v>
      </c>
      <c r="N81" s="13">
        <f t="shared" si="34"/>
        <v>1.1288795803705756E-7</v>
      </c>
      <c r="O81" s="13">
        <f t="shared" si="34"/>
        <v>2.7382449350941148E-7</v>
      </c>
      <c r="P81" s="13">
        <f t="shared" si="34"/>
        <v>1.5005176322711441E-8</v>
      </c>
      <c r="Q81" s="14">
        <f t="shared" si="34"/>
        <v>3.2847228921541368E-6</v>
      </c>
      <c r="R81" s="13">
        <f t="shared" si="34"/>
        <v>1.9619789324968239E-7</v>
      </c>
      <c r="S81" s="13">
        <f t="shared" si="34"/>
        <v>2.45847009570964E-7</v>
      </c>
      <c r="T81" s="13">
        <f t="shared" si="34"/>
        <v>2.847774713773199E-7</v>
      </c>
      <c r="U81" s="13">
        <f t="shared" si="34"/>
        <v>3.2312445566179869E-8</v>
      </c>
      <c r="V81" s="13">
        <f t="shared" si="34"/>
        <v>6.0247105555711933E-8</v>
      </c>
      <c r="W81" s="13">
        <f t="shared" si="34"/>
        <v>9.3757663500800246E-9</v>
      </c>
      <c r="X81" s="13">
        <f t="shared" si="34"/>
        <v>6.7463663468011778E-7</v>
      </c>
      <c r="Y81" s="13">
        <f t="shared" si="34"/>
        <v>1.5532080318566236E-7</v>
      </c>
      <c r="Z81" s="13">
        <f t="shared" si="34"/>
        <v>1.3982391423493264E-7</v>
      </c>
      <c r="AA81" s="13">
        <f t="shared" si="34"/>
        <v>4.317411942732768E-8</v>
      </c>
      <c r="AB81" s="14">
        <f t="shared" si="34"/>
        <v>4.21116904815349E-6</v>
      </c>
      <c r="AC81" s="13">
        <f t="shared" si="34"/>
        <v>4.1430152083313746E-10</v>
      </c>
      <c r="AD81" s="13">
        <f t="shared" si="34"/>
        <v>8.0155504468234407E-8</v>
      </c>
      <c r="AE81" s="13">
        <f t="shared" si="34"/>
        <v>2.6395891855492292E-7</v>
      </c>
      <c r="AF81" s="13">
        <f t="shared" si="34"/>
        <v>1.2306629855278619E-7</v>
      </c>
      <c r="AG81" s="13">
        <f t="shared" si="34"/>
        <v>1.5795179023615291E-7</v>
      </c>
      <c r="AH81" s="13">
        <f t="shared" si="34"/>
        <v>6.7820424293570926E-9</v>
      </c>
      <c r="AI81" s="13">
        <f t="shared" si="34"/>
        <v>2.3756444543945256E-8</v>
      </c>
      <c r="AJ81" s="13">
        <f t="shared" si="34"/>
        <v>6.6745243457413119E-9</v>
      </c>
      <c r="AK81" s="13">
        <f t="shared" si="34"/>
        <v>4.393921895394599E-7</v>
      </c>
      <c r="AL81" s="13">
        <f t="shared" si="34"/>
        <v>1.9646416654646315E-7</v>
      </c>
      <c r="AM81" s="15">
        <f t="shared" si="34"/>
        <v>9.1824651973217227E-8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6.2244751454893594E-4</v>
      </c>
      <c r="E82" s="13">
        <f t="shared" si="35"/>
        <v>2.5876294782294549E-6</v>
      </c>
      <c r="F82" s="13">
        <f t="shared" si="35"/>
        <v>4.8871167115959028E-7</v>
      </c>
      <c r="G82" s="14">
        <f t="shared" si="35"/>
        <v>2.5175312375478629E-5</v>
      </c>
      <c r="H82" s="13">
        <f t="shared" si="35"/>
        <v>1.4793961259674493E-6</v>
      </c>
      <c r="I82" s="13">
        <f t="shared" si="35"/>
        <v>1.330742779363593E-9</v>
      </c>
      <c r="J82" s="13">
        <f t="shared" si="35"/>
        <v>3.2901672845660753E-6</v>
      </c>
      <c r="K82" s="13">
        <f t="shared" si="35"/>
        <v>6.1933205685212245E-8</v>
      </c>
      <c r="L82" s="13">
        <f t="shared" si="35"/>
        <v>3.0016377101831876E-8</v>
      </c>
      <c r="M82" s="13">
        <f t="shared" si="35"/>
        <v>2.7571083916222313E-8</v>
      </c>
      <c r="N82" s="13">
        <f t="shared" si="35"/>
        <v>1.6056288443396087E-6</v>
      </c>
      <c r="O82" s="13">
        <f t="shared" si="35"/>
        <v>7.9362146344758782E-7</v>
      </c>
      <c r="P82" s="13">
        <f t="shared" si="35"/>
        <v>4.7121497234153429E-8</v>
      </c>
      <c r="Q82" s="13">
        <f t="shared" si="35"/>
        <v>2.4468178691657749E-6</v>
      </c>
      <c r="R82" s="13">
        <f t="shared" si="35"/>
        <v>1.6504427512719748E-7</v>
      </c>
      <c r="S82" s="13">
        <f t="shared" si="35"/>
        <v>3.5574180411329891E-9</v>
      </c>
      <c r="T82" s="13">
        <f t="shared" si="35"/>
        <v>2.2170765564212159E-6</v>
      </c>
      <c r="U82" s="13">
        <f t="shared" si="35"/>
        <v>2.6241694423876325E-6</v>
      </c>
      <c r="V82" s="13">
        <f t="shared" si="35"/>
        <v>1.8239004127340301E-6</v>
      </c>
      <c r="W82" s="13">
        <f t="shared" si="35"/>
        <v>3.1138854747206717E-6</v>
      </c>
      <c r="X82" s="13">
        <f t="shared" si="35"/>
        <v>1.5230255904906345E-6</v>
      </c>
      <c r="Y82" s="13">
        <f t="shared" si="35"/>
        <v>1.1664500329240172E-5</v>
      </c>
      <c r="Z82" s="13">
        <f t="shared" si="35"/>
        <v>1.2977318677857531E-5</v>
      </c>
      <c r="AA82" s="13">
        <f t="shared" si="35"/>
        <v>1.3948782029384151E-5</v>
      </c>
      <c r="AB82" s="13">
        <f t="shared" si="35"/>
        <v>1.3051892146507507E-7</v>
      </c>
      <c r="AC82" s="13">
        <f t="shared" si="35"/>
        <v>1.075351015115116E-6</v>
      </c>
      <c r="AD82" s="13">
        <f t="shared" si="35"/>
        <v>2.5904439792389423E-6</v>
      </c>
      <c r="AE82" s="13">
        <f t="shared" si="35"/>
        <v>1.1803238615271445E-9</v>
      </c>
      <c r="AF82" s="13">
        <f t="shared" si="35"/>
        <v>8.2035500441785268E-6</v>
      </c>
      <c r="AG82" s="13">
        <f t="shared" si="35"/>
        <v>8.6647670379531859E-9</v>
      </c>
      <c r="AH82" s="13">
        <f t="shared" si="35"/>
        <v>3.0165753428787057E-7</v>
      </c>
      <c r="AI82" s="13">
        <f t="shared" si="35"/>
        <v>3.5009867031653529E-6</v>
      </c>
      <c r="AJ82" s="13">
        <f t="shared" si="35"/>
        <v>1.8924789829583747E-6</v>
      </c>
      <c r="AK82" s="13">
        <f t="shared" si="35"/>
        <v>8.5533649879935244E-7</v>
      </c>
      <c r="AL82" s="13">
        <f t="shared" si="35"/>
        <v>2.2731153259870622E-6</v>
      </c>
      <c r="AM82" s="15">
        <f t="shared" si="35"/>
        <v>1.4980033691782799E-7</v>
      </c>
    </row>
    <row r="83" spans="1:39">
      <c r="A83" t="s">
        <v>102</v>
      </c>
      <c r="D83" s="18">
        <f>SUM($D$47:$D$82)</f>
        <v>2.3222782725712187E-3</v>
      </c>
      <c r="E83" s="18">
        <f>SUM($E$47:$E$82)</f>
        <v>2.7242678269059472E-2</v>
      </c>
      <c r="F83" s="18">
        <f>SUM($F$47:$F$82)</f>
        <v>1.3647113762347144E-2</v>
      </c>
      <c r="G83" s="18">
        <f>SUM($G$47:$G$82)</f>
        <v>1.7826358318990378E-3</v>
      </c>
      <c r="H83" s="18">
        <f>SUM($H$47:$H$82)</f>
        <v>2.5581891063842038E-2</v>
      </c>
      <c r="I83" s="18">
        <f>SUM($I$47:$I$82)</f>
        <v>2.1990585785669559E-3</v>
      </c>
      <c r="J83" s="18">
        <f>SUM($J$47:$J$82)</f>
        <v>2.1501063030577229E-2</v>
      </c>
      <c r="K83" s="18">
        <f>SUM($K$47:$K$82)</f>
        <v>1.0799062878329665E-3</v>
      </c>
      <c r="L83" s="18">
        <f>SUM($L$47:$L$82)</f>
        <v>8.5860948394966049E-3</v>
      </c>
      <c r="M83">
        <f>SUM($M$47:$M$82)</f>
        <v>3.8757266081042704E-3</v>
      </c>
      <c r="N83" s="18">
        <f>SUM($N$47:$N$82)</f>
        <v>4.7119469536486842E-3</v>
      </c>
      <c r="O83" s="18">
        <f>SUM($O$47:$O$82)</f>
        <v>2.1709799234475467E-3</v>
      </c>
      <c r="P83" s="18">
        <f>SUM($P$47:$P$82)</f>
        <v>1.1129693527278934E-2</v>
      </c>
      <c r="Q83" s="18">
        <f>SUM($Q$47:$Q$82)</f>
        <v>2.7978147086389092E-2</v>
      </c>
      <c r="R83" s="18">
        <f>SUM($R$47:$R$82)</f>
        <v>1.9623609842351623E-2</v>
      </c>
      <c r="S83" s="18">
        <f>SUM($S$47:$S$82)</f>
        <v>1.5017144716756241E-2</v>
      </c>
      <c r="T83" s="18">
        <f>SUM($T$47:$T$82)</f>
        <v>1.206745975585213E-3</v>
      </c>
      <c r="U83" s="18">
        <f>SUM($U$47:$U$82)</f>
        <v>1.0741496915504722E-2</v>
      </c>
      <c r="V83" s="18">
        <f>SUM($V$47:$V$82)</f>
        <v>3.2882883186846804E-2</v>
      </c>
      <c r="W83" s="18">
        <f>SUM($W$47:$W$82)</f>
        <v>1.907634088397096E-2</v>
      </c>
      <c r="X83" s="18">
        <f>SUM($X$47:$X$82)</f>
        <v>9.2445837247618051E-3</v>
      </c>
      <c r="Y83" s="18">
        <f>SUM($Y$47:$Y$82)</f>
        <v>7.1456074769285782E-3</v>
      </c>
      <c r="Z83" s="18">
        <f>SUM($Z$47:$Z$82)</f>
        <v>6.6723714842351891E-4</v>
      </c>
      <c r="AA83" s="18">
        <f>SUM($AA$47:$AA$82)</f>
        <v>1.5006135033781785E-2</v>
      </c>
      <c r="AB83">
        <f>SUM($AB$47:$AB$82)</f>
        <v>2.7630216472667727E-2</v>
      </c>
      <c r="AC83" s="18">
        <f>SUM($AC$47:$AC$82)</f>
        <v>6.9004779100866869E-3</v>
      </c>
      <c r="AD83" s="18">
        <f>SUM($AD$47:$AD$82)</f>
        <v>2.8761065281350588E-2</v>
      </c>
      <c r="AE83" s="18">
        <f>SUM($AE$47:$AE$82)</f>
        <v>4.5947143529627126E-3</v>
      </c>
      <c r="AF83" s="18">
        <f>SUM($AF$47:$AF$82)</f>
        <v>4.2637602790364069E-3</v>
      </c>
      <c r="AG83" s="18">
        <f>SUM($AG$47:$AG$82)</f>
        <v>3.5412319219739951E-3</v>
      </c>
      <c r="AH83" s="18">
        <f>SUM($AH$47:$AH$82)</f>
        <v>1.6551760997478814E-3</v>
      </c>
      <c r="AI83" s="18">
        <f>SUM($AI$47:$AI$82)</f>
        <v>4.3829309255522591E-3</v>
      </c>
      <c r="AJ83" s="18">
        <f>SUM($AJ$47:$AJ$82)</f>
        <v>1.3361374518531883E-2</v>
      </c>
      <c r="AK83" s="18">
        <f>SUM($AK$47:$AK$82)</f>
        <v>5.6907405302491941E-3</v>
      </c>
      <c r="AL83" s="18">
        <f>SUM($AL$47:$AL$82)</f>
        <v>1.049933125447622E-2</v>
      </c>
      <c r="AM83" s="18">
        <f>SUM($AM$47:$AM$82)</f>
        <v>2.6984022883923542E-3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0.39840042077500026</v>
      </c>
      <c r="D85" s="19">
        <f>$D$83/$C$85</f>
        <v>5.8290055719663596E-3</v>
      </c>
      <c r="E85" s="19">
        <f>$E$83/$C$85</f>
        <v>6.8380144318283709E-2</v>
      </c>
      <c r="F85" s="19">
        <f>$F$83/$C$85</f>
        <v>3.4254767441760453E-2</v>
      </c>
      <c r="G85" s="19">
        <f>$G$83/$C$85</f>
        <v>4.4744828040876872E-3</v>
      </c>
      <c r="H85" s="19">
        <f>$H$83/$C$85</f>
        <v>6.4211506137664479E-2</v>
      </c>
      <c r="I85" s="19">
        <f>$I$83/$C$85</f>
        <v>5.5197195180897943E-3</v>
      </c>
      <c r="J85" s="19">
        <f>$J$83/$C$85</f>
        <v>5.3968474703795864E-2</v>
      </c>
      <c r="K85" s="19">
        <f>$K$83/$C$85</f>
        <v>2.7106052893524726E-3</v>
      </c>
      <c r="L85" s="19">
        <f>$L$83/$C$85</f>
        <v>2.1551420108428219E-2</v>
      </c>
      <c r="M85" s="19">
        <f>$M$83/$C$85</f>
        <v>9.728219163435867E-3</v>
      </c>
      <c r="N85" s="19">
        <f>$N$83/$C$85</f>
        <v>1.1827163597073089E-2</v>
      </c>
      <c r="O85" s="19">
        <f>$O$83/$C$85</f>
        <v>5.4492410405199455E-3</v>
      </c>
      <c r="P85" s="19">
        <f>$P$83/$C$85</f>
        <v>2.793594822422267E-2</v>
      </c>
      <c r="Q85" s="19">
        <f>$Q$83/$C$85</f>
        <v>7.022619863694865E-2</v>
      </c>
      <c r="R85" s="19">
        <f>$R$83/$C$85</f>
        <v>4.9255996778763966E-2</v>
      </c>
      <c r="S85" s="19">
        <f>$S$83/$C$85</f>
        <v>3.7693596526689639E-2</v>
      </c>
      <c r="T85" s="19">
        <f>$T$83/$C$85</f>
        <v>3.0289776633211246E-3</v>
      </c>
      <c r="U85" s="19">
        <f>$U$83/$C$85</f>
        <v>2.6961560167555812E-2</v>
      </c>
      <c r="V85" s="19">
        <f>$V$83/$C$85</f>
        <v>8.2537270223963108E-2</v>
      </c>
      <c r="W85" s="19">
        <f>$W$83/$C$85</f>
        <v>4.7882331165369101E-2</v>
      </c>
      <c r="X85" s="19">
        <f>$X$83/$C$85</f>
        <v>2.3204251910122244E-2</v>
      </c>
      <c r="Y85" s="19">
        <f>$Y$83/$C$85</f>
        <v>1.7935742796225899E-2</v>
      </c>
      <c r="Z85" s="19">
        <f>$Z$83/$C$85</f>
        <v>1.6747902703655685E-3</v>
      </c>
      <c r="AA85" s="19">
        <f>$AA$83/$C$85</f>
        <v>3.7665961809454557E-2</v>
      </c>
      <c r="AB85" s="19">
        <f>$AB$83/$C$85</f>
        <v>6.9352879745757365E-2</v>
      </c>
      <c r="AC85" s="19">
        <f>$AC$83/$C$85</f>
        <v>1.7320458388731936E-2</v>
      </c>
      <c r="AD85" s="19">
        <f>$AD$83/$C$85</f>
        <v>7.2191352673278489E-2</v>
      </c>
      <c r="AE85" s="19">
        <f>$AE$83/$C$85</f>
        <v>1.1532905371999125E-2</v>
      </c>
      <c r="AF85" s="19">
        <f>$AF$83/$C$85</f>
        <v>1.0702198232477266E-2</v>
      </c>
      <c r="AG85" s="19">
        <f>$AG$83/$C$85</f>
        <v>8.888624954474969E-3</v>
      </c>
      <c r="AH85" s="19">
        <f>$AH$83/$C$85</f>
        <v>4.1545540954201323E-3</v>
      </c>
      <c r="AI85" s="19">
        <f>$AI$83/$C$85</f>
        <v>1.1001321025279624E-2</v>
      </c>
      <c r="AJ85" s="19">
        <f>$AJ$83/$C$85</f>
        <v>3.3537551221809132E-2</v>
      </c>
      <c r="AK85" s="19">
        <f>$AK$83/$C$85</f>
        <v>1.4283972188531106E-2</v>
      </c>
      <c r="AL85" s="19">
        <f>$AL$83/$C$85</f>
        <v>2.6353715274828486E-2</v>
      </c>
      <c r="AM85" s="19">
        <f>$AM$83/$C$85</f>
        <v>6.7730909599523189E-3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302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-0.11338736123162253</v>
      </c>
      <c r="D5" s="7">
        <v>4.5676536407086896E-2</v>
      </c>
      <c r="E5" s="7">
        <v>-7.6411641353830551E-2</v>
      </c>
      <c r="F5" s="7">
        <v>-6.1564328951016295E-2</v>
      </c>
      <c r="G5" s="7">
        <v>-9.9657392022877017E-2</v>
      </c>
      <c r="H5" s="7">
        <v>2.8703151826464511E-2</v>
      </c>
      <c r="I5" s="7">
        <v>1.7442837148431613E-2</v>
      </c>
      <c r="J5" s="7">
        <v>-6.1989762310498851E-3</v>
      </c>
      <c r="K5" s="7">
        <v>-4.1188355007196344E-2</v>
      </c>
      <c r="L5" s="7">
        <v>3.0204361421900571E-3</v>
      </c>
      <c r="M5" s="7">
        <v>2.1215189555779633E-2</v>
      </c>
      <c r="N5" s="7">
        <v>-1.0380532081900349E-2</v>
      </c>
      <c r="O5" s="7">
        <v>8.4919598723128389E-2</v>
      </c>
      <c r="P5" s="7">
        <v>-9.3655798299782482E-3</v>
      </c>
      <c r="Q5" s="7">
        <v>-2.8394266814884508E-2</v>
      </c>
      <c r="R5" s="7">
        <v>2.1647530006580585E-2</v>
      </c>
      <c r="S5" s="7">
        <v>-9.9952814921441868E-2</v>
      </c>
      <c r="T5" s="7">
        <v>-6.1571772407739866E-2</v>
      </c>
      <c r="U5" s="7">
        <v>-4.4462968451855602E-3</v>
      </c>
      <c r="V5" s="8" t="s">
        <v>157</v>
      </c>
      <c r="W5" s="7">
        <v>9.5915579228928627E-2</v>
      </c>
      <c r="X5" s="7">
        <v>0.13141239416367817</v>
      </c>
      <c r="Y5" s="7">
        <v>-9.9746683628709684E-2</v>
      </c>
      <c r="Z5" s="7">
        <v>-2.1285715300239615E-2</v>
      </c>
      <c r="AA5" s="7">
        <v>-3.1989742078368931E-2</v>
      </c>
      <c r="AB5" s="7">
        <v>-6.8396163577287492E-2</v>
      </c>
      <c r="AC5" s="7">
        <v>6.0874736255695373E-2</v>
      </c>
      <c r="AD5" s="7">
        <v>0.16700404853503939</v>
      </c>
      <c r="AE5" s="7">
        <v>-1.5011451128939462E-2</v>
      </c>
      <c r="AF5" s="7">
        <v>1.0220527585322435E-2</v>
      </c>
      <c r="AG5" s="7">
        <v>1.2401603086573686E-2</v>
      </c>
      <c r="AH5" s="7">
        <v>3.7118092155174282E-2</v>
      </c>
      <c r="AI5" s="7">
        <v>-1.0891220821811104E-2</v>
      </c>
      <c r="AJ5" s="7">
        <v>0.2288697660661804</v>
      </c>
      <c r="AK5" s="7">
        <v>-4.112229132052217E-2</v>
      </c>
      <c r="AL5" s="7">
        <v>0.12182976319278528</v>
      </c>
      <c r="AM5" s="9">
        <v>-8.1309719200525019E-3</v>
      </c>
    </row>
    <row r="6" spans="1:39" ht="24">
      <c r="A6" s="10" t="s">
        <v>41</v>
      </c>
      <c r="B6" s="11" t="s">
        <v>40</v>
      </c>
      <c r="C6" s="12">
        <v>-0.15250342516793358</v>
      </c>
      <c r="D6" s="13">
        <v>5.7322702987017284E-2</v>
      </c>
      <c r="E6" s="13">
        <v>1.4704772912806086E-2</v>
      </c>
      <c r="F6" s="13">
        <v>2.1970355133303809E-2</v>
      </c>
      <c r="G6" s="13">
        <v>7.8062321570179921E-2</v>
      </c>
      <c r="H6" s="13">
        <v>-3.3764581187676383E-2</v>
      </c>
      <c r="I6" s="13">
        <v>1.675270725075837E-3</v>
      </c>
      <c r="J6" s="13">
        <v>-3.2350478401268301E-3</v>
      </c>
      <c r="K6" s="13">
        <v>8.744409891963574E-2</v>
      </c>
      <c r="L6" s="13">
        <v>-4.2483323598806993E-2</v>
      </c>
      <c r="M6" s="13">
        <v>3.5433695971425552E-2</v>
      </c>
      <c r="N6" s="13">
        <v>3.40457527086288E-2</v>
      </c>
      <c r="O6" s="13">
        <v>3.7772819619622179E-2</v>
      </c>
      <c r="P6" s="13">
        <v>0.23805918674152146</v>
      </c>
      <c r="Q6" s="13">
        <v>-2.9035123723973249E-2</v>
      </c>
      <c r="R6" s="13">
        <v>8.5740459515445358E-2</v>
      </c>
      <c r="S6" s="13">
        <v>-2.9954723414446473E-2</v>
      </c>
      <c r="T6" s="13">
        <v>-1.1557850738786587E-2</v>
      </c>
      <c r="U6" s="13">
        <v>6.5306121674259227E-2</v>
      </c>
      <c r="V6" s="13">
        <v>0.12086219754413485</v>
      </c>
      <c r="W6" s="13">
        <v>2.2279600105572547E-2</v>
      </c>
      <c r="X6" s="13">
        <v>5.1956900734092898E-2</v>
      </c>
      <c r="Y6" s="13">
        <v>-1.5273934634214009E-2</v>
      </c>
      <c r="Z6" s="13">
        <v>-3.6894499639266463E-2</v>
      </c>
      <c r="AA6" s="13">
        <v>-8.742897419116577E-2</v>
      </c>
      <c r="AB6" s="13">
        <v>-3.9453980936691169E-2</v>
      </c>
      <c r="AC6" s="13">
        <v>-1.9699451323916553E-2</v>
      </c>
      <c r="AD6" s="13">
        <v>7.3558322179798769E-3</v>
      </c>
      <c r="AE6" s="13">
        <v>6.1979772341578707E-4</v>
      </c>
      <c r="AF6" s="13">
        <v>3.177876988333923E-3</v>
      </c>
      <c r="AG6" s="13">
        <v>-2.4252656450227266E-2</v>
      </c>
      <c r="AH6" s="13">
        <v>-0.12168452100424434</v>
      </c>
      <c r="AI6" s="13">
        <v>-7.7588995614552375E-2</v>
      </c>
      <c r="AJ6" s="13">
        <v>9.7826618808237079E-2</v>
      </c>
      <c r="AK6" s="13">
        <v>6.7000936269751418E-3</v>
      </c>
      <c r="AL6" s="14" t="s">
        <v>192</v>
      </c>
      <c r="AM6" s="15">
        <v>0.16719255761381532</v>
      </c>
    </row>
    <row r="7" spans="1:39" ht="24">
      <c r="A7" s="10" t="s">
        <v>42</v>
      </c>
      <c r="B7" s="11" t="s">
        <v>40</v>
      </c>
      <c r="C7" s="12">
        <v>0.112504784537189</v>
      </c>
      <c r="D7" s="13">
        <v>3.5253325758644261E-2</v>
      </c>
      <c r="E7" s="13">
        <v>-7.4284217480247688E-2</v>
      </c>
      <c r="F7" s="13">
        <v>7.4626096395564487E-2</v>
      </c>
      <c r="G7" s="13">
        <v>8.3426455064430395E-4</v>
      </c>
      <c r="H7" s="13">
        <v>-9.4388060620798214E-2</v>
      </c>
      <c r="I7" s="13">
        <v>-6.728237977900213E-2</v>
      </c>
      <c r="J7" s="13">
        <v>8.1990229133079105E-3</v>
      </c>
      <c r="K7" s="13">
        <v>-4.0871467643351034E-2</v>
      </c>
      <c r="L7" s="13">
        <v>-7.6069225722568842E-2</v>
      </c>
      <c r="M7" s="13">
        <v>7.6343323083590556E-2</v>
      </c>
      <c r="N7" s="13">
        <v>-4.5247038037908562E-2</v>
      </c>
      <c r="O7" s="13">
        <v>-3.1541854156731108E-2</v>
      </c>
      <c r="P7" s="13">
        <v>1.4472818070162246E-2</v>
      </c>
      <c r="Q7" s="13">
        <v>1.5407704271606258E-2</v>
      </c>
      <c r="R7" s="13">
        <v>3.3929402184743405E-2</v>
      </c>
      <c r="S7" s="13">
        <v>1.5881922434240393E-2</v>
      </c>
      <c r="T7" s="14" t="s">
        <v>101</v>
      </c>
      <c r="U7" s="13">
        <v>-9.2509715780796045E-2</v>
      </c>
      <c r="V7" s="13">
        <v>-6.5344464845673786E-2</v>
      </c>
      <c r="W7" s="13">
        <v>-2.6130407094420716E-2</v>
      </c>
      <c r="X7" s="13">
        <v>4.4491754827627142E-2</v>
      </c>
      <c r="Y7" s="13">
        <v>-7.38518373293508E-2</v>
      </c>
      <c r="Z7" s="13">
        <v>-5.7413513747128643E-2</v>
      </c>
      <c r="AA7" s="13">
        <v>0.13566940231179259</v>
      </c>
      <c r="AB7" s="13">
        <v>-6.3160550591047374E-2</v>
      </c>
      <c r="AC7" s="13">
        <v>-1.031261769685317E-2</v>
      </c>
      <c r="AD7" s="13">
        <v>2.434101987227015E-2</v>
      </c>
      <c r="AE7" s="13">
        <v>3.6411575927717675E-2</v>
      </c>
      <c r="AF7" s="13">
        <v>9.0115403026595528E-2</v>
      </c>
      <c r="AG7" s="13">
        <v>-8.214591367306219E-2</v>
      </c>
      <c r="AH7" s="13">
        <v>2.52028266706632E-2</v>
      </c>
      <c r="AI7" s="13">
        <v>0.12028156509740252</v>
      </c>
      <c r="AJ7" s="13">
        <v>-9.7241539886506245E-2</v>
      </c>
      <c r="AK7" s="13">
        <v>8.0029317930777454E-3</v>
      </c>
      <c r="AL7" s="13">
        <v>-1.2958354646319873E-2</v>
      </c>
      <c r="AM7" s="15">
        <v>7.5008840404352739E-2</v>
      </c>
    </row>
    <row r="8" spans="1:39" ht="24">
      <c r="A8" s="10" t="s">
        <v>43</v>
      </c>
      <c r="B8" s="11" t="s">
        <v>40</v>
      </c>
      <c r="C8" s="12">
        <v>-2.6243740414910118E-2</v>
      </c>
      <c r="D8" s="13">
        <v>0.16754200305565908</v>
      </c>
      <c r="E8" s="13">
        <v>-2.6819751266209235E-2</v>
      </c>
      <c r="F8" s="13">
        <v>-1.3259681343952704E-2</v>
      </c>
      <c r="G8" s="13">
        <v>0.14554135009862632</v>
      </c>
      <c r="H8" s="13">
        <v>0.1157321936052096</v>
      </c>
      <c r="I8" s="13">
        <v>5.9860980593728713E-2</v>
      </c>
      <c r="J8" s="13">
        <v>-7.5319733811733111E-2</v>
      </c>
      <c r="K8" s="13">
        <v>2.0528357096540922E-2</v>
      </c>
      <c r="L8" s="13">
        <v>8.6427142936646412E-2</v>
      </c>
      <c r="M8" s="13">
        <v>6.9034111768496692E-2</v>
      </c>
      <c r="N8" s="13">
        <v>-1.3126880455685108E-2</v>
      </c>
      <c r="O8" s="13">
        <v>-4.288955491137407E-2</v>
      </c>
      <c r="P8" s="13">
        <v>-4.464267302159939E-2</v>
      </c>
      <c r="Q8" s="13">
        <v>-3.1480575899300284E-2</v>
      </c>
      <c r="R8" s="13">
        <v>5.7679180186399552E-2</v>
      </c>
      <c r="S8" s="13">
        <v>5.9616884104588342E-3</v>
      </c>
      <c r="T8" s="13">
        <v>-6.7368269872833259E-2</v>
      </c>
      <c r="U8" s="13">
        <v>6.8692599021244374E-2</v>
      </c>
      <c r="V8" s="13">
        <v>-9.8477014463160886E-2</v>
      </c>
      <c r="W8" s="13">
        <v>-9.1358300681041227E-2</v>
      </c>
      <c r="X8" s="13">
        <v>8.7228669715143977E-3</v>
      </c>
      <c r="Y8" s="14" t="s">
        <v>250</v>
      </c>
      <c r="Z8" s="13">
        <v>-3.9401932135154701E-2</v>
      </c>
      <c r="AA8" s="13">
        <v>-1.7035070762056386E-2</v>
      </c>
      <c r="AB8" s="13">
        <v>-7.1534281917370454E-3</v>
      </c>
      <c r="AC8" s="13">
        <v>-9.4291600285836663E-2</v>
      </c>
      <c r="AD8" s="13">
        <v>-9.3262398772224739E-2</v>
      </c>
      <c r="AE8" s="13">
        <v>-4.34179180865851E-2</v>
      </c>
      <c r="AF8" s="13">
        <v>5.8799069747436587E-2</v>
      </c>
      <c r="AG8" s="13">
        <v>-2.5686568106911133E-2</v>
      </c>
      <c r="AH8" s="13">
        <v>-4.7857561065041958E-2</v>
      </c>
      <c r="AI8" s="13">
        <v>1.4670127098159283E-2</v>
      </c>
      <c r="AJ8" s="13">
        <v>1.9613308572409643E-2</v>
      </c>
      <c r="AK8" s="13">
        <v>-6.7861516909197478E-2</v>
      </c>
      <c r="AL8" s="13">
        <v>-1.3852529295999149E-2</v>
      </c>
      <c r="AM8" s="15">
        <v>0.17303842887619189</v>
      </c>
    </row>
    <row r="9" spans="1:39" ht="24">
      <c r="A9" s="10" t="s">
        <v>44</v>
      </c>
      <c r="B9" s="11" t="s">
        <v>40</v>
      </c>
      <c r="C9" s="12">
        <v>-0.23943955737128131</v>
      </c>
      <c r="D9" s="13">
        <v>8.9247738716364419E-2</v>
      </c>
      <c r="E9" s="13">
        <v>4.829140793618928E-2</v>
      </c>
      <c r="F9" s="13">
        <v>-0.10772915246122876</v>
      </c>
      <c r="G9" s="13">
        <v>-0.11688715299298559</v>
      </c>
      <c r="H9" s="13">
        <v>-6.8869190335578742E-2</v>
      </c>
      <c r="I9" s="13">
        <v>-8.8854784781483443E-3</v>
      </c>
      <c r="J9" s="13">
        <v>5.6116070528787095E-2</v>
      </c>
      <c r="K9" s="13">
        <v>-3.8589773063685717E-2</v>
      </c>
      <c r="L9" s="13">
        <v>4.7536864050720481E-2</v>
      </c>
      <c r="M9" s="13">
        <v>0.14391093367035368</v>
      </c>
      <c r="N9" s="13">
        <v>2.0208822891404792E-2</v>
      </c>
      <c r="O9" s="13">
        <v>-3.8957922314574032E-2</v>
      </c>
      <c r="P9" s="13">
        <v>-4.7857959588984492E-3</v>
      </c>
      <c r="Q9" s="13">
        <v>9.3194839578889063E-2</v>
      </c>
      <c r="R9" s="13">
        <v>-8.5860397947768799E-3</v>
      </c>
      <c r="S9" s="13">
        <v>0.17765729151568382</v>
      </c>
      <c r="T9" s="13">
        <v>-6.0593606255754481E-2</v>
      </c>
      <c r="U9" s="13">
        <v>-4.6936689966908363E-2</v>
      </c>
      <c r="V9" s="13">
        <v>-7.0978925876502147E-2</v>
      </c>
      <c r="W9" s="13">
        <v>-4.1390292219011998E-2</v>
      </c>
      <c r="X9" s="13">
        <v>1.7723760389671708E-3</v>
      </c>
      <c r="Y9" s="13">
        <v>-7.0873715716654713E-3</v>
      </c>
      <c r="Z9" s="13">
        <v>1.4437222513346223E-2</v>
      </c>
      <c r="AA9" s="13">
        <v>-1.0486333568030975E-2</v>
      </c>
      <c r="AB9" s="14" t="s">
        <v>115</v>
      </c>
      <c r="AC9" s="13">
        <v>3.2684857798935603E-2</v>
      </c>
      <c r="AD9" s="13">
        <v>-9.1912986968644833E-2</v>
      </c>
      <c r="AE9" s="13">
        <v>8.6880691724924936E-2</v>
      </c>
      <c r="AF9" s="13">
        <v>-2.7195196854985053E-2</v>
      </c>
      <c r="AG9" s="13">
        <v>-2.1097208427151046E-2</v>
      </c>
      <c r="AH9" s="13">
        <v>-2.7819284095819779E-2</v>
      </c>
      <c r="AI9" s="13">
        <v>7.448934898001093E-2</v>
      </c>
      <c r="AJ9" s="13">
        <v>2.3388171958637589E-2</v>
      </c>
      <c r="AK9" s="13">
        <v>5.7608969575581544E-2</v>
      </c>
      <c r="AL9" s="13">
        <v>-4.0345045951125987E-2</v>
      </c>
      <c r="AM9" s="15">
        <v>-6.2511782151576128E-2</v>
      </c>
    </row>
    <row r="10" spans="1:39" ht="24">
      <c r="A10" s="10" t="s">
        <v>45</v>
      </c>
      <c r="B10" s="11" t="s">
        <v>40</v>
      </c>
      <c r="C10" s="12">
        <v>-0.19712510982393719</v>
      </c>
      <c r="D10" s="13">
        <v>9.3201337449448737E-2</v>
      </c>
      <c r="E10" s="13">
        <v>0.13971070623511317</v>
      </c>
      <c r="F10" s="13">
        <v>-2.4954140612373284E-2</v>
      </c>
      <c r="G10" s="13">
        <v>-7.2663521401617984E-2</v>
      </c>
      <c r="H10" s="13">
        <v>-7.1846230933896957E-2</v>
      </c>
      <c r="I10" s="13">
        <v>9.6127770932497428E-2</v>
      </c>
      <c r="J10" s="13">
        <v>-6.8956689656563028E-2</v>
      </c>
      <c r="K10" s="13">
        <v>3.5350490070101012E-4</v>
      </c>
      <c r="L10" s="13">
        <v>-6.6160980445714876E-2</v>
      </c>
      <c r="M10" s="13">
        <v>-3.3827584749311745E-2</v>
      </c>
      <c r="N10" s="13">
        <v>-5.7678803422336861E-2</v>
      </c>
      <c r="O10" s="14" t="s">
        <v>164</v>
      </c>
      <c r="P10" s="13">
        <v>-7.9422778295292429E-2</v>
      </c>
      <c r="Q10" s="13">
        <v>0.10630871219828135</v>
      </c>
      <c r="R10" s="13">
        <v>0.10678968342407087</v>
      </c>
      <c r="S10" s="13">
        <v>-4.7622496519666942E-2</v>
      </c>
      <c r="T10" s="13">
        <v>-2.8686547013943225E-2</v>
      </c>
      <c r="U10" s="13">
        <v>-6.430774545259442E-2</v>
      </c>
      <c r="V10" s="13">
        <v>8.2895754018581527E-2</v>
      </c>
      <c r="W10" s="13">
        <v>3.0578771533357547E-2</v>
      </c>
      <c r="X10" s="13">
        <v>-1.2950036194315621E-2</v>
      </c>
      <c r="Y10" s="13">
        <v>-4.2834186399546517E-2</v>
      </c>
      <c r="Z10" s="13">
        <v>2.7351243751252249E-2</v>
      </c>
      <c r="AA10" s="13">
        <v>4.6764674539599031E-2</v>
      </c>
      <c r="AB10" s="13">
        <v>-3.695889419594213E-2</v>
      </c>
      <c r="AC10" s="13">
        <v>6.6713389077511828E-2</v>
      </c>
      <c r="AD10" s="13">
        <v>-5.6502114843871104E-2</v>
      </c>
      <c r="AE10" s="13">
        <v>0.10105032329688783</v>
      </c>
      <c r="AF10" s="13">
        <v>-7.9416832653275801E-2</v>
      </c>
      <c r="AG10" s="13">
        <v>6.7558739216883198E-2</v>
      </c>
      <c r="AH10" s="13">
        <v>7.5796617121073467E-2</v>
      </c>
      <c r="AI10" s="13">
        <v>-4.1064906154193094E-2</v>
      </c>
      <c r="AJ10" s="13">
        <v>4.1779131816239649E-2</v>
      </c>
      <c r="AK10" s="13">
        <v>-4.1712024406531004E-2</v>
      </c>
      <c r="AL10" s="13">
        <v>3.8299726517883839E-2</v>
      </c>
      <c r="AM10" s="15">
        <v>0.17219179686383934</v>
      </c>
    </row>
    <row r="11" spans="1:39" ht="24">
      <c r="A11" s="10" t="s">
        <v>46</v>
      </c>
      <c r="B11" s="11" t="s">
        <v>40</v>
      </c>
      <c r="C11" s="12">
        <v>-5.7297465573023218E-2</v>
      </c>
      <c r="D11" s="13">
        <v>0.14855356653933255</v>
      </c>
      <c r="E11" s="13">
        <v>2.6832237404534925E-2</v>
      </c>
      <c r="F11" s="13">
        <v>3.2570288709830829E-2</v>
      </c>
      <c r="G11" s="13">
        <v>0.10574805865606599</v>
      </c>
      <c r="H11" s="13">
        <v>-3.075217345738121E-2</v>
      </c>
      <c r="I11" s="13">
        <v>3.3302485826269435E-2</v>
      </c>
      <c r="J11" s="13">
        <v>0.2094625493098804</v>
      </c>
      <c r="K11" s="13">
        <v>8.9510268651395927E-2</v>
      </c>
      <c r="L11" s="13">
        <v>6.3020573536979194E-2</v>
      </c>
      <c r="M11" s="13">
        <v>-7.129086394120198E-3</v>
      </c>
      <c r="N11" s="13">
        <v>-1.6447271764723063E-3</v>
      </c>
      <c r="O11" s="13">
        <v>6.4625789639951123E-2</v>
      </c>
      <c r="P11" s="13">
        <v>-0.14495485026280649</v>
      </c>
      <c r="Q11" s="13">
        <v>4.7485222359997473E-3</v>
      </c>
      <c r="R11" s="13">
        <v>-9.2084973457725608E-2</v>
      </c>
      <c r="S11" s="13">
        <v>-1.6459016591846682E-3</v>
      </c>
      <c r="T11" s="13">
        <v>-7.2825691599606474E-2</v>
      </c>
      <c r="U11" s="13">
        <v>-3.6641138461882231E-2</v>
      </c>
      <c r="V11" s="13">
        <v>1.3646967280012936E-2</v>
      </c>
      <c r="W11" s="13">
        <v>-5.6829571751470215E-2</v>
      </c>
      <c r="X11" s="13">
        <v>-1.054153014253589E-2</v>
      </c>
      <c r="Y11" s="13">
        <v>-2.6051089856444786E-2</v>
      </c>
      <c r="Z11" s="13">
        <v>-3.4232358673965173E-2</v>
      </c>
      <c r="AA11" s="13">
        <v>5.1892810824470177E-2</v>
      </c>
      <c r="AB11" s="13">
        <v>-1.8704494932352319E-2</v>
      </c>
      <c r="AC11" s="13">
        <v>7.0787578492793254E-2</v>
      </c>
      <c r="AD11" s="13">
        <v>-5.8780826259168653E-2</v>
      </c>
      <c r="AE11" s="13">
        <v>-9.952515033227953E-2</v>
      </c>
      <c r="AF11" s="13">
        <v>1.7870547874729527E-3</v>
      </c>
      <c r="AG11" s="14" t="s">
        <v>195</v>
      </c>
      <c r="AH11" s="13">
        <v>5.4705780795537756E-2</v>
      </c>
      <c r="AI11" s="13">
        <v>-6.5131463595211991E-2</v>
      </c>
      <c r="AJ11" s="13">
        <v>-0.11465926881883996</v>
      </c>
      <c r="AK11" s="13">
        <v>-0.11608230569290796</v>
      </c>
      <c r="AL11" s="13">
        <v>-2.1566846847976509E-2</v>
      </c>
      <c r="AM11" s="15">
        <v>6.5033008565433273E-2</v>
      </c>
    </row>
    <row r="12" spans="1:39" ht="24">
      <c r="A12" s="10" t="s">
        <v>47</v>
      </c>
      <c r="B12" s="11" t="s">
        <v>40</v>
      </c>
      <c r="C12" s="12">
        <v>0.21336059206689958</v>
      </c>
      <c r="D12" s="13">
        <v>-8.3900655458691367E-2</v>
      </c>
      <c r="E12" s="13">
        <v>-6.250947067965594E-2</v>
      </c>
      <c r="F12" s="13">
        <v>-2.9679966473775323E-2</v>
      </c>
      <c r="G12" s="13">
        <v>-9.222297043705445E-2</v>
      </c>
      <c r="H12" s="13">
        <v>-0.12219283416694439</v>
      </c>
      <c r="I12" s="13">
        <v>-9.6429390318957753E-2</v>
      </c>
      <c r="J12" s="13">
        <v>-0.11670637493543665</v>
      </c>
      <c r="K12" s="13">
        <v>-7.397731362498613E-3</v>
      </c>
      <c r="L12" s="13">
        <v>-3.8690293213647323E-2</v>
      </c>
      <c r="M12" s="13">
        <v>-4.8707255303432909E-2</v>
      </c>
      <c r="N12" s="13">
        <v>3.7022956762582465E-2</v>
      </c>
      <c r="O12" s="13">
        <v>3.1342843047164844E-2</v>
      </c>
      <c r="P12" s="13">
        <v>1.1924744386994228E-2</v>
      </c>
      <c r="Q12" s="13">
        <v>-0.12648995372652616</v>
      </c>
      <c r="R12" s="13">
        <v>0.11521845848743888</v>
      </c>
      <c r="S12" s="13">
        <v>-8.982446767898436E-2</v>
      </c>
      <c r="T12" s="13">
        <v>-2.381358508776996E-2</v>
      </c>
      <c r="U12" s="13">
        <v>-1.8469653093636535E-2</v>
      </c>
      <c r="V12" s="13">
        <v>9.2033223621789978E-2</v>
      </c>
      <c r="W12" s="14" t="s">
        <v>180</v>
      </c>
      <c r="X12" s="13">
        <v>4.667079501344723E-2</v>
      </c>
      <c r="Y12" s="13">
        <v>-8.9039811312213543E-2</v>
      </c>
      <c r="Z12" s="13">
        <v>-5.8453277232604461E-2</v>
      </c>
      <c r="AA12" s="13">
        <v>-5.4683578955045081E-2</v>
      </c>
      <c r="AB12" s="13">
        <v>-3.8597413386373097E-2</v>
      </c>
      <c r="AC12" s="13">
        <v>-3.1378429090491669E-2</v>
      </c>
      <c r="AD12" s="13">
        <v>5.6044261345638585E-2</v>
      </c>
      <c r="AE12" s="13">
        <v>8.4742000668314346E-2</v>
      </c>
      <c r="AF12" s="13">
        <v>1.1342484073771069E-2</v>
      </c>
      <c r="AG12" s="13">
        <v>-5.7297657265272452E-2</v>
      </c>
      <c r="AH12" s="13">
        <v>6.3754286431705831E-2</v>
      </c>
      <c r="AI12" s="13">
        <v>-3.1130938696389721E-2</v>
      </c>
      <c r="AJ12" s="13">
        <v>0.15841433172716435</v>
      </c>
      <c r="AK12" s="13">
        <v>-7.8848664134132107E-2</v>
      </c>
      <c r="AL12" s="13">
        <v>2.2295592333593361E-2</v>
      </c>
      <c r="AM12" s="15">
        <v>-6.2486500002635191E-2</v>
      </c>
    </row>
    <row r="13" spans="1:39" ht="24">
      <c r="A13" s="10" t="s">
        <v>48</v>
      </c>
      <c r="B13" s="11" t="s">
        <v>40</v>
      </c>
      <c r="C13" s="12">
        <v>0.19569589356069794</v>
      </c>
      <c r="D13" s="13">
        <v>0.11405701894228321</v>
      </c>
      <c r="E13" s="13">
        <v>-2.599967082518357E-2</v>
      </c>
      <c r="F13" s="13">
        <v>-1.0672338146173559E-2</v>
      </c>
      <c r="G13" s="13">
        <v>2.0529688603471541E-2</v>
      </c>
      <c r="H13" s="13">
        <v>0.11157461396885396</v>
      </c>
      <c r="I13" s="13">
        <v>3.2291918756784006E-2</v>
      </c>
      <c r="J13" s="13">
        <v>9.0463557003394854E-2</v>
      </c>
      <c r="K13" s="13">
        <v>3.9198853227801055E-2</v>
      </c>
      <c r="L13" s="13">
        <v>0.10176071009568903</v>
      </c>
      <c r="M13" s="13">
        <v>4.1851117252828848E-2</v>
      </c>
      <c r="N13" s="13">
        <v>-2.2110591721166126E-2</v>
      </c>
      <c r="O13" s="13">
        <v>2.6004710365321562E-2</v>
      </c>
      <c r="P13" s="13">
        <v>2.7804869510489653E-2</v>
      </c>
      <c r="Q13" s="13">
        <v>-8.3668030895546031E-2</v>
      </c>
      <c r="R13" s="13">
        <v>-6.1143616473515669E-2</v>
      </c>
      <c r="S13" s="13">
        <v>8.0274774351076911E-2</v>
      </c>
      <c r="T13" s="13">
        <v>-4.9584364294836189E-2</v>
      </c>
      <c r="U13" s="13">
        <v>-6.1605415301136867E-3</v>
      </c>
      <c r="V13" s="13">
        <v>-1.8235185088957866E-2</v>
      </c>
      <c r="W13" s="13">
        <v>-5.5932861322656603E-2</v>
      </c>
      <c r="X13" s="13">
        <v>0.13906592314769317</v>
      </c>
      <c r="Y13" s="13">
        <v>-3.7993116209231875E-2</v>
      </c>
      <c r="Z13" s="14" t="s">
        <v>289</v>
      </c>
      <c r="AA13" s="13">
        <v>0.14982587817871523</v>
      </c>
      <c r="AB13" s="13">
        <v>1.2475252679473045E-2</v>
      </c>
      <c r="AC13" s="13">
        <v>-2.9599532318070484E-2</v>
      </c>
      <c r="AD13" s="13">
        <v>-0.12520532423322026</v>
      </c>
      <c r="AE13" s="13">
        <v>7.9770011386254683E-2</v>
      </c>
      <c r="AF13" s="13">
        <v>-0.1335060425419633</v>
      </c>
      <c r="AG13" s="13">
        <v>-3.3856080242219158E-2</v>
      </c>
      <c r="AH13" s="13">
        <v>-4.6708502243809485E-2</v>
      </c>
      <c r="AI13" s="13">
        <v>6.1677638908372787E-2</v>
      </c>
      <c r="AJ13" s="13">
        <v>-0.16747431305137031</v>
      </c>
      <c r="AK13" s="13">
        <v>-0.11571267954415054</v>
      </c>
      <c r="AL13" s="13">
        <v>-3.5409957060216768E-2</v>
      </c>
      <c r="AM13" s="15">
        <v>3.2292742642114611E-2</v>
      </c>
    </row>
    <row r="14" spans="1:39" ht="24">
      <c r="A14" s="10" t="s">
        <v>49</v>
      </c>
      <c r="B14" s="11" t="s">
        <v>40</v>
      </c>
      <c r="C14" s="16" t="s">
        <v>303</v>
      </c>
      <c r="D14" s="13">
        <v>-0.15233775856245335</v>
      </c>
      <c r="E14" s="13">
        <v>-7.7557751094775432E-2</v>
      </c>
      <c r="F14" s="13">
        <v>-2.0241467224537516E-2</v>
      </c>
      <c r="G14" s="13">
        <v>-7.8570925321593023E-3</v>
      </c>
      <c r="H14" s="13">
        <v>2.2528489742514379E-2</v>
      </c>
      <c r="I14" s="13">
        <v>6.6538239364241386E-2</v>
      </c>
      <c r="J14" s="13">
        <v>-2.5379340973601287E-2</v>
      </c>
      <c r="K14" s="13">
        <v>7.2417515721491148E-3</v>
      </c>
      <c r="L14" s="13">
        <v>4.5804726449941227E-2</v>
      </c>
      <c r="M14" s="14" t="s">
        <v>250</v>
      </c>
      <c r="N14" s="13">
        <v>-5.5548896917617718E-2</v>
      </c>
      <c r="O14" s="13">
        <v>-3.4420715323308752E-2</v>
      </c>
      <c r="P14" s="13">
        <v>-0.10067366819250621</v>
      </c>
      <c r="Q14" s="13">
        <v>-4.2814101749450099E-2</v>
      </c>
      <c r="R14" s="13">
        <v>-1.7853755450405264E-2</v>
      </c>
      <c r="S14" s="13">
        <v>8.1026435227465776E-2</v>
      </c>
      <c r="T14" s="13">
        <v>7.0174640852092976E-2</v>
      </c>
      <c r="U14" s="13">
        <v>4.7554727302501078E-2</v>
      </c>
      <c r="V14" s="13">
        <v>2.0519074498155234E-2</v>
      </c>
      <c r="W14" s="13">
        <v>-4.9124751837575024E-2</v>
      </c>
      <c r="X14" s="13">
        <v>-0.11509280986250379</v>
      </c>
      <c r="Y14" s="13">
        <v>6.8682983883107659E-2</v>
      </c>
      <c r="Z14" s="13">
        <v>4.4637238037719795E-2</v>
      </c>
      <c r="AA14" s="13">
        <v>-1.8764753163339459E-2</v>
      </c>
      <c r="AB14" s="13">
        <v>0.13639309938281521</v>
      </c>
      <c r="AC14" s="13">
        <v>-0.1028553850269817</v>
      </c>
      <c r="AD14" s="13">
        <v>3.5939550169780968E-2</v>
      </c>
      <c r="AE14" s="13">
        <v>8.4839068796476208E-2</v>
      </c>
      <c r="AF14" s="13">
        <v>5.0142370783136075E-2</v>
      </c>
      <c r="AG14" s="13">
        <v>-7.0406440488461402E-3</v>
      </c>
      <c r="AH14" s="13">
        <v>0.14932389497721876</v>
      </c>
      <c r="AI14" s="13">
        <v>6.6969617238273285E-2</v>
      </c>
      <c r="AJ14" s="13">
        <v>7.7175472111815071E-3</v>
      </c>
      <c r="AK14" s="13">
        <v>6.1585617425322779E-2</v>
      </c>
      <c r="AL14" s="13">
        <v>3.5239732298895161E-2</v>
      </c>
      <c r="AM14" s="15">
        <v>0.10859587409724555</v>
      </c>
    </row>
    <row r="15" spans="1:39" ht="24">
      <c r="A15" s="10" t="s">
        <v>50</v>
      </c>
      <c r="B15" s="11" t="s">
        <v>40</v>
      </c>
      <c r="C15" s="12">
        <v>-3.0438100969684283E-2</v>
      </c>
      <c r="D15" s="13">
        <v>6.4091673834565724E-2</v>
      </c>
      <c r="E15" s="13">
        <v>-7.0544090206400831E-2</v>
      </c>
      <c r="F15" s="13">
        <v>7.6787235127230763E-2</v>
      </c>
      <c r="G15" s="13">
        <v>-0.11017157382530895</v>
      </c>
      <c r="H15" s="13">
        <v>2.3971827278984625E-2</v>
      </c>
      <c r="I15" s="13">
        <v>-5.1094933121805075E-2</v>
      </c>
      <c r="J15" s="13">
        <v>1.7149851589856633E-2</v>
      </c>
      <c r="K15" s="13">
        <v>6.685938245170768E-3</v>
      </c>
      <c r="L15" s="13">
        <v>-3.4647045864583878E-2</v>
      </c>
      <c r="M15" s="13">
        <v>-0.10046809662392175</v>
      </c>
      <c r="N15" s="13">
        <v>6.0170144000182356E-2</v>
      </c>
      <c r="O15" s="13">
        <v>6.6522091510319376E-2</v>
      </c>
      <c r="P15" s="13">
        <v>0.11186841108555434</v>
      </c>
      <c r="Q15" s="13">
        <v>-0.10834569264358848</v>
      </c>
      <c r="R15" s="13">
        <v>1.7360264623590922E-2</v>
      </c>
      <c r="S15" s="13">
        <v>3.7866547380383184E-2</v>
      </c>
      <c r="T15" s="13">
        <v>-9.5494379534311977E-3</v>
      </c>
      <c r="U15" s="13">
        <v>-3.6957065324333682E-2</v>
      </c>
      <c r="V15" s="13">
        <v>5.8626759647572801E-2</v>
      </c>
      <c r="W15" s="13">
        <v>-3.1228115361499956E-2</v>
      </c>
      <c r="X15" s="13">
        <v>-0.15151501007988658</v>
      </c>
      <c r="Y15" s="13">
        <v>-9.2601381934059021E-2</v>
      </c>
      <c r="Z15" s="13">
        <v>-3.0775183381813606E-2</v>
      </c>
      <c r="AA15" s="13">
        <v>-1.7588065394064552E-2</v>
      </c>
      <c r="AB15" s="13">
        <v>3.0654419413421827E-2</v>
      </c>
      <c r="AC15" s="14" t="s">
        <v>162</v>
      </c>
      <c r="AD15" s="13">
        <v>0.11931997374372576</v>
      </c>
      <c r="AE15" s="13">
        <v>-8.0671476719054253E-2</v>
      </c>
      <c r="AF15" s="13">
        <v>6.2063708794234028E-2</v>
      </c>
      <c r="AG15" s="13">
        <v>7.1697338373719999E-2</v>
      </c>
      <c r="AH15" s="13">
        <v>-0.10061752238266937</v>
      </c>
      <c r="AI15" s="13">
        <v>-4.888980264625245E-2</v>
      </c>
      <c r="AJ15" s="13">
        <v>1.9215483231810059E-2</v>
      </c>
      <c r="AK15" s="13">
        <v>-0.1009187861240113</v>
      </c>
      <c r="AL15" s="13">
        <v>-2.0636793821025345E-2</v>
      </c>
      <c r="AM15" s="15">
        <v>-0.12598291213429635</v>
      </c>
    </row>
    <row r="16" spans="1:39" ht="24">
      <c r="A16" s="10" t="s">
        <v>51</v>
      </c>
      <c r="B16" s="11" t="s">
        <v>40</v>
      </c>
      <c r="C16" s="12">
        <v>-6.8723035802319685E-2</v>
      </c>
      <c r="D16" s="13">
        <v>1.6198407771303304E-2</v>
      </c>
      <c r="E16" s="13">
        <v>5.3002602153102263E-2</v>
      </c>
      <c r="F16" s="13">
        <v>8.304596918249646E-2</v>
      </c>
      <c r="G16" s="13">
        <v>-4.8607302222149693E-2</v>
      </c>
      <c r="H16" s="13">
        <v>8.5891742422173983E-2</v>
      </c>
      <c r="I16" s="13">
        <v>-3.1981034073927876E-2</v>
      </c>
      <c r="J16" s="13">
        <v>-6.2575914412986017E-2</v>
      </c>
      <c r="K16" s="13">
        <v>0.11549360967759781</v>
      </c>
      <c r="L16" s="14" t="s">
        <v>115</v>
      </c>
      <c r="M16" s="13">
        <v>4.7907106012532438E-2</v>
      </c>
      <c r="N16" s="13">
        <v>-0.10643690922794145</v>
      </c>
      <c r="O16" s="13">
        <v>-6.9660720021648859E-2</v>
      </c>
      <c r="P16" s="13">
        <v>-4.310444760979841E-2</v>
      </c>
      <c r="Q16" s="13">
        <v>-3.7559423924490375E-2</v>
      </c>
      <c r="R16" s="13">
        <v>3.0673989993220172E-2</v>
      </c>
      <c r="S16" s="13">
        <v>-9.390090583192845E-2</v>
      </c>
      <c r="T16" s="13">
        <v>-7.315714913210529E-2</v>
      </c>
      <c r="U16" s="13">
        <v>-0.12217444714313734</v>
      </c>
      <c r="V16" s="13">
        <v>3.4082138642902286E-3</v>
      </c>
      <c r="W16" s="13">
        <v>-4.1221564502190298E-2</v>
      </c>
      <c r="X16" s="13">
        <v>0.12710932456202689</v>
      </c>
      <c r="Y16" s="13">
        <v>9.0473242157658701E-2</v>
      </c>
      <c r="Z16" s="13">
        <v>0.11314451028869868</v>
      </c>
      <c r="AA16" s="13">
        <v>-1.0545795151212681E-3</v>
      </c>
      <c r="AB16" s="13">
        <v>4.7907570973808766E-2</v>
      </c>
      <c r="AC16" s="13">
        <v>-3.6721080913095783E-2</v>
      </c>
      <c r="AD16" s="13">
        <v>-5.0758564158094585E-2</v>
      </c>
      <c r="AE16" s="13">
        <v>-3.801562972776664E-3</v>
      </c>
      <c r="AF16" s="13">
        <v>-5.7981175734675948E-2</v>
      </c>
      <c r="AG16" s="13">
        <v>6.9097599447995581E-2</v>
      </c>
      <c r="AH16" s="13">
        <v>-1.4461684115213097E-2</v>
      </c>
      <c r="AI16" s="13">
        <v>-4.0907356701855246E-2</v>
      </c>
      <c r="AJ16" s="13">
        <v>1.9374965880820192E-3</v>
      </c>
      <c r="AK16" s="13">
        <v>-1.0237495492134284E-2</v>
      </c>
      <c r="AL16" s="13">
        <v>-4.3166390114790273E-2</v>
      </c>
      <c r="AM16" s="15">
        <v>-2.3996355413863583E-3</v>
      </c>
    </row>
    <row r="17" spans="1:39" ht="24">
      <c r="A17" s="10" t="s">
        <v>52</v>
      </c>
      <c r="B17" s="11" t="s">
        <v>40</v>
      </c>
      <c r="C17" s="12">
        <v>-0.11151329401219505</v>
      </c>
      <c r="D17" s="13">
        <v>-5.165695827991746E-2</v>
      </c>
      <c r="E17" s="13">
        <v>9.7465922381933037E-2</v>
      </c>
      <c r="F17" s="13">
        <v>-6.305624552016531E-2</v>
      </c>
      <c r="G17" s="13">
        <v>-4.5954884830663935E-2</v>
      </c>
      <c r="H17" s="13">
        <v>-3.705008403608849E-2</v>
      </c>
      <c r="I17" s="13">
        <v>6.5857101559501821E-2</v>
      </c>
      <c r="J17" s="13">
        <v>7.095295303131284E-2</v>
      </c>
      <c r="K17" s="13">
        <v>4.0128936072542344E-2</v>
      </c>
      <c r="L17" s="13">
        <v>-1.3833026976821551E-2</v>
      </c>
      <c r="M17" s="13">
        <v>0.15336001430323265</v>
      </c>
      <c r="N17" s="13">
        <v>-9.7522994517769301E-2</v>
      </c>
      <c r="O17" s="13">
        <v>7.7736347635136316E-2</v>
      </c>
      <c r="P17" s="13">
        <v>5.3896387526868379E-2</v>
      </c>
      <c r="Q17" s="13">
        <v>9.2181888751921737E-2</v>
      </c>
      <c r="R17" s="13">
        <v>2.8118858535491429E-2</v>
      </c>
      <c r="S17" s="13">
        <v>4.1543226140183631E-2</v>
      </c>
      <c r="T17" s="13">
        <v>2.4032783737234293E-2</v>
      </c>
      <c r="U17" s="13">
        <v>-1.0727139818768539E-2</v>
      </c>
      <c r="V17" s="13">
        <v>3.7160413950784232E-2</v>
      </c>
      <c r="W17" s="13">
        <v>6.5637723727920316E-2</v>
      </c>
      <c r="X17" s="13">
        <v>-0.13242280561768685</v>
      </c>
      <c r="Y17" s="13">
        <v>-4.8446427298437983E-2</v>
      </c>
      <c r="Z17" s="13">
        <v>-5.0022778084163964E-2</v>
      </c>
      <c r="AA17" s="13">
        <v>-1.757650738912615E-2</v>
      </c>
      <c r="AB17" s="13">
        <v>-2.7565826648843317E-2</v>
      </c>
      <c r="AC17" s="13">
        <v>-0.10567232926666192</v>
      </c>
      <c r="AD17" s="13">
        <v>-5.6672834637144689E-2</v>
      </c>
      <c r="AE17" s="13">
        <v>-4.3365206301165587E-4</v>
      </c>
      <c r="AF17" s="13">
        <v>3.7623199737703963E-2</v>
      </c>
      <c r="AG17" s="13">
        <v>5.8164485926095556E-2</v>
      </c>
      <c r="AH17" s="14" t="s">
        <v>140</v>
      </c>
      <c r="AI17" s="13">
        <v>6.6019531906670497E-3</v>
      </c>
      <c r="AJ17" s="13">
        <v>4.8092705709998997E-2</v>
      </c>
      <c r="AK17" s="13">
        <v>8.7120230313934621E-2</v>
      </c>
      <c r="AL17" s="13">
        <v>-0.12401031904190105</v>
      </c>
      <c r="AM17" s="15">
        <v>3.6939854650045356E-3</v>
      </c>
    </row>
    <row r="18" spans="1:39" ht="24">
      <c r="A18" s="10" t="s">
        <v>53</v>
      </c>
      <c r="B18" s="11" t="s">
        <v>40</v>
      </c>
      <c r="C18" s="16" t="s">
        <v>304</v>
      </c>
      <c r="D18" s="13">
        <v>7.3419514088547952E-2</v>
      </c>
      <c r="E18" s="13">
        <v>-0.12877265847844516</v>
      </c>
      <c r="F18" s="13">
        <v>-0.15871597105958538</v>
      </c>
      <c r="G18" s="13">
        <v>1.2010546644267988E-2</v>
      </c>
      <c r="H18" s="13">
        <v>0.12186950296249904</v>
      </c>
      <c r="I18" s="14" t="s">
        <v>158</v>
      </c>
      <c r="J18" s="13">
        <v>3.9853804880123279E-2</v>
      </c>
      <c r="K18" s="13">
        <v>8.9781596436848007E-2</v>
      </c>
      <c r="L18" s="13">
        <v>-3.1614381915122843E-2</v>
      </c>
      <c r="M18" s="13">
        <v>6.7676726084947139E-2</v>
      </c>
      <c r="N18" s="13">
        <v>-8.4532050630017896E-2</v>
      </c>
      <c r="O18" s="13">
        <v>9.7616002845236069E-2</v>
      </c>
      <c r="P18" s="13">
        <v>2.9049543754650627E-2</v>
      </c>
      <c r="Q18" s="13">
        <v>0.10131813531156403</v>
      </c>
      <c r="R18" s="13">
        <v>-8.7947314916100985E-2</v>
      </c>
      <c r="S18" s="13">
        <v>-4.6638474686521193E-2</v>
      </c>
      <c r="T18" s="13">
        <v>-6.2656185278275267E-2</v>
      </c>
      <c r="U18" s="13">
        <v>-8.7405474923641889E-3</v>
      </c>
      <c r="V18" s="13">
        <v>1.7404749434296631E-2</v>
      </c>
      <c r="W18" s="13">
        <v>-9.8188060716764239E-2</v>
      </c>
      <c r="X18" s="13">
        <v>1.9453010781155872E-2</v>
      </c>
      <c r="Y18" s="13">
        <v>6.0401272386086884E-2</v>
      </c>
      <c r="Z18" s="13">
        <v>3.4886461318477897E-2</v>
      </c>
      <c r="AA18" s="13">
        <v>7.2767368175000033E-3</v>
      </c>
      <c r="AB18" s="13">
        <v>-8.4971106336467969E-3</v>
      </c>
      <c r="AC18" s="13">
        <v>-5.2214494898367311E-2</v>
      </c>
      <c r="AD18" s="13">
        <v>-3.2224890773125021E-2</v>
      </c>
      <c r="AE18" s="13">
        <v>-4.4386137944834245E-2</v>
      </c>
      <c r="AF18" s="13">
        <v>0.12925619825474491</v>
      </c>
      <c r="AG18" s="13">
        <v>3.4017289992486134E-2</v>
      </c>
      <c r="AH18" s="13">
        <v>6.4646719764983554E-2</v>
      </c>
      <c r="AI18" s="13">
        <v>2.2640818659204635E-2</v>
      </c>
      <c r="AJ18" s="13">
        <v>4.4852102314339427E-2</v>
      </c>
      <c r="AK18" s="13">
        <v>-4.6525382491424433E-2</v>
      </c>
      <c r="AL18" s="13">
        <v>1.0947457960146128E-3</v>
      </c>
      <c r="AM18" s="15">
        <v>-1.563030203208806E-2</v>
      </c>
    </row>
    <row r="19" spans="1:39" ht="24">
      <c r="A19" s="10" t="s">
        <v>54</v>
      </c>
      <c r="B19" s="11" t="s">
        <v>40</v>
      </c>
      <c r="C19" s="12">
        <v>6.1659383956674564E-2</v>
      </c>
      <c r="D19" s="13">
        <v>-6.8038621732856464E-2</v>
      </c>
      <c r="E19" s="13">
        <v>2.525111391183411E-2</v>
      </c>
      <c r="F19" s="13">
        <v>-0.10550872889208629</v>
      </c>
      <c r="G19" s="13">
        <v>-7.7836033249593831E-2</v>
      </c>
      <c r="H19" s="13">
        <v>-4.2913250486380651E-2</v>
      </c>
      <c r="I19" s="13">
        <v>-8.4651256699456334E-2</v>
      </c>
      <c r="J19" s="13">
        <v>-9.6030110038671415E-2</v>
      </c>
      <c r="K19" s="13">
        <v>-8.1675180718012736E-3</v>
      </c>
      <c r="L19" s="13">
        <v>-0.10262234657129081</v>
      </c>
      <c r="M19" s="13">
        <v>-5.6121876249781238E-2</v>
      </c>
      <c r="N19" s="14" t="s">
        <v>158</v>
      </c>
      <c r="O19" s="13">
        <v>-5.8992364472020477E-2</v>
      </c>
      <c r="P19" s="13">
        <v>5.4598052889473329E-2</v>
      </c>
      <c r="Q19" s="13">
        <v>9.0293014974216074E-2</v>
      </c>
      <c r="R19" s="13">
        <v>6.6670153448568956E-2</v>
      </c>
      <c r="S19" s="13">
        <v>-7.7519287471166085E-2</v>
      </c>
      <c r="T19" s="13">
        <v>-4.2374402083599917E-2</v>
      </c>
      <c r="U19" s="13">
        <v>0.15454136765237281</v>
      </c>
      <c r="V19" s="13">
        <v>-1.1318454399951666E-2</v>
      </c>
      <c r="W19" s="13">
        <v>3.7292885473474563E-2</v>
      </c>
      <c r="X19" s="13">
        <v>-6.8297802679774797E-2</v>
      </c>
      <c r="Y19" s="13">
        <v>-1.2496997009451812E-2</v>
      </c>
      <c r="Z19" s="13">
        <v>-2.3098770211675428E-2</v>
      </c>
      <c r="AA19" s="13">
        <v>-1.6968452077395581E-2</v>
      </c>
      <c r="AB19" s="13">
        <v>1.9855264287888495E-2</v>
      </c>
      <c r="AC19" s="13">
        <v>6.1563356472521327E-2</v>
      </c>
      <c r="AD19" s="13">
        <v>-0.10757738278388129</v>
      </c>
      <c r="AE19" s="13">
        <v>4.6589478330882991E-2</v>
      </c>
      <c r="AF19" s="13">
        <v>-3.324996801444819E-2</v>
      </c>
      <c r="AG19" s="13">
        <v>-4.0270977239802408E-4</v>
      </c>
      <c r="AH19" s="13">
        <v>-9.575398841982101E-2</v>
      </c>
      <c r="AI19" s="13">
        <v>-8.5958674492910683E-2</v>
      </c>
      <c r="AJ19" s="13">
        <v>0.10648319066891908</v>
      </c>
      <c r="AK19" s="13">
        <v>6.2870321674592361E-2</v>
      </c>
      <c r="AL19" s="13">
        <v>3.3016585048530521E-2</v>
      </c>
      <c r="AM19" s="15">
        <v>3.3361472287021042E-2</v>
      </c>
    </row>
    <row r="20" spans="1:39" ht="24">
      <c r="A20" s="10" t="s">
        <v>55</v>
      </c>
      <c r="B20" s="11" t="s">
        <v>40</v>
      </c>
      <c r="C20" s="12">
        <v>1.6724208492222069E-2</v>
      </c>
      <c r="D20" s="13">
        <v>5.3465550682460845E-2</v>
      </c>
      <c r="E20" s="13">
        <v>-9.5406717995455581E-2</v>
      </c>
      <c r="F20" s="13">
        <v>-3.1424116212861049E-3</v>
      </c>
      <c r="G20" s="13">
        <v>-3.2397221086255486E-2</v>
      </c>
      <c r="H20" s="13">
        <v>2.4638717829076857E-2</v>
      </c>
      <c r="I20" s="13">
        <v>-4.5744001701331888E-2</v>
      </c>
      <c r="J20" s="13">
        <v>-1.167180364390495E-2</v>
      </c>
      <c r="K20" s="13">
        <v>-3.7947543352208485E-2</v>
      </c>
      <c r="L20" s="13">
        <v>-9.4929763231611248E-3</v>
      </c>
      <c r="M20" s="13">
        <v>6.0137015322485304E-2</v>
      </c>
      <c r="N20" s="13">
        <v>6.1120364417606286E-2</v>
      </c>
      <c r="O20" s="13">
        <v>-4.0866804551741791E-2</v>
      </c>
      <c r="P20" s="13">
        <v>-7.2864029941523342E-2</v>
      </c>
      <c r="Q20" s="13">
        <v>8.3459156422576841E-2</v>
      </c>
      <c r="R20" s="13">
        <v>0.15493656633266009</v>
      </c>
      <c r="S20" s="13">
        <v>6.7067916897164667E-2</v>
      </c>
      <c r="T20" s="13">
        <v>7.7608792398209444E-3</v>
      </c>
      <c r="U20" s="13">
        <v>1.7654224380567043E-2</v>
      </c>
      <c r="V20" s="13">
        <v>-3.8719221963424914E-2</v>
      </c>
      <c r="W20" s="13">
        <v>-7.7106796727614418E-2</v>
      </c>
      <c r="X20" s="13">
        <v>9.8304752596097583E-2</v>
      </c>
      <c r="Y20" s="13">
        <v>-6.6160431936627864E-2</v>
      </c>
      <c r="Z20" s="13">
        <v>-0.12142140759168557</v>
      </c>
      <c r="AA20" s="13">
        <v>-0.12705324785637992</v>
      </c>
      <c r="AB20" s="13">
        <v>5.326495872923355E-2</v>
      </c>
      <c r="AC20" s="13">
        <v>-0.10028534061888347</v>
      </c>
      <c r="AD20" s="13">
        <v>1.9851698856247633E-2</v>
      </c>
      <c r="AE20" s="13">
        <v>9.1238705078038801E-2</v>
      </c>
      <c r="AF20" s="13">
        <v>-4.2189289389439284E-2</v>
      </c>
      <c r="AG20" s="13">
        <v>-0.11876076186722018</v>
      </c>
      <c r="AH20" s="13">
        <v>8.3220969746855347E-2</v>
      </c>
      <c r="AI20" s="13">
        <v>5.316123269701855E-2</v>
      </c>
      <c r="AJ20" s="13">
        <v>-0.11155870593299169</v>
      </c>
      <c r="AK20" s="14" t="s">
        <v>160</v>
      </c>
      <c r="AL20" s="13">
        <v>8.5680397952055311E-3</v>
      </c>
      <c r="AM20" s="15">
        <v>-5.2766621277704283E-2</v>
      </c>
    </row>
    <row r="21" spans="1:39" ht="24">
      <c r="A21" s="10" t="s">
        <v>56</v>
      </c>
      <c r="B21" s="11" t="s">
        <v>40</v>
      </c>
      <c r="C21" s="12">
        <v>0.18557457867688215</v>
      </c>
      <c r="D21" s="13">
        <v>-0.14474906121543046</v>
      </c>
      <c r="E21" s="13">
        <v>-1.1161677523159767E-2</v>
      </c>
      <c r="F21" s="13">
        <v>2.9586847465599548E-2</v>
      </c>
      <c r="G21" s="13">
        <v>-0.15506702607760661</v>
      </c>
      <c r="H21" s="13">
        <v>-9.7277591275498648E-2</v>
      </c>
      <c r="I21" s="13">
        <v>-8.5657484808727893E-3</v>
      </c>
      <c r="J21" s="13">
        <v>3.9068614251842278E-2</v>
      </c>
      <c r="K21" s="13">
        <v>0.10814130080768888</v>
      </c>
      <c r="L21" s="13">
        <v>-0.11221765687989184</v>
      </c>
      <c r="M21" s="13">
        <v>4.5937239635757965E-2</v>
      </c>
      <c r="N21" s="13">
        <v>0.14752806786375741</v>
      </c>
      <c r="O21" s="13">
        <v>-6.1628564295977677E-2</v>
      </c>
      <c r="P21" s="13">
        <v>-0.13684856518814914</v>
      </c>
      <c r="Q21" s="13">
        <v>3.6968814249953734E-2</v>
      </c>
      <c r="R21" s="13">
        <v>-1.1431765948591901E-2</v>
      </c>
      <c r="S21" s="13">
        <v>-5.5059308878983894E-2</v>
      </c>
      <c r="T21" s="13">
        <v>-8.2346542782589058E-2</v>
      </c>
      <c r="U21" s="14" t="s">
        <v>195</v>
      </c>
      <c r="V21" s="13">
        <v>-3.5800000253844791E-3</v>
      </c>
      <c r="W21" s="13">
        <v>-1.6877231186623064E-2</v>
      </c>
      <c r="X21" s="13">
        <v>2.0279397148672971E-2</v>
      </c>
      <c r="Y21" s="13">
        <v>6.6830161857975343E-2</v>
      </c>
      <c r="Z21" s="13">
        <v>-7.019012038300622E-3</v>
      </c>
      <c r="AA21" s="13">
        <v>-3.1245619941131852E-2</v>
      </c>
      <c r="AB21" s="13">
        <v>-4.2914844324778566E-2</v>
      </c>
      <c r="AC21" s="13">
        <v>-3.6054299089114408E-2</v>
      </c>
      <c r="AD21" s="13">
        <v>7.5594656947340633E-3</v>
      </c>
      <c r="AE21" s="13">
        <v>0.11560124439684009</v>
      </c>
      <c r="AF21" s="13">
        <v>-7.826373960632331E-2</v>
      </c>
      <c r="AG21" s="13">
        <v>-3.7560936784823758E-2</v>
      </c>
      <c r="AH21" s="13">
        <v>-1.0104170972459582E-2</v>
      </c>
      <c r="AI21" s="13">
        <v>4.4236893994410734E-2</v>
      </c>
      <c r="AJ21" s="13">
        <v>-6.0048000567567206E-2</v>
      </c>
      <c r="AK21" s="13">
        <v>1.7506020583655291E-2</v>
      </c>
      <c r="AL21" s="13">
        <v>6.3680249601589689E-2</v>
      </c>
      <c r="AM21" s="15">
        <v>-9.7450267226507542E-2</v>
      </c>
    </row>
    <row r="22" spans="1:39" ht="24">
      <c r="A22" s="10" t="s">
        <v>57</v>
      </c>
      <c r="B22" s="11" t="s">
        <v>40</v>
      </c>
      <c r="C22" s="12">
        <v>-5.2680477002016411E-2</v>
      </c>
      <c r="D22" s="13">
        <v>7.0153008995749694E-2</v>
      </c>
      <c r="E22" s="13">
        <v>-0.10501047494292662</v>
      </c>
      <c r="F22" s="13">
        <v>0.17052198870428126</v>
      </c>
      <c r="G22" s="13">
        <v>-6.2089078664316517E-2</v>
      </c>
      <c r="H22" s="13">
        <v>4.9741844398818812E-2</v>
      </c>
      <c r="I22" s="13">
        <v>1.9831076264844635E-2</v>
      </c>
      <c r="J22" s="13">
        <v>0.1019088869126612</v>
      </c>
      <c r="K22" s="13">
        <v>6.3075856310730094E-2</v>
      </c>
      <c r="L22" s="13">
        <v>-3.5481558409857741E-2</v>
      </c>
      <c r="M22" s="13">
        <v>6.0111602291452786E-2</v>
      </c>
      <c r="N22" s="13">
        <v>-7.8183495476445194E-2</v>
      </c>
      <c r="O22" s="13">
        <v>-3.8668054510207245E-2</v>
      </c>
      <c r="P22" s="13">
        <v>0.1555012127408798</v>
      </c>
      <c r="Q22" s="13">
        <v>3.6716051223088866E-2</v>
      </c>
      <c r="R22" s="13">
        <v>4.8583328614170668E-2</v>
      </c>
      <c r="S22" s="13">
        <v>8.1201049895646624E-2</v>
      </c>
      <c r="T22" s="13">
        <v>0.10109631928987807</v>
      </c>
      <c r="U22" s="13">
        <v>4.2250971035421976E-2</v>
      </c>
      <c r="V22" s="13">
        <v>-9.039521984714605E-3</v>
      </c>
      <c r="W22" s="13">
        <v>-2.884143376482096E-2</v>
      </c>
      <c r="X22" s="13">
        <v>0.11699619286261528</v>
      </c>
      <c r="Y22" s="13">
        <v>1.2113348147236752E-2</v>
      </c>
      <c r="Z22" s="13">
        <v>5.9556293095122802E-2</v>
      </c>
      <c r="AA22" s="13">
        <v>-1.3589731540172316E-2</v>
      </c>
      <c r="AB22" s="13">
        <v>6.3133038511927683E-2</v>
      </c>
      <c r="AC22" s="13">
        <v>-4.4053748370971993E-2</v>
      </c>
      <c r="AD22" s="13">
        <v>-3.1546142717950677E-2</v>
      </c>
      <c r="AE22" s="13">
        <v>7.2045265404506426E-2</v>
      </c>
      <c r="AF22" s="13">
        <v>-0.11150119738205082</v>
      </c>
      <c r="AG22" s="13">
        <v>-6.1651136695458846E-2</v>
      </c>
      <c r="AH22" s="13">
        <v>5.0042045869067228E-3</v>
      </c>
      <c r="AI22" s="14" t="s">
        <v>201</v>
      </c>
      <c r="AJ22" s="13">
        <v>-0.18462502413018941</v>
      </c>
      <c r="AK22" s="13">
        <v>4.9253056631978889E-2</v>
      </c>
      <c r="AL22" s="13">
        <v>-7.1386297262901882E-2</v>
      </c>
      <c r="AM22" s="15">
        <v>6.2905154978517647E-2</v>
      </c>
    </row>
    <row r="23" spans="1:39" ht="24">
      <c r="A23" s="10" t="s">
        <v>58</v>
      </c>
      <c r="B23" s="11" t="s">
        <v>40</v>
      </c>
      <c r="C23" s="12">
        <v>7.0106484303618738E-2</v>
      </c>
      <c r="D23" s="13">
        <v>-2.1585927841817617E-2</v>
      </c>
      <c r="E23" s="13">
        <v>0.10271266444669754</v>
      </c>
      <c r="F23" s="13">
        <v>3.2293336785552108E-2</v>
      </c>
      <c r="G23" s="13">
        <v>-2.8970870858020924E-2</v>
      </c>
      <c r="H23" s="13">
        <v>-4.6620268054228128E-2</v>
      </c>
      <c r="I23" s="13">
        <v>8.7230534752612443E-2</v>
      </c>
      <c r="J23" s="13">
        <v>-0.15361346909391485</v>
      </c>
      <c r="K23" s="14" t="s">
        <v>163</v>
      </c>
      <c r="L23" s="13">
        <v>0.1077638611283694</v>
      </c>
      <c r="M23" s="13">
        <v>7.2423225258326975E-3</v>
      </c>
      <c r="N23" s="13">
        <v>-7.7780635360870992E-3</v>
      </c>
      <c r="O23" s="13">
        <v>1.3820177814779949E-4</v>
      </c>
      <c r="P23" s="13">
        <v>-1.4258007085591761E-2</v>
      </c>
      <c r="Q23" s="13">
        <v>-6.91673240633216E-2</v>
      </c>
      <c r="R23" s="13">
        <v>-0.14890541572291452</v>
      </c>
      <c r="S23" s="13">
        <v>-7.6288229574046282E-2</v>
      </c>
      <c r="T23" s="13">
        <v>-3.7387899892076963E-2</v>
      </c>
      <c r="U23" s="13">
        <v>0.10923252997012527</v>
      </c>
      <c r="V23" s="13">
        <v>-3.9954314948892129E-2</v>
      </c>
      <c r="W23" s="13">
        <v>-7.8740945222390106E-3</v>
      </c>
      <c r="X23" s="13">
        <v>-0.12223406038049936</v>
      </c>
      <c r="Y23" s="13">
        <v>2.026335658367787E-2</v>
      </c>
      <c r="Z23" s="13">
        <v>4.1017397137684701E-2</v>
      </c>
      <c r="AA23" s="13">
        <v>-2.3866946778613687E-2</v>
      </c>
      <c r="AB23" s="13">
        <v>-3.5747319000547471E-2</v>
      </c>
      <c r="AC23" s="13">
        <v>6.0569832755088086E-3</v>
      </c>
      <c r="AD23" s="13">
        <v>-0.11607765146685069</v>
      </c>
      <c r="AE23" s="13">
        <v>0.10865579003802991</v>
      </c>
      <c r="AF23" s="13">
        <v>3.3223413869565628E-2</v>
      </c>
      <c r="AG23" s="13">
        <v>9.2117385543453237E-2</v>
      </c>
      <c r="AH23" s="13">
        <v>3.804685488611189E-2</v>
      </c>
      <c r="AI23" s="13">
        <v>6.7710039211201542E-2</v>
      </c>
      <c r="AJ23" s="13">
        <v>1.3719369913698657E-2</v>
      </c>
      <c r="AK23" s="13">
        <v>-3.7709483134339437E-2</v>
      </c>
      <c r="AL23" s="13">
        <v>8.3924904594913252E-2</v>
      </c>
      <c r="AM23" s="15">
        <v>3.6570949686698564E-2</v>
      </c>
    </row>
    <row r="24" spans="1:39" ht="24">
      <c r="A24" s="10" t="s">
        <v>59</v>
      </c>
      <c r="B24" s="11" t="s">
        <v>40</v>
      </c>
      <c r="C24" s="12">
        <v>-4.2396190532977378E-2</v>
      </c>
      <c r="D24" s="13">
        <v>5.3438413006358741E-3</v>
      </c>
      <c r="E24" s="13">
        <v>3.7990613383639918E-2</v>
      </c>
      <c r="F24" s="13">
        <v>-1.5563601403328634E-2</v>
      </c>
      <c r="G24" s="13">
        <v>-9.0036926379699914E-2</v>
      </c>
      <c r="H24" s="14" t="s">
        <v>163</v>
      </c>
      <c r="I24" s="13">
        <v>0.11831393010588061</v>
      </c>
      <c r="J24" s="13">
        <v>7.0499296499626191E-2</v>
      </c>
      <c r="K24" s="13">
        <v>-4.6180139416508774E-2</v>
      </c>
      <c r="L24" s="13">
        <v>8.0587487618129769E-2</v>
      </c>
      <c r="M24" s="13">
        <v>2.2838195439132757E-2</v>
      </c>
      <c r="N24" s="13">
        <v>-4.1780285574227166E-2</v>
      </c>
      <c r="O24" s="13">
        <v>-7.1043933832560843E-2</v>
      </c>
      <c r="P24" s="13">
        <v>2.825360945718414E-2</v>
      </c>
      <c r="Q24" s="13">
        <v>-0.15088183692065707</v>
      </c>
      <c r="R24" s="13">
        <v>-2.1848323445901218E-2</v>
      </c>
      <c r="S24" s="13">
        <v>-3.7173356806611914E-2</v>
      </c>
      <c r="T24" s="13">
        <v>-8.5513063269860121E-2</v>
      </c>
      <c r="U24" s="13">
        <v>-9.8621644170168693E-2</v>
      </c>
      <c r="V24" s="13">
        <v>2.8015021027013958E-2</v>
      </c>
      <c r="W24" s="13">
        <v>-0.12100983897030504</v>
      </c>
      <c r="X24" s="13">
        <v>0.11442143064173459</v>
      </c>
      <c r="Y24" s="13">
        <v>0.11373119574845601</v>
      </c>
      <c r="Z24" s="13">
        <v>0.1162731432361129</v>
      </c>
      <c r="AA24" s="13">
        <v>3.0351097885852357E-2</v>
      </c>
      <c r="AB24" s="13">
        <v>-6.4451888686847467E-2</v>
      </c>
      <c r="AC24" s="13">
        <v>2.4131494055216265E-2</v>
      </c>
      <c r="AD24" s="13">
        <v>-2.1618282347265455E-2</v>
      </c>
      <c r="AE24" s="13">
        <v>2.3453602260803809E-3</v>
      </c>
      <c r="AF24" s="13">
        <v>-0.12523890142583471</v>
      </c>
      <c r="AG24" s="13">
        <v>-3.1761777979878864E-2</v>
      </c>
      <c r="AH24" s="13">
        <v>-3.6016213804046925E-2</v>
      </c>
      <c r="AI24" s="13">
        <v>5.3792688988736841E-2</v>
      </c>
      <c r="AJ24" s="13">
        <v>-5.6249135339454265E-3</v>
      </c>
      <c r="AK24" s="13">
        <v>2.4683084760068679E-2</v>
      </c>
      <c r="AL24" s="13">
        <v>-3.3222194495393674E-2</v>
      </c>
      <c r="AM24" s="15">
        <v>1.6937336719197012E-2</v>
      </c>
    </row>
    <row r="25" spans="1:39" ht="24">
      <c r="A25" s="10" t="s">
        <v>60</v>
      </c>
      <c r="B25" s="11" t="s">
        <v>40</v>
      </c>
      <c r="C25" s="12">
        <v>-2.1613860944478584E-2</v>
      </c>
      <c r="D25" s="13">
        <v>0.22363666392807879</v>
      </c>
      <c r="E25" s="13">
        <v>3.387642662584011E-2</v>
      </c>
      <c r="F25" s="13">
        <v>7.7775510749311617E-4</v>
      </c>
      <c r="G25" s="13">
        <v>0.17304535991519951</v>
      </c>
      <c r="H25" s="13">
        <v>-3.4576363563195309E-2</v>
      </c>
      <c r="I25" s="13">
        <v>-3.9930725290216004E-2</v>
      </c>
      <c r="J25" s="13">
        <v>3.1218416222771633E-2</v>
      </c>
      <c r="K25" s="13">
        <v>-6.8858784128369932E-2</v>
      </c>
      <c r="L25" s="13">
        <v>-7.9060674044948667E-2</v>
      </c>
      <c r="M25" s="13">
        <v>7.0501534852600925E-2</v>
      </c>
      <c r="N25" s="13">
        <v>-6.8688099906033862E-2</v>
      </c>
      <c r="O25" s="13">
        <v>-4.1806762601719401E-2</v>
      </c>
      <c r="P25" s="13">
        <v>-0.12424209863822787</v>
      </c>
      <c r="Q25" s="13">
        <v>-4.2848682409455274E-2</v>
      </c>
      <c r="R25" s="13">
        <v>0.11647349652468313</v>
      </c>
      <c r="S25" s="14" t="s">
        <v>205</v>
      </c>
      <c r="T25" s="13">
        <v>1.3283081542840856E-2</v>
      </c>
      <c r="U25" s="13">
        <v>-5.1891285052763088E-2</v>
      </c>
      <c r="V25" s="13">
        <v>-8.6618755354490803E-2</v>
      </c>
      <c r="W25" s="13">
        <v>-8.1784485519858591E-2</v>
      </c>
      <c r="X25" s="13">
        <v>9.4704632237758671E-2</v>
      </c>
      <c r="Y25" s="13">
        <v>6.9230018147328739E-3</v>
      </c>
      <c r="Z25" s="13">
        <v>7.6901566876358671E-2</v>
      </c>
      <c r="AA25" s="13">
        <v>-9.9237664309185611E-2</v>
      </c>
      <c r="AB25" s="13">
        <v>0.14879873269466398</v>
      </c>
      <c r="AC25" s="13">
        <v>3.4866611034050456E-2</v>
      </c>
      <c r="AD25" s="13">
        <v>4.0094793985182134E-2</v>
      </c>
      <c r="AE25" s="13">
        <v>-1.8725680346906717E-2</v>
      </c>
      <c r="AF25" s="13">
        <v>5.6547231350426927E-2</v>
      </c>
      <c r="AG25" s="13">
        <v>-5.4515716294106342E-4</v>
      </c>
      <c r="AH25" s="13">
        <v>3.4477685552418286E-2</v>
      </c>
      <c r="AI25" s="13">
        <v>7.9964409908305528E-2</v>
      </c>
      <c r="AJ25" s="13">
        <v>-6.3725210844612093E-2</v>
      </c>
      <c r="AK25" s="13">
        <v>6.1199559561336679E-2</v>
      </c>
      <c r="AL25" s="13">
        <v>-2.3296277321262337E-2</v>
      </c>
      <c r="AM25" s="15">
        <v>8.3045309130120037E-3</v>
      </c>
    </row>
    <row r="26" spans="1:39" ht="24">
      <c r="A26" s="10" t="s">
        <v>61</v>
      </c>
      <c r="B26" s="11" t="s">
        <v>40</v>
      </c>
      <c r="C26" s="12">
        <v>0.22914008179874384</v>
      </c>
      <c r="D26" s="13">
        <v>-7.9450026084868897E-2</v>
      </c>
      <c r="E26" s="13">
        <v>1.7405686903233061E-2</v>
      </c>
      <c r="F26" s="13">
        <v>-6.1437580633194808E-2</v>
      </c>
      <c r="G26" s="13">
        <v>-0.11655251602561133</v>
      </c>
      <c r="H26" s="13">
        <v>-2.1307479431889757E-2</v>
      </c>
      <c r="I26" s="13">
        <v>-8.4820518254743418E-2</v>
      </c>
      <c r="J26" s="13">
        <v>-3.6062346502679102E-2</v>
      </c>
      <c r="K26" s="13">
        <v>-0.1473854145190765</v>
      </c>
      <c r="L26" s="13">
        <v>2.8009576623017306E-2</v>
      </c>
      <c r="M26" s="13">
        <v>-1.7434338811784876E-2</v>
      </c>
      <c r="N26" s="13">
        <v>6.3872972461756453E-2</v>
      </c>
      <c r="O26" s="13">
        <v>0.10289504517700937</v>
      </c>
      <c r="P26" s="13">
        <v>-6.7680360715904025E-2</v>
      </c>
      <c r="Q26" s="13">
        <v>-5.9152289829432478E-2</v>
      </c>
      <c r="R26" s="14" t="s">
        <v>195</v>
      </c>
      <c r="S26" s="13">
        <v>0.12954588837001718</v>
      </c>
      <c r="T26" s="13">
        <v>3.0346265887192692E-2</v>
      </c>
      <c r="U26" s="13">
        <v>-1.2550069347777856E-2</v>
      </c>
      <c r="V26" s="13">
        <v>1.9997153654467914E-2</v>
      </c>
      <c r="W26" s="13">
        <v>0.11182243758412015</v>
      </c>
      <c r="X26" s="13">
        <v>-5.8233554744803746E-2</v>
      </c>
      <c r="Y26" s="13">
        <v>5.5555964702913622E-2</v>
      </c>
      <c r="Z26" s="13">
        <v>-6.2348299602784513E-2</v>
      </c>
      <c r="AA26" s="13">
        <v>-3.1212058362777122E-2</v>
      </c>
      <c r="AB26" s="13">
        <v>-8.0582749731225155E-3</v>
      </c>
      <c r="AC26" s="13">
        <v>1.6745098439514831E-2</v>
      </c>
      <c r="AD26" s="13">
        <v>0.1023932706333269</v>
      </c>
      <c r="AE26" s="13">
        <v>3.7968459983210336E-2</v>
      </c>
      <c r="AF26" s="13">
        <v>1.1571690886699364E-2</v>
      </c>
      <c r="AG26" s="13">
        <v>-9.2295667219347413E-2</v>
      </c>
      <c r="AH26" s="13">
        <v>2.6878051520593454E-2</v>
      </c>
      <c r="AI26" s="13">
        <v>5.281736341995788E-2</v>
      </c>
      <c r="AJ26" s="13">
        <v>2.8487908325006969E-2</v>
      </c>
      <c r="AK26" s="13">
        <v>0.15234353707739248</v>
      </c>
      <c r="AL26" s="13">
        <v>8.1833334463183041E-2</v>
      </c>
      <c r="AM26" s="15">
        <v>3.9142213753614222E-2</v>
      </c>
    </row>
    <row r="27" spans="1:39" ht="24">
      <c r="A27" s="10" t="s">
        <v>62</v>
      </c>
      <c r="B27" s="11" t="s">
        <v>40</v>
      </c>
      <c r="C27" s="12">
        <v>-0.13053204926335887</v>
      </c>
      <c r="D27" s="13">
        <v>-9.2625036500345606E-2</v>
      </c>
      <c r="E27" s="13">
        <v>8.4663914900996534E-2</v>
      </c>
      <c r="F27" s="13">
        <v>7.4647231447167867E-2</v>
      </c>
      <c r="G27" s="13">
        <v>-3.8339476127606693E-3</v>
      </c>
      <c r="H27" s="13">
        <v>1.7528206795673746E-3</v>
      </c>
      <c r="I27" s="13">
        <v>-4.0036053238885795E-2</v>
      </c>
      <c r="J27" s="13">
        <v>-0.10648398952494822</v>
      </c>
      <c r="K27" s="13">
        <v>0.10318256189278749</v>
      </c>
      <c r="L27" s="13">
        <v>-3.6753174667560617E-3</v>
      </c>
      <c r="M27" s="13">
        <v>7.861935146123078E-2</v>
      </c>
      <c r="N27" s="13">
        <v>4.3741832807819042E-2</v>
      </c>
      <c r="O27" s="13">
        <v>9.5642217513462552E-2</v>
      </c>
      <c r="P27" s="13">
        <v>9.4710241926599742E-2</v>
      </c>
      <c r="Q27" s="13">
        <v>0.19976321985769543</v>
      </c>
      <c r="R27" s="13">
        <v>3.6255487520347261E-2</v>
      </c>
      <c r="S27" s="13">
        <v>-1.9417769242177522E-2</v>
      </c>
      <c r="T27" s="13">
        <v>3.1197505070330755E-2</v>
      </c>
      <c r="U27" s="13">
        <v>0.11250634991592767</v>
      </c>
      <c r="V27" s="13">
        <v>-1.4438051167301159E-2</v>
      </c>
      <c r="W27" s="13">
        <v>7.9219934902021019E-2</v>
      </c>
      <c r="X27" s="13">
        <v>-3.7101070332397575E-2</v>
      </c>
      <c r="Y27" s="13">
        <v>-4.071767180398133E-2</v>
      </c>
      <c r="Z27" s="13">
        <v>7.8852169987730855E-2</v>
      </c>
      <c r="AA27" s="13">
        <v>7.2299048327005858E-2</v>
      </c>
      <c r="AB27" s="13">
        <v>7.8367319911344643E-2</v>
      </c>
      <c r="AC27" s="13">
        <v>-7.8043662976020473E-2</v>
      </c>
      <c r="AD27" s="13">
        <v>-8.7982851689547087E-2</v>
      </c>
      <c r="AE27" s="14" t="s">
        <v>257</v>
      </c>
      <c r="AF27" s="13">
        <v>7.3663540679136949E-4</v>
      </c>
      <c r="AG27" s="13">
        <v>-9.5177106449744364E-2</v>
      </c>
      <c r="AH27" s="13">
        <v>1.4314140853356721E-6</v>
      </c>
      <c r="AI27" s="13">
        <v>7.4742190738560366E-2</v>
      </c>
      <c r="AJ27" s="13">
        <v>2.4130614870741869E-2</v>
      </c>
      <c r="AK27" s="13">
        <v>8.7911717136086032E-2</v>
      </c>
      <c r="AL27" s="13">
        <v>-8.679525340260202E-4</v>
      </c>
      <c r="AM27" s="15">
        <v>5.0555974884660803E-3</v>
      </c>
    </row>
    <row r="28" spans="1:39" ht="24">
      <c r="A28" s="10" t="s">
        <v>63</v>
      </c>
      <c r="B28" s="11" t="s">
        <v>40</v>
      </c>
      <c r="C28" s="12">
        <v>-6.3563517867021524E-2</v>
      </c>
      <c r="D28" s="13">
        <v>5.5015966346691474E-2</v>
      </c>
      <c r="E28" s="13">
        <v>-4.3236366726833481E-2</v>
      </c>
      <c r="F28" s="13">
        <v>2.6022952989844185E-3</v>
      </c>
      <c r="G28" s="13">
        <v>-2.339309145827783E-2</v>
      </c>
      <c r="H28" s="13">
        <v>-2.0286958283221766E-2</v>
      </c>
      <c r="I28" s="13">
        <v>-3.0503244900258825E-2</v>
      </c>
      <c r="J28" s="13">
        <v>6.2032302285081352E-2</v>
      </c>
      <c r="K28" s="13">
        <v>-0.11239515045862247</v>
      </c>
      <c r="L28" s="13">
        <v>-4.6201572351705938E-2</v>
      </c>
      <c r="M28" s="13">
        <v>3.4448928946595708E-2</v>
      </c>
      <c r="N28" s="13">
        <v>-0.10110960605548378</v>
      </c>
      <c r="O28" s="13">
        <v>-5.3124752905108451E-2</v>
      </c>
      <c r="P28" s="13">
        <v>-4.6992623882731635E-2</v>
      </c>
      <c r="Q28" s="13">
        <v>7.2937920065834327E-2</v>
      </c>
      <c r="R28" s="13">
        <v>0.10043863386449572</v>
      </c>
      <c r="S28" s="13">
        <v>4.2213497752302723E-2</v>
      </c>
      <c r="T28" s="13">
        <v>2.1067887011214214E-2</v>
      </c>
      <c r="U28" s="13">
        <v>7.6373864942636824E-3</v>
      </c>
      <c r="V28" s="13">
        <v>0.15542530467525267</v>
      </c>
      <c r="W28" s="13">
        <v>5.4291531472546395E-2</v>
      </c>
      <c r="X28" s="13">
        <v>2.6583591627560126E-2</v>
      </c>
      <c r="Y28" s="13">
        <v>-8.8648655860361456E-2</v>
      </c>
      <c r="Z28" s="13">
        <v>-0.12661556441213004</v>
      </c>
      <c r="AA28" s="13">
        <v>4.307251369567492E-2</v>
      </c>
      <c r="AB28" s="13">
        <v>-8.3940503459379118E-2</v>
      </c>
      <c r="AC28" s="13">
        <v>0.115889689598833</v>
      </c>
      <c r="AD28" s="14" t="s">
        <v>246</v>
      </c>
      <c r="AE28" s="13">
        <v>-9.0108482869839121E-2</v>
      </c>
      <c r="AF28" s="13">
        <v>3.4669666563328747E-2</v>
      </c>
      <c r="AG28" s="13">
        <v>-5.8907547481044681E-2</v>
      </c>
      <c r="AH28" s="13">
        <v>-5.2218781371564417E-2</v>
      </c>
      <c r="AI28" s="13">
        <v>-3.2910698933728569E-2</v>
      </c>
      <c r="AJ28" s="13">
        <v>9.7643258145808126E-2</v>
      </c>
      <c r="AK28" s="13">
        <v>1.8922560106749083E-2</v>
      </c>
      <c r="AL28" s="13">
        <v>8.0744719170813741E-3</v>
      </c>
      <c r="AM28" s="15">
        <v>-0.1351667717117252</v>
      </c>
    </row>
    <row r="29" spans="1:39" ht="24">
      <c r="A29" s="10" t="s">
        <v>64</v>
      </c>
      <c r="B29" s="11" t="s">
        <v>40</v>
      </c>
      <c r="C29" s="12">
        <v>6.0549758770197352E-2</v>
      </c>
      <c r="D29" s="13">
        <v>-4.6054692222795089E-2</v>
      </c>
      <c r="E29" s="13">
        <v>-0.12434969592600917</v>
      </c>
      <c r="F29" s="14" t="s">
        <v>204</v>
      </c>
      <c r="G29" s="13">
        <v>3.9571560433739515E-2</v>
      </c>
      <c r="H29" s="13">
        <v>-1.506978198948045E-2</v>
      </c>
      <c r="I29" s="13">
        <v>-0.14129341833507283</v>
      </c>
      <c r="J29" s="13">
        <v>1.6763673398474618E-2</v>
      </c>
      <c r="K29" s="13">
        <v>3.023208007058167E-2</v>
      </c>
      <c r="L29" s="13">
        <v>7.118638812594888E-2</v>
      </c>
      <c r="M29" s="13">
        <v>-1.7473407812437294E-2</v>
      </c>
      <c r="N29" s="13">
        <v>-9.5586267936097535E-2</v>
      </c>
      <c r="O29" s="13">
        <v>-2.4144831736907773E-2</v>
      </c>
      <c r="P29" s="13">
        <v>0.10003857455472329</v>
      </c>
      <c r="Q29" s="13">
        <v>-7.3140236545983488E-3</v>
      </c>
      <c r="R29" s="13">
        <v>-5.7343665657339553E-2</v>
      </c>
      <c r="S29" s="13">
        <v>3.0029041275388903E-3</v>
      </c>
      <c r="T29" s="13">
        <v>6.4050637290920601E-2</v>
      </c>
      <c r="U29" s="13">
        <v>2.8089828962356428E-2</v>
      </c>
      <c r="V29" s="13">
        <v>-5.42056018983205E-2</v>
      </c>
      <c r="W29" s="13">
        <v>-2.6785280033073025E-2</v>
      </c>
      <c r="X29" s="13">
        <v>0.10447062748557692</v>
      </c>
      <c r="Y29" s="13">
        <v>-1.1765764918656444E-2</v>
      </c>
      <c r="Z29" s="13">
        <v>-1.147305021743159E-2</v>
      </c>
      <c r="AA29" s="13">
        <v>5.0355271344791751E-2</v>
      </c>
      <c r="AB29" s="13">
        <v>-9.343420185768439E-2</v>
      </c>
      <c r="AC29" s="13">
        <v>7.1830576917578617E-2</v>
      </c>
      <c r="AD29" s="13">
        <v>3.1097515379724691E-3</v>
      </c>
      <c r="AE29" s="13">
        <v>7.2828719714174844E-2</v>
      </c>
      <c r="AF29" s="13">
        <v>0.20035754771614822</v>
      </c>
      <c r="AG29" s="13">
        <v>3.041454777889184E-2</v>
      </c>
      <c r="AH29" s="13">
        <v>-5.5541205567154375E-2</v>
      </c>
      <c r="AI29" s="13">
        <v>0.16929638641020714</v>
      </c>
      <c r="AJ29" s="13">
        <v>-0.1209552856392571</v>
      </c>
      <c r="AK29" s="13">
        <v>-2.4538775450901823E-3</v>
      </c>
      <c r="AL29" s="13">
        <v>1.7732316612283933E-2</v>
      </c>
      <c r="AM29" s="15">
        <v>3.4517044779283947E-2</v>
      </c>
    </row>
    <row r="30" spans="1:39" ht="24">
      <c r="A30" s="10" t="s">
        <v>65</v>
      </c>
      <c r="B30" s="11" t="s">
        <v>40</v>
      </c>
      <c r="C30" s="12">
        <v>-6.9691272821459815E-2</v>
      </c>
      <c r="D30" s="13">
        <v>0.13582176974508656</v>
      </c>
      <c r="E30" s="13">
        <v>-1.4365749248802535E-2</v>
      </c>
      <c r="F30" s="13">
        <v>1.7061894928983901E-2</v>
      </c>
      <c r="G30" s="13">
        <v>-4.0476441398754337E-2</v>
      </c>
      <c r="H30" s="13">
        <v>6.5144508644574467E-2</v>
      </c>
      <c r="I30" s="13">
        <v>3.6138061962212704E-2</v>
      </c>
      <c r="J30" s="14" t="s">
        <v>261</v>
      </c>
      <c r="K30" s="13">
        <v>-0.14032519698559776</v>
      </c>
      <c r="L30" s="13">
        <v>-5.2956459660428064E-2</v>
      </c>
      <c r="M30" s="13">
        <v>-2.3441851827747748E-2</v>
      </c>
      <c r="N30" s="13">
        <v>-8.599091944135151E-2</v>
      </c>
      <c r="O30" s="13">
        <v>-6.1596270260407975E-2</v>
      </c>
      <c r="P30" s="13">
        <v>-1.4064256843711162E-2</v>
      </c>
      <c r="Q30" s="13">
        <v>7.8970626346614281E-2</v>
      </c>
      <c r="R30" s="13">
        <v>-3.5080132809498538E-2</v>
      </c>
      <c r="S30" s="13">
        <v>3.1377046558439217E-2</v>
      </c>
      <c r="T30" s="13">
        <v>6.5839732498639107E-3</v>
      </c>
      <c r="U30" s="13">
        <v>3.6166056809632238E-2</v>
      </c>
      <c r="V30" s="13">
        <v>-4.4460924618148099E-3</v>
      </c>
      <c r="W30" s="13">
        <v>-0.10603180847329642</v>
      </c>
      <c r="X30" s="13">
        <v>0.16944136049827418</v>
      </c>
      <c r="Y30" s="13">
        <v>-6.7951360250611256E-2</v>
      </c>
      <c r="Z30" s="13">
        <v>8.587437720301494E-2</v>
      </c>
      <c r="AA30" s="13">
        <v>7.6864383139963591E-2</v>
      </c>
      <c r="AB30" s="13">
        <v>4.8299776643824045E-2</v>
      </c>
      <c r="AC30" s="13">
        <v>1.6066416698230477E-2</v>
      </c>
      <c r="AD30" s="13">
        <v>5.8696364326214279E-2</v>
      </c>
      <c r="AE30" s="13">
        <v>-0.10408847541616506</v>
      </c>
      <c r="AF30" s="13">
        <v>-4.0202647489998376E-2</v>
      </c>
      <c r="AG30" s="13">
        <v>0.1931520154898651</v>
      </c>
      <c r="AH30" s="13">
        <v>6.2013457169314723E-2</v>
      </c>
      <c r="AI30" s="13">
        <v>0.10046380286950214</v>
      </c>
      <c r="AJ30" s="13">
        <v>-4.9256297126319307E-2</v>
      </c>
      <c r="AK30" s="13">
        <v>-1.0348875257761916E-2</v>
      </c>
      <c r="AL30" s="13">
        <v>-2.4975348599274323E-3</v>
      </c>
      <c r="AM30" s="15">
        <v>-2.4032887476583331E-2</v>
      </c>
    </row>
    <row r="31" spans="1:39" ht="24">
      <c r="A31" s="10" t="s">
        <v>66</v>
      </c>
      <c r="B31" s="11" t="s">
        <v>40</v>
      </c>
      <c r="C31" s="12">
        <v>9.2136181883051171E-2</v>
      </c>
      <c r="D31" s="13">
        <v>-2.2615397516662701E-2</v>
      </c>
      <c r="E31" s="13">
        <v>-6.5947235961664782E-2</v>
      </c>
      <c r="F31" s="13">
        <v>0.19654078358202007</v>
      </c>
      <c r="G31" s="13">
        <v>2.6694394762765444E-2</v>
      </c>
      <c r="H31" s="13">
        <v>-0.11488435980211391</v>
      </c>
      <c r="I31" s="13">
        <v>0.11374835165026588</v>
      </c>
      <c r="J31" s="13">
        <v>-3.9119348056423468E-2</v>
      </c>
      <c r="K31" s="13">
        <v>3.0220858951288447E-2</v>
      </c>
      <c r="L31" s="13">
        <v>-4.9531781311323408E-2</v>
      </c>
      <c r="M31" s="13">
        <v>4.4009856766789826E-2</v>
      </c>
      <c r="N31" s="13">
        <v>-2.9136691681591161E-2</v>
      </c>
      <c r="O31" s="13">
        <v>-7.0458679814355676E-2</v>
      </c>
      <c r="P31" s="13">
        <v>-3.6873147067672578E-2</v>
      </c>
      <c r="Q31" s="13">
        <v>0.19417620238349459</v>
      </c>
      <c r="R31" s="13">
        <v>9.8744131928319677E-3</v>
      </c>
      <c r="S31" s="13">
        <v>5.6826072895264042E-2</v>
      </c>
      <c r="T31" s="13">
        <v>7.5039488832574192E-2</v>
      </c>
      <c r="U31" s="13">
        <v>-7.1829155875588815E-2</v>
      </c>
      <c r="V31" s="13">
        <v>9.4844513011847816E-3</v>
      </c>
      <c r="W31" s="13">
        <v>9.641342880006204E-3</v>
      </c>
      <c r="X31" s="13">
        <v>1.5699474265817627E-3</v>
      </c>
      <c r="Y31" s="13">
        <v>5.2698742617629815E-2</v>
      </c>
      <c r="Z31" s="13">
        <v>-0.12744536175071181</v>
      </c>
      <c r="AA31" s="13">
        <v>-0.11129608372313765</v>
      </c>
      <c r="AB31" s="13">
        <v>-2.3786727549565099E-2</v>
      </c>
      <c r="AC31" s="13">
        <v>5.642609364748357E-2</v>
      </c>
      <c r="AD31" s="13">
        <v>3.2994887944412715E-2</v>
      </c>
      <c r="AE31" s="13">
        <v>9.6182646696895454E-4</v>
      </c>
      <c r="AF31" s="14" t="s">
        <v>305</v>
      </c>
      <c r="AG31" s="13">
        <v>2.5509938800936365E-3</v>
      </c>
      <c r="AH31" s="13">
        <v>3.3074828539488031E-2</v>
      </c>
      <c r="AI31" s="13">
        <v>-0.10972182561691463</v>
      </c>
      <c r="AJ31" s="13">
        <v>-0.11376046716291392</v>
      </c>
      <c r="AK31" s="13">
        <v>-3.8066747248713735E-2</v>
      </c>
      <c r="AL31" s="13">
        <v>3.7487141623452997E-3</v>
      </c>
      <c r="AM31" s="15">
        <v>-4.1197402736082855E-2</v>
      </c>
    </row>
    <row r="32" spans="1:39" ht="24">
      <c r="A32" s="10" t="s">
        <v>67</v>
      </c>
      <c r="B32" s="11" t="s">
        <v>40</v>
      </c>
      <c r="C32" s="12">
        <v>6.8979540752843127E-2</v>
      </c>
      <c r="D32" s="13">
        <v>7.5814838804104584E-2</v>
      </c>
      <c r="E32" s="14" t="s">
        <v>306</v>
      </c>
      <c r="F32" s="13">
        <v>4.1569372004848337E-2</v>
      </c>
      <c r="G32" s="13">
        <v>0.17182466378242789</v>
      </c>
      <c r="H32" s="13">
        <v>2.5516688404522085E-2</v>
      </c>
      <c r="I32" s="13">
        <v>2.7024969153858374E-3</v>
      </c>
      <c r="J32" s="13">
        <v>6.6914499431224822E-2</v>
      </c>
      <c r="K32" s="13">
        <v>-1.650575713846807E-2</v>
      </c>
      <c r="L32" s="13">
        <v>6.2320433944886087E-4</v>
      </c>
      <c r="M32" s="13">
        <v>-1.7106443825774129E-2</v>
      </c>
      <c r="N32" s="13">
        <v>-1.2903910711476164E-2</v>
      </c>
      <c r="O32" s="13">
        <v>4.0030406190617977E-2</v>
      </c>
      <c r="P32" s="13">
        <v>-8.942526902681433E-2</v>
      </c>
      <c r="Q32" s="13">
        <v>7.2799304389360608E-2</v>
      </c>
      <c r="R32" s="13">
        <v>-2.5271733097524614E-2</v>
      </c>
      <c r="S32" s="13">
        <v>-8.8452362221524874E-2</v>
      </c>
      <c r="T32" s="13">
        <v>9.5754740273429742E-2</v>
      </c>
      <c r="U32" s="13">
        <v>-2.6080683584202031E-2</v>
      </c>
      <c r="V32" s="13">
        <v>-2.6684124795041873E-2</v>
      </c>
      <c r="W32" s="13">
        <v>-4.593599140398457E-2</v>
      </c>
      <c r="X32" s="13">
        <v>-9.3949476069237162E-2</v>
      </c>
      <c r="Y32" s="13">
        <v>-1.5058161971639625E-2</v>
      </c>
      <c r="Z32" s="13">
        <v>0.12365465104504875</v>
      </c>
      <c r="AA32" s="14" t="s">
        <v>281</v>
      </c>
      <c r="AB32" s="13">
        <v>-6.4929449999837656E-3</v>
      </c>
      <c r="AC32" s="13">
        <v>-1.7143630462088007E-2</v>
      </c>
      <c r="AD32" s="13">
        <v>3.4588073827202324E-2</v>
      </c>
      <c r="AE32" s="13">
        <v>6.3259311390547773E-2</v>
      </c>
      <c r="AF32" s="13">
        <v>-0.10133570231740451</v>
      </c>
      <c r="AG32" s="13">
        <v>4.2905089260463977E-2</v>
      </c>
      <c r="AH32" s="13">
        <v>-1.1762873721952349E-2</v>
      </c>
      <c r="AI32" s="13">
        <v>-1.5891986444025751E-2</v>
      </c>
      <c r="AJ32" s="13">
        <v>-0.11164993478782761</v>
      </c>
      <c r="AK32" s="13">
        <v>-0.10479501550496641</v>
      </c>
      <c r="AL32" s="13">
        <v>-6.638705280517794E-2</v>
      </c>
      <c r="AM32" s="15">
        <v>8.7893362214433474E-2</v>
      </c>
    </row>
    <row r="33" spans="1:39" ht="24">
      <c r="A33" s="10" t="s">
        <v>68</v>
      </c>
      <c r="B33" s="11" t="s">
        <v>40</v>
      </c>
      <c r="C33" s="12">
        <v>0.15002070134034798</v>
      </c>
      <c r="D33" s="13">
        <v>0.2070406184048689</v>
      </c>
      <c r="E33" s="13">
        <v>0.12372522007288314</v>
      </c>
      <c r="F33" s="13">
        <v>3.0554586542638085E-2</v>
      </c>
      <c r="G33" s="13">
        <v>0.12454945355708587</v>
      </c>
      <c r="H33" s="13">
        <v>1.4061757986171774E-2</v>
      </c>
      <c r="I33" s="13">
        <v>-1.1334793641294326E-2</v>
      </c>
      <c r="J33" s="13">
        <v>-2.1799730624321865E-2</v>
      </c>
      <c r="K33" s="13">
        <v>3.0573618145700199E-2</v>
      </c>
      <c r="L33" s="13">
        <v>-1.7702789233220754E-3</v>
      </c>
      <c r="M33" s="13">
        <v>8.7280573630416927E-2</v>
      </c>
      <c r="N33" s="13">
        <v>2.6013595543753727E-2</v>
      </c>
      <c r="O33" s="13">
        <v>0.13962311944541533</v>
      </c>
      <c r="P33" s="13">
        <v>-1.0607820955082142E-2</v>
      </c>
      <c r="Q33" s="13">
        <v>3.5016412268204414E-2</v>
      </c>
      <c r="R33" s="13">
        <v>3.3012000946047747E-2</v>
      </c>
      <c r="S33" s="13">
        <v>7.0202110728673746E-3</v>
      </c>
      <c r="T33" s="13">
        <v>5.6279531426900085E-2</v>
      </c>
      <c r="U33" s="13">
        <v>-8.2761683072719042E-2</v>
      </c>
      <c r="V33" s="13">
        <v>-4.7419999891199268E-3</v>
      </c>
      <c r="W33" s="13">
        <v>-5.2800074580714638E-2</v>
      </c>
      <c r="X33" s="13">
        <v>-9.8836794254916014E-3</v>
      </c>
      <c r="Y33" s="13">
        <v>0.13955490886140545</v>
      </c>
      <c r="Z33" s="13">
        <v>2.8378742758121932E-2</v>
      </c>
      <c r="AA33" s="13">
        <v>8.6799307981034426E-2</v>
      </c>
      <c r="AB33" s="13">
        <v>-4.8421574948141144E-2</v>
      </c>
      <c r="AC33" s="13">
        <v>-0.10362471911035005</v>
      </c>
      <c r="AD33" s="13">
        <v>-0.1151533439649209</v>
      </c>
      <c r="AE33" s="13">
        <v>3.4824432110233841E-3</v>
      </c>
      <c r="AF33" s="13">
        <v>-3.8294929321900123E-2</v>
      </c>
      <c r="AG33" s="13">
        <v>5.6655980412170535E-2</v>
      </c>
      <c r="AH33" s="13">
        <v>2.0822955281720739E-3</v>
      </c>
      <c r="AI33" s="13">
        <v>5.6363951296802536E-2</v>
      </c>
      <c r="AJ33" s="13">
        <v>-0.14346790409878887</v>
      </c>
      <c r="AK33" s="13">
        <v>-4.3567367476109814E-2</v>
      </c>
      <c r="AL33" s="13">
        <v>0.13303214893277873</v>
      </c>
      <c r="AM33" s="17" t="s">
        <v>252</v>
      </c>
    </row>
    <row r="34" spans="1:39" ht="24">
      <c r="A34" s="10" t="s">
        <v>69</v>
      </c>
      <c r="B34" s="11" t="s">
        <v>40</v>
      </c>
      <c r="C34" s="12">
        <v>5.6747387941181685E-2</v>
      </c>
      <c r="D34" s="13">
        <v>-6.7349069181881979E-2</v>
      </c>
      <c r="E34" s="13">
        <v>-1.8975572512581054E-2</v>
      </c>
      <c r="F34" s="13">
        <v>-6.5571403258912206E-3</v>
      </c>
      <c r="G34" s="13">
        <v>-5.0717082336418244E-2</v>
      </c>
      <c r="H34" s="13">
        <v>-0.12986822716116156</v>
      </c>
      <c r="I34" s="13">
        <v>8.4905203949266789E-2</v>
      </c>
      <c r="J34" s="13">
        <v>7.3378414265639402E-2</v>
      </c>
      <c r="K34" s="13">
        <v>-5.8871162800499137E-2</v>
      </c>
      <c r="L34" s="13">
        <v>-3.0746317848531077E-2</v>
      </c>
      <c r="M34" s="13">
        <v>-3.6104251918675813E-2</v>
      </c>
      <c r="N34" s="13">
        <v>7.5473160020184102E-2</v>
      </c>
      <c r="O34" s="13">
        <v>9.0076118986797182E-2</v>
      </c>
      <c r="P34" s="13">
        <v>-4.7616746808392417E-2</v>
      </c>
      <c r="Q34" s="14" t="s">
        <v>307</v>
      </c>
      <c r="R34" s="13">
        <v>-5.1995881751072989E-2</v>
      </c>
      <c r="S34" s="13">
        <v>-3.958068110399697E-2</v>
      </c>
      <c r="T34" s="13">
        <v>1.2762978955749746E-2</v>
      </c>
      <c r="U34" s="13">
        <v>3.1994552061929492E-2</v>
      </c>
      <c r="V34" s="13">
        <v>-2.3657585306253687E-2</v>
      </c>
      <c r="W34" s="13">
        <v>-0.10669864682191284</v>
      </c>
      <c r="X34" s="13">
        <v>-2.9450438076371013E-2</v>
      </c>
      <c r="Y34" s="13">
        <v>-2.6446945978379953E-2</v>
      </c>
      <c r="Z34" s="13">
        <v>-7.536828423157213E-2</v>
      </c>
      <c r="AA34" s="13">
        <v>7.8802155939833959E-2</v>
      </c>
      <c r="AB34" s="13">
        <v>7.6020633133655299E-2</v>
      </c>
      <c r="AC34" s="13">
        <v>-9.3170322024201543E-2</v>
      </c>
      <c r="AD34" s="13">
        <v>6.4783254666222062E-2</v>
      </c>
      <c r="AE34" s="13">
        <v>0.17813756366677244</v>
      </c>
      <c r="AF34" s="13">
        <v>0.1825491471552374</v>
      </c>
      <c r="AG34" s="13">
        <v>3.2573104331820079E-3</v>
      </c>
      <c r="AH34" s="13">
        <v>7.6276208700530077E-2</v>
      </c>
      <c r="AI34" s="13">
        <v>3.3929805445771344E-2</v>
      </c>
      <c r="AJ34" s="13">
        <v>-5.2078456591876814E-2</v>
      </c>
      <c r="AK34" s="13">
        <v>7.2359863734140412E-2</v>
      </c>
      <c r="AL34" s="13">
        <v>-2.3342282041635826E-2</v>
      </c>
      <c r="AM34" s="15">
        <v>3.6850556562304369E-2</v>
      </c>
    </row>
    <row r="35" spans="1:39" ht="24">
      <c r="A35" s="10" t="s">
        <v>70</v>
      </c>
      <c r="B35" s="11" t="s">
        <v>40</v>
      </c>
      <c r="C35" s="12">
        <v>-5.1768126030850653E-2</v>
      </c>
      <c r="D35" s="13">
        <v>0.13345610875233693</v>
      </c>
      <c r="E35" s="13">
        <v>4.1986214904406342E-2</v>
      </c>
      <c r="F35" s="13">
        <v>3.5605115804880245E-2</v>
      </c>
      <c r="G35" s="14" t="s">
        <v>308</v>
      </c>
      <c r="H35" s="13">
        <v>-7.4221118119459736E-2</v>
      </c>
      <c r="I35" s="13">
        <v>1.0179322503998311E-2</v>
      </c>
      <c r="J35" s="13">
        <v>-3.7244801523018435E-2</v>
      </c>
      <c r="K35" s="13">
        <v>-2.4777258123423497E-2</v>
      </c>
      <c r="L35" s="13">
        <v>-3.7812102784807934E-2</v>
      </c>
      <c r="M35" s="13">
        <v>-5.7053418222371335E-3</v>
      </c>
      <c r="N35" s="13">
        <v>-6.2797963230357079E-2</v>
      </c>
      <c r="O35" s="13">
        <v>-5.9127873108567104E-2</v>
      </c>
      <c r="P35" s="13">
        <v>-5.1784821214172022E-2</v>
      </c>
      <c r="Q35" s="13">
        <v>-4.8726854836160099E-2</v>
      </c>
      <c r="R35" s="13">
        <v>-9.7191371904562895E-2</v>
      </c>
      <c r="S35" s="13">
        <v>0.15544847848724824</v>
      </c>
      <c r="T35" s="13">
        <v>1.4725577599588536E-3</v>
      </c>
      <c r="U35" s="13">
        <v>-0.12911433467069275</v>
      </c>
      <c r="V35" s="13">
        <v>-7.923169643463196E-2</v>
      </c>
      <c r="W35" s="13">
        <v>-7.6328308108339321E-2</v>
      </c>
      <c r="X35" s="13">
        <v>8.1394293957855079E-2</v>
      </c>
      <c r="Y35" s="13">
        <v>0.11584352687325275</v>
      </c>
      <c r="Z35" s="13">
        <v>1.8163157509564806E-2</v>
      </c>
      <c r="AA35" s="13">
        <v>0.17413381625301014</v>
      </c>
      <c r="AB35" s="13">
        <v>-8.9876811296080578E-2</v>
      </c>
      <c r="AC35" s="13">
        <v>-8.9951198454936113E-2</v>
      </c>
      <c r="AD35" s="13">
        <v>-1.9028373787427239E-2</v>
      </c>
      <c r="AE35" s="13">
        <v>-2.9405913227519564E-3</v>
      </c>
      <c r="AF35" s="13">
        <v>2.3916822154813475E-2</v>
      </c>
      <c r="AG35" s="13">
        <v>8.9193606536446438E-2</v>
      </c>
      <c r="AH35" s="13">
        <v>-3.6211147795310213E-2</v>
      </c>
      <c r="AI35" s="13">
        <v>-5.5526770168911249E-2</v>
      </c>
      <c r="AJ35" s="13">
        <v>-7.4541843152869242E-2</v>
      </c>
      <c r="AK35" s="13">
        <v>-2.6776908503381443E-2</v>
      </c>
      <c r="AL35" s="13">
        <v>6.1996500392789332E-2</v>
      </c>
      <c r="AM35" s="15">
        <v>0.12265970216149713</v>
      </c>
    </row>
    <row r="36" spans="1:39" ht="24">
      <c r="A36" s="10" t="s">
        <v>71</v>
      </c>
      <c r="B36" s="11" t="s">
        <v>40</v>
      </c>
      <c r="C36" s="12">
        <v>4.1705780906419326E-2</v>
      </c>
      <c r="D36" s="13">
        <v>-7.7641271921489757E-2</v>
      </c>
      <c r="E36" s="13">
        <v>0.11506980562587807</v>
      </c>
      <c r="F36" s="13">
        <v>9.149727482703271E-2</v>
      </c>
      <c r="G36" s="13">
        <v>-5.1696780212274224E-2</v>
      </c>
      <c r="H36" s="13">
        <v>2.3801524303262666E-2</v>
      </c>
      <c r="I36" s="13">
        <v>2.4385367091039452E-2</v>
      </c>
      <c r="J36" s="13">
        <v>-1.2490498634264288E-2</v>
      </c>
      <c r="K36" s="13">
        <v>-1.1448411393675119E-2</v>
      </c>
      <c r="L36" s="13">
        <v>-3.4759955073275707E-2</v>
      </c>
      <c r="M36" s="13">
        <v>-8.3327247164993262E-2</v>
      </c>
      <c r="N36" s="13">
        <v>4.5349385607689599E-2</v>
      </c>
      <c r="O36" s="13">
        <v>-6.5961715363199558E-2</v>
      </c>
      <c r="P36" s="14" t="s">
        <v>309</v>
      </c>
      <c r="Q36" s="13">
        <v>-4.7015248008933884E-2</v>
      </c>
      <c r="R36" s="13">
        <v>-5.6991079144181098E-2</v>
      </c>
      <c r="S36" s="13">
        <v>-0.11463643705893552</v>
      </c>
      <c r="T36" s="13">
        <v>1.1413177279573229E-2</v>
      </c>
      <c r="U36" s="13">
        <v>-0.11684999210375145</v>
      </c>
      <c r="V36" s="13">
        <v>-7.9504596392708689E-3</v>
      </c>
      <c r="W36" s="13">
        <v>1.0114888449949283E-2</v>
      </c>
      <c r="X36" s="13">
        <v>7.9051010947150349E-2</v>
      </c>
      <c r="Y36" s="13">
        <v>-3.6911715673634264E-2</v>
      </c>
      <c r="Z36" s="13">
        <v>2.4490244724497203E-2</v>
      </c>
      <c r="AA36" s="13">
        <v>-9.8220855313068109E-2</v>
      </c>
      <c r="AB36" s="13">
        <v>-3.1029999046828416E-3</v>
      </c>
      <c r="AC36" s="13">
        <v>9.3673661361729124E-2</v>
      </c>
      <c r="AD36" s="13">
        <v>-4.1216328158639327E-2</v>
      </c>
      <c r="AE36" s="13">
        <v>8.4504670988112277E-2</v>
      </c>
      <c r="AF36" s="13">
        <v>-3.4679525519240736E-2</v>
      </c>
      <c r="AG36" s="13">
        <v>-0.12380363945116862</v>
      </c>
      <c r="AH36" s="13">
        <v>4.3326960831781135E-2</v>
      </c>
      <c r="AI36" s="13">
        <v>0.14072069946814963</v>
      </c>
      <c r="AJ36" s="13">
        <v>6.5279482272326286E-2</v>
      </c>
      <c r="AK36" s="13">
        <v>-6.1375284698906213E-2</v>
      </c>
      <c r="AL36" s="13">
        <v>0.18803597611208411</v>
      </c>
      <c r="AM36" s="15">
        <v>-8.4276539408898368E-3</v>
      </c>
    </row>
    <row r="37" spans="1:39" ht="24">
      <c r="A37" s="10" t="s">
        <v>72</v>
      </c>
      <c r="B37" s="11" t="s">
        <v>40</v>
      </c>
      <c r="C37" s="12">
        <v>0.12288171477540986</v>
      </c>
      <c r="D37" s="13">
        <v>5.2862648367205285E-2</v>
      </c>
      <c r="E37" s="14" t="s">
        <v>283</v>
      </c>
      <c r="F37" s="13">
        <v>-0.10152475789645059</v>
      </c>
      <c r="G37" s="13">
        <v>4.3550341666068457E-2</v>
      </c>
      <c r="H37" s="13">
        <v>3.0590869273329654E-2</v>
      </c>
      <c r="I37" s="13">
        <v>-9.757531593748664E-2</v>
      </c>
      <c r="J37" s="13">
        <v>-9.8558597957577685E-3</v>
      </c>
      <c r="K37" s="13">
        <v>7.9543590095937311E-2</v>
      </c>
      <c r="L37" s="13">
        <v>3.8959450342401114E-2</v>
      </c>
      <c r="M37" s="13">
        <v>-6.0584836433248183E-2</v>
      </c>
      <c r="N37" s="13">
        <v>1.8700332575716884E-2</v>
      </c>
      <c r="O37" s="13">
        <v>0.10776121254455714</v>
      </c>
      <c r="P37" s="13">
        <v>0.10326718250562077</v>
      </c>
      <c r="Q37" s="13">
        <v>-1.4625096277779902E-2</v>
      </c>
      <c r="R37" s="13">
        <v>1.3578768376629051E-2</v>
      </c>
      <c r="S37" s="13">
        <v>2.5800971832351714E-2</v>
      </c>
      <c r="T37" s="13">
        <v>-4.9358778621709995E-2</v>
      </c>
      <c r="U37" s="13">
        <v>-9.5535977720392143E-3</v>
      </c>
      <c r="V37" s="13">
        <v>-5.7641712147662859E-2</v>
      </c>
      <c r="W37" s="13">
        <v>-5.0266888906568795E-2</v>
      </c>
      <c r="X37" s="13">
        <v>-6.3831451863080105E-2</v>
      </c>
      <c r="Y37" s="13">
        <v>-2.2438766372794624E-2</v>
      </c>
      <c r="Z37" s="13">
        <v>-1.8095720887023218E-2</v>
      </c>
      <c r="AA37" s="14" t="s">
        <v>310</v>
      </c>
      <c r="AB37" s="13">
        <v>3.4969666159828931E-2</v>
      </c>
      <c r="AC37" s="13">
        <v>-5.5883078397204071E-2</v>
      </c>
      <c r="AD37" s="13">
        <v>-3.3967631369968943E-2</v>
      </c>
      <c r="AE37" s="13">
        <v>7.1626977900745625E-2</v>
      </c>
      <c r="AF37" s="13">
        <v>-5.8758154849473436E-2</v>
      </c>
      <c r="AG37" s="13">
        <v>2.361556171957839E-2</v>
      </c>
      <c r="AH37" s="13">
        <v>7.2322787229450292E-2</v>
      </c>
      <c r="AI37" s="13">
        <v>-8.9351544429423641E-2</v>
      </c>
      <c r="AJ37" s="13">
        <v>-0.16078159785073595</v>
      </c>
      <c r="AK37" s="13">
        <v>-7.7724883401560391E-2</v>
      </c>
      <c r="AL37" s="13">
        <v>7.1861161439115339E-3</v>
      </c>
      <c r="AM37" s="15">
        <v>0.11853988568339384</v>
      </c>
    </row>
    <row r="38" spans="1:39" ht="24">
      <c r="A38" s="10" t="s">
        <v>73</v>
      </c>
      <c r="B38" s="11" t="s">
        <v>40</v>
      </c>
      <c r="C38" s="12">
        <v>-7.9463635557389944E-2</v>
      </c>
      <c r="D38" s="13">
        <v>0.16431864067333982</v>
      </c>
      <c r="E38" s="13">
        <v>-6.1268899829625884E-2</v>
      </c>
      <c r="F38" s="13">
        <v>8.7741708830100393E-2</v>
      </c>
      <c r="G38" s="13">
        <v>7.8477564959202342E-2</v>
      </c>
      <c r="H38" s="13">
        <v>9.0370380236847764E-2</v>
      </c>
      <c r="I38" s="13">
        <v>1.5543211863158081E-2</v>
      </c>
      <c r="J38" s="13">
        <v>0.14461125554520837</v>
      </c>
      <c r="K38" s="13">
        <v>-9.6543577544777506E-2</v>
      </c>
      <c r="L38" s="13">
        <v>9.3083054189658565E-2</v>
      </c>
      <c r="M38" s="13">
        <v>-8.8282337282748563E-2</v>
      </c>
      <c r="N38" s="13">
        <v>-5.3236354405979042E-2</v>
      </c>
      <c r="O38" s="13">
        <v>-1.0118174879394558E-2</v>
      </c>
      <c r="P38" s="13">
        <v>7.257481618661725E-2</v>
      </c>
      <c r="Q38" s="13">
        <v>-2.6625009267247653E-2</v>
      </c>
      <c r="R38" s="13">
        <v>-4.8091746621379154E-2</v>
      </c>
      <c r="S38" s="13">
        <v>8.1686869804634216E-2</v>
      </c>
      <c r="T38" s="13">
        <v>3.2079368581788954E-2</v>
      </c>
      <c r="U38" s="13">
        <v>1.7093044648664214E-2</v>
      </c>
      <c r="V38" s="13">
        <v>0.10096529088879051</v>
      </c>
      <c r="W38" s="13">
        <v>3.6211755469894802E-2</v>
      </c>
      <c r="X38" s="14" t="s">
        <v>311</v>
      </c>
      <c r="Y38" s="13">
        <v>6.4468668964085809E-3</v>
      </c>
      <c r="Z38" s="13">
        <v>0.11437040727646616</v>
      </c>
      <c r="AA38" s="13">
        <v>-8.9061610833849808E-2</v>
      </c>
      <c r="AB38" s="13">
        <v>1.7740375215518844E-3</v>
      </c>
      <c r="AC38" s="13">
        <v>-0.11759755121490076</v>
      </c>
      <c r="AD38" s="13">
        <v>2.1706788293116255E-2</v>
      </c>
      <c r="AE38" s="13">
        <v>-3.1009676515191768E-2</v>
      </c>
      <c r="AF38" s="13">
        <v>3.9235655064356629E-4</v>
      </c>
      <c r="AG38" s="13">
        <v>-9.1819273615884201E-3</v>
      </c>
      <c r="AH38" s="13">
        <v>-9.8858465143481733E-2</v>
      </c>
      <c r="AI38" s="13">
        <v>9.9069829071006157E-2</v>
      </c>
      <c r="AJ38" s="13">
        <v>-0.11910132036889938</v>
      </c>
      <c r="AK38" s="13">
        <v>7.7895129525125284E-2</v>
      </c>
      <c r="AL38" s="13">
        <v>3.8605927140725707E-2</v>
      </c>
      <c r="AM38" s="15">
        <v>-1.0334675826981759E-2</v>
      </c>
    </row>
    <row r="39" spans="1:39" ht="24">
      <c r="A39" s="10" t="s">
        <v>74</v>
      </c>
      <c r="B39" s="11" t="s">
        <v>40</v>
      </c>
      <c r="C39" s="12">
        <v>-0.15188586937345894</v>
      </c>
      <c r="D39" s="13">
        <v>-7.9531804847890214E-2</v>
      </c>
      <c r="E39" s="13">
        <v>-0.13730495422849884</v>
      </c>
      <c r="F39" s="13">
        <v>-8.8796242229476949E-2</v>
      </c>
      <c r="G39" s="13">
        <v>-6.2431104981762714E-2</v>
      </c>
      <c r="H39" s="13">
        <v>-4.6501685492954239E-3</v>
      </c>
      <c r="I39" s="13">
        <v>3.0034628192256021E-2</v>
      </c>
      <c r="J39" s="13">
        <v>-3.6524168782899553E-2</v>
      </c>
      <c r="K39" s="13">
        <v>8.7433745863845693E-3</v>
      </c>
      <c r="L39" s="13">
        <v>9.286091241175364E-4</v>
      </c>
      <c r="M39" s="13">
        <v>4.7619115833893626E-3</v>
      </c>
      <c r="N39" s="13">
        <v>7.1603376979291686E-2</v>
      </c>
      <c r="O39" s="13">
        <v>2.9224456610237544E-2</v>
      </c>
      <c r="P39" s="13">
        <v>5.2273964524418438E-2</v>
      </c>
      <c r="Q39" s="13">
        <v>-4.1568907164491679E-2</v>
      </c>
      <c r="R39" s="13">
        <v>2.0600761442509205E-2</v>
      </c>
      <c r="S39" s="13">
        <v>-4.8862712553183078E-2</v>
      </c>
      <c r="T39" s="13">
        <v>-6.0933005254420664E-2</v>
      </c>
      <c r="U39" s="13">
        <v>-4.2744624011540222E-2</v>
      </c>
      <c r="V39" s="13">
        <v>0.14635720083691536</v>
      </c>
      <c r="W39" s="13">
        <v>0.10778704886468304</v>
      </c>
      <c r="X39" s="13">
        <v>-0.10279765811826862</v>
      </c>
      <c r="Y39" s="13">
        <v>1.3831803570442221E-2</v>
      </c>
      <c r="Z39" s="13">
        <v>-0.11834558657726175</v>
      </c>
      <c r="AA39" s="13">
        <v>-9.1248030283939838E-2</v>
      </c>
      <c r="AB39" s="13">
        <v>1.4805310418009907E-2</v>
      </c>
      <c r="AC39" s="13">
        <v>1.3675782252608393E-2</v>
      </c>
      <c r="AD39" s="13">
        <v>6.969472740279066E-2</v>
      </c>
      <c r="AE39" s="13">
        <v>1.7238646825475299E-2</v>
      </c>
      <c r="AF39" s="13">
        <v>-8.4065284040845331E-2</v>
      </c>
      <c r="AG39" s="13">
        <v>-7.9568916846581045E-2</v>
      </c>
      <c r="AH39" s="13">
        <v>3.2048983365349934E-2</v>
      </c>
      <c r="AI39" s="13">
        <v>-0.13485780588603935</v>
      </c>
      <c r="AJ39" s="14" t="s">
        <v>312</v>
      </c>
      <c r="AK39" s="13">
        <v>-7.6903646501562492E-2</v>
      </c>
      <c r="AL39" s="13">
        <v>6.5097809649775934E-2</v>
      </c>
      <c r="AM39" s="15">
        <v>-0.11811985079438068</v>
      </c>
    </row>
    <row r="40" spans="1:39" ht="24">
      <c r="A40" s="10" t="s">
        <v>75</v>
      </c>
      <c r="B40" s="11" t="s">
        <v>40</v>
      </c>
      <c r="C40" s="12">
        <v>6.4107901772783943E-2</v>
      </c>
      <c r="D40" s="14" t="s">
        <v>313</v>
      </c>
      <c r="E40" s="13">
        <v>4.2628872627961271E-2</v>
      </c>
      <c r="F40" s="13">
        <v>-3.208957978578348E-2</v>
      </c>
      <c r="G40" s="13">
        <v>0.10605809919997464</v>
      </c>
      <c r="H40" s="13">
        <v>3.3861557074195288E-3</v>
      </c>
      <c r="I40" s="13">
        <v>4.6861725710710157E-2</v>
      </c>
      <c r="J40" s="13">
        <v>9.5309458321336513E-2</v>
      </c>
      <c r="K40" s="13">
        <v>-1.4610624144329612E-2</v>
      </c>
      <c r="L40" s="13">
        <v>9.7462868507750787E-3</v>
      </c>
      <c r="M40" s="13">
        <v>-9.569847180987863E-2</v>
      </c>
      <c r="N40" s="13">
        <v>-4.3986370809074499E-2</v>
      </c>
      <c r="O40" s="13">
        <v>5.9915270467447032E-2</v>
      </c>
      <c r="P40" s="13">
        <v>-6.1202079838021381E-2</v>
      </c>
      <c r="Q40" s="13">
        <v>-5.1025487293199605E-2</v>
      </c>
      <c r="R40" s="13">
        <v>-5.3043088140269611E-2</v>
      </c>
      <c r="S40" s="13">
        <v>0.15621663967429547</v>
      </c>
      <c r="T40" s="13">
        <v>2.1241652150351151E-2</v>
      </c>
      <c r="U40" s="13">
        <v>-9.5800850018658915E-2</v>
      </c>
      <c r="V40" s="13">
        <v>2.9459201471948832E-2</v>
      </c>
      <c r="W40" s="13">
        <v>-5.5524096437395795E-2</v>
      </c>
      <c r="X40" s="13">
        <v>0.13518935082412037</v>
      </c>
      <c r="Y40" s="13">
        <v>0.10530083610684299</v>
      </c>
      <c r="Z40" s="13">
        <v>7.7977252888914744E-2</v>
      </c>
      <c r="AA40" s="13">
        <v>5.966177749275281E-2</v>
      </c>
      <c r="AB40" s="13">
        <v>5.4728560608171009E-2</v>
      </c>
      <c r="AC40" s="13">
        <v>4.1941385776697017E-2</v>
      </c>
      <c r="AD40" s="13">
        <v>3.7080240373046726E-2</v>
      </c>
      <c r="AE40" s="13">
        <v>-6.3698721424459939E-2</v>
      </c>
      <c r="AF40" s="13">
        <v>-1.5433143938815286E-2</v>
      </c>
      <c r="AG40" s="13">
        <v>9.7376880119912856E-2</v>
      </c>
      <c r="AH40" s="13">
        <v>-3.2431670483170166E-2</v>
      </c>
      <c r="AI40" s="13">
        <v>5.0641718569628021E-2</v>
      </c>
      <c r="AJ40" s="13">
        <v>-7.6322306429273137E-2</v>
      </c>
      <c r="AK40" s="13">
        <v>3.5576601682481362E-2</v>
      </c>
      <c r="AL40" s="13">
        <v>3.720795840078283E-2</v>
      </c>
      <c r="AM40" s="15">
        <v>0.15838946472236332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2.6823511166299386E-5</v>
      </c>
      <c r="E47" s="7">
        <f t="shared" ref="E47:AM47" si="0">$C5^2*E5^2</f>
        <v>7.5066877998178463E-5</v>
      </c>
      <c r="F47" s="7">
        <f t="shared" si="0"/>
        <v>4.8729010988737786E-5</v>
      </c>
      <c r="G47" s="7">
        <f t="shared" si="0"/>
        <v>1.2768748482899162E-4</v>
      </c>
      <c r="H47" s="7">
        <f t="shared" si="0"/>
        <v>1.0592256117490866E-5</v>
      </c>
      <c r="I47" s="7">
        <f t="shared" si="0"/>
        <v>3.9116820675383178E-6</v>
      </c>
      <c r="J47" s="7">
        <f t="shared" si="0"/>
        <v>4.940481064870311E-7</v>
      </c>
      <c r="K47" s="7">
        <f t="shared" si="0"/>
        <v>2.1811131268533551E-5</v>
      </c>
      <c r="L47" s="7">
        <f t="shared" si="0"/>
        <v>1.1729205992226889E-7</v>
      </c>
      <c r="M47" s="7">
        <f t="shared" si="0"/>
        <v>5.7865955656010221E-6</v>
      </c>
      <c r="N47" s="7">
        <f t="shared" si="0"/>
        <v>1.3853787662358988E-6</v>
      </c>
      <c r="O47" s="7">
        <f t="shared" si="0"/>
        <v>9.2713966919354986E-5</v>
      </c>
      <c r="P47" s="7">
        <f t="shared" si="0"/>
        <v>1.1277131299796401E-6</v>
      </c>
      <c r="Q47" s="7">
        <f t="shared" si="0"/>
        <v>1.0365508565918255E-5</v>
      </c>
      <c r="R47" s="7">
        <f t="shared" si="0"/>
        <v>6.0248466525917183E-6</v>
      </c>
      <c r="S47" s="7">
        <f t="shared" si="0"/>
        <v>1.2844563667492972E-4</v>
      </c>
      <c r="T47" s="7">
        <f t="shared" si="0"/>
        <v>4.8740794897296055E-5</v>
      </c>
      <c r="U47" s="7">
        <f t="shared" si="0"/>
        <v>2.5417112113521186E-7</v>
      </c>
      <c r="V47" s="8">
        <f t="shared" si="0"/>
        <v>1.1095853776382975E-2</v>
      </c>
      <c r="W47" s="7">
        <f t="shared" si="0"/>
        <v>1.1827898922503974E-4</v>
      </c>
      <c r="X47" s="7">
        <f t="shared" si="0"/>
        <v>2.2202503755363898E-4</v>
      </c>
      <c r="Y47" s="7">
        <f t="shared" si="0"/>
        <v>1.2791639967592698E-4</v>
      </c>
      <c r="Z47" s="7">
        <f t="shared" si="0"/>
        <v>5.8251323215361348E-6</v>
      </c>
      <c r="AA47" s="7">
        <f t="shared" si="0"/>
        <v>1.3156815179203473E-5</v>
      </c>
      <c r="AB47" s="7">
        <f t="shared" si="0"/>
        <v>6.0144065522050668E-5</v>
      </c>
      <c r="AC47" s="7">
        <f t="shared" si="0"/>
        <v>4.7643480677986636E-5</v>
      </c>
      <c r="AD47" s="7">
        <f t="shared" si="0"/>
        <v>3.5857771540824822E-4</v>
      </c>
      <c r="AE47" s="7">
        <f t="shared" si="0"/>
        <v>2.897174475182308E-6</v>
      </c>
      <c r="AF47" s="7">
        <f t="shared" si="0"/>
        <v>1.3429997330621784E-6</v>
      </c>
      <c r="AG47" s="7">
        <f t="shared" si="0"/>
        <v>1.9773563921113849E-6</v>
      </c>
      <c r="AH47" s="7">
        <f t="shared" si="0"/>
        <v>1.7713345279205107E-5</v>
      </c>
      <c r="AI47" s="7">
        <f t="shared" si="0"/>
        <v>1.5250441756126452E-6</v>
      </c>
      <c r="AJ47" s="7">
        <f t="shared" si="0"/>
        <v>6.7345122667445908E-4</v>
      </c>
      <c r="AK47" s="7">
        <f t="shared" si="0"/>
        <v>2.1741219849947916E-5</v>
      </c>
      <c r="AL47" s="7">
        <f t="shared" si="0"/>
        <v>1.9082536290642647E-4</v>
      </c>
      <c r="AM47" s="9">
        <f t="shared" si="0"/>
        <v>8.4999078884056591E-7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7.6420965016212248E-5</v>
      </c>
      <c r="E48" s="13">
        <f t="shared" si="1"/>
        <v>5.0289328871025594E-6</v>
      </c>
      <c r="F48" s="13">
        <f t="shared" si="1"/>
        <v>1.1226214854268073E-5</v>
      </c>
      <c r="G48" s="13">
        <f t="shared" si="1"/>
        <v>1.4172358246752258E-4</v>
      </c>
      <c r="H48" s="13">
        <f t="shared" si="1"/>
        <v>2.6514407706313819E-5</v>
      </c>
      <c r="I48" s="13">
        <f t="shared" si="1"/>
        <v>6.5272341828567493E-8</v>
      </c>
      <c r="J48" s="13">
        <f t="shared" si="1"/>
        <v>2.4340002058251741E-7</v>
      </c>
      <c r="K48" s="13">
        <f t="shared" si="1"/>
        <v>1.7783621624966884E-4</v>
      </c>
      <c r="L48" s="13">
        <f t="shared" si="1"/>
        <v>4.1975527919986064E-5</v>
      </c>
      <c r="M48" s="13">
        <f t="shared" si="1"/>
        <v>2.9200622159232399E-5</v>
      </c>
      <c r="N48" s="13">
        <f t="shared" si="1"/>
        <v>2.6957839071467495E-5</v>
      </c>
      <c r="O48" s="13">
        <f t="shared" si="1"/>
        <v>3.3183180179812792E-5</v>
      </c>
      <c r="P48" s="13">
        <f t="shared" si="1"/>
        <v>1.3180415069571174E-3</v>
      </c>
      <c r="Q48" s="13">
        <f t="shared" si="1"/>
        <v>1.9606792726874254E-5</v>
      </c>
      <c r="R48" s="13">
        <f t="shared" si="1"/>
        <v>1.7097429011320495E-4</v>
      </c>
      <c r="S48" s="13">
        <f t="shared" si="1"/>
        <v>2.0868432242333178E-5</v>
      </c>
      <c r="T48" s="13">
        <f t="shared" si="1"/>
        <v>3.1068004464924037E-6</v>
      </c>
      <c r="U48" s="13">
        <f t="shared" si="1"/>
        <v>9.9189792567351188E-5</v>
      </c>
      <c r="V48" s="13">
        <f t="shared" si="1"/>
        <v>3.3973490438849081E-4</v>
      </c>
      <c r="W48" s="13">
        <f t="shared" si="1"/>
        <v>1.1544469446535905E-5</v>
      </c>
      <c r="X48" s="13">
        <f t="shared" si="1"/>
        <v>6.2783521315616677E-5</v>
      </c>
      <c r="Y48" s="13">
        <f t="shared" si="1"/>
        <v>5.4257658918522192E-6</v>
      </c>
      <c r="Z48" s="13">
        <f t="shared" si="1"/>
        <v>3.1657924968614437E-5</v>
      </c>
      <c r="AA48" s="13">
        <f t="shared" si="1"/>
        <v>1.7777470285076254E-4</v>
      </c>
      <c r="AB48" s="13">
        <f t="shared" si="1"/>
        <v>3.6202691255695252E-5</v>
      </c>
      <c r="AC48" s="13">
        <f t="shared" si="1"/>
        <v>9.0254207300269852E-6</v>
      </c>
      <c r="AD48" s="13">
        <f t="shared" si="1"/>
        <v>1.2584119250712732E-6</v>
      </c>
      <c r="AE48" s="13">
        <f t="shared" si="1"/>
        <v>8.9342715660416498E-9</v>
      </c>
      <c r="AF48" s="13">
        <f t="shared" si="1"/>
        <v>2.3487314339669703E-7</v>
      </c>
      <c r="AG48" s="13">
        <f t="shared" si="1"/>
        <v>1.3679739441073217E-5</v>
      </c>
      <c r="AH48" s="13">
        <f t="shared" si="1"/>
        <v>3.4437361499895934E-4</v>
      </c>
      <c r="AI48" s="13">
        <f t="shared" si="1"/>
        <v>1.4001012899359048E-4</v>
      </c>
      <c r="AJ48" s="13">
        <f t="shared" si="1"/>
        <v>2.2257341133734279E-4</v>
      </c>
      <c r="AK48" s="13">
        <f t="shared" si="1"/>
        <v>1.0440491373820488E-6</v>
      </c>
      <c r="AL48" s="14">
        <f t="shared" si="1"/>
        <v>2.0115234175609269E-2</v>
      </c>
      <c r="AM48" s="15">
        <f t="shared" si="1"/>
        <v>6.5011932919877729E-4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1.5730487166056671E-5</v>
      </c>
      <c r="E49" s="13">
        <f t="shared" si="2"/>
        <v>6.984496275872557E-5</v>
      </c>
      <c r="F49" s="13">
        <f t="shared" si="2"/>
        <v>7.0489338349744702E-5</v>
      </c>
      <c r="G49" s="13">
        <f t="shared" si="2"/>
        <v>8.8094656118123054E-9</v>
      </c>
      <c r="H49" s="13">
        <f t="shared" si="2"/>
        <v>1.1276546369998251E-4</v>
      </c>
      <c r="I49" s="13">
        <f t="shared" si="2"/>
        <v>5.7298687320810556E-5</v>
      </c>
      <c r="J49" s="13">
        <f t="shared" si="2"/>
        <v>8.5087582507900335E-7</v>
      </c>
      <c r="K49" s="13">
        <f t="shared" si="2"/>
        <v>2.1143771193484216E-5</v>
      </c>
      <c r="L49" s="13">
        <f t="shared" si="2"/>
        <v>7.3241963084721306E-5</v>
      </c>
      <c r="M49" s="13">
        <f t="shared" si="2"/>
        <v>7.3770734006806934E-5</v>
      </c>
      <c r="N49" s="13">
        <f t="shared" si="2"/>
        <v>2.5913274400114854E-5</v>
      </c>
      <c r="O49" s="13">
        <f t="shared" si="2"/>
        <v>1.2592629424700056E-5</v>
      </c>
      <c r="P49" s="13">
        <f t="shared" si="2"/>
        <v>2.6512347914843011E-6</v>
      </c>
      <c r="Q49" s="13">
        <f t="shared" si="2"/>
        <v>3.0048157912339842E-6</v>
      </c>
      <c r="R49" s="13">
        <f t="shared" si="2"/>
        <v>1.4571169156486808E-5</v>
      </c>
      <c r="S49" s="13">
        <f t="shared" si="2"/>
        <v>3.1926265857582985E-6</v>
      </c>
      <c r="T49" s="14">
        <f t="shared" si="2"/>
        <v>1.1447298783502473E-2</v>
      </c>
      <c r="U49" s="13">
        <f t="shared" si="2"/>
        <v>1.0832200195972688E-4</v>
      </c>
      <c r="V49" s="13">
        <f t="shared" si="2"/>
        <v>5.4045507039990067E-5</v>
      </c>
      <c r="W49" s="13">
        <f t="shared" si="2"/>
        <v>8.6423994634472646E-6</v>
      </c>
      <c r="X49" s="13">
        <f t="shared" si="2"/>
        <v>2.5055383545077923E-5</v>
      </c>
      <c r="Y49" s="13">
        <f t="shared" si="2"/>
        <v>6.9034247200505986E-5</v>
      </c>
      <c r="Z49" s="13">
        <f t="shared" si="2"/>
        <v>4.1722491814909874E-5</v>
      </c>
      <c r="AA49" s="13">
        <f t="shared" si="2"/>
        <v>2.3297311578650672E-4</v>
      </c>
      <c r="AB49" s="13">
        <f t="shared" si="2"/>
        <v>5.0493305112128453E-5</v>
      </c>
      <c r="AC49" s="13">
        <f t="shared" si="2"/>
        <v>1.346107738124818E-6</v>
      </c>
      <c r="AD49" s="13">
        <f t="shared" si="2"/>
        <v>7.4992792616407842E-6</v>
      </c>
      <c r="AE49" s="13">
        <f t="shared" si="2"/>
        <v>1.6781119751161662E-5</v>
      </c>
      <c r="AF49" s="13">
        <f t="shared" si="2"/>
        <v>1.0278743845545139E-4</v>
      </c>
      <c r="AG49" s="13">
        <f t="shared" si="2"/>
        <v>8.5411020994017667E-5</v>
      </c>
      <c r="AH49" s="13">
        <f t="shared" si="2"/>
        <v>8.0397119654000422E-6</v>
      </c>
      <c r="AI49" s="13">
        <f t="shared" si="2"/>
        <v>1.8312183242058693E-4</v>
      </c>
      <c r="AJ49" s="13">
        <f t="shared" si="2"/>
        <v>1.1968663024592962E-4</v>
      </c>
      <c r="AK49" s="13">
        <f t="shared" si="2"/>
        <v>8.1066274619301603E-7</v>
      </c>
      <c r="AL49" s="13">
        <f t="shared" si="2"/>
        <v>2.1254050480913187E-6</v>
      </c>
      <c r="AM49" s="15">
        <f t="shared" si="2"/>
        <v>7.121424718055177E-5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1.9332983195767278E-5</v>
      </c>
      <c r="E50" s="13">
        <f t="shared" si="3"/>
        <v>4.9540565335705723E-7</v>
      </c>
      <c r="F50" s="13">
        <f t="shared" si="3"/>
        <v>1.2109261034969191E-7</v>
      </c>
      <c r="G50" s="13">
        <f t="shared" si="3"/>
        <v>1.4588957707836497E-5</v>
      </c>
      <c r="H50" s="13">
        <f t="shared" si="3"/>
        <v>9.2248611179318335E-6</v>
      </c>
      <c r="I50" s="13">
        <f t="shared" si="3"/>
        <v>2.4679657046927518E-6</v>
      </c>
      <c r="J50" s="13">
        <f t="shared" si="3"/>
        <v>3.9072303860408248E-6</v>
      </c>
      <c r="K50" s="13">
        <f t="shared" si="3"/>
        <v>2.9024173016539781E-7</v>
      </c>
      <c r="L50" s="13">
        <f t="shared" si="3"/>
        <v>5.1446019717013377E-6</v>
      </c>
      <c r="M50" s="13">
        <f t="shared" si="3"/>
        <v>3.2823051141030941E-6</v>
      </c>
      <c r="N50" s="13">
        <f t="shared" si="3"/>
        <v>1.1867917732351163E-7</v>
      </c>
      <c r="O50" s="13">
        <f t="shared" si="3"/>
        <v>1.2669356167379562E-6</v>
      </c>
      <c r="P50" s="13">
        <f t="shared" si="3"/>
        <v>1.3726248203605017E-6</v>
      </c>
      <c r="Q50" s="13">
        <f t="shared" si="3"/>
        <v>6.8255366669050178E-7</v>
      </c>
      <c r="R50" s="13">
        <f t="shared" si="3"/>
        <v>2.2913404644150642E-6</v>
      </c>
      <c r="S50" s="13">
        <f t="shared" si="3"/>
        <v>2.4478793812355753E-8</v>
      </c>
      <c r="T50" s="13">
        <f t="shared" si="3"/>
        <v>3.1258076875489356E-6</v>
      </c>
      <c r="U50" s="13">
        <f t="shared" si="3"/>
        <v>3.2499102202553747E-6</v>
      </c>
      <c r="V50" s="13">
        <f t="shared" si="3"/>
        <v>6.6791502605636283E-6</v>
      </c>
      <c r="W50" s="13">
        <f t="shared" si="3"/>
        <v>5.7484067728764456E-6</v>
      </c>
      <c r="X50" s="13">
        <f t="shared" si="3"/>
        <v>5.240466696058648E-8</v>
      </c>
      <c r="Y50" s="14">
        <f t="shared" si="3"/>
        <v>5.892979525695879E-4</v>
      </c>
      <c r="Z50" s="13">
        <f t="shared" si="3"/>
        <v>1.0692678378847886E-6</v>
      </c>
      <c r="AA50" s="13">
        <f t="shared" si="3"/>
        <v>1.9986619776875977E-7</v>
      </c>
      <c r="AB50" s="13">
        <f t="shared" si="3"/>
        <v>3.5243571357869164E-8</v>
      </c>
      <c r="AC50" s="13">
        <f t="shared" si="3"/>
        <v>6.1234683818302781E-6</v>
      </c>
      <c r="AD50" s="13">
        <f t="shared" si="3"/>
        <v>5.9905214828821207E-6</v>
      </c>
      <c r="AE50" s="13">
        <f t="shared" si="3"/>
        <v>1.2983430473672465E-6</v>
      </c>
      <c r="AF50" s="13">
        <f t="shared" si="3"/>
        <v>2.3811808278167094E-6</v>
      </c>
      <c r="AG50" s="13">
        <f t="shared" si="3"/>
        <v>4.5442648369854222E-7</v>
      </c>
      <c r="AH50" s="13">
        <f t="shared" si="3"/>
        <v>1.5774390621071846E-6</v>
      </c>
      <c r="AI50" s="13">
        <f t="shared" si="3"/>
        <v>1.4822423571271499E-7</v>
      </c>
      <c r="AJ50" s="13">
        <f t="shared" si="3"/>
        <v>2.6494345097652979E-7</v>
      </c>
      <c r="AK50" s="13">
        <f t="shared" si="3"/>
        <v>3.1717474044439478E-6</v>
      </c>
      <c r="AL50" s="13">
        <f t="shared" si="3"/>
        <v>1.3216291877251918E-7</v>
      </c>
      <c r="AM50" s="15">
        <f t="shared" si="3"/>
        <v>2.0622275913871523E-5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4.5665292550971953E-4</v>
      </c>
      <c r="E51" s="13">
        <f t="shared" si="4"/>
        <v>1.3370003990179248E-4</v>
      </c>
      <c r="F51" s="13">
        <f t="shared" si="4"/>
        <v>6.6536245093321998E-4</v>
      </c>
      <c r="G51" s="13">
        <f t="shared" si="4"/>
        <v>7.8329501635571977E-4</v>
      </c>
      <c r="H51" s="13">
        <f t="shared" si="4"/>
        <v>2.7192037869655544E-4</v>
      </c>
      <c r="I51" s="13">
        <f t="shared" si="4"/>
        <v>4.5264053202160843E-6</v>
      </c>
      <c r="J51" s="13">
        <f t="shared" si="4"/>
        <v>1.805370354567177E-4</v>
      </c>
      <c r="K51" s="13">
        <f t="shared" si="4"/>
        <v>8.5376087999467133E-5</v>
      </c>
      <c r="L51" s="13">
        <f t="shared" si="4"/>
        <v>1.295546063039817E-4</v>
      </c>
      <c r="M51" s="13">
        <f t="shared" si="4"/>
        <v>1.1873517143644297E-3</v>
      </c>
      <c r="N51" s="13">
        <f t="shared" si="4"/>
        <v>2.3413904226740736E-5</v>
      </c>
      <c r="O51" s="13">
        <f t="shared" si="4"/>
        <v>8.7012846551364354E-5</v>
      </c>
      <c r="P51" s="13">
        <f t="shared" si="4"/>
        <v>1.3131071293330467E-6</v>
      </c>
      <c r="Q51" s="13">
        <f t="shared" si="4"/>
        <v>4.9793829991130495E-4</v>
      </c>
      <c r="R51" s="13">
        <f t="shared" si="4"/>
        <v>4.2264681061382377E-6</v>
      </c>
      <c r="S51" s="13">
        <f t="shared" si="4"/>
        <v>1.8094970337253068E-3</v>
      </c>
      <c r="T51" s="13">
        <f t="shared" si="4"/>
        <v>2.1049675393730222E-4</v>
      </c>
      <c r="U51" s="13">
        <f t="shared" si="4"/>
        <v>1.263038883221526E-4</v>
      </c>
      <c r="V51" s="13">
        <f t="shared" si="4"/>
        <v>2.888355516154858E-4</v>
      </c>
      <c r="W51" s="13">
        <f t="shared" si="4"/>
        <v>9.8217480007018588E-5</v>
      </c>
      <c r="X51" s="13">
        <f t="shared" si="4"/>
        <v>1.8009578233680876E-7</v>
      </c>
      <c r="Y51" s="13">
        <f t="shared" si="4"/>
        <v>2.8797991982903695E-6</v>
      </c>
      <c r="Z51" s="13">
        <f t="shared" si="4"/>
        <v>1.1949757776304173E-5</v>
      </c>
      <c r="AA51" s="13">
        <f t="shared" si="4"/>
        <v>6.3043329120078815E-6</v>
      </c>
      <c r="AB51" s="14">
        <f t="shared" si="4"/>
        <v>5.0550212608168874E-2</v>
      </c>
      <c r="AC51" s="13">
        <f t="shared" si="4"/>
        <v>6.124702548454559E-5</v>
      </c>
      <c r="AD51" s="13">
        <f t="shared" si="4"/>
        <v>4.8433467415831945E-4</v>
      </c>
      <c r="AE51" s="13">
        <f t="shared" si="4"/>
        <v>4.3275126097449239E-4</v>
      </c>
      <c r="AF51" s="13">
        <f t="shared" si="4"/>
        <v>4.2401011365430965E-5</v>
      </c>
      <c r="AG51" s="13">
        <f t="shared" si="4"/>
        <v>2.5517715369205526E-5</v>
      </c>
      <c r="AH51" s="13">
        <f t="shared" si="4"/>
        <v>4.436941485176444E-5</v>
      </c>
      <c r="AI51" s="13">
        <f t="shared" si="4"/>
        <v>3.181120785097586E-4</v>
      </c>
      <c r="AJ51" s="13">
        <f t="shared" si="4"/>
        <v>3.1360599667662184E-5</v>
      </c>
      <c r="AK51" s="13">
        <f t="shared" si="4"/>
        <v>1.9027074407568223E-4</v>
      </c>
      <c r="AL51" s="13">
        <f t="shared" si="4"/>
        <v>9.3319462970840191E-5</v>
      </c>
      <c r="AM51" s="15">
        <f t="shared" si="4"/>
        <v>2.2403484072783668E-4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3.3754228476853598E-4</v>
      </c>
      <c r="E52" s="13">
        <f t="shared" si="5"/>
        <v>7.5847849636296899E-4</v>
      </c>
      <c r="F52" s="13">
        <f t="shared" si="5"/>
        <v>2.4197423886631659E-5</v>
      </c>
      <c r="G52" s="13">
        <f t="shared" si="5"/>
        <v>2.0517137926427385E-4</v>
      </c>
      <c r="H52" s="13">
        <f t="shared" si="5"/>
        <v>2.0058196261339711E-4</v>
      </c>
      <c r="I52" s="13">
        <f t="shared" si="5"/>
        <v>3.5907208218749899E-4</v>
      </c>
      <c r="J52" s="13">
        <f t="shared" si="5"/>
        <v>1.847722322674739E-4</v>
      </c>
      <c r="K52" s="13">
        <f t="shared" si="5"/>
        <v>4.8559563512571515E-9</v>
      </c>
      <c r="L52" s="13">
        <f t="shared" si="5"/>
        <v>1.7009351715209248E-4</v>
      </c>
      <c r="M52" s="13">
        <f t="shared" si="5"/>
        <v>4.4465776231725376E-5</v>
      </c>
      <c r="N52" s="13">
        <f t="shared" si="5"/>
        <v>1.2927554604442141E-4</v>
      </c>
      <c r="O52" s="14">
        <f t="shared" si="5"/>
        <v>3.3104520262547066E-2</v>
      </c>
      <c r="P52" s="13">
        <f t="shared" si="5"/>
        <v>2.4511734661848461E-4</v>
      </c>
      <c r="Q52" s="13">
        <f t="shared" si="5"/>
        <v>4.3915882158341988E-4</v>
      </c>
      <c r="R52" s="13">
        <f t="shared" si="5"/>
        <v>4.4314157273602807E-4</v>
      </c>
      <c r="S52" s="13">
        <f t="shared" si="5"/>
        <v>8.8126843314413909E-5</v>
      </c>
      <c r="T52" s="13">
        <f t="shared" si="5"/>
        <v>3.1977201069015735E-5</v>
      </c>
      <c r="U52" s="13">
        <f t="shared" si="5"/>
        <v>1.6069799740004456E-4</v>
      </c>
      <c r="V52" s="13">
        <f t="shared" si="5"/>
        <v>2.670228759099115E-4</v>
      </c>
      <c r="W52" s="13">
        <f t="shared" si="5"/>
        <v>3.6334899632981454E-5</v>
      </c>
      <c r="X52" s="13">
        <f t="shared" si="5"/>
        <v>6.5166719792793158E-6</v>
      </c>
      <c r="Y52" s="13">
        <f t="shared" si="5"/>
        <v>7.1295963269522321E-5</v>
      </c>
      <c r="Z52" s="13">
        <f t="shared" si="5"/>
        <v>2.9069533101389604E-5</v>
      </c>
      <c r="AA52" s="13">
        <f t="shared" si="5"/>
        <v>8.4980587462221097E-5</v>
      </c>
      <c r="AB52" s="13">
        <f t="shared" si="5"/>
        <v>5.3078890223693944E-5</v>
      </c>
      <c r="AC52" s="13">
        <f t="shared" si="5"/>
        <v>1.7294575389072912E-4</v>
      </c>
      <c r="AD52" s="13">
        <f t="shared" si="5"/>
        <v>1.2405472308954087E-4</v>
      </c>
      <c r="AE52" s="13">
        <f t="shared" si="5"/>
        <v>3.9678871433037905E-4</v>
      </c>
      <c r="AF52" s="13">
        <f t="shared" si="5"/>
        <v>2.4508064869690289E-4</v>
      </c>
      <c r="AG52" s="13">
        <f t="shared" si="5"/>
        <v>1.7735644249932252E-4</v>
      </c>
      <c r="AH52" s="13">
        <f t="shared" si="5"/>
        <v>2.232459262577222E-4</v>
      </c>
      <c r="AI52" s="13">
        <f t="shared" si="5"/>
        <v>6.5527796760390667E-5</v>
      </c>
      <c r="AJ52" s="13">
        <f t="shared" si="5"/>
        <v>6.7827017169964574E-5</v>
      </c>
      <c r="AK52" s="13">
        <f t="shared" si="5"/>
        <v>6.7609298913509419E-5</v>
      </c>
      <c r="AL52" s="13">
        <f t="shared" si="5"/>
        <v>5.7000050746885748E-5</v>
      </c>
      <c r="AM52" s="15">
        <f t="shared" si="5"/>
        <v>1.152149438838388E-3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7.2449766592000284E-5</v>
      </c>
      <c r="E53" s="13">
        <f t="shared" si="6"/>
        <v>2.3636577932494038E-6</v>
      </c>
      <c r="F53" s="13">
        <f t="shared" si="6"/>
        <v>3.4826837633005673E-6</v>
      </c>
      <c r="G53" s="13">
        <f t="shared" si="6"/>
        <v>3.6712641310818554E-5</v>
      </c>
      <c r="H53" s="13">
        <f t="shared" si="6"/>
        <v>3.1047201187606208E-6</v>
      </c>
      <c r="I53" s="13">
        <f t="shared" si="6"/>
        <v>3.6410289239581395E-6</v>
      </c>
      <c r="J53" s="13">
        <f t="shared" si="6"/>
        <v>1.4404015978971793E-4</v>
      </c>
      <c r="K53" s="13">
        <f t="shared" si="6"/>
        <v>2.6303682024478609E-5</v>
      </c>
      <c r="L53" s="13">
        <f t="shared" si="6"/>
        <v>1.3038737054591867E-5</v>
      </c>
      <c r="M53" s="13">
        <f t="shared" si="6"/>
        <v>1.6685475214407048E-7</v>
      </c>
      <c r="N53" s="13">
        <f t="shared" si="6"/>
        <v>8.8809323460395248E-9</v>
      </c>
      <c r="O53" s="13">
        <f t="shared" si="6"/>
        <v>1.3711423656968854E-5</v>
      </c>
      <c r="P53" s="13">
        <f t="shared" si="6"/>
        <v>6.8982086759802235E-5</v>
      </c>
      <c r="Q53" s="13">
        <f t="shared" si="6"/>
        <v>7.4026595530143077E-8</v>
      </c>
      <c r="R53" s="13">
        <f t="shared" si="6"/>
        <v>2.7838662069634312E-5</v>
      </c>
      <c r="S53" s="13">
        <f t="shared" si="6"/>
        <v>8.8936204390145938E-9</v>
      </c>
      <c r="T53" s="13">
        <f t="shared" si="6"/>
        <v>1.741165526711749E-5</v>
      </c>
      <c r="U53" s="13">
        <f t="shared" si="6"/>
        <v>4.4076666609446788E-6</v>
      </c>
      <c r="V53" s="13">
        <f t="shared" si="6"/>
        <v>6.1142490569460239E-7</v>
      </c>
      <c r="W53" s="13">
        <f t="shared" si="6"/>
        <v>1.0602776122672328E-5</v>
      </c>
      <c r="X53" s="13">
        <f t="shared" si="6"/>
        <v>3.6481957620691962E-7</v>
      </c>
      <c r="Y53" s="13">
        <f t="shared" si="6"/>
        <v>2.2280381272630664E-6</v>
      </c>
      <c r="Z53" s="13">
        <f t="shared" si="6"/>
        <v>3.8471974164608657E-6</v>
      </c>
      <c r="AA53" s="13">
        <f t="shared" si="6"/>
        <v>8.840670723592467E-6</v>
      </c>
      <c r="AB53" s="13">
        <f t="shared" si="6"/>
        <v>1.1485840894484251E-6</v>
      </c>
      <c r="AC53" s="13">
        <f t="shared" si="6"/>
        <v>1.6450721006394288E-5</v>
      </c>
      <c r="AD53" s="13">
        <f t="shared" si="6"/>
        <v>1.1343372597228473E-5</v>
      </c>
      <c r="AE53" s="13">
        <f t="shared" si="6"/>
        <v>3.2518949618762032E-5</v>
      </c>
      <c r="AF53" s="13">
        <f t="shared" si="6"/>
        <v>1.0484471880808845E-8</v>
      </c>
      <c r="AG53" s="14">
        <f t="shared" si="6"/>
        <v>2.7426047013378294E-3</v>
      </c>
      <c r="AH53" s="13">
        <f t="shared" si="6"/>
        <v>9.8251064978609873E-6</v>
      </c>
      <c r="AI53" s="13">
        <f t="shared" si="6"/>
        <v>1.3926837224932806E-5</v>
      </c>
      <c r="AJ53" s="13">
        <f t="shared" si="6"/>
        <v>4.316076767107539E-5</v>
      </c>
      <c r="AK53" s="13">
        <f t="shared" si="6"/>
        <v>4.4238752950292141E-5</v>
      </c>
      <c r="AL53" s="13">
        <f t="shared" si="6"/>
        <v>1.5270179186221662E-6</v>
      </c>
      <c r="AM53" s="15">
        <f t="shared" si="6"/>
        <v>1.3884764446413339E-5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3.2044914933592437E-4</v>
      </c>
      <c r="E54" s="13">
        <f t="shared" si="7"/>
        <v>1.7787710739959939E-4</v>
      </c>
      <c r="F54" s="13">
        <f t="shared" si="7"/>
        <v>4.0101002304566932E-5</v>
      </c>
      <c r="G54" s="13">
        <f t="shared" si="7"/>
        <v>3.8717439511523985E-4</v>
      </c>
      <c r="H54" s="13">
        <f t="shared" si="7"/>
        <v>6.797041033493904E-4</v>
      </c>
      <c r="I54" s="13">
        <f t="shared" si="7"/>
        <v>4.2329901461700181E-4</v>
      </c>
      <c r="J54" s="13">
        <f t="shared" si="7"/>
        <v>6.2003695475243144E-4</v>
      </c>
      <c r="K54" s="13">
        <f t="shared" si="7"/>
        <v>2.4912971356625323E-6</v>
      </c>
      <c r="L54" s="13">
        <f t="shared" si="7"/>
        <v>6.8144758649478027E-5</v>
      </c>
      <c r="M54" s="13">
        <f t="shared" si="7"/>
        <v>1.0799800435581472E-4</v>
      </c>
      <c r="N54" s="13">
        <f t="shared" si="7"/>
        <v>6.2397992181560848E-5</v>
      </c>
      <c r="O54" s="13">
        <f t="shared" si="7"/>
        <v>4.4720349755679238E-5</v>
      </c>
      <c r="P54" s="13">
        <f t="shared" si="7"/>
        <v>6.4733124924538237E-6</v>
      </c>
      <c r="Q54" s="13">
        <f t="shared" si="7"/>
        <v>7.2835060123753752E-4</v>
      </c>
      <c r="R54" s="13">
        <f t="shared" si="7"/>
        <v>6.0432774951632833E-4</v>
      </c>
      <c r="S54" s="13">
        <f t="shared" si="7"/>
        <v>3.6729728656113289E-4</v>
      </c>
      <c r="T54" s="13">
        <f t="shared" si="7"/>
        <v>2.5815347809271072E-5</v>
      </c>
      <c r="U54" s="13">
        <f t="shared" si="7"/>
        <v>1.5529085904890972E-5</v>
      </c>
      <c r="V54" s="13">
        <f t="shared" si="7"/>
        <v>3.8558282781650223E-4</v>
      </c>
      <c r="W54" s="14">
        <f t="shared" si="7"/>
        <v>3.8614256406454529E-2</v>
      </c>
      <c r="X54" s="13">
        <f t="shared" si="7"/>
        <v>9.9155957700708473E-5</v>
      </c>
      <c r="Y54" s="13">
        <f t="shared" si="7"/>
        <v>3.6090830646900741E-4</v>
      </c>
      <c r="Z54" s="13">
        <f t="shared" si="7"/>
        <v>1.5554145105801294E-4</v>
      </c>
      <c r="AA54" s="13">
        <f t="shared" si="7"/>
        <v>1.3612637423441692E-4</v>
      </c>
      <c r="AB54" s="13">
        <f t="shared" si="7"/>
        <v>6.781797506277151E-5</v>
      </c>
      <c r="AC54" s="13">
        <f t="shared" si="7"/>
        <v>4.4821956603223328E-5</v>
      </c>
      <c r="AD54" s="13">
        <f t="shared" si="7"/>
        <v>1.4298507742596369E-4</v>
      </c>
      <c r="AE54" s="13">
        <f t="shared" si="7"/>
        <v>3.2690822059272382E-4</v>
      </c>
      <c r="AF54" s="13">
        <f t="shared" si="7"/>
        <v>5.8565893301777821E-6</v>
      </c>
      <c r="AG54" s="13">
        <f t="shared" si="7"/>
        <v>1.4945214281498356E-4</v>
      </c>
      <c r="AH54" s="13">
        <f t="shared" si="7"/>
        <v>1.850321495911983E-4</v>
      </c>
      <c r="AI54" s="13">
        <f t="shared" si="7"/>
        <v>4.4117698472892105E-5</v>
      </c>
      <c r="AJ54" s="13">
        <f t="shared" si="7"/>
        <v>1.1423977915711093E-3</v>
      </c>
      <c r="AK54" s="13">
        <f t="shared" si="7"/>
        <v>2.830199796198938E-4</v>
      </c>
      <c r="AL54" s="13">
        <f t="shared" si="7"/>
        <v>2.2629056428319709E-5</v>
      </c>
      <c r="AM54" s="15">
        <f t="shared" si="7"/>
        <v>1.7774640058685218E-4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4.9820428449945376E-4</v>
      </c>
      <c r="E55" s="13">
        <f t="shared" si="8"/>
        <v>2.5888037216350969E-5</v>
      </c>
      <c r="F55" s="13">
        <f t="shared" si="8"/>
        <v>4.3619690473938169E-6</v>
      </c>
      <c r="G55" s="13">
        <f t="shared" si="8"/>
        <v>1.6140914953425132E-5</v>
      </c>
      <c r="H55" s="13">
        <f t="shared" si="8"/>
        <v>4.7675385243688536E-4</v>
      </c>
      <c r="I55" s="13">
        <f t="shared" si="8"/>
        <v>3.9934764489096377E-5</v>
      </c>
      <c r="J55" s="13">
        <f t="shared" si="8"/>
        <v>3.1340848163491245E-4</v>
      </c>
      <c r="K55" s="13">
        <f t="shared" si="8"/>
        <v>5.8845078813787233E-5</v>
      </c>
      <c r="L55" s="13">
        <f t="shared" si="8"/>
        <v>3.9657349335357094E-4</v>
      </c>
      <c r="M55" s="13">
        <f t="shared" si="8"/>
        <v>6.7077603484495281E-5</v>
      </c>
      <c r="N55" s="13">
        <f t="shared" si="8"/>
        <v>1.8722513645173827E-5</v>
      </c>
      <c r="O55" s="13">
        <f t="shared" si="8"/>
        <v>2.5898073993161138E-5</v>
      </c>
      <c r="P55" s="13">
        <f t="shared" si="8"/>
        <v>2.9607732458869781E-5</v>
      </c>
      <c r="Q55" s="13">
        <f t="shared" si="8"/>
        <v>2.6809117702549369E-4</v>
      </c>
      <c r="R55" s="13">
        <f t="shared" si="8"/>
        <v>1.431744983529712E-4</v>
      </c>
      <c r="S55" s="13">
        <f t="shared" si="8"/>
        <v>2.4678662126975947E-4</v>
      </c>
      <c r="T55" s="13">
        <f t="shared" si="8"/>
        <v>9.4157067607187847E-5</v>
      </c>
      <c r="U55" s="13">
        <f t="shared" si="8"/>
        <v>1.4534537089927162E-6</v>
      </c>
      <c r="V55" s="13">
        <f t="shared" si="8"/>
        <v>1.2734555099294283E-5</v>
      </c>
      <c r="W55" s="13">
        <f t="shared" si="8"/>
        <v>1.1981122232143135E-4</v>
      </c>
      <c r="X55" s="13">
        <f t="shared" si="8"/>
        <v>7.4063609116583251E-4</v>
      </c>
      <c r="Y55" s="13">
        <f t="shared" si="8"/>
        <v>5.5280664807847511E-5</v>
      </c>
      <c r="Z55" s="14">
        <f t="shared" si="8"/>
        <v>3.1504892302768442E-2</v>
      </c>
      <c r="AA55" s="13">
        <f t="shared" si="8"/>
        <v>8.5968052622971338E-4</v>
      </c>
      <c r="AB55" s="13">
        <f t="shared" si="8"/>
        <v>5.9602177540423346E-6</v>
      </c>
      <c r="AC55" s="13">
        <f t="shared" si="8"/>
        <v>3.3553136487335819E-5</v>
      </c>
      <c r="AD55" s="13">
        <f t="shared" si="8"/>
        <v>6.0035622711384609E-4</v>
      </c>
      <c r="AE55" s="13">
        <f t="shared" si="8"/>
        <v>2.4369281983009395E-4</v>
      </c>
      <c r="AF55" s="13">
        <f t="shared" si="8"/>
        <v>6.8259840671483572E-4</v>
      </c>
      <c r="AG55" s="13">
        <f t="shared" si="8"/>
        <v>4.389719559578742E-5</v>
      </c>
      <c r="AH55" s="13">
        <f t="shared" si="8"/>
        <v>8.3551703324445016E-5</v>
      </c>
      <c r="AI55" s="13">
        <f t="shared" si="8"/>
        <v>1.4568636430923782E-4</v>
      </c>
      <c r="AJ55" s="13">
        <f t="shared" si="8"/>
        <v>1.0741373925365234E-3</v>
      </c>
      <c r="AK55" s="13">
        <f t="shared" si="8"/>
        <v>5.1277320904379183E-4</v>
      </c>
      <c r="AL55" s="13">
        <f t="shared" si="8"/>
        <v>4.8019123157264974E-5</v>
      </c>
      <c r="AM55" s="15">
        <f t="shared" si="8"/>
        <v>3.9936802279827409E-5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3.5297531672108975E-3</v>
      </c>
      <c r="E56" s="13">
        <f t="shared" si="9"/>
        <v>9.1491264321711719E-4</v>
      </c>
      <c r="F56" s="13">
        <f t="shared" si="9"/>
        <v>6.231795500064823E-5</v>
      </c>
      <c r="G56" s="13">
        <f t="shared" si="9"/>
        <v>9.3897266552607412E-6</v>
      </c>
      <c r="H56" s="13">
        <f t="shared" si="9"/>
        <v>7.7195746496951353E-5</v>
      </c>
      <c r="I56" s="13">
        <f t="shared" si="9"/>
        <v>6.7339800297911779E-4</v>
      </c>
      <c r="J56" s="13">
        <f t="shared" si="9"/>
        <v>9.7969275229481645E-5</v>
      </c>
      <c r="K56" s="13">
        <f t="shared" si="9"/>
        <v>7.9765751031573482E-6</v>
      </c>
      <c r="L56" s="13">
        <f t="shared" si="9"/>
        <v>3.1911689799991514E-4</v>
      </c>
      <c r="M56" s="14">
        <f t="shared" si="9"/>
        <v>0.13014056250000003</v>
      </c>
      <c r="N56" s="13">
        <f t="shared" si="9"/>
        <v>4.6933192020702258E-4</v>
      </c>
      <c r="O56" s="13">
        <f t="shared" si="9"/>
        <v>1.8020589635631265E-4</v>
      </c>
      <c r="P56" s="13">
        <f t="shared" si="9"/>
        <v>1.5415620137816291E-3</v>
      </c>
      <c r="Q56" s="13">
        <f t="shared" si="9"/>
        <v>2.7880649563992568E-4</v>
      </c>
      <c r="R56" s="13">
        <f t="shared" si="9"/>
        <v>4.8482876378165399E-5</v>
      </c>
      <c r="S56" s="13">
        <f t="shared" si="9"/>
        <v>9.9857957558251468E-4</v>
      </c>
      <c r="T56" s="13">
        <f t="shared" si="9"/>
        <v>7.4901344126734805E-4</v>
      </c>
      <c r="U56" s="13">
        <f t="shared" si="9"/>
        <v>3.4396686270879825E-4</v>
      </c>
      <c r="V56" s="13">
        <f t="shared" si="9"/>
        <v>6.4039030817474455E-5</v>
      </c>
      <c r="W56" s="13">
        <f t="shared" si="9"/>
        <v>3.6705399307601665E-4</v>
      </c>
      <c r="X56" s="13">
        <f t="shared" si="9"/>
        <v>2.0147705775592655E-3</v>
      </c>
      <c r="Y56" s="13">
        <f t="shared" si="9"/>
        <v>7.1750928104076723E-4</v>
      </c>
      <c r="Z56" s="13">
        <f t="shared" si="9"/>
        <v>3.0305666728664462E-4</v>
      </c>
      <c r="AA56" s="13">
        <f t="shared" si="9"/>
        <v>5.3556837710848965E-5</v>
      </c>
      <c r="AB56" s="13">
        <f t="shared" si="9"/>
        <v>2.8295280967620029E-3</v>
      </c>
      <c r="AC56" s="13">
        <f t="shared" si="9"/>
        <v>1.6091009178383002E-3</v>
      </c>
      <c r="AD56" s="13">
        <f t="shared" si="9"/>
        <v>1.9646015762038351E-4</v>
      </c>
      <c r="AE56" s="13">
        <f t="shared" si="9"/>
        <v>1.0947652410859153E-3</v>
      </c>
      <c r="AF56" s="13">
        <f t="shared" si="9"/>
        <v>3.8241854259330718E-4</v>
      </c>
      <c r="AG56" s="13">
        <f t="shared" si="9"/>
        <v>7.5396986974902464E-6</v>
      </c>
      <c r="AH56" s="13">
        <f t="shared" si="9"/>
        <v>3.3914688554585706E-3</v>
      </c>
      <c r="AI56" s="13">
        <f t="shared" si="9"/>
        <v>6.8215779718551028E-4</v>
      </c>
      <c r="AJ56" s="13">
        <f t="shared" si="9"/>
        <v>9.0591573669316322E-6</v>
      </c>
      <c r="AK56" s="13">
        <f t="shared" si="9"/>
        <v>5.7688309642341541E-4</v>
      </c>
      <c r="AL56" s="13">
        <f t="shared" si="9"/>
        <v>1.8888367121291464E-4</v>
      </c>
      <c r="AM56" s="15">
        <f t="shared" si="9"/>
        <v>1.7937250147707054E-3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3.805733160995981E-6</v>
      </c>
      <c r="E57" s="13">
        <f t="shared" si="10"/>
        <v>4.6105886874278563E-6</v>
      </c>
      <c r="F57" s="13">
        <f t="shared" si="10"/>
        <v>5.4627731634823994E-6</v>
      </c>
      <c r="G57" s="13">
        <f t="shared" si="10"/>
        <v>1.1245382022062227E-5</v>
      </c>
      <c r="H57" s="13">
        <f t="shared" si="10"/>
        <v>5.3239919047072279E-7</v>
      </c>
      <c r="I57" s="13">
        <f t="shared" si="10"/>
        <v>2.4187488550412265E-6</v>
      </c>
      <c r="J57" s="13">
        <f t="shared" si="10"/>
        <v>2.7249330661613648E-7</v>
      </c>
      <c r="K57" s="13">
        <f t="shared" si="10"/>
        <v>4.1415206249874452E-8</v>
      </c>
      <c r="L57" s="13">
        <f t="shared" si="10"/>
        <v>1.1121606593612064E-6</v>
      </c>
      <c r="M57" s="13">
        <f t="shared" si="10"/>
        <v>9.3517191550330308E-6</v>
      </c>
      <c r="N57" s="13">
        <f t="shared" si="10"/>
        <v>3.3542637474690865E-6</v>
      </c>
      <c r="O57" s="13">
        <f t="shared" si="10"/>
        <v>4.0998398969104334E-6</v>
      </c>
      <c r="P57" s="13">
        <f t="shared" si="10"/>
        <v>1.1594447168956114E-5</v>
      </c>
      <c r="Q57" s="13">
        <f t="shared" si="10"/>
        <v>1.087572975128173E-5</v>
      </c>
      <c r="R57" s="13">
        <f t="shared" si="10"/>
        <v>2.7922081374369389E-7</v>
      </c>
      <c r="S57" s="13">
        <f t="shared" si="10"/>
        <v>1.3284540091591524E-6</v>
      </c>
      <c r="T57" s="13">
        <f t="shared" si="10"/>
        <v>8.4487163409962957E-8</v>
      </c>
      <c r="U57" s="13">
        <f t="shared" si="10"/>
        <v>1.2654065026730459E-6</v>
      </c>
      <c r="V57" s="13">
        <f t="shared" si="10"/>
        <v>3.1843946728846951E-6</v>
      </c>
      <c r="W57" s="13">
        <f t="shared" si="10"/>
        <v>9.034968792160525E-7</v>
      </c>
      <c r="X57" s="13">
        <f t="shared" si="10"/>
        <v>2.1268968341542463E-5</v>
      </c>
      <c r="Y57" s="13">
        <f t="shared" si="10"/>
        <v>7.9445635341875274E-6</v>
      </c>
      <c r="Z57" s="13">
        <f t="shared" si="10"/>
        <v>8.7747834131233647E-7</v>
      </c>
      <c r="AA57" s="13">
        <f t="shared" si="10"/>
        <v>2.8659674267322562E-7</v>
      </c>
      <c r="AB57" s="13">
        <f t="shared" si="10"/>
        <v>8.7060528044995826E-7</v>
      </c>
      <c r="AC57" s="14">
        <f t="shared" si="10"/>
        <v>7.8417097127828452E-4</v>
      </c>
      <c r="AD57" s="13">
        <f t="shared" si="10"/>
        <v>1.3190504455453683E-5</v>
      </c>
      <c r="AE57" s="13">
        <f t="shared" si="10"/>
        <v>6.0294142156377623E-6</v>
      </c>
      <c r="AF57" s="13">
        <f t="shared" si="10"/>
        <v>3.5687042310842374E-6</v>
      </c>
      <c r="AG57" s="13">
        <f t="shared" si="10"/>
        <v>4.7625678283349978E-6</v>
      </c>
      <c r="AH57" s="13">
        <f t="shared" si="10"/>
        <v>9.3795573831202271E-6</v>
      </c>
      <c r="AI57" s="13">
        <f t="shared" si="10"/>
        <v>2.214479554732093E-6</v>
      </c>
      <c r="AJ57" s="13">
        <f t="shared" si="10"/>
        <v>3.420879117170342E-7</v>
      </c>
      <c r="AK57" s="13">
        <f t="shared" si="10"/>
        <v>9.4358090338258287E-6</v>
      </c>
      <c r="AL57" s="13">
        <f t="shared" si="10"/>
        <v>3.9456590737384619E-7</v>
      </c>
      <c r="AM57" s="15">
        <f t="shared" si="10"/>
        <v>1.4704775304005438E-5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1.2392226050616747E-6</v>
      </c>
      <c r="E58" s="13">
        <f t="shared" si="11"/>
        <v>1.3267804249420716E-5</v>
      </c>
      <c r="F58" s="13">
        <f t="shared" si="11"/>
        <v>3.2571802117251191E-5</v>
      </c>
      <c r="G58" s="13">
        <f t="shared" si="11"/>
        <v>1.1158548552199579E-5</v>
      </c>
      <c r="H58" s="13">
        <f t="shared" si="11"/>
        <v>3.4842354731980345E-5</v>
      </c>
      <c r="I58" s="13">
        <f t="shared" si="11"/>
        <v>4.8304731911346507E-6</v>
      </c>
      <c r="J58" s="13">
        <f t="shared" si="11"/>
        <v>1.8493498701963742E-5</v>
      </c>
      <c r="K58" s="13">
        <f t="shared" si="11"/>
        <v>6.2997103564536985E-5</v>
      </c>
      <c r="L58" s="14">
        <f t="shared" si="11"/>
        <v>4.1642410064739385E-3</v>
      </c>
      <c r="M58" s="13">
        <f t="shared" si="11"/>
        <v>1.0839382582463247E-5</v>
      </c>
      <c r="N58" s="13">
        <f t="shared" si="11"/>
        <v>5.3504360980224419E-5</v>
      </c>
      <c r="O58" s="13">
        <f t="shared" si="11"/>
        <v>2.2918204485856934E-5</v>
      </c>
      <c r="P58" s="13">
        <f t="shared" si="11"/>
        <v>8.7750346443337324E-6</v>
      </c>
      <c r="Q58" s="13">
        <f t="shared" si="11"/>
        <v>6.6625812313284122E-6</v>
      </c>
      <c r="R58" s="13">
        <f t="shared" si="11"/>
        <v>4.4437049480114731E-6</v>
      </c>
      <c r="S58" s="13">
        <f t="shared" si="11"/>
        <v>4.1643213498318892E-5</v>
      </c>
      <c r="T58" s="13">
        <f t="shared" si="11"/>
        <v>2.5276574522480737E-5</v>
      </c>
      <c r="U58" s="13">
        <f t="shared" si="11"/>
        <v>7.0496156054782307E-5</v>
      </c>
      <c r="V58" s="13">
        <f t="shared" si="11"/>
        <v>5.4860321640790188E-8</v>
      </c>
      <c r="W58" s="13">
        <f t="shared" si="11"/>
        <v>8.025158403557932E-6</v>
      </c>
      <c r="X58" s="13">
        <f t="shared" si="11"/>
        <v>7.6306141551796689E-5</v>
      </c>
      <c r="Y58" s="13">
        <f t="shared" si="11"/>
        <v>3.8658498277701172E-5</v>
      </c>
      <c r="Z58" s="13">
        <f t="shared" si="11"/>
        <v>6.0460487700615373E-5</v>
      </c>
      <c r="AA58" s="13">
        <f t="shared" si="11"/>
        <v>5.2524670181490437E-9</v>
      </c>
      <c r="AB58" s="13">
        <f t="shared" si="11"/>
        <v>1.0839592986223231E-5</v>
      </c>
      <c r="AC58" s="13">
        <f t="shared" si="11"/>
        <v>6.3684770039750719E-6</v>
      </c>
      <c r="AD58" s="13">
        <f t="shared" si="11"/>
        <v>1.2168115650326803E-5</v>
      </c>
      <c r="AE58" s="13">
        <f t="shared" si="11"/>
        <v>6.8254148002302597E-8</v>
      </c>
      <c r="AF58" s="13">
        <f t="shared" si="11"/>
        <v>1.5877375182387962E-5</v>
      </c>
      <c r="AG58" s="13">
        <f t="shared" si="11"/>
        <v>2.2549171575798203E-5</v>
      </c>
      <c r="AH58" s="13">
        <f t="shared" si="11"/>
        <v>9.8773948265084948E-7</v>
      </c>
      <c r="AI58" s="13">
        <f t="shared" si="11"/>
        <v>7.9032825269206771E-6</v>
      </c>
      <c r="AJ58" s="13">
        <f t="shared" si="11"/>
        <v>1.7729094900278338E-8</v>
      </c>
      <c r="AK58" s="13">
        <f t="shared" si="11"/>
        <v>4.9498509198952067E-7</v>
      </c>
      <c r="AL58" s="13">
        <f t="shared" si="11"/>
        <v>8.8002727905254408E-6</v>
      </c>
      <c r="AM58" s="15">
        <f t="shared" si="11"/>
        <v>2.7195387000657497E-8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3.3182641072109516E-5</v>
      </c>
      <c r="E59" s="13">
        <f t="shared" si="12"/>
        <v>1.1812964088951281E-4</v>
      </c>
      <c r="F59" s="13">
        <f t="shared" si="12"/>
        <v>4.9443534213654867E-5</v>
      </c>
      <c r="G59" s="13">
        <f t="shared" si="12"/>
        <v>2.6261326155948764E-5</v>
      </c>
      <c r="H59" s="13">
        <f t="shared" si="12"/>
        <v>1.7069927798717796E-5</v>
      </c>
      <c r="I59" s="13">
        <f t="shared" si="12"/>
        <v>5.3933488931615016E-5</v>
      </c>
      <c r="J59" s="13">
        <f t="shared" si="12"/>
        <v>6.260286947545433E-5</v>
      </c>
      <c r="K59" s="13">
        <f t="shared" si="12"/>
        <v>2.0024818135680876E-5</v>
      </c>
      <c r="L59" s="13">
        <f t="shared" si="12"/>
        <v>2.3795111118136374E-6</v>
      </c>
      <c r="M59" s="13">
        <f t="shared" si="12"/>
        <v>2.9246747129673566E-4</v>
      </c>
      <c r="N59" s="13">
        <f t="shared" si="12"/>
        <v>1.1826802535544032E-4</v>
      </c>
      <c r="O59" s="13">
        <f t="shared" si="12"/>
        <v>7.5145253381941608E-5</v>
      </c>
      <c r="P59" s="13">
        <f t="shared" si="12"/>
        <v>3.6122067802716557E-5</v>
      </c>
      <c r="Q59" s="13">
        <f t="shared" si="12"/>
        <v>1.0566824489909966E-4</v>
      </c>
      <c r="R59" s="13">
        <f t="shared" si="12"/>
        <v>9.8321537930567758E-6</v>
      </c>
      <c r="S59" s="13">
        <f t="shared" si="12"/>
        <v>2.1461186509508524E-5</v>
      </c>
      <c r="T59" s="13">
        <f t="shared" si="12"/>
        <v>7.1822653511154261E-6</v>
      </c>
      <c r="U59" s="13">
        <f t="shared" si="12"/>
        <v>1.4309391699046319E-6</v>
      </c>
      <c r="V59" s="13">
        <f t="shared" si="12"/>
        <v>1.7171742834383979E-5</v>
      </c>
      <c r="W59" s="13">
        <f t="shared" si="12"/>
        <v>5.3574769674737273E-5</v>
      </c>
      <c r="X59" s="13">
        <f t="shared" si="12"/>
        <v>2.1806143179465285E-4</v>
      </c>
      <c r="Y59" s="13">
        <f t="shared" si="12"/>
        <v>2.9186149324394136E-5</v>
      </c>
      <c r="Z59" s="13">
        <f t="shared" si="12"/>
        <v>3.1116368342324135E-5</v>
      </c>
      <c r="AA59" s="13">
        <f t="shared" si="12"/>
        <v>3.8416558060719504E-6</v>
      </c>
      <c r="AB59" s="13">
        <f t="shared" si="12"/>
        <v>9.4492063001181057E-6</v>
      </c>
      <c r="AC59" s="13">
        <f t="shared" si="12"/>
        <v>1.3885958092252086E-4</v>
      </c>
      <c r="AD59" s="13">
        <f t="shared" si="12"/>
        <v>3.9939549369313995E-5</v>
      </c>
      <c r="AE59" s="13">
        <f t="shared" si="12"/>
        <v>2.3384932626769723E-9</v>
      </c>
      <c r="AF59" s="13">
        <f t="shared" si="12"/>
        <v>1.7602110613617473E-5</v>
      </c>
      <c r="AG59" s="13">
        <f t="shared" si="12"/>
        <v>4.2069667298983445E-5</v>
      </c>
      <c r="AH59" s="14">
        <f t="shared" si="12"/>
        <v>1.0824717645070293E-2</v>
      </c>
      <c r="AI59" s="13">
        <f t="shared" si="12"/>
        <v>5.4199860773630275E-7</v>
      </c>
      <c r="AJ59" s="13">
        <f t="shared" si="12"/>
        <v>2.8761511916385849E-5</v>
      </c>
      <c r="AK59" s="13">
        <f t="shared" si="12"/>
        <v>9.4382465753514036E-5</v>
      </c>
      <c r="AL59" s="13">
        <f t="shared" si="12"/>
        <v>1.9123568642516093E-4</v>
      </c>
      <c r="AM59" s="15">
        <f t="shared" si="12"/>
        <v>1.6968507859639592E-7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5.1468317410342487E-4</v>
      </c>
      <c r="E60" s="13">
        <f t="shared" si="13"/>
        <v>1.5833039025345387E-3</v>
      </c>
      <c r="F60" s="13">
        <f t="shared" si="13"/>
        <v>2.4052389048965536E-3</v>
      </c>
      <c r="G60" s="13">
        <f t="shared" si="13"/>
        <v>1.3773442719906898E-5</v>
      </c>
      <c r="H60" s="13">
        <f t="shared" si="13"/>
        <v>1.4181005930078924E-3</v>
      </c>
      <c r="I60" s="14">
        <f t="shared" si="13"/>
        <v>8.2226709504000003E-2</v>
      </c>
      <c r="J60" s="13">
        <f t="shared" si="13"/>
        <v>1.5165493221738554E-4</v>
      </c>
      <c r="K60" s="13">
        <f t="shared" si="13"/>
        <v>7.6964704414441689E-4</v>
      </c>
      <c r="L60" s="13">
        <f t="shared" si="13"/>
        <v>9.5430313326352371E-5</v>
      </c>
      <c r="M60" s="13">
        <f t="shared" si="13"/>
        <v>4.3731627607078216E-4</v>
      </c>
      <c r="N60" s="13">
        <f t="shared" si="13"/>
        <v>6.8227548656077874E-4</v>
      </c>
      <c r="O60" s="13">
        <f t="shared" si="13"/>
        <v>9.0982737430023045E-4</v>
      </c>
      <c r="P60" s="13">
        <f t="shared" si="13"/>
        <v>8.0574123625891281E-5</v>
      </c>
      <c r="Q60" s="13">
        <f t="shared" si="13"/>
        <v>9.8014727193136675E-4</v>
      </c>
      <c r="R60" s="13">
        <f t="shared" si="13"/>
        <v>7.3851977431708255E-4</v>
      </c>
      <c r="S60" s="13">
        <f t="shared" si="13"/>
        <v>2.0768524136454344E-4</v>
      </c>
      <c r="T60" s="13">
        <f t="shared" si="13"/>
        <v>3.7483907621772193E-4</v>
      </c>
      <c r="U60" s="13">
        <f t="shared" si="13"/>
        <v>7.2944782332902997E-6</v>
      </c>
      <c r="V60" s="13">
        <f t="shared" si="13"/>
        <v>2.8923610843392423E-5</v>
      </c>
      <c r="W60" s="13">
        <f t="shared" si="13"/>
        <v>9.2052232101888357E-4</v>
      </c>
      <c r="X60" s="13">
        <f t="shared" si="13"/>
        <v>3.6131884544203126E-5</v>
      </c>
      <c r="Y60" s="13">
        <f t="shared" si="13"/>
        <v>3.4834464094905267E-4</v>
      </c>
      <c r="Z60" s="13">
        <f t="shared" si="13"/>
        <v>1.1620660076911682E-4</v>
      </c>
      <c r="AA60" s="13">
        <f t="shared" si="13"/>
        <v>5.0558047598402753E-6</v>
      </c>
      <c r="AB60" s="13">
        <f t="shared" si="13"/>
        <v>6.8938130941081079E-6</v>
      </c>
      <c r="AC60" s="13">
        <f t="shared" si="13"/>
        <v>2.6031495638437793E-4</v>
      </c>
      <c r="AD60" s="13">
        <f t="shared" si="13"/>
        <v>9.9151631971833087E-5</v>
      </c>
      <c r="AE60" s="13">
        <f t="shared" si="13"/>
        <v>1.881099101227336E-4</v>
      </c>
      <c r="AF60" s="13">
        <f t="shared" si="13"/>
        <v>1.5952168010533192E-3</v>
      </c>
      <c r="AG60" s="13">
        <f t="shared" si="13"/>
        <v>1.1048832341599147E-4</v>
      </c>
      <c r="AH60" s="13">
        <f t="shared" si="13"/>
        <v>3.9903404017440502E-4</v>
      </c>
      <c r="AI60" s="13">
        <f t="shared" si="13"/>
        <v>4.8944197416161805E-5</v>
      </c>
      <c r="AJ60" s="13">
        <f t="shared" si="13"/>
        <v>1.9208018582196704E-4</v>
      </c>
      <c r="AK60" s="13">
        <f t="shared" si="13"/>
        <v>2.0667924351235078E-4</v>
      </c>
      <c r="AL60" s="13">
        <f t="shared" si="13"/>
        <v>1.1443095727985436E-7</v>
      </c>
      <c r="AM60" s="15">
        <f t="shared" si="13"/>
        <v>2.3326613803674612E-5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1.7599866664164501E-5</v>
      </c>
      <c r="E61" s="13">
        <f t="shared" si="14"/>
        <v>2.4241497516810208E-6</v>
      </c>
      <c r="F61" s="13">
        <f t="shared" si="14"/>
        <v>4.2322873328128231E-5</v>
      </c>
      <c r="G61" s="13">
        <f t="shared" si="14"/>
        <v>2.3033490313965588E-5</v>
      </c>
      <c r="H61" s="13">
        <f t="shared" si="14"/>
        <v>7.0013402827265938E-6</v>
      </c>
      <c r="I61" s="13">
        <f t="shared" si="14"/>
        <v>2.7243643109363292E-5</v>
      </c>
      <c r="J61" s="13">
        <f t="shared" si="14"/>
        <v>3.506010526674519E-5</v>
      </c>
      <c r="K61" s="13">
        <f t="shared" si="14"/>
        <v>2.5361712253524108E-7</v>
      </c>
      <c r="L61" s="13">
        <f t="shared" si="14"/>
        <v>4.0038909893066395E-5</v>
      </c>
      <c r="M61" s="13">
        <f t="shared" si="14"/>
        <v>1.1974647180973545E-5</v>
      </c>
      <c r="N61" s="14">
        <f t="shared" si="14"/>
        <v>3.2741179072101117E-3</v>
      </c>
      <c r="O61" s="13">
        <f t="shared" si="14"/>
        <v>1.3230917749116117E-5</v>
      </c>
      <c r="P61" s="13">
        <f t="shared" si="14"/>
        <v>1.1333203119296595E-5</v>
      </c>
      <c r="Q61" s="13">
        <f t="shared" si="14"/>
        <v>3.0996072802362743E-5</v>
      </c>
      <c r="R61" s="13">
        <f t="shared" si="14"/>
        <v>1.6899010355863091E-5</v>
      </c>
      <c r="S61" s="13">
        <f t="shared" si="14"/>
        <v>2.2846406881290316E-5</v>
      </c>
      <c r="T61" s="13">
        <f t="shared" si="14"/>
        <v>6.8266168619735162E-6</v>
      </c>
      <c r="U61" s="13">
        <f t="shared" si="14"/>
        <v>9.0800421666089942E-5</v>
      </c>
      <c r="V61" s="13">
        <f t="shared" si="14"/>
        <v>4.8704895253476723E-7</v>
      </c>
      <c r="W61" s="13">
        <f t="shared" si="14"/>
        <v>5.2874994791633546E-6</v>
      </c>
      <c r="X61" s="13">
        <f t="shared" si="14"/>
        <v>1.7734209135997193E-5</v>
      </c>
      <c r="Y61" s="13">
        <f t="shared" si="14"/>
        <v>5.9375830124479048E-7</v>
      </c>
      <c r="Z61" s="13">
        <f t="shared" si="14"/>
        <v>2.02850498663796E-6</v>
      </c>
      <c r="AA61" s="13">
        <f t="shared" si="14"/>
        <v>1.0946689892013011E-6</v>
      </c>
      <c r="AB61" s="13">
        <f t="shared" si="14"/>
        <v>1.4988207851381768E-6</v>
      </c>
      <c r="AC61" s="13">
        <f t="shared" si="14"/>
        <v>1.4409301954082129E-5</v>
      </c>
      <c r="AD61" s="13">
        <f t="shared" si="14"/>
        <v>4.3998747245636293E-5</v>
      </c>
      <c r="AE61" s="13">
        <f t="shared" si="14"/>
        <v>8.2522819524944482E-6</v>
      </c>
      <c r="AF61" s="13">
        <f t="shared" si="14"/>
        <v>4.2032074616065896E-6</v>
      </c>
      <c r="AG61" s="13">
        <f t="shared" si="14"/>
        <v>6.1657044026644311E-10</v>
      </c>
      <c r="AH61" s="13">
        <f t="shared" si="14"/>
        <v>3.485877393376277E-5</v>
      </c>
      <c r="AI61" s="13">
        <f t="shared" si="14"/>
        <v>2.8091684523884959E-5</v>
      </c>
      <c r="AJ61" s="13">
        <f t="shared" si="14"/>
        <v>4.3108258104276167E-5</v>
      </c>
      <c r="AK61" s="13">
        <f t="shared" si="14"/>
        <v>1.5027603490966557E-5</v>
      </c>
      <c r="AL61" s="13">
        <f t="shared" si="14"/>
        <v>4.1444095503779637E-6</v>
      </c>
      <c r="AM61" s="15">
        <f t="shared" si="14"/>
        <v>4.2314457712271911E-6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7.9953823054238157E-7</v>
      </c>
      <c r="E62" s="13">
        <f t="shared" si="15"/>
        <v>2.5459452423890588E-6</v>
      </c>
      <c r="F62" s="13">
        <f t="shared" si="15"/>
        <v>2.7619594015006451E-9</v>
      </c>
      <c r="G62" s="13">
        <f t="shared" si="15"/>
        <v>2.9356661510411142E-7</v>
      </c>
      <c r="H62" s="13">
        <f t="shared" si="15"/>
        <v>1.6979596043431782E-7</v>
      </c>
      <c r="I62" s="13">
        <f t="shared" si="15"/>
        <v>5.8527430027234172E-7</v>
      </c>
      <c r="J62" s="13">
        <f t="shared" si="15"/>
        <v>3.810369494603082E-8</v>
      </c>
      <c r="K62" s="13">
        <f t="shared" si="15"/>
        <v>4.0277126373887349E-7</v>
      </c>
      <c r="L62" s="13">
        <f t="shared" si="15"/>
        <v>2.5205536245418335E-8</v>
      </c>
      <c r="M62" s="13">
        <f t="shared" si="15"/>
        <v>1.0115209580396689E-6</v>
      </c>
      <c r="N62" s="13">
        <f t="shared" si="15"/>
        <v>1.0448718188502487E-6</v>
      </c>
      <c r="O62" s="13">
        <f t="shared" si="15"/>
        <v>4.6712435118449841E-7</v>
      </c>
      <c r="P62" s="13">
        <f t="shared" si="15"/>
        <v>1.4849694561208808E-6</v>
      </c>
      <c r="Q62" s="13">
        <f t="shared" si="15"/>
        <v>1.9482250694115399E-6</v>
      </c>
      <c r="R62" s="13">
        <f t="shared" si="15"/>
        <v>6.714273070522462E-6</v>
      </c>
      <c r="S62" s="13">
        <f t="shared" si="15"/>
        <v>1.2581162771177555E-6</v>
      </c>
      <c r="T62" s="13">
        <f t="shared" si="15"/>
        <v>1.6846628451898714E-8</v>
      </c>
      <c r="U62" s="13">
        <f t="shared" si="15"/>
        <v>8.7174292265588594E-8</v>
      </c>
      <c r="V62" s="13">
        <f t="shared" si="15"/>
        <v>4.1931885363779055E-7</v>
      </c>
      <c r="W62" s="13">
        <f t="shared" si="15"/>
        <v>1.6629395755410708E-6</v>
      </c>
      <c r="X62" s="13">
        <f t="shared" si="15"/>
        <v>2.702963462685669E-6</v>
      </c>
      <c r="Y62" s="13">
        <f t="shared" si="15"/>
        <v>1.2242998883317873E-6</v>
      </c>
      <c r="Z62" s="13">
        <f t="shared" si="15"/>
        <v>4.1236488183309701E-6</v>
      </c>
      <c r="AA62" s="13">
        <f t="shared" si="15"/>
        <v>4.5150512969704479E-6</v>
      </c>
      <c r="AB62" s="13">
        <f t="shared" si="15"/>
        <v>7.9355007275277094E-7</v>
      </c>
      <c r="AC62" s="13">
        <f t="shared" si="15"/>
        <v>2.8129761755081957E-6</v>
      </c>
      <c r="AD62" s="13">
        <f t="shared" si="15"/>
        <v>1.1022662321181057E-7</v>
      </c>
      <c r="AE62" s="13">
        <f t="shared" si="15"/>
        <v>2.3283559364217854E-6</v>
      </c>
      <c r="AF62" s="13">
        <f t="shared" si="15"/>
        <v>4.9784662463512157E-7</v>
      </c>
      <c r="AG62" s="13">
        <f t="shared" si="15"/>
        <v>3.9449099681768002E-6</v>
      </c>
      <c r="AH62" s="13">
        <f t="shared" si="15"/>
        <v>1.9371207376200626E-6</v>
      </c>
      <c r="AI62" s="13">
        <f t="shared" si="15"/>
        <v>7.9046242725252653E-7</v>
      </c>
      <c r="AJ62" s="13">
        <f t="shared" si="15"/>
        <v>3.4809523775985496E-6</v>
      </c>
      <c r="AK62" s="14">
        <f t="shared" si="15"/>
        <v>2.3622299356244484E-4</v>
      </c>
      <c r="AL62" s="13">
        <f t="shared" si="15"/>
        <v>2.0533079846972339E-8</v>
      </c>
      <c r="AM62" s="15">
        <f t="shared" si="15"/>
        <v>7.7877090747343359E-7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7.2155340079708453E-4</v>
      </c>
      <c r="E63" s="13">
        <f t="shared" si="16"/>
        <v>4.2903814711933825E-6</v>
      </c>
      <c r="F63" s="13">
        <f t="shared" si="16"/>
        <v>3.0146323267016585E-5</v>
      </c>
      <c r="G63" s="13">
        <f t="shared" si="16"/>
        <v>8.2808683892981268E-4</v>
      </c>
      <c r="H63" s="13">
        <f t="shared" si="16"/>
        <v>3.2588365841863354E-4</v>
      </c>
      <c r="I63" s="13">
        <f t="shared" si="16"/>
        <v>2.526780998028307E-6</v>
      </c>
      <c r="J63" s="13">
        <f t="shared" si="16"/>
        <v>5.2564553644550175E-5</v>
      </c>
      <c r="K63" s="13">
        <f t="shared" si="16"/>
        <v>4.0273571505618872E-4</v>
      </c>
      <c r="L63" s="13">
        <f t="shared" si="16"/>
        <v>4.3366997914177593E-4</v>
      </c>
      <c r="M63" s="13">
        <f t="shared" si="16"/>
        <v>7.267194038799318E-5</v>
      </c>
      <c r="N63" s="13">
        <f t="shared" si="16"/>
        <v>7.4952526331337351E-4</v>
      </c>
      <c r="O63" s="13">
        <f t="shared" si="16"/>
        <v>1.3079798917635526E-4</v>
      </c>
      <c r="P63" s="13">
        <f t="shared" si="16"/>
        <v>6.4493725245793156E-4</v>
      </c>
      <c r="Q63" s="13">
        <f t="shared" si="16"/>
        <v>4.7066077827559223E-5</v>
      </c>
      <c r="R63" s="13">
        <f t="shared" si="16"/>
        <v>4.5005295220938323E-6</v>
      </c>
      <c r="S63" s="13">
        <f t="shared" si="16"/>
        <v>1.0439951421147342E-4</v>
      </c>
      <c r="T63" s="13">
        <f t="shared" si="16"/>
        <v>2.3352194949201023E-4</v>
      </c>
      <c r="U63" s="14">
        <f t="shared" si="16"/>
        <v>2.8769304167673877E-2</v>
      </c>
      <c r="V63" s="13">
        <f t="shared" si="16"/>
        <v>4.4137021863101936E-7</v>
      </c>
      <c r="W63" s="13">
        <f t="shared" si="16"/>
        <v>9.8093304579686051E-6</v>
      </c>
      <c r="X63" s="13">
        <f t="shared" si="16"/>
        <v>1.4162732333765864E-5</v>
      </c>
      <c r="Y63" s="13">
        <f t="shared" si="16"/>
        <v>1.5380908633355438E-4</v>
      </c>
      <c r="Z63" s="13">
        <f t="shared" si="16"/>
        <v>1.6966370280414566E-6</v>
      </c>
      <c r="AA63" s="13">
        <f t="shared" si="16"/>
        <v>3.3621358553685991E-5</v>
      </c>
      <c r="AB63" s="13">
        <f t="shared" si="16"/>
        <v>6.3423769382934714E-5</v>
      </c>
      <c r="AC63" s="13">
        <f t="shared" si="16"/>
        <v>4.4766287615980699E-5</v>
      </c>
      <c r="AD63" s="13">
        <f t="shared" si="16"/>
        <v>1.9679731438013708E-6</v>
      </c>
      <c r="AE63" s="13">
        <f t="shared" si="16"/>
        <v>4.6021628742101863E-4</v>
      </c>
      <c r="AF63" s="13">
        <f t="shared" si="16"/>
        <v>2.1093961915200776E-4</v>
      </c>
      <c r="AG63" s="13">
        <f t="shared" si="16"/>
        <v>4.858584908466244E-5</v>
      </c>
      <c r="AH63" s="13">
        <f t="shared" si="16"/>
        <v>3.5159147725709577E-6</v>
      </c>
      <c r="AI63" s="13">
        <f t="shared" si="16"/>
        <v>6.7391670058183139E-5</v>
      </c>
      <c r="AJ63" s="13">
        <f t="shared" si="16"/>
        <v>1.2417497144000895E-4</v>
      </c>
      <c r="AK63" s="13">
        <f t="shared" si="16"/>
        <v>1.0553872324321644E-5</v>
      </c>
      <c r="AL63" s="13">
        <f t="shared" si="16"/>
        <v>1.3965178155685374E-4</v>
      </c>
      <c r="AM63" s="15">
        <f t="shared" si="16"/>
        <v>3.2704162735920417E-4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1.3658153971802912E-5</v>
      </c>
      <c r="E64" s="13">
        <f t="shared" si="17"/>
        <v>3.0603045134474884E-5</v>
      </c>
      <c r="F64" s="13">
        <f t="shared" si="17"/>
        <v>8.0697517599280145E-5</v>
      </c>
      <c r="G64" s="13">
        <f t="shared" si="17"/>
        <v>1.0698670893882666E-5</v>
      </c>
      <c r="H64" s="13">
        <f t="shared" si="17"/>
        <v>6.8666224108750657E-6</v>
      </c>
      <c r="I64" s="13">
        <f t="shared" si="17"/>
        <v>1.091420148106542E-6</v>
      </c>
      <c r="J64" s="13">
        <f t="shared" si="17"/>
        <v>2.8821960160791736E-5</v>
      </c>
      <c r="K64" s="13">
        <f t="shared" si="17"/>
        <v>1.104143976821539E-5</v>
      </c>
      <c r="L64" s="13">
        <f t="shared" si="17"/>
        <v>3.4938541410928696E-6</v>
      </c>
      <c r="M64" s="13">
        <f t="shared" si="17"/>
        <v>1.0028038810359423E-5</v>
      </c>
      <c r="N64" s="13">
        <f t="shared" si="17"/>
        <v>1.6964050781514734E-5</v>
      </c>
      <c r="O64" s="13">
        <f t="shared" si="17"/>
        <v>4.1495790431778036E-6</v>
      </c>
      <c r="P64" s="13">
        <f t="shared" si="17"/>
        <v>6.710686617582157E-5</v>
      </c>
      <c r="Q64" s="13">
        <f t="shared" si="17"/>
        <v>3.7412034961002021E-6</v>
      </c>
      <c r="R64" s="13">
        <f t="shared" si="17"/>
        <v>6.5504921483291021E-6</v>
      </c>
      <c r="S64" s="13">
        <f t="shared" si="17"/>
        <v>1.829880319972485E-5</v>
      </c>
      <c r="T64" s="13">
        <f t="shared" si="17"/>
        <v>2.8364170387282342E-5</v>
      </c>
      <c r="U64" s="13">
        <f t="shared" si="17"/>
        <v>4.9541914624470416E-6</v>
      </c>
      <c r="V64" s="13">
        <f t="shared" si="17"/>
        <v>2.2677246875585969E-7</v>
      </c>
      <c r="W64" s="13">
        <f t="shared" si="17"/>
        <v>2.3085170677795322E-6</v>
      </c>
      <c r="X64" s="13">
        <f t="shared" si="17"/>
        <v>3.7987687512159922E-5</v>
      </c>
      <c r="Y64" s="13">
        <f t="shared" si="17"/>
        <v>4.0721877778821813E-7</v>
      </c>
      <c r="Z64" s="13">
        <f t="shared" si="17"/>
        <v>9.8436171548591712E-6</v>
      </c>
      <c r="AA64" s="13">
        <f t="shared" si="17"/>
        <v>5.1253219656292938E-7</v>
      </c>
      <c r="AB64" s="13">
        <f t="shared" si="17"/>
        <v>1.1061468351485683E-5</v>
      </c>
      <c r="AC64" s="13">
        <f t="shared" si="17"/>
        <v>5.3859848942227013E-6</v>
      </c>
      <c r="AD64" s="13">
        <f t="shared" si="17"/>
        <v>2.7617980899528186E-6</v>
      </c>
      <c r="AE64" s="13">
        <f t="shared" si="17"/>
        <v>1.4404901353200199E-5</v>
      </c>
      <c r="AF64" s="13">
        <f t="shared" si="17"/>
        <v>3.4503127238026909E-5</v>
      </c>
      <c r="AG64" s="13">
        <f t="shared" si="17"/>
        <v>1.0548278167872955E-5</v>
      </c>
      <c r="AH64" s="13">
        <f t="shared" si="17"/>
        <v>6.9497552560025767E-8</v>
      </c>
      <c r="AI64" s="14">
        <f t="shared" si="17"/>
        <v>2.2230307392015728E-3</v>
      </c>
      <c r="AJ64" s="13">
        <f t="shared" si="17"/>
        <v>9.4597689154737416E-5</v>
      </c>
      <c r="AK64" s="13">
        <f t="shared" si="17"/>
        <v>6.73233585010314E-6</v>
      </c>
      <c r="AL64" s="13">
        <f t="shared" si="17"/>
        <v>1.4142595159104896E-5</v>
      </c>
      <c r="AM64" s="15">
        <f t="shared" si="17"/>
        <v>1.0981758038965729E-5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2.290117783850669E-6</v>
      </c>
      <c r="E65" s="13">
        <f t="shared" si="18"/>
        <v>5.1851863367182578E-5</v>
      </c>
      <c r="F65" s="13">
        <f t="shared" si="18"/>
        <v>5.1255706135089403E-6</v>
      </c>
      <c r="G65" s="13">
        <f t="shared" si="18"/>
        <v>4.1251474603774704E-6</v>
      </c>
      <c r="H65" s="13">
        <f t="shared" si="18"/>
        <v>1.0682328026751636E-5</v>
      </c>
      <c r="I65" s="13">
        <f t="shared" si="18"/>
        <v>3.7398436573286843E-5</v>
      </c>
      <c r="J65" s="13">
        <f t="shared" si="18"/>
        <v>1.1597782808695527E-4</v>
      </c>
      <c r="K65" s="14">
        <f t="shared" si="18"/>
        <v>4.1419203185285849E-3</v>
      </c>
      <c r="L65" s="13">
        <f t="shared" si="18"/>
        <v>5.7077200581633899E-5</v>
      </c>
      <c r="M65" s="13">
        <f t="shared" si="18"/>
        <v>2.5779358168485684E-7</v>
      </c>
      <c r="N65" s="13">
        <f t="shared" si="18"/>
        <v>2.9734411690068194E-7</v>
      </c>
      <c r="O65" s="13">
        <f t="shared" si="18"/>
        <v>9.3873635862705299E-11</v>
      </c>
      <c r="P65" s="13">
        <f t="shared" si="18"/>
        <v>9.9915767734545434E-7</v>
      </c>
      <c r="Q65" s="13">
        <f t="shared" si="18"/>
        <v>2.3513556662288896E-5</v>
      </c>
      <c r="R65" s="13">
        <f t="shared" si="18"/>
        <v>1.0897763135427082E-4</v>
      </c>
      <c r="S65" s="13">
        <f t="shared" si="18"/>
        <v>2.8604308281730963E-5</v>
      </c>
      <c r="T65" s="13">
        <f t="shared" si="18"/>
        <v>6.8703445831568533E-6</v>
      </c>
      <c r="U65" s="13">
        <f t="shared" si="18"/>
        <v>5.8643564857975749E-5</v>
      </c>
      <c r="V65" s="13">
        <f t="shared" si="18"/>
        <v>7.845917817733524E-6</v>
      </c>
      <c r="W65" s="13">
        <f t="shared" si="18"/>
        <v>3.0473169339673817E-7</v>
      </c>
      <c r="X65" s="13">
        <f t="shared" si="18"/>
        <v>7.3434620395040247E-5</v>
      </c>
      <c r="Y65" s="13">
        <f t="shared" si="18"/>
        <v>2.0180835916549264E-6</v>
      </c>
      <c r="Z65" s="13">
        <f t="shared" si="18"/>
        <v>8.2689920173185658E-6</v>
      </c>
      <c r="AA65" s="13">
        <f t="shared" si="18"/>
        <v>2.799691035471098E-6</v>
      </c>
      <c r="AB65" s="13">
        <f t="shared" si="18"/>
        <v>6.2806317324698873E-6</v>
      </c>
      <c r="AC65" s="13">
        <f t="shared" si="18"/>
        <v>1.8031386659227138E-7</v>
      </c>
      <c r="AD65" s="13">
        <f t="shared" si="18"/>
        <v>6.622372456053751E-5</v>
      </c>
      <c r="AE65" s="13">
        <f t="shared" si="18"/>
        <v>5.802593206069745E-5</v>
      </c>
      <c r="AF65" s="13">
        <f t="shared" si="18"/>
        <v>5.4250642999426411E-6</v>
      </c>
      <c r="AG65" s="13">
        <f t="shared" si="18"/>
        <v>4.1706100381010609E-5</v>
      </c>
      <c r="AH65" s="13">
        <f t="shared" si="18"/>
        <v>7.114655916541196E-6</v>
      </c>
      <c r="AI65" s="13">
        <f t="shared" si="18"/>
        <v>2.2533181141793042E-5</v>
      </c>
      <c r="AJ65" s="13">
        <f t="shared" si="18"/>
        <v>9.2509154043107959E-7</v>
      </c>
      <c r="AK65" s="13">
        <f t="shared" si="18"/>
        <v>6.9890401749193346E-6</v>
      </c>
      <c r="AL65" s="13">
        <f t="shared" si="18"/>
        <v>3.4617690420841061E-5</v>
      </c>
      <c r="AM65" s="15">
        <f t="shared" si="18"/>
        <v>6.573381741199379E-6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5.1328760247651217E-8</v>
      </c>
      <c r="E66" s="13">
        <f t="shared" si="19"/>
        <v>2.5942168848190499E-6</v>
      </c>
      <c r="F66" s="13">
        <f t="shared" si="19"/>
        <v>4.3538540826213573E-7</v>
      </c>
      <c r="G66" s="13">
        <f t="shared" si="19"/>
        <v>1.4571189032966426E-5</v>
      </c>
      <c r="H66" s="14">
        <f t="shared" si="19"/>
        <v>1.5147432745460914E-3</v>
      </c>
      <c r="I66" s="13">
        <f t="shared" si="19"/>
        <v>2.5160857155884824E-5</v>
      </c>
      <c r="J66" s="13">
        <f t="shared" si="19"/>
        <v>8.933532815364858E-6</v>
      </c>
      <c r="K66" s="13">
        <f t="shared" si="19"/>
        <v>3.8332235700924373E-6</v>
      </c>
      <c r="L66" s="13">
        <f t="shared" si="19"/>
        <v>1.1673172503828794E-5</v>
      </c>
      <c r="M66" s="13">
        <f t="shared" si="19"/>
        <v>9.3751287522542631E-7</v>
      </c>
      <c r="N66" s="13">
        <f t="shared" si="19"/>
        <v>3.1375920704405588E-6</v>
      </c>
      <c r="O66" s="13">
        <f t="shared" si="19"/>
        <v>9.0720967416459277E-6</v>
      </c>
      <c r="P66" s="13">
        <f t="shared" si="19"/>
        <v>1.434833625757633E-6</v>
      </c>
      <c r="Q66" s="13">
        <f t="shared" si="19"/>
        <v>4.0919243501038064E-5</v>
      </c>
      <c r="R66" s="13">
        <f t="shared" si="19"/>
        <v>8.5800516771372646E-7</v>
      </c>
      <c r="S66" s="13">
        <f t="shared" si="19"/>
        <v>2.4838034789707802E-6</v>
      </c>
      <c r="T66" s="13">
        <f t="shared" si="19"/>
        <v>1.3143729078284345E-5</v>
      </c>
      <c r="U66" s="13">
        <f t="shared" si="19"/>
        <v>1.748228305856477E-5</v>
      </c>
      <c r="V66" s="13">
        <f t="shared" si="19"/>
        <v>1.410702954938679E-6</v>
      </c>
      <c r="W66" s="13">
        <f t="shared" si="19"/>
        <v>2.6320554629601481E-5</v>
      </c>
      <c r="X66" s="13">
        <f t="shared" si="19"/>
        <v>2.3532518979688764E-5</v>
      </c>
      <c r="Y66" s="13">
        <f t="shared" si="19"/>
        <v>2.324946057586454E-5</v>
      </c>
      <c r="Z66" s="13">
        <f t="shared" si="19"/>
        <v>2.4300348191368256E-5</v>
      </c>
      <c r="AA66" s="13">
        <f t="shared" si="19"/>
        <v>1.6557794233428682E-6</v>
      </c>
      <c r="AB66" s="13">
        <f t="shared" si="19"/>
        <v>7.4666357822356532E-6</v>
      </c>
      <c r="AC66" s="13">
        <f t="shared" si="19"/>
        <v>1.0466996838908606E-6</v>
      </c>
      <c r="AD66" s="13">
        <f t="shared" si="19"/>
        <v>8.40032405353525E-7</v>
      </c>
      <c r="AE66" s="13">
        <f t="shared" si="19"/>
        <v>9.8871877750259397E-9</v>
      </c>
      <c r="AF66" s="13">
        <f t="shared" si="19"/>
        <v>2.8192407833515213E-5</v>
      </c>
      <c r="AG66" s="13">
        <f t="shared" si="19"/>
        <v>1.813273362841714E-6</v>
      </c>
      <c r="AH66" s="13">
        <f t="shared" si="19"/>
        <v>2.3315771047987603E-6</v>
      </c>
      <c r="AI66" s="13">
        <f t="shared" si="19"/>
        <v>5.2011595840493289E-6</v>
      </c>
      <c r="AJ66" s="13">
        <f t="shared" si="19"/>
        <v>5.687028075196624E-8</v>
      </c>
      <c r="AK66" s="13">
        <f t="shared" si="19"/>
        <v>1.0950968749266085E-6</v>
      </c>
      <c r="AL66" s="13">
        <f t="shared" si="19"/>
        <v>1.9838567220230995E-6</v>
      </c>
      <c r="AM66" s="15">
        <f t="shared" si="19"/>
        <v>5.1563681067447232E-7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2.3364189300491683E-5</v>
      </c>
      <c r="E67" s="13">
        <f t="shared" si="20"/>
        <v>5.3611738825208221E-7</v>
      </c>
      <c r="F67" s="13">
        <f t="shared" si="20"/>
        <v>2.825858748377727E-10</v>
      </c>
      <c r="G67" s="13">
        <f t="shared" si="20"/>
        <v>1.3988934062089293E-5</v>
      </c>
      <c r="H67" s="13">
        <f t="shared" si="20"/>
        <v>5.5850020679974282E-7</v>
      </c>
      <c r="I67" s="13">
        <f t="shared" si="20"/>
        <v>7.4486763352446042E-7</v>
      </c>
      <c r="J67" s="13">
        <f t="shared" si="20"/>
        <v>4.5528824689356887E-7</v>
      </c>
      <c r="K67" s="13">
        <f t="shared" si="20"/>
        <v>2.2150493469589027E-6</v>
      </c>
      <c r="L67" s="13">
        <f t="shared" si="20"/>
        <v>2.9200193638913853E-6</v>
      </c>
      <c r="M67" s="13">
        <f t="shared" si="20"/>
        <v>2.3219980457810296E-6</v>
      </c>
      <c r="N67" s="13">
        <f t="shared" si="20"/>
        <v>2.2040818167253926E-6</v>
      </c>
      <c r="O67" s="13">
        <f t="shared" si="20"/>
        <v>8.1650299615771309E-7</v>
      </c>
      <c r="P67" s="13">
        <f t="shared" si="20"/>
        <v>7.2111123746609564E-6</v>
      </c>
      <c r="Q67" s="13">
        <f t="shared" si="20"/>
        <v>8.5770837368390186E-7</v>
      </c>
      <c r="R67" s="13">
        <f t="shared" si="20"/>
        <v>6.3375140098935336E-6</v>
      </c>
      <c r="S67" s="14">
        <f t="shared" si="20"/>
        <v>3.683754146104787E-4</v>
      </c>
      <c r="T67" s="13">
        <f t="shared" si="20"/>
        <v>8.2425650553995494E-8</v>
      </c>
      <c r="U67" s="13">
        <f t="shared" si="20"/>
        <v>1.2579215514698479E-6</v>
      </c>
      <c r="V67" s="13">
        <f t="shared" si="20"/>
        <v>3.5050045333762234E-6</v>
      </c>
      <c r="W67" s="13">
        <f t="shared" si="20"/>
        <v>3.1246872703186154E-6</v>
      </c>
      <c r="X67" s="13">
        <f t="shared" si="20"/>
        <v>4.1899336911484745E-6</v>
      </c>
      <c r="Y67" s="13">
        <f t="shared" si="20"/>
        <v>2.2389974399513518E-8</v>
      </c>
      <c r="Z67" s="13">
        <f t="shared" si="20"/>
        <v>2.762708624583384E-6</v>
      </c>
      <c r="AA67" s="13">
        <f t="shared" si="20"/>
        <v>4.600634947883094E-6</v>
      </c>
      <c r="AB67" s="13">
        <f t="shared" si="20"/>
        <v>1.0343396446935114E-5</v>
      </c>
      <c r="AC67" s="13">
        <f t="shared" si="20"/>
        <v>5.6791609874108601E-7</v>
      </c>
      <c r="AD67" s="13">
        <f t="shared" si="20"/>
        <v>7.5100128267895057E-7</v>
      </c>
      <c r="AE67" s="13">
        <f t="shared" si="20"/>
        <v>1.6380981402059896E-7</v>
      </c>
      <c r="AF67" s="13">
        <f t="shared" si="20"/>
        <v>1.4937826058911222E-6</v>
      </c>
      <c r="AG67" s="13">
        <f t="shared" si="20"/>
        <v>1.3883793692415087E-10</v>
      </c>
      <c r="AH67" s="13">
        <f t="shared" si="20"/>
        <v>5.5531693119125338E-7</v>
      </c>
      <c r="AI67" s="13">
        <f t="shared" si="20"/>
        <v>2.9871578982860192E-6</v>
      </c>
      <c r="AJ67" s="13">
        <f t="shared" si="20"/>
        <v>1.8970870884759666E-6</v>
      </c>
      <c r="AK67" s="13">
        <f t="shared" si="20"/>
        <v>1.7496907641993917E-6</v>
      </c>
      <c r="AL67" s="13">
        <f t="shared" si="20"/>
        <v>2.5353490654177919E-7</v>
      </c>
      <c r="AM67" s="15">
        <f t="shared" si="20"/>
        <v>3.2217728563635996E-8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3.3142877821553193E-4</v>
      </c>
      <c r="E68" s="13">
        <f t="shared" si="21"/>
        <v>1.5906860109617098E-5</v>
      </c>
      <c r="F68" s="13">
        <f t="shared" si="21"/>
        <v>1.9818479779713232E-4</v>
      </c>
      <c r="G68" s="13">
        <f t="shared" si="21"/>
        <v>7.1325600015253229E-4</v>
      </c>
      <c r="H68" s="13">
        <f t="shared" si="21"/>
        <v>2.3837806128684736E-5</v>
      </c>
      <c r="I68" s="13">
        <f t="shared" si="21"/>
        <v>3.7774956329836924E-4</v>
      </c>
      <c r="J68" s="13">
        <f t="shared" si="21"/>
        <v>6.8282606616369327E-5</v>
      </c>
      <c r="K68" s="13">
        <f t="shared" si="21"/>
        <v>1.1405416307420564E-3</v>
      </c>
      <c r="L68" s="13">
        <f t="shared" si="21"/>
        <v>4.1192221699435077E-5</v>
      </c>
      <c r="M68" s="13">
        <f t="shared" si="21"/>
        <v>1.5959272522170416E-5</v>
      </c>
      <c r="N68" s="13">
        <f t="shared" si="21"/>
        <v>2.1420834333659911E-4</v>
      </c>
      <c r="O68" s="13">
        <f t="shared" si="21"/>
        <v>5.5589280374188142E-4</v>
      </c>
      <c r="P68" s="13">
        <f t="shared" si="21"/>
        <v>2.4050685372349292E-4</v>
      </c>
      <c r="Q68" s="13">
        <f t="shared" si="21"/>
        <v>1.8371526767569797E-4</v>
      </c>
      <c r="R68" s="14">
        <f t="shared" si="21"/>
        <v>4.3862614917550093E-2</v>
      </c>
      <c r="S68" s="13">
        <f t="shared" si="21"/>
        <v>8.8114908524264022E-4</v>
      </c>
      <c r="T68" s="13">
        <f t="shared" si="21"/>
        <v>4.8351799855756666E-5</v>
      </c>
      <c r="U68" s="13">
        <f t="shared" si="21"/>
        <v>8.2697880464016444E-6</v>
      </c>
      <c r="V68" s="13">
        <f t="shared" si="21"/>
        <v>2.0996093345025815E-5</v>
      </c>
      <c r="W68" s="13">
        <f t="shared" si="21"/>
        <v>6.5653825685673772E-4</v>
      </c>
      <c r="X68" s="13">
        <f t="shared" si="21"/>
        <v>1.7805276841796613E-4</v>
      </c>
      <c r="Y68" s="13">
        <f t="shared" si="21"/>
        <v>1.6205540263686556E-4</v>
      </c>
      <c r="Z68" s="13">
        <f t="shared" si="21"/>
        <v>2.041039242697602E-4</v>
      </c>
      <c r="AA68" s="13">
        <f t="shared" si="21"/>
        <v>5.1150154309694542E-5</v>
      </c>
      <c r="AB68" s="13">
        <f t="shared" si="21"/>
        <v>3.4094654442244965E-6</v>
      </c>
      <c r="AC68" s="13">
        <f t="shared" si="21"/>
        <v>1.4722363538256756E-5</v>
      </c>
      <c r="AD68" s="13">
        <f t="shared" si="21"/>
        <v>5.5048432678126975E-4</v>
      </c>
      <c r="AE68" s="13">
        <f t="shared" si="21"/>
        <v>7.5691670867278644E-5</v>
      </c>
      <c r="AF68" s="13">
        <f t="shared" si="21"/>
        <v>7.0306548065867203E-6</v>
      </c>
      <c r="AG68" s="13">
        <f t="shared" si="21"/>
        <v>4.4726483580443934E-4</v>
      </c>
      <c r="AH68" s="13">
        <f t="shared" si="21"/>
        <v>3.7931296892019344E-5</v>
      </c>
      <c r="AI68" s="13">
        <f t="shared" si="21"/>
        <v>1.4647232101201713E-4</v>
      </c>
      <c r="AJ68" s="13">
        <f t="shared" si="21"/>
        <v>4.2611149859812462E-5</v>
      </c>
      <c r="AK68" s="13">
        <f t="shared" si="21"/>
        <v>1.2185692003790429E-3</v>
      </c>
      <c r="AL68" s="13">
        <f t="shared" si="21"/>
        <v>3.5161113741050116E-4</v>
      </c>
      <c r="AM68" s="15">
        <f t="shared" si="21"/>
        <v>8.0443859001873757E-5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1.4618105659566276E-4</v>
      </c>
      <c r="E69" s="13">
        <f t="shared" si="22"/>
        <v>1.2213243210031145E-4</v>
      </c>
      <c r="F69" s="13">
        <f t="shared" si="22"/>
        <v>9.4942731553981523E-5</v>
      </c>
      <c r="G69" s="13">
        <f t="shared" si="22"/>
        <v>2.5045324390604211E-7</v>
      </c>
      <c r="H69" s="13">
        <f t="shared" si="22"/>
        <v>5.2349108375573352E-8</v>
      </c>
      <c r="I69" s="13">
        <f t="shared" si="22"/>
        <v>2.7310951346336521E-5</v>
      </c>
      <c r="J69" s="13">
        <f t="shared" si="22"/>
        <v>1.931981397687572E-4</v>
      </c>
      <c r="K69" s="13">
        <f t="shared" si="22"/>
        <v>1.814040278052849E-4</v>
      </c>
      <c r="L69" s="13">
        <f t="shared" si="22"/>
        <v>2.3015691595436192E-7</v>
      </c>
      <c r="M69" s="13">
        <f t="shared" si="22"/>
        <v>1.0531572608926618E-4</v>
      </c>
      <c r="N69" s="13">
        <f t="shared" si="22"/>
        <v>3.2600800559290693E-5</v>
      </c>
      <c r="O69" s="13">
        <f t="shared" si="22"/>
        <v>1.5585961035472572E-4</v>
      </c>
      <c r="P69" s="13">
        <f t="shared" si="22"/>
        <v>1.528368943816077E-4</v>
      </c>
      <c r="Q69" s="13">
        <f t="shared" si="22"/>
        <v>6.7993182830532054E-4</v>
      </c>
      <c r="R69" s="13">
        <f t="shared" si="22"/>
        <v>2.2396585431296031E-5</v>
      </c>
      <c r="S69" s="13">
        <f t="shared" si="22"/>
        <v>6.4244060700428955E-6</v>
      </c>
      <c r="T69" s="13">
        <f t="shared" si="22"/>
        <v>1.6583417719795498E-5</v>
      </c>
      <c r="U69" s="13">
        <f t="shared" si="22"/>
        <v>2.1566932658032353E-4</v>
      </c>
      <c r="V69" s="13">
        <f t="shared" si="22"/>
        <v>3.551824229595607E-6</v>
      </c>
      <c r="W69" s="13">
        <f t="shared" si="22"/>
        <v>1.0693091295645708E-4</v>
      </c>
      <c r="X69" s="13">
        <f t="shared" si="22"/>
        <v>2.3453474493752043E-5</v>
      </c>
      <c r="Y69" s="13">
        <f t="shared" si="22"/>
        <v>2.8248811938913796E-5</v>
      </c>
      <c r="Z69" s="13">
        <f t="shared" si="22"/>
        <v>1.0594040072496464E-4</v>
      </c>
      <c r="AA69" s="13">
        <f t="shared" si="22"/>
        <v>8.9063441727808314E-5</v>
      </c>
      <c r="AB69" s="13">
        <f t="shared" si="22"/>
        <v>1.0464158312918141E-4</v>
      </c>
      <c r="AC69" s="13">
        <f t="shared" si="22"/>
        <v>1.0377902876862658E-4</v>
      </c>
      <c r="AD69" s="13">
        <f t="shared" si="22"/>
        <v>1.3189562213147693E-4</v>
      </c>
      <c r="AE69" s="14">
        <f t="shared" si="22"/>
        <v>1.3955052375123627E-2</v>
      </c>
      <c r="AF69" s="13">
        <f t="shared" si="22"/>
        <v>9.2456934872939421E-9</v>
      </c>
      <c r="AG69" s="13">
        <f t="shared" si="22"/>
        <v>1.5434739607211661E-4</v>
      </c>
      <c r="AH69" s="13">
        <f t="shared" si="22"/>
        <v>3.4911208696696137E-14</v>
      </c>
      <c r="AI69" s="13">
        <f t="shared" si="22"/>
        <v>9.5184439888019946E-5</v>
      </c>
      <c r="AJ69" s="13">
        <f t="shared" si="22"/>
        <v>9.9213572699984252E-6</v>
      </c>
      <c r="AK69" s="13">
        <f t="shared" si="22"/>
        <v>1.3168243187514835E-4</v>
      </c>
      <c r="AL69" s="13">
        <f t="shared" si="22"/>
        <v>1.2835898175038198E-8</v>
      </c>
      <c r="AM69" s="15">
        <f t="shared" si="22"/>
        <v>4.3549110736080214E-7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1.2229067468856439E-5</v>
      </c>
      <c r="E70" s="13">
        <f t="shared" si="23"/>
        <v>7.5529086722436628E-6</v>
      </c>
      <c r="F70" s="13">
        <f t="shared" si="23"/>
        <v>2.7360813388596358E-8</v>
      </c>
      <c r="G70" s="13">
        <f t="shared" si="23"/>
        <v>2.2110119365498597E-6</v>
      </c>
      <c r="H70" s="13">
        <f t="shared" si="23"/>
        <v>1.6628371627555569E-6</v>
      </c>
      <c r="I70" s="13">
        <f t="shared" si="23"/>
        <v>3.7593082068392619E-6</v>
      </c>
      <c r="J70" s="13">
        <f t="shared" si="23"/>
        <v>1.5547180822688883E-5</v>
      </c>
      <c r="K70" s="13">
        <f t="shared" si="23"/>
        <v>5.1040038786688284E-5</v>
      </c>
      <c r="L70" s="13">
        <f t="shared" si="23"/>
        <v>8.6244093453018168E-6</v>
      </c>
      <c r="M70" s="13">
        <f t="shared" si="23"/>
        <v>4.7947646773710562E-6</v>
      </c>
      <c r="N70" s="13">
        <f t="shared" si="23"/>
        <v>4.1304815468671928E-5</v>
      </c>
      <c r="O70" s="13">
        <f t="shared" si="23"/>
        <v>1.1402752444402774E-5</v>
      </c>
      <c r="P70" s="13">
        <f t="shared" si="23"/>
        <v>8.9222674983187603E-6</v>
      </c>
      <c r="Q70" s="13">
        <f t="shared" si="23"/>
        <v>2.1494264997589808E-5</v>
      </c>
      <c r="R70" s="13">
        <f t="shared" si="23"/>
        <v>4.075842969826901E-5</v>
      </c>
      <c r="S70" s="13">
        <f t="shared" si="23"/>
        <v>7.1997684110937834E-6</v>
      </c>
      <c r="T70" s="13">
        <f t="shared" si="23"/>
        <v>1.7933200775664475E-6</v>
      </c>
      <c r="U70" s="13">
        <f t="shared" si="23"/>
        <v>2.3567058912028634E-7</v>
      </c>
      <c r="V70" s="13">
        <f t="shared" si="23"/>
        <v>9.760213200836136E-5</v>
      </c>
      <c r="W70" s="13">
        <f t="shared" si="23"/>
        <v>1.190912996540747E-5</v>
      </c>
      <c r="X70" s="13">
        <f t="shared" si="23"/>
        <v>2.8552435769023703E-6</v>
      </c>
      <c r="Y70" s="13">
        <f t="shared" si="23"/>
        <v>3.1751201173171778E-5</v>
      </c>
      <c r="Z70" s="13">
        <f t="shared" si="23"/>
        <v>6.4772407615447481E-5</v>
      </c>
      <c r="AA70" s="13">
        <f t="shared" si="23"/>
        <v>7.4957705698883543E-6</v>
      </c>
      <c r="AB70" s="13">
        <f t="shared" si="23"/>
        <v>2.8468133193887146E-5</v>
      </c>
      <c r="AC70" s="13">
        <f t="shared" si="23"/>
        <v>5.4263205955021889E-5</v>
      </c>
      <c r="AD70" s="14">
        <f t="shared" si="23"/>
        <v>3.3384403139451622E-3</v>
      </c>
      <c r="AE70" s="13">
        <f t="shared" si="23"/>
        <v>3.2805541065314089E-5</v>
      </c>
      <c r="AF70" s="13">
        <f t="shared" si="23"/>
        <v>4.8564081510367843E-6</v>
      </c>
      <c r="AG70" s="13">
        <f t="shared" si="23"/>
        <v>1.402031378734329E-5</v>
      </c>
      <c r="AH70" s="13">
        <f t="shared" si="23"/>
        <v>1.1017151324545525E-5</v>
      </c>
      <c r="AI70" s="13">
        <f t="shared" si="23"/>
        <v>4.3761284483359784E-6</v>
      </c>
      <c r="AJ70" s="13">
        <f t="shared" si="23"/>
        <v>3.8521250287629441E-5</v>
      </c>
      <c r="AK70" s="13">
        <f t="shared" si="23"/>
        <v>1.446690523214598E-6</v>
      </c>
      <c r="AL70" s="13">
        <f t="shared" si="23"/>
        <v>2.6341718629390796E-7</v>
      </c>
      <c r="AM70" s="15">
        <f t="shared" si="23"/>
        <v>7.3816888047239829E-5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7.7762927727268127E-6</v>
      </c>
      <c r="E71" s="13">
        <f t="shared" si="24"/>
        <v>5.6691022447712752E-5</v>
      </c>
      <c r="F71" s="14">
        <f t="shared" si="24"/>
        <v>2.9433428552798286E-3</v>
      </c>
      <c r="G71" s="13">
        <f t="shared" si="24"/>
        <v>5.7410481192703207E-6</v>
      </c>
      <c r="H71" s="13">
        <f t="shared" si="24"/>
        <v>8.3260453793599197E-7</v>
      </c>
      <c r="I71" s="13">
        <f t="shared" si="24"/>
        <v>7.3192856875397148E-5</v>
      </c>
      <c r="J71" s="13">
        <f t="shared" si="24"/>
        <v>1.0302988534949576E-6</v>
      </c>
      <c r="K71" s="13">
        <f t="shared" si="24"/>
        <v>3.3508955659401455E-6</v>
      </c>
      <c r="L71" s="13">
        <f t="shared" si="24"/>
        <v>1.8578846681330709E-5</v>
      </c>
      <c r="M71" s="13">
        <f t="shared" si="24"/>
        <v>1.1193864888262907E-6</v>
      </c>
      <c r="N71" s="13">
        <f t="shared" si="24"/>
        <v>3.3497766061382943E-5</v>
      </c>
      <c r="O71" s="13">
        <f t="shared" si="24"/>
        <v>2.1373379689368273E-6</v>
      </c>
      <c r="P71" s="13">
        <f t="shared" si="24"/>
        <v>3.6691023298600867E-5</v>
      </c>
      <c r="Q71" s="13">
        <f t="shared" si="24"/>
        <v>1.9612707692453422E-7</v>
      </c>
      <c r="R71" s="13">
        <f t="shared" si="24"/>
        <v>1.2055791752053033E-5</v>
      </c>
      <c r="S71" s="13">
        <f t="shared" si="24"/>
        <v>3.30603744566617E-8</v>
      </c>
      <c r="T71" s="13">
        <f t="shared" si="24"/>
        <v>1.5040828003721714E-5</v>
      </c>
      <c r="U71" s="13">
        <f t="shared" si="24"/>
        <v>2.8928307425628343E-6</v>
      </c>
      <c r="V71" s="13">
        <f t="shared" si="24"/>
        <v>1.0772417503228588E-5</v>
      </c>
      <c r="W71" s="13">
        <f t="shared" si="24"/>
        <v>2.6303722663521546E-6</v>
      </c>
      <c r="X71" s="13">
        <f t="shared" si="24"/>
        <v>4.0014117304842875E-5</v>
      </c>
      <c r="Y71" s="13">
        <f t="shared" si="24"/>
        <v>5.0753403164629472E-7</v>
      </c>
      <c r="Z71" s="13">
        <f t="shared" si="24"/>
        <v>4.8259478384104598E-7</v>
      </c>
      <c r="AA71" s="13">
        <f t="shared" si="24"/>
        <v>9.2963981506180765E-6</v>
      </c>
      <c r="AB71" s="13">
        <f t="shared" si="24"/>
        <v>3.2006382764478287E-5</v>
      </c>
      <c r="AC71" s="13">
        <f t="shared" si="24"/>
        <v>1.8916620167580853E-5</v>
      </c>
      <c r="AD71" s="13">
        <f t="shared" si="24"/>
        <v>3.5454896104073537E-8</v>
      </c>
      <c r="AE71" s="13">
        <f t="shared" si="24"/>
        <v>1.9445995695203094E-5</v>
      </c>
      <c r="AF71" s="13">
        <f t="shared" si="24"/>
        <v>1.4717574723913001E-4</v>
      </c>
      <c r="AG71" s="13">
        <f t="shared" si="24"/>
        <v>3.3914667338502961E-6</v>
      </c>
      <c r="AH71" s="13">
        <f t="shared" si="24"/>
        <v>1.1309813384225707E-5</v>
      </c>
      <c r="AI71" s="13">
        <f t="shared" si="24"/>
        <v>1.0508003556662224E-4</v>
      </c>
      <c r="AJ71" s="13">
        <f t="shared" si="24"/>
        <v>5.3638242241053778E-5</v>
      </c>
      <c r="AK71" s="13">
        <f t="shared" si="24"/>
        <v>2.2076519615636657E-8</v>
      </c>
      <c r="AL71" s="13">
        <f t="shared" si="24"/>
        <v>1.1528048332915039E-6</v>
      </c>
      <c r="AM71" s="15">
        <f t="shared" si="24"/>
        <v>4.368094711656806E-6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8.9597432107316579E-5</v>
      </c>
      <c r="E72" s="13">
        <f t="shared" si="25"/>
        <v>1.0023360630724073E-6</v>
      </c>
      <c r="F72" s="13">
        <f t="shared" si="25"/>
        <v>1.4138759888446209E-6</v>
      </c>
      <c r="G72" s="13">
        <f t="shared" si="25"/>
        <v>7.9572213533909426E-6</v>
      </c>
      <c r="H72" s="13">
        <f t="shared" si="25"/>
        <v>2.0611633820916273E-5</v>
      </c>
      <c r="I72" s="13">
        <f t="shared" si="25"/>
        <v>6.3428802061052611E-6</v>
      </c>
      <c r="J72" s="14">
        <f t="shared" si="25"/>
        <v>3.8731089216625463E-3</v>
      </c>
      <c r="K72" s="13">
        <f t="shared" si="25"/>
        <v>9.5637477750579636E-5</v>
      </c>
      <c r="L72" s="13">
        <f t="shared" si="25"/>
        <v>1.3620551078261901E-5</v>
      </c>
      <c r="M72" s="13">
        <f t="shared" si="25"/>
        <v>2.668951155698068E-6</v>
      </c>
      <c r="N72" s="13">
        <f t="shared" si="25"/>
        <v>3.5913851124313111E-5</v>
      </c>
      <c r="O72" s="13">
        <f t="shared" si="25"/>
        <v>1.8427466251684002E-5</v>
      </c>
      <c r="P72" s="13">
        <f t="shared" si="25"/>
        <v>9.6070570734701756E-7</v>
      </c>
      <c r="Q72" s="13">
        <f t="shared" si="25"/>
        <v>3.0289210819925147E-5</v>
      </c>
      <c r="R72" s="13">
        <f t="shared" si="25"/>
        <v>5.9769448783067062E-6</v>
      </c>
      <c r="S72" s="13">
        <f t="shared" si="25"/>
        <v>4.7816844950973593E-6</v>
      </c>
      <c r="T72" s="13">
        <f t="shared" si="25"/>
        <v>2.1053917085067644E-7</v>
      </c>
      <c r="U72" s="13">
        <f t="shared" si="25"/>
        <v>6.3527112115139265E-6</v>
      </c>
      <c r="V72" s="13">
        <f t="shared" si="25"/>
        <v>9.6009403864321488E-8</v>
      </c>
      <c r="W72" s="13">
        <f t="shared" si="25"/>
        <v>5.4604587467101726E-5</v>
      </c>
      <c r="X72" s="13">
        <f t="shared" si="25"/>
        <v>1.3944265801515846E-4</v>
      </c>
      <c r="Y72" s="13">
        <f t="shared" si="25"/>
        <v>2.2426066342089467E-5</v>
      </c>
      <c r="Z72" s="13">
        <f t="shared" si="25"/>
        <v>3.5816570054076924E-5</v>
      </c>
      <c r="AA72" s="13">
        <f t="shared" si="25"/>
        <v>2.8695056567170553E-5</v>
      </c>
      <c r="AB72" s="13">
        <f t="shared" si="25"/>
        <v>1.1330446844189774E-5</v>
      </c>
      <c r="AC72" s="13">
        <f t="shared" si="25"/>
        <v>1.2537035225131154E-6</v>
      </c>
      <c r="AD72" s="13">
        <f t="shared" si="25"/>
        <v>1.6733207490067778E-5</v>
      </c>
      <c r="AE72" s="13">
        <f t="shared" si="25"/>
        <v>5.2621362368173381E-5</v>
      </c>
      <c r="AF72" s="13">
        <f t="shared" si="25"/>
        <v>7.8499357223953134E-6</v>
      </c>
      <c r="AG72" s="13">
        <f t="shared" si="25"/>
        <v>1.8119878503812328E-4</v>
      </c>
      <c r="AH72" s="13">
        <f t="shared" si="25"/>
        <v>1.8677927253664087E-5</v>
      </c>
      <c r="AI72" s="13">
        <f t="shared" si="25"/>
        <v>4.902030622579166E-5</v>
      </c>
      <c r="AJ72" s="13">
        <f t="shared" si="25"/>
        <v>1.1783662997649024E-5</v>
      </c>
      <c r="AK72" s="13">
        <f t="shared" si="25"/>
        <v>5.2016735992154716E-7</v>
      </c>
      <c r="AL72" s="13">
        <f t="shared" si="25"/>
        <v>3.0295624568976576E-8</v>
      </c>
      <c r="AM72" s="15">
        <f t="shared" si="25"/>
        <v>2.8052314484924099E-6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4.3417905996607543E-6</v>
      </c>
      <c r="E73" s="13">
        <f t="shared" si="26"/>
        <v>3.6919313575132179E-5</v>
      </c>
      <c r="F73" s="13">
        <f t="shared" si="26"/>
        <v>3.2791840183034695E-4</v>
      </c>
      <c r="G73" s="13">
        <f t="shared" si="26"/>
        <v>6.0492367174844949E-6</v>
      </c>
      <c r="H73" s="13">
        <f t="shared" si="26"/>
        <v>1.120423577411357E-4</v>
      </c>
      <c r="I73" s="13">
        <f t="shared" si="26"/>
        <v>1.098375017096042E-4</v>
      </c>
      <c r="J73" s="13">
        <f t="shared" si="26"/>
        <v>1.2991031600661994E-5</v>
      </c>
      <c r="K73" s="13">
        <f t="shared" si="26"/>
        <v>7.7530758022043573E-6</v>
      </c>
      <c r="L73" s="13">
        <f t="shared" si="26"/>
        <v>2.0827076675567377E-5</v>
      </c>
      <c r="M73" s="13">
        <f t="shared" si="26"/>
        <v>1.6442215370110627E-5</v>
      </c>
      <c r="N73" s="13">
        <f t="shared" si="26"/>
        <v>7.2067739335682739E-6</v>
      </c>
      <c r="O73" s="13">
        <f t="shared" si="26"/>
        <v>4.2143385944722754E-5</v>
      </c>
      <c r="P73" s="13">
        <f t="shared" si="26"/>
        <v>1.1541993714108898E-5</v>
      </c>
      <c r="Q73" s="13">
        <f t="shared" si="26"/>
        <v>3.2007549697551821E-4</v>
      </c>
      <c r="R73" s="13">
        <f t="shared" si="26"/>
        <v>8.2771917225412769E-7</v>
      </c>
      <c r="S73" s="13">
        <f t="shared" si="26"/>
        <v>2.741294599586621E-5</v>
      </c>
      <c r="T73" s="13">
        <f t="shared" si="26"/>
        <v>4.7801349360219775E-5</v>
      </c>
      <c r="U73" s="13">
        <f t="shared" si="26"/>
        <v>4.3798773361669724E-5</v>
      </c>
      <c r="V73" s="13">
        <f t="shared" si="26"/>
        <v>7.6363327478162144E-7</v>
      </c>
      <c r="W73" s="13">
        <f t="shared" si="26"/>
        <v>7.8910624181752621E-7</v>
      </c>
      <c r="X73" s="13">
        <f t="shared" si="26"/>
        <v>2.0923322104214505E-8</v>
      </c>
      <c r="Y73" s="13">
        <f t="shared" si="26"/>
        <v>2.3575500889621772E-5</v>
      </c>
      <c r="Z73" s="13">
        <f t="shared" si="26"/>
        <v>1.3788229105852302E-4</v>
      </c>
      <c r="AA73" s="13">
        <f t="shared" si="26"/>
        <v>1.0515264168880605E-4</v>
      </c>
      <c r="AB73" s="13">
        <f t="shared" si="26"/>
        <v>4.803190579634984E-6</v>
      </c>
      <c r="AC73" s="13">
        <f t="shared" si="26"/>
        <v>2.702840344705835E-5</v>
      </c>
      <c r="AD73" s="13">
        <f t="shared" si="26"/>
        <v>9.2417398214212544E-6</v>
      </c>
      <c r="AE73" s="13">
        <f t="shared" si="26"/>
        <v>7.8533304045592611E-9</v>
      </c>
      <c r="AF73" s="14">
        <f t="shared" si="26"/>
        <v>6.7393161534720037E-3</v>
      </c>
      <c r="AG73" s="13">
        <f t="shared" si="26"/>
        <v>5.5243254484107257E-8</v>
      </c>
      <c r="AH73" s="13">
        <f t="shared" si="26"/>
        <v>9.2865761705567089E-6</v>
      </c>
      <c r="AI73" s="13">
        <f t="shared" si="26"/>
        <v>1.0219895907195105E-4</v>
      </c>
      <c r="AJ73" s="13">
        <f t="shared" si="26"/>
        <v>1.098609008796378E-4</v>
      </c>
      <c r="AK73" s="13">
        <f t="shared" si="26"/>
        <v>1.2301326889361633E-5</v>
      </c>
      <c r="AL73" s="13">
        <f t="shared" si="26"/>
        <v>1.1929577865229465E-7</v>
      </c>
      <c r="AM73" s="15">
        <f t="shared" si="26"/>
        <v>1.4407880457296896E-5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2.7349477207624387E-5</v>
      </c>
      <c r="E74" s="14">
        <f t="shared" si="27"/>
        <v>4.0292719013366839E-4</v>
      </c>
      <c r="F74" s="13">
        <f t="shared" si="27"/>
        <v>8.2221903053190618E-6</v>
      </c>
      <c r="G74" s="13">
        <f t="shared" si="27"/>
        <v>1.4047906332094229E-4</v>
      </c>
      <c r="H74" s="13">
        <f t="shared" si="27"/>
        <v>3.0980556725809055E-6</v>
      </c>
      <c r="I74" s="13">
        <f t="shared" si="27"/>
        <v>3.4751296438411118E-8</v>
      </c>
      <c r="J74" s="13">
        <f t="shared" si="27"/>
        <v>2.1304976730564224E-5</v>
      </c>
      <c r="K74" s="13">
        <f t="shared" si="27"/>
        <v>1.2963178424963354E-6</v>
      </c>
      <c r="L74" s="13">
        <f t="shared" si="27"/>
        <v>1.8479981609538417E-9</v>
      </c>
      <c r="M74" s="13">
        <f t="shared" si="27"/>
        <v>1.3923873481069913E-6</v>
      </c>
      <c r="N74" s="13">
        <f t="shared" si="27"/>
        <v>7.9228839713311119E-7</v>
      </c>
      <c r="O74" s="13">
        <f t="shared" si="27"/>
        <v>7.6246619101168407E-6</v>
      </c>
      <c r="P74" s="13">
        <f t="shared" si="27"/>
        <v>3.8050564834574867E-5</v>
      </c>
      <c r="Q74" s="13">
        <f t="shared" si="27"/>
        <v>2.5217095106586736E-5</v>
      </c>
      <c r="R74" s="13">
        <f t="shared" si="27"/>
        <v>3.0388596993078095E-6</v>
      </c>
      <c r="S74" s="13">
        <f t="shared" si="27"/>
        <v>3.7227122528767759E-5</v>
      </c>
      <c r="T74" s="13">
        <f t="shared" si="27"/>
        <v>4.3627583912406024E-5</v>
      </c>
      <c r="U74" s="13">
        <f t="shared" si="27"/>
        <v>3.2365218081455361E-6</v>
      </c>
      <c r="V74" s="13">
        <f t="shared" si="27"/>
        <v>3.3880243532641499E-6</v>
      </c>
      <c r="W74" s="13">
        <f t="shared" si="27"/>
        <v>1.0040302207250565E-5</v>
      </c>
      <c r="X74" s="13">
        <f t="shared" si="27"/>
        <v>4.1998068953536152E-5</v>
      </c>
      <c r="Y74" s="13">
        <f t="shared" si="27"/>
        <v>1.0789082793348872E-6</v>
      </c>
      <c r="Z74" s="13">
        <f t="shared" si="27"/>
        <v>7.2754776289003079E-5</v>
      </c>
      <c r="AA74" s="14">
        <f t="shared" si="27"/>
        <v>3.4783463724739308E-3</v>
      </c>
      <c r="AB74" s="13">
        <f t="shared" si="27"/>
        <v>2.0059682066490177E-7</v>
      </c>
      <c r="AC74" s="13">
        <f t="shared" si="27"/>
        <v>1.398447576773976E-6</v>
      </c>
      <c r="AD74" s="13">
        <f t="shared" si="27"/>
        <v>5.6923730235003449E-6</v>
      </c>
      <c r="AE74" s="13">
        <f t="shared" si="27"/>
        <v>1.9040989670481756E-5</v>
      </c>
      <c r="AF74" s="13">
        <f t="shared" si="27"/>
        <v>4.8861361112082374E-5</v>
      </c>
      <c r="AG74" s="13">
        <f t="shared" si="27"/>
        <v>8.7590744326550946E-6</v>
      </c>
      <c r="AH74" s="13">
        <f t="shared" si="27"/>
        <v>6.5836610954581131E-7</v>
      </c>
      <c r="AI74" s="13">
        <f t="shared" si="27"/>
        <v>1.2017025122693938E-6</v>
      </c>
      <c r="AJ74" s="13">
        <f t="shared" si="27"/>
        <v>5.931404532936714E-5</v>
      </c>
      <c r="AK74" s="13">
        <f t="shared" si="27"/>
        <v>5.2254277796560201E-5</v>
      </c>
      <c r="AL74" s="13">
        <f t="shared" si="27"/>
        <v>2.0970431900796778E-5</v>
      </c>
      <c r="AM74" s="15">
        <f t="shared" si="27"/>
        <v>3.6758074467567322E-5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9.6474712989730099E-4</v>
      </c>
      <c r="E75" s="13">
        <f t="shared" si="28"/>
        <v>3.4452350180821581E-4</v>
      </c>
      <c r="F75" s="13">
        <f t="shared" si="28"/>
        <v>2.1011410397222613E-5</v>
      </c>
      <c r="G75" s="13">
        <f t="shared" si="28"/>
        <v>3.4912908950353528E-4</v>
      </c>
      <c r="H75" s="13">
        <f t="shared" si="28"/>
        <v>4.4502214337982814E-6</v>
      </c>
      <c r="I75" s="13">
        <f t="shared" si="28"/>
        <v>2.891542757327392E-6</v>
      </c>
      <c r="J75" s="13">
        <f t="shared" si="28"/>
        <v>1.0695587306306086E-5</v>
      </c>
      <c r="K75" s="13">
        <f t="shared" si="28"/>
        <v>2.1037593396571936E-5</v>
      </c>
      <c r="L75" s="13">
        <f t="shared" si="28"/>
        <v>7.0531932037392591E-8</v>
      </c>
      <c r="M75" s="13">
        <f t="shared" si="28"/>
        <v>1.7145003047592722E-4</v>
      </c>
      <c r="N75" s="13">
        <f t="shared" si="28"/>
        <v>1.523011385859264E-5</v>
      </c>
      <c r="O75" s="13">
        <f t="shared" si="28"/>
        <v>4.3874992613789977E-4</v>
      </c>
      <c r="P75" s="13">
        <f t="shared" si="28"/>
        <v>2.5325308509331205E-6</v>
      </c>
      <c r="Q75" s="13">
        <f t="shared" si="28"/>
        <v>2.7595970787665634E-5</v>
      </c>
      <c r="R75" s="13">
        <f t="shared" si="28"/>
        <v>2.4527093160229691E-5</v>
      </c>
      <c r="S75" s="13">
        <f t="shared" si="28"/>
        <v>1.1091817695458206E-6</v>
      </c>
      <c r="T75" s="13">
        <f t="shared" si="28"/>
        <v>7.1285849392629697E-5</v>
      </c>
      <c r="U75" s="13">
        <f t="shared" si="28"/>
        <v>1.5415620522399903E-4</v>
      </c>
      <c r="V75" s="13">
        <f t="shared" si="28"/>
        <v>5.0608734791856209E-7</v>
      </c>
      <c r="W75" s="13">
        <f t="shared" si="28"/>
        <v>6.2743892054936923E-5</v>
      </c>
      <c r="X75" s="13">
        <f t="shared" si="28"/>
        <v>2.1985668953351314E-6</v>
      </c>
      <c r="Y75" s="13">
        <f t="shared" si="28"/>
        <v>4.3832134269774093E-4</v>
      </c>
      <c r="Z75" s="13">
        <f t="shared" si="28"/>
        <v>1.8125445323310417E-5</v>
      </c>
      <c r="AA75" s="13">
        <f t="shared" si="28"/>
        <v>1.6956449012727907E-4</v>
      </c>
      <c r="AB75" s="13">
        <f t="shared" si="28"/>
        <v>5.2769162927693522E-5</v>
      </c>
      <c r="AC75" s="13">
        <f t="shared" si="28"/>
        <v>2.4167354665208365E-4</v>
      </c>
      <c r="AD75" s="13">
        <f t="shared" si="28"/>
        <v>2.9843894152369602E-4</v>
      </c>
      <c r="AE75" s="13">
        <f t="shared" si="28"/>
        <v>2.7294206244925539E-7</v>
      </c>
      <c r="AF75" s="13">
        <f t="shared" si="28"/>
        <v>3.300539445796831E-5</v>
      </c>
      <c r="AG75" s="13">
        <f t="shared" si="28"/>
        <v>7.2242688766472056E-5</v>
      </c>
      <c r="AH75" s="13">
        <f t="shared" si="28"/>
        <v>9.7585909879661978E-8</v>
      </c>
      <c r="AI75" s="13">
        <f t="shared" si="28"/>
        <v>7.1499868787110803E-5</v>
      </c>
      <c r="AJ75" s="13">
        <f t="shared" si="28"/>
        <v>4.6324622666886857E-4</v>
      </c>
      <c r="AK75" s="13">
        <f t="shared" si="28"/>
        <v>4.271938782194287E-5</v>
      </c>
      <c r="AL75" s="13">
        <f t="shared" si="28"/>
        <v>3.9830485112006753E-4</v>
      </c>
      <c r="AM75" s="17">
        <f t="shared" si="28"/>
        <v>1.6800796360236816E-2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1.4606795446988853E-5</v>
      </c>
      <c r="E76" s="13">
        <f t="shared" si="29"/>
        <v>1.1595287670016637E-6</v>
      </c>
      <c r="F76" s="13">
        <f t="shared" si="29"/>
        <v>1.3845884599595286E-7</v>
      </c>
      <c r="G76" s="13">
        <f t="shared" si="29"/>
        <v>8.2832405684069988E-6</v>
      </c>
      <c r="H76" s="13">
        <f t="shared" si="29"/>
        <v>5.431222262625231E-5</v>
      </c>
      <c r="I76" s="13">
        <f t="shared" si="29"/>
        <v>2.3214555418396823E-5</v>
      </c>
      <c r="J76" s="13">
        <f t="shared" si="29"/>
        <v>1.7339173663635289E-5</v>
      </c>
      <c r="K76" s="13">
        <f t="shared" si="29"/>
        <v>1.1160842505218478E-5</v>
      </c>
      <c r="L76" s="13">
        <f t="shared" si="29"/>
        <v>3.0442336126561396E-6</v>
      </c>
      <c r="M76" s="13">
        <f t="shared" si="29"/>
        <v>4.1976715465241884E-6</v>
      </c>
      <c r="N76" s="13">
        <f t="shared" si="29"/>
        <v>1.8343272590581753E-5</v>
      </c>
      <c r="O76" s="13">
        <f t="shared" si="29"/>
        <v>2.6128295777381816E-5</v>
      </c>
      <c r="P76" s="13">
        <f t="shared" si="29"/>
        <v>7.3014849395089414E-6</v>
      </c>
      <c r="Q76" s="14">
        <f t="shared" si="29"/>
        <v>2.4598839401555567E-3</v>
      </c>
      <c r="R76" s="13">
        <f t="shared" si="29"/>
        <v>8.7062201886207876E-6</v>
      </c>
      <c r="S76" s="13">
        <f t="shared" si="29"/>
        <v>5.0449664030597287E-6</v>
      </c>
      <c r="T76" s="13">
        <f t="shared" si="29"/>
        <v>5.2456083039617735E-7</v>
      </c>
      <c r="U76" s="13">
        <f t="shared" si="29"/>
        <v>3.2964297148035216E-6</v>
      </c>
      <c r="V76" s="13">
        <f t="shared" si="29"/>
        <v>1.8023228195102585E-6</v>
      </c>
      <c r="W76" s="13">
        <f t="shared" si="29"/>
        <v>3.6661444710496089E-5</v>
      </c>
      <c r="X76" s="13">
        <f t="shared" si="29"/>
        <v>2.7930278777208445E-6</v>
      </c>
      <c r="Y76" s="13">
        <f t="shared" si="29"/>
        <v>2.2523859420730552E-6</v>
      </c>
      <c r="Z76" s="13">
        <f t="shared" si="29"/>
        <v>1.8292329220304088E-5</v>
      </c>
      <c r="AA76" s="13">
        <f t="shared" si="29"/>
        <v>1.9997142932372208E-5</v>
      </c>
      <c r="AB76" s="13">
        <f t="shared" si="29"/>
        <v>1.8610357522583299E-5</v>
      </c>
      <c r="AC76" s="13">
        <f t="shared" si="29"/>
        <v>2.7954192077332579E-5</v>
      </c>
      <c r="AD76" s="13">
        <f t="shared" si="29"/>
        <v>1.3515038201718973E-5</v>
      </c>
      <c r="AE76" s="13">
        <f t="shared" si="29"/>
        <v>1.0218867510328982E-4</v>
      </c>
      <c r="AF76" s="13">
        <f t="shared" si="29"/>
        <v>1.0731276093533336E-4</v>
      </c>
      <c r="AG76" s="13">
        <f t="shared" si="29"/>
        <v>3.4167252134831431E-8</v>
      </c>
      <c r="AH76" s="13">
        <f t="shared" si="29"/>
        <v>1.8735701070105387E-5</v>
      </c>
      <c r="AI76" s="13">
        <f t="shared" si="29"/>
        <v>3.7072723377805832E-6</v>
      </c>
      <c r="AJ76" s="13">
        <f t="shared" si="29"/>
        <v>8.7338949035156433E-6</v>
      </c>
      <c r="AK76" s="13">
        <f t="shared" si="29"/>
        <v>1.6861151574790862E-5</v>
      </c>
      <c r="AL76" s="13">
        <f t="shared" si="29"/>
        <v>1.7546010156459665E-6</v>
      </c>
      <c r="AM76" s="15">
        <f t="shared" si="29"/>
        <v>4.3730038011223692E-6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4.7731139632714104E-5</v>
      </c>
      <c r="E77" s="13">
        <f t="shared" si="30"/>
        <v>4.7243094508518788E-6</v>
      </c>
      <c r="F77" s="13">
        <f t="shared" si="30"/>
        <v>3.3974235550600431E-6</v>
      </c>
      <c r="G77" s="14">
        <f t="shared" si="30"/>
        <v>1.9866949650829652E-3</v>
      </c>
      <c r="H77" s="13">
        <f t="shared" si="30"/>
        <v>1.4763178588489252E-5</v>
      </c>
      <c r="I77" s="13">
        <f t="shared" si="30"/>
        <v>2.7769153187540589E-7</v>
      </c>
      <c r="J77" s="13">
        <f t="shared" si="30"/>
        <v>3.7175448502974007E-6</v>
      </c>
      <c r="K77" s="13">
        <f t="shared" si="30"/>
        <v>1.6452480271210173E-6</v>
      </c>
      <c r="L77" s="13">
        <f t="shared" si="30"/>
        <v>3.8316563165796564E-6</v>
      </c>
      <c r="M77" s="13">
        <f t="shared" si="30"/>
        <v>8.7234490078284535E-8</v>
      </c>
      <c r="N77" s="13">
        <f t="shared" si="30"/>
        <v>1.0568564557689776E-5</v>
      </c>
      <c r="O77" s="13">
        <f t="shared" si="30"/>
        <v>9.3693487066373954E-6</v>
      </c>
      <c r="P77" s="13">
        <f t="shared" si="30"/>
        <v>7.1867055349494368E-6</v>
      </c>
      <c r="Q77" s="13">
        <f t="shared" si="30"/>
        <v>6.3629959695316944E-6</v>
      </c>
      <c r="R77" s="13">
        <f t="shared" si="30"/>
        <v>2.5315138812821254E-5</v>
      </c>
      <c r="S77" s="13">
        <f t="shared" si="30"/>
        <v>6.4758657870530017E-5</v>
      </c>
      <c r="T77" s="13">
        <f t="shared" si="30"/>
        <v>5.811250085243711E-9</v>
      </c>
      <c r="U77" s="13">
        <f t="shared" si="30"/>
        <v>4.4675951576196043E-5</v>
      </c>
      <c r="V77" s="13">
        <f t="shared" si="30"/>
        <v>1.6823749673135671E-5</v>
      </c>
      <c r="W77" s="13">
        <f t="shared" si="30"/>
        <v>1.5613352330035953E-5</v>
      </c>
      <c r="X77" s="13">
        <f t="shared" si="30"/>
        <v>1.7754678348288019E-5</v>
      </c>
      <c r="Y77" s="13">
        <f t="shared" si="30"/>
        <v>3.596403657460448E-5</v>
      </c>
      <c r="Z77" s="13">
        <f t="shared" si="30"/>
        <v>8.8411261322340488E-7</v>
      </c>
      <c r="AA77" s="13">
        <f t="shared" si="30"/>
        <v>8.1262676843990464E-5</v>
      </c>
      <c r="AB77" s="13">
        <f t="shared" si="30"/>
        <v>2.1648120663202385E-5</v>
      </c>
      <c r="AC77" s="13">
        <f t="shared" si="30"/>
        <v>2.1683969923380644E-5</v>
      </c>
      <c r="AD77" s="13">
        <f t="shared" si="30"/>
        <v>9.7034961120851126E-7</v>
      </c>
      <c r="AE77" s="13">
        <f t="shared" si="30"/>
        <v>2.3173638665458359E-8</v>
      </c>
      <c r="AF77" s="13">
        <f t="shared" si="30"/>
        <v>1.5329635780513395E-6</v>
      </c>
      <c r="AG77" s="13">
        <f t="shared" si="30"/>
        <v>2.1320252220067069E-5</v>
      </c>
      <c r="AH77" s="13">
        <f t="shared" si="30"/>
        <v>3.5140624091300736E-6</v>
      </c>
      <c r="AI77" s="13">
        <f t="shared" si="30"/>
        <v>8.2628470415413538E-6</v>
      </c>
      <c r="AJ77" s="13">
        <f t="shared" si="30"/>
        <v>1.489104384732612E-5</v>
      </c>
      <c r="AK77" s="13">
        <f t="shared" si="30"/>
        <v>1.9215237533018565E-6</v>
      </c>
      <c r="AL77" s="13">
        <f t="shared" si="30"/>
        <v>1.0300522096715651E-5</v>
      </c>
      <c r="AM77" s="15">
        <f t="shared" si="30"/>
        <v>4.0320759107908762E-5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1.0485226045399384E-5</v>
      </c>
      <c r="E78" s="13">
        <f t="shared" si="31"/>
        <v>2.3031131436407253E-5</v>
      </c>
      <c r="F78" s="13">
        <f t="shared" si="31"/>
        <v>1.4561591151500362E-5</v>
      </c>
      <c r="G78" s="13">
        <f t="shared" si="31"/>
        <v>4.6485713911809922E-6</v>
      </c>
      <c r="H78" s="13">
        <f t="shared" si="31"/>
        <v>9.8537617426576155E-7</v>
      </c>
      <c r="I78" s="13">
        <f t="shared" si="31"/>
        <v>1.0343109209846781E-6</v>
      </c>
      <c r="J78" s="13">
        <f t="shared" si="31"/>
        <v>2.7136389690564462E-7</v>
      </c>
      <c r="K78" s="13">
        <f t="shared" si="31"/>
        <v>2.2797276636155879E-7</v>
      </c>
      <c r="L78" s="13">
        <f t="shared" si="31"/>
        <v>2.1016042001861176E-6</v>
      </c>
      <c r="M78" s="13">
        <f t="shared" si="31"/>
        <v>1.2077209052842606E-5</v>
      </c>
      <c r="N78" s="13">
        <f t="shared" si="31"/>
        <v>3.5771349956930309E-6</v>
      </c>
      <c r="O78" s="13">
        <f t="shared" si="31"/>
        <v>7.5679176402484166E-6</v>
      </c>
      <c r="P78" s="14">
        <f t="shared" si="31"/>
        <v>1.3104847310400009E-3</v>
      </c>
      <c r="Q78" s="13">
        <f t="shared" si="31"/>
        <v>3.8447665725391436E-6</v>
      </c>
      <c r="R78" s="13">
        <f t="shared" si="31"/>
        <v>5.6494513870953647E-6</v>
      </c>
      <c r="S78" s="13">
        <f t="shared" si="31"/>
        <v>2.2857981346721314E-5</v>
      </c>
      <c r="T78" s="13">
        <f t="shared" si="31"/>
        <v>2.2657168847725108E-7</v>
      </c>
      <c r="U78" s="13">
        <f t="shared" si="31"/>
        <v>2.3749249475390076E-5</v>
      </c>
      <c r="V78" s="13">
        <f t="shared" si="31"/>
        <v>1.0994538116563187E-7</v>
      </c>
      <c r="W78" s="13">
        <f t="shared" si="31"/>
        <v>1.7795685012295334E-7</v>
      </c>
      <c r="X78" s="13">
        <f t="shared" si="31"/>
        <v>1.0869445052317423E-5</v>
      </c>
      <c r="Y78" s="13">
        <f t="shared" si="31"/>
        <v>2.3698506571422761E-6</v>
      </c>
      <c r="Z78" s="13">
        <f t="shared" si="31"/>
        <v>1.0432268704998548E-6</v>
      </c>
      <c r="AA78" s="13">
        <f t="shared" si="31"/>
        <v>1.6780308394157218E-5</v>
      </c>
      <c r="AB78" s="13">
        <f t="shared" si="31"/>
        <v>1.6747733414986057E-8</v>
      </c>
      <c r="AC78" s="13">
        <f t="shared" si="31"/>
        <v>1.5262564276092219E-5</v>
      </c>
      <c r="AD78" s="13">
        <f t="shared" si="31"/>
        <v>2.9548205660771096E-6</v>
      </c>
      <c r="AE78" s="13">
        <f t="shared" si="31"/>
        <v>1.2420925165781942E-5</v>
      </c>
      <c r="AF78" s="13">
        <f t="shared" si="31"/>
        <v>2.0918898302240817E-6</v>
      </c>
      <c r="AG78" s="13">
        <f t="shared" si="31"/>
        <v>2.6659950483641205E-5</v>
      </c>
      <c r="AH78" s="13">
        <f t="shared" si="31"/>
        <v>3.2651938353826661E-6</v>
      </c>
      <c r="AI78" s="13">
        <f t="shared" si="31"/>
        <v>3.4443595884793632E-5</v>
      </c>
      <c r="AJ78" s="13">
        <f t="shared" si="31"/>
        <v>7.4121793221546158E-6</v>
      </c>
      <c r="AK78" s="13">
        <f t="shared" si="31"/>
        <v>6.5520854723264805E-6</v>
      </c>
      <c r="AL78" s="13">
        <f t="shared" si="31"/>
        <v>6.1499900428903953E-5</v>
      </c>
      <c r="AM78" s="15">
        <f t="shared" si="31"/>
        <v>1.2353951816416775E-7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4.2196104624725334E-5</v>
      </c>
      <c r="E79" s="14">
        <f t="shared" si="32"/>
        <v>1.0832815512918989E-2</v>
      </c>
      <c r="F79" s="13">
        <f t="shared" si="32"/>
        <v>1.556390070323941E-4</v>
      </c>
      <c r="G79" s="13">
        <f t="shared" si="32"/>
        <v>2.8638987467544175E-5</v>
      </c>
      <c r="H79" s="13">
        <f t="shared" si="32"/>
        <v>1.4130520601757636E-5</v>
      </c>
      <c r="I79" s="13">
        <f t="shared" si="32"/>
        <v>1.4376542701812183E-4</v>
      </c>
      <c r="J79" s="13">
        <f t="shared" si="32"/>
        <v>1.4667752054583003E-6</v>
      </c>
      <c r="K79" s="13">
        <f t="shared" si="32"/>
        <v>9.5539926569432381E-5</v>
      </c>
      <c r="L79" s="13">
        <f t="shared" si="32"/>
        <v>2.2919237679488133E-5</v>
      </c>
      <c r="M79" s="13">
        <f t="shared" si="32"/>
        <v>5.5424579363195822E-5</v>
      </c>
      <c r="N79" s="13">
        <f t="shared" si="32"/>
        <v>5.2804773846782309E-6</v>
      </c>
      <c r="O79" s="13">
        <f t="shared" si="32"/>
        <v>1.7534745436189019E-4</v>
      </c>
      <c r="P79" s="13">
        <f t="shared" si="32"/>
        <v>1.6102717819867313E-4</v>
      </c>
      <c r="Q79" s="13">
        <f t="shared" si="32"/>
        <v>3.2297729568929465E-6</v>
      </c>
      <c r="R79" s="13">
        <f t="shared" si="32"/>
        <v>2.7841670342310147E-6</v>
      </c>
      <c r="S79" s="13">
        <f t="shared" si="32"/>
        <v>1.0051865193450652E-5</v>
      </c>
      <c r="T79" s="13">
        <f t="shared" si="32"/>
        <v>3.6787759236268478E-5</v>
      </c>
      <c r="U79" s="13">
        <f t="shared" si="32"/>
        <v>1.378187896236385E-6</v>
      </c>
      <c r="V79" s="13">
        <f t="shared" si="32"/>
        <v>5.0170481714371228E-5</v>
      </c>
      <c r="W79" s="13">
        <f t="shared" si="32"/>
        <v>3.8153865130074945E-5</v>
      </c>
      <c r="X79" s="13">
        <f t="shared" si="32"/>
        <v>6.1523916166405314E-5</v>
      </c>
      <c r="Y79" s="13">
        <f t="shared" si="32"/>
        <v>7.6027809872387219E-6</v>
      </c>
      <c r="Z79" s="13">
        <f t="shared" si="32"/>
        <v>4.9445446645985703E-6</v>
      </c>
      <c r="AA79" s="14">
        <f t="shared" si="32"/>
        <v>1.1838334007697826E-3</v>
      </c>
      <c r="AB79" s="13">
        <f t="shared" si="32"/>
        <v>1.8465348090763797E-5</v>
      </c>
      <c r="AC79" s="13">
        <f t="shared" si="32"/>
        <v>4.7155805744251341E-5</v>
      </c>
      <c r="AD79" s="13">
        <f t="shared" si="32"/>
        <v>1.7422282591588002E-5</v>
      </c>
      <c r="AE79" s="13">
        <f t="shared" si="32"/>
        <v>7.7468969996666103E-5</v>
      </c>
      <c r="AF79" s="13">
        <f t="shared" si="32"/>
        <v>5.2132772883870634E-5</v>
      </c>
      <c r="AG79" s="13">
        <f t="shared" si="32"/>
        <v>8.4211438621839991E-6</v>
      </c>
      <c r="AH79" s="13">
        <f t="shared" si="32"/>
        <v>7.8981401566259786E-5</v>
      </c>
      <c r="AI79" s="13">
        <f t="shared" si="32"/>
        <v>1.2055317520936357E-4</v>
      </c>
      <c r="AJ79" s="13">
        <f t="shared" si="32"/>
        <v>3.903437293773423E-4</v>
      </c>
      <c r="AK79" s="13">
        <f t="shared" si="32"/>
        <v>9.122096973925668E-5</v>
      </c>
      <c r="AL79" s="13">
        <f t="shared" si="32"/>
        <v>7.7976365826997971E-7</v>
      </c>
      <c r="AM79" s="15">
        <f t="shared" si="32"/>
        <v>2.1217955513113009E-4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1.7049456079856309E-4</v>
      </c>
      <c r="E80" s="13">
        <f t="shared" si="33"/>
        <v>2.3703748217376829E-5</v>
      </c>
      <c r="F80" s="13">
        <f t="shared" si="33"/>
        <v>4.86126210972038E-5</v>
      </c>
      <c r="G80" s="13">
        <f t="shared" si="33"/>
        <v>3.8889100626153914E-5</v>
      </c>
      <c r="H80" s="13">
        <f t="shared" si="33"/>
        <v>5.1569044013436288E-5</v>
      </c>
      <c r="I80" s="13">
        <f t="shared" si="33"/>
        <v>1.525521717956183E-6</v>
      </c>
      <c r="J80" s="13">
        <f t="shared" si="33"/>
        <v>1.3205080555026569E-4</v>
      </c>
      <c r="K80" s="13">
        <f t="shared" si="33"/>
        <v>5.8855037068718915E-5</v>
      </c>
      <c r="L80" s="13">
        <f t="shared" si="33"/>
        <v>5.471143561371317E-5</v>
      </c>
      <c r="M80" s="13">
        <f t="shared" si="33"/>
        <v>4.9213528783601417E-5</v>
      </c>
      <c r="N80" s="13">
        <f t="shared" si="33"/>
        <v>1.789589720673334E-5</v>
      </c>
      <c r="O80" s="13">
        <f t="shared" si="33"/>
        <v>6.4645935421131462E-7</v>
      </c>
      <c r="P80" s="13">
        <f t="shared" si="33"/>
        <v>3.325896655787625E-5</v>
      </c>
      <c r="Q80" s="13">
        <f t="shared" si="33"/>
        <v>4.4762712585651704E-6</v>
      </c>
      <c r="R80" s="13">
        <f t="shared" si="33"/>
        <v>1.4604206392162573E-5</v>
      </c>
      <c r="S80" s="13">
        <f t="shared" si="33"/>
        <v>4.2134842052398214E-5</v>
      </c>
      <c r="T80" s="13">
        <f t="shared" si="33"/>
        <v>6.4981313288756489E-6</v>
      </c>
      <c r="U80" s="13">
        <f t="shared" si="33"/>
        <v>1.8449122538371025E-6</v>
      </c>
      <c r="V80" s="13">
        <f t="shared" si="33"/>
        <v>6.4369637448535437E-5</v>
      </c>
      <c r="W80" s="13">
        <f t="shared" si="33"/>
        <v>8.2801083414424496E-6</v>
      </c>
      <c r="X80" s="14">
        <f t="shared" si="33"/>
        <v>4.5407601861574406E-3</v>
      </c>
      <c r="Y80" s="13">
        <f t="shared" si="33"/>
        <v>2.6244256206174022E-7</v>
      </c>
      <c r="Z80" s="13">
        <f t="shared" si="33"/>
        <v>8.2596985357542095E-5</v>
      </c>
      <c r="AA80" s="13">
        <f t="shared" si="33"/>
        <v>5.0086184967135678E-5</v>
      </c>
      <c r="AB80" s="13">
        <f t="shared" si="33"/>
        <v>1.9872955657820465E-8</v>
      </c>
      <c r="AC80" s="13">
        <f t="shared" si="33"/>
        <v>8.7323959189755472E-5</v>
      </c>
      <c r="AD80" s="13">
        <f t="shared" si="33"/>
        <v>2.975281093394639E-6</v>
      </c>
      <c r="AE80" s="13">
        <f t="shared" si="33"/>
        <v>6.0719939892371554E-6</v>
      </c>
      <c r="AF80" s="13">
        <f t="shared" si="33"/>
        <v>9.7207254458737026E-10</v>
      </c>
      <c r="AG80" s="13">
        <f t="shared" si="33"/>
        <v>5.3235895857706975E-7</v>
      </c>
      <c r="AH80" s="13">
        <f t="shared" si="33"/>
        <v>6.1711284777943962E-5</v>
      </c>
      <c r="AI80" s="13">
        <f t="shared" si="33"/>
        <v>6.1975449983155842E-5</v>
      </c>
      <c r="AJ80" s="13">
        <f t="shared" si="33"/>
        <v>8.9571534335937313E-5</v>
      </c>
      <c r="AK80" s="13">
        <f t="shared" si="33"/>
        <v>3.8313997710226763E-5</v>
      </c>
      <c r="AL80" s="13">
        <f t="shared" si="33"/>
        <v>9.4111963582870183E-6</v>
      </c>
      <c r="AM80" s="15">
        <f t="shared" si="33"/>
        <v>6.7442021331932677E-7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1.459205369623284E-4</v>
      </c>
      <c r="E81" s="13">
        <f t="shared" si="34"/>
        <v>4.34917775597344E-4</v>
      </c>
      <c r="F81" s="13">
        <f t="shared" si="34"/>
        <v>1.8189632185473963E-4</v>
      </c>
      <c r="G81" s="13">
        <f t="shared" si="34"/>
        <v>8.9915960132425858E-5</v>
      </c>
      <c r="H81" s="13">
        <f t="shared" si="34"/>
        <v>4.9885247565589549E-7</v>
      </c>
      <c r="I81" s="13">
        <f t="shared" si="34"/>
        <v>2.0810344171799193E-5</v>
      </c>
      <c r="J81" s="13">
        <f t="shared" si="34"/>
        <v>3.0774813153326127E-5</v>
      </c>
      <c r="K81" s="13">
        <f t="shared" si="34"/>
        <v>1.7635708536500565E-6</v>
      </c>
      <c r="L81" s="13">
        <f t="shared" si="34"/>
        <v>1.9893016178281989E-8</v>
      </c>
      <c r="M81" s="13">
        <f t="shared" si="34"/>
        <v>5.2311527005704654E-7</v>
      </c>
      <c r="N81" s="13">
        <f t="shared" si="34"/>
        <v>1.1827739557886825E-4</v>
      </c>
      <c r="O81" s="13">
        <f t="shared" si="34"/>
        <v>1.9702785636536098E-5</v>
      </c>
      <c r="P81" s="13">
        <f t="shared" si="34"/>
        <v>6.3038463677153275E-5</v>
      </c>
      <c r="Q81" s="13">
        <f t="shared" si="34"/>
        <v>3.9863181507165703E-5</v>
      </c>
      <c r="R81" s="13">
        <f t="shared" si="34"/>
        <v>9.7904192268146377E-6</v>
      </c>
      <c r="S81" s="13">
        <f t="shared" si="34"/>
        <v>5.5079487168927804E-5</v>
      </c>
      <c r="T81" s="13">
        <f t="shared" si="34"/>
        <v>8.565247946087538E-5</v>
      </c>
      <c r="U81" s="13">
        <f t="shared" si="34"/>
        <v>4.2150016150029428E-5</v>
      </c>
      <c r="V81" s="13">
        <f t="shared" si="34"/>
        <v>4.9415470216405543E-4</v>
      </c>
      <c r="W81" s="13">
        <f t="shared" si="34"/>
        <v>2.6802043365804909E-4</v>
      </c>
      <c r="X81" s="13">
        <f t="shared" si="34"/>
        <v>2.4378174675818691E-4</v>
      </c>
      <c r="Y81" s="13">
        <f t="shared" si="34"/>
        <v>4.4135938751558993E-6</v>
      </c>
      <c r="Z81" s="13">
        <f t="shared" si="34"/>
        <v>3.231014268220842E-4</v>
      </c>
      <c r="AA81" s="13">
        <f t="shared" si="34"/>
        <v>1.9207981974706491E-4</v>
      </c>
      <c r="AB81" s="13">
        <f t="shared" si="34"/>
        <v>5.0567301437745574E-6</v>
      </c>
      <c r="AC81" s="13">
        <f t="shared" si="34"/>
        <v>4.3145856760135901E-6</v>
      </c>
      <c r="AD81" s="13">
        <f t="shared" si="34"/>
        <v>1.1205586444836908E-4</v>
      </c>
      <c r="AE81" s="13">
        <f t="shared" si="34"/>
        <v>6.8555308126482752E-6</v>
      </c>
      <c r="AF81" s="13">
        <f t="shared" si="34"/>
        <v>1.6303021908520033E-4</v>
      </c>
      <c r="AG81" s="13">
        <f t="shared" si="34"/>
        <v>1.4605675080242022E-4</v>
      </c>
      <c r="AH81" s="13">
        <f t="shared" si="34"/>
        <v>2.3695357101828691E-5</v>
      </c>
      <c r="AI81" s="13">
        <f t="shared" si="34"/>
        <v>4.1955308780773339E-4</v>
      </c>
      <c r="AJ81" s="14">
        <f t="shared" si="34"/>
        <v>1.5135779090588955E-2</v>
      </c>
      <c r="AK81" s="13">
        <f t="shared" si="34"/>
        <v>1.3643588388586082E-4</v>
      </c>
      <c r="AL81" s="13">
        <f t="shared" si="34"/>
        <v>9.7761418595283437E-5</v>
      </c>
      <c r="AM81" s="15">
        <f t="shared" si="34"/>
        <v>3.2187001640869128E-4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2.6105966022867298E-3</v>
      </c>
      <c r="E82" s="13">
        <f t="shared" si="35"/>
        <v>7.4684558906903433E-6</v>
      </c>
      <c r="F82" s="13">
        <f t="shared" si="35"/>
        <v>4.232053855305732E-6</v>
      </c>
      <c r="G82" s="13">
        <f t="shared" si="35"/>
        <v>4.6228606699693283E-5</v>
      </c>
      <c r="H82" s="13">
        <f t="shared" si="35"/>
        <v>4.7123438760149157E-8</v>
      </c>
      <c r="I82" s="13">
        <f t="shared" si="35"/>
        <v>9.0252591506734624E-6</v>
      </c>
      <c r="J82" s="13">
        <f t="shared" si="35"/>
        <v>3.7333192379226701E-5</v>
      </c>
      <c r="K82" s="13">
        <f t="shared" si="35"/>
        <v>8.7732531934600448E-7</v>
      </c>
      <c r="L82" s="13">
        <f t="shared" si="35"/>
        <v>3.9039253469455126E-7</v>
      </c>
      <c r="M82" s="13">
        <f t="shared" si="35"/>
        <v>3.7638571390175925E-5</v>
      </c>
      <c r="N82" s="13">
        <f t="shared" si="35"/>
        <v>7.9516890328067418E-6</v>
      </c>
      <c r="O82" s="13">
        <f t="shared" si="35"/>
        <v>1.4753605749248322E-5</v>
      </c>
      <c r="P82" s="13">
        <f t="shared" si="35"/>
        <v>1.5394141982581385E-5</v>
      </c>
      <c r="Q82" s="13">
        <f t="shared" si="35"/>
        <v>1.0700336797151412E-5</v>
      </c>
      <c r="R82" s="13">
        <f t="shared" si="35"/>
        <v>1.1563271604148398E-5</v>
      </c>
      <c r="S82" s="13">
        <f t="shared" si="35"/>
        <v>1.0029463653787349E-4</v>
      </c>
      <c r="T82" s="13">
        <f t="shared" si="35"/>
        <v>1.8543841684495572E-6</v>
      </c>
      <c r="U82" s="13">
        <f t="shared" si="35"/>
        <v>3.771914594093075E-5</v>
      </c>
      <c r="V82" s="13">
        <f t="shared" si="35"/>
        <v>3.5666875581205345E-6</v>
      </c>
      <c r="W82" s="13">
        <f t="shared" si="35"/>
        <v>1.2670277459259624E-5</v>
      </c>
      <c r="X82" s="13">
        <f t="shared" si="35"/>
        <v>7.5111786361964876E-5</v>
      </c>
      <c r="Y82" s="13">
        <f t="shared" si="35"/>
        <v>4.5570811758382836E-5</v>
      </c>
      <c r="Z82" s="13">
        <f t="shared" si="35"/>
        <v>2.4989581772761595E-5</v>
      </c>
      <c r="AA82" s="13">
        <f t="shared" si="35"/>
        <v>1.462902903240345E-5</v>
      </c>
      <c r="AB82" s="13">
        <f t="shared" si="35"/>
        <v>1.2309805128732563E-5</v>
      </c>
      <c r="AC82" s="13">
        <f t="shared" si="35"/>
        <v>7.2295069114662723E-6</v>
      </c>
      <c r="AD82" s="13">
        <f t="shared" si="35"/>
        <v>5.6507775000830646E-6</v>
      </c>
      <c r="AE82" s="13">
        <f t="shared" si="35"/>
        <v>1.6675718527213157E-5</v>
      </c>
      <c r="AF82" s="13">
        <f t="shared" si="35"/>
        <v>9.7888559824821381E-7</v>
      </c>
      <c r="AG82" s="13">
        <f t="shared" si="35"/>
        <v>3.8970397675106618E-5</v>
      </c>
      <c r="AH82" s="13">
        <f t="shared" si="35"/>
        <v>4.3227663612273578E-6</v>
      </c>
      <c r="AI82" s="13">
        <f t="shared" si="35"/>
        <v>1.0539985088773603E-5</v>
      </c>
      <c r="AJ82" s="13">
        <f t="shared" si="35"/>
        <v>2.3940107589532519E-5</v>
      </c>
      <c r="AK82" s="13">
        <f t="shared" si="35"/>
        <v>5.201780813984124E-6</v>
      </c>
      <c r="AL82" s="13">
        <f t="shared" si="35"/>
        <v>5.6897712639499896E-6</v>
      </c>
      <c r="AM82" s="15">
        <f t="shared" si="35"/>
        <v>1.0310404592941548E-4</v>
      </c>
    </row>
    <row r="83" spans="1:39">
      <c r="A83" t="s">
        <v>102</v>
      </c>
      <c r="D83" s="18">
        <f>SUM($D$47:$D$82)</f>
        <v>1.1311268881572769E-2</v>
      </c>
      <c r="E83" s="18">
        <f>SUM($E$47:$E$82)</f>
        <v>1.6293289843977966E-2</v>
      </c>
      <c r="F83" s="18">
        <f>SUM($F$47:$F$82)</f>
        <v>7.5853779722495395E-3</v>
      </c>
      <c r="G83" s="18">
        <f>SUM($G$47:$G$82)</f>
        <v>6.1075020011989983E-3</v>
      </c>
      <c r="H83" s="18">
        <f>SUM($H$47:$H$82)</f>
        <v>5.5077027304598338E-3</v>
      </c>
      <c r="I83" s="18">
        <f>SUM($I$47:$I$82)</f>
        <v>8.4751030866474258E-2</v>
      </c>
      <c r="J83" s="18">
        <f>SUM($J$47:$J$82)</f>
        <v>6.440247271147094E-3</v>
      </c>
      <c r="K83" s="18">
        <f>SUM($K$47:$K$82)</f>
        <v>7.4893224339836247E-3</v>
      </c>
      <c r="L83" s="18">
        <f>SUM($L$47:$L$82)</f>
        <v>6.2192268235825065E-3</v>
      </c>
      <c r="M83" s="18">
        <f>SUM($M$47:$M$82)</f>
        <v>0.13298714565500336</v>
      </c>
      <c r="N83" s="18">
        <f>SUM($N$47:$N$82)</f>
        <v>6.2248683605108379E-3</v>
      </c>
      <c r="O83" s="18">
        <f>SUM($O$47:$O$82)</f>
        <v>3.6252104352977897E-2</v>
      </c>
      <c r="P83" s="18">
        <f>SUM($P$47:$P$82)</f>
        <v>6.1775562530080735E-3</v>
      </c>
      <c r="Q83" s="18">
        <f>SUM($Q$47:$Q$82)</f>
        <v>7.3153515352520817E-3</v>
      </c>
      <c r="R83" s="18">
        <f>SUM($R$47:$R$82)</f>
        <v>4.6419574999034249E-2</v>
      </c>
      <c r="S83" s="18">
        <f>SUM($S$47:$S$82)</f>
        <v>5.746771582153188E-3</v>
      </c>
      <c r="T83" s="18">
        <f>SUM($T$47:$T$82)</f>
        <v>1.3703596524883866E-2</v>
      </c>
      <c r="U83" s="18">
        <f>SUM($U$47:$U$82)</f>
        <v>3.0475817255668797E-2</v>
      </c>
      <c r="V83">
        <f>SUM($V$47:$V$82)</f>
        <v>1.3347484096933227E-2</v>
      </c>
      <c r="W83" s="18">
        <f>SUM($W$47:$W$82)</f>
        <v>4.1708099047168247E-2</v>
      </c>
      <c r="X83" s="18">
        <f>SUM($X$47:$X$82)</f>
        <v>9.0776842602895268E-3</v>
      </c>
      <c r="Y83" s="18">
        <f>SUM($Y$47:$Y$82)</f>
        <v>3.4136352381247885E-3</v>
      </c>
      <c r="Z83" s="18">
        <f>SUM($Z$47:$Z$82)</f>
        <v>3.3446047735764671E-2</v>
      </c>
      <c r="AA83" s="18">
        <f>SUM($AA$47:$AA$82)</f>
        <v>7.1290157438078658E-3</v>
      </c>
      <c r="AB83" s="18">
        <f>SUM($AB$47:$AB$82)</f>
        <v>5.4097299111678994E-2</v>
      </c>
      <c r="AC83" s="18">
        <f>SUM($AC$47:$AC$82)</f>
        <v>3.9351013581428807E-3</v>
      </c>
      <c r="AD83" s="18">
        <f>SUM($AD$47:$AD$82)</f>
        <v>6.7204698585063621E-3</v>
      </c>
      <c r="AE83" s="18">
        <f>SUM($AE$47:$AE$82)</f>
        <v>1.7662665868099343E-2</v>
      </c>
      <c r="AF83" s="18">
        <f>SUM($AF$47:$AF$82)</f>
        <v>1.0697817586266461E-2</v>
      </c>
      <c r="AG83" s="18">
        <f>SUM($AG$47:$AG$82)</f>
        <v>4.6576341612611857E-3</v>
      </c>
      <c r="AH83" s="18">
        <f>SUM($AH$47:$AH$82)</f>
        <v>1.5876903590547973E-2</v>
      </c>
      <c r="AI83" s="18">
        <f>SUM($AI$47:$AI$82)</f>
        <v>5.2380329900940563E-3</v>
      </c>
      <c r="AJ83" s="18">
        <f>SUM($AJ$47:$AJ$82)</f>
        <v>2.0332929787922002E-2</v>
      </c>
      <c r="AK83" s="18">
        <f>SUM($AK$47:$AK$82)</f>
        <v>4.0469488487126686E-3</v>
      </c>
      <c r="AL83" s="18">
        <f>SUM($AL$47:$AL$82)</f>
        <v>2.2074717089562747E-2</v>
      </c>
      <c r="AM83" s="18">
        <f>SUM($AM$47:$AM$82)</f>
        <v>2.22291434322507E-2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0.73269938514827271</v>
      </c>
      <c r="D85" s="19">
        <f>$D$83/$C$85</f>
        <v>1.5437803157544297E-2</v>
      </c>
      <c r="E85" s="19">
        <f>$E$83/$C$85</f>
        <v>2.2237346139823463E-2</v>
      </c>
      <c r="F85" s="19">
        <f>$F$83/$C$85</f>
        <v>1.0352646837167093E-2</v>
      </c>
      <c r="G85" s="19">
        <f>$G$83/$C$85</f>
        <v>8.3356177512869806E-3</v>
      </c>
      <c r="H85" s="19">
        <f>$H$83/$C$85</f>
        <v>7.5170019821229513E-3</v>
      </c>
      <c r="I85" s="19">
        <f>$I$83/$C$85</f>
        <v>0.11566958098282507</v>
      </c>
      <c r="J85" s="19">
        <f>$J$83/$C$85</f>
        <v>8.7897538904632942E-3</v>
      </c>
      <c r="K85" s="19">
        <f>$K$83/$C$85</f>
        <v>1.0221548681207161E-2</v>
      </c>
      <c r="L85" s="19">
        <f>$L$83/$C$85</f>
        <v>8.4881016002544517E-3</v>
      </c>
      <c r="M85" s="19">
        <f>$M$83/$C$85</f>
        <v>0.18150301249139361</v>
      </c>
      <c r="N85" s="19">
        <f>$N$83/$C$85</f>
        <v>8.4958012613196646E-3</v>
      </c>
      <c r="O85" s="19">
        <f>$O$83/$C$85</f>
        <v>4.9477459771092532E-2</v>
      </c>
      <c r="P85" s="19">
        <f>$P$83/$C$85</f>
        <v>8.4312289299355043E-3</v>
      </c>
      <c r="Q85" s="19">
        <f>$Q$83/$C$85</f>
        <v>9.9841103780532181E-3</v>
      </c>
      <c r="R85" s="19">
        <f>$R$83/$C$85</f>
        <v>6.3354188552567914E-2</v>
      </c>
      <c r="S85" s="19">
        <f>$S$83/$C$85</f>
        <v>7.8432870269029131E-3</v>
      </c>
      <c r="T85" s="19">
        <f>$T$83/$C$85</f>
        <v>1.8702890711598915E-2</v>
      </c>
      <c r="U85" s="19">
        <f>$U$83/$C$85</f>
        <v>4.1593889490574035E-2</v>
      </c>
      <c r="V85" s="19">
        <f>$V$83/$C$85</f>
        <v>1.821686269633236E-2</v>
      </c>
      <c r="W85" s="19">
        <f>$W$83/$C$85</f>
        <v>5.6923889786979945E-2</v>
      </c>
      <c r="X85" s="19">
        <f>$X$83/$C$85</f>
        <v>1.2389370653631054E-2</v>
      </c>
      <c r="Y85" s="19">
        <f>$Y$83/$C$85</f>
        <v>4.6589847177693324E-3</v>
      </c>
      <c r="Z85" s="19">
        <f>$Z$83/$C$85</f>
        <v>4.5647708205728006E-2</v>
      </c>
      <c r="AA85" s="19">
        <f>$AA$83/$C$85</f>
        <v>9.729796268854795E-3</v>
      </c>
      <c r="AB85" s="19">
        <f>$AB$83/$C$85</f>
        <v>7.3832870899341069E-2</v>
      </c>
      <c r="AC85" s="19">
        <f>$AC$83/$C$85</f>
        <v>5.3706901328251476E-3</v>
      </c>
      <c r="AD85" s="19">
        <f>$AD$83/$C$85</f>
        <v>9.1722062208996862E-3</v>
      </c>
      <c r="AE85" s="19">
        <f>$AE$83/$C$85</f>
        <v>2.4106292739040636E-2</v>
      </c>
      <c r="AF85" s="19">
        <f>$AF$83/$C$85</f>
        <v>1.4600554883912721E-2</v>
      </c>
      <c r="AG85" s="19">
        <f>$AG$83/$C$85</f>
        <v>6.3568146168413173E-3</v>
      </c>
      <c r="AH85" s="19">
        <f>$AH$83/$C$85</f>
        <v>2.1669055430331832E-2</v>
      </c>
      <c r="AI85" s="19">
        <f>$AI$83/$C$85</f>
        <v>7.1489523483550645E-3</v>
      </c>
      <c r="AJ85" s="19">
        <f>$AJ$83/$C$85</f>
        <v>2.7750712229419064E-2</v>
      </c>
      <c r="AK85" s="19">
        <f>$AK$83/$C$85</f>
        <v>5.5233414013220548E-3</v>
      </c>
      <c r="AL85" s="19">
        <f>$AL$83/$C$85</f>
        <v>3.0127931778045094E-2</v>
      </c>
      <c r="AM85" s="19">
        <f>$AM$83/$C$85</f>
        <v>3.0338695354237673E-2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314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-0.117150138270165</v>
      </c>
      <c r="D5" s="7">
        <v>-1.3991993000027101E-2</v>
      </c>
      <c r="E5" s="7">
        <v>-9.1877253524223195E-3</v>
      </c>
      <c r="F5" s="7">
        <v>2.5610286597279749E-2</v>
      </c>
      <c r="G5" s="7">
        <v>7.1932498963379905E-3</v>
      </c>
      <c r="H5" s="7">
        <v>2.2257905354217237E-2</v>
      </c>
      <c r="I5" s="7">
        <v>-2.6887417117858522E-3</v>
      </c>
      <c r="J5" s="7">
        <v>-6.1514243567676562E-2</v>
      </c>
      <c r="K5" s="7">
        <v>1.471550921534669E-2</v>
      </c>
      <c r="L5" s="7">
        <v>-5.0598734014432678E-3</v>
      </c>
      <c r="M5" s="7">
        <v>4.0494141464048339E-3</v>
      </c>
      <c r="N5" s="7">
        <v>1.550186727597185E-2</v>
      </c>
      <c r="O5" s="7">
        <v>3.7229236004832189E-2</v>
      </c>
      <c r="P5" s="7">
        <v>7.9622007999297813E-3</v>
      </c>
      <c r="Q5" s="7">
        <v>-1.6553995458849748E-2</v>
      </c>
      <c r="R5" s="7">
        <v>-2.4062652607666629E-2</v>
      </c>
      <c r="S5" s="7">
        <v>-9.7478895371006982E-3</v>
      </c>
      <c r="T5" s="7">
        <v>-4.8618994985886706E-3</v>
      </c>
      <c r="U5" s="7">
        <v>3.914692760519372E-2</v>
      </c>
      <c r="V5" s="7">
        <v>-2.2031471295771439E-2</v>
      </c>
      <c r="W5" s="7">
        <v>-7.432885100814836E-4</v>
      </c>
      <c r="X5" s="7">
        <v>1.9240535669362967E-3</v>
      </c>
      <c r="Y5" s="7">
        <v>6.0500252676910046E-2</v>
      </c>
      <c r="Z5" s="7">
        <v>-4.1779010508474157E-2</v>
      </c>
      <c r="AA5" s="7">
        <v>2.3986877706696007E-2</v>
      </c>
      <c r="AB5" s="7">
        <v>-1.4673816623825922E-2</v>
      </c>
      <c r="AC5" s="7">
        <v>-4.6039353144927977E-2</v>
      </c>
      <c r="AD5" s="7">
        <v>-3.8703342985156639E-2</v>
      </c>
      <c r="AE5" s="8" t="s">
        <v>216</v>
      </c>
      <c r="AF5" s="7">
        <v>-2.7484176561366529E-2</v>
      </c>
      <c r="AG5" s="7">
        <v>-3.2726303395402417E-2</v>
      </c>
      <c r="AH5" s="7">
        <v>-3.1970199998470443E-2</v>
      </c>
      <c r="AI5" s="7">
        <v>-1.2642969794491057E-2</v>
      </c>
      <c r="AJ5" s="7">
        <v>-8.5255391617018398E-3</v>
      </c>
      <c r="AK5" s="7">
        <v>-2.122584353381822E-2</v>
      </c>
      <c r="AL5" s="7">
        <v>-9.7907328208826666E-2</v>
      </c>
      <c r="AM5" s="9">
        <v>-1.246222879071884E-2</v>
      </c>
    </row>
    <row r="6" spans="1:39" ht="24">
      <c r="A6" s="10" t="s">
        <v>41</v>
      </c>
      <c r="B6" s="11" t="s">
        <v>40</v>
      </c>
      <c r="C6" s="12">
        <v>5.6301360421123173E-2</v>
      </c>
      <c r="D6" s="13">
        <v>5.4687117866771509E-2</v>
      </c>
      <c r="E6" s="13">
        <v>4.844957025597086E-2</v>
      </c>
      <c r="F6" s="13">
        <v>7.8453614319544847E-3</v>
      </c>
      <c r="G6" s="13">
        <v>1.094755664472627E-2</v>
      </c>
      <c r="H6" s="13">
        <v>-1.7880931107080198E-2</v>
      </c>
      <c r="I6" s="13">
        <v>-5.2228639880789792E-3</v>
      </c>
      <c r="J6" s="13">
        <v>2.1245431785499508E-2</v>
      </c>
      <c r="K6" s="13">
        <v>-3.714080750228578E-2</v>
      </c>
      <c r="L6" s="13">
        <v>3.4493566552477588E-2</v>
      </c>
      <c r="M6" s="13">
        <v>-1.8364054177282086E-2</v>
      </c>
      <c r="N6" s="13">
        <v>-1.0892322840811909E-2</v>
      </c>
      <c r="O6" s="13">
        <v>2.6613197734339879E-2</v>
      </c>
      <c r="P6" s="13">
        <v>-1.8075674409249048E-2</v>
      </c>
      <c r="Q6" s="13">
        <v>1.9605669833245298E-2</v>
      </c>
      <c r="R6" s="13">
        <v>6.0899941900455787E-4</v>
      </c>
      <c r="S6" s="13">
        <v>3.1455576457743467E-2</v>
      </c>
      <c r="T6" s="13">
        <v>-1.4223605167864284E-2</v>
      </c>
      <c r="U6" s="13">
        <v>-1.1977730788181672E-2</v>
      </c>
      <c r="V6" s="13">
        <v>-9.1300343482496448E-3</v>
      </c>
      <c r="W6" s="13">
        <v>3.0000686042714136E-2</v>
      </c>
      <c r="X6" s="13">
        <v>-7.7667631241895158E-2</v>
      </c>
      <c r="Y6" s="13">
        <v>-1.6356330382722706E-2</v>
      </c>
      <c r="Z6" s="13">
        <v>-1.4868236156339571E-2</v>
      </c>
      <c r="AA6" s="13">
        <v>-3.6206051510172589E-3</v>
      </c>
      <c r="AB6" s="13">
        <v>3.8976221083197233E-3</v>
      </c>
      <c r="AC6" s="13">
        <v>-6.494284206922557E-2</v>
      </c>
      <c r="AD6" s="13">
        <v>-3.4815704947098375E-2</v>
      </c>
      <c r="AE6" s="13">
        <v>-2.7633411487883563E-2</v>
      </c>
      <c r="AF6" s="14" t="s">
        <v>76</v>
      </c>
      <c r="AG6" s="13">
        <v>2.2608260876225694E-2</v>
      </c>
      <c r="AH6" s="13">
        <v>4.1639919274477445E-2</v>
      </c>
      <c r="AI6" s="13">
        <v>5.2306178022865409E-3</v>
      </c>
      <c r="AJ6" s="13">
        <v>9.4321483700957453E-3</v>
      </c>
      <c r="AK6" s="13">
        <v>-1.8721115007277588E-2</v>
      </c>
      <c r="AL6" s="13">
        <v>8.4021537347937891E-3</v>
      </c>
      <c r="AM6" s="15">
        <v>-1.4048776753153178E-2</v>
      </c>
    </row>
    <row r="7" spans="1:39" ht="24">
      <c r="A7" s="10" t="s">
        <v>42</v>
      </c>
      <c r="B7" s="11" t="s">
        <v>40</v>
      </c>
      <c r="C7" s="12">
        <v>-5.6641350889465626E-2</v>
      </c>
      <c r="D7" s="13">
        <v>-1.0130283833007249E-2</v>
      </c>
      <c r="E7" s="13">
        <v>-2.907718184299067E-3</v>
      </c>
      <c r="F7" s="13">
        <v>-5.4997117529208576E-3</v>
      </c>
      <c r="G7" s="13">
        <v>-1.2833711382325782E-2</v>
      </c>
      <c r="H7" s="13">
        <v>7.2187001782365451E-3</v>
      </c>
      <c r="I7" s="13">
        <v>-1.1899794707736458E-2</v>
      </c>
      <c r="J7" s="13">
        <v>5.5632857354030226E-3</v>
      </c>
      <c r="K7" s="13">
        <v>-2.0216562364304917E-2</v>
      </c>
      <c r="L7" s="13">
        <v>-4.6410408709928172E-2</v>
      </c>
      <c r="M7" s="13">
        <v>-4.6726750878147462E-3</v>
      </c>
      <c r="N7" s="13">
        <v>-1.4789235791890355E-2</v>
      </c>
      <c r="O7" s="13">
        <v>-6.1478807377618662E-2</v>
      </c>
      <c r="P7" s="13">
        <v>8.5299855910402761E-3</v>
      </c>
      <c r="Q7" s="13">
        <v>-2.0073533369952556E-2</v>
      </c>
      <c r="R7" s="13">
        <v>-9.3944664127344833E-4</v>
      </c>
      <c r="S7" s="13">
        <v>-1.1102289311293157E-2</v>
      </c>
      <c r="T7" s="13">
        <v>-1.1549580559333866E-2</v>
      </c>
      <c r="U7" s="13">
        <v>1.0520820644145768E-2</v>
      </c>
      <c r="V7" s="13">
        <v>3.1169295124888467E-2</v>
      </c>
      <c r="W7" s="14" t="s">
        <v>80</v>
      </c>
      <c r="X7" s="13">
        <v>4.0963434427784481E-2</v>
      </c>
      <c r="Y7" s="13">
        <v>-1.6597040637523292E-2</v>
      </c>
      <c r="Z7" s="13">
        <v>4.6532833534778835E-2</v>
      </c>
      <c r="AA7" s="13">
        <v>-1.1883240285081833E-2</v>
      </c>
      <c r="AB7" s="13">
        <v>-2.7549663166211491E-2</v>
      </c>
      <c r="AC7" s="13">
        <v>-3.6241971562101095E-3</v>
      </c>
      <c r="AD7" s="13">
        <v>2.747109757128411E-2</v>
      </c>
      <c r="AE7" s="13">
        <v>-7.5765691824161187E-4</v>
      </c>
      <c r="AF7" s="13">
        <v>2.9779042520628726E-2</v>
      </c>
      <c r="AG7" s="13">
        <v>-9.0513141581418646E-4</v>
      </c>
      <c r="AH7" s="13">
        <v>8.6390435464308829E-2</v>
      </c>
      <c r="AI7" s="13">
        <v>1.9330809685086388E-2</v>
      </c>
      <c r="AJ7" s="13">
        <v>0.10316860153319603</v>
      </c>
      <c r="AK7" s="13">
        <v>8.1352881049544974E-3</v>
      </c>
      <c r="AL7" s="13">
        <v>1.2648575296336416E-2</v>
      </c>
      <c r="AM7" s="15">
        <v>3.4100308072259112E-3</v>
      </c>
    </row>
    <row r="8" spans="1:39" ht="24">
      <c r="A8" s="10" t="s">
        <v>43</v>
      </c>
      <c r="B8" s="11" t="s">
        <v>40</v>
      </c>
      <c r="C8" s="12">
        <v>2.5393402943307719E-2</v>
      </c>
      <c r="D8" s="13">
        <v>-2.1511779100766851E-2</v>
      </c>
      <c r="E8" s="13">
        <v>-7.9348167292283122E-3</v>
      </c>
      <c r="F8" s="14" t="s">
        <v>219</v>
      </c>
      <c r="G8" s="13">
        <v>-3.5665892006146338E-2</v>
      </c>
      <c r="H8" s="13">
        <v>-4.768296277343374E-3</v>
      </c>
      <c r="I8" s="13">
        <v>-1.1177763271516133E-2</v>
      </c>
      <c r="J8" s="13">
        <v>4.2667886754154893E-2</v>
      </c>
      <c r="K8" s="13">
        <v>2.3934606917220391E-2</v>
      </c>
      <c r="L8" s="13">
        <v>-9.9439315359912458E-3</v>
      </c>
      <c r="M8" s="13">
        <v>-5.8544216369034244E-2</v>
      </c>
      <c r="N8" s="13">
        <v>-5.1133429908591155E-2</v>
      </c>
      <c r="O8" s="13">
        <v>-4.0041510794217847E-2</v>
      </c>
      <c r="P8" s="13">
        <v>-1.8769558079142944E-2</v>
      </c>
      <c r="Q8" s="13">
        <v>-4.6903624831436418E-2</v>
      </c>
      <c r="R8" s="13">
        <v>-2.2996515430383377E-2</v>
      </c>
      <c r="S8" s="13">
        <v>1.4698380600633488E-2</v>
      </c>
      <c r="T8" s="13">
        <v>-1.4488247037804115E-2</v>
      </c>
      <c r="U8" s="13">
        <v>-3.4814765870907753E-2</v>
      </c>
      <c r="V8" s="13">
        <v>-6.5356715108785182E-3</v>
      </c>
      <c r="W8" s="13">
        <v>-5.5426286088915786E-3</v>
      </c>
      <c r="X8" s="13">
        <v>3.7440844232149134E-2</v>
      </c>
      <c r="Y8" s="13">
        <v>-1.8792888010131785E-2</v>
      </c>
      <c r="Z8" s="13">
        <v>3.4498801545802517E-2</v>
      </c>
      <c r="AA8" s="13">
        <v>-2.0212057533812076E-2</v>
      </c>
      <c r="AB8" s="13">
        <v>-3.2651866290553638E-2</v>
      </c>
      <c r="AC8" s="13">
        <v>1.683882878602818E-2</v>
      </c>
      <c r="AD8" s="13">
        <v>-3.958574471216344E-3</v>
      </c>
      <c r="AE8" s="13">
        <v>2.549615584848065E-2</v>
      </c>
      <c r="AF8" s="13">
        <v>7.7841238718782194E-3</v>
      </c>
      <c r="AG8" s="13">
        <v>5.6217974806462456E-2</v>
      </c>
      <c r="AH8" s="13">
        <v>4.2968091304513976E-2</v>
      </c>
      <c r="AI8" s="13">
        <v>-6.5439050367784406E-3</v>
      </c>
      <c r="AJ8" s="13">
        <v>6.0077700420112366E-2</v>
      </c>
      <c r="AK8" s="13">
        <v>-1.9744376149308393E-2</v>
      </c>
      <c r="AL8" s="13">
        <v>6.8464793485559602E-2</v>
      </c>
      <c r="AM8" s="15">
        <v>-1.2607037507136732E-2</v>
      </c>
    </row>
    <row r="9" spans="1:39" ht="24">
      <c r="A9" s="10" t="s">
        <v>44</v>
      </c>
      <c r="B9" s="11" t="s">
        <v>40</v>
      </c>
      <c r="C9" s="12">
        <v>5.2844231328017147E-2</v>
      </c>
      <c r="D9" s="13">
        <v>-4.0690616233367172E-2</v>
      </c>
      <c r="E9" s="13">
        <v>-1.5694965305067327E-2</v>
      </c>
      <c r="F9" s="13">
        <v>-2.298292987455797E-2</v>
      </c>
      <c r="G9" s="13">
        <v>-3.1079277335413234E-2</v>
      </c>
      <c r="H9" s="13">
        <v>-7.02180535881647E-2</v>
      </c>
      <c r="I9" s="13">
        <v>3.1566221399959289E-3</v>
      </c>
      <c r="J9" s="13">
        <v>4.2306171598704749E-2</v>
      </c>
      <c r="K9" s="13">
        <v>-4.3062691564690232E-2</v>
      </c>
      <c r="L9" s="13">
        <v>3.2416241248258218E-2</v>
      </c>
      <c r="M9" s="13">
        <v>8.8513766478981494E-3</v>
      </c>
      <c r="N9" s="13">
        <v>-4.839214796990151E-2</v>
      </c>
      <c r="O9" s="13">
        <v>-3.9077071771371222E-2</v>
      </c>
      <c r="P9" s="13">
        <v>-2.2181385015048313E-3</v>
      </c>
      <c r="Q9" s="13">
        <v>-1.710389932970378E-2</v>
      </c>
      <c r="R9" s="14" t="s">
        <v>79</v>
      </c>
      <c r="S9" s="13">
        <v>-4.1290756254809595E-2</v>
      </c>
      <c r="T9" s="13">
        <v>-8.1485083375574929E-3</v>
      </c>
      <c r="U9" s="13">
        <v>-8.9652150543320934E-4</v>
      </c>
      <c r="V9" s="13">
        <v>4.8537393358895592E-2</v>
      </c>
      <c r="W9" s="13">
        <v>-9.142708029805808E-4</v>
      </c>
      <c r="X9" s="13">
        <v>4.1977916732546154E-3</v>
      </c>
      <c r="Y9" s="13">
        <v>4.6292985003537603E-2</v>
      </c>
      <c r="Z9" s="13">
        <v>2.7590111069247952E-2</v>
      </c>
      <c r="AA9" s="13">
        <v>-2.3940840805795678E-2</v>
      </c>
      <c r="AB9" s="13">
        <v>2.758761596877423E-2</v>
      </c>
      <c r="AC9" s="13">
        <v>7.281643958550317E-2</v>
      </c>
      <c r="AD9" s="13">
        <v>2.4939164183273927E-2</v>
      </c>
      <c r="AE9" s="13">
        <v>-2.3895184016900047E-2</v>
      </c>
      <c r="AF9" s="13">
        <v>6.0387915998875389E-4</v>
      </c>
      <c r="AG9" s="13">
        <v>-8.5416925333181449E-3</v>
      </c>
      <c r="AH9" s="13">
        <v>-2.9758032516478322E-2</v>
      </c>
      <c r="AI9" s="13">
        <v>3.3869648127301422E-2</v>
      </c>
      <c r="AJ9" s="13">
        <v>1.658645034251893E-3</v>
      </c>
      <c r="AK9" s="13">
        <v>3.287945242762351E-2</v>
      </c>
      <c r="AL9" s="13">
        <v>3.5925135026542439E-2</v>
      </c>
      <c r="AM9" s="15">
        <v>-4.3424023865670808E-3</v>
      </c>
    </row>
    <row r="10" spans="1:39" ht="24">
      <c r="A10" s="10" t="s">
        <v>45</v>
      </c>
      <c r="B10" s="11" t="s">
        <v>40</v>
      </c>
      <c r="C10" s="12">
        <v>0.10870804017834133</v>
      </c>
      <c r="D10" s="13">
        <v>-1.9906477714321337E-2</v>
      </c>
      <c r="E10" s="13">
        <v>-4.3177170183031972E-2</v>
      </c>
      <c r="F10" s="13">
        <v>-1.8723818037832629E-2</v>
      </c>
      <c r="G10" s="13">
        <v>-2.0090289835374999E-2</v>
      </c>
      <c r="H10" s="13">
        <v>3.3001173305128632E-2</v>
      </c>
      <c r="I10" s="13">
        <v>3.5551413730971126E-4</v>
      </c>
      <c r="J10" s="13">
        <v>-4.2998506361925641E-2</v>
      </c>
      <c r="K10" s="13">
        <v>4.0191197914131262E-2</v>
      </c>
      <c r="L10" s="13">
        <v>5.9990054842060129E-3</v>
      </c>
      <c r="M10" s="13">
        <v>1.7564708343130783E-2</v>
      </c>
      <c r="N10" s="13">
        <v>-1.3683905411076065E-2</v>
      </c>
      <c r="O10" s="13">
        <v>-1.9860653748580395E-2</v>
      </c>
      <c r="P10" s="14" t="s">
        <v>79</v>
      </c>
      <c r="Q10" s="13">
        <v>-2.4308151415253516E-2</v>
      </c>
      <c r="R10" s="13">
        <v>-2.1857952890028355E-3</v>
      </c>
      <c r="S10" s="13">
        <v>-7.7658020090107999E-2</v>
      </c>
      <c r="T10" s="13">
        <v>-2.7387960614438687E-2</v>
      </c>
      <c r="U10" s="13">
        <v>-3.2052482830609332E-2</v>
      </c>
      <c r="V10" s="13">
        <v>-2.1962251691956834E-2</v>
      </c>
      <c r="W10" s="13">
        <v>8.4984376632804594E-3</v>
      </c>
      <c r="X10" s="13">
        <v>1.5382416029729293E-2</v>
      </c>
      <c r="Y10" s="13">
        <v>2.4249904070221685E-2</v>
      </c>
      <c r="Z10" s="13">
        <v>2.1086721162142233E-2</v>
      </c>
      <c r="AA10" s="13">
        <v>-7.3622335402883949E-3</v>
      </c>
      <c r="AB10" s="13">
        <v>2.1952108806942917E-2</v>
      </c>
      <c r="AC10" s="13">
        <v>1.5917758887813657E-2</v>
      </c>
      <c r="AD10" s="13">
        <v>5.2870020557137597E-2</v>
      </c>
      <c r="AE10" s="13">
        <v>7.8535390555723276E-3</v>
      </c>
      <c r="AF10" s="13">
        <v>-1.7831764216536098E-2</v>
      </c>
      <c r="AG10" s="13">
        <v>-4.8686879050562626E-2</v>
      </c>
      <c r="AH10" s="13">
        <v>-2.2148473246582659E-2</v>
      </c>
      <c r="AI10" s="13">
        <v>6.2342204599838844E-2</v>
      </c>
      <c r="AJ10" s="13">
        <v>8.908300364459356E-3</v>
      </c>
      <c r="AK10" s="13">
        <v>2.2678613213565266E-2</v>
      </c>
      <c r="AL10" s="13">
        <v>-3.6094361925581152E-2</v>
      </c>
      <c r="AM10" s="15">
        <v>7.9116471674250149E-2</v>
      </c>
    </row>
    <row r="11" spans="1:39" ht="24">
      <c r="A11" s="10" t="s">
        <v>46</v>
      </c>
      <c r="B11" s="11" t="s">
        <v>40</v>
      </c>
      <c r="C11" s="12">
        <v>4.3893028059260542E-2</v>
      </c>
      <c r="D11" s="13">
        <v>-6.8590164550318938E-2</v>
      </c>
      <c r="E11" s="13">
        <v>1.5801869948909794E-2</v>
      </c>
      <c r="F11" s="13">
        <v>-6.5467182162937511E-3</v>
      </c>
      <c r="G11" s="13">
        <v>-2.6521665827684514E-2</v>
      </c>
      <c r="H11" s="13">
        <v>-4.109675199794191E-2</v>
      </c>
      <c r="I11" s="13">
        <v>4.5273764461500096E-2</v>
      </c>
      <c r="J11" s="13">
        <v>-6.5954320499522739E-2</v>
      </c>
      <c r="K11" s="13">
        <v>-1.5126348323557866E-2</v>
      </c>
      <c r="L11" s="13">
        <v>-4.9071363665937713E-3</v>
      </c>
      <c r="M11" s="13">
        <v>-2.4142885270740762E-2</v>
      </c>
      <c r="N11" s="13">
        <v>-1.0460867623875389E-2</v>
      </c>
      <c r="O11" s="13">
        <v>-3.8879485307727696E-2</v>
      </c>
      <c r="P11" s="13">
        <v>-2.195187832542126E-2</v>
      </c>
      <c r="Q11" s="13">
        <v>-3.6201258701099935E-2</v>
      </c>
      <c r="R11" s="13">
        <v>4.8430650500494062E-2</v>
      </c>
      <c r="S11" s="13">
        <v>2.912393295994394E-3</v>
      </c>
      <c r="T11" s="13">
        <v>1.1846615794288744E-2</v>
      </c>
      <c r="U11" s="13">
        <v>1.7376368812852792E-2</v>
      </c>
      <c r="V11" s="14" t="s">
        <v>79</v>
      </c>
      <c r="W11" s="13">
        <v>3.0962771528669622E-2</v>
      </c>
      <c r="X11" s="13">
        <v>-3.1867653934054253E-2</v>
      </c>
      <c r="Y11" s="13">
        <v>-4.3790962445793011E-5</v>
      </c>
      <c r="Z11" s="13">
        <v>-1.9056512718392087E-2</v>
      </c>
      <c r="AA11" s="13">
        <v>5.6416187831073217E-2</v>
      </c>
      <c r="AB11" s="13">
        <v>-9.7119524103349824E-3</v>
      </c>
      <c r="AC11" s="13">
        <v>4.1276209409012977E-2</v>
      </c>
      <c r="AD11" s="13">
        <v>5.1649080397305515E-2</v>
      </c>
      <c r="AE11" s="13">
        <v>-2.1842674215051344E-2</v>
      </c>
      <c r="AF11" s="13">
        <v>-9.0321358754980614E-3</v>
      </c>
      <c r="AG11" s="13">
        <v>3.1151711223533485E-2</v>
      </c>
      <c r="AH11" s="13">
        <v>2.0968270486496399E-2</v>
      </c>
      <c r="AI11" s="13">
        <v>1.6211187017189221E-2</v>
      </c>
      <c r="AJ11" s="13">
        <v>1.8181437821857962E-2</v>
      </c>
      <c r="AK11" s="13">
        <v>6.045172523361704E-2</v>
      </c>
      <c r="AL11" s="13">
        <v>2.7650530666289224E-3</v>
      </c>
      <c r="AM11" s="15">
        <v>2.2486538477278318E-2</v>
      </c>
    </row>
    <row r="12" spans="1:39" ht="24">
      <c r="A12" s="10" t="s">
        <v>47</v>
      </c>
      <c r="B12" s="11" t="s">
        <v>40</v>
      </c>
      <c r="C12" s="12">
        <v>2.6122705853166412E-2</v>
      </c>
      <c r="D12" s="13">
        <v>8.1542962898134268E-3</v>
      </c>
      <c r="E12" s="13">
        <v>2.7851486291271568E-2</v>
      </c>
      <c r="F12" s="13">
        <v>-9.9681728169927764E-3</v>
      </c>
      <c r="G12" s="13">
        <v>3.5685748936813234E-2</v>
      </c>
      <c r="H12" s="13">
        <v>2.4597257565029687E-2</v>
      </c>
      <c r="I12" s="13">
        <v>-6.2512782754904725E-2</v>
      </c>
      <c r="J12" s="13">
        <v>-2.7291680153111075E-2</v>
      </c>
      <c r="K12" s="13">
        <v>-3.8546645996701462E-2</v>
      </c>
      <c r="L12" s="14" t="s">
        <v>80</v>
      </c>
      <c r="M12" s="13">
        <v>1.8714891057192547E-2</v>
      </c>
      <c r="N12" s="13">
        <v>-6.5694377041775373E-2</v>
      </c>
      <c r="O12" s="13">
        <v>-8.0042599300342871E-3</v>
      </c>
      <c r="P12" s="13">
        <v>6.0027420541234854E-3</v>
      </c>
      <c r="Q12" s="13">
        <v>-4.084116214400673E-2</v>
      </c>
      <c r="R12" s="13">
        <v>3.2562838637564782E-2</v>
      </c>
      <c r="S12" s="13">
        <v>-1.9306397317337201E-2</v>
      </c>
      <c r="T12" s="13">
        <v>-4.2371096561949692E-2</v>
      </c>
      <c r="U12" s="13">
        <v>-4.1528557861745842E-2</v>
      </c>
      <c r="V12" s="13">
        <v>-4.9476705209454868E-3</v>
      </c>
      <c r="W12" s="13">
        <v>-4.6431298579430277E-2</v>
      </c>
      <c r="X12" s="13">
        <v>3.0878801082504546E-2</v>
      </c>
      <c r="Y12" s="13">
        <v>2.470312258961277E-3</v>
      </c>
      <c r="Z12" s="13">
        <v>3.9848053792997912E-2</v>
      </c>
      <c r="AA12" s="13">
        <v>2.3411492229756727E-2</v>
      </c>
      <c r="AB12" s="13">
        <v>1.4174606577202159E-2</v>
      </c>
      <c r="AC12" s="13">
        <v>1.7437322419079981E-2</v>
      </c>
      <c r="AD12" s="13">
        <v>1.622573884251775E-2</v>
      </c>
      <c r="AE12" s="13">
        <v>-5.0550196841450895E-3</v>
      </c>
      <c r="AF12" s="13">
        <v>3.421691222416326E-2</v>
      </c>
      <c r="AG12" s="13">
        <v>2.9690814795989146E-3</v>
      </c>
      <c r="AH12" s="13">
        <v>-1.9389282790028028E-3</v>
      </c>
      <c r="AI12" s="13">
        <v>4.573023590919266E-2</v>
      </c>
      <c r="AJ12" s="13">
        <v>2.2260045788733425E-2</v>
      </c>
      <c r="AK12" s="13">
        <v>-3.5201057609046509E-2</v>
      </c>
      <c r="AL12" s="13">
        <v>4.3157972374270265E-3</v>
      </c>
      <c r="AM12" s="15">
        <v>4.6492848722428669E-2</v>
      </c>
    </row>
    <row r="13" spans="1:39" ht="24">
      <c r="A13" s="10" t="s">
        <v>48</v>
      </c>
      <c r="B13" s="11" t="s">
        <v>40</v>
      </c>
      <c r="C13" s="16" t="s">
        <v>315</v>
      </c>
      <c r="D13" s="13">
        <v>3.8241604531884202E-2</v>
      </c>
      <c r="E13" s="13">
        <v>6.1001018072560705E-2</v>
      </c>
      <c r="F13" s="13">
        <v>-3.2405967298820233E-2</v>
      </c>
      <c r="G13" s="13">
        <v>2.0611275842670494E-2</v>
      </c>
      <c r="H13" s="13">
        <v>-3.4307496811298951E-2</v>
      </c>
      <c r="I13" s="13">
        <v>3.2034617921785601E-2</v>
      </c>
      <c r="J13" s="13">
        <v>-1.3241252676831161E-2</v>
      </c>
      <c r="K13" s="13">
        <v>7.4588222400386668E-4</v>
      </c>
      <c r="L13" s="13">
        <v>1.3998040768100871E-2</v>
      </c>
      <c r="M13" s="13">
        <v>-2.6261590081183988E-2</v>
      </c>
      <c r="N13" s="13">
        <v>-1.348197701101056E-2</v>
      </c>
      <c r="O13" s="13">
        <v>1.3048901581746307E-2</v>
      </c>
      <c r="P13" s="13">
        <v>2.183504238831958E-2</v>
      </c>
      <c r="Q13" s="13">
        <v>7.6504287996555703E-2</v>
      </c>
      <c r="R13" s="13">
        <v>2.7370864356879802E-2</v>
      </c>
      <c r="S13" s="13">
        <v>2.7591580785736199E-2</v>
      </c>
      <c r="T13" s="13">
        <v>6.1415447172768374E-2</v>
      </c>
      <c r="U13" s="13">
        <v>-2.0401524506796862E-3</v>
      </c>
      <c r="V13" s="13">
        <v>-9.6764118293482214E-3</v>
      </c>
      <c r="W13" s="13">
        <v>-2.7211141210857444E-2</v>
      </c>
      <c r="X13" s="13">
        <v>-4.6914664781730897E-2</v>
      </c>
      <c r="Y13" s="13">
        <v>5.76724234804707E-3</v>
      </c>
      <c r="Z13" s="13">
        <v>4.6546036889878732E-2</v>
      </c>
      <c r="AA13" s="13">
        <v>3.6304091198390204E-2</v>
      </c>
      <c r="AB13" s="14" t="s">
        <v>184</v>
      </c>
      <c r="AC13" s="13">
        <v>-6.6548151548686207E-2</v>
      </c>
      <c r="AD13" s="13">
        <v>-5.8787585379777843E-3</v>
      </c>
      <c r="AE13" s="13">
        <v>-1.4517669223183358E-2</v>
      </c>
      <c r="AF13" s="13">
        <v>3.8103802472817822E-3</v>
      </c>
      <c r="AG13" s="13">
        <v>6.8346785372100762E-3</v>
      </c>
      <c r="AH13" s="13">
        <v>-3.4020345946680658E-2</v>
      </c>
      <c r="AI13" s="13">
        <v>-4.48766845059708E-2</v>
      </c>
      <c r="AJ13" s="13">
        <v>-3.0696863504771237E-2</v>
      </c>
      <c r="AK13" s="13">
        <v>1.1094711418948867E-2</v>
      </c>
      <c r="AL13" s="13">
        <v>-5.6939698189593414E-2</v>
      </c>
      <c r="AM13" s="15">
        <v>-4.8607761580131232E-3</v>
      </c>
    </row>
    <row r="14" spans="1:39" ht="24">
      <c r="A14" s="10" t="s">
        <v>49</v>
      </c>
      <c r="B14" s="11" t="s">
        <v>40</v>
      </c>
      <c r="C14" s="12">
        <v>4.5011769623868478E-2</v>
      </c>
      <c r="D14" s="13">
        <v>2.835396983579205E-2</v>
      </c>
      <c r="E14" s="13">
        <v>3.3372423951699383E-3</v>
      </c>
      <c r="F14" s="13">
        <v>-4.6537533349349243E-2</v>
      </c>
      <c r="G14" s="13">
        <v>-1.0354320667349034E-2</v>
      </c>
      <c r="H14" s="13">
        <v>-2.044153397772161E-2</v>
      </c>
      <c r="I14" s="13">
        <v>-9.5431028706608138E-3</v>
      </c>
      <c r="J14" s="13">
        <v>-6.4989843571037903E-2</v>
      </c>
      <c r="K14" s="13">
        <v>-2.0987834163053554E-2</v>
      </c>
      <c r="L14" s="13">
        <v>-4.0376410364655058E-2</v>
      </c>
      <c r="M14" s="13">
        <v>-3.1472083665757676E-2</v>
      </c>
      <c r="N14" s="13">
        <v>-4.3304670795638711E-2</v>
      </c>
      <c r="O14" s="13">
        <v>-3.3091460185620675E-2</v>
      </c>
      <c r="P14" s="13">
        <v>-2.4165568909597413E-2</v>
      </c>
      <c r="Q14" s="14" t="s">
        <v>184</v>
      </c>
      <c r="R14" s="13">
        <v>-1.69989052550709E-2</v>
      </c>
      <c r="S14" s="13">
        <v>-2.9185642406999134E-2</v>
      </c>
      <c r="T14" s="13">
        <v>2.2763780258835492E-2</v>
      </c>
      <c r="U14" s="13">
        <v>-2.0092882106842892E-2</v>
      </c>
      <c r="V14" s="13">
        <v>-3.6006790733532447E-2</v>
      </c>
      <c r="W14" s="13">
        <v>-1.9839104279543319E-2</v>
      </c>
      <c r="X14" s="13">
        <v>4.5351619262167665E-2</v>
      </c>
      <c r="Y14" s="13">
        <v>-6.9326317246262925E-2</v>
      </c>
      <c r="Z14" s="13">
        <v>-4.3358026765752213E-2</v>
      </c>
      <c r="AA14" s="13">
        <v>-5.7691230711773699E-2</v>
      </c>
      <c r="AB14" s="13">
        <v>7.6509457096647582E-2</v>
      </c>
      <c r="AC14" s="13">
        <v>4.0088167724831786E-2</v>
      </c>
      <c r="AD14" s="13">
        <v>-1.4686818537444659E-2</v>
      </c>
      <c r="AE14" s="13">
        <v>-1.6340202533294729E-2</v>
      </c>
      <c r="AF14" s="13">
        <v>1.9240607613863581E-2</v>
      </c>
      <c r="AG14" s="13">
        <v>-3.2438001233178128E-3</v>
      </c>
      <c r="AH14" s="13">
        <v>2.9553649180876413E-3</v>
      </c>
      <c r="AI14" s="13">
        <v>-3.3784135714628821E-2</v>
      </c>
      <c r="AJ14" s="13">
        <v>-2.0408312992593033E-2</v>
      </c>
      <c r="AK14" s="13">
        <v>2.1035576746798977E-2</v>
      </c>
      <c r="AL14" s="13">
        <v>3.0258750171113899E-3</v>
      </c>
      <c r="AM14" s="15">
        <v>-3.238003016187551E-3</v>
      </c>
    </row>
    <row r="15" spans="1:39" ht="24">
      <c r="A15" s="10" t="s">
        <v>50</v>
      </c>
      <c r="B15" s="11" t="s">
        <v>40</v>
      </c>
      <c r="C15" s="12">
        <v>-4.161654236255604E-2</v>
      </c>
      <c r="D15" s="13">
        <v>-5.4335115942180925E-3</v>
      </c>
      <c r="E15" s="13">
        <v>-4.2609848900823422E-2</v>
      </c>
      <c r="F15" s="13">
        <v>-1.1108358423499356E-2</v>
      </c>
      <c r="G15" s="13">
        <v>2.9899229931596542E-3</v>
      </c>
      <c r="H15" s="13">
        <v>-1.9505508742423419E-2</v>
      </c>
      <c r="I15" s="14" t="s">
        <v>81</v>
      </c>
      <c r="J15" s="13">
        <v>-1.5022161415949076E-2</v>
      </c>
      <c r="K15" s="13">
        <v>-3.2204007889333142E-2</v>
      </c>
      <c r="L15" s="13">
        <v>-6.2056129914226245E-2</v>
      </c>
      <c r="M15" s="13">
        <v>2.8928642764085459E-2</v>
      </c>
      <c r="N15" s="13">
        <v>-2.957835064885591E-2</v>
      </c>
      <c r="O15" s="13">
        <v>-2.504328989118796E-2</v>
      </c>
      <c r="P15" s="13">
        <v>3.5414549185967386E-4</v>
      </c>
      <c r="Q15" s="13">
        <v>-9.6036944293519787E-3</v>
      </c>
      <c r="R15" s="13">
        <v>3.1384989942372845E-3</v>
      </c>
      <c r="S15" s="13">
        <v>2.6743762363841701E-2</v>
      </c>
      <c r="T15" s="13">
        <v>-7.97407084766707E-3</v>
      </c>
      <c r="U15" s="13">
        <v>-2.4157059618408191E-2</v>
      </c>
      <c r="V15" s="13">
        <v>4.5224574653048494E-2</v>
      </c>
      <c r="W15" s="13">
        <v>-1.1778518696239654E-2</v>
      </c>
      <c r="X15" s="13">
        <v>1.2574339950540131E-2</v>
      </c>
      <c r="Y15" s="13">
        <v>6.0413076605736384E-3</v>
      </c>
      <c r="Z15" s="13">
        <v>5.5053180608188007E-2</v>
      </c>
      <c r="AA15" s="13">
        <v>-6.7174537281639215E-3</v>
      </c>
      <c r="AB15" s="13">
        <v>3.2169445887129514E-2</v>
      </c>
      <c r="AC15" s="13">
        <v>-1.9556568009437583E-2</v>
      </c>
      <c r="AD15" s="13">
        <v>-3.4773369189584256E-2</v>
      </c>
      <c r="AE15" s="13">
        <v>-2.6716329445894346E-3</v>
      </c>
      <c r="AF15" s="13">
        <v>-5.1355626476970008E-3</v>
      </c>
      <c r="AG15" s="13">
        <v>8.3921260739758086E-2</v>
      </c>
      <c r="AH15" s="13">
        <v>5.5063219416612914E-2</v>
      </c>
      <c r="AI15" s="13">
        <v>6.2254910146971695E-2</v>
      </c>
      <c r="AJ15" s="13">
        <v>-5.5859456884801269E-2</v>
      </c>
      <c r="AK15" s="13">
        <v>1.0932305162623772E-2</v>
      </c>
      <c r="AL15" s="13">
        <v>2.9352728129990301E-2</v>
      </c>
      <c r="AM15" s="15">
        <v>-2.5221278781310245E-2</v>
      </c>
    </row>
    <row r="16" spans="1:39" ht="24">
      <c r="A16" s="10" t="s">
        <v>51</v>
      </c>
      <c r="B16" s="11" t="s">
        <v>40</v>
      </c>
      <c r="C16" s="12">
        <v>1.1230928220869938E-2</v>
      </c>
      <c r="D16" s="13">
        <v>-4.9936809142218479E-2</v>
      </c>
      <c r="E16" s="13">
        <v>-3.8798527664616639E-2</v>
      </c>
      <c r="F16" s="13">
        <v>-5.0660085437796508E-2</v>
      </c>
      <c r="G16" s="13">
        <v>1.0155939017538184E-2</v>
      </c>
      <c r="H16" s="13">
        <v>-4.1517006573299611E-2</v>
      </c>
      <c r="I16" s="13">
        <v>-2.9396118658627814E-2</v>
      </c>
      <c r="J16" s="13">
        <v>-6.206503071652076E-2</v>
      </c>
      <c r="K16" s="13">
        <v>-6.2737488116056742E-2</v>
      </c>
      <c r="L16" s="13">
        <v>-6.4839693999153569E-2</v>
      </c>
      <c r="M16" s="13">
        <v>6.3372262361069534E-2</v>
      </c>
      <c r="N16" s="14" t="s">
        <v>85</v>
      </c>
      <c r="O16" s="13">
        <v>-2.8530734322935312E-2</v>
      </c>
      <c r="P16" s="13">
        <v>-1.3577084833260266E-2</v>
      </c>
      <c r="Q16" s="13">
        <v>-4.3232800389742858E-2</v>
      </c>
      <c r="R16" s="13">
        <v>-4.7971540228864386E-2</v>
      </c>
      <c r="S16" s="13">
        <v>8.427555540560636E-3</v>
      </c>
      <c r="T16" s="13">
        <v>-2.4156105154195386E-2</v>
      </c>
      <c r="U16" s="13">
        <v>5.0289974750444499E-2</v>
      </c>
      <c r="V16" s="13">
        <v>-1.0396261736816258E-2</v>
      </c>
      <c r="W16" s="13">
        <v>-1.4626758224273428E-2</v>
      </c>
      <c r="X16" s="13">
        <v>3.0722399094024945E-2</v>
      </c>
      <c r="Y16" s="13">
        <v>-3.8627190321326464E-2</v>
      </c>
      <c r="Z16" s="13">
        <v>1.7734821805321169E-2</v>
      </c>
      <c r="AA16" s="13">
        <v>3.1105398156657988E-2</v>
      </c>
      <c r="AB16" s="13">
        <v>-1.3444796996203622E-2</v>
      </c>
      <c r="AC16" s="13">
        <v>4.8829124025269741E-3</v>
      </c>
      <c r="AD16" s="13">
        <v>5.8307920316155492E-3</v>
      </c>
      <c r="AE16" s="13">
        <v>1.5305180534577249E-2</v>
      </c>
      <c r="AF16" s="13">
        <v>-1.0660228996857082E-2</v>
      </c>
      <c r="AG16" s="13">
        <v>4.3691005823551102E-3</v>
      </c>
      <c r="AH16" s="13">
        <v>3.774838745272583E-2</v>
      </c>
      <c r="AI16" s="13">
        <v>-1.3236308587964395E-2</v>
      </c>
      <c r="AJ16" s="13">
        <v>9.7313161636310725E-3</v>
      </c>
      <c r="AK16" s="13">
        <v>-5.6096849502107219E-3</v>
      </c>
      <c r="AL16" s="13">
        <v>3.7906906652992574E-2</v>
      </c>
      <c r="AM16" s="15">
        <v>-4.8847669949007889E-3</v>
      </c>
    </row>
    <row r="17" spans="1:39" ht="24">
      <c r="A17" s="10" t="s">
        <v>52</v>
      </c>
      <c r="B17" s="11" t="s">
        <v>40</v>
      </c>
      <c r="C17" s="12">
        <v>-9.6803065346006856E-2</v>
      </c>
      <c r="D17" s="13">
        <v>-4.4311356229638124E-2</v>
      </c>
      <c r="E17" s="13">
        <v>-5.4102116100878582E-2</v>
      </c>
      <c r="F17" s="13">
        <v>-5.7979640719593883E-2</v>
      </c>
      <c r="G17" s="13">
        <v>-4.7706440051345049E-2</v>
      </c>
      <c r="H17" s="13">
        <v>4.6417035704014228E-3</v>
      </c>
      <c r="I17" s="13">
        <v>2.8754558196496933E-2</v>
      </c>
      <c r="J17" s="13">
        <v>-1.7893433865768558E-2</v>
      </c>
      <c r="K17" s="13">
        <v>-4.7878880618788533E-2</v>
      </c>
      <c r="L17" s="13">
        <v>1.8489174908622698E-2</v>
      </c>
      <c r="M17" s="14" t="s">
        <v>85</v>
      </c>
      <c r="N17" s="13">
        <v>6.3327148948376197E-2</v>
      </c>
      <c r="O17" s="13">
        <v>-1.8852793589252206E-2</v>
      </c>
      <c r="P17" s="13">
        <v>1.7466952945926262E-2</v>
      </c>
      <c r="Q17" s="13">
        <v>-3.1401524891378832E-2</v>
      </c>
      <c r="R17" s="13">
        <v>8.7792284196650996E-3</v>
      </c>
      <c r="S17" s="13">
        <v>1.4762526997022601E-2</v>
      </c>
      <c r="T17" s="13">
        <v>4.4035948122363978E-2</v>
      </c>
      <c r="U17" s="13">
        <v>-8.736839725732673E-2</v>
      </c>
      <c r="V17" s="13">
        <v>-2.4006203439992012E-2</v>
      </c>
      <c r="W17" s="13">
        <v>-4.6697363885834986E-3</v>
      </c>
      <c r="X17" s="13">
        <v>2.6510764053453463E-2</v>
      </c>
      <c r="Y17" s="13">
        <v>-1.1329951378124415E-2</v>
      </c>
      <c r="Z17" s="13">
        <v>5.2448060038839846E-3</v>
      </c>
      <c r="AA17" s="13">
        <v>9.6245153828884936E-3</v>
      </c>
      <c r="AB17" s="13">
        <v>-2.6203235421173459E-2</v>
      </c>
      <c r="AC17" s="13">
        <v>-2.1440953963199078E-2</v>
      </c>
      <c r="AD17" s="13">
        <v>-9.8422211790406789E-4</v>
      </c>
      <c r="AE17" s="13">
        <v>3.9880209619423861E-3</v>
      </c>
      <c r="AF17" s="13">
        <v>-1.7959209309161492E-2</v>
      </c>
      <c r="AG17" s="13">
        <v>3.9934244955415019E-2</v>
      </c>
      <c r="AH17" s="13">
        <v>4.8086357942642786E-2</v>
      </c>
      <c r="AI17" s="13">
        <v>4.3780706127845195E-2</v>
      </c>
      <c r="AJ17" s="13">
        <v>2.0910910561319558E-2</v>
      </c>
      <c r="AK17" s="13">
        <v>3.5905373508575186E-2</v>
      </c>
      <c r="AL17" s="13">
        <v>3.1779353966914191E-2</v>
      </c>
      <c r="AM17" s="15">
        <v>-1.1154351816884811E-2</v>
      </c>
    </row>
    <row r="18" spans="1:39" ht="24">
      <c r="A18" s="10" t="s">
        <v>53</v>
      </c>
      <c r="B18" s="11" t="s">
        <v>40</v>
      </c>
      <c r="C18" s="12">
        <v>0.1077358603441172</v>
      </c>
      <c r="D18" s="13">
        <v>3.5424688851147093E-2</v>
      </c>
      <c r="E18" s="13">
        <v>-4.3897044091056443E-2</v>
      </c>
      <c r="F18" s="13">
        <v>-1.9891307911050211E-2</v>
      </c>
      <c r="G18" s="13">
        <v>8.421028307670643E-2</v>
      </c>
      <c r="H18" s="13">
        <v>4.4068315875002782E-2</v>
      </c>
      <c r="I18" s="13">
        <v>-6.6207997193393712E-3</v>
      </c>
      <c r="J18" s="13">
        <v>7.1259747117130651E-2</v>
      </c>
      <c r="K18" s="13">
        <v>1.5792077427581028E-2</v>
      </c>
      <c r="L18" s="13">
        <v>2.2999055876557952E-2</v>
      </c>
      <c r="M18" s="13">
        <v>9.5413053918847641E-3</v>
      </c>
      <c r="N18" s="13">
        <v>3.0921486518913976E-2</v>
      </c>
      <c r="O18" s="13">
        <v>6.3886736920425319E-2</v>
      </c>
      <c r="P18" s="13">
        <v>-7.2639212581804705E-3</v>
      </c>
      <c r="Q18" s="13">
        <v>-5.7269204529886687E-2</v>
      </c>
      <c r="R18" s="13">
        <v>-2.3570563474769095E-2</v>
      </c>
      <c r="S18" s="13">
        <v>4.6536533030543469E-2</v>
      </c>
      <c r="T18" s="13">
        <v>4.6839120821736803E-3</v>
      </c>
      <c r="U18" s="13">
        <v>1.4438357406505337E-2</v>
      </c>
      <c r="V18" s="13">
        <v>5.5692134429263011E-2</v>
      </c>
      <c r="W18" s="13">
        <v>-1.16037019156611E-2</v>
      </c>
      <c r="X18" s="13">
        <v>-1.4790823785128535E-2</v>
      </c>
      <c r="Y18" s="13">
        <v>2.1833131953662519E-2</v>
      </c>
      <c r="Z18" s="13">
        <v>2.7803708861975186E-2</v>
      </c>
      <c r="AA18" s="14" t="s">
        <v>107</v>
      </c>
      <c r="AB18" s="13">
        <v>3.6051467576740402E-2</v>
      </c>
      <c r="AC18" s="13">
        <v>-3.8675441722395669E-2</v>
      </c>
      <c r="AD18" s="13">
        <v>-4.8953132447583259E-2</v>
      </c>
      <c r="AE18" s="13">
        <v>2.3491199649173813E-2</v>
      </c>
      <c r="AF18" s="13">
        <v>-3.5228197346596373E-3</v>
      </c>
      <c r="AG18" s="13">
        <v>-1.0097676722875766E-2</v>
      </c>
      <c r="AH18" s="13">
        <v>-2.7631949851754153E-2</v>
      </c>
      <c r="AI18" s="13">
        <v>-1.8378968819431952E-2</v>
      </c>
      <c r="AJ18" s="13">
        <v>-5.0874431695773312E-2</v>
      </c>
      <c r="AK18" s="13">
        <v>-2.8855285609373584E-2</v>
      </c>
      <c r="AL18" s="13">
        <v>1.4503679381930805E-2</v>
      </c>
      <c r="AM18" s="15">
        <v>-5.2710065649359513E-3</v>
      </c>
    </row>
    <row r="19" spans="1:39" ht="24">
      <c r="A19" s="10" t="s">
        <v>54</v>
      </c>
      <c r="B19" s="11" t="s">
        <v>40</v>
      </c>
      <c r="C19" s="12">
        <v>-9.964498693509901E-3</v>
      </c>
      <c r="D19" s="13">
        <v>-3.5571971099926679E-2</v>
      </c>
      <c r="E19" s="13">
        <v>1.7281638938867416E-2</v>
      </c>
      <c r="F19" s="13">
        <v>-3.8925122273185558E-3</v>
      </c>
      <c r="G19" s="13">
        <v>-1.7299135162488145E-2</v>
      </c>
      <c r="H19" s="13">
        <v>-4.0383128497292003E-2</v>
      </c>
      <c r="I19" s="13">
        <v>-3.4353319535514779E-2</v>
      </c>
      <c r="J19" s="13">
        <v>3.318996901579687E-2</v>
      </c>
      <c r="K19" s="13">
        <v>-9.2731805106031299E-3</v>
      </c>
      <c r="L19" s="13">
        <v>1.5921136245379826E-2</v>
      </c>
      <c r="M19" s="13">
        <v>-9.8270780631067229E-4</v>
      </c>
      <c r="N19" s="13">
        <v>5.7921303869730763E-3</v>
      </c>
      <c r="O19" s="13">
        <v>-2.1937942517397956E-2</v>
      </c>
      <c r="P19" s="13">
        <v>5.2214408448596594E-2</v>
      </c>
      <c r="Q19" s="13">
        <v>-1.4582079789685157E-2</v>
      </c>
      <c r="R19" s="13">
        <v>2.4557799224524966E-2</v>
      </c>
      <c r="S19" s="13">
        <v>4.167112415262867E-2</v>
      </c>
      <c r="T19" s="13">
        <v>1.2898982115493946E-2</v>
      </c>
      <c r="U19" s="13">
        <v>6.2652064170359376E-3</v>
      </c>
      <c r="V19" s="13">
        <v>5.0963794922597949E-2</v>
      </c>
      <c r="W19" s="13">
        <v>2.6917896294334505E-2</v>
      </c>
      <c r="X19" s="13">
        <v>-7.771167673337645E-3</v>
      </c>
      <c r="Y19" s="13">
        <v>-6.2568834735094975E-2</v>
      </c>
      <c r="Z19" s="13">
        <v>5.2090876649276661E-2</v>
      </c>
      <c r="AA19" s="13">
        <v>-4.8958797955104418E-2</v>
      </c>
      <c r="AB19" s="13">
        <v>-5.8407573401365901E-3</v>
      </c>
      <c r="AC19" s="13">
        <v>-3.7309147474878179E-2</v>
      </c>
      <c r="AD19" s="14" t="s">
        <v>118</v>
      </c>
      <c r="AE19" s="13">
        <v>-3.7903979386844408E-2</v>
      </c>
      <c r="AF19" s="13">
        <v>-3.3881254459001177E-2</v>
      </c>
      <c r="AG19" s="13">
        <v>-5.4323698471230655E-2</v>
      </c>
      <c r="AH19" s="13">
        <v>1.258110840268588E-3</v>
      </c>
      <c r="AI19" s="13">
        <v>-2.9416199542634112E-2</v>
      </c>
      <c r="AJ19" s="13">
        <v>7.1888825865913927E-2</v>
      </c>
      <c r="AK19" s="13">
        <v>4.0868876296315887E-2</v>
      </c>
      <c r="AL19" s="13">
        <v>-7.7873962322828658E-2</v>
      </c>
      <c r="AM19" s="15">
        <v>-8.7249749338688086E-3</v>
      </c>
    </row>
    <row r="20" spans="1:39" ht="24">
      <c r="A20" s="10" t="s">
        <v>55</v>
      </c>
      <c r="B20" s="11" t="s">
        <v>40</v>
      </c>
      <c r="C20" s="12">
        <v>5.6238572776357992E-2</v>
      </c>
      <c r="D20" s="13">
        <v>-4.2833733414636879E-2</v>
      </c>
      <c r="E20" s="13">
        <v>-1.552114928855244E-2</v>
      </c>
      <c r="F20" s="13">
        <v>-6.4458386904107986E-3</v>
      </c>
      <c r="G20" s="13">
        <v>-1.5898583580645172E-2</v>
      </c>
      <c r="H20" s="13">
        <v>9.5598114067849366E-4</v>
      </c>
      <c r="I20" s="13">
        <v>6.1611672582110852E-2</v>
      </c>
      <c r="J20" s="13">
        <v>-3.0178704284342623E-2</v>
      </c>
      <c r="K20" s="13">
        <v>5.6184402680255099E-4</v>
      </c>
      <c r="L20" s="13">
        <v>4.4919429222408956E-2</v>
      </c>
      <c r="M20" s="13">
        <v>4.3578289222206197E-2</v>
      </c>
      <c r="N20" s="13">
        <v>-1.3195537141045736E-2</v>
      </c>
      <c r="O20" s="13">
        <v>2.2356276845494565E-2</v>
      </c>
      <c r="P20" s="13">
        <v>6.1606517351191395E-2</v>
      </c>
      <c r="Q20" s="13">
        <v>-3.3552614159509192E-2</v>
      </c>
      <c r="R20" s="13">
        <v>3.3415339485671214E-2</v>
      </c>
      <c r="S20" s="13">
        <v>-5.8537051055388735E-2</v>
      </c>
      <c r="T20" s="13">
        <v>-1.5044204174085004E-2</v>
      </c>
      <c r="U20" s="13">
        <v>-4.6358035032403426E-3</v>
      </c>
      <c r="V20" s="13">
        <v>1.6009003817578537E-2</v>
      </c>
      <c r="W20" s="13">
        <v>1.9015732760980338E-2</v>
      </c>
      <c r="X20" s="13">
        <v>-1.7818222007496633E-2</v>
      </c>
      <c r="Y20" s="13">
        <v>2.1580582307970612E-2</v>
      </c>
      <c r="Z20" s="13">
        <v>-4.9754245846772481E-2</v>
      </c>
      <c r="AA20" s="13">
        <v>-1.8418129385793805E-2</v>
      </c>
      <c r="AB20" s="13">
        <v>-4.4567067036580622E-2</v>
      </c>
      <c r="AC20" s="13">
        <v>-4.3571959429518928E-2</v>
      </c>
      <c r="AD20" s="13">
        <v>-2.9452075843035778E-2</v>
      </c>
      <c r="AE20" s="13">
        <v>-1.2432160071040159E-2</v>
      </c>
      <c r="AF20" s="13">
        <v>5.0700048529247754E-3</v>
      </c>
      <c r="AG20" s="13">
        <v>-2.4323275083120568E-2</v>
      </c>
      <c r="AH20" s="13">
        <v>5.1923093211204405E-2</v>
      </c>
      <c r="AI20" s="14" t="s">
        <v>107</v>
      </c>
      <c r="AJ20" s="13">
        <v>-3.3426321075451612E-2</v>
      </c>
      <c r="AK20" s="13">
        <v>5.259313954138059E-2</v>
      </c>
      <c r="AL20" s="13">
        <v>-7.0617983683778987E-2</v>
      </c>
      <c r="AM20" s="15">
        <v>-4.0144911366188141E-2</v>
      </c>
    </row>
    <row r="21" spans="1:39" ht="24">
      <c r="A21" s="10" t="s">
        <v>56</v>
      </c>
      <c r="B21" s="11" t="s">
        <v>40</v>
      </c>
      <c r="C21" s="12">
        <v>-7.2809082573635331E-2</v>
      </c>
      <c r="D21" s="13">
        <v>1.7478185880492766E-2</v>
      </c>
      <c r="E21" s="13">
        <v>2.2692763404595466E-2</v>
      </c>
      <c r="F21" s="13">
        <v>-1.2398295126427107E-2</v>
      </c>
      <c r="G21" s="13">
        <v>1.1681649161955795E-2</v>
      </c>
      <c r="H21" s="13">
        <v>1.2017346315077995E-2</v>
      </c>
      <c r="I21" s="13">
        <v>-2.4830810101112516E-2</v>
      </c>
      <c r="J21" s="13">
        <v>6.8707676167158768E-2</v>
      </c>
      <c r="K21" s="13">
        <v>7.1174015375513877E-3</v>
      </c>
      <c r="L21" s="13">
        <v>4.5475717586845314E-2</v>
      </c>
      <c r="M21" s="13">
        <v>-1.1032591387158879E-2</v>
      </c>
      <c r="N21" s="13">
        <v>-4.8477737685039242E-3</v>
      </c>
      <c r="O21" s="13">
        <v>3.03372210226662E-2</v>
      </c>
      <c r="P21" s="13">
        <v>7.7873701844507093E-2</v>
      </c>
      <c r="Q21" s="13">
        <v>-3.267428879717781E-3</v>
      </c>
      <c r="R21" s="13">
        <v>-4.2714556950407979E-3</v>
      </c>
      <c r="S21" s="13">
        <v>9.3064153833703575E-2</v>
      </c>
      <c r="T21" s="13">
        <v>-4.9171322704571592E-2</v>
      </c>
      <c r="U21" s="13">
        <v>5.0062652890933861E-2</v>
      </c>
      <c r="V21" s="13">
        <v>2.215610056671749E-2</v>
      </c>
      <c r="W21" s="13">
        <v>3.3102751350422158E-3</v>
      </c>
      <c r="X21" s="13">
        <v>-7.5812613702726808E-2</v>
      </c>
      <c r="Y21" s="13">
        <v>-2.8786397989665348E-2</v>
      </c>
      <c r="Z21" s="13">
        <v>-3.1632760463070245E-2</v>
      </c>
      <c r="AA21" s="13">
        <v>-5.2367610560739384E-3</v>
      </c>
      <c r="AB21" s="13">
        <v>-4.773780527274854E-3</v>
      </c>
      <c r="AC21" s="13">
        <v>-3.8181782775866743E-2</v>
      </c>
      <c r="AD21" s="13">
        <v>-8.655446117372307E-3</v>
      </c>
      <c r="AE21" s="13">
        <v>-1.2160196467109341E-2</v>
      </c>
      <c r="AF21" s="13">
        <v>-1.3633701443805492E-2</v>
      </c>
      <c r="AG21" s="13">
        <v>-5.025639805365939E-2</v>
      </c>
      <c r="AH21" s="13">
        <v>4.9156594111648784E-3</v>
      </c>
      <c r="AI21" s="13">
        <v>-4.0019467475791569E-2</v>
      </c>
      <c r="AJ21" s="13">
        <v>1.6584813544435716E-2</v>
      </c>
      <c r="AK21" s="13">
        <v>4.7381370024657081E-2</v>
      </c>
      <c r="AL21" s="13">
        <v>1.4585477601554471E-2</v>
      </c>
      <c r="AM21" s="17" t="s">
        <v>118</v>
      </c>
    </row>
    <row r="22" spans="1:39" ht="24">
      <c r="A22" s="10" t="s">
        <v>57</v>
      </c>
      <c r="B22" s="11" t="s">
        <v>40</v>
      </c>
      <c r="C22" s="12">
        <v>2.5070012782115207E-3</v>
      </c>
      <c r="D22" s="13">
        <v>2.4233749308436681E-2</v>
      </c>
      <c r="E22" s="13">
        <v>1.9586936276179429E-2</v>
      </c>
      <c r="F22" s="13">
        <v>5.5413545971269296E-2</v>
      </c>
      <c r="G22" s="13">
        <v>6.4837780201643505E-2</v>
      </c>
      <c r="H22" s="13">
        <v>2.9881086433408699E-2</v>
      </c>
      <c r="I22" s="13">
        <v>8.3075516956739232E-2</v>
      </c>
      <c r="J22" s="13">
        <v>-1.416698690928408E-2</v>
      </c>
      <c r="K22" s="13">
        <v>-5.4675295688033622E-2</v>
      </c>
      <c r="L22" s="13">
        <v>2.9151812578246221E-3</v>
      </c>
      <c r="M22" s="13">
        <v>3.9790137642841256E-2</v>
      </c>
      <c r="N22" s="13">
        <v>4.3184726375391008E-3</v>
      </c>
      <c r="O22" s="13">
        <v>2.0843935513577797E-3</v>
      </c>
      <c r="P22" s="13">
        <v>-4.8115912583025659E-2</v>
      </c>
      <c r="Q22" s="13">
        <v>-3.2373800794013108E-3</v>
      </c>
      <c r="R22" s="13">
        <v>-8.4218128060404348E-3</v>
      </c>
      <c r="S22" s="13">
        <v>8.7494737411253683E-3</v>
      </c>
      <c r="T22" s="13">
        <v>7.1881304626996767E-2</v>
      </c>
      <c r="U22" s="13">
        <v>2.0138679485431708E-2</v>
      </c>
      <c r="V22" s="13">
        <v>3.0818136881887555E-2</v>
      </c>
      <c r="W22" s="13">
        <v>-9.016365464710863E-4</v>
      </c>
      <c r="X22" s="13">
        <v>-9.429356673953922E-3</v>
      </c>
      <c r="Y22" s="13">
        <v>-3.7037932561592442E-2</v>
      </c>
      <c r="Z22" s="13">
        <v>-1.2314105845030312E-2</v>
      </c>
      <c r="AA22" s="13">
        <v>-1.0123848232662094E-2</v>
      </c>
      <c r="AB22" s="13">
        <v>6.8020520804010429E-3</v>
      </c>
      <c r="AC22" s="13">
        <v>-9.5715526724861819E-3</v>
      </c>
      <c r="AD22" s="13">
        <v>-5.443730881681666E-2</v>
      </c>
      <c r="AE22" s="13">
        <v>-3.2062766223991505E-2</v>
      </c>
      <c r="AF22" s="13">
        <v>2.2025134949901857E-2</v>
      </c>
      <c r="AG22" s="14" t="s">
        <v>107</v>
      </c>
      <c r="AH22" s="13">
        <v>-2.2282967353609174E-2</v>
      </c>
      <c r="AI22" s="13">
        <v>-2.4309946588424638E-2</v>
      </c>
      <c r="AJ22" s="13">
        <v>9.640176617273918E-3</v>
      </c>
      <c r="AK22" s="13">
        <v>-6.3566699682947328E-2</v>
      </c>
      <c r="AL22" s="13">
        <v>4.2052126838562128E-3</v>
      </c>
      <c r="AM22" s="15">
        <v>-5.0460582296255725E-2</v>
      </c>
    </row>
    <row r="23" spans="1:39" ht="24">
      <c r="A23" s="10" t="s">
        <v>58</v>
      </c>
      <c r="B23" s="11" t="s">
        <v>40</v>
      </c>
      <c r="C23" s="12">
        <v>-6.3349453629962305E-2</v>
      </c>
      <c r="D23" s="13">
        <v>2.3131953014642569E-2</v>
      </c>
      <c r="E23" s="14" t="s">
        <v>108</v>
      </c>
      <c r="F23" s="13">
        <v>-7.7685838002039152E-3</v>
      </c>
      <c r="G23" s="13">
        <v>-4.6763313415477029E-2</v>
      </c>
      <c r="H23" s="13">
        <v>-2.2157885812445773E-2</v>
      </c>
      <c r="I23" s="13">
        <v>-4.1827722863757084E-2</v>
      </c>
      <c r="J23" s="13">
        <v>-3.5145095032963453E-2</v>
      </c>
      <c r="K23" s="13">
        <v>-4.5464444368188882E-2</v>
      </c>
      <c r="L23" s="13">
        <v>2.7151552137207845E-2</v>
      </c>
      <c r="M23" s="13">
        <v>-5.3417686703751806E-2</v>
      </c>
      <c r="N23" s="13">
        <v>-3.8331604216834139E-2</v>
      </c>
      <c r="O23" s="13">
        <v>-1.1849077421535943E-2</v>
      </c>
      <c r="P23" s="13">
        <v>-4.2372825069646992E-2</v>
      </c>
      <c r="Q23" s="13">
        <v>3.2765590072545803E-3</v>
      </c>
      <c r="R23" s="13">
        <v>-1.533839229860812E-2</v>
      </c>
      <c r="S23" s="13">
        <v>-2.434082049028969E-2</v>
      </c>
      <c r="T23" s="13">
        <v>2.5089419726594113E-2</v>
      </c>
      <c r="U23" s="13">
        <v>2.7142419982734561E-2</v>
      </c>
      <c r="V23" s="13">
        <v>1.5520420049436427E-2</v>
      </c>
      <c r="W23" s="13">
        <v>-2.8561009449776385E-3</v>
      </c>
      <c r="X23" s="13">
        <v>-2.3325900061871189E-2</v>
      </c>
      <c r="Y23" s="13">
        <v>8.0815968434483965E-2</v>
      </c>
      <c r="Z23" s="13">
        <v>-9.7647249590100231E-3</v>
      </c>
      <c r="AA23" s="13">
        <v>-4.3589730504301885E-2</v>
      </c>
      <c r="AB23" s="13">
        <v>6.0132332703481922E-2</v>
      </c>
      <c r="AC23" s="13">
        <v>-1.786206149303108E-2</v>
      </c>
      <c r="AD23" s="13">
        <v>1.7174814612445331E-2</v>
      </c>
      <c r="AE23" s="13">
        <v>-8.9264155187525219E-3</v>
      </c>
      <c r="AF23" s="13">
        <v>4.6833249664848225E-2</v>
      </c>
      <c r="AG23" s="13">
        <v>1.9436927282765235E-2</v>
      </c>
      <c r="AH23" s="13">
        <v>7.2455705048385582E-2</v>
      </c>
      <c r="AI23" s="13">
        <v>-1.5384824512958263E-2</v>
      </c>
      <c r="AJ23" s="13">
        <v>9.5233488255723996E-3</v>
      </c>
      <c r="AK23" s="13">
        <v>6.0194009417748162E-2</v>
      </c>
      <c r="AL23" s="13">
        <v>7.2146799069766135E-2</v>
      </c>
      <c r="AM23" s="15">
        <v>2.2632626891736674E-2</v>
      </c>
    </row>
    <row r="24" spans="1:39" ht="24">
      <c r="A24" s="10" t="s">
        <v>59</v>
      </c>
      <c r="B24" s="11" t="s">
        <v>40</v>
      </c>
      <c r="C24" s="12">
        <v>-2.0200907068530682E-2</v>
      </c>
      <c r="D24" s="13">
        <v>-4.8165434939313044E-2</v>
      </c>
      <c r="E24" s="13">
        <v>2.503296652921547E-2</v>
      </c>
      <c r="F24" s="13">
        <v>-1.4178526256202946E-2</v>
      </c>
      <c r="G24" s="13">
        <v>-1.4134928546472964E-3</v>
      </c>
      <c r="H24" s="13">
        <v>1.3184554603779088E-3</v>
      </c>
      <c r="I24" s="13">
        <v>-7.8011121339426632E-3</v>
      </c>
      <c r="J24" s="13">
        <v>-7.9633019912609404E-2</v>
      </c>
      <c r="K24" s="13">
        <v>-5.9091368839856606E-2</v>
      </c>
      <c r="L24" s="13">
        <v>-4.1239672385365918E-2</v>
      </c>
      <c r="M24" s="13">
        <v>4.3478184214028187E-2</v>
      </c>
      <c r="N24" s="13">
        <v>-2.3828602243900088E-2</v>
      </c>
      <c r="O24" s="13">
        <v>-2.8866793509642934E-2</v>
      </c>
      <c r="P24" s="13">
        <v>-2.6808342399281329E-2</v>
      </c>
      <c r="Q24" s="13">
        <v>2.2390028349333294E-2</v>
      </c>
      <c r="R24" s="13">
        <v>-7.9933682958406149E-3</v>
      </c>
      <c r="S24" s="13">
        <v>-8.1069332064622277E-3</v>
      </c>
      <c r="T24" s="14" t="s">
        <v>108</v>
      </c>
      <c r="U24" s="13">
        <v>1.8160089614834263E-3</v>
      </c>
      <c r="V24" s="13">
        <v>1.1602593207982896E-2</v>
      </c>
      <c r="W24" s="13">
        <v>-1.1313350138453008E-2</v>
      </c>
      <c r="X24" s="13">
        <v>-3.6701518766883691E-2</v>
      </c>
      <c r="Y24" s="13">
        <v>7.1121983918068579E-2</v>
      </c>
      <c r="Z24" s="13">
        <v>-2.5288708226202918E-2</v>
      </c>
      <c r="AA24" s="13">
        <v>4.6515011648611314E-3</v>
      </c>
      <c r="AB24" s="13">
        <v>6.043009425087198E-2</v>
      </c>
      <c r="AC24" s="13">
        <v>-7.5269142265543473E-3</v>
      </c>
      <c r="AD24" s="13">
        <v>1.2781812945656718E-2</v>
      </c>
      <c r="AE24" s="13">
        <v>-4.6996954164774118E-3</v>
      </c>
      <c r="AF24" s="13">
        <v>-1.372956365398215E-2</v>
      </c>
      <c r="AG24" s="13">
        <v>7.1200236919781862E-2</v>
      </c>
      <c r="AH24" s="13">
        <v>7.8274519182307198E-2</v>
      </c>
      <c r="AI24" s="13">
        <v>-1.4878899091510162E-2</v>
      </c>
      <c r="AJ24" s="13">
        <v>5.9541659231245325E-2</v>
      </c>
      <c r="AK24" s="13">
        <v>2.5601486913316172E-2</v>
      </c>
      <c r="AL24" s="13">
        <v>3.1670042528667397E-2</v>
      </c>
      <c r="AM24" s="15">
        <v>-4.8897519584496153E-2</v>
      </c>
    </row>
    <row r="25" spans="1:39" ht="24">
      <c r="A25" s="10" t="s">
        <v>60</v>
      </c>
      <c r="B25" s="11" t="s">
        <v>40</v>
      </c>
      <c r="C25" s="12">
        <v>-2.3928192303411262E-2</v>
      </c>
      <c r="D25" s="13">
        <v>-8.9062399589153698E-2</v>
      </c>
      <c r="E25" s="13">
        <v>-2.2158604167538114E-2</v>
      </c>
      <c r="F25" s="13">
        <v>-4.6490649878736696E-3</v>
      </c>
      <c r="G25" s="13">
        <v>-5.8663718682484975E-2</v>
      </c>
      <c r="H25" s="14" t="s">
        <v>82</v>
      </c>
      <c r="I25" s="13">
        <v>-1.9187273376274298E-2</v>
      </c>
      <c r="J25" s="13">
        <v>-3.5747123896517706E-2</v>
      </c>
      <c r="K25" s="13">
        <v>7.0213786226386282E-3</v>
      </c>
      <c r="L25" s="13">
        <v>2.4001785030532519E-2</v>
      </c>
      <c r="M25" s="13">
        <v>4.6430109264450061E-3</v>
      </c>
      <c r="N25" s="13">
        <v>-4.1016047482370074E-2</v>
      </c>
      <c r="O25" s="13">
        <v>2.3760988839598443E-2</v>
      </c>
      <c r="P25" s="13">
        <v>3.24159078154998E-2</v>
      </c>
      <c r="Q25" s="13">
        <v>-2.0175807483633446E-2</v>
      </c>
      <c r="R25" s="13">
        <v>-6.8766775326742371E-2</v>
      </c>
      <c r="S25" s="13">
        <v>-7.7771023866148703E-2</v>
      </c>
      <c r="T25" s="13">
        <v>1.3742896115562684E-3</v>
      </c>
      <c r="U25" s="13">
        <v>1.7098398137166824E-2</v>
      </c>
      <c r="V25" s="13">
        <v>-4.0357752409832325E-2</v>
      </c>
      <c r="W25" s="13">
        <v>7.0695769639234152E-3</v>
      </c>
      <c r="X25" s="13">
        <v>5.1232432445620382E-2</v>
      </c>
      <c r="Y25" s="13">
        <v>-2.8919773617730311E-2</v>
      </c>
      <c r="Z25" s="13">
        <v>3.2848487295534953E-2</v>
      </c>
      <c r="AA25" s="13">
        <v>4.3831532238671797E-2</v>
      </c>
      <c r="AB25" s="13">
        <v>-3.3915379204913478E-2</v>
      </c>
      <c r="AC25" s="13">
        <v>1.7249679649364698E-2</v>
      </c>
      <c r="AD25" s="13">
        <v>-4.0192029965240343E-2</v>
      </c>
      <c r="AE25" s="13">
        <v>2.1729441162159132E-2</v>
      </c>
      <c r="AF25" s="13">
        <v>-1.7329313481457127E-2</v>
      </c>
      <c r="AG25" s="13">
        <v>2.9688004559431456E-2</v>
      </c>
      <c r="AH25" s="13">
        <v>-1.4954778979789229E-2</v>
      </c>
      <c r="AI25" s="13">
        <v>9.766437026250338E-4</v>
      </c>
      <c r="AJ25" s="13">
        <v>1.9035254429544336E-2</v>
      </c>
      <c r="AK25" s="13">
        <v>1.7325031643770448E-2</v>
      </c>
      <c r="AL25" s="13">
        <v>7.0768915123799986E-2</v>
      </c>
      <c r="AM25" s="15">
        <v>1.2000406087074131E-2</v>
      </c>
    </row>
    <row r="26" spans="1:39" ht="24">
      <c r="A26" s="10" t="s">
        <v>61</v>
      </c>
      <c r="B26" s="11" t="s">
        <v>40</v>
      </c>
      <c r="C26" s="12">
        <v>2.3289131542012963E-2</v>
      </c>
      <c r="D26" s="13">
        <v>8.5608503829437532E-3</v>
      </c>
      <c r="E26" s="13">
        <v>2.7083342046595696E-2</v>
      </c>
      <c r="F26" s="13">
        <v>-3.4020350167705549E-2</v>
      </c>
      <c r="G26" s="13">
        <v>-4.9219279695071026E-2</v>
      </c>
      <c r="H26" s="13">
        <v>1.7032980534734402E-2</v>
      </c>
      <c r="I26" s="13">
        <v>-2.3782855100240335E-2</v>
      </c>
      <c r="J26" s="13">
        <v>5.3638364433389443E-2</v>
      </c>
      <c r="K26" s="13">
        <v>-2.829204899043648E-2</v>
      </c>
      <c r="L26" s="13">
        <v>-4.0468044581967011E-2</v>
      </c>
      <c r="M26" s="13">
        <v>-8.6242587660082082E-2</v>
      </c>
      <c r="N26" s="13">
        <v>4.9599061128310737E-2</v>
      </c>
      <c r="O26" s="13">
        <v>-6.5462151690383497E-2</v>
      </c>
      <c r="P26" s="13">
        <v>-3.1436159510684514E-2</v>
      </c>
      <c r="Q26" s="13">
        <v>-1.9736288634603753E-2</v>
      </c>
      <c r="R26" s="13">
        <v>-8.5360666841378192E-4</v>
      </c>
      <c r="S26" s="13">
        <v>-2.7229588893484234E-2</v>
      </c>
      <c r="T26" s="13">
        <v>1.7817846722356062E-3</v>
      </c>
      <c r="U26" s="14" t="s">
        <v>108</v>
      </c>
      <c r="V26" s="13">
        <v>1.70979586644961E-2</v>
      </c>
      <c r="W26" s="13">
        <v>1.0223828423822757E-2</v>
      </c>
      <c r="X26" s="13">
        <v>2.3998685863067835E-2</v>
      </c>
      <c r="Y26" s="13">
        <v>2.4627075002887862E-2</v>
      </c>
      <c r="Z26" s="13">
        <v>1.3345383586597153E-2</v>
      </c>
      <c r="AA26" s="13">
        <v>1.4293557626565596E-2</v>
      </c>
      <c r="AB26" s="13">
        <v>-2.0331427693358866E-3</v>
      </c>
      <c r="AC26" s="13">
        <v>9.9767459724921292E-2</v>
      </c>
      <c r="AD26" s="13">
        <v>6.2090661220794855E-3</v>
      </c>
      <c r="AE26" s="13">
        <v>3.8029950851900439E-2</v>
      </c>
      <c r="AF26" s="13">
        <v>-1.160138732495216E-2</v>
      </c>
      <c r="AG26" s="13">
        <v>1.9941223775054726E-2</v>
      </c>
      <c r="AH26" s="13">
        <v>6.0086517983598221E-3</v>
      </c>
      <c r="AI26" s="13">
        <v>-4.6602130948463502E-3</v>
      </c>
      <c r="AJ26" s="13">
        <v>2.7625279431506961E-2</v>
      </c>
      <c r="AK26" s="13">
        <v>-5.6199103845220921E-2</v>
      </c>
      <c r="AL26" s="13">
        <v>4.2403938590751825E-2</v>
      </c>
      <c r="AM26" s="15">
        <v>4.9819941456525435E-2</v>
      </c>
    </row>
    <row r="27" spans="1:39" ht="24">
      <c r="A27" s="10" t="s">
        <v>62</v>
      </c>
      <c r="B27" s="11" t="s">
        <v>40</v>
      </c>
      <c r="C27" s="12">
        <v>2.7285701249384238E-2</v>
      </c>
      <c r="D27" s="13">
        <v>1.89533548120836E-2</v>
      </c>
      <c r="E27" s="13">
        <v>-9.8372669221590062E-3</v>
      </c>
      <c r="F27" s="13">
        <v>3.3758490545414813E-2</v>
      </c>
      <c r="G27" s="13">
        <v>0.11708512188443908</v>
      </c>
      <c r="H27" s="13">
        <v>3.2817567132116601E-2</v>
      </c>
      <c r="I27" s="13">
        <v>5.4189944218647694E-2</v>
      </c>
      <c r="J27" s="13">
        <v>3.1924392601283352E-2</v>
      </c>
      <c r="K27" s="13">
        <v>1.6855699840128704E-2</v>
      </c>
      <c r="L27" s="13">
        <v>3.898870431804969E-2</v>
      </c>
      <c r="M27" s="13">
        <v>5.1401084509625225E-3</v>
      </c>
      <c r="N27" s="13">
        <v>1.7587052349468571E-2</v>
      </c>
      <c r="O27" s="13">
        <v>2.6256719838259838E-2</v>
      </c>
      <c r="P27" s="13">
        <v>2.0709692758381214E-2</v>
      </c>
      <c r="Q27" s="13">
        <v>-4.2842425797671474E-2</v>
      </c>
      <c r="R27" s="13">
        <v>2.7035693970883217E-2</v>
      </c>
      <c r="S27" s="13">
        <v>7.9059002825229967E-3</v>
      </c>
      <c r="T27" s="13">
        <v>-2.5371000011713784E-2</v>
      </c>
      <c r="U27" s="13">
        <v>1.3349386615551587E-2</v>
      </c>
      <c r="V27" s="13">
        <v>-1.8768745006875757E-2</v>
      </c>
      <c r="W27" s="13">
        <v>4.5462301470488631E-2</v>
      </c>
      <c r="X27" s="13">
        <v>5.4950063069320126E-2</v>
      </c>
      <c r="Y27" s="13">
        <v>9.0553705802290593E-3</v>
      </c>
      <c r="Z27" s="14" t="s">
        <v>82</v>
      </c>
      <c r="AA27" s="13">
        <v>2.7730742272117637E-2</v>
      </c>
      <c r="AB27" s="13">
        <v>4.6028074642374163E-2</v>
      </c>
      <c r="AC27" s="13">
        <v>-3.9643165116840663E-2</v>
      </c>
      <c r="AD27" s="13">
        <v>5.1822905620584642E-2</v>
      </c>
      <c r="AE27" s="13">
        <v>-4.0713245697507991E-2</v>
      </c>
      <c r="AF27" s="13">
        <v>-1.4373663274584439E-2</v>
      </c>
      <c r="AG27" s="13">
        <v>-1.216194204580804E-2</v>
      </c>
      <c r="AH27" s="13">
        <v>-2.3269737451733091E-2</v>
      </c>
      <c r="AI27" s="13">
        <v>-4.9514552562854607E-2</v>
      </c>
      <c r="AJ27" s="13">
        <v>-5.4727221801505856E-3</v>
      </c>
      <c r="AK27" s="13">
        <v>2.4256108997490318E-2</v>
      </c>
      <c r="AL27" s="13">
        <v>-3.2574702936175745E-2</v>
      </c>
      <c r="AM27" s="15">
        <v>-3.1560620642904574E-2</v>
      </c>
    </row>
    <row r="28" spans="1:39" ht="24">
      <c r="A28" s="10" t="s">
        <v>63</v>
      </c>
      <c r="B28" s="11" t="s">
        <v>40</v>
      </c>
      <c r="C28" s="12">
        <v>3.3362032639234263E-2</v>
      </c>
      <c r="D28" s="14" t="s">
        <v>118</v>
      </c>
      <c r="E28" s="13">
        <v>2.3214968399190537E-2</v>
      </c>
      <c r="F28" s="13">
        <v>-2.1127061887463147E-2</v>
      </c>
      <c r="G28" s="13">
        <v>3.4540808145084022E-4</v>
      </c>
      <c r="H28" s="13">
        <v>-8.9343096436823422E-2</v>
      </c>
      <c r="I28" s="13">
        <v>-5.3616827464616794E-3</v>
      </c>
      <c r="J28" s="13">
        <v>8.0391374213954793E-3</v>
      </c>
      <c r="K28" s="13">
        <v>-2.2260040604398467E-2</v>
      </c>
      <c r="L28" s="13">
        <v>7.9603950976536685E-3</v>
      </c>
      <c r="M28" s="13">
        <v>-4.3959745766548028E-2</v>
      </c>
      <c r="N28" s="13">
        <v>-4.9507547255034909E-2</v>
      </c>
      <c r="O28" s="13">
        <v>3.1811039901567882E-2</v>
      </c>
      <c r="P28" s="13">
        <v>-1.9606972594067282E-2</v>
      </c>
      <c r="Q28" s="13">
        <v>2.8107170377247345E-2</v>
      </c>
      <c r="R28" s="13">
        <v>-3.9996407116135904E-2</v>
      </c>
      <c r="S28" s="13">
        <v>2.2711056609924656E-2</v>
      </c>
      <c r="T28" s="13">
        <v>-4.847805439354877E-2</v>
      </c>
      <c r="U28" s="13">
        <v>8.5662181339687306E-3</v>
      </c>
      <c r="V28" s="13">
        <v>-6.7531968720631955E-2</v>
      </c>
      <c r="W28" s="13">
        <v>-9.909142982683505E-3</v>
      </c>
      <c r="X28" s="13">
        <v>1.6639678927643339E-2</v>
      </c>
      <c r="Y28" s="13">
        <v>6.5293943386395145E-2</v>
      </c>
      <c r="Z28" s="13">
        <v>1.8985098818114172E-2</v>
      </c>
      <c r="AA28" s="13">
        <v>3.5306083892835058E-2</v>
      </c>
      <c r="AB28" s="13">
        <v>3.7894022867863482E-2</v>
      </c>
      <c r="AC28" s="13">
        <v>1.1054874583471205E-2</v>
      </c>
      <c r="AD28" s="13">
        <v>-3.5492722724146289E-2</v>
      </c>
      <c r="AE28" s="13">
        <v>-1.3694028836937744E-2</v>
      </c>
      <c r="AF28" s="13">
        <v>5.3116342968642795E-2</v>
      </c>
      <c r="AG28" s="13">
        <v>2.4121018347116906E-2</v>
      </c>
      <c r="AH28" s="13">
        <v>5.0565653413632755E-2</v>
      </c>
      <c r="AI28" s="13">
        <v>-4.2686386483595372E-2</v>
      </c>
      <c r="AJ28" s="13">
        <v>-5.207811763553874E-2</v>
      </c>
      <c r="AK28" s="13">
        <v>-9.3569494786101652E-3</v>
      </c>
      <c r="AL28" s="13">
        <v>-1.666898638053483E-2</v>
      </c>
      <c r="AM28" s="15">
        <v>1.7455472952847346E-2</v>
      </c>
    </row>
    <row r="29" spans="1:39" ht="24">
      <c r="A29" s="10" t="s">
        <v>64</v>
      </c>
      <c r="B29" s="11" t="s">
        <v>40</v>
      </c>
      <c r="C29" s="12">
        <v>4.0954669043308259E-2</v>
      </c>
      <c r="D29" s="13">
        <v>2.2530558560931852E-2</v>
      </c>
      <c r="E29" s="13">
        <v>-2.4228249893606758E-2</v>
      </c>
      <c r="F29" s="13">
        <v>1.4300918260185065E-2</v>
      </c>
      <c r="G29" s="13">
        <v>4.1255364386027046E-2</v>
      </c>
      <c r="H29" s="13">
        <v>-7.7376755899747657E-2</v>
      </c>
      <c r="I29" s="13">
        <v>2.6156822819960242E-2</v>
      </c>
      <c r="J29" s="13">
        <v>-6.490820362077912E-2</v>
      </c>
      <c r="K29" s="13">
        <v>-4.2796860120816994E-2</v>
      </c>
      <c r="L29" s="13">
        <v>-1.8733065532833333E-2</v>
      </c>
      <c r="M29" s="13">
        <v>1.4500402449282529E-2</v>
      </c>
      <c r="N29" s="13">
        <v>8.297807155174898E-3</v>
      </c>
      <c r="O29" s="13">
        <v>2.7915859005285247E-3</v>
      </c>
      <c r="P29" s="13">
        <v>-7.5851589123343208E-2</v>
      </c>
      <c r="Q29" s="13">
        <v>-2.8649163752146267E-2</v>
      </c>
      <c r="R29" s="13">
        <v>-4.0272590704152539E-2</v>
      </c>
      <c r="S29" s="14" t="s">
        <v>86</v>
      </c>
      <c r="T29" s="13">
        <v>-8.1244481535771833E-3</v>
      </c>
      <c r="U29" s="13">
        <v>-2.7085986809443473E-2</v>
      </c>
      <c r="V29" s="13">
        <v>2.8820445409980548E-3</v>
      </c>
      <c r="W29" s="13">
        <v>-1.0817278164376292E-2</v>
      </c>
      <c r="X29" s="13">
        <v>1.8384765883689917E-2</v>
      </c>
      <c r="Y29" s="13">
        <v>5.2519608436976548E-2</v>
      </c>
      <c r="Z29" s="13">
        <v>7.7485848267872448E-3</v>
      </c>
      <c r="AA29" s="13">
        <v>4.6018764565983312E-2</v>
      </c>
      <c r="AB29" s="13">
        <v>2.7138728246111216E-2</v>
      </c>
      <c r="AC29" s="13">
        <v>-1.5092204348786211E-2</v>
      </c>
      <c r="AD29" s="13">
        <v>4.1264750932707095E-2</v>
      </c>
      <c r="AE29" s="13">
        <v>-9.4585197445499983E-3</v>
      </c>
      <c r="AF29" s="13">
        <v>3.0295202202283156E-2</v>
      </c>
      <c r="AG29" s="13">
        <v>8.6038243308816601E-3</v>
      </c>
      <c r="AH29" s="13">
        <v>1.9468413582780456E-2</v>
      </c>
      <c r="AI29" s="13">
        <v>-5.792130705168904E-2</v>
      </c>
      <c r="AJ29" s="13">
        <v>8.4715702047567093E-3</v>
      </c>
      <c r="AK29" s="13">
        <v>5.7258375994642091E-2</v>
      </c>
      <c r="AL29" s="13">
        <v>1.3256869941069902E-2</v>
      </c>
      <c r="AM29" s="15">
        <v>9.2339116997222276E-2</v>
      </c>
    </row>
    <row r="30" spans="1:39" ht="24">
      <c r="A30" s="10" t="s">
        <v>65</v>
      </c>
      <c r="B30" s="11" t="s">
        <v>40</v>
      </c>
      <c r="C30" s="12">
        <v>5.1140611195442685E-2</v>
      </c>
      <c r="D30" s="13">
        <v>5.0327657834937679E-2</v>
      </c>
      <c r="E30" s="13">
        <v>7.2458418580804609E-2</v>
      </c>
      <c r="F30" s="13">
        <v>4.2051273198328069E-2</v>
      </c>
      <c r="G30" s="13">
        <v>4.9295322785621988E-3</v>
      </c>
      <c r="H30" s="13">
        <v>-1.4869460271721955E-2</v>
      </c>
      <c r="I30" s="13">
        <v>5.4068585915612963E-2</v>
      </c>
      <c r="J30" s="13">
        <v>2.9723196996552723E-2</v>
      </c>
      <c r="K30" s="13">
        <v>1.2613773995123524E-2</v>
      </c>
      <c r="L30" s="13">
        <v>-1.867796978961118E-3</v>
      </c>
      <c r="M30" s="13">
        <v>4.7475581554158625E-2</v>
      </c>
      <c r="N30" s="13">
        <v>3.725032427399539E-2</v>
      </c>
      <c r="O30" s="13">
        <v>5.2974063545738116E-2</v>
      </c>
      <c r="P30" s="13">
        <v>-2.1722515247178022E-2</v>
      </c>
      <c r="Q30" s="13">
        <v>2.9488627885376974E-3</v>
      </c>
      <c r="R30" s="13">
        <v>-2.9132108406912268E-2</v>
      </c>
      <c r="S30" s="13">
        <v>1.9539382414701423E-2</v>
      </c>
      <c r="T30" s="13">
        <v>7.8419326063103673E-2</v>
      </c>
      <c r="U30" s="13">
        <v>6.0086056452200547E-3</v>
      </c>
      <c r="V30" s="13">
        <v>2.0630504876417179E-2</v>
      </c>
      <c r="W30" s="13">
        <v>8.4187316236620152E-2</v>
      </c>
      <c r="X30" s="13">
        <v>-1.5231952036304248E-2</v>
      </c>
      <c r="Y30" s="13">
        <v>3.4714583469348755E-3</v>
      </c>
      <c r="Z30" s="13">
        <v>-2.3236343898867709E-2</v>
      </c>
      <c r="AA30" s="13">
        <v>-2.7487570894825532E-2</v>
      </c>
      <c r="AB30" s="13">
        <v>-3.354089836550643E-2</v>
      </c>
      <c r="AC30" s="13">
        <v>5.009283002497391E-2</v>
      </c>
      <c r="AD30" s="13">
        <v>1.2426503291992708E-3</v>
      </c>
      <c r="AE30" s="13">
        <v>-3.1122510997214903E-2</v>
      </c>
      <c r="AF30" s="13">
        <v>4.026297066769742E-2</v>
      </c>
      <c r="AG30" s="13">
        <v>-2.2105703960524022E-2</v>
      </c>
      <c r="AH30" s="14" t="s">
        <v>108</v>
      </c>
      <c r="AI30" s="13">
        <v>5.1522677877817995E-2</v>
      </c>
      <c r="AJ30" s="13">
        <v>4.7378333558973995E-3</v>
      </c>
      <c r="AK30" s="13">
        <v>1.4375650508707618E-3</v>
      </c>
      <c r="AL30" s="13">
        <v>-3.8099105149942879E-2</v>
      </c>
      <c r="AM30" s="15">
        <v>4.8489172007980816E-3</v>
      </c>
    </row>
    <row r="31" spans="1:39" ht="24">
      <c r="A31" s="10" t="s">
        <v>66</v>
      </c>
      <c r="B31" s="11" t="s">
        <v>40</v>
      </c>
      <c r="C31" s="16" t="s">
        <v>316</v>
      </c>
      <c r="D31" s="13">
        <v>-9.1580381428697597E-3</v>
      </c>
      <c r="E31" s="13">
        <v>5.9597959970592244E-2</v>
      </c>
      <c r="F31" s="13">
        <v>-1.9117169311523526E-2</v>
      </c>
      <c r="G31" s="13">
        <v>-9.667752881543772E-3</v>
      </c>
      <c r="H31" s="13">
        <v>1.7157899881193314E-2</v>
      </c>
      <c r="I31" s="13">
        <v>1.0651723430877245E-2</v>
      </c>
      <c r="J31" s="13">
        <v>-3.5813850748170548E-2</v>
      </c>
      <c r="K31" s="13">
        <v>-6.8242470963439147E-2</v>
      </c>
      <c r="L31" s="13">
        <v>-3.39488008057185E-2</v>
      </c>
      <c r="M31" s="13">
        <v>3.5068141632813882E-2</v>
      </c>
      <c r="N31" s="13">
        <v>-5.5270744708981424E-3</v>
      </c>
      <c r="O31" s="13">
        <v>9.1915231719786453E-2</v>
      </c>
      <c r="P31" s="13">
        <v>2.1991802042420752E-2</v>
      </c>
      <c r="Q31" s="13">
        <v>2.0494447167378273E-2</v>
      </c>
      <c r="R31" s="13">
        <v>3.1891220898720214E-2</v>
      </c>
      <c r="S31" s="13">
        <v>5.6906376437850029E-2</v>
      </c>
      <c r="T31" s="13">
        <v>2.5388451397052203E-2</v>
      </c>
      <c r="U31" s="13">
        <v>-5.5606442993832529E-2</v>
      </c>
      <c r="V31" s="13">
        <v>5.8664336365747909E-2</v>
      </c>
      <c r="W31" s="13">
        <v>7.8844268142509843E-3</v>
      </c>
      <c r="X31" s="13">
        <v>-2.441496491566908E-2</v>
      </c>
      <c r="Y31" s="13">
        <v>-1.6789672104966742E-2</v>
      </c>
      <c r="Z31" s="13">
        <v>2.3984642940049976E-2</v>
      </c>
      <c r="AA31" s="13">
        <v>-2.8345268959694341E-2</v>
      </c>
      <c r="AB31" s="13">
        <v>1.0810535777752268E-2</v>
      </c>
      <c r="AC31" s="13">
        <v>-6.0304331949301744E-2</v>
      </c>
      <c r="AD31" s="13">
        <v>4.0194986538071818E-2</v>
      </c>
      <c r="AE31" s="13">
        <v>-2.0457429093908505E-2</v>
      </c>
      <c r="AF31" s="13">
        <v>-1.7908240447602052E-2</v>
      </c>
      <c r="AG31" s="13">
        <v>-6.2431941818402593E-2</v>
      </c>
      <c r="AH31" s="13">
        <v>1.4074435615624619E-3</v>
      </c>
      <c r="AI31" s="13">
        <v>5.1691615470842257E-2</v>
      </c>
      <c r="AJ31" s="13">
        <v>-4.671073743254249E-2</v>
      </c>
      <c r="AK31" s="14" t="s">
        <v>77</v>
      </c>
      <c r="AL31" s="13">
        <v>-3.0904594737441587E-2</v>
      </c>
      <c r="AM31" s="15">
        <v>4.6698682183411638E-2</v>
      </c>
    </row>
    <row r="32" spans="1:39" ht="24">
      <c r="A32" s="10" t="s">
        <v>67</v>
      </c>
      <c r="B32" s="11" t="s">
        <v>40</v>
      </c>
      <c r="C32" s="12">
        <v>-1.6920764137442997E-3</v>
      </c>
      <c r="D32" s="13">
        <v>3.6232115157717575E-4</v>
      </c>
      <c r="E32" s="13">
        <v>-4.6423259097351385E-2</v>
      </c>
      <c r="F32" s="13">
        <v>-3.4566516183106785E-2</v>
      </c>
      <c r="G32" s="14" t="s">
        <v>83</v>
      </c>
      <c r="H32" s="13">
        <v>-5.8001146718843891E-2</v>
      </c>
      <c r="I32" s="13">
        <v>2.9598913623603757E-3</v>
      </c>
      <c r="J32" s="13">
        <v>3.3700180352407877E-2</v>
      </c>
      <c r="K32" s="13">
        <v>-1.9231151590320131E-2</v>
      </c>
      <c r="L32" s="13">
        <v>3.4555576893035546E-2</v>
      </c>
      <c r="M32" s="13">
        <v>-4.6725917537710465E-2</v>
      </c>
      <c r="N32" s="13">
        <v>9.992824730904867E-3</v>
      </c>
      <c r="O32" s="13">
        <v>7.2133703852768682E-2</v>
      </c>
      <c r="P32" s="13">
        <v>-1.9506345829337017E-2</v>
      </c>
      <c r="Q32" s="13">
        <v>-1.0203807008244853E-2</v>
      </c>
      <c r="R32" s="13">
        <v>-3.0161539352123561E-2</v>
      </c>
      <c r="S32" s="13">
        <v>4.1066867766215119E-2</v>
      </c>
      <c r="T32" s="13">
        <v>-1.4570933429664491E-3</v>
      </c>
      <c r="U32" s="13">
        <v>-4.8821951404566466E-2</v>
      </c>
      <c r="V32" s="13">
        <v>-2.5795691964964108E-2</v>
      </c>
      <c r="W32" s="13">
        <v>-1.2359109080428501E-2</v>
      </c>
      <c r="X32" s="13">
        <v>5.5368625070017607E-2</v>
      </c>
      <c r="Y32" s="13">
        <v>2.6227593874786327E-2</v>
      </c>
      <c r="Z32" s="13">
        <v>0.11586010099980147</v>
      </c>
      <c r="AA32" s="13">
        <v>8.2947002328245034E-2</v>
      </c>
      <c r="AB32" s="13">
        <v>2.0258076445679805E-2</v>
      </c>
      <c r="AC32" s="13">
        <v>-3.9096663820270723E-4</v>
      </c>
      <c r="AD32" s="13">
        <v>-1.6990976100880181E-2</v>
      </c>
      <c r="AE32" s="13">
        <v>6.9023492367461447E-3</v>
      </c>
      <c r="AF32" s="13">
        <v>1.0496386246036953E-2</v>
      </c>
      <c r="AG32" s="13">
        <v>6.3730277250333728E-2</v>
      </c>
      <c r="AH32" s="13">
        <v>4.8467181698884981E-3</v>
      </c>
      <c r="AI32" s="13">
        <v>-1.5713782464954144E-2</v>
      </c>
      <c r="AJ32" s="13">
        <v>4.4940484184203908E-3</v>
      </c>
      <c r="AK32" s="13">
        <v>-9.7200015528960508E-3</v>
      </c>
      <c r="AL32" s="13">
        <v>1.6869966992668663E-2</v>
      </c>
      <c r="AM32" s="15">
        <v>1.1467846370136342E-2</v>
      </c>
    </row>
    <row r="33" spans="1:39" ht="24">
      <c r="A33" s="10" t="s">
        <v>68</v>
      </c>
      <c r="B33" s="11" t="s">
        <v>40</v>
      </c>
      <c r="C33" s="12">
        <v>0.11022313441870618</v>
      </c>
      <c r="D33" s="13">
        <v>-2.1834794387538412E-2</v>
      </c>
      <c r="E33" s="13">
        <v>-4.4817950024786689E-2</v>
      </c>
      <c r="F33" s="13">
        <v>2.3160652164843806E-2</v>
      </c>
      <c r="G33" s="13">
        <v>-1.9105780092233394E-2</v>
      </c>
      <c r="H33" s="13">
        <v>6.9360901887372322E-3</v>
      </c>
      <c r="I33" s="13">
        <v>-3.1142224890933368E-2</v>
      </c>
      <c r="J33" s="13">
        <v>3.4017917779614847E-2</v>
      </c>
      <c r="K33" s="14" t="s">
        <v>88</v>
      </c>
      <c r="L33" s="13">
        <v>-3.7024425898617944E-2</v>
      </c>
      <c r="M33" s="13">
        <v>-4.662269671730436E-2</v>
      </c>
      <c r="N33" s="13">
        <v>-6.1015962722850765E-2</v>
      </c>
      <c r="O33" s="13">
        <v>1.8013737400389841E-2</v>
      </c>
      <c r="P33" s="13">
        <v>3.8843777353210547E-2</v>
      </c>
      <c r="Q33" s="13">
        <v>-2.0362148178923789E-2</v>
      </c>
      <c r="R33" s="13">
        <v>-4.154661472158637E-2</v>
      </c>
      <c r="S33" s="13">
        <v>-4.2310274449344279E-2</v>
      </c>
      <c r="T33" s="13">
        <v>-5.8347999433721737E-2</v>
      </c>
      <c r="U33" s="13">
        <v>-2.7923438277247564E-2</v>
      </c>
      <c r="V33" s="13">
        <v>-1.4664185364074107E-2</v>
      </c>
      <c r="W33" s="13">
        <v>-1.9410483236201165E-2</v>
      </c>
      <c r="X33" s="13">
        <v>0.10132077464732299</v>
      </c>
      <c r="Y33" s="13">
        <v>-4.9326518504072075E-2</v>
      </c>
      <c r="Z33" s="13">
        <v>1.6642332368351498E-2</v>
      </c>
      <c r="AA33" s="13">
        <v>1.5460541962886515E-2</v>
      </c>
      <c r="AB33" s="13">
        <v>6.7336688279520098E-4</v>
      </c>
      <c r="AC33" s="13">
        <v>4.4084463186883839E-2</v>
      </c>
      <c r="AD33" s="13">
        <v>-9.1434866417507074E-3</v>
      </c>
      <c r="AE33" s="13">
        <v>1.4145567898252026E-2</v>
      </c>
      <c r="AF33" s="13">
        <v>-3.5418464177052716E-2</v>
      </c>
      <c r="AG33" s="13">
        <v>-5.3479259820161461E-2</v>
      </c>
      <c r="AH33" s="13">
        <v>1.2416017138097105E-2</v>
      </c>
      <c r="AI33" s="13">
        <v>5.0051690868683455E-4</v>
      </c>
      <c r="AJ33" s="13">
        <v>1.5936716167639801E-2</v>
      </c>
      <c r="AK33" s="13">
        <v>-6.8036365403684129E-2</v>
      </c>
      <c r="AL33" s="13">
        <v>9.0989842864525369E-2</v>
      </c>
      <c r="AM33" s="15">
        <v>6.9718215328548041E-3</v>
      </c>
    </row>
    <row r="34" spans="1:39" ht="24">
      <c r="A34" s="10" t="s">
        <v>69</v>
      </c>
      <c r="B34" s="11" t="s">
        <v>40</v>
      </c>
      <c r="C34" s="12">
        <v>2.7634851612049906E-2</v>
      </c>
      <c r="D34" s="13">
        <v>1.095287145402146E-2</v>
      </c>
      <c r="E34" s="13">
        <v>-1.7778057029088318E-2</v>
      </c>
      <c r="F34" s="13">
        <v>1.6372729174044628E-2</v>
      </c>
      <c r="G34" s="13">
        <v>-3.5519222331179456E-4</v>
      </c>
      <c r="H34" s="13">
        <v>1.7172108740783419E-2</v>
      </c>
      <c r="I34" s="13">
        <v>-1.9136466001727359E-2</v>
      </c>
      <c r="J34" s="13">
        <v>-9.9101834019333051E-4</v>
      </c>
      <c r="K34" s="13">
        <v>4.4492283968198619E-2</v>
      </c>
      <c r="L34" s="13">
        <v>1.6885248258267892E-2</v>
      </c>
      <c r="M34" s="13">
        <v>-2.1093531747501466E-2</v>
      </c>
      <c r="N34" s="13">
        <v>4.8583223477806012E-3</v>
      </c>
      <c r="O34" s="13">
        <v>-4.4124431347831151E-2</v>
      </c>
      <c r="P34" s="13">
        <v>1.5510255446140328E-2</v>
      </c>
      <c r="Q34" s="13">
        <v>3.9322341819487808E-2</v>
      </c>
      <c r="R34" s="13">
        <v>7.0912735090586806E-2</v>
      </c>
      <c r="S34" s="13">
        <v>-1.5090543121073753E-2</v>
      </c>
      <c r="T34" s="13">
        <v>-7.5269529226127674E-3</v>
      </c>
      <c r="U34" s="13">
        <v>9.9339634099196814E-2</v>
      </c>
      <c r="V34" s="13">
        <v>4.0338983743576237E-2</v>
      </c>
      <c r="W34" s="13">
        <v>-3.5270317448886134E-3</v>
      </c>
      <c r="X34" s="13">
        <v>-2.9770156394832471E-2</v>
      </c>
      <c r="Y34" s="13">
        <v>2.1620245740302649E-2</v>
      </c>
      <c r="Z34" s="13">
        <v>-3.936733968107143E-2</v>
      </c>
      <c r="AA34" s="13">
        <v>-3.8233994593391392E-2</v>
      </c>
      <c r="AB34" s="13">
        <v>-6.531330952573039E-2</v>
      </c>
      <c r="AC34" s="14" t="s">
        <v>86</v>
      </c>
      <c r="AD34" s="13">
        <v>-3.6883267159459027E-2</v>
      </c>
      <c r="AE34" s="13">
        <v>-4.4538238704865472E-2</v>
      </c>
      <c r="AF34" s="13">
        <v>-6.2486113001575631E-2</v>
      </c>
      <c r="AG34" s="13">
        <v>-9.4283087399561014E-3</v>
      </c>
      <c r="AH34" s="13">
        <v>4.9900473051450886E-2</v>
      </c>
      <c r="AI34" s="13">
        <v>-4.3039030899440514E-2</v>
      </c>
      <c r="AJ34" s="13">
        <v>-1.0516074135313382E-2</v>
      </c>
      <c r="AK34" s="13">
        <v>-6.0607518829510307E-2</v>
      </c>
      <c r="AL34" s="13">
        <v>-1.4324730378275139E-2</v>
      </c>
      <c r="AM34" s="15">
        <v>-3.7809209114560691E-2</v>
      </c>
    </row>
    <row r="35" spans="1:39" ht="24">
      <c r="A35" s="10" t="s">
        <v>70</v>
      </c>
      <c r="B35" s="11" t="s">
        <v>40</v>
      </c>
      <c r="C35" s="12">
        <v>-3.6148572861178598E-3</v>
      </c>
      <c r="D35" s="13">
        <v>-5.1478270225175662E-2</v>
      </c>
      <c r="E35" s="13">
        <v>9.5126058589664886E-3</v>
      </c>
      <c r="F35" s="13">
        <v>5.8326939981593197E-2</v>
      </c>
      <c r="G35" s="13">
        <v>4.5095171834264123E-3</v>
      </c>
      <c r="H35" s="13">
        <v>1.8833158452880697E-2</v>
      </c>
      <c r="I35" s="13">
        <v>-5.4482630001838568E-2</v>
      </c>
      <c r="J35" s="13">
        <v>5.4957063077896544E-2</v>
      </c>
      <c r="K35" s="13">
        <v>1.6072232889889702E-2</v>
      </c>
      <c r="L35" s="13">
        <v>2.1497411377305316E-2</v>
      </c>
      <c r="M35" s="13">
        <v>2.0495835365384775E-2</v>
      </c>
      <c r="N35" s="13">
        <v>9.518289598343891E-3</v>
      </c>
      <c r="O35" s="13">
        <v>-4.8681180763996516E-2</v>
      </c>
      <c r="P35" s="13">
        <v>8.6843476982906755E-3</v>
      </c>
      <c r="Q35" s="13">
        <v>-2.0009826542052359E-2</v>
      </c>
      <c r="R35" s="13">
        <v>1.6407308197109046E-3</v>
      </c>
      <c r="S35" s="13">
        <v>8.4401376571410138E-3</v>
      </c>
      <c r="T35" s="13">
        <v>5.9250471097741168E-2</v>
      </c>
      <c r="U35" s="13">
        <v>2.7458644143605476E-2</v>
      </c>
      <c r="V35" s="13">
        <v>1.7778571368772325E-2</v>
      </c>
      <c r="W35" s="13">
        <v>9.9781122990506343E-2</v>
      </c>
      <c r="X35" s="13">
        <v>-8.6563509175790809E-2</v>
      </c>
      <c r="Y35" s="13">
        <v>-2.4678265638701062E-2</v>
      </c>
      <c r="Z35" s="13">
        <v>-5.4262520202554712E-3</v>
      </c>
      <c r="AA35" s="13">
        <v>-5.0212988231922669E-2</v>
      </c>
      <c r="AB35" s="13">
        <v>-3.0080306079986324E-2</v>
      </c>
      <c r="AC35" s="13">
        <v>-1.0525719034791631E-2</v>
      </c>
      <c r="AD35" s="13">
        <v>7.0947283092306787E-2</v>
      </c>
      <c r="AE35" s="13">
        <v>-8.2518711562119124E-3</v>
      </c>
      <c r="AF35" s="13">
        <v>9.0799579619109377E-3</v>
      </c>
      <c r="AG35" s="13">
        <v>9.4988859469644828E-3</v>
      </c>
      <c r="AH35" s="13">
        <v>4.7385451674150855E-3</v>
      </c>
      <c r="AI35" s="13">
        <v>-3.2924643401803212E-2</v>
      </c>
      <c r="AJ35" s="14" t="s">
        <v>83</v>
      </c>
      <c r="AK35" s="13">
        <v>-4.6765853188406828E-2</v>
      </c>
      <c r="AL35" s="13">
        <v>-1.5564445491607619E-2</v>
      </c>
      <c r="AM35" s="15">
        <v>1.6374884593236053E-2</v>
      </c>
    </row>
    <row r="36" spans="1:39" ht="24">
      <c r="A36" s="10" t="s">
        <v>71</v>
      </c>
      <c r="B36" s="11" t="s">
        <v>40</v>
      </c>
      <c r="C36" s="12">
        <v>-2.1341611859878137E-2</v>
      </c>
      <c r="D36" s="13">
        <v>1.6394780884633708E-2</v>
      </c>
      <c r="E36" s="13">
        <v>-2.3095258905083498E-2</v>
      </c>
      <c r="F36" s="13">
        <v>3.6246940953382628E-2</v>
      </c>
      <c r="G36" s="13">
        <v>5.5122527542807415E-2</v>
      </c>
      <c r="H36" s="13">
        <v>5.0611446609837428E-2</v>
      </c>
      <c r="I36" s="13">
        <v>1.224120115498829E-2</v>
      </c>
      <c r="J36" s="13">
        <v>1.7627357914340232E-2</v>
      </c>
      <c r="K36" s="13">
        <v>0.1015668220945176</v>
      </c>
      <c r="L36" s="13">
        <v>2.9734031442278309E-2</v>
      </c>
      <c r="M36" s="13">
        <v>2.5845019972023008E-2</v>
      </c>
      <c r="N36" s="13">
        <v>2.9972860230737995E-2</v>
      </c>
      <c r="O36" s="13">
        <v>2.2207559465871593E-2</v>
      </c>
      <c r="P36" s="13">
        <v>1.4985176406286179E-2</v>
      </c>
      <c r="Q36" s="13">
        <v>4.421329520272807E-2</v>
      </c>
      <c r="R36" s="13">
        <v>4.0677376078896215E-3</v>
      </c>
      <c r="S36" s="13">
        <v>1.8260682230148956E-2</v>
      </c>
      <c r="T36" s="13">
        <v>-3.6368139391814346E-2</v>
      </c>
      <c r="U36" s="13">
        <v>2.3745469113479089E-2</v>
      </c>
      <c r="V36" s="13">
        <v>-3.0899629854405065E-2</v>
      </c>
      <c r="W36" s="13">
        <v>3.9496824081751099E-2</v>
      </c>
      <c r="X36" s="14" t="s">
        <v>77</v>
      </c>
      <c r="Y36" s="13">
        <v>-3.8389411531662807E-4</v>
      </c>
      <c r="Z36" s="13">
        <v>5.4161100578534432E-2</v>
      </c>
      <c r="AA36" s="13">
        <v>-1.4509967586717154E-2</v>
      </c>
      <c r="AB36" s="13">
        <v>-4.5728258130220079E-2</v>
      </c>
      <c r="AC36" s="13">
        <v>-2.9546712659843991E-2</v>
      </c>
      <c r="AD36" s="13">
        <v>-7.6454292823164545E-3</v>
      </c>
      <c r="AE36" s="13">
        <v>1.890882185576004E-3</v>
      </c>
      <c r="AF36" s="13">
        <v>-7.4221382888566598E-2</v>
      </c>
      <c r="AG36" s="13">
        <v>-9.3030828261935691E-3</v>
      </c>
      <c r="AH36" s="13">
        <v>-1.5060984341129379E-2</v>
      </c>
      <c r="AI36" s="13">
        <v>-1.7447968525390545E-2</v>
      </c>
      <c r="AJ36" s="13">
        <v>-8.620892830885174E-2</v>
      </c>
      <c r="AK36" s="13">
        <v>-2.4389562334328645E-2</v>
      </c>
      <c r="AL36" s="13">
        <v>8.6830150842375688E-3</v>
      </c>
      <c r="AM36" s="15">
        <v>-7.4647257506460965E-2</v>
      </c>
    </row>
    <row r="37" spans="1:39" ht="24">
      <c r="A37" s="10" t="s">
        <v>72</v>
      </c>
      <c r="B37" s="11" t="s">
        <v>40</v>
      </c>
      <c r="C37" s="12">
        <v>-7.5439982637880765E-2</v>
      </c>
      <c r="D37" s="13">
        <v>3.1157616736181844E-2</v>
      </c>
      <c r="E37" s="13">
        <v>-1.1639878098707429E-2</v>
      </c>
      <c r="F37" s="13">
        <v>-3.854333755624078E-2</v>
      </c>
      <c r="G37" s="13">
        <v>7.1474293881808287E-2</v>
      </c>
      <c r="H37" s="13">
        <v>2.3322747194074032E-2</v>
      </c>
      <c r="I37" s="13">
        <v>-2.4176433544500848E-2</v>
      </c>
      <c r="J37" s="13">
        <v>-3.9540588150808138E-2</v>
      </c>
      <c r="K37" s="13">
        <v>1.7888789599420179E-2</v>
      </c>
      <c r="L37" s="13">
        <v>-7.6952319582655488E-3</v>
      </c>
      <c r="M37" s="13">
        <v>-1.8316815662754504E-2</v>
      </c>
      <c r="N37" s="13">
        <v>-2.7722730785325316E-2</v>
      </c>
      <c r="O37" s="14" t="s">
        <v>106</v>
      </c>
      <c r="P37" s="13">
        <v>-1.9139283522301397E-2</v>
      </c>
      <c r="Q37" s="13">
        <v>-3.210093799584772E-2</v>
      </c>
      <c r="R37" s="13">
        <v>-3.7560950416079021E-2</v>
      </c>
      <c r="S37" s="13">
        <v>2.8100914863014642E-3</v>
      </c>
      <c r="T37" s="13">
        <v>-2.8404604992809758E-2</v>
      </c>
      <c r="U37" s="13">
        <v>-6.4393604726502712E-2</v>
      </c>
      <c r="V37" s="13">
        <v>-3.747438565591904E-2</v>
      </c>
      <c r="W37" s="13">
        <v>-5.8928334949912231E-2</v>
      </c>
      <c r="X37" s="13">
        <v>2.2045487672818959E-2</v>
      </c>
      <c r="Y37" s="13">
        <v>9.1780371703076111E-2</v>
      </c>
      <c r="Z37" s="13">
        <v>2.5716718054970989E-2</v>
      </c>
      <c r="AA37" s="13">
        <v>6.237841724590068E-2</v>
      </c>
      <c r="AB37" s="13">
        <v>1.2700578878257748E-2</v>
      </c>
      <c r="AC37" s="13">
        <v>-4.3532618802333209E-2</v>
      </c>
      <c r="AD37" s="13">
        <v>-2.1449110818990345E-2</v>
      </c>
      <c r="AE37" s="13">
        <v>3.5583580927265913E-2</v>
      </c>
      <c r="AF37" s="13">
        <v>2.5272780601506561E-2</v>
      </c>
      <c r="AG37" s="13">
        <v>2.0034743885739719E-3</v>
      </c>
      <c r="AH37" s="13">
        <v>5.2125181291902488E-2</v>
      </c>
      <c r="AI37" s="13">
        <v>2.1860183526638367E-2</v>
      </c>
      <c r="AJ37" s="13">
        <v>-4.8184807582996925E-2</v>
      </c>
      <c r="AK37" s="13">
        <v>9.1247198913449623E-2</v>
      </c>
      <c r="AL37" s="13">
        <v>-1.7575806606925565E-2</v>
      </c>
      <c r="AM37" s="15">
        <v>2.9729337302269766E-2</v>
      </c>
    </row>
    <row r="38" spans="1:39" ht="24">
      <c r="A38" s="10" t="s">
        <v>73</v>
      </c>
      <c r="B38" s="11" t="s">
        <v>40</v>
      </c>
      <c r="C38" s="12">
        <v>-7.5085805899671024E-2</v>
      </c>
      <c r="D38" s="13">
        <v>6.3751417052221079E-2</v>
      </c>
      <c r="E38" s="13">
        <v>7.9199753633104955E-2</v>
      </c>
      <c r="F38" s="13">
        <v>-1.8037006194371888E-2</v>
      </c>
      <c r="G38" s="13">
        <v>2.5946702786564461E-2</v>
      </c>
      <c r="H38" s="13">
        <v>-2.825167523503078E-2</v>
      </c>
      <c r="I38" s="13">
        <v>5.8064404285798074E-3</v>
      </c>
      <c r="J38" s="13">
        <v>-2.3806885639775583E-2</v>
      </c>
      <c r="K38" s="13">
        <v>-4.9048918794123875E-2</v>
      </c>
      <c r="L38" s="13">
        <v>2.3774981806324617E-3</v>
      </c>
      <c r="M38" s="13">
        <v>-1.098957341301419E-2</v>
      </c>
      <c r="N38" s="13">
        <v>-3.7466659767706877E-2</v>
      </c>
      <c r="O38" s="13">
        <v>9.1550812070072235E-2</v>
      </c>
      <c r="P38" s="13">
        <v>2.332538671907481E-2</v>
      </c>
      <c r="Q38" s="13">
        <v>-6.7014008608229189E-2</v>
      </c>
      <c r="R38" s="13">
        <v>4.43762972665981E-2</v>
      </c>
      <c r="S38" s="13">
        <v>5.1698730436663072E-2</v>
      </c>
      <c r="T38" s="13">
        <v>6.9810866925349338E-2</v>
      </c>
      <c r="U38" s="13">
        <v>2.4147998313254732E-2</v>
      </c>
      <c r="V38" s="13">
        <v>-4.7578916579297789E-5</v>
      </c>
      <c r="W38" s="13">
        <v>-1.5886396260742865E-2</v>
      </c>
      <c r="X38" s="13">
        <v>-4.0503098477596749E-4</v>
      </c>
      <c r="Y38" s="14" t="s">
        <v>87</v>
      </c>
      <c r="Z38" s="13">
        <v>8.8403483878214048E-3</v>
      </c>
      <c r="AA38" s="13">
        <v>2.1287032186016273E-2</v>
      </c>
      <c r="AB38" s="13">
        <v>5.6382381207447574E-3</v>
      </c>
      <c r="AC38" s="13">
        <v>2.1216036634067292E-2</v>
      </c>
      <c r="AD38" s="13">
        <v>-6.0956084149271401E-2</v>
      </c>
      <c r="AE38" s="13">
        <v>5.7661006793011518E-2</v>
      </c>
      <c r="AF38" s="13">
        <v>-1.5474516952813711E-2</v>
      </c>
      <c r="AG38" s="13">
        <v>-3.6037849070872444E-2</v>
      </c>
      <c r="AH38" s="13">
        <v>3.4358661777697994E-3</v>
      </c>
      <c r="AI38" s="13">
        <v>2.102777863516276E-2</v>
      </c>
      <c r="AJ38" s="13">
        <v>-2.4364097365371484E-2</v>
      </c>
      <c r="AK38" s="13">
        <v>-1.6614406499603274E-2</v>
      </c>
      <c r="AL38" s="13">
        <v>-8.1936716128619316E-2</v>
      </c>
      <c r="AM38" s="15">
        <v>-2.8128483227945488E-2</v>
      </c>
    </row>
    <row r="39" spans="1:39" ht="24">
      <c r="A39" s="10" t="s">
        <v>74</v>
      </c>
      <c r="B39" s="11" t="s">
        <v>40</v>
      </c>
      <c r="C39" s="12">
        <v>6.6217217074343748E-2</v>
      </c>
      <c r="D39" s="13">
        <v>7.8047526686905533E-3</v>
      </c>
      <c r="E39" s="13">
        <v>-3.4267159044239888E-2</v>
      </c>
      <c r="F39" s="13">
        <v>4.0688431367254772E-2</v>
      </c>
      <c r="G39" s="13">
        <v>3.3099660227878226E-2</v>
      </c>
      <c r="H39" s="13">
        <v>-3.4787782362415628E-2</v>
      </c>
      <c r="I39" s="13">
        <v>-1.4394396675027491E-2</v>
      </c>
      <c r="J39" s="14" t="s">
        <v>90</v>
      </c>
      <c r="K39" s="13">
        <v>3.3610912416806679E-2</v>
      </c>
      <c r="L39" s="13">
        <v>-2.5905092819107349E-2</v>
      </c>
      <c r="M39" s="13">
        <v>-1.7211241691916769E-2</v>
      </c>
      <c r="N39" s="13">
        <v>-5.9722394405773566E-2</v>
      </c>
      <c r="O39" s="13">
        <v>-3.9150328939394866E-2</v>
      </c>
      <c r="P39" s="13">
        <v>-4.1122249707359067E-2</v>
      </c>
      <c r="Q39" s="13">
        <v>-6.2476428314921756E-2</v>
      </c>
      <c r="R39" s="13">
        <v>4.0398320992638265E-2</v>
      </c>
      <c r="S39" s="13">
        <v>-6.3544449753765359E-2</v>
      </c>
      <c r="T39" s="13">
        <v>-7.7746870223945164E-2</v>
      </c>
      <c r="U39" s="13">
        <v>5.2342340801112025E-2</v>
      </c>
      <c r="V39" s="13">
        <v>-6.3030185997757893E-2</v>
      </c>
      <c r="W39" s="13">
        <v>5.2321072205758464E-3</v>
      </c>
      <c r="X39" s="13">
        <v>1.7376611872721541E-2</v>
      </c>
      <c r="Y39" s="13">
        <v>-2.3631164990734359E-2</v>
      </c>
      <c r="Z39" s="13">
        <v>3.1040077191569908E-2</v>
      </c>
      <c r="AA39" s="13">
        <v>6.8989360795431678E-2</v>
      </c>
      <c r="AB39" s="13">
        <v>-1.273042239412067E-2</v>
      </c>
      <c r="AC39" s="13">
        <v>-1.0539286589456233E-3</v>
      </c>
      <c r="AD39" s="13">
        <v>3.2142847380201622E-2</v>
      </c>
      <c r="AE39" s="13">
        <v>-5.8262549633125542E-2</v>
      </c>
      <c r="AF39" s="13">
        <v>2.004003679078669E-2</v>
      </c>
      <c r="AG39" s="13">
        <v>-1.3733417860613821E-2</v>
      </c>
      <c r="AH39" s="13">
        <v>2.8970929155961063E-2</v>
      </c>
      <c r="AI39" s="13">
        <v>-2.9190499919773308E-2</v>
      </c>
      <c r="AJ39" s="13">
        <v>5.3944211249966477E-2</v>
      </c>
      <c r="AK39" s="13">
        <v>-3.5268281522801301E-2</v>
      </c>
      <c r="AL39" s="13">
        <v>4.368019189175075E-2</v>
      </c>
      <c r="AM39" s="15">
        <v>6.6769685028695874E-2</v>
      </c>
    </row>
    <row r="40" spans="1:39" ht="24">
      <c r="A40" s="10" t="s">
        <v>75</v>
      </c>
      <c r="B40" s="11" t="s">
        <v>40</v>
      </c>
      <c r="C40" s="12">
        <v>1.8721127443954017E-2</v>
      </c>
      <c r="D40" s="13">
        <v>-1.601152181257455E-2</v>
      </c>
      <c r="E40" s="13">
        <v>6.9671436280138291E-2</v>
      </c>
      <c r="F40" s="13">
        <v>6.4699379926879894E-2</v>
      </c>
      <c r="G40" s="13">
        <v>1.6434619249495176E-2</v>
      </c>
      <c r="H40" s="13">
        <v>6.8293066805402786E-2</v>
      </c>
      <c r="I40" s="13">
        <v>2.7820554398524388E-2</v>
      </c>
      <c r="J40" s="13">
        <v>4.3351895724410713E-2</v>
      </c>
      <c r="K40" s="13">
        <v>8.9143142607737619E-2</v>
      </c>
      <c r="L40" s="13">
        <v>4.0493228747775206E-3</v>
      </c>
      <c r="M40" s="13">
        <v>3.0303835597922199E-2</v>
      </c>
      <c r="N40" s="13">
        <v>3.6137014002353307E-2</v>
      </c>
      <c r="O40" s="13">
        <v>-1.726792103463615E-2</v>
      </c>
      <c r="P40" s="13">
        <v>-3.4227593599117277E-2</v>
      </c>
      <c r="Q40" s="13">
        <v>2.9163223858379331E-3</v>
      </c>
      <c r="R40" s="13">
        <v>3.3928659236205694E-2</v>
      </c>
      <c r="S40" s="13">
        <v>1.2793721763996169E-2</v>
      </c>
      <c r="T40" s="13">
        <v>3.0633069103614845E-2</v>
      </c>
      <c r="U40" s="13">
        <v>4.094237237876025E-2</v>
      </c>
      <c r="V40" s="13">
        <v>2.6049337494879112E-3</v>
      </c>
      <c r="W40" s="13">
        <v>1.1926513677512397E-2</v>
      </c>
      <c r="X40" s="13">
        <v>8.532078661384928E-3</v>
      </c>
      <c r="Y40" s="13">
        <v>-8.0776631585649836E-2</v>
      </c>
      <c r="Z40" s="13">
        <v>-3.1415960324566977E-2</v>
      </c>
      <c r="AA40" s="13">
        <v>1.3918683171598408E-2</v>
      </c>
      <c r="AB40" s="13">
        <v>-5.4243606735164047E-2</v>
      </c>
      <c r="AC40" s="13">
        <v>-1.3894665696097947E-2</v>
      </c>
      <c r="AD40" s="13">
        <v>-7.4694950945294394E-2</v>
      </c>
      <c r="AE40" s="13">
        <v>-9.1849134119746004E-2</v>
      </c>
      <c r="AF40" s="13">
        <v>7.8831481868321587E-3</v>
      </c>
      <c r="AG40" s="13">
        <v>4.0621609362822891E-3</v>
      </c>
      <c r="AH40" s="13">
        <v>-3.6773346366055754E-2</v>
      </c>
      <c r="AI40" s="13">
        <v>-6.7691660709136472E-2</v>
      </c>
      <c r="AJ40" s="13">
        <v>-1.5094974912552683E-2</v>
      </c>
      <c r="AK40" s="13">
        <v>-3.01425877376118E-2</v>
      </c>
      <c r="AL40" s="14" t="s">
        <v>93</v>
      </c>
      <c r="AM40" s="15">
        <v>1.4089196748498756E-2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2.6868583390197552E-6</v>
      </c>
      <c r="E47" s="7">
        <f t="shared" ref="E47:AM47" si="0">$C5^2*E5^2</f>
        <v>1.1585148896054343E-6</v>
      </c>
      <c r="F47" s="7">
        <f t="shared" si="0"/>
        <v>9.0014917578691759E-6</v>
      </c>
      <c r="G47" s="7">
        <f t="shared" si="0"/>
        <v>7.1012680682945609E-7</v>
      </c>
      <c r="H47" s="7">
        <f t="shared" si="0"/>
        <v>6.799143287850448E-6</v>
      </c>
      <c r="I47" s="7">
        <f t="shared" si="0"/>
        <v>9.921647206757982E-8</v>
      </c>
      <c r="J47" s="7">
        <f t="shared" si="0"/>
        <v>5.1932231796736668E-5</v>
      </c>
      <c r="K47" s="7">
        <f t="shared" si="0"/>
        <v>2.9719137484700878E-6</v>
      </c>
      <c r="L47" s="7">
        <f t="shared" si="0"/>
        <v>3.5137018945658136E-7</v>
      </c>
      <c r="M47" s="7">
        <f t="shared" si="0"/>
        <v>2.2504532860545151E-7</v>
      </c>
      <c r="N47" s="7">
        <f t="shared" si="0"/>
        <v>3.298022692113816E-6</v>
      </c>
      <c r="O47" s="7">
        <f t="shared" si="0"/>
        <v>1.9021898458654608E-5</v>
      </c>
      <c r="P47" s="7">
        <f t="shared" si="0"/>
        <v>8.7006532895375725E-7</v>
      </c>
      <c r="Q47" s="7">
        <f t="shared" si="0"/>
        <v>3.7608955708888375E-6</v>
      </c>
      <c r="R47" s="7">
        <f t="shared" si="0"/>
        <v>7.9464400890415198E-6</v>
      </c>
      <c r="S47" s="7">
        <f t="shared" si="0"/>
        <v>1.304087731762642E-6</v>
      </c>
      <c r="T47" s="7">
        <f t="shared" si="0"/>
        <v>3.2441248932156214E-7</v>
      </c>
      <c r="U47" s="7">
        <f t="shared" si="0"/>
        <v>2.1032019533696476E-5</v>
      </c>
      <c r="V47" s="7">
        <f t="shared" si="0"/>
        <v>6.66150890826817E-6</v>
      </c>
      <c r="W47" s="7">
        <f t="shared" si="0"/>
        <v>7.5822910307234845E-9</v>
      </c>
      <c r="X47" s="7">
        <f t="shared" si="0"/>
        <v>5.0806576155599162E-8</v>
      </c>
      <c r="Y47" s="7">
        <f t="shared" si="0"/>
        <v>5.0234257562614459E-5</v>
      </c>
      <c r="Z47" s="7">
        <f t="shared" si="0"/>
        <v>2.3955316378488729E-5</v>
      </c>
      <c r="AA47" s="7">
        <f t="shared" si="0"/>
        <v>7.8964711492117269E-6</v>
      </c>
      <c r="AB47" s="7">
        <f t="shared" si="0"/>
        <v>2.9550973060059238E-6</v>
      </c>
      <c r="AC47" s="7">
        <f t="shared" si="0"/>
        <v>2.9090021172057255E-5</v>
      </c>
      <c r="AD47" s="7">
        <f t="shared" si="0"/>
        <v>2.0558080785250416E-5</v>
      </c>
      <c r="AE47" s="8">
        <f t="shared" si="0"/>
        <v>1.3315518184668976E-2</v>
      </c>
      <c r="AF47" s="7">
        <f t="shared" si="0"/>
        <v>1.0366951594159841E-5</v>
      </c>
      <c r="AG47" s="7">
        <f t="shared" si="0"/>
        <v>1.4698719953306323E-5</v>
      </c>
      <c r="AH47" s="7">
        <f t="shared" si="0"/>
        <v>1.4027372092277291E-5</v>
      </c>
      <c r="AI47" s="7">
        <f t="shared" si="0"/>
        <v>2.1937332194371026E-6</v>
      </c>
      <c r="AJ47" s="7">
        <f t="shared" si="0"/>
        <v>9.9753770084040824E-7</v>
      </c>
      <c r="AK47" s="7">
        <f t="shared" si="0"/>
        <v>6.1832318030178231E-6</v>
      </c>
      <c r="AL47" s="7">
        <f t="shared" si="0"/>
        <v>1.3155762045670755E-4</v>
      </c>
      <c r="AM47" s="9">
        <f t="shared" si="0"/>
        <v>2.1314593342031938E-6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9.4799893452060709E-6</v>
      </c>
      <c r="E48" s="13">
        <f t="shared" si="1"/>
        <v>7.4407658190617705E-6</v>
      </c>
      <c r="F48" s="13">
        <f t="shared" si="1"/>
        <v>1.9510288441464878E-7</v>
      </c>
      <c r="G48" s="13">
        <f t="shared" si="1"/>
        <v>3.7990252478356488E-7</v>
      </c>
      <c r="H48" s="13">
        <f t="shared" si="1"/>
        <v>1.0134866622892203E-6</v>
      </c>
      <c r="I48" s="13">
        <f t="shared" si="1"/>
        <v>8.6467959473809453E-8</v>
      </c>
      <c r="J48" s="13">
        <f t="shared" si="1"/>
        <v>1.4307669572451303E-6</v>
      </c>
      <c r="K48" s="13">
        <f t="shared" si="1"/>
        <v>4.372607158245583E-6</v>
      </c>
      <c r="L48" s="13">
        <f t="shared" si="1"/>
        <v>3.7714988640988228E-6</v>
      </c>
      <c r="M48" s="13">
        <f t="shared" si="1"/>
        <v>1.0689931161065354E-6</v>
      </c>
      <c r="N48" s="13">
        <f t="shared" si="1"/>
        <v>3.7607874415048976E-7</v>
      </c>
      <c r="O48" s="13">
        <f t="shared" si="1"/>
        <v>2.2450804049003185E-6</v>
      </c>
      <c r="P48" s="13">
        <f t="shared" si="1"/>
        <v>1.0356828808790752E-6</v>
      </c>
      <c r="Q48" s="13">
        <f t="shared" si="1"/>
        <v>1.2184315812591484E-6</v>
      </c>
      <c r="R48" s="13">
        <f t="shared" si="1"/>
        <v>1.1756323672496102E-9</v>
      </c>
      <c r="S48" s="13">
        <f t="shared" si="1"/>
        <v>3.1364117693646142E-6</v>
      </c>
      <c r="T48" s="13">
        <f t="shared" si="1"/>
        <v>6.4129396705279317E-7</v>
      </c>
      <c r="U48" s="13">
        <f t="shared" si="1"/>
        <v>4.5476483283664238E-7</v>
      </c>
      <c r="V48" s="13">
        <f t="shared" si="1"/>
        <v>2.6423028953650524E-7</v>
      </c>
      <c r="W48" s="13">
        <f t="shared" si="1"/>
        <v>2.852989347103527E-6</v>
      </c>
      <c r="X48" s="13">
        <f t="shared" si="1"/>
        <v>1.9121321241068857E-5</v>
      </c>
      <c r="Y48" s="13">
        <f t="shared" si="1"/>
        <v>8.4802670060307099E-7</v>
      </c>
      <c r="Z48" s="13">
        <f t="shared" si="1"/>
        <v>7.007396289285175E-7</v>
      </c>
      <c r="AA48" s="13">
        <f t="shared" si="1"/>
        <v>4.1552782210778615E-8</v>
      </c>
      <c r="AB48" s="13">
        <f t="shared" si="1"/>
        <v>4.8154539930250644E-8</v>
      </c>
      <c r="AC48" s="13">
        <f t="shared" si="1"/>
        <v>1.336904419567678E-5</v>
      </c>
      <c r="AD48" s="13">
        <f t="shared" si="1"/>
        <v>3.8422725153951756E-6</v>
      </c>
      <c r="AE48" s="13">
        <f t="shared" si="1"/>
        <v>2.4205094699740607E-6</v>
      </c>
      <c r="AF48" s="14">
        <f t="shared" si="1"/>
        <v>3.0817088653459896E-3</v>
      </c>
      <c r="AG48" s="13">
        <f t="shared" si="1"/>
        <v>1.6202129144606019E-6</v>
      </c>
      <c r="AH48" s="13">
        <f t="shared" si="1"/>
        <v>5.4961368222998452E-6</v>
      </c>
      <c r="AI48" s="13">
        <f t="shared" si="1"/>
        <v>8.6724889070622562E-8</v>
      </c>
      <c r="AJ48" s="13">
        <f t="shared" si="1"/>
        <v>2.8200643942649699E-7</v>
      </c>
      <c r="AK48" s="13">
        <f t="shared" si="1"/>
        <v>1.1109671059068983E-6</v>
      </c>
      <c r="AL48" s="13">
        <f t="shared" si="1"/>
        <v>2.2377884348233727E-7</v>
      </c>
      <c r="AM48" s="15">
        <f t="shared" si="1"/>
        <v>6.2562601635410204E-7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3.2923836231720721E-7</v>
      </c>
      <c r="E49" s="13">
        <f t="shared" si="2"/>
        <v>2.7125130125218765E-8</v>
      </c>
      <c r="F49" s="13">
        <f t="shared" si="2"/>
        <v>9.7039167409472307E-8</v>
      </c>
      <c r="G49" s="13">
        <f t="shared" si="2"/>
        <v>5.2841086854974908E-7</v>
      </c>
      <c r="H49" s="13">
        <f t="shared" si="2"/>
        <v>1.671803436910632E-7</v>
      </c>
      <c r="I49" s="13">
        <f t="shared" si="2"/>
        <v>4.5430356372022962E-7</v>
      </c>
      <c r="J49" s="13">
        <f t="shared" si="2"/>
        <v>9.9295584793866824E-8</v>
      </c>
      <c r="K49" s="13">
        <f t="shared" si="2"/>
        <v>1.3112389008048294E-6</v>
      </c>
      <c r="L49" s="13">
        <f t="shared" si="2"/>
        <v>6.9103173338164549E-6</v>
      </c>
      <c r="M49" s="13">
        <f t="shared" si="2"/>
        <v>7.0048424633993913E-8</v>
      </c>
      <c r="N49" s="13">
        <f t="shared" si="2"/>
        <v>7.01711625472529E-7</v>
      </c>
      <c r="O49" s="13">
        <f t="shared" si="2"/>
        <v>1.2126014228260818E-5</v>
      </c>
      <c r="P49" s="13">
        <f t="shared" si="2"/>
        <v>2.3343383258018731E-7</v>
      </c>
      <c r="Q49" s="13">
        <f t="shared" si="2"/>
        <v>1.2927509153935004E-6</v>
      </c>
      <c r="R49" s="13">
        <f t="shared" si="2"/>
        <v>2.8314665897401262E-9</v>
      </c>
      <c r="S49" s="13">
        <f t="shared" si="2"/>
        <v>3.9545064291552404E-7</v>
      </c>
      <c r="T49" s="13">
        <f t="shared" si="2"/>
        <v>4.279565031733094E-7</v>
      </c>
      <c r="U49" s="13">
        <f t="shared" si="2"/>
        <v>3.551128920335628E-7</v>
      </c>
      <c r="V49" s="13">
        <f t="shared" si="2"/>
        <v>3.1168877887999785E-6</v>
      </c>
      <c r="W49" s="14">
        <f t="shared" si="2"/>
        <v>3.1064001765183239E-3</v>
      </c>
      <c r="X49" s="13">
        <f t="shared" si="2"/>
        <v>5.383440630900475E-6</v>
      </c>
      <c r="Y49" s="13">
        <f t="shared" si="2"/>
        <v>8.8374815486598317E-7</v>
      </c>
      <c r="Z49" s="13">
        <f t="shared" si="2"/>
        <v>6.9468225155735241E-6</v>
      </c>
      <c r="AA49" s="13">
        <f t="shared" si="2"/>
        <v>4.5304043235526671E-7</v>
      </c>
      <c r="AB49" s="13">
        <f t="shared" si="2"/>
        <v>2.435004634070466E-6</v>
      </c>
      <c r="AC49" s="13">
        <f t="shared" si="2"/>
        <v>4.2139641432286051E-8</v>
      </c>
      <c r="AD49" s="13">
        <f t="shared" si="2"/>
        <v>2.4211362391691875E-6</v>
      </c>
      <c r="AE49" s="13">
        <f t="shared" si="2"/>
        <v>1.8416724511081915E-9</v>
      </c>
      <c r="AF49" s="13">
        <f t="shared" si="2"/>
        <v>2.8450418887213296E-6</v>
      </c>
      <c r="AG49" s="13">
        <f t="shared" si="2"/>
        <v>2.6283940969299348E-9</v>
      </c>
      <c r="AH49" s="13">
        <f t="shared" si="2"/>
        <v>2.3944100772414196E-5</v>
      </c>
      <c r="AI49" s="13">
        <f t="shared" si="2"/>
        <v>1.1988567577296848E-6</v>
      </c>
      <c r="AJ49" s="13">
        <f t="shared" si="2"/>
        <v>3.4147765679930948E-5</v>
      </c>
      <c r="AK49" s="13">
        <f t="shared" si="2"/>
        <v>2.1233084146106455E-7</v>
      </c>
      <c r="AL49" s="13">
        <f t="shared" si="2"/>
        <v>5.1327537175034217E-7</v>
      </c>
      <c r="AM49" s="15">
        <f t="shared" si="2"/>
        <v>3.7306440204452185E-8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2.9839701019894102E-7</v>
      </c>
      <c r="E50" s="13">
        <f t="shared" si="3"/>
        <v>4.0599025454121412E-8</v>
      </c>
      <c r="F50" s="14">
        <f t="shared" si="3"/>
        <v>6.2308722039765751E-4</v>
      </c>
      <c r="G50" s="13">
        <f t="shared" si="3"/>
        <v>8.202533045325218E-7</v>
      </c>
      <c r="H50" s="13">
        <f t="shared" si="3"/>
        <v>1.4661157964804719E-8</v>
      </c>
      <c r="I50" s="13">
        <f t="shared" si="3"/>
        <v>8.0565966897966723E-8</v>
      </c>
      <c r="J50" s="13">
        <f t="shared" si="3"/>
        <v>1.173935066931425E-6</v>
      </c>
      <c r="K50" s="13">
        <f t="shared" si="3"/>
        <v>3.6939788707965188E-7</v>
      </c>
      <c r="L50" s="13">
        <f t="shared" si="3"/>
        <v>6.3761431573990182E-8</v>
      </c>
      <c r="M50" s="13">
        <f t="shared" si="3"/>
        <v>2.2100892018533492E-6</v>
      </c>
      <c r="N50" s="13">
        <f t="shared" si="3"/>
        <v>1.6859770497654392E-6</v>
      </c>
      <c r="O50" s="13">
        <f t="shared" si="3"/>
        <v>1.0338623475351392E-6</v>
      </c>
      <c r="P50" s="13">
        <f t="shared" si="3"/>
        <v>2.2716943777407317E-7</v>
      </c>
      <c r="Q50" s="13">
        <f t="shared" si="3"/>
        <v>1.4185825818427043E-6</v>
      </c>
      <c r="R50" s="13">
        <f t="shared" si="3"/>
        <v>3.4100902771259736E-7</v>
      </c>
      <c r="S50" s="13">
        <f t="shared" si="3"/>
        <v>1.3930951681585714E-7</v>
      </c>
      <c r="T50" s="13">
        <f t="shared" si="3"/>
        <v>1.3535474755599033E-7</v>
      </c>
      <c r="U50" s="13">
        <f t="shared" si="3"/>
        <v>7.8157159282030105E-7</v>
      </c>
      <c r="V50" s="13">
        <f t="shared" si="3"/>
        <v>2.7543697513467406E-8</v>
      </c>
      <c r="W50" s="13">
        <f t="shared" si="3"/>
        <v>1.980949327346656E-8</v>
      </c>
      <c r="X50" s="13">
        <f t="shared" si="3"/>
        <v>9.0392640700308925E-7</v>
      </c>
      <c r="Y50" s="13">
        <f t="shared" si="3"/>
        <v>2.2773451672264294E-7</v>
      </c>
      <c r="Z50" s="13">
        <f t="shared" si="3"/>
        <v>7.6744953094789874E-7</v>
      </c>
      <c r="AA50" s="13">
        <f t="shared" si="3"/>
        <v>2.6342856119158169E-7</v>
      </c>
      <c r="AB50" s="13">
        <f t="shared" si="3"/>
        <v>6.874764521294529E-7</v>
      </c>
      <c r="AC50" s="13">
        <f t="shared" si="3"/>
        <v>1.8283762466699411E-7</v>
      </c>
      <c r="AD50" s="13">
        <f t="shared" si="3"/>
        <v>1.0104607472242501E-8</v>
      </c>
      <c r="AE50" s="13">
        <f t="shared" si="3"/>
        <v>4.1917099019580565E-7</v>
      </c>
      <c r="AF50" s="13">
        <f t="shared" si="3"/>
        <v>3.907160800068179E-8</v>
      </c>
      <c r="AG50" s="13">
        <f t="shared" si="3"/>
        <v>2.0379437904634425E-6</v>
      </c>
      <c r="AH50" s="13">
        <f t="shared" si="3"/>
        <v>1.1905124258771032E-6</v>
      </c>
      <c r="AI50" s="13">
        <f t="shared" si="3"/>
        <v>2.7613139373983097E-8</v>
      </c>
      <c r="AJ50" s="13">
        <f t="shared" si="3"/>
        <v>2.3273859599824442E-6</v>
      </c>
      <c r="AK50" s="13">
        <f t="shared" si="3"/>
        <v>2.5137879527564521E-7</v>
      </c>
      <c r="AL50" s="13">
        <f t="shared" si="3"/>
        <v>3.0225703183242203E-6</v>
      </c>
      <c r="AM50" s="15">
        <f t="shared" si="3"/>
        <v>1.024867917205168E-7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4.6236367194712967E-6</v>
      </c>
      <c r="E51" s="13">
        <f t="shared" si="4"/>
        <v>6.878850803442291E-7</v>
      </c>
      <c r="F51" s="13">
        <f t="shared" si="4"/>
        <v>1.4750473237848413E-6</v>
      </c>
      <c r="G51" s="13">
        <f t="shared" si="4"/>
        <v>2.6973480810056686E-6</v>
      </c>
      <c r="H51" s="13">
        <f t="shared" si="4"/>
        <v>1.3768693861987532E-5</v>
      </c>
      <c r="I51" s="13">
        <f t="shared" si="4"/>
        <v>2.7825332751793763E-8</v>
      </c>
      <c r="J51" s="13">
        <f t="shared" si="4"/>
        <v>4.9980733259044662E-6</v>
      </c>
      <c r="K51" s="13">
        <f t="shared" si="4"/>
        <v>5.1784228756861707E-6</v>
      </c>
      <c r="L51" s="13">
        <f t="shared" si="4"/>
        <v>2.9344078897092676E-6</v>
      </c>
      <c r="M51" s="13">
        <f t="shared" si="4"/>
        <v>2.1878463209927049E-7</v>
      </c>
      <c r="N51" s="13">
        <f t="shared" si="4"/>
        <v>6.5395063975966162E-6</v>
      </c>
      <c r="O51" s="13">
        <f t="shared" si="4"/>
        <v>4.2642159978762531E-6</v>
      </c>
      <c r="P51" s="13">
        <f t="shared" si="4"/>
        <v>1.3739549417356313E-8</v>
      </c>
      <c r="Q51" s="13">
        <f t="shared" si="4"/>
        <v>8.1693110715801986E-7</v>
      </c>
      <c r="R51" s="14">
        <f t="shared" si="4"/>
        <v>2.6928870985438516E-3</v>
      </c>
      <c r="S51" s="13">
        <f t="shared" si="4"/>
        <v>4.7610291936102882E-6</v>
      </c>
      <c r="T51" s="13">
        <f t="shared" si="4"/>
        <v>1.8541778922285752E-7</v>
      </c>
      <c r="U51" s="13">
        <f t="shared" si="4"/>
        <v>2.2444844117710335E-9</v>
      </c>
      <c r="V51" s="13">
        <f t="shared" si="4"/>
        <v>6.5788209813380561E-6</v>
      </c>
      <c r="W51" s="13">
        <f t="shared" si="4"/>
        <v>2.3342365866271676E-9</v>
      </c>
      <c r="X51" s="13">
        <f t="shared" si="4"/>
        <v>4.9208138181853835E-8</v>
      </c>
      <c r="Y51" s="13">
        <f t="shared" si="4"/>
        <v>5.9844678840717446E-6</v>
      </c>
      <c r="Z51" s="13">
        <f t="shared" si="4"/>
        <v>2.1257004658182475E-6</v>
      </c>
      <c r="AA51" s="13">
        <f t="shared" si="4"/>
        <v>1.6005674025277446E-6</v>
      </c>
      <c r="AB51" s="13">
        <f t="shared" si="4"/>
        <v>2.1253160094888906E-6</v>
      </c>
      <c r="AC51" s="13">
        <f t="shared" si="4"/>
        <v>1.480655588009047E-5</v>
      </c>
      <c r="AD51" s="13">
        <f t="shared" si="4"/>
        <v>1.7368365856873243E-6</v>
      </c>
      <c r="AE51" s="13">
        <f t="shared" si="4"/>
        <v>1.5944684448968002E-6</v>
      </c>
      <c r="AF51" s="13">
        <f t="shared" si="4"/>
        <v>1.0183457485118655E-9</v>
      </c>
      <c r="AG51" s="13">
        <f t="shared" si="4"/>
        <v>2.0374316067400463E-7</v>
      </c>
      <c r="AH51" s="13">
        <f t="shared" si="4"/>
        <v>2.4728831654850474E-6</v>
      </c>
      <c r="AI51" s="13">
        <f t="shared" si="4"/>
        <v>3.2034395979154551E-6</v>
      </c>
      <c r="AJ51" s="13">
        <f t="shared" si="4"/>
        <v>7.6824912757839914E-9</v>
      </c>
      <c r="AK51" s="13">
        <f t="shared" si="4"/>
        <v>3.0188693804455261E-6</v>
      </c>
      <c r="AL51" s="13">
        <f t="shared" si="4"/>
        <v>3.6040597998047244E-6</v>
      </c>
      <c r="AM51" s="15">
        <f t="shared" si="4"/>
        <v>5.2656901397769198E-8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4.6828708075149683E-6</v>
      </c>
      <c r="E52" s="13">
        <f t="shared" si="5"/>
        <v>2.2030871799902398E-5</v>
      </c>
      <c r="F52" s="13">
        <f t="shared" si="5"/>
        <v>4.1429735081678955E-6</v>
      </c>
      <c r="G52" s="13">
        <f t="shared" si="5"/>
        <v>4.7697513197878073E-6</v>
      </c>
      <c r="H52" s="13">
        <f t="shared" si="5"/>
        <v>1.2870105118032695E-5</v>
      </c>
      <c r="I52" s="13">
        <f t="shared" si="5"/>
        <v>1.4936095555688376E-9</v>
      </c>
      <c r="J52" s="13">
        <f t="shared" si="5"/>
        <v>2.184892490340511E-5</v>
      </c>
      <c r="K52" s="13">
        <f t="shared" si="5"/>
        <v>1.9089090364589156E-5</v>
      </c>
      <c r="L52" s="13">
        <f t="shared" si="5"/>
        <v>4.2528674812232778E-7</v>
      </c>
      <c r="M52" s="13">
        <f t="shared" si="5"/>
        <v>3.6459039080938414E-6</v>
      </c>
      <c r="N52" s="13">
        <f t="shared" si="5"/>
        <v>2.2128066067452542E-6</v>
      </c>
      <c r="O52" s="13">
        <f t="shared" si="5"/>
        <v>4.6613360359603432E-6</v>
      </c>
      <c r="P52" s="14">
        <f t="shared" si="5"/>
        <v>1.1395839081348712E-2</v>
      </c>
      <c r="Q52" s="13">
        <f t="shared" si="5"/>
        <v>6.9827613313276737E-6</v>
      </c>
      <c r="R52" s="13">
        <f t="shared" si="5"/>
        <v>5.6460185884077841E-8</v>
      </c>
      <c r="S52" s="13">
        <f t="shared" si="5"/>
        <v>7.1268227925255854E-5</v>
      </c>
      <c r="T52" s="13">
        <f t="shared" si="5"/>
        <v>8.864264812196619E-6</v>
      </c>
      <c r="U52" s="13">
        <f t="shared" si="5"/>
        <v>1.2140782668107127E-5</v>
      </c>
      <c r="V52" s="13">
        <f t="shared" si="5"/>
        <v>5.7000289460406129E-6</v>
      </c>
      <c r="W52" s="13">
        <f t="shared" si="5"/>
        <v>8.5349605640853865E-7</v>
      </c>
      <c r="X52" s="13">
        <f t="shared" si="5"/>
        <v>2.7962270875096565E-6</v>
      </c>
      <c r="Y52" s="13">
        <f t="shared" si="5"/>
        <v>6.9493371518961823E-6</v>
      </c>
      <c r="Z52" s="13">
        <f t="shared" si="5"/>
        <v>5.2546215536813188E-6</v>
      </c>
      <c r="AA52" s="13">
        <f t="shared" si="5"/>
        <v>6.4053447874231116E-7</v>
      </c>
      <c r="AB52" s="13">
        <f t="shared" si="5"/>
        <v>5.6947652427901996E-6</v>
      </c>
      <c r="AC52" s="13">
        <f t="shared" si="5"/>
        <v>2.9942439204639387E-6</v>
      </c>
      <c r="AD52" s="13">
        <f t="shared" si="5"/>
        <v>3.3032564447138014E-5</v>
      </c>
      <c r="AE52" s="13">
        <f t="shared" si="5"/>
        <v>7.2887683547730207E-7</v>
      </c>
      <c r="AF52" s="13">
        <f t="shared" si="5"/>
        <v>3.7576122102003464E-6</v>
      </c>
      <c r="AG52" s="13">
        <f t="shared" si="5"/>
        <v>2.8012199108286511E-5</v>
      </c>
      <c r="AH52" s="13">
        <f t="shared" si="5"/>
        <v>5.7971017279110305E-6</v>
      </c>
      <c r="AI52" s="13">
        <f t="shared" si="5"/>
        <v>4.5929069262446168E-5</v>
      </c>
      <c r="AJ52" s="13">
        <f t="shared" si="5"/>
        <v>9.3780606306273615E-7</v>
      </c>
      <c r="AK52" s="13">
        <f t="shared" si="5"/>
        <v>6.0779387711211901E-6</v>
      </c>
      <c r="AL52" s="13">
        <f t="shared" si="5"/>
        <v>1.5395793238519701E-5</v>
      </c>
      <c r="AM52" s="15">
        <f t="shared" si="5"/>
        <v>7.3970261558276934E-5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9.0638931004442778E-6</v>
      </c>
      <c r="E53" s="13">
        <f t="shared" si="6"/>
        <v>4.8106975295454579E-7</v>
      </c>
      <c r="F53" s="13">
        <f t="shared" si="6"/>
        <v>8.2573060601252388E-8</v>
      </c>
      <c r="G53" s="13">
        <f t="shared" si="6"/>
        <v>1.3551665791451583E-6</v>
      </c>
      <c r="H53" s="13">
        <f t="shared" si="6"/>
        <v>3.2539141053851947E-6</v>
      </c>
      <c r="I53" s="13">
        <f t="shared" si="6"/>
        <v>3.9489742285199994E-6</v>
      </c>
      <c r="J53" s="13">
        <f t="shared" si="6"/>
        <v>8.3806477296697164E-6</v>
      </c>
      <c r="K53" s="13">
        <f t="shared" si="6"/>
        <v>4.4081795875304665E-7</v>
      </c>
      <c r="L53" s="13">
        <f t="shared" si="6"/>
        <v>4.6392453297448912E-8</v>
      </c>
      <c r="M53" s="13">
        <f t="shared" si="6"/>
        <v>1.1229732895291496E-6</v>
      </c>
      <c r="N53" s="13">
        <f t="shared" si="6"/>
        <v>2.1082713066625344E-7</v>
      </c>
      <c r="O53" s="13">
        <f t="shared" si="6"/>
        <v>2.9122731043257417E-6</v>
      </c>
      <c r="P53" s="13">
        <f t="shared" si="6"/>
        <v>9.2839856174225756E-7</v>
      </c>
      <c r="Q53" s="13">
        <f t="shared" si="6"/>
        <v>2.5248665419201639E-6</v>
      </c>
      <c r="R53" s="13">
        <f t="shared" si="6"/>
        <v>4.5188891703947906E-6</v>
      </c>
      <c r="S53" s="13">
        <f t="shared" si="6"/>
        <v>1.6341470364653098E-8</v>
      </c>
      <c r="T53" s="13">
        <f t="shared" si="6"/>
        <v>2.7038319330579759E-7</v>
      </c>
      <c r="U53" s="13">
        <f t="shared" si="6"/>
        <v>5.8171349248230924E-7</v>
      </c>
      <c r="V53" s="14">
        <f t="shared" si="6"/>
        <v>1.8578646050949922E-3</v>
      </c>
      <c r="W53" s="13">
        <f t="shared" si="6"/>
        <v>1.8470163575219936E-6</v>
      </c>
      <c r="X53" s="13">
        <f t="shared" si="6"/>
        <v>1.9565514375157672E-6</v>
      </c>
      <c r="Y53" s="13">
        <f t="shared" si="6"/>
        <v>3.6945373882449745E-12</v>
      </c>
      <c r="Z53" s="13">
        <f t="shared" si="6"/>
        <v>6.9964533609971205E-7</v>
      </c>
      <c r="AA53" s="13">
        <f t="shared" si="6"/>
        <v>6.1319493430905576E-6</v>
      </c>
      <c r="AB53" s="13">
        <f t="shared" si="6"/>
        <v>1.8172060607659819E-7</v>
      </c>
      <c r="AC53" s="13">
        <f t="shared" si="6"/>
        <v>3.2823939203369892E-6</v>
      </c>
      <c r="AD53" s="13">
        <f t="shared" si="6"/>
        <v>5.1394455833992534E-6</v>
      </c>
      <c r="AE53" s="13">
        <f t="shared" si="6"/>
        <v>9.1918452024269441E-7</v>
      </c>
      <c r="AF53" s="13">
        <f t="shared" si="6"/>
        <v>1.571708529062313E-7</v>
      </c>
      <c r="AG53" s="13">
        <f t="shared" si="6"/>
        <v>1.8696267014255162E-6</v>
      </c>
      <c r="AH53" s="13">
        <f t="shared" si="6"/>
        <v>8.4706415830288195E-7</v>
      </c>
      <c r="AI53" s="13">
        <f t="shared" si="6"/>
        <v>5.0631491063347096E-7</v>
      </c>
      <c r="AJ53" s="13">
        <f t="shared" si="6"/>
        <v>6.3686522478565561E-7</v>
      </c>
      <c r="AK53" s="13">
        <f t="shared" si="6"/>
        <v>7.0405807642572194E-6</v>
      </c>
      <c r="AL53" s="13">
        <f t="shared" si="6"/>
        <v>1.4729839905261415E-8</v>
      </c>
      <c r="AM53" s="15">
        <f t="shared" si="6"/>
        <v>9.7417346980995591E-7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4.5374232887104734E-8</v>
      </c>
      <c r="E54" s="13">
        <f t="shared" si="7"/>
        <v>5.2933800081899589E-7</v>
      </c>
      <c r="F54" s="13">
        <f t="shared" si="7"/>
        <v>6.780589265981975E-8</v>
      </c>
      <c r="G54" s="13">
        <f t="shared" si="7"/>
        <v>8.6901235677377359E-7</v>
      </c>
      <c r="H54" s="13">
        <f t="shared" si="7"/>
        <v>4.1286654975498534E-7</v>
      </c>
      <c r="I54" s="13">
        <f t="shared" si="7"/>
        <v>2.6666989154848529E-6</v>
      </c>
      <c r="J54" s="13">
        <f t="shared" si="7"/>
        <v>5.0827279643643983E-7</v>
      </c>
      <c r="K54" s="13">
        <f t="shared" si="7"/>
        <v>1.0139335910097685E-6</v>
      </c>
      <c r="L54" s="14">
        <f t="shared" si="7"/>
        <v>6.6073379005098019E-4</v>
      </c>
      <c r="M54" s="13">
        <f t="shared" si="7"/>
        <v>2.3900716863987073E-7</v>
      </c>
      <c r="N54" s="13">
        <f t="shared" si="7"/>
        <v>2.9450503076802372E-6</v>
      </c>
      <c r="O54" s="13">
        <f t="shared" si="7"/>
        <v>4.3719852424433105E-8</v>
      </c>
      <c r="P54" s="13">
        <f t="shared" si="7"/>
        <v>2.4588706523443301E-8</v>
      </c>
      <c r="Q54" s="13">
        <f t="shared" si="7"/>
        <v>1.1382364879439808E-6</v>
      </c>
      <c r="R54" s="13">
        <f t="shared" si="7"/>
        <v>7.2357047051867858E-7</v>
      </c>
      <c r="S54" s="13">
        <f t="shared" si="7"/>
        <v>2.5435413336251391E-7</v>
      </c>
      <c r="T54" s="13">
        <f t="shared" si="7"/>
        <v>1.2251118136486012E-6</v>
      </c>
      <c r="U54" s="13">
        <f t="shared" si="7"/>
        <v>1.1768741404634317E-6</v>
      </c>
      <c r="V54" s="13">
        <f t="shared" si="7"/>
        <v>1.6704668535475247E-8</v>
      </c>
      <c r="W54" s="13">
        <f t="shared" si="7"/>
        <v>1.4711534703382509E-6</v>
      </c>
      <c r="X54" s="13">
        <f t="shared" si="7"/>
        <v>6.5066460133307431E-7</v>
      </c>
      <c r="Y54" s="13">
        <f t="shared" si="7"/>
        <v>4.1642810012840626E-9</v>
      </c>
      <c r="Z54" s="13">
        <f t="shared" si="7"/>
        <v>1.0835539768542927E-6</v>
      </c>
      <c r="AA54" s="13">
        <f t="shared" si="7"/>
        <v>3.740197303151288E-7</v>
      </c>
      <c r="AB54" s="13">
        <f t="shared" si="7"/>
        <v>1.3710659575309339E-7</v>
      </c>
      <c r="AC54" s="13">
        <f t="shared" si="7"/>
        <v>2.0748940056792078E-7</v>
      </c>
      <c r="AD54" s="13">
        <f t="shared" si="7"/>
        <v>1.796574717155049E-7</v>
      </c>
      <c r="AE54" s="13">
        <f t="shared" si="7"/>
        <v>1.7437411744651338E-8</v>
      </c>
      <c r="AF54" s="13">
        <f t="shared" si="7"/>
        <v>7.9894696596109313E-7</v>
      </c>
      <c r="AG54" s="13">
        <f t="shared" si="7"/>
        <v>6.0156221858281861E-9</v>
      </c>
      <c r="AH54" s="13">
        <f t="shared" si="7"/>
        <v>2.5654278793140683E-9</v>
      </c>
      <c r="AI54" s="13">
        <f t="shared" si="7"/>
        <v>1.4270631899969197E-6</v>
      </c>
      <c r="AJ54" s="13">
        <f t="shared" si="7"/>
        <v>3.381336769034263E-7</v>
      </c>
      <c r="AK54" s="13">
        <f t="shared" si="7"/>
        <v>8.4556645282383331E-7</v>
      </c>
      <c r="AL54" s="13">
        <f t="shared" si="7"/>
        <v>1.2710375639856803E-8</v>
      </c>
      <c r="AM54" s="15">
        <f t="shared" si="7"/>
        <v>1.4750564291777794E-6</v>
      </c>
    </row>
    <row r="55" spans="1:39" ht="24">
      <c r="A55" s="10" t="s">
        <v>48</v>
      </c>
      <c r="B55" s="11" t="s">
        <v>40</v>
      </c>
      <c r="C55" s="16"/>
      <c r="D55" s="13">
        <f t="shared" ref="D55:AM55" si="8">$C13^2*D13^2</f>
        <v>2.5481211606422816E-5</v>
      </c>
      <c r="E55" s="13">
        <f t="shared" si="8"/>
        <v>6.4836868163407809E-5</v>
      </c>
      <c r="F55" s="13">
        <f t="shared" si="8"/>
        <v>1.8297756389554124E-5</v>
      </c>
      <c r="G55" s="13">
        <f t="shared" si="8"/>
        <v>7.4021454310148544E-6</v>
      </c>
      <c r="H55" s="13">
        <f t="shared" si="8"/>
        <v>2.0508123575855784E-5</v>
      </c>
      <c r="I55" s="13">
        <f t="shared" si="8"/>
        <v>1.7880800571758776E-5</v>
      </c>
      <c r="J55" s="13">
        <f t="shared" si="8"/>
        <v>3.0549633791982186E-6</v>
      </c>
      <c r="K55" s="13">
        <f t="shared" si="8"/>
        <v>9.6936732492882457E-9</v>
      </c>
      <c r="L55" s="13">
        <f t="shared" si="8"/>
        <v>3.4141482124984946E-6</v>
      </c>
      <c r="M55" s="13">
        <f t="shared" si="8"/>
        <v>1.201682948322947E-5</v>
      </c>
      <c r="N55" s="13">
        <f t="shared" si="8"/>
        <v>3.1670507806812702E-6</v>
      </c>
      <c r="O55" s="13">
        <f t="shared" si="8"/>
        <v>2.9668512573075247E-6</v>
      </c>
      <c r="P55" s="13">
        <f t="shared" si="8"/>
        <v>8.3072243819613977E-6</v>
      </c>
      <c r="Q55" s="13">
        <f t="shared" si="8"/>
        <v>1.0198103557032755E-4</v>
      </c>
      <c r="R55" s="13">
        <f t="shared" si="8"/>
        <v>1.3053437293358635E-5</v>
      </c>
      <c r="S55" s="13">
        <f t="shared" si="8"/>
        <v>1.3264809834377182E-5</v>
      </c>
      <c r="T55" s="13">
        <f t="shared" si="8"/>
        <v>6.572083900653554E-5</v>
      </c>
      <c r="U55" s="13">
        <f t="shared" si="8"/>
        <v>7.2522556511577683E-8</v>
      </c>
      <c r="V55" s="13">
        <f t="shared" si="8"/>
        <v>1.6314604492074013E-6</v>
      </c>
      <c r="W55" s="13">
        <f t="shared" si="8"/>
        <v>1.2901534693295639E-5</v>
      </c>
      <c r="X55" s="13">
        <f t="shared" si="8"/>
        <v>3.8349976084047933E-5</v>
      </c>
      <c r="Y55" s="13">
        <f t="shared" si="8"/>
        <v>5.7954113286249685E-7</v>
      </c>
      <c r="Z55" s="13">
        <f t="shared" si="8"/>
        <v>3.7749680577882462E-5</v>
      </c>
      <c r="AA55" s="13">
        <f t="shared" si="8"/>
        <v>2.2964606145599763E-5</v>
      </c>
      <c r="AB55" s="14">
        <f t="shared" si="8"/>
        <v>1.6734009600000002E-2</v>
      </c>
      <c r="AC55" s="13">
        <f t="shared" si="8"/>
        <v>7.7164910412505307E-5</v>
      </c>
      <c r="AD55" s="13">
        <f t="shared" si="8"/>
        <v>6.0216998913928092E-7</v>
      </c>
      <c r="AE55" s="13">
        <f t="shared" si="8"/>
        <v>3.6723296275956865E-6</v>
      </c>
      <c r="AF55" s="13">
        <f t="shared" si="8"/>
        <v>2.5297901468552108E-7</v>
      </c>
      <c r="AG55" s="13">
        <f t="shared" si="8"/>
        <v>8.1392436223876918E-7</v>
      </c>
      <c r="AH55" s="13">
        <f t="shared" si="8"/>
        <v>2.0166257741493824E-5</v>
      </c>
      <c r="AI55" s="13">
        <f t="shared" si="8"/>
        <v>3.509048653661682E-5</v>
      </c>
      <c r="AJ55" s="13">
        <f t="shared" si="8"/>
        <v>1.6418590403428415E-5</v>
      </c>
      <c r="AK55" s="13">
        <f t="shared" si="8"/>
        <v>2.144765836489001E-6</v>
      </c>
      <c r="AL55" s="13">
        <f t="shared" si="8"/>
        <v>5.6490859702160721E-5</v>
      </c>
      <c r="AM55" s="15">
        <f t="shared" si="8"/>
        <v>4.1167937201117294E-7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1.6288456068836599E-6</v>
      </c>
      <c r="E56" s="13">
        <f t="shared" si="9"/>
        <v>2.2564602066077711E-8</v>
      </c>
      <c r="F56" s="13">
        <f t="shared" si="9"/>
        <v>4.3879219679440806E-6</v>
      </c>
      <c r="G56" s="13">
        <f t="shared" si="9"/>
        <v>2.1721779272425401E-7</v>
      </c>
      <c r="H56" s="13">
        <f t="shared" si="9"/>
        <v>8.4660170943732219E-7</v>
      </c>
      <c r="I56" s="13">
        <f t="shared" si="9"/>
        <v>1.8451487595418815E-7</v>
      </c>
      <c r="J56" s="13">
        <f t="shared" si="9"/>
        <v>8.5574261150401371E-6</v>
      </c>
      <c r="K56" s="13">
        <f t="shared" si="9"/>
        <v>8.9245725158144669E-7</v>
      </c>
      <c r="L56" s="13">
        <f t="shared" si="9"/>
        <v>3.302992489967377E-6</v>
      </c>
      <c r="M56" s="13">
        <f t="shared" si="9"/>
        <v>2.0067957336913496E-6</v>
      </c>
      <c r="N56" s="13">
        <f t="shared" si="9"/>
        <v>3.7994580840237968E-6</v>
      </c>
      <c r="O56" s="13">
        <f t="shared" si="9"/>
        <v>2.218625688374335E-6</v>
      </c>
      <c r="P56" s="13">
        <f t="shared" si="9"/>
        <v>1.1831674750147024E-6</v>
      </c>
      <c r="Q56" s="14">
        <f t="shared" si="9"/>
        <v>1.9458274522471896E-3</v>
      </c>
      <c r="R56" s="13">
        <f t="shared" si="9"/>
        <v>5.8545575775761577E-7</v>
      </c>
      <c r="S56" s="13">
        <f t="shared" si="9"/>
        <v>1.7258008912110169E-6</v>
      </c>
      <c r="T56" s="13">
        <f t="shared" si="9"/>
        <v>1.0498830982173592E-6</v>
      </c>
      <c r="U56" s="13">
        <f t="shared" si="9"/>
        <v>8.1796862750093852E-7</v>
      </c>
      <c r="V56" s="13">
        <f t="shared" si="9"/>
        <v>2.6267636888117506E-6</v>
      </c>
      <c r="W56" s="13">
        <f t="shared" si="9"/>
        <v>7.9743683984158419E-7</v>
      </c>
      <c r="X56" s="13">
        <f t="shared" si="9"/>
        <v>4.1671369247236677E-6</v>
      </c>
      <c r="Y56" s="13">
        <f t="shared" si="9"/>
        <v>9.7375216277632514E-6</v>
      </c>
      <c r="Z56" s="13">
        <f t="shared" si="9"/>
        <v>3.8088265265912647E-6</v>
      </c>
      <c r="AA56" s="13">
        <f t="shared" si="9"/>
        <v>6.7432891479748316E-6</v>
      </c>
      <c r="AB56" s="13">
        <f t="shared" si="9"/>
        <v>1.1859937910056326E-5</v>
      </c>
      <c r="AC56" s="13">
        <f t="shared" si="9"/>
        <v>3.2560014409916833E-6</v>
      </c>
      <c r="AD56" s="13">
        <f t="shared" si="9"/>
        <v>4.3702635985575338E-7</v>
      </c>
      <c r="AE56" s="13">
        <f t="shared" si="9"/>
        <v>5.4096235652702794E-7</v>
      </c>
      <c r="AF56" s="13">
        <f t="shared" si="9"/>
        <v>7.5004917988439643E-7</v>
      </c>
      <c r="AG56" s="13">
        <f t="shared" si="9"/>
        <v>2.131868177048723E-8</v>
      </c>
      <c r="AH56" s="13">
        <f t="shared" si="9"/>
        <v>1.7695971176108773E-8</v>
      </c>
      <c r="AI56" s="13">
        <f t="shared" si="9"/>
        <v>2.3124790180260859E-6</v>
      </c>
      <c r="AJ56" s="13">
        <f t="shared" si="9"/>
        <v>8.4385220062735814E-7</v>
      </c>
      <c r="AK56" s="13">
        <f t="shared" si="9"/>
        <v>8.9652214715625417E-7</v>
      </c>
      <c r="AL56" s="13">
        <f t="shared" si="9"/>
        <v>1.8550437052860108E-8</v>
      </c>
      <c r="AM56" s="15">
        <f t="shared" si="9"/>
        <v>2.1242551155533579E-8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5.1132047745503796E-8</v>
      </c>
      <c r="E57" s="13">
        <f t="shared" si="10"/>
        <v>3.1445027426112818E-6</v>
      </c>
      <c r="F57" s="13">
        <f t="shared" si="10"/>
        <v>2.1371340222698138E-7</v>
      </c>
      <c r="G57" s="13">
        <f t="shared" si="10"/>
        <v>1.5482888833595882E-8</v>
      </c>
      <c r="H57" s="13">
        <f t="shared" si="10"/>
        <v>6.5894103494071981E-7</v>
      </c>
      <c r="I57" s="14">
        <f t="shared" si="10"/>
        <v>1.6667482365942288E-3</v>
      </c>
      <c r="J57" s="13">
        <f t="shared" si="10"/>
        <v>3.9083805022193422E-7</v>
      </c>
      <c r="K57" s="13">
        <f t="shared" si="10"/>
        <v>1.7961881971310622E-6</v>
      </c>
      <c r="L57" s="13">
        <f t="shared" si="10"/>
        <v>6.6696242082541787E-6</v>
      </c>
      <c r="M57" s="13">
        <f t="shared" si="10"/>
        <v>1.4493994977797457E-6</v>
      </c>
      <c r="N57" s="13">
        <f t="shared" si="10"/>
        <v>1.5152346596689574E-6</v>
      </c>
      <c r="O57" s="13">
        <f t="shared" si="10"/>
        <v>1.0862123869026791E-6</v>
      </c>
      <c r="P57" s="13">
        <f t="shared" si="10"/>
        <v>2.1721780713823675E-10</v>
      </c>
      <c r="Q57" s="13">
        <f t="shared" si="10"/>
        <v>1.5973815206447241E-7</v>
      </c>
      <c r="R57" s="13">
        <f t="shared" si="10"/>
        <v>1.7059880203844209E-8</v>
      </c>
      <c r="S57" s="13">
        <f t="shared" si="10"/>
        <v>1.2387309787625114E-6</v>
      </c>
      <c r="T57" s="13">
        <f t="shared" si="10"/>
        <v>1.1012658433678867E-7</v>
      </c>
      <c r="U57" s="13">
        <f t="shared" si="10"/>
        <v>1.0106950339637287E-6</v>
      </c>
      <c r="V57" s="13">
        <f t="shared" si="10"/>
        <v>3.542264374942691E-6</v>
      </c>
      <c r="W57" s="13">
        <f t="shared" si="10"/>
        <v>2.4027763068593004E-7</v>
      </c>
      <c r="X57" s="13">
        <f t="shared" si="10"/>
        <v>2.7384346692058812E-7</v>
      </c>
      <c r="Y57" s="13">
        <f t="shared" si="10"/>
        <v>6.3211179768272313E-8</v>
      </c>
      <c r="Z57" s="13">
        <f t="shared" si="10"/>
        <v>5.2492447064020008E-6</v>
      </c>
      <c r="AA57" s="13">
        <f t="shared" si="10"/>
        <v>7.8152226756044691E-8</v>
      </c>
      <c r="AB57" s="13">
        <f t="shared" si="10"/>
        <v>1.792334853910526E-6</v>
      </c>
      <c r="AC57" s="13">
        <f t="shared" si="10"/>
        <v>6.6239534959118831E-7</v>
      </c>
      <c r="AD57" s="13">
        <f t="shared" si="10"/>
        <v>2.0942355740772785E-6</v>
      </c>
      <c r="AE57" s="13">
        <f t="shared" si="10"/>
        <v>1.2361909788929211E-8</v>
      </c>
      <c r="AF57" s="13">
        <f t="shared" si="10"/>
        <v>4.5678102264056565E-8</v>
      </c>
      <c r="AG57" s="13">
        <f t="shared" si="10"/>
        <v>1.2197644978487704E-5</v>
      </c>
      <c r="AH57" s="13">
        <f t="shared" si="10"/>
        <v>5.2511592539688025E-6</v>
      </c>
      <c r="AI57" s="13">
        <f t="shared" si="10"/>
        <v>6.7124213617482115E-6</v>
      </c>
      <c r="AJ57" s="13">
        <f t="shared" si="10"/>
        <v>5.4041252641860802E-6</v>
      </c>
      <c r="AK57" s="13">
        <f t="shared" si="10"/>
        <v>2.0699291548105996E-7</v>
      </c>
      <c r="AL57" s="13">
        <f t="shared" si="10"/>
        <v>1.4922065216235013E-6</v>
      </c>
      <c r="AM57" s="15">
        <f t="shared" si="10"/>
        <v>1.101707217933533E-6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3.1453782544097987E-7</v>
      </c>
      <c r="E58" s="13">
        <f t="shared" si="11"/>
        <v>1.8987237973220399E-7</v>
      </c>
      <c r="F58" s="13">
        <f t="shared" si="11"/>
        <v>3.2371523491609505E-7</v>
      </c>
      <c r="G58" s="13">
        <f t="shared" si="11"/>
        <v>1.3009825518744461E-8</v>
      </c>
      <c r="H58" s="13">
        <f t="shared" si="11"/>
        <v>2.1741192871939886E-7</v>
      </c>
      <c r="I58" s="13">
        <f t="shared" si="11"/>
        <v>1.0899618232205813E-7</v>
      </c>
      <c r="J58" s="13">
        <f t="shared" si="11"/>
        <v>4.8587578186953502E-7</v>
      </c>
      <c r="K58" s="13">
        <f t="shared" si="11"/>
        <v>4.9646147818207053E-7</v>
      </c>
      <c r="L58" s="13">
        <f t="shared" si="11"/>
        <v>5.3028973006677324E-7</v>
      </c>
      <c r="M58" s="13">
        <f t="shared" si="11"/>
        <v>5.0655863885671754E-7</v>
      </c>
      <c r="N58" s="14">
        <f t="shared" si="11"/>
        <v>1.2089175624001255E-4</v>
      </c>
      <c r="O58" s="13">
        <f t="shared" si="11"/>
        <v>1.0267322474507562E-7</v>
      </c>
      <c r="P58" s="13">
        <f t="shared" si="11"/>
        <v>2.3251146169410587E-8</v>
      </c>
      <c r="Q58" s="13">
        <f t="shared" si="11"/>
        <v>2.3575344008172165E-7</v>
      </c>
      <c r="R58" s="13">
        <f t="shared" si="11"/>
        <v>2.902676443617135E-7</v>
      </c>
      <c r="S58" s="13">
        <f t="shared" si="11"/>
        <v>8.9584845677354634E-9</v>
      </c>
      <c r="T58" s="13">
        <f t="shared" si="11"/>
        <v>7.3601239140996739E-8</v>
      </c>
      <c r="U58" s="13">
        <f t="shared" si="11"/>
        <v>3.1900253798724086E-7</v>
      </c>
      <c r="V58" s="13">
        <f t="shared" si="11"/>
        <v>1.363282038241524E-8</v>
      </c>
      <c r="W58" s="13">
        <f t="shared" si="11"/>
        <v>2.6985313547454801E-8</v>
      </c>
      <c r="X58" s="13">
        <f t="shared" si="11"/>
        <v>1.1905333239440182E-7</v>
      </c>
      <c r="Y58" s="13">
        <f t="shared" si="11"/>
        <v>1.8819909991346602E-7</v>
      </c>
      <c r="Z58" s="13">
        <f t="shared" si="11"/>
        <v>3.9672079126853429E-8</v>
      </c>
      <c r="AA58" s="13">
        <f t="shared" si="11"/>
        <v>1.220401780994718E-7</v>
      </c>
      <c r="AB58" s="13">
        <f t="shared" si="11"/>
        <v>2.2800260108578708E-8</v>
      </c>
      <c r="AC58" s="13">
        <f t="shared" si="11"/>
        <v>3.0073859729193953E-9</v>
      </c>
      <c r="AD58" s="13">
        <f t="shared" si="11"/>
        <v>4.2883123067436176E-9</v>
      </c>
      <c r="AE58" s="13">
        <f t="shared" si="11"/>
        <v>2.9546647890442095E-8</v>
      </c>
      <c r="AF58" s="13">
        <f t="shared" si="11"/>
        <v>1.4333900032479977E-8</v>
      </c>
      <c r="AG58" s="13">
        <f t="shared" si="11"/>
        <v>2.4077721615559412E-9</v>
      </c>
      <c r="AH58" s="13">
        <f t="shared" si="11"/>
        <v>1.797331191423397E-7</v>
      </c>
      <c r="AI58" s="13">
        <f t="shared" si="11"/>
        <v>2.2098615749110742E-8</v>
      </c>
      <c r="AJ58" s="13">
        <f t="shared" si="11"/>
        <v>1.1944678602242302E-8</v>
      </c>
      <c r="AK58" s="13">
        <f t="shared" si="11"/>
        <v>3.9692481000834124E-9</v>
      </c>
      <c r="AL58" s="13">
        <f t="shared" si="11"/>
        <v>1.8124581807242853E-7</v>
      </c>
      <c r="AM58" s="15">
        <f t="shared" si="11"/>
        <v>3.0096708938144231E-9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1.8399596742196843E-5</v>
      </c>
      <c r="E59" s="13">
        <f t="shared" si="12"/>
        <v>2.7428794687994852E-5</v>
      </c>
      <c r="F59" s="13">
        <f t="shared" si="12"/>
        <v>3.1501356767519758E-5</v>
      </c>
      <c r="G59" s="13">
        <f t="shared" si="12"/>
        <v>2.1327121313803229E-5</v>
      </c>
      <c r="H59" s="13">
        <f t="shared" si="12"/>
        <v>2.0189846801979532E-7</v>
      </c>
      <c r="I59" s="13">
        <f t="shared" si="12"/>
        <v>7.7480357875618273E-6</v>
      </c>
      <c r="J59" s="13">
        <f t="shared" si="12"/>
        <v>3.0003063736736945E-6</v>
      </c>
      <c r="K59" s="13">
        <f t="shared" si="12"/>
        <v>2.1481578765139956E-5</v>
      </c>
      <c r="L59" s="13">
        <f t="shared" si="12"/>
        <v>3.2034155651607009E-6</v>
      </c>
      <c r="M59" s="14">
        <f t="shared" si="12"/>
        <v>8.981390992603205E-3</v>
      </c>
      <c r="N59" s="13">
        <f t="shared" si="12"/>
        <v>3.7580113878462639E-5</v>
      </c>
      <c r="O59" s="13">
        <f t="shared" si="12"/>
        <v>3.3306549657467359E-6</v>
      </c>
      <c r="P59" s="13">
        <f t="shared" si="12"/>
        <v>2.8589892357996873E-6</v>
      </c>
      <c r="Q59" s="13">
        <f t="shared" si="12"/>
        <v>9.2401643611876439E-6</v>
      </c>
      <c r="R59" s="13">
        <f t="shared" si="12"/>
        <v>7.2225559874581328E-7</v>
      </c>
      <c r="S59" s="13">
        <f t="shared" si="12"/>
        <v>2.0422063831331058E-6</v>
      </c>
      <c r="T59" s="13">
        <f t="shared" si="12"/>
        <v>1.8171589709299556E-5</v>
      </c>
      <c r="U59" s="13">
        <f t="shared" si="12"/>
        <v>7.1529791184874424E-5</v>
      </c>
      <c r="V59" s="13">
        <f t="shared" si="12"/>
        <v>5.4003907411416741E-6</v>
      </c>
      <c r="W59" s="13">
        <f t="shared" si="12"/>
        <v>2.0434449828924857E-7</v>
      </c>
      <c r="X59" s="13">
        <f t="shared" si="12"/>
        <v>6.5860148953747033E-6</v>
      </c>
      <c r="Y59" s="13">
        <f t="shared" si="12"/>
        <v>1.2029132588956289E-6</v>
      </c>
      <c r="Z59" s="13">
        <f t="shared" si="12"/>
        <v>2.5777279329210088E-7</v>
      </c>
      <c r="AA59" s="13">
        <f t="shared" si="12"/>
        <v>8.6803245136639794E-7</v>
      </c>
      <c r="AB59" s="13">
        <f t="shared" si="12"/>
        <v>6.4341037129116241E-6</v>
      </c>
      <c r="AC59" s="13">
        <f t="shared" si="12"/>
        <v>4.3079080830325257E-6</v>
      </c>
      <c r="AD59" s="13">
        <f t="shared" si="12"/>
        <v>9.077462439358487E-9</v>
      </c>
      <c r="AE59" s="13">
        <f t="shared" si="12"/>
        <v>1.4903665149069939E-7</v>
      </c>
      <c r="AF59" s="13">
        <f t="shared" si="12"/>
        <v>3.0224048933699217E-6</v>
      </c>
      <c r="AG59" s="13">
        <f t="shared" si="12"/>
        <v>1.494407968776959E-5</v>
      </c>
      <c r="AH59" s="13">
        <f t="shared" si="12"/>
        <v>2.1668157783788686E-5</v>
      </c>
      <c r="AI59" s="13">
        <f t="shared" si="12"/>
        <v>1.7961547181604737E-5</v>
      </c>
      <c r="AJ59" s="13">
        <f t="shared" si="12"/>
        <v>4.0975485553562445E-6</v>
      </c>
      <c r="AK59" s="13">
        <f t="shared" si="12"/>
        <v>1.2080839578089624E-5</v>
      </c>
      <c r="AL59" s="13">
        <f t="shared" si="12"/>
        <v>9.4638608966816309E-6</v>
      </c>
      <c r="AM59" s="15">
        <f t="shared" si="12"/>
        <v>1.1659150177197422E-6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1.4565743472091011E-5</v>
      </c>
      <c r="E60" s="13">
        <f t="shared" si="13"/>
        <v>2.2366144288875677E-5</v>
      </c>
      <c r="F60" s="13">
        <f t="shared" si="13"/>
        <v>4.5924797356720693E-6</v>
      </c>
      <c r="G60" s="13">
        <f t="shared" si="13"/>
        <v>8.2309662856778771E-5</v>
      </c>
      <c r="H60" s="13">
        <f t="shared" si="13"/>
        <v>2.2541015401727172E-5</v>
      </c>
      <c r="I60" s="13">
        <f t="shared" si="13"/>
        <v>5.0879340044126127E-7</v>
      </c>
      <c r="J60" s="13">
        <f t="shared" si="13"/>
        <v>5.8939862984402884E-5</v>
      </c>
      <c r="K60" s="13">
        <f t="shared" si="13"/>
        <v>2.8946702494181903E-6</v>
      </c>
      <c r="L60" s="13">
        <f t="shared" si="13"/>
        <v>6.1396071759541182E-6</v>
      </c>
      <c r="M60" s="13">
        <f t="shared" si="13"/>
        <v>1.0566621756437074E-6</v>
      </c>
      <c r="N60" s="13">
        <f t="shared" si="13"/>
        <v>1.1097912499022351E-5</v>
      </c>
      <c r="O60" s="13">
        <f t="shared" si="13"/>
        <v>4.7374210084738218E-5</v>
      </c>
      <c r="P60" s="13">
        <f t="shared" si="13"/>
        <v>6.1243897892951786E-7</v>
      </c>
      <c r="Q60" s="13">
        <f t="shared" si="13"/>
        <v>3.806824624503861E-5</v>
      </c>
      <c r="R60" s="13">
        <f t="shared" si="13"/>
        <v>6.4485266346333105E-6</v>
      </c>
      <c r="S60" s="13">
        <f t="shared" si="13"/>
        <v>2.5136720650752951E-5</v>
      </c>
      <c r="T60" s="13">
        <f t="shared" si="13"/>
        <v>2.5464669133030556E-7</v>
      </c>
      <c r="U60" s="13">
        <f t="shared" si="13"/>
        <v>2.419670025413036E-6</v>
      </c>
      <c r="V60" s="13">
        <f t="shared" si="13"/>
        <v>3.6000480207243938E-5</v>
      </c>
      <c r="W60" s="13">
        <f t="shared" si="13"/>
        <v>1.5628370408245563E-6</v>
      </c>
      <c r="X60" s="13">
        <f t="shared" si="13"/>
        <v>2.5392490245755357E-6</v>
      </c>
      <c r="Y60" s="13">
        <f t="shared" si="13"/>
        <v>5.5328977883108255E-6</v>
      </c>
      <c r="Z60" s="13">
        <f t="shared" si="13"/>
        <v>8.972759613451177E-6</v>
      </c>
      <c r="AA60" s="14">
        <f t="shared" si="13"/>
        <v>1.1101924713059669E-2</v>
      </c>
      <c r="AB60" s="13">
        <f t="shared" si="13"/>
        <v>1.50857346864293E-5</v>
      </c>
      <c r="AC60" s="13">
        <f t="shared" si="13"/>
        <v>1.7361655461081311E-5</v>
      </c>
      <c r="AD60" s="13">
        <f t="shared" si="13"/>
        <v>2.781515870460788E-5</v>
      </c>
      <c r="AE60" s="13">
        <f t="shared" si="13"/>
        <v>6.4051744132361057E-6</v>
      </c>
      <c r="AF60" s="13">
        <f t="shared" si="13"/>
        <v>1.4404606850466699E-7</v>
      </c>
      <c r="AG60" s="13">
        <f t="shared" si="13"/>
        <v>1.1834870048837089E-6</v>
      </c>
      <c r="AH60" s="13">
        <f t="shared" si="13"/>
        <v>8.862242556947803E-6</v>
      </c>
      <c r="AI60" s="13">
        <f t="shared" si="13"/>
        <v>3.9206931167555166E-6</v>
      </c>
      <c r="AJ60" s="13">
        <f t="shared" si="13"/>
        <v>3.0041368325490278E-5</v>
      </c>
      <c r="AK60" s="13">
        <f t="shared" si="13"/>
        <v>9.6643204730882193E-6</v>
      </c>
      <c r="AL60" s="13">
        <f t="shared" si="13"/>
        <v>2.4416136805544137E-6</v>
      </c>
      <c r="AM60" s="15">
        <f t="shared" si="13"/>
        <v>3.2248363651590264E-7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1.2563966528260943E-7</v>
      </c>
      <c r="E61" s="13">
        <f t="shared" si="14"/>
        <v>2.965382796373089E-8</v>
      </c>
      <c r="F61" s="13">
        <f t="shared" si="14"/>
        <v>1.5044261718247512E-9</v>
      </c>
      <c r="G61" s="13">
        <f t="shared" si="14"/>
        <v>2.9713902432736708E-8</v>
      </c>
      <c r="H61" s="13">
        <f t="shared" si="14"/>
        <v>1.6192385355602365E-7</v>
      </c>
      <c r="I61" s="13">
        <f t="shared" si="14"/>
        <v>1.1717860596823096E-7</v>
      </c>
      <c r="J61" s="13">
        <f t="shared" si="14"/>
        <v>1.0937664633319542E-7</v>
      </c>
      <c r="K61" s="13">
        <f t="shared" si="14"/>
        <v>8.5382395779964137E-9</v>
      </c>
      <c r="L61" s="13">
        <f t="shared" si="14"/>
        <v>2.5168598154545214E-8</v>
      </c>
      <c r="M61" s="13">
        <f t="shared" si="14"/>
        <v>9.5886997766774478E-11</v>
      </c>
      <c r="N61" s="13">
        <f t="shared" si="14"/>
        <v>3.3310992184639012E-9</v>
      </c>
      <c r="O61" s="13">
        <f t="shared" si="14"/>
        <v>4.7786222124890508E-8</v>
      </c>
      <c r="P61" s="13">
        <f t="shared" si="14"/>
        <v>2.7070210529409992E-7</v>
      </c>
      <c r="Q61" s="13">
        <f t="shared" si="14"/>
        <v>2.1112995232473804E-8</v>
      </c>
      <c r="R61" s="13">
        <f t="shared" si="14"/>
        <v>5.9881103904197727E-8</v>
      </c>
      <c r="S61" s="13">
        <f t="shared" si="14"/>
        <v>1.7241749936611317E-7</v>
      </c>
      <c r="T61" s="13">
        <f t="shared" si="14"/>
        <v>1.6520446859423879E-8</v>
      </c>
      <c r="U61" s="13">
        <f t="shared" si="14"/>
        <v>3.8974600950073268E-9</v>
      </c>
      <c r="V61" s="13">
        <f t="shared" si="14"/>
        <v>2.5788995596397509E-7</v>
      </c>
      <c r="W61" s="13">
        <f t="shared" si="14"/>
        <v>7.1943761438768181E-8</v>
      </c>
      <c r="X61" s="13">
        <f t="shared" si="14"/>
        <v>5.9963015927506575E-9</v>
      </c>
      <c r="Y61" s="13">
        <f t="shared" si="14"/>
        <v>3.8871118983370162E-7</v>
      </c>
      <c r="Z61" s="13">
        <f t="shared" si="14"/>
        <v>2.694227358004481E-7</v>
      </c>
      <c r="AA61" s="13">
        <f t="shared" si="14"/>
        <v>2.3799750371776326E-7</v>
      </c>
      <c r="AB61" s="13">
        <f t="shared" si="14"/>
        <v>3.3872654782502026E-9</v>
      </c>
      <c r="AC61" s="13">
        <f t="shared" si="14"/>
        <v>1.3821066605613835E-7</v>
      </c>
      <c r="AD61" s="14">
        <f t="shared" si="14"/>
        <v>9.4776362502062983E-5</v>
      </c>
      <c r="AE61" s="13">
        <f t="shared" si="14"/>
        <v>1.4265287327009127E-7</v>
      </c>
      <c r="AF61" s="13">
        <f t="shared" si="14"/>
        <v>1.139803201966106E-7</v>
      </c>
      <c r="AG61" s="13">
        <f t="shared" si="14"/>
        <v>2.9301480820794984E-7</v>
      </c>
      <c r="AH61" s="13">
        <f t="shared" si="14"/>
        <v>1.5716242375599318E-10</v>
      </c>
      <c r="AI61" s="13">
        <f t="shared" si="14"/>
        <v>8.5917975448646119E-8</v>
      </c>
      <c r="AJ61" s="13">
        <f t="shared" si="14"/>
        <v>5.1313742452269347E-7</v>
      </c>
      <c r="AK61" s="13">
        <f t="shared" si="14"/>
        <v>1.6584267824982518E-7</v>
      </c>
      <c r="AL61" s="13">
        <f t="shared" si="14"/>
        <v>6.0213719414446872E-7</v>
      </c>
      <c r="AM61" s="15">
        <f t="shared" si="14"/>
        <v>7.5585638311634423E-9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5.8028379158947897E-6</v>
      </c>
      <c r="E62" s="13">
        <f t="shared" si="15"/>
        <v>7.6193221028428905E-7</v>
      </c>
      <c r="F62" s="13">
        <f t="shared" si="15"/>
        <v>1.3140970703685219E-7</v>
      </c>
      <c r="G62" s="13">
        <f t="shared" si="15"/>
        <v>7.9943921865339284E-7</v>
      </c>
      <c r="H62" s="13">
        <f t="shared" si="15"/>
        <v>2.8904617768228663E-9</v>
      </c>
      <c r="I62" s="13">
        <f t="shared" si="15"/>
        <v>1.2005896051661692E-5</v>
      </c>
      <c r="J62" s="13">
        <f t="shared" si="15"/>
        <v>2.8805124738624397E-6</v>
      </c>
      <c r="K62" s="13">
        <f t="shared" si="15"/>
        <v>9.9838975848339957E-10</v>
      </c>
      <c r="L62" s="13">
        <f t="shared" si="15"/>
        <v>6.3817096274899998E-6</v>
      </c>
      <c r="M62" s="13">
        <f t="shared" si="15"/>
        <v>6.0063264801047355E-6</v>
      </c>
      <c r="N62" s="13">
        <f t="shared" si="15"/>
        <v>5.5070970256996944E-7</v>
      </c>
      <c r="O62" s="13">
        <f t="shared" si="15"/>
        <v>1.5807658286761247E-6</v>
      </c>
      <c r="P62" s="13">
        <f t="shared" si="15"/>
        <v>1.2003886998034179E-5</v>
      </c>
      <c r="Q62" s="13">
        <f t="shared" si="15"/>
        <v>3.5605845792606934E-6</v>
      </c>
      <c r="R62" s="13">
        <f t="shared" si="15"/>
        <v>3.5315091570424017E-6</v>
      </c>
      <c r="S62" s="13">
        <f t="shared" si="15"/>
        <v>1.0837528717208537E-5</v>
      </c>
      <c r="T62" s="13">
        <f t="shared" si="15"/>
        <v>7.1582525882033619E-7</v>
      </c>
      <c r="U62" s="13">
        <f t="shared" si="15"/>
        <v>6.797021128298765E-8</v>
      </c>
      <c r="V62" s="13">
        <f t="shared" si="15"/>
        <v>8.1058245195863885E-7</v>
      </c>
      <c r="W62" s="13">
        <f t="shared" si="15"/>
        <v>1.1436541545640459E-6</v>
      </c>
      <c r="X62" s="13">
        <f t="shared" si="15"/>
        <v>1.0041470408226685E-6</v>
      </c>
      <c r="Y62" s="13">
        <f t="shared" si="15"/>
        <v>1.4729733838225122E-6</v>
      </c>
      <c r="Z62" s="13">
        <f t="shared" si="15"/>
        <v>7.8294071260362367E-6</v>
      </c>
      <c r="AA62" s="13">
        <f t="shared" si="15"/>
        <v>1.0729009264078607E-6</v>
      </c>
      <c r="AB62" s="13">
        <f t="shared" si="15"/>
        <v>6.2819820244760098E-6</v>
      </c>
      <c r="AC62" s="13">
        <f t="shared" si="15"/>
        <v>6.004581756253752E-6</v>
      </c>
      <c r="AD62" s="13">
        <f t="shared" si="15"/>
        <v>2.7434711753333564E-6</v>
      </c>
      <c r="AE62" s="13">
        <f t="shared" si="15"/>
        <v>4.8883440848229237E-7</v>
      </c>
      <c r="AF62" s="13">
        <f t="shared" si="15"/>
        <v>8.1299023889307961E-8</v>
      </c>
      <c r="AG62" s="13">
        <f t="shared" si="15"/>
        <v>1.871167579705293E-6</v>
      </c>
      <c r="AH62" s="13">
        <f t="shared" si="15"/>
        <v>8.5268710394839634E-6</v>
      </c>
      <c r="AI62" s="14">
        <f t="shared" si="15"/>
        <v>3.025145661034033E-3</v>
      </c>
      <c r="AJ62" s="13">
        <f t="shared" si="15"/>
        <v>3.5338307230081837E-6</v>
      </c>
      <c r="AK62" s="13">
        <f t="shared" si="15"/>
        <v>8.7483625890560936E-6</v>
      </c>
      <c r="AL62" s="13">
        <f t="shared" si="15"/>
        <v>1.5772451756779718E-5</v>
      </c>
      <c r="AM62" s="15">
        <f t="shared" si="15"/>
        <v>5.0971755124609208E-6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1.6194361330763414E-6</v>
      </c>
      <c r="E63" s="13">
        <f t="shared" si="16"/>
        <v>2.7298946534075248E-6</v>
      </c>
      <c r="F63" s="13">
        <f t="shared" si="16"/>
        <v>8.1488262447595352E-7</v>
      </c>
      <c r="G63" s="13">
        <f t="shared" si="16"/>
        <v>7.2340155039739159E-7</v>
      </c>
      <c r="H63" s="13">
        <f t="shared" si="16"/>
        <v>7.6557593108458255E-7</v>
      </c>
      <c r="I63" s="13">
        <f t="shared" si="16"/>
        <v>3.2685331552998258E-6</v>
      </c>
      <c r="J63" s="13">
        <f t="shared" si="16"/>
        <v>2.5025435141147702E-5</v>
      </c>
      <c r="K63" s="13">
        <f t="shared" si="16"/>
        <v>2.685431341247682E-7</v>
      </c>
      <c r="L63" s="13">
        <f t="shared" si="16"/>
        <v>1.0963020825522477E-5</v>
      </c>
      <c r="M63" s="13">
        <f t="shared" si="16"/>
        <v>6.4524728328908999E-7</v>
      </c>
      <c r="N63" s="13">
        <f t="shared" si="16"/>
        <v>1.2458214563716496E-7</v>
      </c>
      <c r="O63" s="13">
        <f t="shared" si="16"/>
        <v>4.8789088988665586E-6</v>
      </c>
      <c r="P63" s="13">
        <f t="shared" si="16"/>
        <v>3.214791102252094E-5</v>
      </c>
      <c r="Q63" s="13">
        <f t="shared" si="16"/>
        <v>5.6595695877293204E-8</v>
      </c>
      <c r="R63" s="13">
        <f t="shared" si="16"/>
        <v>9.6721479195520457E-8</v>
      </c>
      <c r="S63" s="13">
        <f t="shared" si="16"/>
        <v>4.5913033046660405E-5</v>
      </c>
      <c r="T63" s="13">
        <f t="shared" si="16"/>
        <v>1.2817251302708516E-5</v>
      </c>
      <c r="U63" s="13">
        <f t="shared" si="16"/>
        <v>1.3286140387764723E-5</v>
      </c>
      <c r="V63" s="13">
        <f t="shared" si="16"/>
        <v>2.6023024647400553E-6</v>
      </c>
      <c r="W63" s="13">
        <f t="shared" si="16"/>
        <v>5.8089722430145443E-8</v>
      </c>
      <c r="X63" s="13">
        <f t="shared" si="16"/>
        <v>3.0468709260757239E-5</v>
      </c>
      <c r="Y63" s="13">
        <f t="shared" si="16"/>
        <v>4.3928438766083238E-6</v>
      </c>
      <c r="Z63" s="13">
        <f t="shared" si="16"/>
        <v>5.3045103723007083E-6</v>
      </c>
      <c r="AA63" s="13">
        <f t="shared" si="16"/>
        <v>1.4537731185472788E-7</v>
      </c>
      <c r="AB63" s="13">
        <f t="shared" si="16"/>
        <v>1.2080808907840898E-7</v>
      </c>
      <c r="AC63" s="13">
        <f t="shared" si="16"/>
        <v>7.7282919970253236E-6</v>
      </c>
      <c r="AD63" s="13">
        <f t="shared" si="16"/>
        <v>3.9714585281050478E-7</v>
      </c>
      <c r="AE63" s="13">
        <f t="shared" si="16"/>
        <v>7.8388490411472744E-7</v>
      </c>
      <c r="AF63" s="13">
        <f t="shared" si="16"/>
        <v>9.8536850374102308E-7</v>
      </c>
      <c r="AG63" s="13">
        <f t="shared" si="16"/>
        <v>1.3389175536104259E-5</v>
      </c>
      <c r="AH63" s="13">
        <f t="shared" si="16"/>
        <v>1.2809573990274838E-7</v>
      </c>
      <c r="AI63" s="13">
        <f t="shared" si="16"/>
        <v>8.4901180376105341E-6</v>
      </c>
      <c r="AJ63" s="13">
        <f t="shared" si="16"/>
        <v>1.4581167676907198E-6</v>
      </c>
      <c r="AK63" s="13">
        <f t="shared" si="16"/>
        <v>1.1901079212184855E-5</v>
      </c>
      <c r="AL63" s="13">
        <f t="shared" si="16"/>
        <v>1.1277489382785278E-6</v>
      </c>
      <c r="AM63" s="17">
        <f t="shared" si="16"/>
        <v>5.0601133449398421E-3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3.6910534361167369E-9</v>
      </c>
      <c r="E64" s="13">
        <f t="shared" si="17"/>
        <v>2.4112493943769976E-9</v>
      </c>
      <c r="F64" s="13">
        <f t="shared" si="17"/>
        <v>1.9299275011755177E-8</v>
      </c>
      <c r="G64" s="13">
        <f t="shared" si="17"/>
        <v>2.6421981640974422E-8</v>
      </c>
      <c r="H64" s="13">
        <f t="shared" si="17"/>
        <v>5.6117960401903927E-9</v>
      </c>
      <c r="I64" s="13">
        <f t="shared" si="17"/>
        <v>4.3376570845499057E-8</v>
      </c>
      <c r="J64" s="13">
        <f t="shared" si="17"/>
        <v>1.2614327319540308E-9</v>
      </c>
      <c r="K64" s="13">
        <f t="shared" si="17"/>
        <v>1.878846895849749E-8</v>
      </c>
      <c r="L64" s="13">
        <f t="shared" si="17"/>
        <v>5.341217178003882E-11</v>
      </c>
      <c r="M64" s="13">
        <f t="shared" si="17"/>
        <v>9.9508457386106003E-9</v>
      </c>
      <c r="N64" s="13">
        <f t="shared" si="17"/>
        <v>1.1721129254757482E-10</v>
      </c>
      <c r="O64" s="13">
        <f t="shared" si="17"/>
        <v>2.730665809266792E-11</v>
      </c>
      <c r="P64" s="13">
        <f t="shared" si="17"/>
        <v>1.4550789739182007E-8</v>
      </c>
      <c r="Q64" s="13">
        <f t="shared" si="17"/>
        <v>6.5871338878635768E-11</v>
      </c>
      <c r="R64" s="13">
        <f t="shared" si="17"/>
        <v>4.4577969094488407E-10</v>
      </c>
      <c r="S64" s="13">
        <f t="shared" si="17"/>
        <v>4.8114167408042794E-10</v>
      </c>
      <c r="T64" s="13">
        <f t="shared" si="17"/>
        <v>3.2474390780157137E-8</v>
      </c>
      <c r="U64" s="13">
        <f t="shared" si="17"/>
        <v>2.5490073677662324E-9</v>
      </c>
      <c r="V64" s="13">
        <f t="shared" si="17"/>
        <v>5.9692788951459048E-9</v>
      </c>
      <c r="W64" s="13">
        <f t="shared" si="17"/>
        <v>5.1094261278686452E-12</v>
      </c>
      <c r="X64" s="13">
        <f t="shared" si="17"/>
        <v>5.5882166894740857E-10</v>
      </c>
      <c r="Y64" s="13">
        <f t="shared" si="17"/>
        <v>8.6218921088984713E-9</v>
      </c>
      <c r="Z64" s="13">
        <f t="shared" si="17"/>
        <v>9.5304822142182469E-10</v>
      </c>
      <c r="AA64" s="13">
        <f t="shared" si="17"/>
        <v>6.4416980358500015E-10</v>
      </c>
      <c r="AB64" s="13">
        <f t="shared" si="17"/>
        <v>2.9079639374735287E-10</v>
      </c>
      <c r="AC64" s="13">
        <f t="shared" si="17"/>
        <v>5.7580296650359948E-10</v>
      </c>
      <c r="AD64" s="13">
        <f t="shared" si="17"/>
        <v>1.8625262615837578E-8</v>
      </c>
      <c r="AE64" s="13">
        <f t="shared" si="17"/>
        <v>6.4611688078845491E-9</v>
      </c>
      <c r="AF64" s="13">
        <f t="shared" si="17"/>
        <v>3.0489216689410194E-9</v>
      </c>
      <c r="AG64" s="14">
        <f t="shared" si="17"/>
        <v>6.0115549377781477E-6</v>
      </c>
      <c r="AH64" s="13">
        <f t="shared" si="17"/>
        <v>3.1207225474486093E-9</v>
      </c>
      <c r="AI64" s="13">
        <f t="shared" si="17"/>
        <v>3.7143012124087562E-9</v>
      </c>
      <c r="AJ64" s="13">
        <f t="shared" si="17"/>
        <v>5.8408908707952508E-10</v>
      </c>
      <c r="AK64" s="13">
        <f t="shared" si="17"/>
        <v>2.5396182456801523E-8</v>
      </c>
      <c r="AL64" s="13">
        <f t="shared" si="17"/>
        <v>1.111437490496079E-10</v>
      </c>
      <c r="AM64" s="15">
        <f t="shared" si="17"/>
        <v>1.600345033445925E-8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2.1473871509532493E-6</v>
      </c>
      <c r="E65" s="14">
        <f t="shared" si="18"/>
        <v>3.8150038322510163E-3</v>
      </c>
      <c r="F65" s="13">
        <f t="shared" si="18"/>
        <v>2.4219738896483097E-7</v>
      </c>
      <c r="G65" s="13">
        <f t="shared" si="18"/>
        <v>8.7759936070236048E-6</v>
      </c>
      <c r="H65" s="13">
        <f t="shared" si="18"/>
        <v>1.9703455032813183E-6</v>
      </c>
      <c r="I65" s="13">
        <f t="shared" si="18"/>
        <v>7.0212460230081065E-6</v>
      </c>
      <c r="J65" s="13">
        <f t="shared" si="18"/>
        <v>4.95695745179548E-6</v>
      </c>
      <c r="K65" s="13">
        <f t="shared" si="18"/>
        <v>8.2952508332303318E-6</v>
      </c>
      <c r="L65" s="13">
        <f t="shared" si="18"/>
        <v>2.9585238175510831E-6</v>
      </c>
      <c r="M65" s="13">
        <f t="shared" si="18"/>
        <v>1.1451329214453854E-5</v>
      </c>
      <c r="N65" s="13">
        <f t="shared" si="18"/>
        <v>5.8965737909021507E-6</v>
      </c>
      <c r="O65" s="13">
        <f t="shared" si="18"/>
        <v>5.6344927116844519E-7</v>
      </c>
      <c r="P65" s="13">
        <f t="shared" si="18"/>
        <v>7.2054413484392147E-6</v>
      </c>
      <c r="Q65" s="13">
        <f t="shared" si="18"/>
        <v>4.3084567156165912E-8</v>
      </c>
      <c r="R65" s="13">
        <f t="shared" si="18"/>
        <v>9.4415963533131101E-7</v>
      </c>
      <c r="S65" s="13">
        <f t="shared" si="18"/>
        <v>2.3776951624258045E-6</v>
      </c>
      <c r="T65" s="13">
        <f t="shared" si="18"/>
        <v>2.5261956391638395E-6</v>
      </c>
      <c r="U65" s="13">
        <f t="shared" si="18"/>
        <v>2.9565340121203271E-6</v>
      </c>
      <c r="V65" s="13">
        <f t="shared" si="18"/>
        <v>9.6670216020520135E-7</v>
      </c>
      <c r="W65" s="13">
        <f t="shared" si="18"/>
        <v>3.2736545809353078E-8</v>
      </c>
      <c r="X65" s="13">
        <f t="shared" si="18"/>
        <v>2.1835471204422437E-6</v>
      </c>
      <c r="Y65" s="13">
        <f t="shared" si="18"/>
        <v>2.6210789960079695E-5</v>
      </c>
      <c r="Z65" s="13">
        <f t="shared" si="18"/>
        <v>3.8265357696555457E-7</v>
      </c>
      <c r="AA65" s="13">
        <f t="shared" si="18"/>
        <v>7.6252504944317817E-6</v>
      </c>
      <c r="AB65" s="13">
        <f t="shared" si="18"/>
        <v>1.4511150639577727E-5</v>
      </c>
      <c r="AC65" s="13">
        <f t="shared" si="18"/>
        <v>1.2804095582074411E-6</v>
      </c>
      <c r="AD65" s="13">
        <f t="shared" si="18"/>
        <v>1.1837769054706782E-6</v>
      </c>
      <c r="AE65" s="13">
        <f t="shared" si="18"/>
        <v>3.1977164078201891E-7</v>
      </c>
      <c r="AF65" s="13">
        <f t="shared" si="18"/>
        <v>8.8022628759383445E-6</v>
      </c>
      <c r="AG65" s="13">
        <f t="shared" si="18"/>
        <v>1.5161457991088297E-6</v>
      </c>
      <c r="AH65" s="13">
        <f t="shared" si="18"/>
        <v>2.1068369224454446E-5</v>
      </c>
      <c r="AI65" s="13">
        <f t="shared" si="18"/>
        <v>9.4988458705054002E-7</v>
      </c>
      <c r="AJ65" s="13">
        <f t="shared" si="18"/>
        <v>3.6396961683004092E-7</v>
      </c>
      <c r="AK65" s="13">
        <f t="shared" si="18"/>
        <v>1.4540933588105535E-5</v>
      </c>
      <c r="AL65" s="13">
        <f t="shared" si="18"/>
        <v>2.0889107374172202E-5</v>
      </c>
      <c r="AM65" s="15">
        <f t="shared" si="18"/>
        <v>2.0556807785347633E-6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9.4670073480310009E-7</v>
      </c>
      <c r="E66" s="13">
        <f t="shared" si="19"/>
        <v>2.5572099102335816E-7</v>
      </c>
      <c r="F66" s="13">
        <f t="shared" si="19"/>
        <v>8.2035895844091808E-8</v>
      </c>
      <c r="G66" s="13">
        <f t="shared" si="19"/>
        <v>8.1532165303801978E-10</v>
      </c>
      <c r="H66" s="13">
        <f t="shared" si="19"/>
        <v>7.0936975513123215E-10</v>
      </c>
      <c r="I66" s="13">
        <f t="shared" si="19"/>
        <v>2.4834463511058551E-8</v>
      </c>
      <c r="J66" s="13">
        <f t="shared" si="19"/>
        <v>2.5877845338394754E-6</v>
      </c>
      <c r="K66" s="13">
        <f t="shared" si="19"/>
        <v>1.4249179006113467E-6</v>
      </c>
      <c r="L66" s="13">
        <f t="shared" si="19"/>
        <v>6.9402026933721947E-7</v>
      </c>
      <c r="M66" s="13">
        <f t="shared" si="19"/>
        <v>7.7140870973779828E-7</v>
      </c>
      <c r="N66" s="13">
        <f t="shared" si="19"/>
        <v>2.3170685223455752E-7</v>
      </c>
      <c r="O66" s="13">
        <f t="shared" si="19"/>
        <v>3.4004690995854731E-7</v>
      </c>
      <c r="P66" s="13">
        <f t="shared" si="19"/>
        <v>2.9327947143855478E-7</v>
      </c>
      <c r="Q66" s="13">
        <f t="shared" si="19"/>
        <v>2.04574278610189E-7</v>
      </c>
      <c r="R66" s="13">
        <f t="shared" si="19"/>
        <v>2.6073623418565769E-8</v>
      </c>
      <c r="S66" s="13">
        <f t="shared" si="19"/>
        <v>2.6819762715918383E-8</v>
      </c>
      <c r="T66" s="14">
        <f t="shared" si="19"/>
        <v>3.8792786197583678E-4</v>
      </c>
      <c r="U66" s="13">
        <f t="shared" si="19"/>
        <v>1.3457912989172503E-9</v>
      </c>
      <c r="V66" s="13">
        <f t="shared" si="19"/>
        <v>5.4935347163348507E-8</v>
      </c>
      <c r="W66" s="13">
        <f t="shared" si="19"/>
        <v>5.2230501789538226E-8</v>
      </c>
      <c r="X66" s="13">
        <f t="shared" si="19"/>
        <v>5.4967984655938771E-7</v>
      </c>
      <c r="Y66" s="13">
        <f t="shared" si="19"/>
        <v>2.0641890345950071E-6</v>
      </c>
      <c r="Z66" s="13">
        <f t="shared" si="19"/>
        <v>2.6097267241549168E-7</v>
      </c>
      <c r="AA66" s="13">
        <f t="shared" si="19"/>
        <v>8.8293352961939536E-9</v>
      </c>
      <c r="AB66" s="13">
        <f t="shared" si="19"/>
        <v>1.4902127838049554E-6</v>
      </c>
      <c r="AC66" s="13">
        <f t="shared" si="19"/>
        <v>2.3119352969966634E-8</v>
      </c>
      <c r="AD66" s="13">
        <f t="shared" si="19"/>
        <v>6.6669416892961046E-8</v>
      </c>
      <c r="AE66" s="13">
        <f t="shared" si="19"/>
        <v>9.0132447984730656E-9</v>
      </c>
      <c r="AF66" s="13">
        <f t="shared" si="19"/>
        <v>7.6922822511681628E-8</v>
      </c>
      <c r="AG66" s="13">
        <f t="shared" si="19"/>
        <v>2.0687338417410281E-6</v>
      </c>
      <c r="AH66" s="13">
        <f t="shared" si="19"/>
        <v>2.5002449489169426E-6</v>
      </c>
      <c r="AI66" s="13">
        <f t="shared" si="19"/>
        <v>9.0340676479230705E-8</v>
      </c>
      <c r="AJ66" s="13">
        <f t="shared" si="19"/>
        <v>1.4467170745667325E-6</v>
      </c>
      <c r="AK66" s="13">
        <f t="shared" si="19"/>
        <v>2.674681787407939E-7</v>
      </c>
      <c r="AL66" s="13">
        <f t="shared" si="19"/>
        <v>4.0929744594346118E-7</v>
      </c>
      <c r="AM66" s="15">
        <f t="shared" si="19"/>
        <v>9.7569796700344824E-7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4.5415966907255281E-6</v>
      </c>
      <c r="E67" s="13">
        <f t="shared" si="20"/>
        <v>2.8112830856982959E-7</v>
      </c>
      <c r="F67" s="13">
        <f t="shared" si="20"/>
        <v>1.2375165475474773E-8</v>
      </c>
      <c r="G67" s="13">
        <f t="shared" si="20"/>
        <v>1.9704206913997288E-6</v>
      </c>
      <c r="H67" s="14">
        <f t="shared" si="20"/>
        <v>5.4540537796825619E-4</v>
      </c>
      <c r="I67" s="13">
        <f t="shared" si="20"/>
        <v>2.107882058558757E-7</v>
      </c>
      <c r="J67" s="13">
        <f t="shared" si="20"/>
        <v>7.316476663974247E-7</v>
      </c>
      <c r="K67" s="13">
        <f t="shared" si="20"/>
        <v>2.8226989779472426E-8</v>
      </c>
      <c r="L67" s="13">
        <f t="shared" si="20"/>
        <v>3.2984269032567312E-7</v>
      </c>
      <c r="M67" s="13">
        <f t="shared" si="20"/>
        <v>1.2342956318855514E-8</v>
      </c>
      <c r="N67" s="13">
        <f t="shared" si="20"/>
        <v>9.632242217311036E-7</v>
      </c>
      <c r="O67" s="13">
        <f t="shared" si="20"/>
        <v>3.232576424879694E-7</v>
      </c>
      <c r="P67" s="13">
        <f t="shared" si="20"/>
        <v>6.0163924545862508E-7</v>
      </c>
      <c r="Q67" s="13">
        <f t="shared" si="20"/>
        <v>2.3306745352299862E-7</v>
      </c>
      <c r="R67" s="13">
        <f t="shared" si="20"/>
        <v>2.707553829176956E-6</v>
      </c>
      <c r="S67" s="13">
        <f t="shared" si="20"/>
        <v>3.4630233011199545E-6</v>
      </c>
      <c r="T67" s="13">
        <f t="shared" si="20"/>
        <v>1.0813749573235617E-9</v>
      </c>
      <c r="U67" s="13">
        <f t="shared" si="20"/>
        <v>1.6739043251324037E-7</v>
      </c>
      <c r="V67" s="13">
        <f t="shared" si="20"/>
        <v>9.3255343037752314E-7</v>
      </c>
      <c r="W67" s="13">
        <f t="shared" si="20"/>
        <v>2.861584892652385E-8</v>
      </c>
      <c r="X67" s="13">
        <f t="shared" si="20"/>
        <v>1.5028295736318801E-6</v>
      </c>
      <c r="Y67" s="13">
        <f t="shared" si="20"/>
        <v>4.7886109982709115E-7</v>
      </c>
      <c r="Z67" s="13">
        <f t="shared" si="20"/>
        <v>6.1780373565342624E-7</v>
      </c>
      <c r="AA67" s="13">
        <f t="shared" si="20"/>
        <v>1.1000010156456579E-6</v>
      </c>
      <c r="AB67" s="13">
        <f t="shared" si="20"/>
        <v>6.5858697165014225E-7</v>
      </c>
      <c r="AC67" s="13">
        <f t="shared" si="20"/>
        <v>1.7036557709259349E-7</v>
      </c>
      <c r="AD67" s="13">
        <f t="shared" si="20"/>
        <v>9.2491040180646405E-7</v>
      </c>
      <c r="AE67" s="13">
        <f t="shared" si="20"/>
        <v>2.7034409953416552E-7</v>
      </c>
      <c r="AF67" s="13">
        <f t="shared" si="20"/>
        <v>1.7194220692224521E-7</v>
      </c>
      <c r="AG67" s="13">
        <f t="shared" si="20"/>
        <v>5.0464014534228299E-7</v>
      </c>
      <c r="AH67" s="13">
        <f t="shared" si="20"/>
        <v>1.2805005767087466E-7</v>
      </c>
      <c r="AI67" s="13">
        <f t="shared" si="20"/>
        <v>5.4612503913069954E-10</v>
      </c>
      <c r="AJ67" s="13">
        <f t="shared" si="20"/>
        <v>2.074613276263814E-7</v>
      </c>
      <c r="AK67" s="13">
        <f t="shared" si="20"/>
        <v>1.718572482576936E-7</v>
      </c>
      <c r="AL67" s="13">
        <f t="shared" si="20"/>
        <v>2.8675094422304749E-6</v>
      </c>
      <c r="AM67" s="15">
        <f t="shared" si="20"/>
        <v>8.2453988014761655E-8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3.9750299183650403E-8</v>
      </c>
      <c r="E68" s="13">
        <f t="shared" si="21"/>
        <v>3.9784242833528056E-7</v>
      </c>
      <c r="F68" s="13">
        <f t="shared" si="21"/>
        <v>6.2774627836062935E-7</v>
      </c>
      <c r="G68" s="13">
        <f t="shared" si="21"/>
        <v>1.3139447232050831E-6</v>
      </c>
      <c r="H68" s="13">
        <f t="shared" si="21"/>
        <v>1.5735765971897065E-7</v>
      </c>
      <c r="I68" s="13">
        <f t="shared" si="21"/>
        <v>3.0678531520289262E-7</v>
      </c>
      <c r="J68" s="13">
        <f t="shared" si="21"/>
        <v>1.5604779670714669E-6</v>
      </c>
      <c r="K68" s="13">
        <f t="shared" si="21"/>
        <v>4.3414558675777297E-7</v>
      </c>
      <c r="L68" s="13">
        <f t="shared" si="21"/>
        <v>8.8824143266287017E-7</v>
      </c>
      <c r="M68" s="13">
        <f t="shared" si="21"/>
        <v>4.0341323788461668E-6</v>
      </c>
      <c r="N68" s="13">
        <f t="shared" si="21"/>
        <v>1.3343000404132284E-6</v>
      </c>
      <c r="O68" s="13">
        <f t="shared" si="21"/>
        <v>2.3242730148574824E-6</v>
      </c>
      <c r="P68" s="13">
        <f t="shared" si="21"/>
        <v>5.3600094489102336E-7</v>
      </c>
      <c r="Q68" s="13">
        <f t="shared" si="21"/>
        <v>2.1126986925451634E-7</v>
      </c>
      <c r="R68" s="13">
        <f t="shared" si="21"/>
        <v>3.9520477757509257E-10</v>
      </c>
      <c r="S68" s="13">
        <f t="shared" si="21"/>
        <v>4.0215063312083328E-7</v>
      </c>
      <c r="T68" s="13">
        <f t="shared" si="21"/>
        <v>1.7219360760391762E-9</v>
      </c>
      <c r="U68" s="14">
        <f t="shared" si="21"/>
        <v>5.1560345536211217E-4</v>
      </c>
      <c r="V68" s="13">
        <f t="shared" si="21"/>
        <v>1.5856053897100821E-7</v>
      </c>
      <c r="W68" s="13">
        <f t="shared" si="21"/>
        <v>5.6693555305773043E-8</v>
      </c>
      <c r="X68" s="13">
        <f t="shared" si="21"/>
        <v>3.1237876938743978E-7</v>
      </c>
      <c r="Y68" s="13">
        <f t="shared" si="21"/>
        <v>3.2895178992046432E-7</v>
      </c>
      <c r="Z68" s="13">
        <f t="shared" si="21"/>
        <v>9.6598128008520176E-8</v>
      </c>
      <c r="AA68" s="13">
        <f t="shared" si="21"/>
        <v>1.1081211947991498E-7</v>
      </c>
      <c r="AB68" s="13">
        <f t="shared" si="21"/>
        <v>2.2420347540789358E-9</v>
      </c>
      <c r="AC68" s="13">
        <f t="shared" si="21"/>
        <v>5.3986406006565481E-6</v>
      </c>
      <c r="AD68" s="13">
        <f t="shared" si="21"/>
        <v>2.0910246732331937E-8</v>
      </c>
      <c r="AE68" s="13">
        <f t="shared" si="21"/>
        <v>7.8443708300785105E-7</v>
      </c>
      <c r="AF68" s="13">
        <f t="shared" si="21"/>
        <v>7.3000601843206755E-8</v>
      </c>
      <c r="AG68" s="13">
        <f t="shared" si="21"/>
        <v>2.156801624032089E-7</v>
      </c>
      <c r="AH68" s="13">
        <f t="shared" si="21"/>
        <v>1.958216305417126E-8</v>
      </c>
      <c r="AI68" s="13">
        <f t="shared" si="21"/>
        <v>1.1779263568501911E-8</v>
      </c>
      <c r="AJ68" s="13">
        <f t="shared" si="21"/>
        <v>4.1392336979166636E-7</v>
      </c>
      <c r="AK68" s="13">
        <f t="shared" si="21"/>
        <v>1.7130315764551914E-6</v>
      </c>
      <c r="AL68" s="13">
        <f t="shared" si="21"/>
        <v>9.7525678747662253E-7</v>
      </c>
      <c r="AM68" s="15">
        <f t="shared" si="21"/>
        <v>1.3462106236501086E-6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2.6744989090090604E-7</v>
      </c>
      <c r="E69" s="13">
        <f t="shared" si="22"/>
        <v>7.2047538983634933E-8</v>
      </c>
      <c r="F69" s="13">
        <f t="shared" si="22"/>
        <v>8.4846958485337595E-7</v>
      </c>
      <c r="G69" s="13">
        <f t="shared" si="22"/>
        <v>1.0206425367620899E-5</v>
      </c>
      <c r="H69" s="13">
        <f t="shared" si="22"/>
        <v>8.0183129797175497E-7</v>
      </c>
      <c r="I69" s="13">
        <f t="shared" si="22"/>
        <v>2.1862893912183103E-6</v>
      </c>
      <c r="J69" s="13">
        <f t="shared" si="22"/>
        <v>7.5877938919954786E-7</v>
      </c>
      <c r="K69" s="13">
        <f t="shared" si="22"/>
        <v>2.1152602943781985E-7</v>
      </c>
      <c r="L69" s="13">
        <f t="shared" si="22"/>
        <v>1.1317430734356534E-6</v>
      </c>
      <c r="M69" s="13">
        <f t="shared" si="22"/>
        <v>1.9670473037004876E-8</v>
      </c>
      <c r="N69" s="13">
        <f t="shared" si="22"/>
        <v>2.3028006962522232E-7</v>
      </c>
      <c r="O69" s="13">
        <f t="shared" si="22"/>
        <v>5.1327626253972505E-7</v>
      </c>
      <c r="P69" s="13">
        <f t="shared" si="22"/>
        <v>3.1931369937666326E-7</v>
      </c>
      <c r="Q69" s="13">
        <f t="shared" si="22"/>
        <v>1.3665274057514086E-6</v>
      </c>
      <c r="R69" s="13">
        <f t="shared" si="22"/>
        <v>5.4418339171463546E-7</v>
      </c>
      <c r="S69" s="13">
        <f t="shared" si="22"/>
        <v>4.6534269854728097E-8</v>
      </c>
      <c r="T69" s="13">
        <f t="shared" si="22"/>
        <v>4.7923155948179872E-7</v>
      </c>
      <c r="U69" s="13">
        <f t="shared" si="22"/>
        <v>1.3267615023407113E-7</v>
      </c>
      <c r="V69" s="13">
        <f t="shared" si="22"/>
        <v>2.6226522395272753E-7</v>
      </c>
      <c r="W69" s="13">
        <f t="shared" si="22"/>
        <v>1.538767746192396E-6</v>
      </c>
      <c r="X69" s="13">
        <f t="shared" si="22"/>
        <v>2.2480534348279743E-6</v>
      </c>
      <c r="Y69" s="13">
        <f t="shared" si="22"/>
        <v>6.1049582105549847E-8</v>
      </c>
      <c r="Z69" s="14">
        <f t="shared" si="22"/>
        <v>7.0920187449023577E-4</v>
      </c>
      <c r="AA69" s="13">
        <f t="shared" si="22"/>
        <v>5.7252338266107304E-7</v>
      </c>
      <c r="AB69" s="13">
        <f t="shared" si="22"/>
        <v>1.5773056423757949E-6</v>
      </c>
      <c r="AC69" s="13">
        <f t="shared" si="22"/>
        <v>1.1700566308846419E-6</v>
      </c>
      <c r="AD69" s="13">
        <f t="shared" si="22"/>
        <v>1.9994647793566279E-6</v>
      </c>
      <c r="AE69" s="13">
        <f t="shared" si="22"/>
        <v>1.2340753901061621E-6</v>
      </c>
      <c r="AF69" s="13">
        <f t="shared" si="22"/>
        <v>1.538172960773331E-7</v>
      </c>
      <c r="AG69" s="13">
        <f t="shared" si="22"/>
        <v>1.1012250924322526E-7</v>
      </c>
      <c r="AH69" s="13">
        <f t="shared" si="22"/>
        <v>4.0313750715631099E-7</v>
      </c>
      <c r="AI69" s="13">
        <f t="shared" si="22"/>
        <v>1.8253071596839134E-6</v>
      </c>
      <c r="AJ69" s="13">
        <f t="shared" si="22"/>
        <v>2.2298571573515479E-8</v>
      </c>
      <c r="AK69" s="13">
        <f t="shared" si="22"/>
        <v>4.3803872933979491E-7</v>
      </c>
      <c r="AL69" s="13">
        <f t="shared" si="22"/>
        <v>7.9000741432230277E-7</v>
      </c>
      <c r="AM69" s="15">
        <f t="shared" si="22"/>
        <v>7.4158563665029007E-7</v>
      </c>
    </row>
    <row r="70" spans="1:39" ht="24">
      <c r="A70" s="10" t="s">
        <v>63</v>
      </c>
      <c r="B70" s="11" t="s">
        <v>40</v>
      </c>
      <c r="C70" s="12"/>
      <c r="D70" s="14">
        <f t="shared" ref="D70:AM70" si="23">$C28^2*D28^2</f>
        <v>1.0624148519598944E-3</v>
      </c>
      <c r="E70" s="13">
        <f t="shared" si="23"/>
        <v>5.998479783202075E-7</v>
      </c>
      <c r="F70" s="13">
        <f t="shared" si="23"/>
        <v>4.9680186189748501E-7</v>
      </c>
      <c r="G70" s="13">
        <f t="shared" si="23"/>
        <v>1.3279141379356435E-10</v>
      </c>
      <c r="H70" s="13">
        <f t="shared" si="23"/>
        <v>8.8843775498052317E-6</v>
      </c>
      <c r="I70" s="13">
        <f t="shared" si="23"/>
        <v>3.1996850473320565E-8</v>
      </c>
      <c r="J70" s="13">
        <f t="shared" si="23"/>
        <v>7.1932294053401609E-8</v>
      </c>
      <c r="K70" s="13">
        <f t="shared" si="23"/>
        <v>5.5151446843038814E-7</v>
      </c>
      <c r="L70" s="13">
        <f t="shared" si="23"/>
        <v>7.0530059946865719E-8</v>
      </c>
      <c r="M70" s="13">
        <f t="shared" si="23"/>
        <v>2.1508758830095464E-6</v>
      </c>
      <c r="N70" s="13">
        <f t="shared" si="23"/>
        <v>2.7280217414025418E-6</v>
      </c>
      <c r="O70" s="13">
        <f t="shared" si="23"/>
        <v>1.1263172579829779E-6</v>
      </c>
      <c r="P70" s="13">
        <f t="shared" si="23"/>
        <v>4.2788404171079546E-7</v>
      </c>
      <c r="Q70" s="13">
        <f t="shared" si="23"/>
        <v>8.7930442419058215E-7</v>
      </c>
      <c r="R70" s="13">
        <f t="shared" si="23"/>
        <v>1.7805204516531826E-6</v>
      </c>
      <c r="S70" s="13">
        <f t="shared" si="23"/>
        <v>5.7408960798952986E-7</v>
      </c>
      <c r="T70" s="13">
        <f t="shared" si="23"/>
        <v>2.6157447907645348E-6</v>
      </c>
      <c r="U70" s="13">
        <f t="shared" si="23"/>
        <v>8.1673894420749726E-8</v>
      </c>
      <c r="V70" s="13">
        <f t="shared" si="23"/>
        <v>5.0760258734045365E-6</v>
      </c>
      <c r="W70" s="13">
        <f t="shared" si="23"/>
        <v>1.0928918716560893E-7</v>
      </c>
      <c r="X70" s="13">
        <f t="shared" si="23"/>
        <v>3.0817321557967944E-7</v>
      </c>
      <c r="Y70" s="13">
        <f t="shared" si="23"/>
        <v>4.7451593629653944E-6</v>
      </c>
      <c r="Z70" s="13">
        <f t="shared" si="23"/>
        <v>4.0117210735102581E-7</v>
      </c>
      <c r="AA70" s="13">
        <f t="shared" si="23"/>
        <v>1.3874077096043463E-6</v>
      </c>
      <c r="AB70" s="13">
        <f t="shared" si="23"/>
        <v>1.5982563240697243E-6</v>
      </c>
      <c r="AC70" s="13">
        <f t="shared" si="23"/>
        <v>1.3602309290377935E-7</v>
      </c>
      <c r="AD70" s="13">
        <f t="shared" si="23"/>
        <v>1.402115009543187E-6</v>
      </c>
      <c r="AE70" s="13">
        <f t="shared" si="23"/>
        <v>2.0872164165880648E-7</v>
      </c>
      <c r="AF70" s="13">
        <f t="shared" si="23"/>
        <v>3.1402291354554136E-6</v>
      </c>
      <c r="AG70" s="13">
        <f t="shared" si="23"/>
        <v>6.4758425920049304E-7</v>
      </c>
      <c r="AH70" s="13">
        <f t="shared" si="23"/>
        <v>2.8458778339336456E-6</v>
      </c>
      <c r="AI70" s="13">
        <f t="shared" si="23"/>
        <v>2.0280739661894558E-6</v>
      </c>
      <c r="AJ70" s="13">
        <f t="shared" si="23"/>
        <v>3.0186694693478812E-6</v>
      </c>
      <c r="AK70" s="13">
        <f t="shared" si="23"/>
        <v>9.7448144679479381E-8</v>
      </c>
      <c r="AL70" s="13">
        <f t="shared" si="23"/>
        <v>3.0925974205217296E-7</v>
      </c>
      <c r="AM70" s="15">
        <f t="shared" si="23"/>
        <v>3.3913159050236867E-7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8.5143354884228962E-7</v>
      </c>
      <c r="E71" s="13">
        <f t="shared" si="24"/>
        <v>9.8457982006527249E-7</v>
      </c>
      <c r="F71" s="13">
        <f t="shared" si="24"/>
        <v>3.4303204323971125E-7</v>
      </c>
      <c r="G71" s="13">
        <f t="shared" si="24"/>
        <v>2.8547474662192744E-6</v>
      </c>
      <c r="H71" s="13">
        <f t="shared" si="24"/>
        <v>1.0042177107960301E-5</v>
      </c>
      <c r="I71" s="13">
        <f t="shared" si="24"/>
        <v>1.1475637542763575E-6</v>
      </c>
      <c r="J71" s="13">
        <f t="shared" si="24"/>
        <v>7.0665269770630361E-6</v>
      </c>
      <c r="K71" s="13">
        <f t="shared" si="24"/>
        <v>3.072066807877586E-6</v>
      </c>
      <c r="L71" s="13">
        <f t="shared" si="24"/>
        <v>5.8860581220572374E-7</v>
      </c>
      <c r="M71" s="13">
        <f t="shared" si="24"/>
        <v>3.5266872959585077E-7</v>
      </c>
      <c r="N71" s="13">
        <f t="shared" si="24"/>
        <v>1.1548711073524946E-7</v>
      </c>
      <c r="O71" s="13">
        <f t="shared" si="24"/>
        <v>1.3071000575878947E-8</v>
      </c>
      <c r="P71" s="13">
        <f t="shared" si="24"/>
        <v>9.6501976675421964E-6</v>
      </c>
      <c r="Q71" s="13">
        <f t="shared" si="24"/>
        <v>1.3766728290384607E-6</v>
      </c>
      <c r="R71" s="13">
        <f t="shared" si="24"/>
        <v>2.7203574802465363E-6</v>
      </c>
      <c r="S71" s="14">
        <f t="shared" si="24"/>
        <v>1.5911999453951905E-3</v>
      </c>
      <c r="T71" s="13">
        <f t="shared" si="24"/>
        <v>1.1071197151328749E-7</v>
      </c>
      <c r="U71" s="13">
        <f t="shared" si="24"/>
        <v>1.2305412219225676E-6</v>
      </c>
      <c r="V71" s="13">
        <f t="shared" si="24"/>
        <v>1.393183166227234E-8</v>
      </c>
      <c r="W71" s="13">
        <f t="shared" si="24"/>
        <v>1.962649901195928E-7</v>
      </c>
      <c r="X71" s="13">
        <f t="shared" si="24"/>
        <v>5.6692165868481346E-7</v>
      </c>
      <c r="Y71" s="13">
        <f t="shared" si="24"/>
        <v>4.626470534092887E-6</v>
      </c>
      <c r="Z71" s="13">
        <f t="shared" si="24"/>
        <v>1.00705137098616E-7</v>
      </c>
      <c r="AA71" s="13">
        <f t="shared" si="24"/>
        <v>3.5520310379495221E-6</v>
      </c>
      <c r="AB71" s="13">
        <f t="shared" si="24"/>
        <v>1.2353380712338429E-6</v>
      </c>
      <c r="AC71" s="13">
        <f t="shared" si="24"/>
        <v>3.8204295477983562E-7</v>
      </c>
      <c r="AD71" s="13">
        <f t="shared" si="24"/>
        <v>2.8560466557491335E-6</v>
      </c>
      <c r="AE71" s="13">
        <f t="shared" si="24"/>
        <v>1.5005593973606805E-7</v>
      </c>
      <c r="AF71" s="13">
        <f t="shared" si="24"/>
        <v>1.5394108827611338E-6</v>
      </c>
      <c r="AG71" s="13">
        <f t="shared" si="24"/>
        <v>1.2416234622261234E-7</v>
      </c>
      <c r="AH71" s="13">
        <f t="shared" si="24"/>
        <v>6.3572306548352858E-7</v>
      </c>
      <c r="AI71" s="13">
        <f t="shared" si="24"/>
        <v>5.6270859482016363E-6</v>
      </c>
      <c r="AJ71" s="13">
        <f t="shared" si="24"/>
        <v>1.2037454814971982E-7</v>
      </c>
      <c r="AK71" s="13">
        <f t="shared" si="24"/>
        <v>5.4990148640604959E-6</v>
      </c>
      <c r="AL71" s="13">
        <f t="shared" si="24"/>
        <v>2.9477376779113713E-7</v>
      </c>
      <c r="AM71" s="15">
        <f t="shared" si="24"/>
        <v>1.4301390852819361E-5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6.6243804567543827E-6</v>
      </c>
      <c r="E72" s="13">
        <f t="shared" si="25"/>
        <v>1.3731232812869792E-5</v>
      </c>
      <c r="F72" s="13">
        <f t="shared" si="25"/>
        <v>4.6247698740953191E-6</v>
      </c>
      <c r="G72" s="13">
        <f t="shared" si="25"/>
        <v>6.3554053850425997E-8</v>
      </c>
      <c r="H72" s="13">
        <f t="shared" si="25"/>
        <v>5.7825878312930638E-7</v>
      </c>
      <c r="I72" s="13">
        <f t="shared" si="25"/>
        <v>7.6457809420998841E-6</v>
      </c>
      <c r="J72" s="13">
        <f t="shared" si="25"/>
        <v>2.3105898856035953E-6</v>
      </c>
      <c r="K72" s="13">
        <f t="shared" si="25"/>
        <v>4.161231897463937E-7</v>
      </c>
      <c r="L72" s="13">
        <f t="shared" si="25"/>
        <v>9.1241237180185539E-9</v>
      </c>
      <c r="M72" s="13">
        <f t="shared" si="25"/>
        <v>5.8948453354722138E-6</v>
      </c>
      <c r="N72" s="13">
        <f t="shared" si="25"/>
        <v>3.6290415758070581E-6</v>
      </c>
      <c r="O72" s="13">
        <f t="shared" si="25"/>
        <v>7.33936361471346E-6</v>
      </c>
      <c r="P72" s="13">
        <f t="shared" si="25"/>
        <v>1.2341048231823973E-6</v>
      </c>
      <c r="Q72" s="13">
        <f t="shared" si="25"/>
        <v>2.2742644277894804E-8</v>
      </c>
      <c r="R72" s="13">
        <f t="shared" si="25"/>
        <v>2.2196048390500226E-6</v>
      </c>
      <c r="S72" s="13">
        <f t="shared" si="25"/>
        <v>9.9851247173553766E-7</v>
      </c>
      <c r="T72" s="13">
        <f t="shared" si="25"/>
        <v>1.6083406530464614E-5</v>
      </c>
      <c r="U72" s="13">
        <f t="shared" si="25"/>
        <v>9.4423312311818085E-8</v>
      </c>
      <c r="V72" s="13">
        <f t="shared" si="25"/>
        <v>1.1131444896594337E-6</v>
      </c>
      <c r="W72" s="13">
        <f t="shared" si="25"/>
        <v>1.8536390003107774E-5</v>
      </c>
      <c r="X72" s="13">
        <f t="shared" si="25"/>
        <v>6.0679634361248098E-7</v>
      </c>
      <c r="Y72" s="13">
        <f t="shared" si="25"/>
        <v>3.1517789124982703E-8</v>
      </c>
      <c r="Z72" s="13">
        <f t="shared" si="25"/>
        <v>1.4121063924821685E-6</v>
      </c>
      <c r="AA72" s="13">
        <f t="shared" si="25"/>
        <v>1.9760801387269319E-6</v>
      </c>
      <c r="AB72" s="13">
        <f t="shared" si="25"/>
        <v>2.9422610968544916E-6</v>
      </c>
      <c r="AC72" s="13">
        <f t="shared" si="25"/>
        <v>6.5627062342961509E-6</v>
      </c>
      <c r="AD72" s="13">
        <f t="shared" si="25"/>
        <v>4.0385894516028201E-9</v>
      </c>
      <c r="AE72" s="13">
        <f t="shared" si="25"/>
        <v>2.5332677033207449E-6</v>
      </c>
      <c r="AF72" s="13">
        <f t="shared" si="25"/>
        <v>4.2397813248413198E-6</v>
      </c>
      <c r="AG72" s="13">
        <f t="shared" si="25"/>
        <v>1.278028467081648E-6</v>
      </c>
      <c r="AH72" s="14">
        <f t="shared" si="25"/>
        <v>2.4862286090921678E-3</v>
      </c>
      <c r="AI72" s="13">
        <f t="shared" si="25"/>
        <v>6.9427045292580743E-6</v>
      </c>
      <c r="AJ72" s="13">
        <f t="shared" si="25"/>
        <v>5.8707203119053246E-8</v>
      </c>
      <c r="AK72" s="13">
        <f t="shared" si="25"/>
        <v>5.4048897566005926E-9</v>
      </c>
      <c r="AL72" s="13">
        <f t="shared" si="25"/>
        <v>3.7963074643913275E-6</v>
      </c>
      <c r="AM72" s="15">
        <f t="shared" si="25"/>
        <v>6.1492388833376444E-8</v>
      </c>
    </row>
    <row r="73" spans="1:39" ht="24">
      <c r="A73" s="10" t="s">
        <v>66</v>
      </c>
      <c r="B73" s="11" t="s">
        <v>40</v>
      </c>
      <c r="C73" s="16"/>
      <c r="D73" s="13">
        <f t="shared" ref="D73:AM73" si="26">$C31^2*D31^2</f>
        <v>4.0592916711108573E-6</v>
      </c>
      <c r="E73" s="13">
        <f t="shared" si="26"/>
        <v>1.7191277470056566E-4</v>
      </c>
      <c r="F73" s="13">
        <f t="shared" si="26"/>
        <v>1.7688562264296114E-5</v>
      </c>
      <c r="G73" s="13">
        <f t="shared" si="26"/>
        <v>4.5237275756841385E-6</v>
      </c>
      <c r="H73" s="13">
        <f t="shared" si="26"/>
        <v>1.4248646771319789E-5</v>
      </c>
      <c r="I73" s="13">
        <f t="shared" si="26"/>
        <v>5.4914258631183262E-6</v>
      </c>
      <c r="J73" s="13">
        <f t="shared" si="26"/>
        <v>6.2079384221952228E-5</v>
      </c>
      <c r="K73" s="13">
        <f t="shared" si="26"/>
        <v>2.2540048641067842E-4</v>
      </c>
      <c r="L73" s="13">
        <f t="shared" si="26"/>
        <v>5.5782020085483483E-5</v>
      </c>
      <c r="M73" s="13">
        <f t="shared" si="26"/>
        <v>5.9521088586828162E-5</v>
      </c>
      <c r="N73" s="13">
        <f t="shared" si="26"/>
        <v>1.4785499268117326E-6</v>
      </c>
      <c r="O73" s="13">
        <f t="shared" si="26"/>
        <v>4.0890303538973862E-4</v>
      </c>
      <c r="P73" s="13">
        <f t="shared" si="26"/>
        <v>2.3408144882334242E-5</v>
      </c>
      <c r="Q73" s="13">
        <f t="shared" si="26"/>
        <v>2.032908245130863E-5</v>
      </c>
      <c r="R73" s="13">
        <f t="shared" si="26"/>
        <v>4.9225218567890895E-5</v>
      </c>
      <c r="S73" s="13">
        <f t="shared" si="26"/>
        <v>1.5673544687745656E-4</v>
      </c>
      <c r="T73" s="13">
        <f t="shared" si="26"/>
        <v>3.1197355674079327E-5</v>
      </c>
      <c r="U73" s="13">
        <f t="shared" si="26"/>
        <v>1.4965650271743516E-4</v>
      </c>
      <c r="V73" s="13">
        <f t="shared" si="26"/>
        <v>1.6656881108370684E-4</v>
      </c>
      <c r="W73" s="13">
        <f t="shared" si="26"/>
        <v>3.0087466115611482E-6</v>
      </c>
      <c r="X73" s="13">
        <f t="shared" si="26"/>
        <v>2.8850780772734236E-5</v>
      </c>
      <c r="Y73" s="13">
        <f t="shared" si="26"/>
        <v>1.3643625526587242E-5</v>
      </c>
      <c r="Z73" s="13">
        <f t="shared" si="26"/>
        <v>2.7842733892945752E-5</v>
      </c>
      <c r="AA73" s="13">
        <f t="shared" si="26"/>
        <v>3.8887186784034714E-5</v>
      </c>
      <c r="AB73" s="13">
        <f t="shared" si="26"/>
        <v>5.6563958960197927E-6</v>
      </c>
      <c r="AC73" s="13">
        <f t="shared" si="26"/>
        <v>1.7601204266961623E-4</v>
      </c>
      <c r="AD73" s="13">
        <f t="shared" si="26"/>
        <v>7.8196828031315492E-5</v>
      </c>
      <c r="AE73" s="13">
        <f t="shared" si="26"/>
        <v>2.0255710008403038E-5</v>
      </c>
      <c r="AF73" s="13">
        <f t="shared" si="26"/>
        <v>1.5522125674969897E-5</v>
      </c>
      <c r="AG73" s="13">
        <f t="shared" si="26"/>
        <v>1.8865097218607408E-4</v>
      </c>
      <c r="AH73" s="13">
        <f t="shared" si="26"/>
        <v>9.587543314280757E-8</v>
      </c>
      <c r="AI73" s="13">
        <f t="shared" si="26"/>
        <v>1.2932591852329425E-4</v>
      </c>
      <c r="AJ73" s="13">
        <f t="shared" si="26"/>
        <v>1.0560362078820923E-4</v>
      </c>
      <c r="AK73" s="14">
        <f t="shared" si="26"/>
        <v>4.5727545599999996E-2</v>
      </c>
      <c r="AL73" s="13">
        <f t="shared" si="26"/>
        <v>4.6226548432858305E-5</v>
      </c>
      <c r="AM73" s="15">
        <f t="shared" si="26"/>
        <v>1.0554911881509671E-4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3.7586104732191288E-13</v>
      </c>
      <c r="E74" s="13">
        <f t="shared" si="27"/>
        <v>6.1703698506124871E-9</v>
      </c>
      <c r="F74" s="13">
        <f t="shared" si="27"/>
        <v>3.4209849653598579E-9</v>
      </c>
      <c r="G74" s="14">
        <f t="shared" si="27"/>
        <v>2.7106011864605562E-6</v>
      </c>
      <c r="H74" s="13">
        <f t="shared" si="27"/>
        <v>9.6319252471645787E-9</v>
      </c>
      <c r="I74" s="13">
        <f t="shared" si="27"/>
        <v>2.5083693544044523E-11</v>
      </c>
      <c r="J74" s="13">
        <f t="shared" si="27"/>
        <v>3.2516544976821657E-9</v>
      </c>
      <c r="K74" s="13">
        <f t="shared" si="27"/>
        <v>1.0588892175582332E-9</v>
      </c>
      <c r="L74" s="13">
        <f t="shared" si="27"/>
        <v>3.4188200248722366E-9</v>
      </c>
      <c r="M74" s="13">
        <f t="shared" si="27"/>
        <v>6.2510881035993995E-9</v>
      </c>
      <c r="N74" s="13">
        <f t="shared" si="27"/>
        <v>2.8590153290066878E-10</v>
      </c>
      <c r="O74" s="13">
        <f t="shared" si="27"/>
        <v>1.4897603404597628E-8</v>
      </c>
      <c r="P74" s="13">
        <f t="shared" si="27"/>
        <v>1.089411066730803E-9</v>
      </c>
      <c r="Q74" s="13">
        <f t="shared" si="27"/>
        <v>2.9810167435314414E-10</v>
      </c>
      <c r="R74" s="13">
        <f t="shared" si="27"/>
        <v>2.6046354621246434E-9</v>
      </c>
      <c r="S74" s="13">
        <f t="shared" si="27"/>
        <v>4.8286208257635076E-9</v>
      </c>
      <c r="T74" s="13">
        <f t="shared" si="27"/>
        <v>6.0787557252633647E-12</v>
      </c>
      <c r="U74" s="13">
        <f t="shared" si="27"/>
        <v>6.8244901575261801E-9</v>
      </c>
      <c r="V74" s="13">
        <f t="shared" si="27"/>
        <v>1.905172517197967E-9</v>
      </c>
      <c r="W74" s="13">
        <f t="shared" si="27"/>
        <v>4.3733503901873031E-10</v>
      </c>
      <c r="X74" s="13">
        <f t="shared" si="27"/>
        <v>8.7774309525850873E-9</v>
      </c>
      <c r="Y74" s="13">
        <f t="shared" si="27"/>
        <v>1.9695038941526734E-9</v>
      </c>
      <c r="Z74" s="13">
        <f t="shared" si="27"/>
        <v>3.8433306473462224E-8</v>
      </c>
      <c r="AA74" s="13">
        <f t="shared" si="27"/>
        <v>1.9698870917986821E-8</v>
      </c>
      <c r="AB74" s="13">
        <f t="shared" si="27"/>
        <v>1.1749959098897593E-9</v>
      </c>
      <c r="AC74" s="13">
        <f t="shared" si="27"/>
        <v>4.3764235206889588E-13</v>
      </c>
      <c r="AD74" s="13">
        <f t="shared" si="27"/>
        <v>8.2656421964145977E-10</v>
      </c>
      <c r="AE74" s="13">
        <f t="shared" si="27"/>
        <v>1.3640610321743285E-10</v>
      </c>
      <c r="AF74" s="13">
        <f t="shared" si="27"/>
        <v>3.154420238993749E-10</v>
      </c>
      <c r="AG74" s="13">
        <f t="shared" si="27"/>
        <v>1.1628710511546348E-8</v>
      </c>
      <c r="AH74" s="13">
        <f t="shared" si="27"/>
        <v>6.7256688024386845E-11</v>
      </c>
      <c r="AI74" s="13">
        <f t="shared" si="27"/>
        <v>7.0697070290912732E-10</v>
      </c>
      <c r="AJ74" s="13">
        <f t="shared" si="27"/>
        <v>5.7824972893075185E-11</v>
      </c>
      <c r="AK74" s="13">
        <f t="shared" si="27"/>
        <v>2.7050332773511878E-10</v>
      </c>
      <c r="AL74" s="13">
        <f t="shared" si="27"/>
        <v>8.1483262485662114E-10</v>
      </c>
      <c r="AM74" s="15">
        <f t="shared" si="27"/>
        <v>3.7653354754481254E-10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5.792202371544956E-6</v>
      </c>
      <c r="E75" s="13">
        <f t="shared" si="28"/>
        <v>2.4403352308563348E-5</v>
      </c>
      <c r="F75" s="13">
        <f t="shared" si="28"/>
        <v>6.5169904153957076E-6</v>
      </c>
      <c r="G75" s="13">
        <f t="shared" si="28"/>
        <v>4.4348104603930001E-6</v>
      </c>
      <c r="H75" s="13">
        <f t="shared" si="28"/>
        <v>5.8448716256517245E-7</v>
      </c>
      <c r="I75" s="13">
        <f t="shared" si="28"/>
        <v>1.1782699099091104E-5</v>
      </c>
      <c r="J75" s="13">
        <f t="shared" si="28"/>
        <v>1.405921162276351E-5</v>
      </c>
      <c r="K75" s="14">
        <f t="shared" si="28"/>
        <v>1.145470670434396E-2</v>
      </c>
      <c r="L75" s="13">
        <f t="shared" si="28"/>
        <v>1.6654138803627063E-5</v>
      </c>
      <c r="M75" s="13">
        <f t="shared" si="28"/>
        <v>2.6408290817677759E-5</v>
      </c>
      <c r="N75" s="13">
        <f t="shared" si="28"/>
        <v>4.5230610526326982E-5</v>
      </c>
      <c r="O75" s="13">
        <f t="shared" si="28"/>
        <v>3.942331759034941E-6</v>
      </c>
      <c r="P75" s="13">
        <f t="shared" si="28"/>
        <v>1.8331095759054638E-5</v>
      </c>
      <c r="Q75" s="13">
        <f t="shared" si="28"/>
        <v>5.0372406677015695E-6</v>
      </c>
      <c r="R75" s="13">
        <f t="shared" si="28"/>
        <v>2.0970886950037135E-5</v>
      </c>
      <c r="S75" s="13">
        <f t="shared" si="28"/>
        <v>2.1748895105563098E-5</v>
      </c>
      <c r="T75" s="13">
        <f t="shared" si="28"/>
        <v>4.13616117749442E-5</v>
      </c>
      <c r="U75" s="13">
        <f t="shared" si="28"/>
        <v>9.4729075674596174E-6</v>
      </c>
      <c r="V75" s="13">
        <f t="shared" si="28"/>
        <v>2.6125306682046405E-6</v>
      </c>
      <c r="W75" s="13">
        <f t="shared" si="28"/>
        <v>4.5773930822521368E-6</v>
      </c>
      <c r="X75" s="13">
        <f t="shared" si="28"/>
        <v>1.2472184217536512E-4</v>
      </c>
      <c r="Y75" s="13">
        <f t="shared" si="28"/>
        <v>2.9560136921733241E-5</v>
      </c>
      <c r="Z75" s="13">
        <f t="shared" si="28"/>
        <v>3.3649134351292901E-6</v>
      </c>
      <c r="AA75" s="13">
        <f t="shared" si="28"/>
        <v>2.9039888299953265E-6</v>
      </c>
      <c r="AB75" s="13">
        <f t="shared" si="28"/>
        <v>5.5086987165269973E-9</v>
      </c>
      <c r="AC75" s="13">
        <f t="shared" si="28"/>
        <v>2.3611122117876197E-5</v>
      </c>
      <c r="AD75" s="13">
        <f t="shared" si="28"/>
        <v>1.0157087255149097E-6</v>
      </c>
      <c r="AE75" s="13">
        <f t="shared" si="28"/>
        <v>2.431007446299708E-6</v>
      </c>
      <c r="AF75" s="13">
        <f t="shared" si="28"/>
        <v>1.5240701752993956E-5</v>
      </c>
      <c r="AG75" s="13">
        <f t="shared" si="28"/>
        <v>3.4746918001407071E-5</v>
      </c>
      <c r="AH75" s="13">
        <f t="shared" si="28"/>
        <v>1.8728807271904718E-6</v>
      </c>
      <c r="AI75" s="13">
        <f t="shared" si="28"/>
        <v>3.0435680821286676E-9</v>
      </c>
      <c r="AJ75" s="13">
        <f t="shared" si="28"/>
        <v>3.0856253206818764E-6</v>
      </c>
      <c r="AK75" s="13">
        <f t="shared" si="28"/>
        <v>5.6237722408782632E-5</v>
      </c>
      <c r="AL75" s="13">
        <f t="shared" si="28"/>
        <v>1.0058456541983405E-4</v>
      </c>
      <c r="AM75" s="15">
        <f t="shared" si="28"/>
        <v>5.9052465768518208E-7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9.1615774054236928E-8</v>
      </c>
      <c r="E76" s="13">
        <f t="shared" si="29"/>
        <v>2.4136976294348229E-7</v>
      </c>
      <c r="F76" s="13">
        <f t="shared" si="29"/>
        <v>2.0471818856309026E-7</v>
      </c>
      <c r="G76" s="13">
        <f t="shared" si="29"/>
        <v>9.6347659945452572E-11</v>
      </c>
      <c r="H76" s="13">
        <f t="shared" si="29"/>
        <v>2.2519644676418296E-7</v>
      </c>
      <c r="I76" s="13">
        <f t="shared" si="29"/>
        <v>2.7966476319642056E-7</v>
      </c>
      <c r="J76" s="13">
        <f t="shared" si="29"/>
        <v>7.5002831209024143E-10</v>
      </c>
      <c r="K76" s="13">
        <f t="shared" si="29"/>
        <v>1.5117628704955311E-6</v>
      </c>
      <c r="L76" s="13">
        <f t="shared" si="29"/>
        <v>2.1773546565749787E-7</v>
      </c>
      <c r="M76" s="13">
        <f t="shared" si="29"/>
        <v>3.3979178565802206E-7</v>
      </c>
      <c r="N76" s="13">
        <f t="shared" si="29"/>
        <v>1.8025483689956785E-8</v>
      </c>
      <c r="O76" s="13">
        <f t="shared" si="29"/>
        <v>1.4868683493850709E-6</v>
      </c>
      <c r="P76" s="13">
        <f t="shared" si="29"/>
        <v>1.8371819709411709E-7</v>
      </c>
      <c r="Q76" s="13">
        <f t="shared" si="29"/>
        <v>1.1808453454068683E-6</v>
      </c>
      <c r="R76" s="13">
        <f t="shared" si="29"/>
        <v>3.8402787272298118E-6</v>
      </c>
      <c r="S76" s="13">
        <f t="shared" si="29"/>
        <v>1.7390978381435998E-7</v>
      </c>
      <c r="T76" s="13">
        <f t="shared" si="29"/>
        <v>4.3266590515409167E-8</v>
      </c>
      <c r="U76" s="13">
        <f t="shared" si="29"/>
        <v>7.5363209566396703E-6</v>
      </c>
      <c r="V76" s="13">
        <f t="shared" si="29"/>
        <v>1.2426939374791887E-6</v>
      </c>
      <c r="W76" s="13">
        <f t="shared" si="29"/>
        <v>9.5002057467604672E-9</v>
      </c>
      <c r="X76" s="13">
        <f t="shared" si="29"/>
        <v>6.7682517813122783E-7</v>
      </c>
      <c r="Y76" s="13">
        <f t="shared" si="29"/>
        <v>3.5697312877317519E-7</v>
      </c>
      <c r="Z76" s="13">
        <f t="shared" si="29"/>
        <v>1.1835494528079871E-6</v>
      </c>
      <c r="AA76" s="13">
        <f t="shared" si="29"/>
        <v>1.1163840491722946E-6</v>
      </c>
      <c r="AB76" s="13">
        <f t="shared" si="29"/>
        <v>3.2577492633323129E-6</v>
      </c>
      <c r="AC76" s="14">
        <f t="shared" si="29"/>
        <v>7.2448965346774349E-4</v>
      </c>
      <c r="AD76" s="13">
        <f t="shared" si="29"/>
        <v>1.0388983166982441E-6</v>
      </c>
      <c r="AE76" s="13">
        <f t="shared" si="29"/>
        <v>1.5148873917169996E-6</v>
      </c>
      <c r="AF76" s="13">
        <f t="shared" si="29"/>
        <v>2.9818191092014102E-6</v>
      </c>
      <c r="AG76" s="13">
        <f t="shared" si="29"/>
        <v>6.7886257154552618E-8</v>
      </c>
      <c r="AH76" s="13">
        <f t="shared" si="29"/>
        <v>1.9016193998133573E-6</v>
      </c>
      <c r="AI76" s="13">
        <f t="shared" si="29"/>
        <v>1.4146182010287204E-6</v>
      </c>
      <c r="AJ76" s="13">
        <f t="shared" si="29"/>
        <v>8.445425827791902E-8</v>
      </c>
      <c r="AK76" s="13">
        <f t="shared" si="29"/>
        <v>2.8052223090345083E-6</v>
      </c>
      <c r="AL76" s="13">
        <f t="shared" si="29"/>
        <v>1.5670656342160157E-7</v>
      </c>
      <c r="AM76" s="15">
        <f t="shared" si="29"/>
        <v>1.0917154583486977E-6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3.4628222774076638E-8</v>
      </c>
      <c r="E77" s="13">
        <f t="shared" si="30"/>
        <v>1.1824460033835874E-9</v>
      </c>
      <c r="F77" s="13">
        <f t="shared" si="30"/>
        <v>4.4455008467327446E-8</v>
      </c>
      <c r="G77" s="13">
        <f t="shared" si="30"/>
        <v>2.6573111173491513E-10</v>
      </c>
      <c r="H77" s="13">
        <f t="shared" si="30"/>
        <v>4.6347747568260342E-9</v>
      </c>
      <c r="I77" s="13">
        <f t="shared" si="30"/>
        <v>3.8788094035639348E-8</v>
      </c>
      <c r="J77" s="13">
        <f t="shared" si="30"/>
        <v>3.946656636116516E-8</v>
      </c>
      <c r="K77" s="13">
        <f t="shared" si="30"/>
        <v>3.375473834285739E-9</v>
      </c>
      <c r="L77" s="13">
        <f t="shared" si="30"/>
        <v>6.0388556243868576E-9</v>
      </c>
      <c r="M77" s="13">
        <f t="shared" si="30"/>
        <v>5.489256945029324E-9</v>
      </c>
      <c r="N77" s="13">
        <f t="shared" si="30"/>
        <v>1.1838594378954925E-9</v>
      </c>
      <c r="O77" s="13">
        <f t="shared" si="30"/>
        <v>3.0967383984729146E-8</v>
      </c>
      <c r="P77" s="13">
        <f t="shared" si="30"/>
        <v>9.8550020390562572E-10</v>
      </c>
      <c r="Q77" s="13">
        <f t="shared" si="30"/>
        <v>5.2320147543191135E-9</v>
      </c>
      <c r="R77" s="13">
        <f t="shared" si="30"/>
        <v>3.5176853027711068E-11</v>
      </c>
      <c r="S77" s="13">
        <f t="shared" si="30"/>
        <v>9.308535773245305E-10</v>
      </c>
      <c r="T77" s="13">
        <f t="shared" si="30"/>
        <v>4.5873927904698438E-8</v>
      </c>
      <c r="U77" s="13">
        <f t="shared" si="30"/>
        <v>9.8523649325554731E-9</v>
      </c>
      <c r="V77" s="13">
        <f t="shared" si="30"/>
        <v>4.1302470639592078E-9</v>
      </c>
      <c r="W77" s="13">
        <f t="shared" si="30"/>
        <v>1.3010053636794226E-7</v>
      </c>
      <c r="X77" s="13">
        <f t="shared" si="30"/>
        <v>9.7915629412535928E-8</v>
      </c>
      <c r="Y77" s="13">
        <f t="shared" si="30"/>
        <v>7.9581401208417991E-9</v>
      </c>
      <c r="Z77" s="13">
        <f t="shared" si="30"/>
        <v>3.8475319356349675E-10</v>
      </c>
      <c r="AA77" s="13">
        <f t="shared" si="30"/>
        <v>3.2946891615044717E-8</v>
      </c>
      <c r="AB77" s="13">
        <f t="shared" si="30"/>
        <v>1.1823520654031261E-8</v>
      </c>
      <c r="AC77" s="13">
        <f t="shared" si="30"/>
        <v>1.4477242812564355E-9</v>
      </c>
      <c r="AD77" s="13">
        <f t="shared" si="30"/>
        <v>6.577393882432057E-8</v>
      </c>
      <c r="AE77" s="13">
        <f t="shared" si="30"/>
        <v>8.8978932039357466E-10</v>
      </c>
      <c r="AF77" s="13">
        <f t="shared" si="30"/>
        <v>1.077333061736935E-9</v>
      </c>
      <c r="AG77" s="13">
        <f t="shared" si="30"/>
        <v>1.1790376090488409E-9</v>
      </c>
      <c r="AH77" s="13">
        <f t="shared" si="30"/>
        <v>2.9340827729125353E-10</v>
      </c>
      <c r="AI77" s="13">
        <f t="shared" si="30"/>
        <v>1.4165257448282202E-8</v>
      </c>
      <c r="AJ77" s="14">
        <f t="shared" si="30"/>
        <v>1.2371090750095483E-5</v>
      </c>
      <c r="AK77" s="13">
        <f t="shared" si="30"/>
        <v>2.857853986926285E-8</v>
      </c>
      <c r="AL77" s="13">
        <f t="shared" si="30"/>
        <v>3.1655532093847618E-9</v>
      </c>
      <c r="AM77" s="15">
        <f t="shared" si="30"/>
        <v>3.5037959631582294E-9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1.2242374698738746E-7</v>
      </c>
      <c r="E78" s="13">
        <f t="shared" si="31"/>
        <v>2.4294060272541092E-7</v>
      </c>
      <c r="F78" s="13">
        <f t="shared" si="31"/>
        <v>5.9840767485819764E-7</v>
      </c>
      <c r="G78" s="13">
        <f t="shared" si="31"/>
        <v>1.3839254008100111E-6</v>
      </c>
      <c r="H78" s="13">
        <f t="shared" si="31"/>
        <v>1.1666804911632648E-6</v>
      </c>
      <c r="I78" s="13">
        <f t="shared" si="31"/>
        <v>6.8249976067785014E-8</v>
      </c>
      <c r="J78" s="13">
        <f t="shared" si="31"/>
        <v>1.4152360401019283E-7</v>
      </c>
      <c r="K78" s="13">
        <f t="shared" si="31"/>
        <v>4.6984884376881824E-6</v>
      </c>
      <c r="L78" s="13">
        <f t="shared" si="31"/>
        <v>4.0268182379827217E-7</v>
      </c>
      <c r="M78" s="13">
        <f t="shared" si="31"/>
        <v>3.0423430191643761E-7</v>
      </c>
      <c r="N78" s="13">
        <f t="shared" si="31"/>
        <v>4.0917662066186454E-7</v>
      </c>
      <c r="O78" s="13">
        <f t="shared" si="31"/>
        <v>2.2462397153547362E-7</v>
      </c>
      <c r="P78" s="13">
        <f t="shared" si="31"/>
        <v>1.022770407831717E-7</v>
      </c>
      <c r="Q78" s="13">
        <f t="shared" si="31"/>
        <v>8.9034885007752261E-7</v>
      </c>
      <c r="R78" s="13">
        <f t="shared" si="31"/>
        <v>7.5363367435092505E-9</v>
      </c>
      <c r="S78" s="13">
        <f t="shared" si="31"/>
        <v>1.5187574883098349E-7</v>
      </c>
      <c r="T78" s="13">
        <f t="shared" si="31"/>
        <v>6.0241614156402457E-7</v>
      </c>
      <c r="U78" s="13">
        <f t="shared" si="31"/>
        <v>2.5681237192654891E-7</v>
      </c>
      <c r="V78" s="13">
        <f t="shared" si="31"/>
        <v>4.3487154200265022E-7</v>
      </c>
      <c r="W78" s="13">
        <f t="shared" si="31"/>
        <v>7.1052405476894787E-7</v>
      </c>
      <c r="X78" s="14">
        <f t="shared" si="31"/>
        <v>4.3031547464521415E-4</v>
      </c>
      <c r="Y78" s="13">
        <f t="shared" si="31"/>
        <v>6.7123925089478538E-11</v>
      </c>
      <c r="Z78" s="13">
        <f t="shared" si="31"/>
        <v>1.3360705642566389E-6</v>
      </c>
      <c r="AA78" s="13">
        <f t="shared" si="31"/>
        <v>9.5893091219438109E-8</v>
      </c>
      <c r="AB78" s="13">
        <f t="shared" si="31"/>
        <v>9.5240957202680285E-7</v>
      </c>
      <c r="AC78" s="13">
        <f t="shared" si="31"/>
        <v>3.9762416640498726E-7</v>
      </c>
      <c r="AD78" s="13">
        <f t="shared" si="31"/>
        <v>2.6623073148398293E-8</v>
      </c>
      <c r="AE78" s="13">
        <f t="shared" si="31"/>
        <v>1.6284835457736047E-9</v>
      </c>
      <c r="AF78" s="13">
        <f t="shared" si="31"/>
        <v>2.5090684987614124E-6</v>
      </c>
      <c r="AG78" s="13">
        <f t="shared" si="31"/>
        <v>3.9419236592803757E-8</v>
      </c>
      <c r="AH78" s="13">
        <f t="shared" si="31"/>
        <v>1.0331446907236285E-7</v>
      </c>
      <c r="AI78" s="13">
        <f t="shared" si="31"/>
        <v>1.3865775763337094E-7</v>
      </c>
      <c r="AJ78" s="13">
        <f t="shared" si="31"/>
        <v>3.385001977921286E-6</v>
      </c>
      <c r="AK78" s="13">
        <f t="shared" si="31"/>
        <v>2.7093333841325328E-7</v>
      </c>
      <c r="AL78" s="13">
        <f t="shared" si="31"/>
        <v>3.4339624763056653E-8</v>
      </c>
      <c r="AM78" s="15">
        <f t="shared" si="31"/>
        <v>2.5379446570088625E-6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5.5249915893614733E-6</v>
      </c>
      <c r="E79" s="13">
        <f t="shared" si="32"/>
        <v>7.7108103872794641E-7</v>
      </c>
      <c r="F79" s="13">
        <f t="shared" si="32"/>
        <v>8.454769977386057E-6</v>
      </c>
      <c r="G79" s="13">
        <f t="shared" si="32"/>
        <v>2.9073874175130633E-5</v>
      </c>
      <c r="H79" s="13">
        <f t="shared" si="32"/>
        <v>3.0957263881315293E-6</v>
      </c>
      <c r="I79" s="13">
        <f t="shared" si="32"/>
        <v>3.3265007804944399E-6</v>
      </c>
      <c r="J79" s="13">
        <f t="shared" si="32"/>
        <v>8.8979387013369637E-6</v>
      </c>
      <c r="K79" s="13">
        <f t="shared" si="32"/>
        <v>1.8212311582628076E-6</v>
      </c>
      <c r="L79" s="13">
        <f t="shared" si="32"/>
        <v>3.370129507367927E-7</v>
      </c>
      <c r="M79" s="13">
        <f t="shared" si="32"/>
        <v>1.9094272187296902E-6</v>
      </c>
      <c r="N79" s="13">
        <f t="shared" si="32"/>
        <v>4.3739637022468227E-6</v>
      </c>
      <c r="O79" s="14">
        <f t="shared" si="32"/>
        <v>5.3548415934618889E-3</v>
      </c>
      <c r="P79" s="13">
        <f t="shared" si="32"/>
        <v>2.0847525392412327E-6</v>
      </c>
      <c r="Q79" s="13">
        <f t="shared" si="32"/>
        <v>5.8646028228523718E-6</v>
      </c>
      <c r="R79" s="13">
        <f t="shared" si="32"/>
        <v>8.0292744930690917E-6</v>
      </c>
      <c r="S79" s="13">
        <f t="shared" si="32"/>
        <v>4.4941139290996998E-8</v>
      </c>
      <c r="T79" s="13">
        <f t="shared" si="32"/>
        <v>4.5917757261948939E-6</v>
      </c>
      <c r="U79" s="13">
        <f t="shared" si="32"/>
        <v>2.3598730159351865E-5</v>
      </c>
      <c r="V79" s="13">
        <f t="shared" si="32"/>
        <v>7.9923078408523838E-6</v>
      </c>
      <c r="W79" s="13">
        <f t="shared" si="32"/>
        <v>1.9762937612628974E-5</v>
      </c>
      <c r="X79" s="13">
        <f t="shared" si="32"/>
        <v>2.7659388877839203E-6</v>
      </c>
      <c r="Y79" s="13">
        <f t="shared" si="32"/>
        <v>4.7940524810597485E-5</v>
      </c>
      <c r="Z79" s="13">
        <f t="shared" si="32"/>
        <v>3.763866807381139E-6</v>
      </c>
      <c r="AA79" s="13">
        <f t="shared" si="32"/>
        <v>2.2144805062282901E-5</v>
      </c>
      <c r="AB79" s="13">
        <f t="shared" si="32"/>
        <v>9.1801587560710825E-7</v>
      </c>
      <c r="AC79" s="13">
        <f t="shared" si="32"/>
        <v>1.0785312853543875E-5</v>
      </c>
      <c r="AD79" s="13">
        <f t="shared" si="32"/>
        <v>2.6183141071563005E-6</v>
      </c>
      <c r="AE79" s="13">
        <f t="shared" si="32"/>
        <v>7.2061361167896825E-6</v>
      </c>
      <c r="AF79" s="13">
        <f t="shared" si="32"/>
        <v>3.63504016498829E-6</v>
      </c>
      <c r="AG79" s="13">
        <f t="shared" si="32"/>
        <v>2.2843926257779432E-8</v>
      </c>
      <c r="AH79" s="13">
        <f t="shared" si="32"/>
        <v>1.5463162380496206E-5</v>
      </c>
      <c r="AI79" s="13">
        <f t="shared" si="32"/>
        <v>2.7196359105017465E-6</v>
      </c>
      <c r="AJ79" s="13">
        <f t="shared" si="32"/>
        <v>1.3213668818840332E-5</v>
      </c>
      <c r="AK79" s="13">
        <f t="shared" si="32"/>
        <v>4.7385148115293448E-5</v>
      </c>
      <c r="AL79" s="13">
        <f t="shared" si="32"/>
        <v>1.7580599886994377E-6</v>
      </c>
      <c r="AM79" s="15">
        <f t="shared" si="32"/>
        <v>5.0300652230732405E-6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2.2913708195876775E-5</v>
      </c>
      <c r="E80" s="13">
        <f t="shared" si="33"/>
        <v>3.5364160595916267E-5</v>
      </c>
      <c r="F80" s="13">
        <f t="shared" si="33"/>
        <v>1.8341911841211731E-6</v>
      </c>
      <c r="G80" s="13">
        <f t="shared" si="33"/>
        <v>3.7955965838820596E-6</v>
      </c>
      <c r="H80" s="13">
        <f t="shared" si="33"/>
        <v>4.4999128543693285E-6</v>
      </c>
      <c r="I80" s="13">
        <f t="shared" si="33"/>
        <v>1.9007965818906328E-7</v>
      </c>
      <c r="J80" s="13">
        <f t="shared" si="33"/>
        <v>3.1953678728542372E-6</v>
      </c>
      <c r="K80" s="13">
        <f t="shared" si="33"/>
        <v>1.3563587388329015E-5</v>
      </c>
      <c r="L80" s="13">
        <f t="shared" si="33"/>
        <v>3.1868093257527031E-8</v>
      </c>
      <c r="M80" s="13">
        <f t="shared" si="33"/>
        <v>6.8089063665945838E-7</v>
      </c>
      <c r="N80" s="13">
        <f t="shared" si="33"/>
        <v>7.9141749398131281E-6</v>
      </c>
      <c r="O80" s="13">
        <f t="shared" si="33"/>
        <v>4.7254165139160991E-5</v>
      </c>
      <c r="P80" s="13">
        <f t="shared" si="33"/>
        <v>3.0674210843482875E-6</v>
      </c>
      <c r="Q80" s="13">
        <f t="shared" si="33"/>
        <v>2.5319019722773994E-5</v>
      </c>
      <c r="R80" s="13">
        <f t="shared" si="33"/>
        <v>1.1102424208160217E-5</v>
      </c>
      <c r="S80" s="13">
        <f t="shared" si="33"/>
        <v>1.5068688297982761E-5</v>
      </c>
      <c r="T80" s="13">
        <f t="shared" si="33"/>
        <v>2.7476521792955021E-5</v>
      </c>
      <c r="U80" s="13">
        <f t="shared" si="33"/>
        <v>3.2875923904967385E-6</v>
      </c>
      <c r="V80" s="13">
        <f t="shared" si="33"/>
        <v>1.2762765504132751E-11</v>
      </c>
      <c r="W80" s="13">
        <f t="shared" si="33"/>
        <v>1.4228741031565134E-6</v>
      </c>
      <c r="X80" s="13">
        <f t="shared" si="33"/>
        <v>9.2489448257526605E-10</v>
      </c>
      <c r="Y80" s="14">
        <f t="shared" si="33"/>
        <v>5.293747797247627E-3</v>
      </c>
      <c r="Z80" s="13">
        <f t="shared" si="33"/>
        <v>4.4061010556254495E-7</v>
      </c>
      <c r="AA80" s="13">
        <f t="shared" si="33"/>
        <v>2.5547354035026248E-6</v>
      </c>
      <c r="AB80" s="13">
        <f t="shared" si="33"/>
        <v>1.7922662222514842E-7</v>
      </c>
      <c r="AC80" s="13">
        <f t="shared" si="33"/>
        <v>2.5377229433481561E-6</v>
      </c>
      <c r="AD80" s="13">
        <f t="shared" si="33"/>
        <v>2.0948349581769158E-5</v>
      </c>
      <c r="AE80" s="13">
        <f t="shared" si="33"/>
        <v>1.8744770827956117E-5</v>
      </c>
      <c r="AF80" s="13">
        <f t="shared" si="33"/>
        <v>1.3500501303042749E-6</v>
      </c>
      <c r="AG80" s="13">
        <f t="shared" si="33"/>
        <v>7.3220622540904651E-6</v>
      </c>
      <c r="AH80" s="13">
        <f t="shared" si="33"/>
        <v>6.6556147186994508E-8</v>
      </c>
      <c r="AI80" s="13">
        <f t="shared" si="33"/>
        <v>2.4928863853193555E-6</v>
      </c>
      <c r="AJ80" s="13">
        <f t="shared" si="33"/>
        <v>3.3466966241925421E-6</v>
      </c>
      <c r="AK80" s="13">
        <f t="shared" si="33"/>
        <v>1.5562714734480019E-6</v>
      </c>
      <c r="AL80" s="13">
        <f t="shared" si="33"/>
        <v>3.7850602886782074E-5</v>
      </c>
      <c r="AM80" s="15">
        <f t="shared" si="33"/>
        <v>4.4607544924527554E-6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2.6709154421153084E-7</v>
      </c>
      <c r="E81" s="13">
        <f t="shared" si="34"/>
        <v>5.1487054805931263E-6</v>
      </c>
      <c r="F81" s="13">
        <f t="shared" si="34"/>
        <v>7.2591161173529675E-6</v>
      </c>
      <c r="G81" s="13">
        <f t="shared" si="34"/>
        <v>4.803844276071059E-6</v>
      </c>
      <c r="H81" s="13">
        <f t="shared" si="34"/>
        <v>5.3063432301119022E-6</v>
      </c>
      <c r="I81" s="13">
        <f t="shared" si="34"/>
        <v>9.085080555905184E-7</v>
      </c>
      <c r="J81" s="14">
        <f t="shared" si="34"/>
        <v>4.100103287726661E-3</v>
      </c>
      <c r="K81" s="13">
        <f t="shared" si="34"/>
        <v>4.9533892076332751E-6</v>
      </c>
      <c r="L81" s="13">
        <f t="shared" si="34"/>
        <v>2.9424707519323373E-6</v>
      </c>
      <c r="M81" s="13">
        <f t="shared" si="34"/>
        <v>1.2988717041532865E-6</v>
      </c>
      <c r="N81" s="13">
        <f t="shared" si="34"/>
        <v>1.5639262590594817E-5</v>
      </c>
      <c r="O81" s="13">
        <f t="shared" si="34"/>
        <v>6.7206716835942577E-6</v>
      </c>
      <c r="P81" s="13">
        <f t="shared" si="34"/>
        <v>7.4147340945027688E-6</v>
      </c>
      <c r="Q81" s="13">
        <f t="shared" si="34"/>
        <v>1.7114894895420244E-5</v>
      </c>
      <c r="R81" s="13">
        <f t="shared" si="34"/>
        <v>7.1559694939018715E-6</v>
      </c>
      <c r="S81" s="13">
        <f t="shared" si="34"/>
        <v>1.7705047490343171E-5</v>
      </c>
      <c r="T81" s="13">
        <f t="shared" si="34"/>
        <v>2.6503771546808756E-5</v>
      </c>
      <c r="U81" s="13">
        <f t="shared" si="34"/>
        <v>1.2012907440606884E-5</v>
      </c>
      <c r="V81" s="13">
        <f t="shared" si="34"/>
        <v>1.7419634028705799E-5</v>
      </c>
      <c r="W81" s="13">
        <f t="shared" si="34"/>
        <v>1.2003146862288434E-7</v>
      </c>
      <c r="X81" s="13">
        <f t="shared" si="34"/>
        <v>1.3239514229130983E-6</v>
      </c>
      <c r="Y81" s="13">
        <f t="shared" si="34"/>
        <v>2.4485676874893076E-6</v>
      </c>
      <c r="Z81" s="13">
        <f t="shared" si="34"/>
        <v>4.2246178960071615E-6</v>
      </c>
      <c r="AA81" s="13">
        <f t="shared" si="34"/>
        <v>2.086921395008971E-5</v>
      </c>
      <c r="AB81" s="13">
        <f t="shared" si="34"/>
        <v>7.1060372002089595E-7</v>
      </c>
      <c r="AC81" s="13">
        <f t="shared" si="34"/>
        <v>4.8703960402249664E-9</v>
      </c>
      <c r="AD81" s="13">
        <f t="shared" si="34"/>
        <v>4.5301287124739471E-6</v>
      </c>
      <c r="AE81" s="13">
        <f t="shared" si="34"/>
        <v>1.4884039744583896E-5</v>
      </c>
      <c r="AF81" s="13">
        <f t="shared" si="34"/>
        <v>1.7609169677223643E-6</v>
      </c>
      <c r="AG81" s="13">
        <f t="shared" si="34"/>
        <v>8.2698782887450972E-7</v>
      </c>
      <c r="AH81" s="13">
        <f t="shared" si="34"/>
        <v>3.6801599731853133E-6</v>
      </c>
      <c r="AI81" s="13">
        <f t="shared" si="34"/>
        <v>3.7361552544985966E-6</v>
      </c>
      <c r="AJ81" s="13">
        <f t="shared" si="34"/>
        <v>1.2759437943625574E-5</v>
      </c>
      <c r="AK81" s="13">
        <f t="shared" si="34"/>
        <v>5.4539411425606765E-6</v>
      </c>
      <c r="AL81" s="13">
        <f t="shared" si="34"/>
        <v>8.3658663933970655E-6</v>
      </c>
      <c r="AM81" s="15">
        <f t="shared" si="34"/>
        <v>1.9547917808470539E-5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8.9852304898693004E-8</v>
      </c>
      <c r="E82" s="13">
        <f t="shared" si="35"/>
        <v>1.7012711084699112E-6</v>
      </c>
      <c r="F82" s="13">
        <f t="shared" si="35"/>
        <v>1.4671152667819552E-6</v>
      </c>
      <c r="G82" s="13">
        <f t="shared" si="35"/>
        <v>9.4663660385206104E-8</v>
      </c>
      <c r="H82" s="13">
        <f t="shared" si="35"/>
        <v>1.6346215913551396E-6</v>
      </c>
      <c r="I82" s="13">
        <f t="shared" si="35"/>
        <v>2.712661226988758E-7</v>
      </c>
      <c r="J82" s="13">
        <f t="shared" si="35"/>
        <v>6.5868865934634572E-7</v>
      </c>
      <c r="K82" s="13">
        <f t="shared" si="35"/>
        <v>2.7850941452324437E-6</v>
      </c>
      <c r="L82" s="13">
        <f t="shared" si="35"/>
        <v>5.7468361256707124E-9</v>
      </c>
      <c r="M82" s="13">
        <f t="shared" si="35"/>
        <v>3.218542156809889E-7</v>
      </c>
      <c r="N82" s="13">
        <f t="shared" si="35"/>
        <v>4.5768694777710017E-7</v>
      </c>
      <c r="O82" s="13">
        <f t="shared" si="35"/>
        <v>1.0450669354419857E-7</v>
      </c>
      <c r="P82" s="13">
        <f t="shared" si="35"/>
        <v>4.1059790865429422E-7</v>
      </c>
      <c r="Q82" s="13">
        <f t="shared" si="35"/>
        <v>2.9808152713460506E-9</v>
      </c>
      <c r="R82" s="13">
        <f t="shared" si="35"/>
        <v>4.034571304245028E-7</v>
      </c>
      <c r="S82" s="13">
        <f t="shared" si="35"/>
        <v>5.7366427171275944E-8</v>
      </c>
      <c r="T82" s="13">
        <f t="shared" si="35"/>
        <v>3.2888572272702089E-7</v>
      </c>
      <c r="U82" s="13">
        <f t="shared" si="35"/>
        <v>5.8750289014867725E-7</v>
      </c>
      <c r="V82" s="13">
        <f t="shared" si="35"/>
        <v>2.3782492281300476E-9</v>
      </c>
      <c r="W82" s="13">
        <f t="shared" si="35"/>
        <v>4.9852968166499281E-8</v>
      </c>
      <c r="X82" s="13">
        <f t="shared" si="35"/>
        <v>2.5513715062868242E-8</v>
      </c>
      <c r="Y82" s="13">
        <f t="shared" si="35"/>
        <v>2.286838406693391E-6</v>
      </c>
      <c r="Z82" s="13">
        <f t="shared" si="35"/>
        <v>3.4591124390424533E-7</v>
      </c>
      <c r="AA82" s="13">
        <f t="shared" si="35"/>
        <v>6.7898518419068733E-8</v>
      </c>
      <c r="AB82" s="13">
        <f t="shared" si="35"/>
        <v>1.0312432451356026E-6</v>
      </c>
      <c r="AC82" s="13">
        <f t="shared" si="35"/>
        <v>6.7664395117893083E-8</v>
      </c>
      <c r="AD82" s="13">
        <f t="shared" si="35"/>
        <v>1.955448993851383E-6</v>
      </c>
      <c r="AE82" s="13">
        <f t="shared" si="35"/>
        <v>2.9567467794544848E-6</v>
      </c>
      <c r="AF82" s="13">
        <f t="shared" si="35"/>
        <v>2.1780276079771805E-8</v>
      </c>
      <c r="AG82" s="13">
        <f t="shared" si="35"/>
        <v>5.7833336794531827E-9</v>
      </c>
      <c r="AH82" s="13">
        <f t="shared" si="35"/>
        <v>4.7394757359643498E-7</v>
      </c>
      <c r="AI82" s="13">
        <f t="shared" si="35"/>
        <v>1.6059585704159241E-6</v>
      </c>
      <c r="AJ82" s="13">
        <f t="shared" si="35"/>
        <v>7.9859905257502716E-8</v>
      </c>
      <c r="AK82" s="13">
        <f t="shared" si="35"/>
        <v>3.1843813146810109E-7</v>
      </c>
      <c r="AL82" s="14">
        <f t="shared" si="35"/>
        <v>3.2570023152728243E-4</v>
      </c>
      <c r="AM82" s="15">
        <f t="shared" si="35"/>
        <v>6.9572317018219673E-8</v>
      </c>
    </row>
    <row r="83" spans="1:39">
      <c r="A83" t="s">
        <v>102</v>
      </c>
      <c r="D83" s="18">
        <f>SUM($D$47:$D$82)</f>
        <v>1.2159322865142686E-3</v>
      </c>
      <c r="E83" s="18">
        <f>SUM($E$47:$E$82)</f>
        <v>4.2250280488475463E-3</v>
      </c>
      <c r="F83" s="18">
        <f>SUM($F$47:$F$82)</f>
        <v>7.4978246869801275E-4</v>
      </c>
      <c r="G83" s="18">
        <f>SUM($G$47:$G$82)</f>
        <v>2.0100102802317985E-4</v>
      </c>
      <c r="H83" s="18">
        <f>SUM($H$47:$H$82)</f>
        <v>6.8282636212377637E-4</v>
      </c>
      <c r="I83" s="18">
        <f>SUM($I$47:$I$82)</f>
        <v>1.756912400286336E-3</v>
      </c>
      <c r="J83" s="18">
        <f>SUM($J$47:$J$82)</f>
        <v>4.4020415733627234E-3</v>
      </c>
      <c r="K83" s="18">
        <f>SUM($K$47:$K$82)</f>
        <v>1.1786494290462964E-2</v>
      </c>
      <c r="L83" s="18">
        <f>SUM($L$47:$L$82)</f>
        <v>7.9892061857174651E-4</v>
      </c>
      <c r="M83" s="18">
        <f>SUM($M$47:$M$82)</f>
        <v>9.1293731669909225E-3</v>
      </c>
      <c r="N83" s="18">
        <f>SUM($N$47:$N$82)</f>
        <v>2.8735180275652454E-4</v>
      </c>
      <c r="O83" s="18">
        <f>SUM($O$47:$O$82)</f>
        <v>5.945961832703634E-3</v>
      </c>
      <c r="P83" s="18">
        <f>SUM($P$47:$P$82)</f>
        <v>1.1531867176657174E-2</v>
      </c>
      <c r="Q83" s="18">
        <f>SUM($Q$47:$Q$82)</f>
        <v>2.1983859944343766E-3</v>
      </c>
      <c r="R83" s="18">
        <f>SUM($R$47:$R$82)</f>
        <v>2.8429635690903942E-3</v>
      </c>
      <c r="S83" s="18">
        <f>SUM($S$47:$S$82)</f>
        <v>1.992396600960174E-3</v>
      </c>
      <c r="T83" s="18">
        <f>SUM($T$47:$T$82)</f>
        <v>6.5293439379821407E-4</v>
      </c>
      <c r="U83" s="18">
        <f>SUM($U$47:$U$82)</f>
        <v>8.527492841957021E-4</v>
      </c>
      <c r="V83" s="18">
        <f>SUM($V$47:$V$82)</f>
        <v>2.1379794612362353E-3</v>
      </c>
      <c r="W83" s="18">
        <f>SUM($W$47:$W$82)</f>
        <v>3.1808050528916586E-3</v>
      </c>
      <c r="X83" s="18">
        <f>SUM($X$47:$X$82)</f>
        <v>7.1149315598732505E-4</v>
      </c>
      <c r="Y83" s="18">
        <f>SUM($Y$47:$Y$82)</f>
        <v>5.5172406220263528E-3</v>
      </c>
      <c r="Z83" s="18">
        <f>SUM($Z$47:$Z$82)</f>
        <v>8.660310766633693E-4</v>
      </c>
      <c r="AA83" s="18">
        <f>SUM($AA$47:$AA$82)</f>
        <v>1.1256585003685936E-2</v>
      </c>
      <c r="AB83" s="18">
        <f>SUM($AB$47:$AB$82)</f>
        <v>1.6826615125959048E-2</v>
      </c>
      <c r="AC83" s="18">
        <f>SUM($AC$47:$AC$82)</f>
        <v>1.1336330892841749E-3</v>
      </c>
      <c r="AD83" s="18">
        <f>SUM($AD$47:$AD$82)</f>
        <v>3.1467249148045085E-4</v>
      </c>
      <c r="AE83">
        <f>SUM($AE$47:$AE$82)</f>
        <v>1.3407356558712284E-2</v>
      </c>
      <c r="AF83" s="18">
        <f>SUM($AF$47:$AF$82)</f>
        <v>3.1663081292363816E-3</v>
      </c>
      <c r="AG83" s="18">
        <f>SUM($AG$47:$AG$82)</f>
        <v>3.3733964329660129E-4</v>
      </c>
      <c r="AH83" s="18">
        <f>SUM($AH$47:$AH$82)</f>
        <v>2.6560686983448088E-3</v>
      </c>
      <c r="AI83" s="18">
        <f>SUM($AI$47:$AI$82)</f>
        <v>3.3132454207998041E-3</v>
      </c>
      <c r="AJ83" s="18">
        <f>SUM($AJ$47:$AJ$82)</f>
        <v>2.6157991706128684E-4</v>
      </c>
      <c r="AK83" s="18">
        <f>SUM($AK$47:$AK$82)</f>
        <v>4.5934914277956242E-2</v>
      </c>
      <c r="AL83" s="18">
        <f>SUM($AL$47:$AL$82)</f>
        <v>7.9294774499448321E-4</v>
      </c>
      <c r="AM83" s="18">
        <f>SUM($AM$47:$AM$82)</f>
        <v>5.3064142844585181E-3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0.17837415265255266</v>
      </c>
      <c r="D85" s="19">
        <f>$D$83/$C$85</f>
        <v>6.8167515776948401E-3</v>
      </c>
      <c r="E85" s="19">
        <f>$E$83/$C$85</f>
        <v>2.36863244254749E-2</v>
      </c>
      <c r="F85" s="19">
        <f>$F$83/$C$85</f>
        <v>4.2034255386680479E-3</v>
      </c>
      <c r="G85" s="19">
        <f>$G$83/$C$85</f>
        <v>1.1268506397039547E-3</v>
      </c>
      <c r="H85" s="19">
        <f>$H$83/$C$85</f>
        <v>3.8280566549001326E-3</v>
      </c>
      <c r="I85" s="19">
        <f>$I$83/$C$85</f>
        <v>9.8495907291486912E-3</v>
      </c>
      <c r="J85" s="19">
        <f>$J$83/$C$85</f>
        <v>2.4678696480970933E-2</v>
      </c>
      <c r="K85" s="19">
        <f>$K$83/$C$85</f>
        <v>6.6077366676669622E-2</v>
      </c>
      <c r="L85" s="19">
        <f>$L$83/$C$85</f>
        <v>4.4789035109135435E-3</v>
      </c>
      <c r="M85" s="19">
        <f>$M$83/$C$85</f>
        <v>5.1181031731506725E-2</v>
      </c>
      <c r="N85" s="19">
        <f>$N$83/$C$85</f>
        <v>1.6109497843908179E-3</v>
      </c>
      <c r="O85" s="19">
        <f>$O$83/$C$85</f>
        <v>3.3334212072112922E-2</v>
      </c>
      <c r="P85" s="19">
        <f>$P$83/$C$85</f>
        <v>6.4649877827981067E-2</v>
      </c>
      <c r="Q85" s="19">
        <f>$Q$83/$C$85</f>
        <v>1.2324577085540628E-2</v>
      </c>
      <c r="R85" s="19">
        <f>$R$83/$C$85</f>
        <v>1.5938203640008766E-2</v>
      </c>
      <c r="S85" s="19">
        <f>$S$83/$C$85</f>
        <v>1.116976070429373E-2</v>
      </c>
      <c r="T85" s="19">
        <f>$T$83/$C$85</f>
        <v>3.6604764989131406E-3</v>
      </c>
      <c r="U85" s="19">
        <f>$U$83/$C$85</f>
        <v>4.7806774216707041E-3</v>
      </c>
      <c r="V85" s="19">
        <f>$V$83/$C$85</f>
        <v>1.1985926376904581E-2</v>
      </c>
      <c r="W85" s="19">
        <f>$W$83/$C$85</f>
        <v>1.783220834179609E-2</v>
      </c>
      <c r="X85" s="19">
        <f>$X$83/$C$85</f>
        <v>3.9887682458860053E-3</v>
      </c>
      <c r="Y85" s="19">
        <f>$Y$83/$C$85</f>
        <v>3.0930718043959814E-2</v>
      </c>
      <c r="Z85" s="19">
        <f>$Z$83/$C$85</f>
        <v>4.8551377191418197E-3</v>
      </c>
      <c r="AA85" s="19">
        <f>$AA$83/$C$85</f>
        <v>6.3106592722613541E-2</v>
      </c>
      <c r="AB85" s="19">
        <f>$AB$83/$C$85</f>
        <v>9.4333258915235821E-2</v>
      </c>
      <c r="AC85" s="19">
        <f>$AC$83/$C$85</f>
        <v>6.3553663601269069E-3</v>
      </c>
      <c r="AD85" s="19">
        <f>$AD$83/$C$85</f>
        <v>1.7641148496070945E-3</v>
      </c>
      <c r="AE85" s="19">
        <f>$AE$83/$C$85</f>
        <v>7.516423405148781E-2</v>
      </c>
      <c r="AF85" s="19">
        <f>$AF$83/$C$85</f>
        <v>1.7750935783862682E-2</v>
      </c>
      <c r="AG85" s="19">
        <f>$AG$83/$C$85</f>
        <v>1.8911912868547198E-3</v>
      </c>
      <c r="AH85" s="19">
        <f>$AH$83/$C$85</f>
        <v>1.4890434846344867E-2</v>
      </c>
      <c r="AI85" s="19">
        <f>$AI$83/$C$85</f>
        <v>1.8574694660237756E-2</v>
      </c>
      <c r="AJ85" s="19">
        <f>$AJ$83/$C$85</f>
        <v>1.4664676085150471E-3</v>
      </c>
      <c r="AK85" s="19">
        <f>$AK$83/$C$85</f>
        <v>0.25752001394187918</v>
      </c>
      <c r="AL85" s="19">
        <f>$AL$83/$C$85</f>
        <v>4.4454184263962955E-3</v>
      </c>
      <c r="AM85" s="19">
        <f>$AM$83/$C$85</f>
        <v>2.9748784818586661E-2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317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 t="s">
        <v>318</v>
      </c>
      <c r="D5" s="7">
        <v>-1.6524700320263579E-2</v>
      </c>
      <c r="E5" s="7">
        <v>3.3340397399044458E-2</v>
      </c>
      <c r="F5" s="7">
        <v>8.2264753833798613E-3</v>
      </c>
      <c r="G5" s="7">
        <v>4.859923601789979E-2</v>
      </c>
      <c r="H5" s="7">
        <v>-5.6861773015494596E-2</v>
      </c>
      <c r="I5" s="7">
        <v>4.298911382425772E-2</v>
      </c>
      <c r="J5" s="7">
        <v>-5.2569240432458276E-3</v>
      </c>
      <c r="K5" s="7">
        <v>2.907490475837788E-3</v>
      </c>
      <c r="L5" s="7">
        <v>-1.6502278576660322E-2</v>
      </c>
      <c r="M5" s="7">
        <v>4.6554725249865252E-2</v>
      </c>
      <c r="N5" s="7">
        <v>1.1472387657622457E-2</v>
      </c>
      <c r="O5" s="7">
        <v>1.1188922820852661E-2</v>
      </c>
      <c r="P5" s="7">
        <v>7.5986750931257745E-3</v>
      </c>
      <c r="Q5" s="7">
        <v>2.2122376765296058E-2</v>
      </c>
      <c r="R5" s="7">
        <v>1.465307401736592E-2</v>
      </c>
      <c r="S5" s="7">
        <v>-8.4804729026675876E-3</v>
      </c>
      <c r="T5" s="7">
        <v>-1.1796251864949366E-2</v>
      </c>
      <c r="U5" s="7">
        <v>1.6275125645997084E-2</v>
      </c>
      <c r="V5" s="7">
        <v>5.7780925855626993E-3</v>
      </c>
      <c r="W5" s="7">
        <v>3.1597566014639734E-2</v>
      </c>
      <c r="X5" s="7">
        <v>-4.7191354144509416E-2</v>
      </c>
      <c r="Y5" s="7">
        <v>4.5230654101060593E-2</v>
      </c>
      <c r="Z5" s="7">
        <v>1.2280837566498145E-2</v>
      </c>
      <c r="AA5" s="7">
        <v>-3.6258467881435295E-2</v>
      </c>
      <c r="AB5" s="7">
        <v>-3.1277801849399434E-2</v>
      </c>
      <c r="AC5" s="7">
        <v>5.9193813771894555E-3</v>
      </c>
      <c r="AD5" s="7">
        <v>4.1179010558459912E-6</v>
      </c>
      <c r="AE5" s="7">
        <v>2.0056261935171418E-2</v>
      </c>
      <c r="AF5" s="7">
        <v>3.9358026119318858E-2</v>
      </c>
      <c r="AG5" s="7">
        <v>-3.8262846974687605E-2</v>
      </c>
      <c r="AH5" s="7">
        <v>1.2616167892193834E-2</v>
      </c>
      <c r="AI5" s="8" t="s">
        <v>216</v>
      </c>
      <c r="AJ5" s="7">
        <v>-3.4716197897641417E-2</v>
      </c>
      <c r="AK5" s="7">
        <v>5.9510561367193848E-2</v>
      </c>
      <c r="AL5" s="7">
        <v>-6.8713490644912001E-2</v>
      </c>
      <c r="AM5" s="9">
        <v>-7.1903164632569679E-3</v>
      </c>
    </row>
    <row r="6" spans="1:39" ht="24">
      <c r="A6" s="10" t="s">
        <v>41</v>
      </c>
      <c r="B6" s="11" t="s">
        <v>40</v>
      </c>
      <c r="C6" s="12">
        <v>-6.1479625311577732E-2</v>
      </c>
      <c r="D6" s="13">
        <v>5.5230630940097017E-2</v>
      </c>
      <c r="E6" s="13">
        <v>3.5999029707577787E-3</v>
      </c>
      <c r="F6" s="13">
        <v>-4.7257448264438695E-3</v>
      </c>
      <c r="G6" s="13">
        <v>-2.7390362188086274E-2</v>
      </c>
      <c r="H6" s="13">
        <v>4.5408976801450368E-2</v>
      </c>
      <c r="I6" s="13">
        <v>6.3837373160561039E-2</v>
      </c>
      <c r="J6" s="13">
        <v>-5.4024972614316893E-2</v>
      </c>
      <c r="K6" s="13">
        <v>-9.1530150069912917E-3</v>
      </c>
      <c r="L6" s="13">
        <v>-2.085263845534115E-2</v>
      </c>
      <c r="M6" s="13">
        <v>3.7809772882193816E-2</v>
      </c>
      <c r="N6" s="13">
        <v>4.6576460103236801E-2</v>
      </c>
      <c r="O6" s="13">
        <v>1.7940293527753868E-2</v>
      </c>
      <c r="P6" s="13">
        <v>4.2539500448617575E-2</v>
      </c>
      <c r="Q6" s="13">
        <v>-4.5436343165869156E-2</v>
      </c>
      <c r="R6" s="13">
        <v>-2.8903524661067395E-2</v>
      </c>
      <c r="S6" s="13">
        <v>-4.0023517438826798E-3</v>
      </c>
      <c r="T6" s="13">
        <v>-5.0799929531641268E-4</v>
      </c>
      <c r="U6" s="13">
        <v>1.1376943891618627E-2</v>
      </c>
      <c r="V6" s="13">
        <v>2.6576679831698067E-2</v>
      </c>
      <c r="W6" s="13">
        <v>2.3918388164385431E-2</v>
      </c>
      <c r="X6" s="13">
        <v>3.7955157171203398E-3</v>
      </c>
      <c r="Y6" s="13">
        <v>-8.3441659284515333E-3</v>
      </c>
      <c r="Z6" s="13">
        <v>-5.216195864501879E-2</v>
      </c>
      <c r="AA6" s="13">
        <v>4.5723809556774261E-3</v>
      </c>
      <c r="AB6" s="13">
        <v>2.405776865396721E-2</v>
      </c>
      <c r="AC6" s="13">
        <v>-2.0719243137593952E-2</v>
      </c>
      <c r="AD6" s="13">
        <v>1.8497664477933398E-2</v>
      </c>
      <c r="AE6" s="14" t="s">
        <v>79</v>
      </c>
      <c r="AF6" s="13">
        <v>-2.874037922679052E-2</v>
      </c>
      <c r="AG6" s="13">
        <v>-2.4079749696244174E-2</v>
      </c>
      <c r="AH6" s="13">
        <v>-4.7973146931648392E-2</v>
      </c>
      <c r="AI6" s="13">
        <v>1.987319674372455E-2</v>
      </c>
      <c r="AJ6" s="13">
        <v>-3.0800350773474983E-2</v>
      </c>
      <c r="AK6" s="13">
        <v>-4.2634208165309932E-2</v>
      </c>
      <c r="AL6" s="13">
        <v>-6.8588666823707858E-2</v>
      </c>
      <c r="AM6" s="15">
        <v>2.2780860848959764E-3</v>
      </c>
    </row>
    <row r="7" spans="1:39" ht="24">
      <c r="A7" s="10" t="s">
        <v>42</v>
      </c>
      <c r="B7" s="11" t="s">
        <v>40</v>
      </c>
      <c r="C7" s="12">
        <v>2.23232243656004E-2</v>
      </c>
      <c r="D7" s="13">
        <v>5.5596970835063562E-2</v>
      </c>
      <c r="E7" s="13">
        <v>-3.9985032306189279E-2</v>
      </c>
      <c r="F7" s="13">
        <v>2.4475524217298949E-3</v>
      </c>
      <c r="G7" s="13">
        <v>5.7957369269057278E-2</v>
      </c>
      <c r="H7" s="13">
        <v>1.3068686470293132E-2</v>
      </c>
      <c r="I7" s="13">
        <v>-5.6300317302517972E-2</v>
      </c>
      <c r="J7" s="13">
        <v>-5.3077791427235635E-2</v>
      </c>
      <c r="K7" s="13">
        <v>-4.232613339248454E-2</v>
      </c>
      <c r="L7" s="14" t="s">
        <v>81</v>
      </c>
      <c r="M7" s="13">
        <v>-2.6179159073430148E-2</v>
      </c>
      <c r="N7" s="13">
        <v>-6.8523468376540608E-2</v>
      </c>
      <c r="O7" s="13">
        <v>-3.718909929001895E-2</v>
      </c>
      <c r="P7" s="13">
        <v>-4.4690349929912181E-3</v>
      </c>
      <c r="Q7" s="13">
        <v>-1.865392412502825E-2</v>
      </c>
      <c r="R7" s="13">
        <v>7.377408371286239E-3</v>
      </c>
      <c r="S7" s="13">
        <v>-1.601376771381843E-2</v>
      </c>
      <c r="T7" s="13">
        <v>-2.3608201555112666E-2</v>
      </c>
      <c r="U7" s="13">
        <v>-4.6403936130153846E-2</v>
      </c>
      <c r="V7" s="13">
        <v>3.9910055332058611E-3</v>
      </c>
      <c r="W7" s="13">
        <v>-1.7629482232430303E-2</v>
      </c>
      <c r="X7" s="13">
        <v>2.9609826540506829E-2</v>
      </c>
      <c r="Y7" s="13">
        <v>2.5102160284963936E-2</v>
      </c>
      <c r="Z7" s="13">
        <v>4.8191286577152236E-2</v>
      </c>
      <c r="AA7" s="13">
        <v>6.786223736546465E-2</v>
      </c>
      <c r="AB7" s="13">
        <v>-1.0035972508066244E-2</v>
      </c>
      <c r="AC7" s="13">
        <v>1.9272925579518121E-2</v>
      </c>
      <c r="AD7" s="13">
        <v>-3.4339544214022884E-3</v>
      </c>
      <c r="AE7" s="13">
        <v>-2.0816641599386582E-2</v>
      </c>
      <c r="AF7" s="13">
        <v>4.9174332305893055E-2</v>
      </c>
      <c r="AG7" s="13">
        <v>2.1815018521468117E-2</v>
      </c>
      <c r="AH7" s="13">
        <v>4.0374843555913845E-3</v>
      </c>
      <c r="AI7" s="13">
        <v>-1.632031955654217E-2</v>
      </c>
      <c r="AJ7" s="13">
        <v>-1.5719461283721032E-3</v>
      </c>
      <c r="AK7" s="13">
        <v>3.4446331317609512E-2</v>
      </c>
      <c r="AL7" s="13">
        <v>-2.0400668513188027E-2</v>
      </c>
      <c r="AM7" s="15">
        <v>6.8041117664228851E-3</v>
      </c>
    </row>
    <row r="8" spans="1:39" ht="24">
      <c r="A8" s="10" t="s">
        <v>43</v>
      </c>
      <c r="B8" s="11" t="s">
        <v>40</v>
      </c>
      <c r="C8" s="12">
        <v>-8.507758180390311E-3</v>
      </c>
      <c r="D8" s="13">
        <v>-1.565021397743847E-2</v>
      </c>
      <c r="E8" s="13">
        <v>-4.3044537064613329E-2</v>
      </c>
      <c r="F8" s="13">
        <v>-1.91151469017657E-2</v>
      </c>
      <c r="G8" s="13">
        <v>-5.974235440406471E-2</v>
      </c>
      <c r="H8" s="13">
        <v>-8.04416632610328E-3</v>
      </c>
      <c r="I8" s="13">
        <v>1.9457260925062357E-2</v>
      </c>
      <c r="J8" s="13">
        <v>-6.711697567403618E-3</v>
      </c>
      <c r="K8" s="13">
        <v>1.8124816341942816E-2</v>
      </c>
      <c r="L8" s="13">
        <v>-4.5501636824736178E-3</v>
      </c>
      <c r="M8" s="13">
        <v>1.6272675919236059E-2</v>
      </c>
      <c r="N8" s="13">
        <v>-4.49157099354194E-3</v>
      </c>
      <c r="O8" s="13">
        <v>-1.5111247919576682E-2</v>
      </c>
      <c r="P8" s="14" t="s">
        <v>218</v>
      </c>
      <c r="Q8" s="13">
        <v>-7.0714729441006532E-3</v>
      </c>
      <c r="R8" s="13">
        <v>1.7012245695411062E-3</v>
      </c>
      <c r="S8" s="13">
        <v>-6.2577971136287186E-2</v>
      </c>
      <c r="T8" s="13">
        <v>-3.2737500632693033E-2</v>
      </c>
      <c r="U8" s="13">
        <v>2.247141148865231E-2</v>
      </c>
      <c r="V8" s="13">
        <v>-5.4942312253989885E-2</v>
      </c>
      <c r="W8" s="13">
        <v>2.0682825983451003E-2</v>
      </c>
      <c r="X8" s="13">
        <v>1.204471064371611E-2</v>
      </c>
      <c r="Y8" s="13">
        <v>1.3811036567339684E-2</v>
      </c>
      <c r="Z8" s="13">
        <v>3.5594917655273978E-2</v>
      </c>
      <c r="AA8" s="13">
        <v>-1.0649834675909089E-4</v>
      </c>
      <c r="AB8" s="13">
        <v>2.2671158986428824E-2</v>
      </c>
      <c r="AC8" s="13">
        <v>5.7601982169206901E-2</v>
      </c>
      <c r="AD8" s="13">
        <v>1.2020084881539179E-2</v>
      </c>
      <c r="AE8" s="13">
        <v>4.3295996086216711E-2</v>
      </c>
      <c r="AF8" s="13">
        <v>1.0976182136478118E-2</v>
      </c>
      <c r="AG8" s="13">
        <v>3.2185117603135839E-2</v>
      </c>
      <c r="AH8" s="13">
        <v>-6.4773561488907679E-3</v>
      </c>
      <c r="AI8" s="13">
        <v>7.6724429640019206E-3</v>
      </c>
      <c r="AJ8" s="13">
        <v>-9.9682195468737984E-3</v>
      </c>
      <c r="AK8" s="13">
        <v>-1.9794475942477505E-2</v>
      </c>
      <c r="AL8" s="13">
        <v>3.5552714694301081E-2</v>
      </c>
      <c r="AM8" s="15">
        <v>2.9740304157484378E-2</v>
      </c>
    </row>
    <row r="9" spans="1:39" ht="24">
      <c r="A9" s="10" t="s">
        <v>44</v>
      </c>
      <c r="B9" s="11" t="s">
        <v>40</v>
      </c>
      <c r="C9" s="12">
        <v>-3.2329060684262168E-2</v>
      </c>
      <c r="D9" s="13">
        <v>-2.9062604759960881E-2</v>
      </c>
      <c r="E9" s="13">
        <v>4.2382052784294612E-2</v>
      </c>
      <c r="F9" s="13">
        <v>-1.6761384096852811E-2</v>
      </c>
      <c r="G9" s="13">
        <v>-4.5568118668703909E-2</v>
      </c>
      <c r="H9" s="13">
        <v>-6.268708810414747E-2</v>
      </c>
      <c r="I9" s="13">
        <v>6.8904273134733195E-3</v>
      </c>
      <c r="J9" s="13">
        <v>2.1916569117778173E-2</v>
      </c>
      <c r="K9" s="13">
        <v>-3.80114026848501E-2</v>
      </c>
      <c r="L9" s="13">
        <v>-3.3908662481085664E-3</v>
      </c>
      <c r="M9" s="13">
        <v>2.1357825627133266E-2</v>
      </c>
      <c r="N9" s="13">
        <v>-4.1520218341028502E-2</v>
      </c>
      <c r="O9" s="13">
        <v>-1.9942887541735801E-2</v>
      </c>
      <c r="P9" s="13">
        <v>1.1657823336273935E-2</v>
      </c>
      <c r="Q9" s="13">
        <v>-2.7614023260754624E-2</v>
      </c>
      <c r="R9" s="13">
        <v>4.7038775639146768E-2</v>
      </c>
      <c r="S9" s="13">
        <v>4.0393320706868199E-2</v>
      </c>
      <c r="T9" s="13">
        <v>-4.0369544226150605E-2</v>
      </c>
      <c r="U9" s="13">
        <v>1.0990061929947802E-2</v>
      </c>
      <c r="V9" s="13">
        <v>8.3985702526902337E-2</v>
      </c>
      <c r="W9" s="13">
        <v>3.066621691594135E-2</v>
      </c>
      <c r="X9" s="13">
        <v>-1.2693801416490484E-2</v>
      </c>
      <c r="Y9" s="13">
        <v>-3.9759880938776977E-2</v>
      </c>
      <c r="Z9" s="13">
        <v>3.2264693740800174E-3</v>
      </c>
      <c r="AA9" s="13">
        <v>-2.7780458068394319E-2</v>
      </c>
      <c r="AB9" s="13">
        <v>-3.3157996681605676E-3</v>
      </c>
      <c r="AC9" s="13">
        <v>-4.7617891218185861E-2</v>
      </c>
      <c r="AD9" s="14" t="s">
        <v>107</v>
      </c>
      <c r="AE9" s="13">
        <v>1.8303777216971719E-2</v>
      </c>
      <c r="AF9" s="13">
        <v>-4.7777203358024808E-2</v>
      </c>
      <c r="AG9" s="13">
        <v>-4.4841144183714259E-2</v>
      </c>
      <c r="AH9" s="13">
        <v>-3.0507039982966052E-3</v>
      </c>
      <c r="AI9" s="13">
        <v>2.5230689615464286E-6</v>
      </c>
      <c r="AJ9" s="13">
        <v>2.6942819959120887E-2</v>
      </c>
      <c r="AK9" s="13">
        <v>6.1055510459434539E-2</v>
      </c>
      <c r="AL9" s="13">
        <v>-5.7552584065397781E-2</v>
      </c>
      <c r="AM9" s="15">
        <v>-2.7250159857048008E-2</v>
      </c>
    </row>
    <row r="10" spans="1:39" ht="24">
      <c r="A10" s="10" t="s">
        <v>45</v>
      </c>
      <c r="B10" s="11" t="s">
        <v>40</v>
      </c>
      <c r="C10" s="12">
        <v>-1.4840327662366964E-2</v>
      </c>
      <c r="D10" s="13">
        <v>-5.8756829299013283E-2</v>
      </c>
      <c r="E10" s="13">
        <v>-1.1038813086659403E-2</v>
      </c>
      <c r="F10" s="13">
        <v>5.5504920133432056E-2</v>
      </c>
      <c r="G10" s="13">
        <v>-2.0038031402063532E-3</v>
      </c>
      <c r="H10" s="14" t="s">
        <v>315</v>
      </c>
      <c r="I10" s="13">
        <v>-2.7896803139247504E-2</v>
      </c>
      <c r="J10" s="13">
        <v>-4.9156676283293427E-2</v>
      </c>
      <c r="K10" s="13">
        <v>-1.2284566644080201E-2</v>
      </c>
      <c r="L10" s="13">
        <v>7.1436139055305664E-3</v>
      </c>
      <c r="M10" s="13">
        <v>-5.819678882784645E-2</v>
      </c>
      <c r="N10" s="13">
        <v>7.704247835309215E-3</v>
      </c>
      <c r="O10" s="13">
        <v>-3.1755388404332931E-2</v>
      </c>
      <c r="P10" s="13">
        <v>1.6382868416986861E-3</v>
      </c>
      <c r="Q10" s="13">
        <v>3.2262998321243595E-2</v>
      </c>
      <c r="R10" s="14" t="s">
        <v>88</v>
      </c>
      <c r="S10" s="13">
        <v>-6.0783319804319981E-2</v>
      </c>
      <c r="T10" s="13">
        <v>-1.1704007323627062E-2</v>
      </c>
      <c r="U10" s="13">
        <v>7.7152474609133827E-3</v>
      </c>
      <c r="V10" s="13">
        <v>4.6895983851387303E-2</v>
      </c>
      <c r="W10" s="13">
        <v>-7.4937509055351586E-3</v>
      </c>
      <c r="X10" s="13">
        <v>-1.5909805516132861E-2</v>
      </c>
      <c r="Y10" s="13">
        <v>2.4633280031104651E-2</v>
      </c>
      <c r="Z10" s="13">
        <v>4.4990855441002633E-2</v>
      </c>
      <c r="AA10" s="13">
        <v>-1.4833643365708391E-2</v>
      </c>
      <c r="AB10" s="13">
        <v>5.7621774216371817E-2</v>
      </c>
      <c r="AC10" s="13">
        <v>2.0321687790683302E-2</v>
      </c>
      <c r="AD10" s="13">
        <v>4.614978466584306E-2</v>
      </c>
      <c r="AE10" s="13">
        <v>-2.8088671684574591E-2</v>
      </c>
      <c r="AF10" s="13">
        <v>-4.6988104627597935E-2</v>
      </c>
      <c r="AG10" s="13">
        <v>4.731400761391262E-2</v>
      </c>
      <c r="AH10" s="13">
        <v>3.6614341267014489E-2</v>
      </c>
      <c r="AI10" s="13">
        <v>1.4164171510536474E-2</v>
      </c>
      <c r="AJ10" s="13">
        <v>-2.5981557023279502E-2</v>
      </c>
      <c r="AK10" s="13">
        <v>5.0675641823570053E-2</v>
      </c>
      <c r="AL10" s="13">
        <v>-5.4789427324977739E-3</v>
      </c>
      <c r="AM10" s="15">
        <v>2.7929774605378987E-2</v>
      </c>
    </row>
    <row r="11" spans="1:39" ht="24">
      <c r="A11" s="10" t="s">
        <v>46</v>
      </c>
      <c r="B11" s="11" t="s">
        <v>40</v>
      </c>
      <c r="C11" s="16" t="s">
        <v>319</v>
      </c>
      <c r="D11" s="13">
        <v>2.4901312749588097E-3</v>
      </c>
      <c r="E11" s="13">
        <v>5.2544908019313524E-2</v>
      </c>
      <c r="F11" s="13">
        <v>-4.8347417796337437E-2</v>
      </c>
      <c r="G11" s="13">
        <v>8.5334293849845186E-2</v>
      </c>
      <c r="H11" s="13">
        <v>-2.942701733839229E-2</v>
      </c>
      <c r="I11" s="13">
        <v>4.4285117299777674E-2</v>
      </c>
      <c r="J11" s="13">
        <v>-4.4147002552025541E-2</v>
      </c>
      <c r="K11" s="13">
        <v>-1.4136367353521155E-2</v>
      </c>
      <c r="L11" s="13">
        <v>-9.9343959795246094E-3</v>
      </c>
      <c r="M11" s="13">
        <v>7.2633995723364389E-2</v>
      </c>
      <c r="N11" s="13">
        <v>1.7708925829769935E-3</v>
      </c>
      <c r="O11" s="13">
        <v>5.0129947012212427E-2</v>
      </c>
      <c r="P11" s="13">
        <v>2.2013851269313083E-2</v>
      </c>
      <c r="Q11" s="13">
        <v>2.507224472101395E-2</v>
      </c>
      <c r="R11" s="13">
        <v>5.8711524235993962E-2</v>
      </c>
      <c r="S11" s="13">
        <v>2.4444743806555095E-2</v>
      </c>
      <c r="T11" s="13">
        <v>6.2714424320077389E-3</v>
      </c>
      <c r="U11" s="13">
        <v>-1.2835504104259223E-4</v>
      </c>
      <c r="V11" s="13">
        <v>3.6602027591432364E-2</v>
      </c>
      <c r="W11" s="13">
        <v>-2.3542873079755236E-3</v>
      </c>
      <c r="X11" s="13">
        <v>-3.3763331836459569E-2</v>
      </c>
      <c r="Y11" s="13">
        <v>4.2219705839567294E-2</v>
      </c>
      <c r="Z11" s="13">
        <v>1.8045982422257821E-2</v>
      </c>
      <c r="AA11" s="13">
        <v>-1.9050480163834056E-2</v>
      </c>
      <c r="AB11" s="14" t="s">
        <v>107</v>
      </c>
      <c r="AC11" s="13">
        <v>-4.8632931415982662E-2</v>
      </c>
      <c r="AD11" s="13">
        <v>-3.3570945637516935E-3</v>
      </c>
      <c r="AE11" s="13">
        <v>2.3772694933926437E-2</v>
      </c>
      <c r="AF11" s="13">
        <v>-3.5199704063684494E-2</v>
      </c>
      <c r="AG11" s="13">
        <v>-8.2179660247249861E-3</v>
      </c>
      <c r="AH11" s="13">
        <v>-6.2048892339734561E-2</v>
      </c>
      <c r="AI11" s="13">
        <v>-3.0597277653909564E-2</v>
      </c>
      <c r="AJ11" s="13">
        <v>1.1621905840222426E-2</v>
      </c>
      <c r="AK11" s="13">
        <v>3.7960915374724347E-2</v>
      </c>
      <c r="AL11" s="13">
        <v>-1.1963028412572334E-2</v>
      </c>
      <c r="AM11" s="15">
        <v>7.9926464638340844E-4</v>
      </c>
    </row>
    <row r="12" spans="1:39" ht="24">
      <c r="A12" s="10" t="s">
        <v>47</v>
      </c>
      <c r="B12" s="11" t="s">
        <v>40</v>
      </c>
      <c r="C12" s="16" t="s">
        <v>320</v>
      </c>
      <c r="D12" s="13">
        <v>-1.4066367907607517E-2</v>
      </c>
      <c r="E12" s="13">
        <v>-1.0786596885060782E-2</v>
      </c>
      <c r="F12" s="13">
        <v>7.8383676479236955E-2</v>
      </c>
      <c r="G12" s="13">
        <v>6.7519082860366102E-3</v>
      </c>
      <c r="H12" s="13">
        <v>9.5348977820524025E-3</v>
      </c>
      <c r="I12" s="13">
        <v>-4.4370164529349086E-4</v>
      </c>
      <c r="J12" s="13">
        <v>1.9009559170293788E-2</v>
      </c>
      <c r="K12" s="13">
        <v>3.4789196949966988E-2</v>
      </c>
      <c r="L12" s="13">
        <v>-1.5883177899720172E-3</v>
      </c>
      <c r="M12" s="13">
        <v>5.7432890857113943E-2</v>
      </c>
      <c r="N12" s="13">
        <v>-3.2633670240104796E-4</v>
      </c>
      <c r="O12" s="13">
        <v>-2.8653300871585272E-2</v>
      </c>
      <c r="P12" s="13">
        <v>-9.7993276082151762E-3</v>
      </c>
      <c r="Q12" s="13">
        <v>-1.6762726353217919E-2</v>
      </c>
      <c r="R12" s="13">
        <v>-2.6806251223415664E-2</v>
      </c>
      <c r="S12" s="13">
        <v>3.636506192304946E-2</v>
      </c>
      <c r="T12" s="13">
        <v>2.1305926792167047E-2</v>
      </c>
      <c r="U12" s="13">
        <v>7.0776423726563023E-2</v>
      </c>
      <c r="V12" s="13">
        <v>5.3284357510708834E-2</v>
      </c>
      <c r="W12" s="13">
        <v>2.9746715897346246E-2</v>
      </c>
      <c r="X12" s="13">
        <v>-5.946453094878601E-2</v>
      </c>
      <c r="Y12" s="13">
        <v>-4.5385910599220605E-2</v>
      </c>
      <c r="Z12" s="13">
        <v>-9.6736599292137817E-3</v>
      </c>
      <c r="AA12" s="13">
        <v>-4.557168561975098E-2</v>
      </c>
      <c r="AB12" s="13">
        <v>1.176487362860155E-2</v>
      </c>
      <c r="AC12" s="13">
        <v>-7.3865648081960066E-3</v>
      </c>
      <c r="AD12" s="13">
        <v>2.7266648048875994E-2</v>
      </c>
      <c r="AE12" s="13">
        <v>-3.0836860258512629E-2</v>
      </c>
      <c r="AF12" s="13">
        <v>3.5257215357132152E-2</v>
      </c>
      <c r="AG12" s="13">
        <v>-2.1960823956409324E-2</v>
      </c>
      <c r="AH12" s="13">
        <v>1.738106262566062E-2</v>
      </c>
      <c r="AI12" s="13">
        <v>-3.4420605360173391E-2</v>
      </c>
      <c r="AJ12" s="14" t="s">
        <v>79</v>
      </c>
      <c r="AK12" s="13">
        <v>-2.0429765885467743E-2</v>
      </c>
      <c r="AL12" s="13">
        <v>-2.3120344856773108E-2</v>
      </c>
      <c r="AM12" s="15">
        <v>1.8299354389438977E-3</v>
      </c>
    </row>
    <row r="13" spans="1:39" ht="24">
      <c r="A13" s="10" t="s">
        <v>48</v>
      </c>
      <c r="B13" s="11" t="s">
        <v>40</v>
      </c>
      <c r="C13" s="12">
        <v>-7.0592016702628907E-2</v>
      </c>
      <c r="D13" s="13">
        <v>-1.9638941316663643E-2</v>
      </c>
      <c r="E13" s="13">
        <v>-1.2834521165107955E-2</v>
      </c>
      <c r="F13" s="13">
        <v>-2.3569684651113847E-2</v>
      </c>
      <c r="G13" s="13">
        <v>-2.7868665357037744E-2</v>
      </c>
      <c r="H13" s="13">
        <v>-3.5272285526984463E-2</v>
      </c>
      <c r="I13" s="13">
        <v>-4.0513715765428587E-2</v>
      </c>
      <c r="J13" s="13">
        <v>-4.1185823214355634E-2</v>
      </c>
      <c r="K13" s="13">
        <v>-5.9531185622102023E-2</v>
      </c>
      <c r="L13" s="13">
        <v>-2.3698664040444427E-2</v>
      </c>
      <c r="M13" s="13">
        <v>1.5998394881372023E-2</v>
      </c>
      <c r="N13" s="13">
        <v>5.9237915000712781E-3</v>
      </c>
      <c r="O13" s="13">
        <v>-5.1496867237185849E-2</v>
      </c>
      <c r="P13" s="13">
        <v>-3.2253780788420332E-2</v>
      </c>
      <c r="Q13" s="13">
        <v>-4.5072604362621664E-2</v>
      </c>
      <c r="R13" s="13">
        <v>-1.2165321178267499E-2</v>
      </c>
      <c r="S13" s="13">
        <v>-8.4926133904973441E-3</v>
      </c>
      <c r="T13" s="14" t="s">
        <v>219</v>
      </c>
      <c r="U13" s="13">
        <v>2.5262381030575168E-2</v>
      </c>
      <c r="V13" s="13">
        <v>5.4223784233005487E-2</v>
      </c>
      <c r="W13" s="13">
        <v>-2.8027501560970582E-2</v>
      </c>
      <c r="X13" s="13">
        <v>-2.5104661601354689E-2</v>
      </c>
      <c r="Y13" s="13">
        <v>6.5876420576548578E-3</v>
      </c>
      <c r="Z13" s="13">
        <v>9.1894501628736372E-2</v>
      </c>
      <c r="AA13" s="13">
        <v>2.6191597935676068E-2</v>
      </c>
      <c r="AB13" s="13">
        <v>6.4020733107858878E-3</v>
      </c>
      <c r="AC13" s="13">
        <v>1.3266229658142694E-2</v>
      </c>
      <c r="AD13" s="13">
        <v>-4.0949483464241133E-2</v>
      </c>
      <c r="AE13" s="13">
        <v>-5.2371969871363813E-4</v>
      </c>
      <c r="AF13" s="13">
        <v>-2.2531958754111348E-2</v>
      </c>
      <c r="AG13" s="13">
        <v>-7.8867359419761557E-3</v>
      </c>
      <c r="AH13" s="13">
        <v>4.8855617919618358E-2</v>
      </c>
      <c r="AI13" s="13">
        <v>-1.1706333671159705E-2</v>
      </c>
      <c r="AJ13" s="13">
        <v>2.1332800746085828E-2</v>
      </c>
      <c r="AK13" s="13">
        <v>1.5415474770936671E-2</v>
      </c>
      <c r="AL13" s="13">
        <v>7.4135040218748305E-3</v>
      </c>
      <c r="AM13" s="15">
        <v>-2.3807606720200711E-3</v>
      </c>
    </row>
    <row r="14" spans="1:39" ht="24">
      <c r="A14" s="10" t="s">
        <v>49</v>
      </c>
      <c r="B14" s="11" t="s">
        <v>40</v>
      </c>
      <c r="C14" s="12">
        <v>5.3722453861482271E-2</v>
      </c>
      <c r="D14" s="13">
        <v>-7.8971896102152297E-3</v>
      </c>
      <c r="E14" s="13">
        <v>-3.412129183989019E-2</v>
      </c>
      <c r="F14" s="13">
        <v>-1.8350101480688934E-2</v>
      </c>
      <c r="G14" s="13">
        <v>-1.9805602802288203E-2</v>
      </c>
      <c r="H14" s="13">
        <v>4.5127231040405866E-3</v>
      </c>
      <c r="I14" s="13">
        <v>-3.8067387593108688E-2</v>
      </c>
      <c r="J14" s="13">
        <v>1.0947788642489589E-2</v>
      </c>
      <c r="K14" s="13">
        <v>-1.019340049596487E-2</v>
      </c>
      <c r="L14" s="13">
        <v>-1.77384188218228E-2</v>
      </c>
      <c r="M14" s="13">
        <v>-1.9763152532123254E-2</v>
      </c>
      <c r="N14" s="13">
        <v>1.890369477690507E-2</v>
      </c>
      <c r="O14" s="13">
        <v>-2.4466533834677659E-2</v>
      </c>
      <c r="P14" s="13">
        <v>2.0418609505384006E-2</v>
      </c>
      <c r="Q14" s="13">
        <v>-2.3355918184934418E-2</v>
      </c>
      <c r="R14" s="13">
        <v>-7.7620137590493138E-3</v>
      </c>
      <c r="S14" s="13">
        <v>7.3937328806059745E-3</v>
      </c>
      <c r="T14" s="13">
        <v>-2.8095688627622274E-2</v>
      </c>
      <c r="U14" s="13">
        <v>7.0133966522604868E-2</v>
      </c>
      <c r="V14" s="13">
        <v>-1.7735083340215552E-2</v>
      </c>
      <c r="W14" s="14" t="s">
        <v>219</v>
      </c>
      <c r="X14" s="13">
        <v>9.074752215483832E-2</v>
      </c>
      <c r="Y14" s="13">
        <v>-5.1848839454540427E-2</v>
      </c>
      <c r="Z14" s="13">
        <v>1.4998969733561093E-2</v>
      </c>
      <c r="AA14" s="13">
        <v>-1.9703388134986208E-2</v>
      </c>
      <c r="AB14" s="13">
        <v>-2.3881121029203692E-3</v>
      </c>
      <c r="AC14" s="13">
        <v>2.5083368914966184E-2</v>
      </c>
      <c r="AD14" s="13">
        <v>3.1158529546021128E-2</v>
      </c>
      <c r="AE14" s="13">
        <v>2.4048177312520715E-2</v>
      </c>
      <c r="AF14" s="13">
        <v>3.1514053286433398E-2</v>
      </c>
      <c r="AG14" s="13">
        <v>-2.2938960402648648E-2</v>
      </c>
      <c r="AH14" s="13">
        <v>6.2116791799989267E-2</v>
      </c>
      <c r="AI14" s="13">
        <v>3.1429951180081885E-2</v>
      </c>
      <c r="AJ14" s="13">
        <v>2.98357388029796E-2</v>
      </c>
      <c r="AK14" s="13">
        <v>9.4519550529104154E-3</v>
      </c>
      <c r="AL14" s="13">
        <v>3.217534788404907E-2</v>
      </c>
      <c r="AM14" s="15">
        <v>-3.1722904262333526E-2</v>
      </c>
    </row>
    <row r="15" spans="1:39" ht="24">
      <c r="A15" s="10" t="s">
        <v>50</v>
      </c>
      <c r="B15" s="11" t="s">
        <v>40</v>
      </c>
      <c r="C15" s="12">
        <v>3.3700908832280489E-2</v>
      </c>
      <c r="D15" s="13">
        <v>-6.1393647621237078E-2</v>
      </c>
      <c r="E15" s="13">
        <v>4.5711228357738061E-2</v>
      </c>
      <c r="F15" s="13">
        <v>-2.7513801586307542E-2</v>
      </c>
      <c r="G15" s="13">
        <v>-6.7270494096896701E-4</v>
      </c>
      <c r="H15" s="13">
        <v>-4.3846293472396138E-2</v>
      </c>
      <c r="I15" s="13">
        <v>-4.2578480999561026E-2</v>
      </c>
      <c r="J15" s="13">
        <v>-7.0694472515651877E-2</v>
      </c>
      <c r="K15" s="13">
        <v>-3.6645614653035133E-2</v>
      </c>
      <c r="L15" s="13">
        <v>-6.7656669794256344E-2</v>
      </c>
      <c r="M15" s="13">
        <v>1.737916833295251E-2</v>
      </c>
      <c r="N15" s="14" t="s">
        <v>118</v>
      </c>
      <c r="O15" s="13">
        <v>-5.0172867645585761E-2</v>
      </c>
      <c r="P15" s="13">
        <v>-4.3616013608555899E-3</v>
      </c>
      <c r="Q15" s="13">
        <v>-5.2562209738202123E-2</v>
      </c>
      <c r="R15" s="13">
        <v>7.7529452643485585E-3</v>
      </c>
      <c r="S15" s="13">
        <v>-3.6732819962311536E-2</v>
      </c>
      <c r="T15" s="13">
        <v>5.825145907516688E-3</v>
      </c>
      <c r="U15" s="13">
        <v>5.5974659959497054E-2</v>
      </c>
      <c r="V15" s="13">
        <v>-3.5650259227595557E-2</v>
      </c>
      <c r="W15" s="13">
        <v>1.8551622743433718E-2</v>
      </c>
      <c r="X15" s="13">
        <v>-1.4160561110651252E-2</v>
      </c>
      <c r="Y15" s="13">
        <v>-1.9935058965997454E-2</v>
      </c>
      <c r="Z15" s="13">
        <v>3.1784070699397267E-2</v>
      </c>
      <c r="AA15" s="13">
        <v>-1.1056799977864596E-2</v>
      </c>
      <c r="AB15" s="13">
        <v>1.7801175519359129E-3</v>
      </c>
      <c r="AC15" s="13">
        <v>4.0286411527555729E-2</v>
      </c>
      <c r="AD15" s="13">
        <v>-4.1320184869535002E-2</v>
      </c>
      <c r="AE15" s="13">
        <v>4.5903714399236184E-2</v>
      </c>
      <c r="AF15" s="13">
        <v>4.0671865952828824E-2</v>
      </c>
      <c r="AG15" s="13">
        <v>2.6102695039509152E-2</v>
      </c>
      <c r="AH15" s="13">
        <v>-2.4048349427109763E-3</v>
      </c>
      <c r="AI15" s="13">
        <v>1.1221690028770919E-2</v>
      </c>
      <c r="AJ15" s="13">
        <v>-3.2217674070246521E-4</v>
      </c>
      <c r="AK15" s="13">
        <v>6.4830474845898628E-2</v>
      </c>
      <c r="AL15" s="13">
        <v>3.1747794263388987E-2</v>
      </c>
      <c r="AM15" s="15">
        <v>-7.5620413937028761E-3</v>
      </c>
    </row>
    <row r="16" spans="1:39" ht="24">
      <c r="A16" s="10" t="s">
        <v>51</v>
      </c>
      <c r="B16" s="11" t="s">
        <v>40</v>
      </c>
      <c r="C16" s="16" t="s">
        <v>78</v>
      </c>
      <c r="D16" s="13">
        <v>5.0816026039282314E-2</v>
      </c>
      <c r="E16" s="13">
        <v>1.4319432083839337E-2</v>
      </c>
      <c r="F16" s="13">
        <v>5.5031025306683523E-2</v>
      </c>
      <c r="G16" s="13">
        <v>0.108569438294117</v>
      </c>
      <c r="H16" s="13">
        <v>1.4091036257816089E-2</v>
      </c>
      <c r="I16" s="13">
        <v>9.9360401665186365E-2</v>
      </c>
      <c r="J16" s="13">
        <v>4.2925803361875327E-2</v>
      </c>
      <c r="K16" s="13">
        <v>3.8090082458370421E-3</v>
      </c>
      <c r="L16" s="13">
        <v>2.1436135919263542E-2</v>
      </c>
      <c r="M16" s="13">
        <v>-2.6139868252272776E-2</v>
      </c>
      <c r="N16" s="13">
        <v>2.5910550786202E-2</v>
      </c>
      <c r="O16" s="13">
        <v>2.2837513523576224E-2</v>
      </c>
      <c r="P16" s="13">
        <v>3.0914077128687722E-2</v>
      </c>
      <c r="Q16" s="13">
        <v>2.6767398309724333E-3</v>
      </c>
      <c r="R16" s="13">
        <v>4.7806344021189606E-2</v>
      </c>
      <c r="S16" s="13">
        <v>2.0724130798132085E-2</v>
      </c>
      <c r="T16" s="13">
        <v>-7.7951025656447055E-3</v>
      </c>
      <c r="U16" s="13">
        <v>2.8261782172780789E-2</v>
      </c>
      <c r="V16" s="13">
        <v>3.6223857570479245E-2</v>
      </c>
      <c r="W16" s="13">
        <v>-2.2425428744149659E-2</v>
      </c>
      <c r="X16" s="13">
        <v>1.0275968247040183E-2</v>
      </c>
      <c r="Y16" s="13">
        <v>-1.1797927508613965E-2</v>
      </c>
      <c r="Z16" s="13">
        <v>1.5433793341033593E-2</v>
      </c>
      <c r="AA16" s="13">
        <v>-4.1288021901744063E-2</v>
      </c>
      <c r="AB16" s="13">
        <v>-8.0552817844167564E-3</v>
      </c>
      <c r="AC16" s="13">
        <v>-5.3949922777742819E-2</v>
      </c>
      <c r="AD16" s="13">
        <v>-4.4421645307646029E-2</v>
      </c>
      <c r="AE16" s="13">
        <v>-2.356826636973498E-2</v>
      </c>
      <c r="AF16" s="13">
        <v>5.4779823266135244E-2</v>
      </c>
      <c r="AG16" s="14" t="s">
        <v>108</v>
      </c>
      <c r="AH16" s="13">
        <v>-6.4691082808533903E-3</v>
      </c>
      <c r="AI16" s="13">
        <v>-3.6983989862022018E-2</v>
      </c>
      <c r="AJ16" s="13">
        <v>-2.1470138192761359E-2</v>
      </c>
      <c r="AK16" s="13">
        <v>-3.1584708790568294E-2</v>
      </c>
      <c r="AL16" s="13">
        <v>-1.0722141281758697E-2</v>
      </c>
      <c r="AM16" s="15">
        <v>-1.6641689605768416E-2</v>
      </c>
    </row>
    <row r="17" spans="1:39" ht="24">
      <c r="A17" s="10" t="s">
        <v>52</v>
      </c>
      <c r="B17" s="11" t="s">
        <v>40</v>
      </c>
      <c r="C17" s="12">
        <v>-6.0380325392601637E-2</v>
      </c>
      <c r="D17" s="13">
        <v>3.3274016553464805E-2</v>
      </c>
      <c r="E17" s="13">
        <v>6.8821827272070854E-2</v>
      </c>
      <c r="F17" s="13">
        <v>5.3694229710574047E-2</v>
      </c>
      <c r="G17" s="13">
        <v>3.9874513527517384E-2</v>
      </c>
      <c r="H17" s="13">
        <v>-3.0763960564830887E-2</v>
      </c>
      <c r="I17" s="13">
        <v>-1.628361188199498E-2</v>
      </c>
      <c r="J17" s="13">
        <v>2.6288358032161504E-2</v>
      </c>
      <c r="K17" s="13">
        <v>-5.6927048190527886E-2</v>
      </c>
      <c r="L17" s="13">
        <v>2.4864262167292574E-2</v>
      </c>
      <c r="M17" s="13">
        <v>5.3110512120207051E-2</v>
      </c>
      <c r="N17" s="13">
        <v>-2.0029664829248263E-2</v>
      </c>
      <c r="O17" s="13">
        <v>8.9957049478543619E-2</v>
      </c>
      <c r="P17" s="13">
        <v>1.3404342515801344E-2</v>
      </c>
      <c r="Q17" s="13">
        <v>1.2288761638634507E-2</v>
      </c>
      <c r="R17" s="13">
        <v>2.5077954896272219E-2</v>
      </c>
      <c r="S17" s="13">
        <v>1.3163374312853839E-2</v>
      </c>
      <c r="T17" s="13">
        <v>6.4680643616020043E-3</v>
      </c>
      <c r="U17" s="13">
        <v>9.3638755582719536E-3</v>
      </c>
      <c r="V17" s="13">
        <v>-3.325640407175301E-2</v>
      </c>
      <c r="W17" s="13">
        <v>-5.1088263734400632E-2</v>
      </c>
      <c r="X17" s="13">
        <v>-2.0069471966652416E-2</v>
      </c>
      <c r="Y17" s="14" t="s">
        <v>107</v>
      </c>
      <c r="Z17" s="13">
        <v>1.6556412648325619E-3</v>
      </c>
      <c r="AA17" s="13">
        <v>-1.6577820123198802E-2</v>
      </c>
      <c r="AB17" s="13">
        <v>4.2267515907412373E-2</v>
      </c>
      <c r="AC17" s="13">
        <v>1.5493221937322605E-2</v>
      </c>
      <c r="AD17" s="13">
        <v>-3.9780285328432578E-2</v>
      </c>
      <c r="AE17" s="13">
        <v>-8.2376675986186414E-3</v>
      </c>
      <c r="AF17" s="13">
        <v>-3.8140908874569779E-2</v>
      </c>
      <c r="AG17" s="13">
        <v>-1.1942386945716534E-2</v>
      </c>
      <c r="AH17" s="13">
        <v>-5.8506580129017135E-3</v>
      </c>
      <c r="AI17" s="13">
        <v>4.4320321123378241E-2</v>
      </c>
      <c r="AJ17" s="13">
        <v>-4.4899473890090393E-2</v>
      </c>
      <c r="AK17" s="13">
        <v>1.6109648901852874E-2</v>
      </c>
      <c r="AL17" s="13">
        <v>-4.9147330583951661E-2</v>
      </c>
      <c r="AM17" s="15">
        <v>-9.398029944095233E-3</v>
      </c>
    </row>
    <row r="18" spans="1:39" ht="24">
      <c r="A18" s="10" t="s">
        <v>53</v>
      </c>
      <c r="B18" s="11" t="s">
        <v>40</v>
      </c>
      <c r="C18" s="12">
        <v>-0.12202754361342018</v>
      </c>
      <c r="D18" s="14" t="s">
        <v>88</v>
      </c>
      <c r="E18" s="13">
        <v>-4.3024525137745545E-2</v>
      </c>
      <c r="F18" s="13">
        <v>-7.0385871575500095E-2</v>
      </c>
      <c r="G18" s="13">
        <v>3.2298882016924067E-2</v>
      </c>
      <c r="H18" s="13">
        <v>-0.12273639678386701</v>
      </c>
      <c r="I18" s="13">
        <v>-1.7396732576550063E-2</v>
      </c>
      <c r="J18" s="13">
        <v>-1.024661623688489E-2</v>
      </c>
      <c r="K18" s="13">
        <v>-2.2845255613661991E-2</v>
      </c>
      <c r="L18" s="13">
        <v>5.3859902600938786E-2</v>
      </c>
      <c r="M18" s="13">
        <v>-5.1220166376321603E-2</v>
      </c>
      <c r="N18" s="13">
        <v>-6.0176630164023977E-2</v>
      </c>
      <c r="O18" s="13">
        <v>2.6230236800612452E-2</v>
      </c>
      <c r="P18" s="13">
        <v>-1.4848120953497116E-2</v>
      </c>
      <c r="Q18" s="13">
        <v>4.6760452076115124E-3</v>
      </c>
      <c r="R18" s="13">
        <v>-5.8725428501112065E-2</v>
      </c>
      <c r="S18" s="13">
        <v>4.7089145328098173E-2</v>
      </c>
      <c r="T18" s="13">
        <v>-1.8882316644621876E-2</v>
      </c>
      <c r="U18" s="13">
        <v>-3.5114773719161003E-2</v>
      </c>
      <c r="V18" s="13">
        <v>-2.1808843781924995E-2</v>
      </c>
      <c r="W18" s="13">
        <v>-7.6229612089556958E-3</v>
      </c>
      <c r="X18" s="13">
        <v>5.5819720515719928E-2</v>
      </c>
      <c r="Y18" s="13">
        <v>3.256017901261727E-2</v>
      </c>
      <c r="Z18" s="13">
        <v>8.6862233426827386E-4</v>
      </c>
      <c r="AA18" s="13">
        <v>3.2015437379215833E-2</v>
      </c>
      <c r="AB18" s="13">
        <v>2.4967899394196594E-3</v>
      </c>
      <c r="AC18" s="13">
        <v>5.0637906065491053E-2</v>
      </c>
      <c r="AD18" s="13">
        <v>-2.8311791641322873E-2</v>
      </c>
      <c r="AE18" s="13">
        <v>5.3328714113371693E-2</v>
      </c>
      <c r="AF18" s="13">
        <v>1.5087711545519316E-2</v>
      </c>
      <c r="AG18" s="13">
        <v>5.0176901634798571E-2</v>
      </c>
      <c r="AH18" s="13">
        <v>4.1840530361928977E-3</v>
      </c>
      <c r="AI18" s="13">
        <v>-1.5760740736955447E-2</v>
      </c>
      <c r="AJ18" s="13">
        <v>-1.3575094809600769E-2</v>
      </c>
      <c r="AK18" s="13">
        <v>-4.7112902243939575E-2</v>
      </c>
      <c r="AL18" s="13">
        <v>-2.6190863616272732E-2</v>
      </c>
      <c r="AM18" s="15">
        <v>-1.5301205575929393E-3</v>
      </c>
    </row>
    <row r="19" spans="1:39" ht="24">
      <c r="A19" s="10" t="s">
        <v>54</v>
      </c>
      <c r="B19" s="11" t="s">
        <v>40</v>
      </c>
      <c r="C19" s="12">
        <v>-2.9682404335940403E-2</v>
      </c>
      <c r="D19" s="13">
        <v>1.5327271764381029E-2</v>
      </c>
      <c r="E19" s="13">
        <v>-4.1267336350060612E-3</v>
      </c>
      <c r="F19" s="13">
        <v>1.8432111869250884E-2</v>
      </c>
      <c r="G19" s="13">
        <v>2.976045205573602E-2</v>
      </c>
      <c r="H19" s="13">
        <v>-4.7996681963246232E-2</v>
      </c>
      <c r="I19" s="13">
        <v>-9.5215360715619445E-3</v>
      </c>
      <c r="J19" s="13">
        <v>7.174408824345696E-2</v>
      </c>
      <c r="K19" s="13">
        <v>6.1070421419107013E-2</v>
      </c>
      <c r="L19" s="13">
        <v>4.8668185590692588E-2</v>
      </c>
      <c r="M19" s="13">
        <v>1.0658085740955069E-2</v>
      </c>
      <c r="N19" s="13">
        <v>4.0797859051291907E-2</v>
      </c>
      <c r="O19" s="13">
        <v>-1.0950164792612441E-3</v>
      </c>
      <c r="P19" s="13">
        <v>1.0659879104586023E-2</v>
      </c>
      <c r="Q19" s="13">
        <v>3.6054199522498276E-2</v>
      </c>
      <c r="R19" s="13">
        <v>-4.8016983593532528E-2</v>
      </c>
      <c r="S19" s="13">
        <v>4.8151532013378809E-2</v>
      </c>
      <c r="T19" s="13">
        <v>-2.2208950642611823E-2</v>
      </c>
      <c r="U19" s="13">
        <v>-1.210947160493832E-2</v>
      </c>
      <c r="V19" s="13">
        <v>4.5622458833558246E-3</v>
      </c>
      <c r="W19" s="13">
        <v>3.1005532482585696E-2</v>
      </c>
      <c r="X19" s="13">
        <v>-5.206030005870451E-2</v>
      </c>
      <c r="Y19" s="13">
        <v>-3.8054603469775655E-2</v>
      </c>
      <c r="Z19" s="13">
        <v>1.5193337906918592E-2</v>
      </c>
      <c r="AA19" s="13">
        <v>-2.3645961320676645E-2</v>
      </c>
      <c r="AB19" s="13">
        <v>-3.518695356137802E-2</v>
      </c>
      <c r="AC19" s="13">
        <v>3.6509361601972753E-2</v>
      </c>
      <c r="AD19" s="13">
        <v>-4.7703493147606704E-2</v>
      </c>
      <c r="AE19" s="13">
        <v>-2.8408245812182615E-2</v>
      </c>
      <c r="AF19" s="14" t="s">
        <v>107</v>
      </c>
      <c r="AG19" s="13">
        <v>5.5268943007967447E-2</v>
      </c>
      <c r="AH19" s="13">
        <v>3.0786898665348488E-2</v>
      </c>
      <c r="AI19" s="13">
        <v>3.8477244690928496E-2</v>
      </c>
      <c r="AJ19" s="13">
        <v>3.476010296356255E-2</v>
      </c>
      <c r="AK19" s="13">
        <v>-1.3621201538851203E-2</v>
      </c>
      <c r="AL19" s="13">
        <v>-2.2524213860071546E-2</v>
      </c>
      <c r="AM19" s="15">
        <v>-6.0208072317243129E-2</v>
      </c>
    </row>
    <row r="20" spans="1:39" ht="24">
      <c r="A20" s="10" t="s">
        <v>55</v>
      </c>
      <c r="B20" s="11" t="s">
        <v>40</v>
      </c>
      <c r="C20" s="12">
        <v>6.9061287744793615E-2</v>
      </c>
      <c r="D20" s="13">
        <v>-4.3561661158748481E-2</v>
      </c>
      <c r="E20" s="14" t="s">
        <v>86</v>
      </c>
      <c r="F20" s="13">
        <v>3.4540932525130928E-2</v>
      </c>
      <c r="G20" s="13">
        <v>-1.7936215538594494E-2</v>
      </c>
      <c r="H20" s="13">
        <v>-6.4367507140635161E-2</v>
      </c>
      <c r="I20" s="13">
        <v>-5.3862333593105785E-2</v>
      </c>
      <c r="J20" s="13">
        <v>-1.6334795253935861E-2</v>
      </c>
      <c r="K20" s="13">
        <v>6.6526068567673222E-3</v>
      </c>
      <c r="L20" s="13">
        <v>-3.9153514002442956E-2</v>
      </c>
      <c r="M20" s="13">
        <v>-7.5792944124189535E-3</v>
      </c>
      <c r="N20" s="13">
        <v>4.534710918572183E-2</v>
      </c>
      <c r="O20" s="13">
        <v>-1.4636343341884836E-2</v>
      </c>
      <c r="P20" s="13">
        <v>-4.1298707272524639E-2</v>
      </c>
      <c r="Q20" s="13">
        <v>2.1580285341749897E-2</v>
      </c>
      <c r="R20" s="13">
        <v>-1.1241907970049444E-2</v>
      </c>
      <c r="S20" s="13">
        <v>8.0102389488439646E-3</v>
      </c>
      <c r="T20" s="13">
        <v>-1.2491622307837116E-2</v>
      </c>
      <c r="U20" s="13">
        <v>4.6039731472625545E-3</v>
      </c>
      <c r="V20" s="13">
        <v>4.1977276605690339E-2</v>
      </c>
      <c r="W20" s="13">
        <v>-3.3170675330965738E-2</v>
      </c>
      <c r="X20" s="13">
        <v>9.3840131683664927E-3</v>
      </c>
      <c r="Y20" s="13">
        <v>6.7948562944475766E-2</v>
      </c>
      <c r="Z20" s="13">
        <v>2.9032335990564397E-3</v>
      </c>
      <c r="AA20" s="13">
        <v>-8.0183059883271762E-2</v>
      </c>
      <c r="AB20" s="13">
        <v>5.1985872413643337E-2</v>
      </c>
      <c r="AC20" s="13">
        <v>-1.5092442586992333E-2</v>
      </c>
      <c r="AD20" s="13">
        <v>4.1832559545769817E-2</v>
      </c>
      <c r="AE20" s="13">
        <v>3.4951463921828606E-3</v>
      </c>
      <c r="AF20" s="13">
        <v>-4.0853609695550453E-3</v>
      </c>
      <c r="AG20" s="13">
        <v>1.4353802922540067E-2</v>
      </c>
      <c r="AH20" s="13">
        <v>4.877726302997621E-2</v>
      </c>
      <c r="AI20" s="13">
        <v>3.229291944655923E-2</v>
      </c>
      <c r="AJ20" s="13">
        <v>-1.0545353951937819E-2</v>
      </c>
      <c r="AK20" s="13">
        <v>7.2717956111652424E-2</v>
      </c>
      <c r="AL20" s="13">
        <v>8.0434795410725013E-2</v>
      </c>
      <c r="AM20" s="15">
        <v>4.0308699644831365E-2</v>
      </c>
    </row>
    <row r="21" spans="1:39" ht="24">
      <c r="A21" s="10" t="s">
        <v>56</v>
      </c>
      <c r="B21" s="11" t="s">
        <v>40</v>
      </c>
      <c r="C21" s="12">
        <v>1.4489171228846175E-2</v>
      </c>
      <c r="D21" s="13">
        <v>4.2532105310077216E-3</v>
      </c>
      <c r="E21" s="13">
        <v>4.944271233768726E-2</v>
      </c>
      <c r="F21" s="13">
        <v>6.6107025681558934E-2</v>
      </c>
      <c r="G21" s="13">
        <v>1.0414572435874623E-2</v>
      </c>
      <c r="H21" s="13">
        <v>-1.4592070484329813E-2</v>
      </c>
      <c r="I21" s="13">
        <v>5.6775257034563792E-2</v>
      </c>
      <c r="J21" s="13">
        <v>-2.2459624474026971E-3</v>
      </c>
      <c r="K21" s="13">
        <v>-1.5104858899086797E-2</v>
      </c>
      <c r="L21" s="13">
        <v>3.9987702348287654E-3</v>
      </c>
      <c r="M21" s="13">
        <v>4.7438921875439043E-2</v>
      </c>
      <c r="N21" s="13">
        <v>-2.4270069533862365E-3</v>
      </c>
      <c r="O21" s="13">
        <v>4.7739367249190291E-2</v>
      </c>
      <c r="P21" s="13">
        <v>-6.315237783961568E-3</v>
      </c>
      <c r="Q21" s="13">
        <v>2.837169135122081E-2</v>
      </c>
      <c r="R21" s="13">
        <v>3.7415573915606806E-2</v>
      </c>
      <c r="S21" s="13">
        <v>2.629877991890394E-2</v>
      </c>
      <c r="T21" s="13">
        <v>4.8223067056366926E-2</v>
      </c>
      <c r="U21" s="13">
        <v>-2.0286167201240678E-2</v>
      </c>
      <c r="V21" s="13">
        <v>-1.056812778317552E-3</v>
      </c>
      <c r="W21" s="13">
        <v>6.1253568286213506E-2</v>
      </c>
      <c r="X21" s="13">
        <v>-5.9147663110935556E-2</v>
      </c>
      <c r="Y21" s="13">
        <v>-5.8949087031635976E-3</v>
      </c>
      <c r="Z21" s="13">
        <v>1.8105380495595309E-2</v>
      </c>
      <c r="AA21" s="13">
        <v>-2.8226089195228125E-2</v>
      </c>
      <c r="AB21" s="13">
        <v>-6.2207486644736645E-2</v>
      </c>
      <c r="AC21" s="13">
        <v>2.6472770259679899E-2</v>
      </c>
      <c r="AD21" s="13">
        <v>-3.0598994262753584E-3</v>
      </c>
      <c r="AE21" s="13">
        <v>-4.7525156679644659E-2</v>
      </c>
      <c r="AF21" s="13">
        <v>3.0899006825088803E-2</v>
      </c>
      <c r="AG21" s="13">
        <v>-6.6078343486696001E-3</v>
      </c>
      <c r="AH21" s="14" t="s">
        <v>85</v>
      </c>
      <c r="AI21" s="13">
        <v>1.2380248845216798E-2</v>
      </c>
      <c r="AJ21" s="13">
        <v>1.7185800407077918E-2</v>
      </c>
      <c r="AK21" s="13">
        <v>4.9643846886323381E-2</v>
      </c>
      <c r="AL21" s="13">
        <v>-5.0996997326990465E-2</v>
      </c>
      <c r="AM21" s="15">
        <v>-3.8412251786721661E-2</v>
      </c>
    </row>
    <row r="22" spans="1:39" ht="24">
      <c r="A22" s="10" t="s">
        <v>57</v>
      </c>
      <c r="B22" s="11" t="s">
        <v>40</v>
      </c>
      <c r="C22" s="12">
        <v>6.8725200442283668E-2</v>
      </c>
      <c r="D22" s="13">
        <v>-1.451731064703553E-3</v>
      </c>
      <c r="E22" s="13">
        <v>4.0399060353214611E-2</v>
      </c>
      <c r="F22" s="13">
        <v>7.4631492067983737E-2</v>
      </c>
      <c r="G22" s="13">
        <v>-5.5982532755741938E-3</v>
      </c>
      <c r="H22" s="13">
        <v>2.0920649758611572E-2</v>
      </c>
      <c r="I22" s="13">
        <v>-5.540001942664402E-2</v>
      </c>
      <c r="J22" s="13">
        <v>4.416310100854428E-2</v>
      </c>
      <c r="K22" s="13">
        <v>2.5192019714762832E-2</v>
      </c>
      <c r="L22" s="13">
        <v>6.6420526448667484E-3</v>
      </c>
      <c r="M22" s="13">
        <v>8.5170439847217314E-3</v>
      </c>
      <c r="N22" s="13">
        <v>-7.546170840751828E-3</v>
      </c>
      <c r="O22" s="13">
        <v>2.9910593543958617E-2</v>
      </c>
      <c r="P22" s="13">
        <v>2.8532048534816355E-2</v>
      </c>
      <c r="Q22" s="13">
        <v>5.4116800561642836E-2</v>
      </c>
      <c r="R22" s="13">
        <v>2.8238140622947813E-2</v>
      </c>
      <c r="S22" s="13">
        <v>0.10770785835830582</v>
      </c>
      <c r="T22" s="13">
        <v>-2.2905315060922434E-3</v>
      </c>
      <c r="U22" s="13">
        <v>-2.7008085560860776E-2</v>
      </c>
      <c r="V22" s="13">
        <v>-3.0881762706897454E-2</v>
      </c>
      <c r="W22" s="13">
        <v>-3.0861028666188832E-2</v>
      </c>
      <c r="X22" s="13">
        <v>-6.5303315445846152E-2</v>
      </c>
      <c r="Y22" s="13">
        <v>-9.2867755619208073E-3</v>
      </c>
      <c r="Z22" s="13">
        <v>-6.4018406974850062E-2</v>
      </c>
      <c r="AA22" s="13">
        <v>-1.8769811249415229E-2</v>
      </c>
      <c r="AB22" s="13">
        <v>7.8992940094584627E-4</v>
      </c>
      <c r="AC22" s="13">
        <v>-1.5731868739211233E-2</v>
      </c>
      <c r="AD22" s="13">
        <v>-2.6903925375985214E-2</v>
      </c>
      <c r="AE22" s="13">
        <v>2.2310825139726358E-3</v>
      </c>
      <c r="AF22" s="13">
        <v>-5.9599591433106641E-2</v>
      </c>
      <c r="AG22" s="13">
        <v>-1.6586748742101396E-2</v>
      </c>
      <c r="AH22" s="13">
        <v>-3.7918045670982024E-2</v>
      </c>
      <c r="AI22" s="13">
        <v>-6.9836738671369102E-3</v>
      </c>
      <c r="AJ22" s="13">
        <v>1.813648273302338E-3</v>
      </c>
      <c r="AK22" s="13">
        <v>-6.6541073498987986E-3</v>
      </c>
      <c r="AL22" s="13">
        <v>5.8634260142529974E-2</v>
      </c>
      <c r="AM22" s="17" t="s">
        <v>108</v>
      </c>
    </row>
    <row r="23" spans="1:39" ht="24">
      <c r="A23" s="10" t="s">
        <v>58</v>
      </c>
      <c r="B23" s="11" t="s">
        <v>40</v>
      </c>
      <c r="C23" s="12">
        <v>5.4998010056170245E-3</v>
      </c>
      <c r="D23" s="13">
        <v>4.698531596337264E-3</v>
      </c>
      <c r="E23" s="13">
        <v>2.169745769849098E-2</v>
      </c>
      <c r="F23" s="13">
        <v>-5.2445368521340491E-2</v>
      </c>
      <c r="G23" s="13">
        <v>-2.7153814142318249E-2</v>
      </c>
      <c r="H23" s="13">
        <v>-3.5047103336775388E-2</v>
      </c>
      <c r="I23" s="13">
        <v>-4.7523261598221428E-2</v>
      </c>
      <c r="J23" s="13">
        <v>-7.5289004349320633E-3</v>
      </c>
      <c r="K23" s="13">
        <v>-3.1965425707128525E-3</v>
      </c>
      <c r="L23" s="13">
        <v>-1.8416546646779778E-2</v>
      </c>
      <c r="M23" s="13">
        <v>5.1881558339996872E-2</v>
      </c>
      <c r="N23" s="13">
        <v>-5.2497936171563918E-2</v>
      </c>
      <c r="O23" s="13">
        <v>-2.6760446501675493E-2</v>
      </c>
      <c r="P23" s="13">
        <v>-6.8334927239165691E-3</v>
      </c>
      <c r="Q23" s="14" t="s">
        <v>118</v>
      </c>
      <c r="R23" s="13">
        <v>3.2711226663818121E-2</v>
      </c>
      <c r="S23" s="13">
        <v>-1.3943663848669999E-2</v>
      </c>
      <c r="T23" s="13">
        <v>-4.4214192938477739E-2</v>
      </c>
      <c r="U23" s="13">
        <v>-4.1939105331950451E-2</v>
      </c>
      <c r="V23" s="13">
        <v>-5.7897189370877476E-2</v>
      </c>
      <c r="W23" s="13">
        <v>-2.2849266558250314E-2</v>
      </c>
      <c r="X23" s="13">
        <v>-2.2828966514122376E-2</v>
      </c>
      <c r="Y23" s="13">
        <v>1.2243392267026034E-2</v>
      </c>
      <c r="Z23" s="13">
        <v>-4.8514464260069473E-2</v>
      </c>
      <c r="AA23" s="13">
        <v>-6.9557274347962605E-2</v>
      </c>
      <c r="AB23" s="13">
        <v>2.4964061860848645E-2</v>
      </c>
      <c r="AC23" s="13">
        <v>6.0196166913524321E-2</v>
      </c>
      <c r="AD23" s="13">
        <v>-2.7453353766441337E-2</v>
      </c>
      <c r="AE23" s="13">
        <v>-4.4712742987392154E-2</v>
      </c>
      <c r="AF23" s="13">
        <v>3.5946876138148322E-2</v>
      </c>
      <c r="AG23" s="13">
        <v>2.7529001223515074E-3</v>
      </c>
      <c r="AH23" s="13">
        <v>2.8217161096283243E-2</v>
      </c>
      <c r="AI23" s="13">
        <v>2.157688959882291E-2</v>
      </c>
      <c r="AJ23" s="13">
        <v>-1.6450549393744941E-2</v>
      </c>
      <c r="AK23" s="13">
        <v>-4.4511380884677376E-2</v>
      </c>
      <c r="AL23" s="13">
        <v>4.9122320961369183E-2</v>
      </c>
      <c r="AM23" s="15">
        <v>5.4458597723249083E-2</v>
      </c>
    </row>
    <row r="24" spans="1:39" ht="24">
      <c r="A24" s="10" t="s">
        <v>59</v>
      </c>
      <c r="B24" s="11" t="s">
        <v>40</v>
      </c>
      <c r="C24" s="12">
        <v>-1.7855404420473991E-2</v>
      </c>
      <c r="D24" s="13">
        <v>9.554398196705544E-4</v>
      </c>
      <c r="E24" s="13">
        <v>2.9352090248091671E-3</v>
      </c>
      <c r="F24" s="13">
        <v>4.2778916193320596E-2</v>
      </c>
      <c r="G24" s="13">
        <v>7.3819072425920423E-2</v>
      </c>
      <c r="H24" s="13">
        <v>3.7423214186943859E-2</v>
      </c>
      <c r="I24" s="13">
        <v>2.6059749310484454E-2</v>
      </c>
      <c r="J24" s="13">
        <v>1.9900729487783261E-2</v>
      </c>
      <c r="K24" s="13">
        <v>1.3660117082867882E-2</v>
      </c>
      <c r="L24" s="13">
        <v>4.7438517306069718E-2</v>
      </c>
      <c r="M24" s="13">
        <v>6.6340572642500484E-2</v>
      </c>
      <c r="N24" s="13">
        <v>3.170120164103727E-2</v>
      </c>
      <c r="O24" s="13">
        <v>8.0407711478957672E-3</v>
      </c>
      <c r="P24" s="13">
        <v>3.4303276279186182E-2</v>
      </c>
      <c r="Q24" s="13">
        <v>-4.842965955161084E-2</v>
      </c>
      <c r="R24" s="13">
        <v>4.567647224795042E-2</v>
      </c>
      <c r="S24" s="13">
        <v>-6.1530368852724601E-3</v>
      </c>
      <c r="T24" s="13">
        <v>8.9939218481222119E-2</v>
      </c>
      <c r="U24" s="13">
        <v>-5.186874055288837E-3</v>
      </c>
      <c r="V24" s="13">
        <v>-1.4893693337789655E-2</v>
      </c>
      <c r="W24" s="13">
        <v>1.4607629099386272E-2</v>
      </c>
      <c r="X24" s="13">
        <v>1.7959585461611614E-2</v>
      </c>
      <c r="Y24" s="13">
        <v>1.6637496996557628E-3</v>
      </c>
      <c r="Z24" s="14" t="s">
        <v>82</v>
      </c>
      <c r="AA24" s="13">
        <v>4.0158070701170619E-2</v>
      </c>
      <c r="AB24" s="13">
        <v>1.7915696902244007E-2</v>
      </c>
      <c r="AC24" s="13">
        <v>-5.6203250771423512E-2</v>
      </c>
      <c r="AD24" s="13">
        <v>3.2043432065729746E-3</v>
      </c>
      <c r="AE24" s="13">
        <v>-5.123252449851546E-2</v>
      </c>
      <c r="AF24" s="13">
        <v>1.51052651793508E-2</v>
      </c>
      <c r="AG24" s="13">
        <v>1.5399170043525489E-2</v>
      </c>
      <c r="AH24" s="13">
        <v>1.7987568911571702E-2</v>
      </c>
      <c r="AI24" s="13">
        <v>1.1951448261590654E-2</v>
      </c>
      <c r="AJ24" s="13">
        <v>-9.465192579987609E-3</v>
      </c>
      <c r="AK24" s="13">
        <v>-1.8376587003512149E-2</v>
      </c>
      <c r="AL24" s="13">
        <v>-6.1888705071660131E-2</v>
      </c>
      <c r="AM24" s="15">
        <v>-6.4232854367339873E-2</v>
      </c>
    </row>
    <row r="25" spans="1:39" ht="24">
      <c r="A25" s="10" t="s">
        <v>60</v>
      </c>
      <c r="B25" s="11" t="s">
        <v>40</v>
      </c>
      <c r="C25" s="12">
        <v>-5.274990215978563E-2</v>
      </c>
      <c r="D25" s="13">
        <v>-2.2119154487933262E-2</v>
      </c>
      <c r="E25" s="13">
        <v>4.1955535646942529E-2</v>
      </c>
      <c r="F25" s="13">
        <v>-1.6227394330167663E-2</v>
      </c>
      <c r="G25" s="13">
        <v>-4.4710217813404299E-2</v>
      </c>
      <c r="H25" s="13">
        <v>-4.5245302179841539E-2</v>
      </c>
      <c r="I25" s="13">
        <v>1.4971856397850867E-2</v>
      </c>
      <c r="J25" s="13">
        <v>-8.644690926027207E-2</v>
      </c>
      <c r="K25" s="13">
        <v>-1.6765419511789285E-2</v>
      </c>
      <c r="L25" s="13">
        <v>3.934469186865781E-3</v>
      </c>
      <c r="M25" s="13">
        <v>-2.1291407401357568E-3</v>
      </c>
      <c r="N25" s="13">
        <v>-3.5290788277504738E-2</v>
      </c>
      <c r="O25" s="13">
        <v>-2.5670482131322607E-3</v>
      </c>
      <c r="P25" s="13">
        <v>-5.2659689838325446E-2</v>
      </c>
      <c r="Q25" s="13">
        <v>-5.7408399231371414E-2</v>
      </c>
      <c r="R25" s="13">
        <v>4.7182352743865001E-2</v>
      </c>
      <c r="S25" s="13">
        <v>4.0659436975937352E-2</v>
      </c>
      <c r="T25" s="13">
        <v>5.2776318482002545E-2</v>
      </c>
      <c r="U25" s="13">
        <v>1.7427132480049769E-2</v>
      </c>
      <c r="V25" s="14" t="s">
        <v>86</v>
      </c>
      <c r="W25" s="13">
        <v>-1.7230227801952231E-2</v>
      </c>
      <c r="X25" s="13">
        <v>1.5884325404483923E-2</v>
      </c>
      <c r="Y25" s="13">
        <v>-3.282417848484144E-2</v>
      </c>
      <c r="Z25" s="13">
        <v>-1.4830968860205287E-2</v>
      </c>
      <c r="AA25" s="13">
        <v>2.6828961806656743E-2</v>
      </c>
      <c r="AB25" s="13">
        <v>3.6183898019091838E-2</v>
      </c>
      <c r="AC25" s="13">
        <v>1.6517593257498096E-2</v>
      </c>
      <c r="AD25" s="13">
        <v>8.2823897810091238E-2</v>
      </c>
      <c r="AE25" s="13">
        <v>2.5949252112359687E-2</v>
      </c>
      <c r="AF25" s="13">
        <v>4.4435368828558428E-3</v>
      </c>
      <c r="AG25" s="13">
        <v>3.609871418751813E-2</v>
      </c>
      <c r="AH25" s="13">
        <v>-1.0064418585726033E-3</v>
      </c>
      <c r="AI25" s="13">
        <v>5.6099625072980547E-3</v>
      </c>
      <c r="AJ25" s="13">
        <v>5.1908609184615206E-2</v>
      </c>
      <c r="AK25" s="13">
        <v>8.0342561403791923E-2</v>
      </c>
      <c r="AL25" s="13">
        <v>3.3775123611274056E-2</v>
      </c>
      <c r="AM25" s="15">
        <v>-3.0890458645350557E-2</v>
      </c>
    </row>
    <row r="26" spans="1:39" ht="24">
      <c r="A26" s="10" t="s">
        <v>61</v>
      </c>
      <c r="B26" s="11" t="s">
        <v>40</v>
      </c>
      <c r="C26" s="12">
        <v>-7.0171307235017147E-2</v>
      </c>
      <c r="D26" s="13">
        <v>-7.0727047035915869E-2</v>
      </c>
      <c r="E26" s="13">
        <v>3.4375367057834436E-2</v>
      </c>
      <c r="F26" s="14" t="s">
        <v>77</v>
      </c>
      <c r="G26" s="13">
        <v>-6.1578794993428054E-2</v>
      </c>
      <c r="H26" s="13">
        <v>-4.300854469851065E-3</v>
      </c>
      <c r="I26" s="13">
        <v>-2.0540946041636015E-2</v>
      </c>
      <c r="J26" s="13">
        <v>-1.9021914624645076E-2</v>
      </c>
      <c r="K26" s="13">
        <v>-2.0500172499257476E-2</v>
      </c>
      <c r="L26" s="13">
        <v>2.3765452576255792E-3</v>
      </c>
      <c r="M26" s="13">
        <v>-2.6627424371354909E-2</v>
      </c>
      <c r="N26" s="13">
        <v>-2.7117613740187903E-2</v>
      </c>
      <c r="O26" s="13">
        <v>-7.1480192652681546E-2</v>
      </c>
      <c r="P26" s="13">
        <v>-1.8236176362679386E-2</v>
      </c>
      <c r="Q26" s="13">
        <v>-5.1744175531163464E-2</v>
      </c>
      <c r="R26" s="13">
        <v>5.5688434126724105E-2</v>
      </c>
      <c r="S26" s="13">
        <v>-1.0225699145919993E-2</v>
      </c>
      <c r="T26" s="13">
        <v>-2.2829252218690369E-2</v>
      </c>
      <c r="U26" s="13">
        <v>8.9644376916118342E-3</v>
      </c>
      <c r="V26" s="13">
        <v>-1.6142123716255074E-2</v>
      </c>
      <c r="W26" s="13">
        <v>-1.7726992020562292E-2</v>
      </c>
      <c r="X26" s="13">
        <v>-9.8998964604328828E-3</v>
      </c>
      <c r="Y26" s="13">
        <v>5.2689457861750416E-2</v>
      </c>
      <c r="Z26" s="13">
        <v>4.2355390982399981E-2</v>
      </c>
      <c r="AA26" s="13">
        <v>1.9635505944438657E-2</v>
      </c>
      <c r="AB26" s="13">
        <v>-4.7491768880747562E-2</v>
      </c>
      <c r="AC26" s="13">
        <v>3.1277032810407596E-3</v>
      </c>
      <c r="AD26" s="13">
        <v>-1.6421487470141608E-2</v>
      </c>
      <c r="AE26" s="13">
        <v>-4.6090886863793595E-3</v>
      </c>
      <c r="AF26" s="13">
        <v>1.8128526344326216E-2</v>
      </c>
      <c r="AG26" s="13">
        <v>5.4692197157891823E-2</v>
      </c>
      <c r="AH26" s="13">
        <v>6.4813728750036853E-2</v>
      </c>
      <c r="AI26" s="13">
        <v>7.9313185808357958E-3</v>
      </c>
      <c r="AJ26" s="13">
        <v>7.6038709863678763E-2</v>
      </c>
      <c r="AK26" s="13">
        <v>-3.967232096686181E-2</v>
      </c>
      <c r="AL26" s="13">
        <v>3.7502120946955181E-2</v>
      </c>
      <c r="AM26" s="15">
        <v>7.4077494047085413E-2</v>
      </c>
    </row>
    <row r="27" spans="1:39" ht="24">
      <c r="A27" s="10" t="s">
        <v>62</v>
      </c>
      <c r="B27" s="11" t="s">
        <v>40</v>
      </c>
      <c r="C27" s="12">
        <v>-4.6469945856773803E-2</v>
      </c>
      <c r="D27" s="13">
        <v>-3.4812246043312928E-2</v>
      </c>
      <c r="E27" s="13">
        <v>4.5009591546204628E-3</v>
      </c>
      <c r="F27" s="13">
        <v>8.8904222270857255E-3</v>
      </c>
      <c r="G27" s="13">
        <v>-7.9540928323922552E-2</v>
      </c>
      <c r="H27" s="13">
        <v>-8.1941791171344803E-3</v>
      </c>
      <c r="I27" s="13">
        <v>-5.5537806589098515E-2</v>
      </c>
      <c r="J27" s="13">
        <v>-2.9483526943919213E-2</v>
      </c>
      <c r="K27" s="13">
        <v>-2.8034590437922998E-2</v>
      </c>
      <c r="L27" s="13">
        <v>-4.465582673628582E-2</v>
      </c>
      <c r="M27" s="13">
        <v>-5.6287779904646743E-2</v>
      </c>
      <c r="N27" s="13">
        <v>5.4655731396350396E-2</v>
      </c>
      <c r="O27" s="13">
        <v>-4.3039019610196322E-2</v>
      </c>
      <c r="P27" s="13">
        <v>2.133234976338871E-2</v>
      </c>
      <c r="Q27" s="13">
        <v>-4.0805230550929786E-2</v>
      </c>
      <c r="R27" s="13">
        <v>7.6525226609526053E-3</v>
      </c>
      <c r="S27" s="13">
        <v>-5.4511266348755007E-2</v>
      </c>
      <c r="T27" s="13">
        <v>2.4248739556557122E-2</v>
      </c>
      <c r="U27" s="14" t="s">
        <v>87</v>
      </c>
      <c r="V27" s="13">
        <v>1.7195967026306658E-2</v>
      </c>
      <c r="W27" s="13">
        <v>6.7144483456336473E-2</v>
      </c>
      <c r="X27" s="13">
        <v>-2.1800422235272392E-2</v>
      </c>
      <c r="Y27" s="13">
        <v>9.0885740470367272E-3</v>
      </c>
      <c r="Z27" s="13">
        <v>-5.2029880149637173E-3</v>
      </c>
      <c r="AA27" s="13">
        <v>8.4320512880695433E-3</v>
      </c>
      <c r="AB27" s="13">
        <v>-2.0805425148761757E-4</v>
      </c>
      <c r="AC27" s="13">
        <v>0.12385656268845034</v>
      </c>
      <c r="AD27" s="13">
        <v>1.0595712758790503E-2</v>
      </c>
      <c r="AE27" s="13">
        <v>1.0892479976236821E-2</v>
      </c>
      <c r="AF27" s="13">
        <v>-1.1717933580672059E-2</v>
      </c>
      <c r="AG27" s="13">
        <v>2.7731066507322572E-2</v>
      </c>
      <c r="AH27" s="13">
        <v>-1.965154944167128E-2</v>
      </c>
      <c r="AI27" s="13">
        <v>1.547500369882758E-2</v>
      </c>
      <c r="AJ27" s="13">
        <v>6.7832221046243008E-2</v>
      </c>
      <c r="AK27" s="13">
        <v>-1.0320462795844691E-2</v>
      </c>
      <c r="AL27" s="13">
        <v>7.2882591894659288E-2</v>
      </c>
      <c r="AM27" s="15">
        <v>-2.6520016300172422E-2</v>
      </c>
    </row>
    <row r="28" spans="1:39" ht="24">
      <c r="A28" s="10" t="s">
        <v>63</v>
      </c>
      <c r="B28" s="11" t="s">
        <v>40</v>
      </c>
      <c r="C28" s="12">
        <v>6.0857646782211033E-2</v>
      </c>
      <c r="D28" s="13">
        <v>5.052096968648704E-2</v>
      </c>
      <c r="E28" s="13">
        <v>-1.4911739424558186E-2</v>
      </c>
      <c r="F28" s="13">
        <v>3.1143937305806281E-3</v>
      </c>
      <c r="G28" s="13">
        <v>-8.489098902570609E-3</v>
      </c>
      <c r="H28" s="13">
        <v>4.5212524922470285E-2</v>
      </c>
      <c r="I28" s="13">
        <v>1.2965294477065399E-3</v>
      </c>
      <c r="J28" s="13">
        <v>8.5795613269328136E-3</v>
      </c>
      <c r="K28" s="13">
        <v>5.7836427853855649E-2</v>
      </c>
      <c r="L28" s="13">
        <v>1.8552596695861037E-2</v>
      </c>
      <c r="M28" s="13">
        <v>-4.2413555041856774E-2</v>
      </c>
      <c r="N28" s="13">
        <v>3.9536768405830557E-2</v>
      </c>
      <c r="O28" s="13">
        <v>-3.6000498512578187E-2</v>
      </c>
      <c r="P28" s="13">
        <v>5.4626556188107911E-2</v>
      </c>
      <c r="Q28" s="13">
        <v>5.8928692399021036E-2</v>
      </c>
      <c r="R28" s="13">
        <v>2.0350125678791273E-2</v>
      </c>
      <c r="S28" s="13">
        <v>4.0079578145131569E-3</v>
      </c>
      <c r="T28" s="13">
        <v>1.2813785760096881E-2</v>
      </c>
      <c r="U28" s="13">
        <v>0.12438474651984399</v>
      </c>
      <c r="V28" s="13">
        <v>1.6386159639158522E-2</v>
      </c>
      <c r="W28" s="13">
        <v>2.4203806966895162E-2</v>
      </c>
      <c r="X28" s="13">
        <v>-3.9006461260184901E-2</v>
      </c>
      <c r="Y28" s="13">
        <v>1.515986032880313E-2</v>
      </c>
      <c r="Z28" s="13">
        <v>-5.522035564172998E-2</v>
      </c>
      <c r="AA28" s="13">
        <v>-4.8676795517720785E-2</v>
      </c>
      <c r="AB28" s="13">
        <v>-4.7447482665602767E-2</v>
      </c>
      <c r="AC28" s="14" t="s">
        <v>106</v>
      </c>
      <c r="AD28" s="13">
        <v>-4.6432797420005008E-2</v>
      </c>
      <c r="AE28" s="13">
        <v>-1.996058325267416E-2</v>
      </c>
      <c r="AF28" s="13">
        <v>3.5646495625745837E-2</v>
      </c>
      <c r="AG28" s="13">
        <v>-5.3106020009668735E-2</v>
      </c>
      <c r="AH28" s="13">
        <v>2.5718316574455155E-2</v>
      </c>
      <c r="AI28" s="13">
        <v>5.691058619965857E-3</v>
      </c>
      <c r="AJ28" s="13">
        <v>-7.013149888259301E-3</v>
      </c>
      <c r="AK28" s="13">
        <v>-7.0705639197233508E-2</v>
      </c>
      <c r="AL28" s="13">
        <v>-2.5921142763955466E-3</v>
      </c>
      <c r="AM28" s="15">
        <v>-1.5548989374486543E-2</v>
      </c>
    </row>
    <row r="29" spans="1:39" ht="24">
      <c r="A29" s="10" t="s">
        <v>64</v>
      </c>
      <c r="B29" s="11" t="s">
        <v>40</v>
      </c>
      <c r="C29" s="12">
        <v>9.825316202149996E-2</v>
      </c>
      <c r="D29" s="13">
        <v>-2.2257025682247602E-2</v>
      </c>
      <c r="E29" s="13">
        <v>6.5256153727698092E-3</v>
      </c>
      <c r="F29" s="13">
        <v>-1.992503655077453E-2</v>
      </c>
      <c r="G29" s="13">
        <v>-6.8971117172771435E-2</v>
      </c>
      <c r="H29" s="13">
        <v>4.517993642528443E-2</v>
      </c>
      <c r="I29" s="13">
        <v>-5.0872128040057349E-2</v>
      </c>
      <c r="J29" s="13">
        <v>9.6286570737712934E-2</v>
      </c>
      <c r="K29" s="14" t="s">
        <v>93</v>
      </c>
      <c r="L29" s="13">
        <v>-4.0145761323424831E-2</v>
      </c>
      <c r="M29" s="13">
        <v>-7.4025080529369874E-2</v>
      </c>
      <c r="N29" s="13">
        <v>-3.5162945746941322E-2</v>
      </c>
      <c r="O29" s="13">
        <v>1.0117349285392483E-2</v>
      </c>
      <c r="P29" s="13">
        <v>1.688244592409445E-2</v>
      </c>
      <c r="Q29" s="13">
        <v>-3.0526511671406316E-3</v>
      </c>
      <c r="R29" s="13">
        <v>-1.1939156393406947E-2</v>
      </c>
      <c r="S29" s="13">
        <v>-4.5261085798368975E-2</v>
      </c>
      <c r="T29" s="13">
        <v>-5.6147847069796773E-2</v>
      </c>
      <c r="U29" s="13">
        <v>-2.7696364781069672E-2</v>
      </c>
      <c r="V29" s="13">
        <v>-1.6161523175215398E-2</v>
      </c>
      <c r="W29" s="13">
        <v>-9.4801710180753354E-3</v>
      </c>
      <c r="X29" s="13">
        <v>0.10021320146122077</v>
      </c>
      <c r="Y29" s="13">
        <v>-5.446453065735897E-2</v>
      </c>
      <c r="Z29" s="13">
        <v>1.3158951696990101E-2</v>
      </c>
      <c r="AA29" s="13">
        <v>5.5187590404011137E-3</v>
      </c>
      <c r="AB29" s="13">
        <v>-1.3606264797931948E-2</v>
      </c>
      <c r="AC29" s="13">
        <v>5.6706268040382805E-2</v>
      </c>
      <c r="AD29" s="13">
        <v>-3.6365756063054082E-2</v>
      </c>
      <c r="AE29" s="13">
        <v>-8.7514585848118172E-3</v>
      </c>
      <c r="AF29" s="13">
        <v>5.840199366240887E-2</v>
      </c>
      <c r="AG29" s="13">
        <v>3.8300725822533882E-3</v>
      </c>
      <c r="AH29" s="13">
        <v>-1.4524902574785663E-2</v>
      </c>
      <c r="AI29" s="13">
        <v>2.6157106835444249E-3</v>
      </c>
      <c r="AJ29" s="13">
        <v>3.2803845890593868E-2</v>
      </c>
      <c r="AK29" s="13">
        <v>-2.7282623059548438E-2</v>
      </c>
      <c r="AL29" s="13">
        <v>0.11155135000146732</v>
      </c>
      <c r="AM29" s="15">
        <v>2.4446275498500706E-2</v>
      </c>
    </row>
    <row r="30" spans="1:39" ht="24">
      <c r="A30" s="10" t="s">
        <v>65</v>
      </c>
      <c r="B30" s="11" t="s">
        <v>40</v>
      </c>
      <c r="C30" s="12">
        <v>2.1604165596317358E-2</v>
      </c>
      <c r="D30" s="13">
        <v>3.164153515095925E-2</v>
      </c>
      <c r="E30" s="13">
        <v>-7.8363674725888788E-2</v>
      </c>
      <c r="F30" s="13">
        <v>1.9263555553518351E-2</v>
      </c>
      <c r="G30" s="13">
        <v>8.2710636309478308E-2</v>
      </c>
      <c r="H30" s="13">
        <v>-7.9040199285297097E-3</v>
      </c>
      <c r="I30" s="13">
        <v>-7.4386853052144986E-2</v>
      </c>
      <c r="J30" s="13">
        <v>8.6052369665999509E-2</v>
      </c>
      <c r="K30" s="13">
        <v>5.5617628393347844E-3</v>
      </c>
      <c r="L30" s="13">
        <v>6.4899591517217373E-2</v>
      </c>
      <c r="M30" s="13">
        <v>6.5711316030962516E-2</v>
      </c>
      <c r="N30" s="13">
        <v>-1.076237836449744E-2</v>
      </c>
      <c r="O30" s="13">
        <v>0.10004131627301031</v>
      </c>
      <c r="P30" s="13">
        <v>-1.140384834982047E-4</v>
      </c>
      <c r="Q30" s="13">
        <v>-6.7472853453160994E-2</v>
      </c>
      <c r="R30" s="13">
        <v>-1.46825226268703E-2</v>
      </c>
      <c r="S30" s="13">
        <v>2.391709829919671E-2</v>
      </c>
      <c r="T30" s="13">
        <v>2.4852121007208353E-2</v>
      </c>
      <c r="U30" s="13">
        <v>8.4257669382613795E-3</v>
      </c>
      <c r="V30" s="13">
        <v>2.6222050226446851E-2</v>
      </c>
      <c r="W30" s="13">
        <v>-1.8729902222555071E-2</v>
      </c>
      <c r="X30" s="13">
        <v>-3.6039117865898167E-3</v>
      </c>
      <c r="Y30" s="13">
        <v>-1.5937153352566142E-2</v>
      </c>
      <c r="Z30" s="13">
        <v>3.9048264952061568E-2</v>
      </c>
      <c r="AA30" s="14" t="s">
        <v>90</v>
      </c>
      <c r="AB30" s="13">
        <v>-1.8428754048104193E-2</v>
      </c>
      <c r="AC30" s="13">
        <v>-4.8222786565627736E-2</v>
      </c>
      <c r="AD30" s="13">
        <v>-2.686520198081712E-2</v>
      </c>
      <c r="AE30" s="13">
        <v>4.3525157864491163E-3</v>
      </c>
      <c r="AF30" s="13">
        <v>-2.2831520775235196E-2</v>
      </c>
      <c r="AG30" s="13">
        <v>-4.0256278622107101E-2</v>
      </c>
      <c r="AH30" s="13">
        <v>-2.7194260443799828E-2</v>
      </c>
      <c r="AI30" s="13">
        <v>-3.4281950176723919E-2</v>
      </c>
      <c r="AJ30" s="13">
        <v>-4.3454788366617189E-2</v>
      </c>
      <c r="AK30" s="13">
        <v>2.075633972090899E-3</v>
      </c>
      <c r="AL30" s="13">
        <v>8.1468997713279624E-3</v>
      </c>
      <c r="AM30" s="15">
        <v>-1.8304578354181519E-2</v>
      </c>
    </row>
    <row r="31" spans="1:39" ht="24">
      <c r="A31" s="10" t="s">
        <v>66</v>
      </c>
      <c r="B31" s="11" t="s">
        <v>40</v>
      </c>
      <c r="C31" s="12">
        <v>-5.0786066898717962E-3</v>
      </c>
      <c r="D31" s="13">
        <v>-5.0859568613858687E-2</v>
      </c>
      <c r="E31" s="13">
        <v>-7.4242397725856344E-3</v>
      </c>
      <c r="F31" s="13">
        <v>-2.6338939092898913E-2</v>
      </c>
      <c r="G31" s="13">
        <v>-2.5324040479573113E-2</v>
      </c>
      <c r="H31" s="13">
        <v>-1.4412414769010833E-2</v>
      </c>
      <c r="I31" s="13">
        <v>4.3268577067943202E-2</v>
      </c>
      <c r="J31" s="13">
        <v>-5.2455657216622688E-2</v>
      </c>
      <c r="K31" s="13">
        <v>-7.5102546788373331E-2</v>
      </c>
      <c r="L31" s="13">
        <v>-2.5167708465662485E-2</v>
      </c>
      <c r="M31" s="14" t="s">
        <v>87</v>
      </c>
      <c r="N31" s="13">
        <v>1.6951419936048453E-2</v>
      </c>
      <c r="O31" s="13">
        <v>3.0097531081010792E-2</v>
      </c>
      <c r="P31" s="13">
        <v>1.5363233372357774E-2</v>
      </c>
      <c r="Q31" s="13">
        <v>5.0620270123526726E-2</v>
      </c>
      <c r="R31" s="13">
        <v>-5.7697099131690847E-2</v>
      </c>
      <c r="S31" s="13">
        <v>2.6498781520050575E-2</v>
      </c>
      <c r="T31" s="13">
        <v>1.5332861261087662E-2</v>
      </c>
      <c r="U31" s="13">
        <v>-5.6189261122530997E-2</v>
      </c>
      <c r="V31" s="13">
        <v>-2.1224604000969322E-3</v>
      </c>
      <c r="W31" s="13">
        <v>-1.8865474652730058E-2</v>
      </c>
      <c r="X31" s="13">
        <v>-2.5754210923652647E-2</v>
      </c>
      <c r="Y31" s="13">
        <v>5.1530818993697096E-2</v>
      </c>
      <c r="Z31" s="13">
        <v>6.4857755377451448E-2</v>
      </c>
      <c r="AA31" s="13">
        <v>6.6126420493122395E-2</v>
      </c>
      <c r="AB31" s="13">
        <v>7.0594891462032044E-2</v>
      </c>
      <c r="AC31" s="13">
        <v>-4.2170234630661177E-2</v>
      </c>
      <c r="AD31" s="13">
        <v>2.0738140157354999E-2</v>
      </c>
      <c r="AE31" s="13">
        <v>3.6292533714631675E-2</v>
      </c>
      <c r="AF31" s="13">
        <v>1.0352186701063205E-2</v>
      </c>
      <c r="AG31" s="13">
        <v>-2.5690836290955355E-2</v>
      </c>
      <c r="AH31" s="13">
        <v>4.5997377706482587E-2</v>
      </c>
      <c r="AI31" s="13">
        <v>4.4262147723469772E-2</v>
      </c>
      <c r="AJ31" s="13">
        <v>5.5057293151381789E-2</v>
      </c>
      <c r="AK31" s="13">
        <v>7.0976583211791067E-2</v>
      </c>
      <c r="AL31" s="13">
        <v>-2.2910705836447772E-2</v>
      </c>
      <c r="AM31" s="15">
        <v>8.3027649013754021E-3</v>
      </c>
    </row>
    <row r="32" spans="1:39" ht="24">
      <c r="A32" s="10" t="s">
        <v>67</v>
      </c>
      <c r="B32" s="11" t="s">
        <v>40</v>
      </c>
      <c r="C32" s="16" t="s">
        <v>321</v>
      </c>
      <c r="D32" s="13">
        <v>5.4860979002926379E-2</v>
      </c>
      <c r="E32" s="13">
        <v>9.1126073960816466E-3</v>
      </c>
      <c r="F32" s="13">
        <v>-9.6705042495233706E-3</v>
      </c>
      <c r="G32" s="13">
        <v>1.4345624158090573E-2</v>
      </c>
      <c r="H32" s="13">
        <v>7.1611291799989596E-2</v>
      </c>
      <c r="I32" s="13">
        <v>3.3558244108521769E-2</v>
      </c>
      <c r="J32" s="13">
        <v>8.3404473809759808E-2</v>
      </c>
      <c r="K32" s="13">
        <v>0.10064118973788534</v>
      </c>
      <c r="L32" s="13">
        <v>2.8123192464850566E-2</v>
      </c>
      <c r="M32" s="13">
        <v>-2.5561740913363256E-2</v>
      </c>
      <c r="N32" s="13">
        <v>-1.3677964551268131E-2</v>
      </c>
      <c r="O32" s="13">
        <v>1.8586793173890819E-2</v>
      </c>
      <c r="P32" s="13">
        <v>1.1287637301178197E-2</v>
      </c>
      <c r="Q32" s="13">
        <v>-2.2053504536401487E-2</v>
      </c>
      <c r="R32" s="13">
        <v>-1.5536609706872533E-2</v>
      </c>
      <c r="S32" s="13">
        <v>-4.0343401018347637E-2</v>
      </c>
      <c r="T32" s="13">
        <v>-2.3895231407041594E-2</v>
      </c>
      <c r="U32" s="13">
        <v>-2.1489471198853957E-2</v>
      </c>
      <c r="V32" s="13">
        <v>1.5478011213052872E-2</v>
      </c>
      <c r="W32" s="13">
        <v>8.5747617603841295E-2</v>
      </c>
      <c r="X32" s="14" t="s">
        <v>91</v>
      </c>
      <c r="Y32" s="13">
        <v>-1.9355074932003422E-2</v>
      </c>
      <c r="Z32" s="13">
        <v>1.7422931442826962E-2</v>
      </c>
      <c r="AA32" s="13">
        <v>-3.5974907356277337E-3</v>
      </c>
      <c r="AB32" s="13">
        <v>-3.2521234939473488E-2</v>
      </c>
      <c r="AC32" s="13">
        <v>-3.8305177803929155E-2</v>
      </c>
      <c r="AD32" s="13">
        <v>-1.2230090689919336E-2</v>
      </c>
      <c r="AE32" s="13">
        <v>3.6006624556568253E-3</v>
      </c>
      <c r="AF32" s="13">
        <v>-5.00351882640796E-2</v>
      </c>
      <c r="AG32" s="13">
        <v>9.9488724814190983E-3</v>
      </c>
      <c r="AH32" s="13">
        <v>-5.6747311663225816E-2</v>
      </c>
      <c r="AI32" s="13">
        <v>-4.4403225825179859E-2</v>
      </c>
      <c r="AJ32" s="13">
        <v>-5.634616465594109E-2</v>
      </c>
      <c r="AK32" s="13">
        <v>-5.5460698061810011E-2</v>
      </c>
      <c r="AL32" s="13">
        <v>7.7894749477279063E-2</v>
      </c>
      <c r="AM32" s="15">
        <v>-6.32774441296476E-2</v>
      </c>
    </row>
    <row r="33" spans="1:39" ht="24">
      <c r="A33" s="10" t="s">
        <v>68</v>
      </c>
      <c r="B33" s="11" t="s">
        <v>40</v>
      </c>
      <c r="C33" s="12">
        <v>8.461016502191071E-2</v>
      </c>
      <c r="D33" s="13">
        <v>4.5989479001302104E-2</v>
      </c>
      <c r="E33" s="13">
        <v>7.8936781007740413E-3</v>
      </c>
      <c r="F33" s="13">
        <v>-9.9604260595820889E-3</v>
      </c>
      <c r="G33" s="13">
        <v>5.4098077194076041E-2</v>
      </c>
      <c r="H33" s="13">
        <v>-6.6905551536936433E-2</v>
      </c>
      <c r="I33" s="13">
        <v>-3.1371491830587683E-2</v>
      </c>
      <c r="J33" s="13">
        <v>-8.7830977274397773E-2</v>
      </c>
      <c r="K33" s="13">
        <v>-4.5285790300547128E-2</v>
      </c>
      <c r="L33" s="13">
        <v>-1.5164219179118461E-2</v>
      </c>
      <c r="M33" s="13">
        <v>2.6214409073105606E-2</v>
      </c>
      <c r="N33" s="13">
        <v>-3.5251179974733884E-2</v>
      </c>
      <c r="O33" s="13">
        <v>5.0392493811618609E-2</v>
      </c>
      <c r="P33" s="13">
        <v>-5.8224800376097584E-2</v>
      </c>
      <c r="Q33" s="13">
        <v>-1.3419932091008198E-2</v>
      </c>
      <c r="R33" s="13">
        <v>-5.945991454174477E-2</v>
      </c>
      <c r="S33" s="14" t="s">
        <v>93</v>
      </c>
      <c r="T33" s="13">
        <v>-7.9812065887122762E-3</v>
      </c>
      <c r="U33" s="13">
        <v>-5.3792159040798947E-2</v>
      </c>
      <c r="V33" s="13">
        <v>3.9484470447962654E-2</v>
      </c>
      <c r="W33" s="13">
        <v>6.9671165577710695E-3</v>
      </c>
      <c r="X33" s="13">
        <v>-4.0285157376877677E-2</v>
      </c>
      <c r="Y33" s="13">
        <v>1.2570490746245217E-2</v>
      </c>
      <c r="Z33" s="13">
        <v>-6.0597159923474727E-3</v>
      </c>
      <c r="AA33" s="13">
        <v>2.3648903618621396E-2</v>
      </c>
      <c r="AB33" s="13">
        <v>2.3488473187964647E-2</v>
      </c>
      <c r="AC33" s="13">
        <v>3.9424845402901308E-3</v>
      </c>
      <c r="AD33" s="13">
        <v>3.867649004654241E-2</v>
      </c>
      <c r="AE33" s="13">
        <v>-3.8282106790067773E-3</v>
      </c>
      <c r="AF33" s="13">
        <v>4.6127730016722872E-2</v>
      </c>
      <c r="AG33" s="13">
        <v>1.9942057645601027E-2</v>
      </c>
      <c r="AH33" s="13">
        <v>2.5187340008011944E-2</v>
      </c>
      <c r="AI33" s="13">
        <v>-7.9093383025547817E-3</v>
      </c>
      <c r="AJ33" s="13">
        <v>3.4379102511535566E-2</v>
      </c>
      <c r="AK33" s="13">
        <v>0.10982067573937343</v>
      </c>
      <c r="AL33" s="13">
        <v>-1.9894558463993808E-2</v>
      </c>
      <c r="AM33" s="15">
        <v>0.10414643795049422</v>
      </c>
    </row>
    <row r="34" spans="1:39" ht="24">
      <c r="A34" s="10" t="s">
        <v>69</v>
      </c>
      <c r="B34" s="11" t="s">
        <v>40</v>
      </c>
      <c r="C34" s="12">
        <v>4.6294407755930224E-2</v>
      </c>
      <c r="D34" s="13">
        <v>-1.7131413274822819E-2</v>
      </c>
      <c r="E34" s="13">
        <v>-5.2858503795561562E-2</v>
      </c>
      <c r="F34" s="13">
        <v>-2.0241156299584728E-2</v>
      </c>
      <c r="G34" s="13">
        <v>5.62742827660246E-3</v>
      </c>
      <c r="H34" s="13">
        <v>5.9537562096908032E-2</v>
      </c>
      <c r="I34" s="14" t="s">
        <v>120</v>
      </c>
      <c r="J34" s="13">
        <v>3.1498035970356747E-2</v>
      </c>
      <c r="K34" s="13">
        <v>-5.1704319844714713E-2</v>
      </c>
      <c r="L34" s="13">
        <v>-5.409768170879712E-2</v>
      </c>
      <c r="M34" s="13">
        <v>4.3157521877499445E-2</v>
      </c>
      <c r="N34" s="13">
        <v>-4.1398554567723969E-2</v>
      </c>
      <c r="O34" s="13">
        <v>-1.7048008852625689E-2</v>
      </c>
      <c r="P34" s="13">
        <v>1.8364017855885536E-2</v>
      </c>
      <c r="Q34" s="13">
        <v>-4.62990251962219E-2</v>
      </c>
      <c r="R34" s="13">
        <v>-2.7466109968302434E-2</v>
      </c>
      <c r="S34" s="13">
        <v>-3.1606005433962553E-2</v>
      </c>
      <c r="T34" s="13">
        <v>-3.8773259494315149E-2</v>
      </c>
      <c r="U34" s="13">
        <v>-5.5426944141251246E-2</v>
      </c>
      <c r="V34" s="13">
        <v>1.4774765403017935E-2</v>
      </c>
      <c r="W34" s="13">
        <v>-3.6348784535095838E-2</v>
      </c>
      <c r="X34" s="13">
        <v>3.3893239779668266E-2</v>
      </c>
      <c r="Y34" s="13">
        <v>-1.578137197280001E-2</v>
      </c>
      <c r="Z34" s="13">
        <v>2.5470313207047231E-2</v>
      </c>
      <c r="AA34" s="13">
        <v>-7.479887528436524E-2</v>
      </c>
      <c r="AB34" s="13">
        <v>4.2962994944280443E-2</v>
      </c>
      <c r="AC34" s="13">
        <v>1.3644419484406872E-3</v>
      </c>
      <c r="AD34" s="13">
        <v>6.669923788297831E-3</v>
      </c>
      <c r="AE34" s="13">
        <v>6.1194068173212858E-2</v>
      </c>
      <c r="AF34" s="13">
        <v>-9.2217747457076608E-3</v>
      </c>
      <c r="AG34" s="13">
        <v>9.732930344009269E-2</v>
      </c>
      <c r="AH34" s="13">
        <v>5.4983338121660931E-2</v>
      </c>
      <c r="AI34" s="13">
        <v>4.0831428868052855E-2</v>
      </c>
      <c r="AJ34" s="13">
        <v>-4.1697315132072749E-4</v>
      </c>
      <c r="AK34" s="13">
        <v>-3.4646086842598234E-2</v>
      </c>
      <c r="AL34" s="13">
        <v>4.1810045074606936E-2</v>
      </c>
      <c r="AM34" s="15">
        <v>-5.4255966977403369E-2</v>
      </c>
    </row>
    <row r="35" spans="1:39" ht="24">
      <c r="A35" s="10" t="s">
        <v>70</v>
      </c>
      <c r="B35" s="11" t="s">
        <v>40</v>
      </c>
      <c r="C35" s="12">
        <v>4.6032978327460734E-2</v>
      </c>
      <c r="D35" s="13">
        <v>2.5605892460863984E-2</v>
      </c>
      <c r="E35" s="13">
        <v>-1.4138627791547871E-2</v>
      </c>
      <c r="F35" s="13">
        <v>-6.9455347397174697E-2</v>
      </c>
      <c r="G35" s="13">
        <v>8.8470474436075267E-2</v>
      </c>
      <c r="H35" s="13">
        <v>-8.8638511197943765E-3</v>
      </c>
      <c r="I35" s="13">
        <v>-1.6909934994734269E-2</v>
      </c>
      <c r="J35" s="13">
        <v>-5.8453201002732984E-2</v>
      </c>
      <c r="K35" s="13">
        <v>1.0126388643710212E-2</v>
      </c>
      <c r="L35" s="13">
        <v>-3.5091865956017682E-2</v>
      </c>
      <c r="M35" s="13">
        <v>2.9659975192917205E-2</v>
      </c>
      <c r="N35" s="13">
        <v>-4.8063971989713176E-2</v>
      </c>
      <c r="O35" s="14" t="s">
        <v>92</v>
      </c>
      <c r="P35" s="13">
        <v>-1.4054295113229528E-2</v>
      </c>
      <c r="Q35" s="13">
        <v>-2.5748957180392155E-2</v>
      </c>
      <c r="R35" s="13">
        <v>-3.0920660238209923E-2</v>
      </c>
      <c r="S35" s="13">
        <v>5.0173563820285011E-2</v>
      </c>
      <c r="T35" s="13">
        <v>-4.8431675212748493E-2</v>
      </c>
      <c r="U35" s="13">
        <v>-4.2226062479538501E-2</v>
      </c>
      <c r="V35" s="13">
        <v>-2.4976626519545037E-3</v>
      </c>
      <c r="W35" s="13">
        <v>-2.3049437657024233E-2</v>
      </c>
      <c r="X35" s="13">
        <v>1.8462447002081529E-2</v>
      </c>
      <c r="Y35" s="13">
        <v>8.5753072579584089E-2</v>
      </c>
      <c r="Z35" s="13">
        <v>7.785294259420191E-3</v>
      </c>
      <c r="AA35" s="13">
        <v>9.887097948734952E-2</v>
      </c>
      <c r="AB35" s="13">
        <v>4.7937908771395081E-2</v>
      </c>
      <c r="AC35" s="13">
        <v>-3.5207053860022049E-2</v>
      </c>
      <c r="AD35" s="13">
        <v>-1.9050586855645556E-2</v>
      </c>
      <c r="AE35" s="13">
        <v>1.6888486978983312E-2</v>
      </c>
      <c r="AF35" s="13">
        <v>-1.080507900875449E-3</v>
      </c>
      <c r="AG35" s="13">
        <v>2.1932273924760482E-2</v>
      </c>
      <c r="AH35" s="13">
        <v>4.5533091131213302E-2</v>
      </c>
      <c r="AI35" s="13">
        <v>1.0524364696873878E-2</v>
      </c>
      <c r="AJ35" s="13">
        <v>-2.7048934139110505E-2</v>
      </c>
      <c r="AK35" s="13">
        <v>9.9103754623181925E-2</v>
      </c>
      <c r="AL35" s="13">
        <v>-6.3774057651841423E-2</v>
      </c>
      <c r="AM35" s="15">
        <v>2.8768331814901661E-2</v>
      </c>
    </row>
    <row r="36" spans="1:39" ht="24">
      <c r="A36" s="10" t="s">
        <v>71</v>
      </c>
      <c r="B36" s="11" t="s">
        <v>40</v>
      </c>
      <c r="C36" s="12">
        <v>4.5478870428874205E-2</v>
      </c>
      <c r="D36" s="13">
        <v>-9.8610210753419785E-3</v>
      </c>
      <c r="E36" s="13">
        <v>-1.5560967284544269E-2</v>
      </c>
      <c r="F36" s="13">
        <v>-1.8187514025204979E-2</v>
      </c>
      <c r="G36" s="13">
        <v>5.9731873348350034E-2</v>
      </c>
      <c r="H36" s="13">
        <v>-1.2678149825733632E-2</v>
      </c>
      <c r="I36" s="13">
        <v>3.0450235537576146E-2</v>
      </c>
      <c r="J36" s="14" t="s">
        <v>112</v>
      </c>
      <c r="K36" s="13">
        <v>9.445465709668667E-2</v>
      </c>
      <c r="L36" s="13">
        <v>-4.9348711031563249E-2</v>
      </c>
      <c r="M36" s="13">
        <v>-5.0753047445541911E-2</v>
      </c>
      <c r="N36" s="13">
        <v>-6.6560417585685858E-2</v>
      </c>
      <c r="O36" s="13">
        <v>-5.7508227416247719E-2</v>
      </c>
      <c r="P36" s="13">
        <v>-6.0561953399469702E-3</v>
      </c>
      <c r="Q36" s="13">
        <v>-7.0938056277629448E-3</v>
      </c>
      <c r="R36" s="13">
        <v>-4.7161751332740115E-2</v>
      </c>
      <c r="S36" s="13">
        <v>-8.6076033149511691E-2</v>
      </c>
      <c r="T36" s="13">
        <v>-3.8183148854246694E-2</v>
      </c>
      <c r="U36" s="13">
        <v>-2.8543914164913729E-2</v>
      </c>
      <c r="V36" s="13">
        <v>-8.219232727659441E-2</v>
      </c>
      <c r="W36" s="13">
        <v>1.0110590470895119E-2</v>
      </c>
      <c r="X36" s="13">
        <v>8.1439800750428296E-2</v>
      </c>
      <c r="Y36" s="13">
        <v>2.4646471837788113E-2</v>
      </c>
      <c r="Z36" s="13">
        <v>1.8895919930878895E-2</v>
      </c>
      <c r="AA36" s="13">
        <v>8.3639311771294286E-2</v>
      </c>
      <c r="AB36" s="13">
        <v>-4.1551068083840674E-2</v>
      </c>
      <c r="AC36" s="13">
        <v>8.3004452101703343E-3</v>
      </c>
      <c r="AD36" s="13">
        <v>2.0492808934082816E-2</v>
      </c>
      <c r="AE36" s="13">
        <v>-5.0168239940528173E-2</v>
      </c>
      <c r="AF36" s="13">
        <v>6.7359102523923936E-2</v>
      </c>
      <c r="AG36" s="13">
        <v>4.0594316675617824E-2</v>
      </c>
      <c r="AH36" s="13">
        <v>-2.1666892661528284E-3</v>
      </c>
      <c r="AI36" s="13">
        <v>-4.8503116209552156E-3</v>
      </c>
      <c r="AJ36" s="13">
        <v>1.7612117713267404E-2</v>
      </c>
      <c r="AK36" s="13">
        <v>-2.5596376436629046E-2</v>
      </c>
      <c r="AL36" s="13">
        <v>5.6808861381870107E-2</v>
      </c>
      <c r="AM36" s="15">
        <v>4.1937450770224767E-2</v>
      </c>
    </row>
    <row r="37" spans="1:39" ht="24">
      <c r="A37" s="10" t="s">
        <v>72</v>
      </c>
      <c r="B37" s="11" t="s">
        <v>40</v>
      </c>
      <c r="C37" s="12">
        <v>7.1737232665169404E-2</v>
      </c>
      <c r="D37" s="13">
        <v>-4.5424378923302464E-2</v>
      </c>
      <c r="E37" s="13">
        <v>6.9373849707796698E-2</v>
      </c>
      <c r="F37" s="13">
        <v>-3.8127515513103859E-2</v>
      </c>
      <c r="G37" s="13">
        <v>1.2809452719050842E-2</v>
      </c>
      <c r="H37" s="13">
        <v>-2.7660763351268391E-2</v>
      </c>
      <c r="I37" s="13">
        <v>-3.3696916985623014E-2</v>
      </c>
      <c r="J37" s="13">
        <v>-2.5746173169042437E-2</v>
      </c>
      <c r="K37" s="13">
        <v>-2.6863484460636806E-2</v>
      </c>
      <c r="L37" s="13">
        <v>3.2108721117677222E-2</v>
      </c>
      <c r="M37" s="13">
        <v>6.8947951707570357E-2</v>
      </c>
      <c r="N37" s="13">
        <v>6.1225255917675407E-2</v>
      </c>
      <c r="O37" s="13">
        <v>9.7862182824552585E-2</v>
      </c>
      <c r="P37" s="13">
        <v>-1.8222492518705169E-2</v>
      </c>
      <c r="Q37" s="13">
        <v>-4.2199948019486212E-2</v>
      </c>
      <c r="R37" s="13">
        <v>4.8616083059655667E-2</v>
      </c>
      <c r="S37" s="13">
        <v>0.1080432737828865</v>
      </c>
      <c r="T37" s="13">
        <v>1.4299238340659775E-2</v>
      </c>
      <c r="U37" s="13">
        <v>-9.9794454594664978E-3</v>
      </c>
      <c r="V37" s="13">
        <v>7.6730976918437929E-2</v>
      </c>
      <c r="W37" s="13">
        <v>8.769177606704542E-3</v>
      </c>
      <c r="X37" s="13">
        <v>-5.4384080862833639E-2</v>
      </c>
      <c r="Y37" s="13">
        <v>1.5196907504545004E-2</v>
      </c>
      <c r="Z37" s="13">
        <v>-1.7460412692838E-2</v>
      </c>
      <c r="AA37" s="13">
        <v>2.0478851471116524E-3</v>
      </c>
      <c r="AB37" s="13">
        <v>3.588863365230794E-2</v>
      </c>
      <c r="AC37" s="13">
        <v>-6.8292902580852591E-2</v>
      </c>
      <c r="AD37" s="13">
        <v>5.7560710230378141E-2</v>
      </c>
      <c r="AE37" s="13">
        <v>-3.968848122210903E-2</v>
      </c>
      <c r="AF37" s="13">
        <v>-1.2791646648034834E-2</v>
      </c>
      <c r="AG37" s="13">
        <v>-3.0007889298188883E-2</v>
      </c>
      <c r="AH37" s="13">
        <v>4.6804643800076449E-2</v>
      </c>
      <c r="AI37" s="13">
        <v>5.4930096932360159E-2</v>
      </c>
      <c r="AJ37" s="13">
        <v>-1.8966149156781256E-2</v>
      </c>
      <c r="AK37" s="14" t="s">
        <v>97</v>
      </c>
      <c r="AL37" s="13">
        <v>-1.7041945433447191E-2</v>
      </c>
      <c r="AM37" s="15">
        <v>-6.3021092428942518E-3</v>
      </c>
    </row>
    <row r="38" spans="1:39" ht="24">
      <c r="A38" s="10" t="s">
        <v>73</v>
      </c>
      <c r="B38" s="11" t="s">
        <v>40</v>
      </c>
      <c r="C38" s="16" t="s">
        <v>322</v>
      </c>
      <c r="D38" s="13">
        <v>3.0642473661695067E-2</v>
      </c>
      <c r="E38" s="13">
        <v>-1.6817563917753894E-2</v>
      </c>
      <c r="F38" s="13">
        <v>-5.8072624837909842E-2</v>
      </c>
      <c r="G38" s="14" t="s">
        <v>130</v>
      </c>
      <c r="H38" s="13">
        <v>-7.4923182577117109E-2</v>
      </c>
      <c r="I38" s="13">
        <v>5.4105592710813662E-3</v>
      </c>
      <c r="J38" s="13">
        <v>5.9056365822279272E-2</v>
      </c>
      <c r="K38" s="13">
        <v>-6.6881631903290634E-2</v>
      </c>
      <c r="L38" s="13">
        <v>5.3298548498123544E-2</v>
      </c>
      <c r="M38" s="13">
        <v>-2.4158071745985426E-2</v>
      </c>
      <c r="N38" s="13">
        <v>-5.9379545864280412E-4</v>
      </c>
      <c r="O38" s="13">
        <v>8.5919523887586821E-2</v>
      </c>
      <c r="P38" s="13">
        <v>-5.3778434804686165E-2</v>
      </c>
      <c r="Q38" s="13">
        <v>-2.5302073433647286E-2</v>
      </c>
      <c r="R38" s="13">
        <v>-1.978807553211683E-3</v>
      </c>
      <c r="S38" s="13">
        <v>5.2470722960554245E-2</v>
      </c>
      <c r="T38" s="13">
        <v>-2.5525273892711395E-2</v>
      </c>
      <c r="U38" s="13">
        <v>-7.5866233339138611E-2</v>
      </c>
      <c r="V38" s="13">
        <v>-4.1921412847573766E-2</v>
      </c>
      <c r="W38" s="13">
        <v>-1.815045222709866E-2</v>
      </c>
      <c r="X38" s="13">
        <v>1.3917171446257747E-2</v>
      </c>
      <c r="Y38" s="13">
        <v>3.6984153029106896E-2</v>
      </c>
      <c r="Z38" s="13">
        <v>6.894237092723525E-2</v>
      </c>
      <c r="AA38" s="13">
        <v>7.9313142588336355E-2</v>
      </c>
      <c r="AB38" s="13">
        <v>7.9127435331899504E-2</v>
      </c>
      <c r="AC38" s="13">
        <v>-8.0942190736310003E-3</v>
      </c>
      <c r="AD38" s="13">
        <v>-4.2280272530585375E-2</v>
      </c>
      <c r="AE38" s="13">
        <v>-2.516997684306415E-2</v>
      </c>
      <c r="AF38" s="13">
        <v>2.7676936876201562E-2</v>
      </c>
      <c r="AG38" s="13">
        <v>0.10154278913953307</v>
      </c>
      <c r="AH38" s="13">
        <v>9.6781406836384844E-3</v>
      </c>
      <c r="AI38" s="13">
        <v>4.406881914207484E-2</v>
      </c>
      <c r="AJ38" s="13">
        <v>6.1385824579678712E-3</v>
      </c>
      <c r="AK38" s="13">
        <v>1.2566397318405609E-2</v>
      </c>
      <c r="AL38" s="13">
        <v>-5.7209313246026371E-2</v>
      </c>
      <c r="AM38" s="15">
        <v>-5.3008764367068221E-3</v>
      </c>
    </row>
    <row r="39" spans="1:39" ht="24">
      <c r="A39" s="10" t="s">
        <v>74</v>
      </c>
      <c r="B39" s="11" t="s">
        <v>40</v>
      </c>
      <c r="C39" s="12">
        <v>7.0636601290446646E-2</v>
      </c>
      <c r="D39" s="13">
        <v>-2.455083584385398E-2</v>
      </c>
      <c r="E39" s="13">
        <v>7.3717222085903172E-2</v>
      </c>
      <c r="F39" s="13">
        <v>3.4634547101573245E-2</v>
      </c>
      <c r="G39" s="13">
        <v>-5.6272522207255697E-2</v>
      </c>
      <c r="H39" s="14" t="s">
        <v>233</v>
      </c>
      <c r="I39" s="13">
        <v>3.9323117554966022E-2</v>
      </c>
      <c r="J39" s="13">
        <v>5.4946960565467794E-2</v>
      </c>
      <c r="K39" s="13">
        <v>0.10593675792947818</v>
      </c>
      <c r="L39" s="13">
        <v>-1.8370221227129523E-2</v>
      </c>
      <c r="M39" s="13">
        <v>-2.1577979702112202E-2</v>
      </c>
      <c r="N39" s="13">
        <v>2.877106852371316E-2</v>
      </c>
      <c r="O39" s="13">
        <v>-6.0659585671258953E-2</v>
      </c>
      <c r="P39" s="13">
        <v>3.1373286544468922E-2</v>
      </c>
      <c r="Q39" s="13">
        <v>4.4720202104681812E-2</v>
      </c>
      <c r="R39" s="13">
        <v>-5.2575519682775476E-3</v>
      </c>
      <c r="S39" s="13">
        <v>-1.9161333075478088E-2</v>
      </c>
      <c r="T39" s="13">
        <v>6.4863907359521897E-3</v>
      </c>
      <c r="U39" s="13">
        <v>6.8023894731039466E-2</v>
      </c>
      <c r="V39" s="13">
        <v>3.1006323453161254E-2</v>
      </c>
      <c r="W39" s="13">
        <v>2.8745444946910084E-2</v>
      </c>
      <c r="X39" s="13">
        <v>7.3809753145263696E-2</v>
      </c>
      <c r="Y39" s="13">
        <v>-4.4764769093182874E-2</v>
      </c>
      <c r="Z39" s="13">
        <v>-5.6415405586244124E-2</v>
      </c>
      <c r="AA39" s="13">
        <v>7.7206570670453724E-3</v>
      </c>
      <c r="AB39" s="13">
        <v>-1.0991716520500006E-2</v>
      </c>
      <c r="AC39" s="13">
        <v>-2.3160246375101235E-3</v>
      </c>
      <c r="AD39" s="13">
        <v>-5.2503019862076415E-2</v>
      </c>
      <c r="AE39" s="13">
        <v>-6.1425115383507846E-2</v>
      </c>
      <c r="AF39" s="13">
        <v>-2.0635696828083055E-2</v>
      </c>
      <c r="AG39" s="13">
        <v>-9.7358293654512696E-3</v>
      </c>
      <c r="AH39" s="13">
        <v>-4.6349199186661832E-2</v>
      </c>
      <c r="AI39" s="13">
        <v>-6.1279054551285697E-2</v>
      </c>
      <c r="AJ39" s="13">
        <v>-2.0684589953106004E-2</v>
      </c>
      <c r="AK39" s="13">
        <v>-1.6532409010132334E-2</v>
      </c>
      <c r="AL39" s="14" t="s">
        <v>128</v>
      </c>
      <c r="AM39" s="15">
        <v>5.3944735746443546E-2</v>
      </c>
    </row>
    <row r="40" spans="1:39" ht="24">
      <c r="A40" s="10" t="s">
        <v>75</v>
      </c>
      <c r="B40" s="11" t="s">
        <v>40</v>
      </c>
      <c r="C40" s="12">
        <v>-2.3548538098491872E-2</v>
      </c>
      <c r="D40" s="13">
        <v>-0.11295309049124111</v>
      </c>
      <c r="E40" s="13">
        <v>-5.8465020173502434E-2</v>
      </c>
      <c r="F40" s="13">
        <v>-3.8489298639459261E-3</v>
      </c>
      <c r="G40" s="13">
        <v>-7.3144930495186111E-2</v>
      </c>
      <c r="H40" s="14" t="s">
        <v>177</v>
      </c>
      <c r="I40" s="13">
        <v>5.5627205259761378E-2</v>
      </c>
      <c r="J40" s="13">
        <v>-1.1987845966486003E-2</v>
      </c>
      <c r="K40" s="13">
        <v>4.2901304837037274E-2</v>
      </c>
      <c r="L40" s="13">
        <v>1.1542991909532322E-2</v>
      </c>
      <c r="M40" s="13">
        <v>-1.332084409631378E-2</v>
      </c>
      <c r="N40" s="13">
        <v>-3.9552376254022935E-2</v>
      </c>
      <c r="O40" s="13">
        <v>-8.4952411802567858E-3</v>
      </c>
      <c r="P40" s="13">
        <v>-6.9043296259867944E-3</v>
      </c>
      <c r="Q40" s="13">
        <v>-3.1709373959426149E-2</v>
      </c>
      <c r="R40" s="13">
        <v>-0.12146797770899989</v>
      </c>
      <c r="S40" s="13">
        <v>-6.3085024882833671E-2</v>
      </c>
      <c r="T40" s="13">
        <v>-3.1322505626675996E-2</v>
      </c>
      <c r="U40" s="13">
        <v>-7.4749567342758828E-3</v>
      </c>
      <c r="V40" s="13">
        <v>-4.1303540519763829E-2</v>
      </c>
      <c r="W40" s="13">
        <v>4.1361920357615546E-3</v>
      </c>
      <c r="X40" s="13">
        <v>6.740452677801137E-2</v>
      </c>
      <c r="Y40" s="13">
        <v>-2.8021354841877292E-2</v>
      </c>
      <c r="Z40" s="13">
        <v>3.3784358148338099E-2</v>
      </c>
      <c r="AA40" s="13">
        <v>-7.3590958015667457E-3</v>
      </c>
      <c r="AB40" s="13">
        <v>-2.6708004882305136E-2</v>
      </c>
      <c r="AC40" s="13">
        <v>4.1728179885372987E-2</v>
      </c>
      <c r="AD40" s="13">
        <v>-5.6742107275569408E-2</v>
      </c>
      <c r="AE40" s="13">
        <v>4.0311439730058803E-2</v>
      </c>
      <c r="AF40" s="13">
        <v>-4.3437769678467429E-2</v>
      </c>
      <c r="AG40" s="13">
        <v>1.2705525045560516E-2</v>
      </c>
      <c r="AH40" s="13">
        <v>-1.3418954549359912E-2</v>
      </c>
      <c r="AI40" s="13">
        <v>-5.0456062228899486E-2</v>
      </c>
      <c r="AJ40" s="13">
        <v>8.4890385657470091E-3</v>
      </c>
      <c r="AK40" s="13">
        <v>-2.6490891529716232E-2</v>
      </c>
      <c r="AL40" s="14" t="s">
        <v>96</v>
      </c>
      <c r="AM40" s="15">
        <v>1.9281377288483902E-2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4.830259533011572E-6</v>
      </c>
      <c r="E47" s="7">
        <f t="shared" ref="E47:AM47" si="0">$C5^2*E5^2</f>
        <v>1.9662775744367939E-5</v>
      </c>
      <c r="F47" s="7">
        <f t="shared" si="0"/>
        <v>1.197101257160814E-6</v>
      </c>
      <c r="G47" s="7">
        <f t="shared" si="0"/>
        <v>4.1779396881809698E-5</v>
      </c>
      <c r="H47" s="7">
        <f t="shared" si="0"/>
        <v>5.7193157905706529E-5</v>
      </c>
      <c r="I47" s="7">
        <f t="shared" si="0"/>
        <v>3.2690402457909914E-5</v>
      </c>
      <c r="J47" s="7">
        <f t="shared" si="0"/>
        <v>4.8883994426291133E-7</v>
      </c>
      <c r="K47" s="7">
        <f t="shared" si="0"/>
        <v>1.4953397683790986E-7</v>
      </c>
      <c r="L47" s="7">
        <f t="shared" si="0"/>
        <v>4.8171604313436925E-6</v>
      </c>
      <c r="M47" s="7">
        <f t="shared" si="0"/>
        <v>3.8338120475826822E-5</v>
      </c>
      <c r="N47" s="7">
        <f t="shared" si="0"/>
        <v>2.3281497381675613E-6</v>
      </c>
      <c r="O47" s="7">
        <f t="shared" si="0"/>
        <v>2.2145211799378548E-6</v>
      </c>
      <c r="P47" s="7">
        <f t="shared" si="0"/>
        <v>1.0213604396298734E-6</v>
      </c>
      <c r="Q47" s="7">
        <f t="shared" si="0"/>
        <v>8.6569887062078828E-6</v>
      </c>
      <c r="R47" s="7">
        <f t="shared" si="0"/>
        <v>3.7980507950440131E-6</v>
      </c>
      <c r="S47" s="7">
        <f t="shared" si="0"/>
        <v>1.2721649429287807E-6</v>
      </c>
      <c r="T47" s="7">
        <f t="shared" si="0"/>
        <v>2.4614519105467148E-6</v>
      </c>
      <c r="U47" s="7">
        <f t="shared" si="0"/>
        <v>4.6854572749732359E-6</v>
      </c>
      <c r="V47" s="7">
        <f t="shared" si="0"/>
        <v>5.9057121462062251E-7</v>
      </c>
      <c r="W47" s="7">
        <f t="shared" si="0"/>
        <v>1.766080688351789E-5</v>
      </c>
      <c r="X47" s="7">
        <f t="shared" si="0"/>
        <v>3.9393825873101447E-5</v>
      </c>
      <c r="Y47" s="7">
        <f t="shared" si="0"/>
        <v>3.6188369713478771E-5</v>
      </c>
      <c r="Z47" s="7">
        <f t="shared" si="0"/>
        <v>2.6678367839397223E-6</v>
      </c>
      <c r="AA47" s="7">
        <f t="shared" si="0"/>
        <v>2.3255312486606432E-5</v>
      </c>
      <c r="AB47" s="7">
        <f t="shared" si="0"/>
        <v>1.7305164417212383E-5</v>
      </c>
      <c r="AC47" s="7">
        <f t="shared" si="0"/>
        <v>6.1980621339375212E-7</v>
      </c>
      <c r="AD47" s="7">
        <f t="shared" si="0"/>
        <v>2.999543029713912E-13</v>
      </c>
      <c r="AE47" s="7">
        <f t="shared" si="0"/>
        <v>7.1154646877051128E-6</v>
      </c>
      <c r="AF47" s="7">
        <f t="shared" si="0"/>
        <v>2.7401220097738948E-5</v>
      </c>
      <c r="AG47" s="7">
        <f t="shared" si="0"/>
        <v>2.5897500117323293E-5</v>
      </c>
      <c r="AH47" s="7">
        <f t="shared" si="0"/>
        <v>2.8155173088120764E-6</v>
      </c>
      <c r="AI47" s="8">
        <f t="shared" si="0"/>
        <v>1.7162310025000002E-2</v>
      </c>
      <c r="AJ47" s="7">
        <f t="shared" si="0"/>
        <v>2.1319037459126035E-5</v>
      </c>
      <c r="AK47" s="7">
        <f t="shared" si="0"/>
        <v>6.2645715805965629E-5</v>
      </c>
      <c r="AL47" s="7">
        <f t="shared" si="0"/>
        <v>8.3519388218206169E-5</v>
      </c>
      <c r="AM47" s="9">
        <f t="shared" si="0"/>
        <v>9.1453281274032067E-7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1.1529817499209038E-5</v>
      </c>
      <c r="E48" s="13">
        <f t="shared" si="1"/>
        <v>4.8982845963081387E-8</v>
      </c>
      <c r="F48" s="13">
        <f t="shared" si="1"/>
        <v>8.4411760715600398E-8</v>
      </c>
      <c r="G48" s="13">
        <f t="shared" si="1"/>
        <v>2.8356849232417151E-6</v>
      </c>
      <c r="H48" s="13">
        <f t="shared" si="1"/>
        <v>7.7937389699198708E-6</v>
      </c>
      <c r="I48" s="13">
        <f t="shared" si="1"/>
        <v>1.5403252686210539E-5</v>
      </c>
      <c r="J48" s="13">
        <f t="shared" si="1"/>
        <v>1.1031930949445233E-5</v>
      </c>
      <c r="K48" s="13">
        <f t="shared" si="1"/>
        <v>3.1665822488474047E-7</v>
      </c>
      <c r="L48" s="13">
        <f t="shared" si="1"/>
        <v>1.6435557911696614E-6</v>
      </c>
      <c r="M48" s="13">
        <f t="shared" si="1"/>
        <v>5.4034428353667774E-6</v>
      </c>
      <c r="N48" s="13">
        <f t="shared" si="1"/>
        <v>8.1996512378030241E-6</v>
      </c>
      <c r="O48" s="13">
        <f t="shared" si="1"/>
        <v>1.2165263294941097E-6</v>
      </c>
      <c r="P48" s="13">
        <f t="shared" si="1"/>
        <v>6.8398597264603067E-6</v>
      </c>
      <c r="Q48" s="13">
        <f t="shared" si="1"/>
        <v>7.8031358154721022E-6</v>
      </c>
      <c r="R48" s="13">
        <f t="shared" si="1"/>
        <v>3.1576503374848984E-6</v>
      </c>
      <c r="S48" s="13">
        <f t="shared" si="1"/>
        <v>6.0547042084681351E-8</v>
      </c>
      <c r="T48" s="13">
        <f t="shared" si="1"/>
        <v>9.7541323423933803E-10</v>
      </c>
      <c r="U48" s="13">
        <f t="shared" si="1"/>
        <v>4.892306489342277E-7</v>
      </c>
      <c r="V48" s="13">
        <f t="shared" si="1"/>
        <v>2.6697086772084934E-6</v>
      </c>
      <c r="W48" s="13">
        <f t="shared" si="1"/>
        <v>2.1623512582497818E-6</v>
      </c>
      <c r="X48" s="13">
        <f t="shared" si="1"/>
        <v>5.4450768343802886E-8</v>
      </c>
      <c r="Y48" s="13">
        <f t="shared" si="1"/>
        <v>2.6316509589860247E-7</v>
      </c>
      <c r="Z48" s="13">
        <f t="shared" si="1"/>
        <v>1.028419268518112E-5</v>
      </c>
      <c r="AA48" s="13">
        <f t="shared" si="1"/>
        <v>7.9021858302451278E-8</v>
      </c>
      <c r="AB48" s="13">
        <f t="shared" si="1"/>
        <v>2.1876261826421691E-6</v>
      </c>
      <c r="AC48" s="13">
        <f t="shared" si="1"/>
        <v>1.6225952403350098E-6</v>
      </c>
      <c r="AD48" s="13">
        <f t="shared" si="1"/>
        <v>1.2932908930073731E-6</v>
      </c>
      <c r="AE48" s="14">
        <f t="shared" si="1"/>
        <v>3.6448981697901361E-3</v>
      </c>
      <c r="AF48" s="13">
        <f t="shared" si="1"/>
        <v>3.1221043377155037E-6</v>
      </c>
      <c r="AG48" s="13">
        <f t="shared" si="1"/>
        <v>2.1916255785949692E-6</v>
      </c>
      <c r="AH48" s="13">
        <f t="shared" si="1"/>
        <v>8.6987898759298019E-6</v>
      </c>
      <c r="AI48" s="13">
        <f t="shared" si="1"/>
        <v>1.4927871505891128E-6</v>
      </c>
      <c r="AJ48" s="13">
        <f t="shared" si="1"/>
        <v>3.585698331585405E-6</v>
      </c>
      <c r="AK48" s="13">
        <f t="shared" si="1"/>
        <v>6.8703494402761597E-6</v>
      </c>
      <c r="AL48" s="13">
        <f t="shared" si="1"/>
        <v>1.7781448936386409E-5</v>
      </c>
      <c r="AM48" s="15">
        <f t="shared" si="1"/>
        <v>1.9615649221993107E-8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1.5403382799693362E-6</v>
      </c>
      <c r="E49" s="13">
        <f t="shared" si="2"/>
        <v>7.9672556167080224E-7</v>
      </c>
      <c r="F49" s="13">
        <f t="shared" si="2"/>
        <v>2.9852303832134553E-9</v>
      </c>
      <c r="G49" s="13">
        <f t="shared" si="2"/>
        <v>1.673906427950529E-6</v>
      </c>
      <c r="H49" s="13">
        <f t="shared" si="2"/>
        <v>8.5109438728504595E-8</v>
      </c>
      <c r="I49" s="13">
        <f t="shared" si="2"/>
        <v>1.5795578402817865E-6</v>
      </c>
      <c r="J49" s="13">
        <f t="shared" si="2"/>
        <v>1.403910866630247E-6</v>
      </c>
      <c r="K49" s="13">
        <f t="shared" si="2"/>
        <v>8.9275243035180727E-7</v>
      </c>
      <c r="L49" s="14">
        <f t="shared" si="2"/>
        <v>4.7956984073694556E-4</v>
      </c>
      <c r="M49" s="13">
        <f t="shared" si="2"/>
        <v>3.4152714890821175E-7</v>
      </c>
      <c r="N49" s="13">
        <f t="shared" si="2"/>
        <v>2.3398742745552473E-6</v>
      </c>
      <c r="O49" s="13">
        <f t="shared" si="2"/>
        <v>6.8919984091246958E-7</v>
      </c>
      <c r="P49" s="13">
        <f t="shared" si="2"/>
        <v>9.9527102099447046E-9</v>
      </c>
      <c r="Q49" s="13">
        <f t="shared" si="2"/>
        <v>1.7340206314123178E-7</v>
      </c>
      <c r="R49" s="13">
        <f t="shared" si="2"/>
        <v>2.7121986591739578E-8</v>
      </c>
      <c r="S49" s="13">
        <f t="shared" si="2"/>
        <v>1.277911851180974E-7</v>
      </c>
      <c r="T49" s="13">
        <f t="shared" si="2"/>
        <v>2.7774078403797999E-7</v>
      </c>
      <c r="U49" s="13">
        <f t="shared" si="2"/>
        <v>1.0730587228691815E-6</v>
      </c>
      <c r="V49" s="13">
        <f t="shared" si="2"/>
        <v>7.9374044138686244E-9</v>
      </c>
      <c r="W49" s="13">
        <f t="shared" si="2"/>
        <v>1.548791525223363E-7</v>
      </c>
      <c r="X49" s="13">
        <f t="shared" si="2"/>
        <v>4.3690355147990776E-7</v>
      </c>
      <c r="Y49" s="13">
        <f t="shared" si="2"/>
        <v>3.1400462526854563E-7</v>
      </c>
      <c r="Z49" s="13">
        <f t="shared" si="2"/>
        <v>1.1573131569390336E-6</v>
      </c>
      <c r="AA49" s="13">
        <f t="shared" si="2"/>
        <v>2.2949339797279972E-6</v>
      </c>
      <c r="AB49" s="13">
        <f t="shared" si="2"/>
        <v>5.0191800422695427E-8</v>
      </c>
      <c r="AC49" s="13">
        <f t="shared" si="2"/>
        <v>1.8510115871009877E-7</v>
      </c>
      <c r="AD49" s="13">
        <f t="shared" si="2"/>
        <v>5.8762856851593732E-9</v>
      </c>
      <c r="AE49" s="13">
        <f t="shared" si="2"/>
        <v>2.1594103498710589E-7</v>
      </c>
      <c r="AF49" s="13">
        <f t="shared" si="2"/>
        <v>1.2050103912797718E-6</v>
      </c>
      <c r="AG49" s="13">
        <f t="shared" si="2"/>
        <v>2.371510329568971E-7</v>
      </c>
      <c r="AH49" s="13">
        <f t="shared" si="2"/>
        <v>8.1233572597307525E-9</v>
      </c>
      <c r="AI49" s="13">
        <f t="shared" si="2"/>
        <v>1.3273063275426181E-7</v>
      </c>
      <c r="AJ49" s="13">
        <f t="shared" si="2"/>
        <v>1.2313716919217291E-9</v>
      </c>
      <c r="AK49" s="13">
        <f t="shared" si="2"/>
        <v>5.9128899699192096E-7</v>
      </c>
      <c r="AL49" s="13">
        <f t="shared" si="2"/>
        <v>2.0739708442564356E-7</v>
      </c>
      <c r="AM49" s="15">
        <f t="shared" si="2"/>
        <v>2.3070485088522371E-8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1.7728452747624456E-8</v>
      </c>
      <c r="E50" s="13">
        <f t="shared" si="3"/>
        <v>1.3411160418893858E-7</v>
      </c>
      <c r="F50" s="13">
        <f t="shared" si="3"/>
        <v>2.6447556553477037E-8</v>
      </c>
      <c r="G50" s="13">
        <f t="shared" si="3"/>
        <v>2.5834195527196515E-7</v>
      </c>
      <c r="H50" s="13">
        <f t="shared" si="3"/>
        <v>4.6837354616700188E-9</v>
      </c>
      <c r="I50" s="13">
        <f t="shared" si="3"/>
        <v>2.7402720454944646E-8</v>
      </c>
      <c r="J50" s="13">
        <f t="shared" si="3"/>
        <v>3.2605812889320892E-9</v>
      </c>
      <c r="K50" s="13">
        <f t="shared" si="3"/>
        <v>2.3778119410597651E-8</v>
      </c>
      <c r="L50" s="13">
        <f t="shared" si="3"/>
        <v>1.4985951200857031E-9</v>
      </c>
      <c r="M50" s="13">
        <f t="shared" si="3"/>
        <v>1.9166738829168888E-8</v>
      </c>
      <c r="N50" s="13">
        <f t="shared" si="3"/>
        <v>1.4602486437780113E-9</v>
      </c>
      <c r="O50" s="13">
        <f t="shared" si="3"/>
        <v>1.6528404626902618E-8</v>
      </c>
      <c r="P50" s="14">
        <f t="shared" si="3"/>
        <v>7.065520547454716E-5</v>
      </c>
      <c r="Q50" s="13">
        <f t="shared" si="3"/>
        <v>3.6195121823546687E-9</v>
      </c>
      <c r="R50" s="13">
        <f t="shared" si="3"/>
        <v>2.0948530677498348E-10</v>
      </c>
      <c r="S50" s="13">
        <f t="shared" si="3"/>
        <v>2.8344789218093719E-7</v>
      </c>
      <c r="T50" s="13">
        <f t="shared" si="3"/>
        <v>7.7574916036076832E-8</v>
      </c>
      <c r="U50" s="13">
        <f t="shared" si="3"/>
        <v>3.655030282083673E-8</v>
      </c>
      <c r="V50" s="13">
        <f t="shared" si="3"/>
        <v>2.1849632671206568E-7</v>
      </c>
      <c r="W50" s="13">
        <f t="shared" si="3"/>
        <v>3.0963498909443252E-8</v>
      </c>
      <c r="X50" s="13">
        <f t="shared" si="3"/>
        <v>1.0500815232467752E-8</v>
      </c>
      <c r="Y50" s="13">
        <f t="shared" si="3"/>
        <v>1.3806475444751995E-8</v>
      </c>
      <c r="Z50" s="13">
        <f t="shared" si="3"/>
        <v>9.1707796733438289E-8</v>
      </c>
      <c r="AA50" s="13">
        <f t="shared" si="3"/>
        <v>8.2094867554436804E-13</v>
      </c>
      <c r="AB50" s="13">
        <f t="shared" si="3"/>
        <v>3.7202979217074535E-8</v>
      </c>
      <c r="AC50" s="13">
        <f t="shared" si="3"/>
        <v>2.4016246436878263E-7</v>
      </c>
      <c r="AD50" s="13">
        <f t="shared" si="3"/>
        <v>1.0457920680953761E-8</v>
      </c>
      <c r="AE50" s="13">
        <f t="shared" si="3"/>
        <v>1.3568309636105787E-7</v>
      </c>
      <c r="AF50" s="13">
        <f t="shared" si="3"/>
        <v>8.7203292870226599E-9</v>
      </c>
      <c r="AG50" s="13">
        <f t="shared" si="3"/>
        <v>7.4979143530144424E-8</v>
      </c>
      <c r="AH50" s="13">
        <f t="shared" si="3"/>
        <v>3.0368673904102785E-9</v>
      </c>
      <c r="AI50" s="13">
        <f t="shared" si="3"/>
        <v>4.2608634050220628E-9</v>
      </c>
      <c r="AJ50" s="13">
        <f t="shared" si="3"/>
        <v>7.1922614082557032E-9</v>
      </c>
      <c r="AK50" s="13">
        <f t="shared" si="3"/>
        <v>2.8360787849841338E-8</v>
      </c>
      <c r="AL50" s="13">
        <f t="shared" si="3"/>
        <v>9.1490459742939128E-8</v>
      </c>
      <c r="AM50" s="15">
        <f t="shared" si="3"/>
        <v>6.4020798431100724E-8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8.8278560804139062E-7</v>
      </c>
      <c r="E51" s="13">
        <f t="shared" si="4"/>
        <v>1.8773711900695513E-6</v>
      </c>
      <c r="F51" s="13">
        <f t="shared" si="4"/>
        <v>2.936337215705793E-7</v>
      </c>
      <c r="G51" s="13">
        <f t="shared" si="4"/>
        <v>2.170243029985398E-6</v>
      </c>
      <c r="H51" s="13">
        <f t="shared" si="4"/>
        <v>4.1071670427033964E-6</v>
      </c>
      <c r="I51" s="13">
        <f t="shared" si="4"/>
        <v>4.962248217053192E-8</v>
      </c>
      <c r="J51" s="13">
        <f t="shared" si="4"/>
        <v>5.0203189755207903E-7</v>
      </c>
      <c r="K51" s="13">
        <f t="shared" si="4"/>
        <v>1.5101287127224328E-6</v>
      </c>
      <c r="L51" s="13">
        <f t="shared" si="4"/>
        <v>1.2017316292267826E-8</v>
      </c>
      <c r="M51" s="13">
        <f t="shared" si="4"/>
        <v>4.767604771867871E-7</v>
      </c>
      <c r="N51" s="13">
        <f t="shared" si="4"/>
        <v>1.8017952189558706E-6</v>
      </c>
      <c r="O51" s="13">
        <f t="shared" si="4"/>
        <v>4.1568299012709557E-7</v>
      </c>
      <c r="P51" s="13">
        <f t="shared" si="4"/>
        <v>1.4204341736317022E-7</v>
      </c>
      <c r="Q51" s="13">
        <f t="shared" si="4"/>
        <v>7.9697655464345337E-7</v>
      </c>
      <c r="R51" s="13">
        <f t="shared" si="4"/>
        <v>2.3125875913227815E-6</v>
      </c>
      <c r="S51" s="13">
        <f t="shared" si="4"/>
        <v>1.705317654817208E-6</v>
      </c>
      <c r="T51" s="13">
        <f t="shared" si="4"/>
        <v>1.7033106636454521E-6</v>
      </c>
      <c r="U51" s="13">
        <f t="shared" si="4"/>
        <v>1.2623693816058983E-7</v>
      </c>
      <c r="V51" s="13">
        <f t="shared" si="4"/>
        <v>7.3721963156579707E-6</v>
      </c>
      <c r="W51" s="13">
        <f t="shared" si="4"/>
        <v>9.828937635769085E-7</v>
      </c>
      <c r="X51" s="13">
        <f t="shared" si="4"/>
        <v>1.6841065796805501E-7</v>
      </c>
      <c r="Y51" s="13">
        <f t="shared" si="4"/>
        <v>1.6522521411118041E-6</v>
      </c>
      <c r="Z51" s="13">
        <f t="shared" si="4"/>
        <v>1.0880309942259448E-8</v>
      </c>
      <c r="AA51" s="13">
        <f t="shared" si="4"/>
        <v>8.0661255553720836E-7</v>
      </c>
      <c r="AB51" s="13">
        <f t="shared" si="4"/>
        <v>1.149113006584765E-8</v>
      </c>
      <c r="AC51" s="13">
        <f t="shared" si="4"/>
        <v>2.3698807318405629E-6</v>
      </c>
      <c r="AD51" s="14">
        <f t="shared" si="4"/>
        <v>9.9968662687045838E-4</v>
      </c>
      <c r="AE51" s="13">
        <f t="shared" si="4"/>
        <v>3.5016087206276725E-7</v>
      </c>
      <c r="AF51" s="13">
        <f t="shared" si="4"/>
        <v>2.385764776036443E-6</v>
      </c>
      <c r="AG51" s="13">
        <f t="shared" si="4"/>
        <v>2.1015491147915614E-6</v>
      </c>
      <c r="AH51" s="13">
        <f t="shared" si="4"/>
        <v>9.7271657296763038E-9</v>
      </c>
      <c r="AI51" s="13">
        <f t="shared" si="4"/>
        <v>6.653411964994705E-15</v>
      </c>
      <c r="AJ51" s="13">
        <f t="shared" si="4"/>
        <v>7.5870382036996655E-7</v>
      </c>
      <c r="AK51" s="13">
        <f t="shared" si="4"/>
        <v>3.8961521288721238E-6</v>
      </c>
      <c r="AL51" s="13">
        <f t="shared" si="4"/>
        <v>3.4619104415848232E-6</v>
      </c>
      <c r="AM51" s="15">
        <f t="shared" si="4"/>
        <v>7.7611179107019591E-7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7.6033272586767331E-7</v>
      </c>
      <c r="E52" s="13">
        <f t="shared" si="5"/>
        <v>2.6836862395767168E-8</v>
      </c>
      <c r="F52" s="13">
        <f t="shared" si="5"/>
        <v>6.7850014372968493E-7</v>
      </c>
      <c r="G52" s="13">
        <f t="shared" si="5"/>
        <v>8.8429482924135426E-10</v>
      </c>
      <c r="H52" s="14">
        <f t="shared" si="5"/>
        <v>3.8373803050026401E-6</v>
      </c>
      <c r="I52" s="13">
        <f t="shared" si="5"/>
        <v>1.7139409504140883E-7</v>
      </c>
      <c r="J52" s="13">
        <f t="shared" si="5"/>
        <v>5.3217197576054935E-7</v>
      </c>
      <c r="K52" s="13">
        <f t="shared" si="5"/>
        <v>3.3235840129985215E-8</v>
      </c>
      <c r="L52" s="13">
        <f t="shared" si="5"/>
        <v>1.1238877247094527E-8</v>
      </c>
      <c r="M52" s="13">
        <f t="shared" si="5"/>
        <v>7.4590758529574231E-7</v>
      </c>
      <c r="N52" s="13">
        <f t="shared" si="5"/>
        <v>1.3072163460906674E-8</v>
      </c>
      <c r="O52" s="13">
        <f t="shared" si="5"/>
        <v>2.2208633535799791E-7</v>
      </c>
      <c r="P52" s="13">
        <f t="shared" si="5"/>
        <v>5.911080394715783E-10</v>
      </c>
      <c r="Q52" s="13">
        <f t="shared" si="5"/>
        <v>2.2924318352253305E-7</v>
      </c>
      <c r="R52" s="14">
        <f t="shared" si="5"/>
        <v>2.0764689417751339E-4</v>
      </c>
      <c r="S52" s="13">
        <f t="shared" si="5"/>
        <v>8.1368406764358458E-7</v>
      </c>
      <c r="T52" s="13">
        <f t="shared" si="5"/>
        <v>3.0168668962027507E-8</v>
      </c>
      <c r="U52" s="13">
        <f t="shared" si="5"/>
        <v>1.3109517282647628E-8</v>
      </c>
      <c r="V52" s="13">
        <f t="shared" si="5"/>
        <v>4.8434886116037094E-7</v>
      </c>
      <c r="W52" s="13">
        <f t="shared" si="5"/>
        <v>1.2367601568542327E-8</v>
      </c>
      <c r="X52" s="13">
        <f t="shared" si="5"/>
        <v>5.5746386489294073E-8</v>
      </c>
      <c r="Y52" s="13">
        <f t="shared" si="5"/>
        <v>1.336384616501921E-7</v>
      </c>
      <c r="Z52" s="13">
        <f t="shared" si="5"/>
        <v>4.4579529585456515E-7</v>
      </c>
      <c r="AA52" s="13">
        <f t="shared" si="5"/>
        <v>4.8459914839300963E-8</v>
      </c>
      <c r="AB52" s="13">
        <f t="shared" si="5"/>
        <v>7.3124049273546962E-7</v>
      </c>
      <c r="AC52" s="13">
        <f t="shared" si="5"/>
        <v>9.0950801277165682E-8</v>
      </c>
      <c r="AD52" s="13">
        <f t="shared" si="5"/>
        <v>4.6905777350670587E-7</v>
      </c>
      <c r="AE52" s="13">
        <f t="shared" si="5"/>
        <v>1.7375983022405425E-7</v>
      </c>
      <c r="AF52" s="13">
        <f t="shared" si="5"/>
        <v>4.8625360493392588E-7</v>
      </c>
      <c r="AG52" s="13">
        <f t="shared" si="5"/>
        <v>4.9302217206000937E-7</v>
      </c>
      <c r="AH52" s="13">
        <f t="shared" si="5"/>
        <v>2.9524967622635377E-7</v>
      </c>
      <c r="AI52" s="13">
        <f t="shared" si="5"/>
        <v>4.4184437817984671E-8</v>
      </c>
      <c r="AJ52" s="13">
        <f t="shared" si="5"/>
        <v>1.4866794135838056E-7</v>
      </c>
      <c r="AK52" s="13">
        <f t="shared" si="5"/>
        <v>5.6556886812056516E-7</v>
      </c>
      <c r="AL52" s="13">
        <f t="shared" si="5"/>
        <v>6.6112031435915239E-9</v>
      </c>
      <c r="AM52" s="15">
        <f t="shared" si="5"/>
        <v>1.71799478706447E-7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1.2503199894827032E-7</v>
      </c>
      <c r="E53" s="13">
        <f t="shared" si="6"/>
        <v>5.56721458219987E-5</v>
      </c>
      <c r="F53" s="13">
        <f t="shared" si="6"/>
        <v>4.7132801691914184E-5</v>
      </c>
      <c r="G53" s="13">
        <f t="shared" si="6"/>
        <v>1.4683307257695819E-4</v>
      </c>
      <c r="H53" s="13">
        <f t="shared" si="6"/>
        <v>1.7461002681987991E-5</v>
      </c>
      <c r="I53" s="13">
        <f t="shared" si="6"/>
        <v>3.9545064429839178E-5</v>
      </c>
      <c r="J53" s="13">
        <f t="shared" si="6"/>
        <v>3.929878577140087E-5</v>
      </c>
      <c r="K53" s="13">
        <f t="shared" si="6"/>
        <v>4.0295108877143803E-6</v>
      </c>
      <c r="L53" s="13">
        <f t="shared" si="6"/>
        <v>1.9900299942102854E-6</v>
      </c>
      <c r="M53" s="13">
        <f t="shared" si="6"/>
        <v>1.0637916105773196E-4</v>
      </c>
      <c r="N53" s="13">
        <f t="shared" si="6"/>
        <v>6.3235524737491197E-8</v>
      </c>
      <c r="O53" s="13">
        <f t="shared" si="6"/>
        <v>5.0672365649285852E-5</v>
      </c>
      <c r="P53" s="13">
        <f t="shared" si="6"/>
        <v>9.7716689363727639E-6</v>
      </c>
      <c r="Q53" s="13">
        <f t="shared" si="6"/>
        <v>1.2675442369685704E-5</v>
      </c>
      <c r="R53" s="13">
        <f t="shared" si="6"/>
        <v>6.9506176627084766E-5</v>
      </c>
      <c r="S53" s="13">
        <f t="shared" si="6"/>
        <v>1.2048907457324244E-5</v>
      </c>
      <c r="T53" s="13">
        <f t="shared" si="6"/>
        <v>7.9307008594893258E-7</v>
      </c>
      <c r="U53" s="13">
        <f t="shared" si="6"/>
        <v>3.3220223393692214E-10</v>
      </c>
      <c r="V53" s="13">
        <f t="shared" si="6"/>
        <v>2.7013880657583371E-5</v>
      </c>
      <c r="W53" s="13">
        <f t="shared" si="6"/>
        <v>1.1176237224136587E-7</v>
      </c>
      <c r="X53" s="13">
        <f t="shared" si="6"/>
        <v>2.29862053965563E-5</v>
      </c>
      <c r="Y53" s="13">
        <f t="shared" si="6"/>
        <v>3.5942401807625308E-5</v>
      </c>
      <c r="Z53" s="13">
        <f t="shared" si="6"/>
        <v>6.5665574586686127E-6</v>
      </c>
      <c r="AA53" s="13">
        <f t="shared" si="6"/>
        <v>7.3179348997462084E-6</v>
      </c>
      <c r="AB53" s="14">
        <f t="shared" si="6"/>
        <v>1.9286543375999998E-2</v>
      </c>
      <c r="AC53" s="13">
        <f t="shared" si="6"/>
        <v>4.7691126933203777E-5</v>
      </c>
      <c r="AD53" s="13">
        <f t="shared" si="6"/>
        <v>2.2724997196065869E-7</v>
      </c>
      <c r="AE53" s="13">
        <f t="shared" si="6"/>
        <v>1.1395503616435764E-5</v>
      </c>
      <c r="AF53" s="13">
        <f t="shared" si="6"/>
        <v>2.4983582466671369E-5</v>
      </c>
      <c r="AG53" s="13">
        <f t="shared" si="6"/>
        <v>1.3617750460263831E-6</v>
      </c>
      <c r="AH53" s="13">
        <f t="shared" si="6"/>
        <v>7.7632711478415819E-5</v>
      </c>
      <c r="AI53" s="13">
        <f t="shared" si="6"/>
        <v>1.8877403714180862E-5</v>
      </c>
      <c r="AJ53" s="13">
        <f t="shared" si="6"/>
        <v>2.7235251732187979E-6</v>
      </c>
      <c r="AK53" s="13">
        <f t="shared" si="6"/>
        <v>2.9056951021497929E-5</v>
      </c>
      <c r="AL53" s="13">
        <f t="shared" si="6"/>
        <v>2.885751680003461E-6</v>
      </c>
      <c r="AM53" s="15">
        <f t="shared" si="6"/>
        <v>1.2881246631061074E-8</v>
      </c>
    </row>
    <row r="54" spans="1:39" ht="24">
      <c r="A54" s="10" t="s">
        <v>47</v>
      </c>
      <c r="B54" s="11" t="s">
        <v>40</v>
      </c>
      <c r="C54" s="16"/>
      <c r="D54" s="13">
        <f t="shared" ref="D54:AM54" si="7">$C12^2*D12^2</f>
        <v>3.7680973752001787E-6</v>
      </c>
      <c r="E54" s="13">
        <f t="shared" si="7"/>
        <v>2.2157822044391322E-6</v>
      </c>
      <c r="F54" s="13">
        <f t="shared" si="7"/>
        <v>1.1700635006212169E-4</v>
      </c>
      <c r="G54" s="13">
        <f t="shared" si="7"/>
        <v>8.6818292824008113E-7</v>
      </c>
      <c r="H54" s="13">
        <f t="shared" si="7"/>
        <v>1.7313714667009931E-6</v>
      </c>
      <c r="I54" s="13">
        <f t="shared" si="7"/>
        <v>3.7492141812884564E-9</v>
      </c>
      <c r="J54" s="13">
        <f t="shared" si="7"/>
        <v>6.8818034440824647E-6</v>
      </c>
      <c r="K54" s="13">
        <f t="shared" si="7"/>
        <v>2.3048728945922897E-5</v>
      </c>
      <c r="L54" s="13">
        <f t="shared" si="7"/>
        <v>4.8043315786575699E-8</v>
      </c>
      <c r="M54" s="13">
        <f t="shared" si="7"/>
        <v>6.2817337717795113E-5</v>
      </c>
      <c r="N54" s="13">
        <f t="shared" si="7"/>
        <v>2.0281030316525085E-9</v>
      </c>
      <c r="O54" s="13">
        <f t="shared" si="7"/>
        <v>1.5635345878551052E-5</v>
      </c>
      <c r="P54" s="13">
        <f t="shared" si="7"/>
        <v>1.828734790038653E-6</v>
      </c>
      <c r="Q54" s="13">
        <f t="shared" si="7"/>
        <v>5.3511544168353502E-6</v>
      </c>
      <c r="R54" s="13">
        <f t="shared" si="7"/>
        <v>1.368454429300933E-5</v>
      </c>
      <c r="S54" s="13">
        <f t="shared" si="7"/>
        <v>2.5184123224738574E-5</v>
      </c>
      <c r="T54" s="13">
        <f t="shared" si="7"/>
        <v>8.6448812837152719E-6</v>
      </c>
      <c r="U54" s="13">
        <f t="shared" si="7"/>
        <v>9.5397150249760843E-5</v>
      </c>
      <c r="V54" s="13">
        <f t="shared" si="7"/>
        <v>5.4070158152486111E-5</v>
      </c>
      <c r="W54" s="13">
        <f t="shared" si="7"/>
        <v>1.6851409179565016E-5</v>
      </c>
      <c r="X54" s="13">
        <f t="shared" si="7"/>
        <v>6.7340163717625668E-5</v>
      </c>
      <c r="Y54" s="13">
        <f t="shared" si="7"/>
        <v>3.9228371496248963E-5</v>
      </c>
      <c r="Z54" s="13">
        <f t="shared" si="7"/>
        <v>1.7821317387381989E-6</v>
      </c>
      <c r="AA54" s="13">
        <f t="shared" si="7"/>
        <v>3.9550170329612867E-5</v>
      </c>
      <c r="AB54" s="13">
        <f t="shared" si="7"/>
        <v>2.6359229175081859E-6</v>
      </c>
      <c r="AC54" s="13">
        <f t="shared" si="7"/>
        <v>1.0390661525932045E-6</v>
      </c>
      <c r="AD54" s="13">
        <f t="shared" si="7"/>
        <v>1.4158644504820326E-5</v>
      </c>
      <c r="AE54" s="13">
        <f t="shared" si="7"/>
        <v>1.8109167187284212E-5</v>
      </c>
      <c r="AF54" s="13">
        <f t="shared" si="7"/>
        <v>2.3673048594373234E-5</v>
      </c>
      <c r="AG54" s="13">
        <f t="shared" si="7"/>
        <v>9.1844982107527861E-6</v>
      </c>
      <c r="AH54" s="13">
        <f t="shared" si="7"/>
        <v>5.7532178808174671E-6</v>
      </c>
      <c r="AI54" s="13">
        <f t="shared" si="7"/>
        <v>2.2562913629083021E-5</v>
      </c>
      <c r="AJ54" s="14">
        <f t="shared" si="7"/>
        <v>1.8364586256000001E-2</v>
      </c>
      <c r="AK54" s="13">
        <f t="shared" si="7"/>
        <v>7.9484958632673517E-6</v>
      </c>
      <c r="AL54" s="13">
        <f t="shared" si="7"/>
        <v>1.0179976794863209E-5</v>
      </c>
      <c r="AM54" s="15">
        <f t="shared" si="7"/>
        <v>6.3771951706624046E-8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1.9219731806350237E-6</v>
      </c>
      <c r="E55" s="13">
        <f t="shared" si="8"/>
        <v>8.2086269543011681E-7</v>
      </c>
      <c r="F55" s="13">
        <f t="shared" si="8"/>
        <v>2.7683355018711918E-6</v>
      </c>
      <c r="G55" s="13">
        <f t="shared" si="8"/>
        <v>3.8702901054941201E-6</v>
      </c>
      <c r="H55" s="13">
        <f t="shared" si="8"/>
        <v>6.1998100133135421E-6</v>
      </c>
      <c r="I55" s="13">
        <f t="shared" si="8"/>
        <v>8.1792848310285453E-6</v>
      </c>
      <c r="J55" s="13">
        <f t="shared" si="8"/>
        <v>8.4529184743375586E-6</v>
      </c>
      <c r="K55" s="13">
        <f t="shared" si="8"/>
        <v>1.7660388065665367E-5</v>
      </c>
      <c r="L55" s="13">
        <f t="shared" si="8"/>
        <v>2.7987164921224086E-6</v>
      </c>
      <c r="M55" s="13">
        <f t="shared" si="8"/>
        <v>1.2754516575531832E-6</v>
      </c>
      <c r="N55" s="13">
        <f t="shared" si="8"/>
        <v>1.748681465171119E-7</v>
      </c>
      <c r="O55" s="13">
        <f t="shared" si="8"/>
        <v>1.3215171338931131E-5</v>
      </c>
      <c r="P55" s="13">
        <f t="shared" si="8"/>
        <v>5.1840888737207825E-6</v>
      </c>
      <c r="Q55" s="13">
        <f t="shared" si="8"/>
        <v>1.0123635133279292E-5</v>
      </c>
      <c r="R55" s="13">
        <f t="shared" si="8"/>
        <v>7.3749373770512472E-7</v>
      </c>
      <c r="S55" s="13">
        <f t="shared" si="8"/>
        <v>3.5941308698146426E-7</v>
      </c>
      <c r="T55" s="14">
        <f t="shared" si="8"/>
        <v>4.8152430604769337E-3</v>
      </c>
      <c r="U55" s="13">
        <f t="shared" si="8"/>
        <v>3.1802388667233621E-6</v>
      </c>
      <c r="V55" s="13">
        <f t="shared" si="8"/>
        <v>1.4651794711576451E-5</v>
      </c>
      <c r="W55" s="13">
        <f t="shared" si="8"/>
        <v>3.9145329157109178E-6</v>
      </c>
      <c r="X55" s="13">
        <f t="shared" si="8"/>
        <v>3.1406527567800648E-6</v>
      </c>
      <c r="Y55" s="13">
        <f t="shared" si="8"/>
        <v>2.1625749371404389E-7</v>
      </c>
      <c r="Z55" s="13">
        <f t="shared" si="8"/>
        <v>4.20814050474125E-5</v>
      </c>
      <c r="AA55" s="13">
        <f t="shared" si="8"/>
        <v>3.418496731424292E-6</v>
      </c>
      <c r="AB55" s="13">
        <f t="shared" si="8"/>
        <v>2.0424548473263228E-7</v>
      </c>
      <c r="AC55" s="13">
        <f t="shared" si="8"/>
        <v>8.7701334330665477E-7</v>
      </c>
      <c r="AD55" s="13">
        <f t="shared" si="8"/>
        <v>8.3561847667954094E-6</v>
      </c>
      <c r="AE55" s="13">
        <f t="shared" si="8"/>
        <v>1.3668126736140934E-9</v>
      </c>
      <c r="AF55" s="13">
        <f t="shared" si="8"/>
        <v>2.5299333119548974E-6</v>
      </c>
      <c r="AG55" s="13">
        <f t="shared" si="8"/>
        <v>3.0996009050533278E-7</v>
      </c>
      <c r="AH55" s="13">
        <f t="shared" si="8"/>
        <v>1.1894335914217349E-5</v>
      </c>
      <c r="AI55" s="13">
        <f t="shared" si="8"/>
        <v>6.8289349542503517E-7</v>
      </c>
      <c r="AJ55" s="13">
        <f t="shared" si="8"/>
        <v>2.2678113904248088E-6</v>
      </c>
      <c r="AK55" s="13">
        <f t="shared" si="8"/>
        <v>1.1841998125297547E-6</v>
      </c>
      <c r="AL55" s="13">
        <f t="shared" si="8"/>
        <v>2.7387868461456995E-7</v>
      </c>
      <c r="AM55" s="15">
        <f t="shared" si="8"/>
        <v>2.8245070164661552E-8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1.7999349673395208E-7</v>
      </c>
      <c r="E56" s="13">
        <f t="shared" si="9"/>
        <v>3.36018055070323E-6</v>
      </c>
      <c r="F56" s="13">
        <f t="shared" si="9"/>
        <v>9.7182624601915637E-7</v>
      </c>
      <c r="G56" s="13">
        <f t="shared" si="9"/>
        <v>1.1321078801120416E-6</v>
      </c>
      <c r="H56" s="13">
        <f t="shared" si="9"/>
        <v>5.8774515274593413E-8</v>
      </c>
      <c r="I56" s="13">
        <f t="shared" si="9"/>
        <v>4.1823255124139602E-6</v>
      </c>
      <c r="J56" s="13">
        <f t="shared" si="9"/>
        <v>3.4591109477608473E-7</v>
      </c>
      <c r="K56" s="13">
        <f t="shared" si="9"/>
        <v>2.9988162728797573E-7</v>
      </c>
      <c r="L56" s="13">
        <f t="shared" si="9"/>
        <v>9.0811634547258174E-7</v>
      </c>
      <c r="M56" s="13">
        <f t="shared" si="9"/>
        <v>1.1272600819343122E-6</v>
      </c>
      <c r="N56" s="13">
        <f t="shared" si="9"/>
        <v>1.0313476327073165E-6</v>
      </c>
      <c r="O56" s="13">
        <f t="shared" si="9"/>
        <v>1.7276532355934608E-6</v>
      </c>
      <c r="P56" s="13">
        <f t="shared" si="9"/>
        <v>1.2032725525765033E-6</v>
      </c>
      <c r="Q56" s="13">
        <f t="shared" si="9"/>
        <v>1.5743655341219126E-6</v>
      </c>
      <c r="R56" s="13">
        <f t="shared" si="9"/>
        <v>1.7388435135069522E-7</v>
      </c>
      <c r="S56" s="13">
        <f t="shared" si="9"/>
        <v>1.5777536587189323E-7</v>
      </c>
      <c r="T56" s="13">
        <f t="shared" si="9"/>
        <v>2.2781957924691851E-6</v>
      </c>
      <c r="U56" s="13">
        <f t="shared" si="9"/>
        <v>1.4196081584315564E-5</v>
      </c>
      <c r="V56" s="13">
        <f t="shared" si="9"/>
        <v>9.0777485837441035E-7</v>
      </c>
      <c r="W56" s="14">
        <f t="shared" si="9"/>
        <v>2.7888086627286539E-3</v>
      </c>
      <c r="X56" s="13">
        <f t="shared" si="9"/>
        <v>2.3767375859315739E-5</v>
      </c>
      <c r="Y56" s="13">
        <f t="shared" si="9"/>
        <v>7.7587143512060103E-6</v>
      </c>
      <c r="Z56" s="13">
        <f t="shared" si="9"/>
        <v>6.4928376044333824E-7</v>
      </c>
      <c r="AA56" s="13">
        <f t="shared" si="9"/>
        <v>1.1204526503191678E-6</v>
      </c>
      <c r="AB56" s="13">
        <f t="shared" si="9"/>
        <v>1.6459669187883005E-8</v>
      </c>
      <c r="AC56" s="13">
        <f t="shared" si="9"/>
        <v>1.8158643998712159E-6</v>
      </c>
      <c r="AD56" s="13">
        <f t="shared" si="9"/>
        <v>2.8019836131533542E-6</v>
      </c>
      <c r="AE56" s="13">
        <f t="shared" si="9"/>
        <v>1.6690756217010415E-6</v>
      </c>
      <c r="AF56" s="13">
        <f t="shared" si="9"/>
        <v>2.8662905587929014E-6</v>
      </c>
      <c r="AG56" s="13">
        <f t="shared" si="9"/>
        <v>1.5186550776792054E-6</v>
      </c>
      <c r="AH56" s="13">
        <f t="shared" si="9"/>
        <v>1.1136012701938933E-5</v>
      </c>
      <c r="AI56" s="13">
        <f t="shared" si="9"/>
        <v>2.8510123329635543E-6</v>
      </c>
      <c r="AJ56" s="13">
        <f t="shared" si="9"/>
        <v>2.5691252414302107E-6</v>
      </c>
      <c r="AK56" s="13">
        <f t="shared" si="9"/>
        <v>2.5784278216693994E-7</v>
      </c>
      <c r="AL56" s="13">
        <f t="shared" si="9"/>
        <v>2.9878458375024508E-6</v>
      </c>
      <c r="AM56" s="15">
        <f t="shared" si="9"/>
        <v>2.9044075980201318E-6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4.2808508834779728E-6</v>
      </c>
      <c r="E57" s="13">
        <f t="shared" si="10"/>
        <v>2.373170873684999E-6</v>
      </c>
      <c r="F57" s="13">
        <f t="shared" si="10"/>
        <v>8.5977423807840841E-7</v>
      </c>
      <c r="G57" s="13">
        <f t="shared" si="10"/>
        <v>5.1396371656899097E-10</v>
      </c>
      <c r="H57" s="13">
        <f t="shared" si="10"/>
        <v>2.18347889516778E-6</v>
      </c>
      <c r="I57" s="13">
        <f t="shared" si="10"/>
        <v>2.0590341677411653E-6</v>
      </c>
      <c r="J57" s="13">
        <f t="shared" si="10"/>
        <v>5.6761536433053355E-6</v>
      </c>
      <c r="K57" s="13">
        <f t="shared" si="10"/>
        <v>1.5252015808462014E-6</v>
      </c>
      <c r="L57" s="13">
        <f t="shared" si="10"/>
        <v>5.198816156810142E-6</v>
      </c>
      <c r="M57" s="13">
        <f t="shared" si="10"/>
        <v>3.4303718936997647E-7</v>
      </c>
      <c r="N57" s="14">
        <f t="shared" si="10"/>
        <v>1.0841075107545721E-3</v>
      </c>
      <c r="O57" s="13">
        <f t="shared" si="10"/>
        <v>2.8590455447738198E-6</v>
      </c>
      <c r="P57" s="13">
        <f t="shared" si="10"/>
        <v>2.1606039469942182E-8</v>
      </c>
      <c r="Q57" s="13">
        <f t="shared" si="10"/>
        <v>3.1378375478734034E-6</v>
      </c>
      <c r="R57" s="13">
        <f t="shared" si="10"/>
        <v>6.8267918532069999E-8</v>
      </c>
      <c r="S57" s="13">
        <f t="shared" si="10"/>
        <v>1.5324692407372282E-6</v>
      </c>
      <c r="T57" s="13">
        <f t="shared" si="10"/>
        <v>3.8538680564541122E-8</v>
      </c>
      <c r="U57" s="13">
        <f t="shared" si="10"/>
        <v>3.5584933104064064E-6</v>
      </c>
      <c r="V57" s="13">
        <f t="shared" si="10"/>
        <v>1.4434728178928252E-6</v>
      </c>
      <c r="W57" s="13">
        <f t="shared" si="10"/>
        <v>3.9088322612071831E-7</v>
      </c>
      <c r="X57" s="13">
        <f t="shared" si="10"/>
        <v>2.2774253524685328E-7</v>
      </c>
      <c r="Y57" s="13">
        <f t="shared" si="10"/>
        <v>4.5135501785779753E-7</v>
      </c>
      <c r="Z57" s="13">
        <f t="shared" si="10"/>
        <v>1.1473667548354565E-6</v>
      </c>
      <c r="AA57" s="13">
        <f t="shared" si="10"/>
        <v>1.3884880041056276E-7</v>
      </c>
      <c r="AB57" s="13">
        <f t="shared" si="10"/>
        <v>3.5989895903318515E-9</v>
      </c>
      <c r="AC57" s="13">
        <f t="shared" si="10"/>
        <v>1.8433185574206733E-6</v>
      </c>
      <c r="AD57" s="13">
        <f t="shared" si="10"/>
        <v>1.9391336270428792E-6</v>
      </c>
      <c r="AE57" s="13">
        <f t="shared" si="10"/>
        <v>2.3931993901437262E-6</v>
      </c>
      <c r="AF57" s="13">
        <f t="shared" si="10"/>
        <v>1.8787605002837376E-6</v>
      </c>
      <c r="AG57" s="13">
        <f t="shared" si="10"/>
        <v>7.7384490012519003E-7</v>
      </c>
      <c r="AH57" s="13">
        <f t="shared" si="10"/>
        <v>6.5683119881792415E-9</v>
      </c>
      <c r="AI57" s="13">
        <f t="shared" si="10"/>
        <v>1.4302098418467797E-7</v>
      </c>
      <c r="AJ57" s="13">
        <f t="shared" si="10"/>
        <v>1.1788854107528799E-10</v>
      </c>
      <c r="AK57" s="13">
        <f t="shared" si="10"/>
        <v>4.7735517043442398E-6</v>
      </c>
      <c r="AL57" s="13">
        <f t="shared" si="10"/>
        <v>1.1447491779738622E-6</v>
      </c>
      <c r="AM57" s="15">
        <f t="shared" si="10"/>
        <v>6.4947333678668654E-8</v>
      </c>
    </row>
    <row r="58" spans="1:39" ht="24">
      <c r="A58" s="10" t="s">
        <v>51</v>
      </c>
      <c r="B58" s="11" t="s">
        <v>40</v>
      </c>
      <c r="C58" s="16"/>
      <c r="D58" s="13">
        <f t="shared" ref="D58:AM58" si="11">$C16^2*D16^2</f>
        <v>4.5677747539396158E-5</v>
      </c>
      <c r="E58" s="13">
        <f t="shared" si="11"/>
        <v>3.6270610856180267E-6</v>
      </c>
      <c r="F58" s="13">
        <f t="shared" si="11"/>
        <v>5.3569610758386365E-5</v>
      </c>
      <c r="G58" s="13">
        <f t="shared" si="11"/>
        <v>2.0850595533530492E-4</v>
      </c>
      <c r="H58" s="13">
        <f t="shared" si="11"/>
        <v>3.5122801295668421E-6</v>
      </c>
      <c r="I58" s="13">
        <f t="shared" si="11"/>
        <v>1.7463446533387919E-4</v>
      </c>
      <c r="J58" s="13">
        <f t="shared" si="11"/>
        <v>3.2594186447907372E-5</v>
      </c>
      <c r="K58" s="13">
        <f t="shared" si="11"/>
        <v>2.5664163157634074E-7</v>
      </c>
      <c r="L58" s="13">
        <f t="shared" si="11"/>
        <v>8.1282356525851504E-6</v>
      </c>
      <c r="M58" s="13">
        <f t="shared" si="11"/>
        <v>1.2086764786922648E-5</v>
      </c>
      <c r="N58" s="13">
        <f t="shared" si="11"/>
        <v>1.1875627641122564E-5</v>
      </c>
      <c r="O58" s="13">
        <f t="shared" si="11"/>
        <v>9.2257337514662931E-6</v>
      </c>
      <c r="P58" s="13">
        <f t="shared" si="11"/>
        <v>1.6905026433704724E-5</v>
      </c>
      <c r="Q58" s="13">
        <f t="shared" si="11"/>
        <v>1.2674055507469381E-7</v>
      </c>
      <c r="R58" s="13">
        <f t="shared" si="11"/>
        <v>4.0427263645684871E-5</v>
      </c>
      <c r="S58" s="13">
        <f t="shared" si="11"/>
        <v>7.5972414873134193E-6</v>
      </c>
      <c r="T58" s="13">
        <f t="shared" si="11"/>
        <v>1.0748477450937978E-6</v>
      </c>
      <c r="U58" s="13">
        <f t="shared" si="11"/>
        <v>1.412870545734887E-5</v>
      </c>
      <c r="V58" s="13">
        <f t="shared" si="11"/>
        <v>2.3210937227538545E-5</v>
      </c>
      <c r="W58" s="13">
        <f t="shared" si="11"/>
        <v>8.8957955237551811E-6</v>
      </c>
      <c r="X58" s="13">
        <f t="shared" si="11"/>
        <v>1.8678792136733967E-6</v>
      </c>
      <c r="Y58" s="13">
        <f t="shared" si="11"/>
        <v>2.4621512528951458E-6</v>
      </c>
      <c r="Z58" s="13">
        <f t="shared" si="11"/>
        <v>4.2135547692732413E-6</v>
      </c>
      <c r="AA58" s="13">
        <f t="shared" si="11"/>
        <v>3.0154451612014342E-5</v>
      </c>
      <c r="AB58" s="13">
        <f t="shared" si="11"/>
        <v>1.1477961306756187E-6</v>
      </c>
      <c r="AC58" s="13">
        <f t="shared" si="11"/>
        <v>5.148550023287716E-5</v>
      </c>
      <c r="AD58" s="13">
        <f t="shared" si="11"/>
        <v>3.4905395413247879E-5</v>
      </c>
      <c r="AE58" s="13">
        <f t="shared" si="11"/>
        <v>9.8255881852672002E-6</v>
      </c>
      <c r="AF58" s="13">
        <f t="shared" si="11"/>
        <v>5.3081664836713767E-5</v>
      </c>
      <c r="AG58" s="14">
        <f t="shared" si="11"/>
        <v>1.6815605625000001E-2</v>
      </c>
      <c r="AH58" s="13">
        <f t="shared" si="11"/>
        <v>7.4027336352304122E-7</v>
      </c>
      <c r="AI58" s="13">
        <f t="shared" si="11"/>
        <v>2.4195288487653157E-5</v>
      </c>
      <c r="AJ58" s="13">
        <f t="shared" si="11"/>
        <v>8.154042326913801E-6</v>
      </c>
      <c r="AK58" s="13">
        <f t="shared" si="11"/>
        <v>1.7646437247991303E-5</v>
      </c>
      <c r="AL58" s="13">
        <f t="shared" si="11"/>
        <v>2.033603744437769E-6</v>
      </c>
      <c r="AM58" s="15">
        <f t="shared" si="11"/>
        <v>4.8988948387826253E-6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4.0364665227129321E-6</v>
      </c>
      <c r="E59" s="13">
        <f t="shared" si="12"/>
        <v>1.7268049973667353E-5</v>
      </c>
      <c r="F59" s="13">
        <f t="shared" si="12"/>
        <v>1.0511050705240311E-5</v>
      </c>
      <c r="G59" s="13">
        <f t="shared" si="12"/>
        <v>5.7967115980319491E-6</v>
      </c>
      <c r="H59" s="13">
        <f t="shared" si="12"/>
        <v>3.4504472329769109E-6</v>
      </c>
      <c r="I59" s="13">
        <f t="shared" si="12"/>
        <v>9.6670147935665229E-7</v>
      </c>
      <c r="J59" s="13">
        <f t="shared" si="12"/>
        <v>2.519520058316063E-6</v>
      </c>
      <c r="K59" s="13">
        <f t="shared" si="12"/>
        <v>1.1814850443232352E-5</v>
      </c>
      <c r="L59" s="13">
        <f t="shared" si="12"/>
        <v>2.2539384428988663E-6</v>
      </c>
      <c r="M59" s="13">
        <f t="shared" si="12"/>
        <v>1.0283758671898197E-5</v>
      </c>
      <c r="N59" s="13">
        <f t="shared" si="12"/>
        <v>1.4626427481348255E-6</v>
      </c>
      <c r="O59" s="13">
        <f t="shared" si="12"/>
        <v>2.950266875518948E-5</v>
      </c>
      <c r="P59" s="13">
        <f t="shared" si="12"/>
        <v>6.5506128314202057E-7</v>
      </c>
      <c r="Q59" s="13">
        <f t="shared" si="12"/>
        <v>5.5056314879703102E-7</v>
      </c>
      <c r="R59" s="13">
        <f t="shared" si="12"/>
        <v>2.2928472988626511E-6</v>
      </c>
      <c r="S59" s="13">
        <f t="shared" si="12"/>
        <v>6.3172106714497657E-7</v>
      </c>
      <c r="T59" s="13">
        <f t="shared" si="12"/>
        <v>1.5252448378673304E-7</v>
      </c>
      <c r="U59" s="13">
        <f t="shared" si="12"/>
        <v>3.196702091733468E-7</v>
      </c>
      <c r="V59" s="13">
        <f t="shared" si="12"/>
        <v>4.0321945180052007E-6</v>
      </c>
      <c r="W59" s="13">
        <f t="shared" si="12"/>
        <v>9.5155344212039689E-6</v>
      </c>
      <c r="X59" s="13">
        <f t="shared" si="12"/>
        <v>1.4684622641797424E-6</v>
      </c>
      <c r="Y59" s="14">
        <f t="shared" si="12"/>
        <v>3.4871337712658762E-3</v>
      </c>
      <c r="Z59" s="13">
        <f t="shared" si="12"/>
        <v>9.9936326746953295E-9</v>
      </c>
      <c r="AA59" s="13">
        <f t="shared" si="12"/>
        <v>1.0019492956912201E-6</v>
      </c>
      <c r="AB59" s="13">
        <f t="shared" si="12"/>
        <v>6.5133489779592505E-6</v>
      </c>
      <c r="AC59" s="13">
        <f t="shared" si="12"/>
        <v>8.7513364824058052E-7</v>
      </c>
      <c r="AD59" s="13">
        <f t="shared" si="12"/>
        <v>5.7693473363821005E-6</v>
      </c>
      <c r="AE59" s="13">
        <f t="shared" si="12"/>
        <v>2.473998462685667E-7</v>
      </c>
      <c r="AF59" s="13">
        <f t="shared" si="12"/>
        <v>5.3036270121268632E-6</v>
      </c>
      <c r="AG59" s="13">
        <f t="shared" si="12"/>
        <v>5.1996387971547459E-7</v>
      </c>
      <c r="AH59" s="13">
        <f t="shared" si="12"/>
        <v>1.2479590204482616E-7</v>
      </c>
      <c r="AI59" s="13">
        <f t="shared" si="12"/>
        <v>7.1613796050065079E-6</v>
      </c>
      <c r="AJ59" s="13">
        <f t="shared" si="12"/>
        <v>7.3497641431441264E-6</v>
      </c>
      <c r="AK59" s="13">
        <f t="shared" si="12"/>
        <v>9.4615665633409228E-7</v>
      </c>
      <c r="AL59" s="13">
        <f t="shared" si="12"/>
        <v>8.8062450601982473E-6</v>
      </c>
      <c r="AM59" s="15">
        <f t="shared" si="12"/>
        <v>3.2200643232053504E-7</v>
      </c>
    </row>
    <row r="60" spans="1:39" ht="24">
      <c r="A60" s="10" t="s">
        <v>53</v>
      </c>
      <c r="B60" s="11" t="s">
        <v>40</v>
      </c>
      <c r="C60" s="12"/>
      <c r="D60" s="14">
        <f t="shared" ref="D60:AM60" si="13">$C18^2*D18^2</f>
        <v>1.4039582655803977E-2</v>
      </c>
      <c r="E60" s="13">
        <f t="shared" si="13"/>
        <v>2.756435976714652E-5</v>
      </c>
      <c r="F60" s="13">
        <f t="shared" si="13"/>
        <v>7.3771178901233938E-5</v>
      </c>
      <c r="G60" s="13">
        <f t="shared" si="13"/>
        <v>1.5534265315043343E-5</v>
      </c>
      <c r="H60" s="13">
        <f t="shared" si="13"/>
        <v>2.2431714922723848E-4</v>
      </c>
      <c r="I60" s="13">
        <f t="shared" si="13"/>
        <v>4.5066218007649339E-6</v>
      </c>
      <c r="J60" s="13">
        <f t="shared" si="13"/>
        <v>1.5634236608046792E-6</v>
      </c>
      <c r="K60" s="13">
        <f t="shared" si="13"/>
        <v>7.7715524363020402E-6</v>
      </c>
      <c r="L60" s="13">
        <f t="shared" si="13"/>
        <v>4.3196331523185007E-5</v>
      </c>
      <c r="M60" s="13">
        <f t="shared" si="13"/>
        <v>3.9065888653153105E-5</v>
      </c>
      <c r="N60" s="13">
        <f t="shared" si="13"/>
        <v>5.3922679672700984E-5</v>
      </c>
      <c r="O60" s="13">
        <f t="shared" si="13"/>
        <v>1.0245193395446731E-5</v>
      </c>
      <c r="P60" s="13">
        <f t="shared" si="13"/>
        <v>3.2829081459478105E-6</v>
      </c>
      <c r="Q60" s="13">
        <f t="shared" si="13"/>
        <v>3.2559156159399233E-7</v>
      </c>
      <c r="R60" s="13">
        <f t="shared" si="13"/>
        <v>5.1353272810751685E-5</v>
      </c>
      <c r="S60" s="13">
        <f t="shared" si="13"/>
        <v>3.3018501103252095E-5</v>
      </c>
      <c r="T60" s="13">
        <f t="shared" si="13"/>
        <v>5.3091658304405256E-6</v>
      </c>
      <c r="U60" s="13">
        <f t="shared" si="13"/>
        <v>1.8360964314297156E-5</v>
      </c>
      <c r="V60" s="13">
        <f t="shared" si="13"/>
        <v>7.0824092996955488E-6</v>
      </c>
      <c r="W60" s="13">
        <f t="shared" si="13"/>
        <v>8.6529293500270732E-7</v>
      </c>
      <c r="X60" s="13">
        <f t="shared" si="13"/>
        <v>4.6397123213820145E-5</v>
      </c>
      <c r="Y60" s="13">
        <f t="shared" si="13"/>
        <v>1.5786625485259897E-5</v>
      </c>
      <c r="Z60" s="13">
        <f t="shared" si="13"/>
        <v>1.1235120170269016E-8</v>
      </c>
      <c r="AA60" s="13">
        <f t="shared" si="13"/>
        <v>1.5262814180216113E-5</v>
      </c>
      <c r="AB60" s="13">
        <f t="shared" si="13"/>
        <v>9.2828161604406002E-8</v>
      </c>
      <c r="AC60" s="13">
        <f t="shared" si="13"/>
        <v>3.8182751045018143E-5</v>
      </c>
      <c r="AD60" s="13">
        <f t="shared" si="13"/>
        <v>1.1935770102945892E-5</v>
      </c>
      <c r="AE60" s="13">
        <f t="shared" si="13"/>
        <v>4.2348493170113981E-5</v>
      </c>
      <c r="AF60" s="13">
        <f t="shared" si="13"/>
        <v>3.3897095197243113E-6</v>
      </c>
      <c r="AG60" s="13">
        <f t="shared" si="13"/>
        <v>3.7490688789758501E-5</v>
      </c>
      <c r="AH60" s="13">
        <f t="shared" si="13"/>
        <v>2.6068143321643596E-7</v>
      </c>
      <c r="AI60" s="13">
        <f t="shared" si="13"/>
        <v>3.6988693208444511E-6</v>
      </c>
      <c r="AJ60" s="13">
        <f t="shared" si="13"/>
        <v>2.7441097764046306E-6</v>
      </c>
      <c r="AK60" s="13">
        <f t="shared" si="13"/>
        <v>3.3051825794941101E-5</v>
      </c>
      <c r="AL60" s="13">
        <f t="shared" si="13"/>
        <v>1.0214459160158238E-5</v>
      </c>
      <c r="AM60" s="15">
        <f t="shared" si="13"/>
        <v>3.4863183222404119E-8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2.0697975534054182E-7</v>
      </c>
      <c r="E61" s="13">
        <f t="shared" si="14"/>
        <v>1.5004137277906372E-8</v>
      </c>
      <c r="F61" s="13">
        <f t="shared" si="14"/>
        <v>2.9932869257938206E-7</v>
      </c>
      <c r="G61" s="13">
        <f t="shared" si="14"/>
        <v>7.8032801870934569E-7</v>
      </c>
      <c r="H61" s="13">
        <f t="shared" si="14"/>
        <v>2.0296473420306715E-6</v>
      </c>
      <c r="I61" s="13">
        <f t="shared" si="14"/>
        <v>7.9875242124468272E-8</v>
      </c>
      <c r="J61" s="13">
        <f t="shared" si="14"/>
        <v>4.5349279875068937E-6</v>
      </c>
      <c r="K61" s="13">
        <f t="shared" si="14"/>
        <v>3.2859427101033866E-6</v>
      </c>
      <c r="L61" s="13">
        <f t="shared" si="14"/>
        <v>2.0868366941845003E-6</v>
      </c>
      <c r="M61" s="13">
        <f t="shared" si="14"/>
        <v>1.0008213766441983E-7</v>
      </c>
      <c r="N61" s="13">
        <f t="shared" si="14"/>
        <v>1.466469044687762E-6</v>
      </c>
      <c r="O61" s="13">
        <f t="shared" si="14"/>
        <v>1.0564269303854552E-9</v>
      </c>
      <c r="P61" s="13">
        <f t="shared" si="14"/>
        <v>1.0011582077983215E-7</v>
      </c>
      <c r="Q61" s="13">
        <f t="shared" si="14"/>
        <v>1.1452752331638815E-6</v>
      </c>
      <c r="R61" s="13">
        <f t="shared" si="14"/>
        <v>2.0313647050957062E-6</v>
      </c>
      <c r="S61" s="13">
        <f t="shared" si="14"/>
        <v>2.0427648315286029E-6</v>
      </c>
      <c r="T61" s="13">
        <f t="shared" si="14"/>
        <v>4.3456448590527759E-7</v>
      </c>
      <c r="U61" s="13">
        <f t="shared" si="14"/>
        <v>1.2919584296286033E-7</v>
      </c>
      <c r="V61" s="13">
        <f t="shared" si="14"/>
        <v>1.8338150368377487E-8</v>
      </c>
      <c r="W61" s="13">
        <f t="shared" si="14"/>
        <v>8.4698660491331593E-7</v>
      </c>
      <c r="X61" s="13">
        <f t="shared" si="14"/>
        <v>2.3878744429928254E-6</v>
      </c>
      <c r="Y61" s="13">
        <f t="shared" si="14"/>
        <v>1.2758880076864952E-6</v>
      </c>
      <c r="Z61" s="13">
        <f t="shared" si="14"/>
        <v>2.0337826930217885E-7</v>
      </c>
      <c r="AA61" s="13">
        <f t="shared" si="14"/>
        <v>4.9262007186956754E-7</v>
      </c>
      <c r="AB61" s="13">
        <f t="shared" si="14"/>
        <v>1.0908410914387227E-6</v>
      </c>
      <c r="AC61" s="13">
        <f t="shared" si="14"/>
        <v>1.1743745514237859E-6</v>
      </c>
      <c r="AD61" s="13">
        <f t="shared" si="14"/>
        <v>2.004926783144206E-6</v>
      </c>
      <c r="AE61" s="13">
        <f t="shared" si="14"/>
        <v>7.1102846584337903E-7</v>
      </c>
      <c r="AF61" s="14">
        <f t="shared" si="14"/>
        <v>8.4270556740866098E-4</v>
      </c>
      <c r="AG61" s="13">
        <f t="shared" si="14"/>
        <v>2.6912898378927209E-6</v>
      </c>
      <c r="AH61" s="13">
        <f t="shared" si="14"/>
        <v>8.3508376004763577E-7</v>
      </c>
      <c r="AI61" s="13">
        <f t="shared" si="14"/>
        <v>1.3043858649735834E-6</v>
      </c>
      <c r="AJ61" s="13">
        <f t="shared" si="14"/>
        <v>1.0645357773907922E-6</v>
      </c>
      <c r="AK61" s="13">
        <f t="shared" si="14"/>
        <v>1.6346658549415515E-7</v>
      </c>
      <c r="AL61" s="13">
        <f t="shared" si="14"/>
        <v>4.4698961984651981E-7</v>
      </c>
      <c r="AM61" s="15">
        <f t="shared" si="14"/>
        <v>3.1937991339749704E-6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9.0506174663368564E-6</v>
      </c>
      <c r="E62" s="14">
        <f t="shared" si="15"/>
        <v>4.5246736247411016E-3</v>
      </c>
      <c r="F62" s="13">
        <f t="shared" si="15"/>
        <v>5.6903301007648969E-6</v>
      </c>
      <c r="G62" s="13">
        <f t="shared" si="15"/>
        <v>1.5343730878948172E-6</v>
      </c>
      <c r="H62" s="13">
        <f t="shared" si="15"/>
        <v>1.9760718157732E-5</v>
      </c>
      <c r="I62" s="13">
        <f t="shared" si="15"/>
        <v>1.383692780362073E-5</v>
      </c>
      <c r="J62" s="13">
        <f t="shared" si="15"/>
        <v>1.2726141117645397E-6</v>
      </c>
      <c r="K62" s="13">
        <f t="shared" si="15"/>
        <v>2.1108290497496198E-7</v>
      </c>
      <c r="L62" s="13">
        <f t="shared" si="15"/>
        <v>7.311573259246003E-6</v>
      </c>
      <c r="M62" s="13">
        <f t="shared" si="15"/>
        <v>2.7398507055503596E-7</v>
      </c>
      <c r="N62" s="13">
        <f t="shared" si="15"/>
        <v>9.8077312637997471E-6</v>
      </c>
      <c r="O62" s="13">
        <f t="shared" si="15"/>
        <v>1.02172618008509E-6</v>
      </c>
      <c r="P62" s="13">
        <f t="shared" si="15"/>
        <v>8.13471345444738E-6</v>
      </c>
      <c r="Q62" s="13">
        <f t="shared" si="15"/>
        <v>2.2211797721501001E-6</v>
      </c>
      <c r="R62" s="13">
        <f t="shared" si="15"/>
        <v>6.0276689990601605E-7</v>
      </c>
      <c r="S62" s="13">
        <f t="shared" si="15"/>
        <v>3.060273821208892E-7</v>
      </c>
      <c r="T62" s="13">
        <f t="shared" si="15"/>
        <v>7.4422976165114363E-7</v>
      </c>
      <c r="U62" s="13">
        <f t="shared" si="15"/>
        <v>1.0109621779840893E-7</v>
      </c>
      <c r="V62" s="13">
        <f t="shared" si="15"/>
        <v>8.4042287052345851E-6</v>
      </c>
      <c r="W62" s="13">
        <f t="shared" si="15"/>
        <v>5.2478084114191874E-6</v>
      </c>
      <c r="X62" s="13">
        <f t="shared" si="15"/>
        <v>4.1999736076229461E-7</v>
      </c>
      <c r="Y62" s="13">
        <f t="shared" si="15"/>
        <v>2.2020637953548369E-5</v>
      </c>
      <c r="Z62" s="13">
        <f t="shared" si="15"/>
        <v>4.0200671441995161E-8</v>
      </c>
      <c r="AA62" s="13">
        <f t="shared" si="15"/>
        <v>3.0664408734295897E-5</v>
      </c>
      <c r="AB62" s="13">
        <f t="shared" si="15"/>
        <v>1.2889617131420263E-5</v>
      </c>
      <c r="AC62" s="13">
        <f t="shared" si="15"/>
        <v>1.0863966283715177E-6</v>
      </c>
      <c r="AD62" s="13">
        <f t="shared" si="15"/>
        <v>8.3463812755786169E-6</v>
      </c>
      <c r="AE62" s="13">
        <f t="shared" si="15"/>
        <v>5.826397163435366E-8</v>
      </c>
      <c r="AF62" s="13">
        <f t="shared" si="15"/>
        <v>7.9603142936454097E-8</v>
      </c>
      <c r="AG62" s="13">
        <f t="shared" si="15"/>
        <v>9.8266005501212779E-7</v>
      </c>
      <c r="AH62" s="13">
        <f t="shared" si="15"/>
        <v>1.1347604730013571E-5</v>
      </c>
      <c r="AI62" s="13">
        <f t="shared" si="15"/>
        <v>4.9737501213306066E-6</v>
      </c>
      <c r="AJ62" s="13">
        <f t="shared" si="15"/>
        <v>5.3038552965133907E-7</v>
      </c>
      <c r="AK62" s="13">
        <f t="shared" si="15"/>
        <v>2.5220440722834142E-5</v>
      </c>
      <c r="AL62" s="13">
        <f t="shared" si="15"/>
        <v>3.0857253421474662E-5</v>
      </c>
      <c r="AM62" s="15">
        <f t="shared" si="15"/>
        <v>7.7493793368478998E-6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3.7977017148603249E-9</v>
      </c>
      <c r="E63" s="13">
        <f t="shared" si="16"/>
        <v>5.1320592811207583E-7</v>
      </c>
      <c r="F63" s="13">
        <f t="shared" si="16"/>
        <v>9.1744983073040574E-7</v>
      </c>
      <c r="G63" s="13">
        <f t="shared" si="16"/>
        <v>2.2770364333700847E-8</v>
      </c>
      <c r="H63" s="13">
        <f t="shared" si="16"/>
        <v>4.4701379640305037E-8</v>
      </c>
      <c r="I63" s="13">
        <f t="shared" si="16"/>
        <v>6.7671422809217896E-7</v>
      </c>
      <c r="J63" s="13">
        <f t="shared" si="16"/>
        <v>1.0589905161223437E-9</v>
      </c>
      <c r="K63" s="13">
        <f t="shared" si="16"/>
        <v>4.7898336977013645E-8</v>
      </c>
      <c r="L63" s="13">
        <f t="shared" si="16"/>
        <v>3.3569122672087408E-9</v>
      </c>
      <c r="M63" s="13">
        <f t="shared" si="16"/>
        <v>4.7245093250385127E-7</v>
      </c>
      <c r="N63" s="13">
        <f t="shared" si="16"/>
        <v>1.2365996829629091E-9</v>
      </c>
      <c r="O63" s="13">
        <f t="shared" si="16"/>
        <v>4.7845423883461149E-7</v>
      </c>
      <c r="P63" s="13">
        <f t="shared" si="16"/>
        <v>8.3727187798555841E-9</v>
      </c>
      <c r="Q63" s="13">
        <f t="shared" si="16"/>
        <v>1.689886524730348E-7</v>
      </c>
      <c r="R63" s="13">
        <f t="shared" si="16"/>
        <v>2.9389480684236792E-7</v>
      </c>
      <c r="S63" s="13">
        <f t="shared" si="16"/>
        <v>1.4519721657897163E-7</v>
      </c>
      <c r="T63" s="13">
        <f t="shared" si="16"/>
        <v>4.8819884429748282E-7</v>
      </c>
      <c r="U63" s="13">
        <f t="shared" si="16"/>
        <v>8.6394698026638872E-8</v>
      </c>
      <c r="V63" s="13">
        <f t="shared" si="16"/>
        <v>2.3446779614512735E-10</v>
      </c>
      <c r="W63" s="13">
        <f t="shared" si="16"/>
        <v>7.8768010489687949E-7</v>
      </c>
      <c r="X63" s="13">
        <f t="shared" si="16"/>
        <v>7.3445006028156023E-7</v>
      </c>
      <c r="Y63" s="13">
        <f t="shared" si="16"/>
        <v>7.2952680939313989E-9</v>
      </c>
      <c r="Z63" s="13">
        <f t="shared" si="16"/>
        <v>6.8818056274207044E-8</v>
      </c>
      <c r="AA63" s="13">
        <f t="shared" si="16"/>
        <v>1.6725861983534098E-7</v>
      </c>
      <c r="AB63" s="13">
        <f t="shared" si="16"/>
        <v>8.1240464830780751E-7</v>
      </c>
      <c r="AC63" s="13">
        <f t="shared" si="16"/>
        <v>1.4712479510852508E-7</v>
      </c>
      <c r="AD63" s="13">
        <f t="shared" si="16"/>
        <v>1.9656282899457274E-9</v>
      </c>
      <c r="AE63" s="13">
        <f t="shared" si="16"/>
        <v>4.7417014290472939E-7</v>
      </c>
      <c r="AF63" s="13">
        <f t="shared" si="16"/>
        <v>2.0043618601882583E-7</v>
      </c>
      <c r="AG63" s="13">
        <f t="shared" si="16"/>
        <v>9.1665388609509528E-9</v>
      </c>
      <c r="AH63" s="14">
        <f t="shared" si="16"/>
        <v>2.0121134922963154E-4</v>
      </c>
      <c r="AI63" s="13">
        <f t="shared" si="16"/>
        <v>3.217702129860851E-8</v>
      </c>
      <c r="AJ63" s="13">
        <f t="shared" si="16"/>
        <v>6.2004986455934139E-8</v>
      </c>
      <c r="AK63" s="13">
        <f t="shared" si="16"/>
        <v>5.1738989763822334E-7</v>
      </c>
      <c r="AL63" s="13">
        <f t="shared" si="16"/>
        <v>5.4597945583282943E-7</v>
      </c>
      <c r="AM63" s="15">
        <f t="shared" si="16"/>
        <v>3.0976091858628104E-7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9.9541543483981744E-9</v>
      </c>
      <c r="E64" s="13">
        <f t="shared" si="17"/>
        <v>7.7085830935038649E-6</v>
      </c>
      <c r="F64" s="13">
        <f t="shared" si="17"/>
        <v>2.6307300097850294E-5</v>
      </c>
      <c r="G64" s="13">
        <f t="shared" si="17"/>
        <v>1.4802569747803889E-7</v>
      </c>
      <c r="H64" s="13">
        <f t="shared" si="17"/>
        <v>2.0671993892169002E-6</v>
      </c>
      <c r="I64" s="13">
        <f t="shared" si="17"/>
        <v>1.4496122967594237E-5</v>
      </c>
      <c r="J64" s="13">
        <f t="shared" si="17"/>
        <v>9.2119410855343826E-6</v>
      </c>
      <c r="K64" s="13">
        <f t="shared" si="17"/>
        <v>2.997491811252258E-6</v>
      </c>
      <c r="L64" s="13">
        <f t="shared" si="17"/>
        <v>2.083707031787575E-7</v>
      </c>
      <c r="M64" s="13">
        <f t="shared" si="17"/>
        <v>3.4261771197729977E-7</v>
      </c>
      <c r="N64" s="13">
        <f t="shared" si="17"/>
        <v>2.6895851400289162E-7</v>
      </c>
      <c r="O64" s="13">
        <f t="shared" si="17"/>
        <v>4.2255387896341952E-6</v>
      </c>
      <c r="P64" s="13">
        <f t="shared" si="17"/>
        <v>3.8450141161836888E-6</v>
      </c>
      <c r="Q64" s="13">
        <f t="shared" si="17"/>
        <v>1.38323591256507E-5</v>
      </c>
      <c r="R64" s="13">
        <f t="shared" si="17"/>
        <v>3.766207324201637E-6</v>
      </c>
      <c r="S64" s="13">
        <f t="shared" si="17"/>
        <v>5.4793218528509397E-5</v>
      </c>
      <c r="T64" s="13">
        <f t="shared" si="17"/>
        <v>2.4780186465534695E-8</v>
      </c>
      <c r="U64" s="13">
        <f t="shared" si="17"/>
        <v>3.4452411984565595E-6</v>
      </c>
      <c r="V64" s="13">
        <f t="shared" si="17"/>
        <v>4.5043921554495204E-6</v>
      </c>
      <c r="W64" s="13">
        <f t="shared" si="17"/>
        <v>4.4983456807895841E-6</v>
      </c>
      <c r="X64" s="13">
        <f t="shared" si="17"/>
        <v>2.0141995389681747E-5</v>
      </c>
      <c r="Y64" s="13">
        <f t="shared" si="17"/>
        <v>4.0734456872111075E-7</v>
      </c>
      <c r="Z64" s="13">
        <f t="shared" si="17"/>
        <v>1.935716519559166E-5</v>
      </c>
      <c r="AA64" s="13">
        <f t="shared" si="17"/>
        <v>1.6639943258578131E-6</v>
      </c>
      <c r="AB64" s="13">
        <f t="shared" si="17"/>
        <v>2.9471930693460561E-9</v>
      </c>
      <c r="AC64" s="13">
        <f t="shared" si="17"/>
        <v>1.168941180639328E-6</v>
      </c>
      <c r="AD64" s="13">
        <f t="shared" si="17"/>
        <v>3.4187184025212484E-6</v>
      </c>
      <c r="AE64" s="13">
        <f t="shared" si="17"/>
        <v>2.3510577404571092E-8</v>
      </c>
      <c r="AF64" s="13">
        <f t="shared" si="17"/>
        <v>1.6777165762748887E-5</v>
      </c>
      <c r="AG64" s="13">
        <f t="shared" si="17"/>
        <v>1.2994350061668394E-6</v>
      </c>
      <c r="AH64" s="13">
        <f t="shared" si="17"/>
        <v>6.790846612464243E-6</v>
      </c>
      <c r="AI64" s="13">
        <f t="shared" si="17"/>
        <v>2.3035621296942733E-7</v>
      </c>
      <c r="AJ64" s="13">
        <f t="shared" si="17"/>
        <v>1.5535962484186815E-8</v>
      </c>
      <c r="AK64" s="13">
        <f t="shared" si="17"/>
        <v>2.0912773624751373E-7</v>
      </c>
      <c r="AL64" s="13">
        <f t="shared" si="17"/>
        <v>1.6238089447112721E-5</v>
      </c>
      <c r="AM64" s="17">
        <f t="shared" si="17"/>
        <v>4.4899474877753594E-3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6.6775670208208594E-10</v>
      </c>
      <c r="E65" s="13">
        <f t="shared" si="18"/>
        <v>1.4240054546010206E-8</v>
      </c>
      <c r="F65" s="13">
        <f t="shared" si="18"/>
        <v>8.3197108947864075E-8</v>
      </c>
      <c r="G65" s="13">
        <f t="shared" si="18"/>
        <v>2.2302607140097094E-8</v>
      </c>
      <c r="H65" s="13">
        <f t="shared" si="18"/>
        <v>3.7153369809064362E-8</v>
      </c>
      <c r="I65" s="13">
        <f t="shared" si="18"/>
        <v>6.8313483345399075E-8</v>
      </c>
      <c r="J65" s="13">
        <f t="shared" si="18"/>
        <v>1.7145772619362763E-9</v>
      </c>
      <c r="K65" s="13">
        <f t="shared" si="18"/>
        <v>3.0906863737996604E-10</v>
      </c>
      <c r="L65" s="13">
        <f t="shared" si="18"/>
        <v>1.0259125602417968E-8</v>
      </c>
      <c r="M65" s="13">
        <f t="shared" si="18"/>
        <v>8.1417915047688303E-8</v>
      </c>
      <c r="N65" s="13">
        <f t="shared" si="18"/>
        <v>8.3363974716300985E-8</v>
      </c>
      <c r="O65" s="13">
        <f t="shared" si="18"/>
        <v>2.1661107765961196E-8</v>
      </c>
      <c r="P65" s="13">
        <f t="shared" si="18"/>
        <v>1.4124706257636349E-9</v>
      </c>
      <c r="Q65" s="14">
        <f t="shared" si="18"/>
        <v>2.887241288279491E-5</v>
      </c>
      <c r="R65" s="13">
        <f t="shared" si="18"/>
        <v>3.2365894408197187E-8</v>
      </c>
      <c r="S65" s="13">
        <f t="shared" si="18"/>
        <v>5.8809537078424555E-9</v>
      </c>
      <c r="T65" s="13">
        <f t="shared" si="18"/>
        <v>5.91312903636849E-8</v>
      </c>
      <c r="U65" s="13">
        <f t="shared" si="18"/>
        <v>5.3202528791621705E-8</v>
      </c>
      <c r="V65" s="13">
        <f t="shared" si="18"/>
        <v>1.0139321987248221E-7</v>
      </c>
      <c r="W65" s="13">
        <f t="shared" si="18"/>
        <v>1.5792048913212163E-8</v>
      </c>
      <c r="X65" s="13">
        <f t="shared" si="18"/>
        <v>1.5764001020964077E-8</v>
      </c>
      <c r="Y65" s="13">
        <f t="shared" si="18"/>
        <v>4.534166672345034E-9</v>
      </c>
      <c r="Z65" s="13">
        <f t="shared" si="18"/>
        <v>7.1192858675537001E-8</v>
      </c>
      <c r="AA65" s="13">
        <f t="shared" si="18"/>
        <v>1.4634539568438511E-7</v>
      </c>
      <c r="AB65" s="13">
        <f t="shared" si="18"/>
        <v>1.8850568502702754E-8</v>
      </c>
      <c r="AC65" s="13">
        <f t="shared" si="18"/>
        <v>1.0960531831421612E-7</v>
      </c>
      <c r="AD65" s="13">
        <f t="shared" si="18"/>
        <v>2.2797370905391315E-8</v>
      </c>
      <c r="AE65" s="13">
        <f t="shared" si="18"/>
        <v>6.0472312799630913E-8</v>
      </c>
      <c r="AF65" s="13">
        <f t="shared" si="18"/>
        <v>3.9085553152340897E-8</v>
      </c>
      <c r="AG65" s="13">
        <f t="shared" si="18"/>
        <v>2.2923179880161487E-10</v>
      </c>
      <c r="AH65" s="13">
        <f t="shared" si="18"/>
        <v>2.4083554636109057E-8</v>
      </c>
      <c r="AI65" s="13">
        <f t="shared" si="18"/>
        <v>1.4082236415606558E-8</v>
      </c>
      <c r="AJ65" s="13">
        <f t="shared" si="18"/>
        <v>8.1856800435179656E-9</v>
      </c>
      <c r="AK65" s="13">
        <f t="shared" si="18"/>
        <v>5.9928869820993415E-8</v>
      </c>
      <c r="AL65" s="13">
        <f t="shared" si="18"/>
        <v>7.2988041285465795E-8</v>
      </c>
      <c r="AM65" s="15">
        <f t="shared" si="18"/>
        <v>8.9707108994282629E-8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2.910355606889187E-10</v>
      </c>
      <c r="E66" s="13">
        <f t="shared" si="19"/>
        <v>2.7467393591169309E-9</v>
      </c>
      <c r="F66" s="13">
        <f t="shared" si="19"/>
        <v>5.8344367700714423E-7</v>
      </c>
      <c r="G66" s="13">
        <f t="shared" si="19"/>
        <v>1.7373069224147713E-6</v>
      </c>
      <c r="H66" s="13">
        <f t="shared" si="19"/>
        <v>4.4650009238674799E-7</v>
      </c>
      <c r="I66" s="13">
        <f t="shared" si="19"/>
        <v>2.1651094209446262E-7</v>
      </c>
      <c r="J66" s="13">
        <f t="shared" si="19"/>
        <v>1.2626336962886128E-7</v>
      </c>
      <c r="K66" s="13">
        <f t="shared" si="19"/>
        <v>5.9490583158295505E-8</v>
      </c>
      <c r="L66" s="13">
        <f t="shared" si="19"/>
        <v>7.174664474131516E-7</v>
      </c>
      <c r="M66" s="13">
        <f t="shared" si="19"/>
        <v>1.4031296906932476E-6</v>
      </c>
      <c r="N66" s="13">
        <f t="shared" si="19"/>
        <v>3.2039876376360835E-7</v>
      </c>
      <c r="O66" s="13">
        <f t="shared" si="19"/>
        <v>2.0612695412759135E-8</v>
      </c>
      <c r="P66" s="13">
        <f t="shared" si="19"/>
        <v>3.7515486686862375E-7</v>
      </c>
      <c r="Q66" s="13">
        <f t="shared" si="19"/>
        <v>7.4775997430142666E-7</v>
      </c>
      <c r="R66" s="13">
        <f t="shared" si="19"/>
        <v>6.6515749876683702E-7</v>
      </c>
      <c r="S66" s="13">
        <f t="shared" si="19"/>
        <v>1.2070309875400621E-8</v>
      </c>
      <c r="T66" s="13">
        <f t="shared" si="19"/>
        <v>2.5789184047878133E-6</v>
      </c>
      <c r="U66" s="13">
        <f t="shared" si="19"/>
        <v>8.5773037134285664E-9</v>
      </c>
      <c r="V66" s="13">
        <f t="shared" si="19"/>
        <v>7.0720316801934235E-8</v>
      </c>
      <c r="W66" s="13">
        <f t="shared" si="19"/>
        <v>6.8029745932375086E-8</v>
      </c>
      <c r="X66" s="13">
        <f t="shared" si="19"/>
        <v>1.0283287996898318E-7</v>
      </c>
      <c r="Y66" s="13">
        <f t="shared" si="19"/>
        <v>8.8250131820086996E-10</v>
      </c>
      <c r="Z66" s="14">
        <f t="shared" si="19"/>
        <v>3.0369596231078817E-4</v>
      </c>
      <c r="AA66" s="13">
        <f t="shared" si="19"/>
        <v>5.141443440168963E-7</v>
      </c>
      <c r="AB66" s="13">
        <f t="shared" si="19"/>
        <v>1.0233090040613661E-7</v>
      </c>
      <c r="AC66" s="13">
        <f t="shared" si="19"/>
        <v>1.0070760179535279E-6</v>
      </c>
      <c r="AD66" s="13">
        <f t="shared" si="19"/>
        <v>3.2735383573930993E-9</v>
      </c>
      <c r="AE66" s="13">
        <f t="shared" si="19"/>
        <v>8.368177727881818E-7</v>
      </c>
      <c r="AF66" s="13">
        <f t="shared" si="19"/>
        <v>7.2743817815700911E-8</v>
      </c>
      <c r="AG66" s="13">
        <f t="shared" si="19"/>
        <v>7.5602126606559987E-8</v>
      </c>
      <c r="AH66" s="13">
        <f t="shared" si="19"/>
        <v>1.0315358454377041E-7</v>
      </c>
      <c r="AI66" s="13">
        <f t="shared" si="19"/>
        <v>4.5538681701508375E-8</v>
      </c>
      <c r="AJ66" s="13">
        <f t="shared" si="19"/>
        <v>2.8562636427911227E-8</v>
      </c>
      <c r="AK66" s="13">
        <f t="shared" si="19"/>
        <v>1.0766364842333836E-7</v>
      </c>
      <c r="AL66" s="13">
        <f t="shared" si="19"/>
        <v>1.2211307687221876E-6</v>
      </c>
      <c r="AM66" s="15">
        <f t="shared" si="19"/>
        <v>1.3153878489072812E-6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1.3613831177003004E-6</v>
      </c>
      <c r="E67" s="13">
        <f t="shared" si="20"/>
        <v>4.898034694957183E-6</v>
      </c>
      <c r="F67" s="13">
        <f t="shared" si="20"/>
        <v>7.32724809083252E-7</v>
      </c>
      <c r="G67" s="13">
        <f t="shared" si="20"/>
        <v>5.5623317565283E-6</v>
      </c>
      <c r="H67" s="13">
        <f t="shared" si="20"/>
        <v>5.6962665454642444E-6</v>
      </c>
      <c r="I67" s="13">
        <f t="shared" si="20"/>
        <v>6.2372711273126709E-7</v>
      </c>
      <c r="J67" s="13">
        <f t="shared" si="20"/>
        <v>2.0794201974473114E-5</v>
      </c>
      <c r="K67" s="13">
        <f t="shared" si="20"/>
        <v>7.821177944558588E-7</v>
      </c>
      <c r="L67" s="13">
        <f t="shared" si="20"/>
        <v>4.3074040670391319E-8</v>
      </c>
      <c r="M67" s="13">
        <f t="shared" si="20"/>
        <v>1.2613977645367296E-8</v>
      </c>
      <c r="N67" s="13">
        <f t="shared" si="20"/>
        <v>3.4655010532805428E-6</v>
      </c>
      <c r="O67" s="13">
        <f t="shared" si="20"/>
        <v>1.833628572907381E-8</v>
      </c>
      <c r="P67" s="13">
        <f t="shared" si="20"/>
        <v>7.7161366549547492E-6</v>
      </c>
      <c r="Q67" s="13">
        <f t="shared" si="20"/>
        <v>9.1705248350376448E-6</v>
      </c>
      <c r="R67" s="13">
        <f t="shared" si="20"/>
        <v>6.1944464540996116E-6</v>
      </c>
      <c r="S67" s="13">
        <f t="shared" si="20"/>
        <v>4.6000869207128479E-6</v>
      </c>
      <c r="T67" s="13">
        <f t="shared" si="20"/>
        <v>7.7503533057586695E-6</v>
      </c>
      <c r="U67" s="13">
        <f t="shared" si="20"/>
        <v>8.4507486024911592E-7</v>
      </c>
      <c r="V67" s="14">
        <f t="shared" si="20"/>
        <v>2.6397404698901127E-3</v>
      </c>
      <c r="W67" s="13">
        <f t="shared" si="20"/>
        <v>8.2608617777747488E-7</v>
      </c>
      <c r="X67" s="13">
        <f t="shared" si="20"/>
        <v>7.0207073065946728E-7</v>
      </c>
      <c r="Y67" s="13">
        <f t="shared" si="20"/>
        <v>2.9979959916688086E-6</v>
      </c>
      <c r="Z67" s="13">
        <f t="shared" si="20"/>
        <v>6.1204360279768111E-7</v>
      </c>
      <c r="AA67" s="13">
        <f t="shared" si="20"/>
        <v>2.0028621129645148E-6</v>
      </c>
      <c r="AB67" s="13">
        <f t="shared" si="20"/>
        <v>3.6431245442188373E-6</v>
      </c>
      <c r="AC67" s="13">
        <f t="shared" si="20"/>
        <v>7.5916617886728243E-7</v>
      </c>
      <c r="AD67" s="13">
        <f t="shared" si="20"/>
        <v>1.9087745999459955E-5</v>
      </c>
      <c r="AE67" s="13">
        <f t="shared" si="20"/>
        <v>1.8736695887241905E-6</v>
      </c>
      <c r="AF67" s="13">
        <f t="shared" si="20"/>
        <v>5.4941548484556008E-8</v>
      </c>
      <c r="AG67" s="13">
        <f t="shared" si="20"/>
        <v>3.6259915082471975E-6</v>
      </c>
      <c r="AH67" s="13">
        <f t="shared" si="20"/>
        <v>2.8185172621438777E-9</v>
      </c>
      <c r="AI67" s="13">
        <f t="shared" si="20"/>
        <v>8.7571589869976227E-8</v>
      </c>
      <c r="AJ67" s="13">
        <f t="shared" si="20"/>
        <v>7.4975971595221742E-6</v>
      </c>
      <c r="AK67" s="13">
        <f t="shared" si="20"/>
        <v>1.7961171662986919E-5</v>
      </c>
      <c r="AL67" s="13">
        <f t="shared" si="20"/>
        <v>3.1742213701874385E-6</v>
      </c>
      <c r="AM67" s="15">
        <f t="shared" si="20"/>
        <v>2.6551681504651357E-6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2.4631461782208662E-5</v>
      </c>
      <c r="E68" s="13">
        <f t="shared" si="21"/>
        <v>5.8185373007092872E-6</v>
      </c>
      <c r="F68" s="14">
        <f t="shared" si="21"/>
        <v>4.6521280926526956E-3</v>
      </c>
      <c r="G68" s="13">
        <f t="shared" si="21"/>
        <v>1.8671598781712274E-5</v>
      </c>
      <c r="H68" s="13">
        <f t="shared" si="21"/>
        <v>9.1081175927260606E-8</v>
      </c>
      <c r="I68" s="13">
        <f t="shared" si="21"/>
        <v>2.0775908208099574E-6</v>
      </c>
      <c r="J68" s="13">
        <f t="shared" si="21"/>
        <v>1.7816713259241126E-6</v>
      </c>
      <c r="K68" s="13">
        <f t="shared" si="21"/>
        <v>2.0693510189736835E-6</v>
      </c>
      <c r="L68" s="13">
        <f t="shared" si="21"/>
        <v>2.7810661091866495E-8</v>
      </c>
      <c r="M68" s="13">
        <f t="shared" si="21"/>
        <v>3.4912219067088448E-6</v>
      </c>
      <c r="N68" s="13">
        <f t="shared" si="21"/>
        <v>3.6209462251410858E-6</v>
      </c>
      <c r="O68" s="13">
        <f t="shared" si="21"/>
        <v>2.5158837092415819E-5</v>
      </c>
      <c r="P68" s="13">
        <f t="shared" si="21"/>
        <v>1.6375203340101712E-6</v>
      </c>
      <c r="Q68" s="13">
        <f t="shared" si="21"/>
        <v>1.3183844660607893E-5</v>
      </c>
      <c r="R68" s="13">
        <f t="shared" si="21"/>
        <v>1.5270355476547942E-5</v>
      </c>
      <c r="S68" s="13">
        <f t="shared" si="21"/>
        <v>5.1487897328993175E-7</v>
      </c>
      <c r="T68" s="13">
        <f t="shared" si="21"/>
        <v>2.5662709440370996E-6</v>
      </c>
      <c r="U68" s="13">
        <f t="shared" si="21"/>
        <v>3.956992619454056E-7</v>
      </c>
      <c r="V68" s="13">
        <f t="shared" si="21"/>
        <v>1.2830408307214456E-6</v>
      </c>
      <c r="W68" s="13">
        <f t="shared" si="21"/>
        <v>1.547352399573738E-6</v>
      </c>
      <c r="X68" s="13">
        <f t="shared" si="21"/>
        <v>4.8259235672921178E-7</v>
      </c>
      <c r="Y68" s="13">
        <f t="shared" si="21"/>
        <v>1.3669939558117179E-5</v>
      </c>
      <c r="Z68" s="13">
        <f t="shared" si="21"/>
        <v>8.8335754832351115E-6</v>
      </c>
      <c r="AA68" s="13">
        <f t="shared" si="21"/>
        <v>1.8984681984278033E-6</v>
      </c>
      <c r="AB68" s="13">
        <f t="shared" si="21"/>
        <v>1.1105952856134523E-5</v>
      </c>
      <c r="AC68" s="13">
        <f t="shared" si="21"/>
        <v>4.8169287860241422E-8</v>
      </c>
      <c r="AD68" s="13">
        <f t="shared" si="21"/>
        <v>1.3278350274164816E-6</v>
      </c>
      <c r="AE68" s="13">
        <f t="shared" si="21"/>
        <v>1.0460423405949578E-7</v>
      </c>
      <c r="AF68" s="13">
        <f t="shared" si="21"/>
        <v>1.6182444952889648E-6</v>
      </c>
      <c r="AG68" s="13">
        <f t="shared" si="21"/>
        <v>1.4728885150015689E-5</v>
      </c>
      <c r="AH68" s="13">
        <f t="shared" si="21"/>
        <v>2.0684886813622394E-5</v>
      </c>
      <c r="AI68" s="13">
        <f t="shared" si="21"/>
        <v>3.0974900771425918E-7</v>
      </c>
      <c r="AJ68" s="13">
        <f t="shared" si="21"/>
        <v>2.8470075157169029E-5</v>
      </c>
      <c r="AK68" s="13">
        <f t="shared" si="21"/>
        <v>7.7498688344765199E-6</v>
      </c>
      <c r="AL68" s="13">
        <f t="shared" si="21"/>
        <v>6.9251756697706068E-6</v>
      </c>
      <c r="AM68" s="15">
        <f t="shared" si="21"/>
        <v>2.7020395332128984E-5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2.6170283155341318E-6</v>
      </c>
      <c r="E69" s="13">
        <f t="shared" si="22"/>
        <v>4.3747624580924347E-8</v>
      </c>
      <c r="F69" s="13">
        <f t="shared" si="22"/>
        <v>1.7068254394680165E-7</v>
      </c>
      <c r="G69" s="13">
        <f t="shared" si="22"/>
        <v>1.3662357449230536E-5</v>
      </c>
      <c r="H69" s="13">
        <f t="shared" si="22"/>
        <v>1.4499573871742768E-7</v>
      </c>
      <c r="I69" s="13">
        <f t="shared" si="22"/>
        <v>6.6607292481236404E-6</v>
      </c>
      <c r="J69" s="13">
        <f t="shared" si="22"/>
        <v>1.877168257641358E-6</v>
      </c>
      <c r="K69" s="13">
        <f t="shared" si="22"/>
        <v>1.6971989895960084E-6</v>
      </c>
      <c r="L69" s="13">
        <f t="shared" si="22"/>
        <v>4.3062635037624118E-6</v>
      </c>
      <c r="M69" s="13">
        <f t="shared" si="22"/>
        <v>6.8418346185017775E-6</v>
      </c>
      <c r="N69" s="13">
        <f t="shared" si="22"/>
        <v>6.450832326891569E-6</v>
      </c>
      <c r="O69" s="13">
        <f t="shared" si="22"/>
        <v>4.0000836444950666E-6</v>
      </c>
      <c r="P69" s="13">
        <f t="shared" si="22"/>
        <v>9.8270173856754753E-7</v>
      </c>
      <c r="Q69" s="13">
        <f t="shared" si="22"/>
        <v>3.5956383588153628E-6</v>
      </c>
      <c r="R69" s="13">
        <f t="shared" si="22"/>
        <v>1.2646011767085791E-7</v>
      </c>
      <c r="S69" s="13">
        <f t="shared" si="22"/>
        <v>6.4167759467638424E-6</v>
      </c>
      <c r="T69" s="13">
        <f t="shared" si="22"/>
        <v>1.269763008974764E-6</v>
      </c>
      <c r="U69" s="14">
        <f t="shared" si="22"/>
        <v>2.0276448412088182E-3</v>
      </c>
      <c r="V69" s="13">
        <f t="shared" si="22"/>
        <v>6.3855386850460417E-7</v>
      </c>
      <c r="W69" s="13">
        <f t="shared" si="22"/>
        <v>9.7356512275778594E-6</v>
      </c>
      <c r="X69" s="13">
        <f t="shared" si="22"/>
        <v>1.0262995614725906E-6</v>
      </c>
      <c r="Y69" s="13">
        <f t="shared" si="22"/>
        <v>1.7837575843620212E-7</v>
      </c>
      <c r="Z69" s="13">
        <f t="shared" si="22"/>
        <v>5.8458811808040921E-8</v>
      </c>
      <c r="AA69" s="13">
        <f t="shared" si="22"/>
        <v>1.5353620856523344E-7</v>
      </c>
      <c r="AB69" s="13">
        <f t="shared" si="22"/>
        <v>9.3475440962354437E-11</v>
      </c>
      <c r="AC69" s="13">
        <f t="shared" si="22"/>
        <v>3.3127020711587776E-5</v>
      </c>
      <c r="AD69" s="13">
        <f t="shared" si="22"/>
        <v>2.4244022911895877E-7</v>
      </c>
      <c r="AE69" s="13">
        <f t="shared" si="22"/>
        <v>2.5621106011196116E-7</v>
      </c>
      <c r="AF69" s="13">
        <f t="shared" si="22"/>
        <v>2.9651481482966135E-7</v>
      </c>
      <c r="AG69" s="13">
        <f t="shared" si="22"/>
        <v>1.6606475830911858E-6</v>
      </c>
      <c r="AH69" s="13">
        <f t="shared" si="22"/>
        <v>8.3394599942045823E-7</v>
      </c>
      <c r="AI69" s="13">
        <f t="shared" si="22"/>
        <v>5.1713729084457004E-7</v>
      </c>
      <c r="AJ69" s="13">
        <f t="shared" si="22"/>
        <v>9.9361103920330182E-6</v>
      </c>
      <c r="AK69" s="13">
        <f t="shared" si="22"/>
        <v>2.3000786044315784E-7</v>
      </c>
      <c r="AL69" s="13">
        <f t="shared" si="22"/>
        <v>1.1470753594763712E-5</v>
      </c>
      <c r="AM69" s="15">
        <f t="shared" si="22"/>
        <v>1.5187696372394546E-6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9.4530872391893196E-6</v>
      </c>
      <c r="E70" s="13">
        <f t="shared" si="23"/>
        <v>8.2354421806070741E-7</v>
      </c>
      <c r="F70" s="13">
        <f t="shared" si="23"/>
        <v>3.5923392495297066E-8</v>
      </c>
      <c r="G70" s="13">
        <f t="shared" si="23"/>
        <v>2.6690302575792238E-7</v>
      </c>
      <c r="H70" s="13">
        <f t="shared" si="23"/>
        <v>7.5709056296422854E-6</v>
      </c>
      <c r="I70" s="13">
        <f t="shared" si="23"/>
        <v>6.2257987927464286E-9</v>
      </c>
      <c r="J70" s="13">
        <f t="shared" si="23"/>
        <v>2.726217343441317E-7</v>
      </c>
      <c r="K70" s="13">
        <f t="shared" si="23"/>
        <v>1.2388913882786719E-5</v>
      </c>
      <c r="L70" s="13">
        <f t="shared" si="23"/>
        <v>1.2747931409239183E-6</v>
      </c>
      <c r="M70" s="13">
        <f t="shared" si="23"/>
        <v>6.6625374358996834E-6</v>
      </c>
      <c r="N70" s="13">
        <f t="shared" si="23"/>
        <v>5.789387884841792E-6</v>
      </c>
      <c r="O70" s="13">
        <f t="shared" si="23"/>
        <v>4.8000674465355907E-6</v>
      </c>
      <c r="P70" s="13">
        <f t="shared" si="23"/>
        <v>1.1051925657985373E-5</v>
      </c>
      <c r="Q70" s="13">
        <f t="shared" si="23"/>
        <v>1.2861271886052761E-5</v>
      </c>
      <c r="R70" s="13">
        <f t="shared" si="23"/>
        <v>1.5337850553811703E-6</v>
      </c>
      <c r="S70" s="13">
        <f t="shared" si="23"/>
        <v>5.9494469170143605E-8</v>
      </c>
      <c r="T70" s="13">
        <f t="shared" si="23"/>
        <v>6.0811431600496001E-7</v>
      </c>
      <c r="U70" s="13">
        <f t="shared" si="23"/>
        <v>5.73013114038085E-5</v>
      </c>
      <c r="V70" s="13">
        <f t="shared" si="23"/>
        <v>9.9445394196154107E-7</v>
      </c>
      <c r="W70" s="13">
        <f t="shared" si="23"/>
        <v>2.1696899220048182E-6</v>
      </c>
      <c r="X70" s="13">
        <f t="shared" si="23"/>
        <v>5.6351231898401464E-6</v>
      </c>
      <c r="Y70" s="13">
        <f t="shared" si="23"/>
        <v>8.5117862814468612E-7</v>
      </c>
      <c r="Z70" s="13">
        <f t="shared" si="23"/>
        <v>1.1293503977597702E-5</v>
      </c>
      <c r="AA70" s="13">
        <f t="shared" si="23"/>
        <v>8.7755484974950375E-6</v>
      </c>
      <c r="AB70" s="13">
        <f t="shared" si="23"/>
        <v>8.3378996147129729E-6</v>
      </c>
      <c r="AC70" s="14">
        <f t="shared" si="23"/>
        <v>3.4847672694109408E-3</v>
      </c>
      <c r="AD70" s="13">
        <f t="shared" si="23"/>
        <v>7.9850935577460491E-6</v>
      </c>
      <c r="AE70" s="13">
        <f t="shared" si="23"/>
        <v>1.4756275845887692E-6</v>
      </c>
      <c r="AF70" s="13">
        <f t="shared" si="23"/>
        <v>4.7061307920466965E-6</v>
      </c>
      <c r="AG70" s="13">
        <f t="shared" si="23"/>
        <v>1.0445225492317488E-5</v>
      </c>
      <c r="AH70" s="13">
        <f t="shared" si="23"/>
        <v>2.4497140115401306E-6</v>
      </c>
      <c r="AI70" s="13">
        <f t="shared" si="23"/>
        <v>1.1995446787071503E-7</v>
      </c>
      <c r="AJ70" s="13">
        <f t="shared" si="23"/>
        <v>1.8216148261068896E-7</v>
      </c>
      <c r="AK70" s="13">
        <f t="shared" si="23"/>
        <v>1.8515626689014377E-5</v>
      </c>
      <c r="AL70" s="13">
        <f t="shared" si="23"/>
        <v>2.488505462890874E-8</v>
      </c>
      <c r="AM70" s="15">
        <f t="shared" si="23"/>
        <v>8.9543619237479528E-7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4.7821954914514766E-6</v>
      </c>
      <c r="E71" s="13">
        <f t="shared" si="24"/>
        <v>4.1108915201851255E-7</v>
      </c>
      <c r="F71" s="13">
        <f t="shared" si="24"/>
        <v>3.8325808503895404E-6</v>
      </c>
      <c r="G71" s="13">
        <f t="shared" si="24"/>
        <v>4.5922718905693668E-5</v>
      </c>
      <c r="H71" s="13">
        <f t="shared" si="24"/>
        <v>1.9705356791686197E-5</v>
      </c>
      <c r="I71" s="13">
        <f t="shared" si="24"/>
        <v>2.4983477117941311E-5</v>
      </c>
      <c r="J71" s="13">
        <f t="shared" si="24"/>
        <v>8.9500304077372786E-5</v>
      </c>
      <c r="K71" s="14">
        <f t="shared" si="24"/>
        <v>8.9711297844890566E-3</v>
      </c>
      <c r="L71" s="13">
        <f t="shared" si="24"/>
        <v>1.5558669959911915E-5</v>
      </c>
      <c r="M71" s="13">
        <f t="shared" si="24"/>
        <v>5.2899412506065225E-5</v>
      </c>
      <c r="N71" s="13">
        <f t="shared" si="24"/>
        <v>1.1936130901628505E-5</v>
      </c>
      <c r="O71" s="13">
        <f t="shared" si="24"/>
        <v>9.8815838221821679E-7</v>
      </c>
      <c r="P71" s="13">
        <f t="shared" si="24"/>
        <v>2.7514638196784577E-6</v>
      </c>
      <c r="Q71" s="13">
        <f t="shared" si="24"/>
        <v>8.9959582370868253E-8</v>
      </c>
      <c r="R71" s="13">
        <f t="shared" si="24"/>
        <v>1.3760694527894177E-6</v>
      </c>
      <c r="S71" s="13">
        <f t="shared" si="24"/>
        <v>1.9776207419553204E-5</v>
      </c>
      <c r="T71" s="13">
        <f t="shared" si="24"/>
        <v>3.0434017675802201E-5</v>
      </c>
      <c r="U71" s="13">
        <f t="shared" si="24"/>
        <v>7.405231040420998E-6</v>
      </c>
      <c r="V71" s="13">
        <f t="shared" si="24"/>
        <v>2.5214923243143221E-6</v>
      </c>
      <c r="W71" s="13">
        <f t="shared" si="24"/>
        <v>8.6761173120184409E-7</v>
      </c>
      <c r="X71" s="13">
        <f t="shared" si="24"/>
        <v>9.6948913179586846E-5</v>
      </c>
      <c r="Y71" s="13">
        <f t="shared" si="24"/>
        <v>2.8636543921872049E-5</v>
      </c>
      <c r="Z71" s="13">
        <f t="shared" si="24"/>
        <v>1.6716126818733144E-6</v>
      </c>
      <c r="AA71" s="13">
        <f t="shared" si="24"/>
        <v>2.9401936582366596E-7</v>
      </c>
      <c r="AB71" s="13">
        <f t="shared" si="24"/>
        <v>1.7871907551651776E-6</v>
      </c>
      <c r="AC71" s="13">
        <f t="shared" si="24"/>
        <v>3.1042393840610629E-5</v>
      </c>
      <c r="AD71" s="13">
        <f t="shared" si="24"/>
        <v>1.2766690036320351E-5</v>
      </c>
      <c r="AE71" s="13">
        <f t="shared" si="24"/>
        <v>7.3935660263209832E-7</v>
      </c>
      <c r="AF71" s="13">
        <f t="shared" si="24"/>
        <v>3.2926715974949788E-5</v>
      </c>
      <c r="AG71" s="13">
        <f t="shared" si="24"/>
        <v>1.4161429029312243E-7</v>
      </c>
      <c r="AH71" s="13">
        <f t="shared" si="24"/>
        <v>2.0366646614320003E-6</v>
      </c>
      <c r="AI71" s="13">
        <f t="shared" si="24"/>
        <v>6.6049948637518814E-8</v>
      </c>
      <c r="AJ71" s="13">
        <f t="shared" si="24"/>
        <v>1.0388254904963864E-5</v>
      </c>
      <c r="AK71" s="13">
        <f t="shared" si="24"/>
        <v>7.1856377181859747E-6</v>
      </c>
      <c r="AL71" s="13">
        <f t="shared" si="24"/>
        <v>1.2012758128426943E-4</v>
      </c>
      <c r="AM71" s="15">
        <f t="shared" si="24"/>
        <v>5.769238264672471E-6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4.6729387323796175E-7</v>
      </c>
      <c r="E72" s="13">
        <f t="shared" si="25"/>
        <v>2.8661873938016147E-6</v>
      </c>
      <c r="F72" s="13">
        <f t="shared" si="25"/>
        <v>1.7320000267880026E-7</v>
      </c>
      <c r="G72" s="13">
        <f t="shared" si="25"/>
        <v>3.1929911800717178E-6</v>
      </c>
      <c r="H72" s="13">
        <f t="shared" si="25"/>
        <v>2.915889406855333E-8</v>
      </c>
      <c r="I72" s="13">
        <f t="shared" si="25"/>
        <v>2.5826607797109677E-6</v>
      </c>
      <c r="J72" s="13">
        <f t="shared" si="25"/>
        <v>3.4562143052451912E-6</v>
      </c>
      <c r="K72" s="13">
        <f t="shared" si="25"/>
        <v>1.4437763619336079E-8</v>
      </c>
      <c r="L72" s="13">
        <f t="shared" si="25"/>
        <v>1.9658886787555457E-6</v>
      </c>
      <c r="M72" s="13">
        <f t="shared" si="25"/>
        <v>2.0153724856941861E-6</v>
      </c>
      <c r="N72" s="13">
        <f t="shared" si="25"/>
        <v>5.4061925193471335E-8</v>
      </c>
      <c r="O72" s="13">
        <f t="shared" si="25"/>
        <v>4.6712572990864862E-6</v>
      </c>
      <c r="P72" s="13">
        <f t="shared" si="25"/>
        <v>6.069848643217882E-12</v>
      </c>
      <c r="Q72" s="13">
        <f t="shared" si="25"/>
        <v>2.1248738362452899E-6</v>
      </c>
      <c r="R72" s="13">
        <f t="shared" si="25"/>
        <v>1.0061815570184232E-7</v>
      </c>
      <c r="S72" s="13">
        <f t="shared" si="25"/>
        <v>2.6698814132417938E-7</v>
      </c>
      <c r="T72" s="13">
        <f t="shared" si="25"/>
        <v>2.8827163686590567E-7</v>
      </c>
      <c r="U72" s="13">
        <f t="shared" si="25"/>
        <v>3.3135526775125807E-8</v>
      </c>
      <c r="V72" s="13">
        <f t="shared" si="25"/>
        <v>3.2092849894135362E-7</v>
      </c>
      <c r="W72" s="13">
        <f t="shared" si="25"/>
        <v>1.6373669326796332E-7</v>
      </c>
      <c r="X72" s="13">
        <f t="shared" si="25"/>
        <v>6.0621028352670452E-9</v>
      </c>
      <c r="Y72" s="13">
        <f t="shared" si="25"/>
        <v>1.1854861873127793E-7</v>
      </c>
      <c r="Z72" s="13">
        <f t="shared" si="25"/>
        <v>7.1166970355822161E-7</v>
      </c>
      <c r="AA72" s="14">
        <f t="shared" si="25"/>
        <v>4.3644341284817991E-4</v>
      </c>
      <c r="AB72" s="13">
        <f t="shared" si="25"/>
        <v>1.5851375093825875E-7</v>
      </c>
      <c r="AC72" s="13">
        <f t="shared" si="25"/>
        <v>1.0853744654878141E-6</v>
      </c>
      <c r="AD72" s="13">
        <f t="shared" si="25"/>
        <v>3.3686447616959182E-7</v>
      </c>
      <c r="AE72" s="13">
        <f t="shared" si="25"/>
        <v>8.8421057548925621E-9</v>
      </c>
      <c r="AF72" s="13">
        <f t="shared" si="25"/>
        <v>2.4330143777821775E-7</v>
      </c>
      <c r="AG72" s="13">
        <f t="shared" si="25"/>
        <v>7.5638384680484407E-7</v>
      </c>
      <c r="AH72" s="13">
        <f t="shared" si="25"/>
        <v>3.4516718451584996E-7</v>
      </c>
      <c r="AI72" s="13">
        <f t="shared" si="25"/>
        <v>5.4853713490090492E-7</v>
      </c>
      <c r="AJ72" s="13">
        <f t="shared" si="25"/>
        <v>8.8135378374617377E-7</v>
      </c>
      <c r="AK72" s="13">
        <f t="shared" si="25"/>
        <v>2.010835461195147E-9</v>
      </c>
      <c r="AL72" s="13">
        <f t="shared" si="25"/>
        <v>3.0978454106847383E-8</v>
      </c>
      <c r="AM72" s="15">
        <f t="shared" si="25"/>
        <v>1.5638476928243855E-7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6.6716692095014937E-8</v>
      </c>
      <c r="E73" s="13">
        <f t="shared" si="26"/>
        <v>1.4216514737107222E-9</v>
      </c>
      <c r="F73" s="13">
        <f t="shared" si="26"/>
        <v>1.7893105263634737E-8</v>
      </c>
      <c r="G73" s="13">
        <f t="shared" si="26"/>
        <v>1.6540748524109714E-8</v>
      </c>
      <c r="H73" s="13">
        <f t="shared" si="26"/>
        <v>5.3575059847782079E-9</v>
      </c>
      <c r="I73" s="13">
        <f t="shared" si="26"/>
        <v>4.8287462874243956E-8</v>
      </c>
      <c r="J73" s="13">
        <f t="shared" si="26"/>
        <v>7.0969840008221204E-8</v>
      </c>
      <c r="K73" s="13">
        <f t="shared" si="26"/>
        <v>1.4547839127074597E-7</v>
      </c>
      <c r="L73" s="13">
        <f t="shared" si="26"/>
        <v>1.6337158029435232E-8</v>
      </c>
      <c r="M73" s="14">
        <f t="shared" si="26"/>
        <v>2.4217913012285013E-5</v>
      </c>
      <c r="N73" s="13">
        <f t="shared" si="26"/>
        <v>7.4114183138956751E-9</v>
      </c>
      <c r="O73" s="13">
        <f t="shared" si="26"/>
        <v>2.336419940077399E-8</v>
      </c>
      <c r="P73" s="13">
        <f t="shared" si="26"/>
        <v>6.0877164535172401E-9</v>
      </c>
      <c r="Q73" s="13">
        <f t="shared" si="26"/>
        <v>6.6090353912119172E-8</v>
      </c>
      <c r="R73" s="13">
        <f t="shared" si="26"/>
        <v>8.5861232386639887E-8</v>
      </c>
      <c r="S73" s="13">
        <f t="shared" si="26"/>
        <v>1.8110939080151293E-8</v>
      </c>
      <c r="T73" s="13">
        <f t="shared" si="26"/>
        <v>6.0636702084897637E-9</v>
      </c>
      <c r="U73" s="13">
        <f t="shared" si="26"/>
        <v>8.1432131621751535E-8</v>
      </c>
      <c r="V73" s="13">
        <f t="shared" si="26"/>
        <v>1.161898933508736E-10</v>
      </c>
      <c r="W73" s="13">
        <f t="shared" si="26"/>
        <v>9.1796185258707678E-9</v>
      </c>
      <c r="X73" s="13">
        <f t="shared" si="26"/>
        <v>1.7107464884002052E-8</v>
      </c>
      <c r="Y73" s="13">
        <f t="shared" si="26"/>
        <v>6.8489382493236253E-8</v>
      </c>
      <c r="Z73" s="13">
        <f t="shared" si="26"/>
        <v>1.0849581576278749E-7</v>
      </c>
      <c r="AA73" s="13">
        <f t="shared" si="26"/>
        <v>1.1278184363602949E-7</v>
      </c>
      <c r="AB73" s="13">
        <f t="shared" si="26"/>
        <v>1.2853923489286567E-7</v>
      </c>
      <c r="AC73" s="13">
        <f t="shared" si="26"/>
        <v>4.5867090851196933E-8</v>
      </c>
      <c r="AD73" s="13">
        <f t="shared" si="26"/>
        <v>1.1092482990546591E-8</v>
      </c>
      <c r="AE73" s="13">
        <f t="shared" si="26"/>
        <v>3.3972205204812934E-8</v>
      </c>
      <c r="AF73" s="13">
        <f t="shared" si="26"/>
        <v>2.7640974644509293E-9</v>
      </c>
      <c r="AG73" s="13">
        <f t="shared" si="26"/>
        <v>1.7023374141685345E-8</v>
      </c>
      <c r="AH73" s="13">
        <f t="shared" si="26"/>
        <v>5.4570170118576115E-8</v>
      </c>
      <c r="AI73" s="13">
        <f t="shared" si="26"/>
        <v>5.0530561874824509E-8</v>
      </c>
      <c r="AJ73" s="13">
        <f t="shared" si="26"/>
        <v>7.8184177637609518E-8</v>
      </c>
      <c r="AK73" s="13">
        <f t="shared" si="26"/>
        <v>1.2993296181594556E-7</v>
      </c>
      <c r="AL73" s="13">
        <f t="shared" si="26"/>
        <v>1.3538361276593228E-8</v>
      </c>
      <c r="AM73" s="15">
        <f t="shared" si="26"/>
        <v>1.7780118140104342E-9</v>
      </c>
    </row>
    <row r="74" spans="1:39" ht="24">
      <c r="A74" s="10" t="s">
        <v>67</v>
      </c>
      <c r="B74" s="11" t="s">
        <v>40</v>
      </c>
      <c r="C74" s="16"/>
      <c r="D74" s="13">
        <f t="shared" ref="D74:AM74" si="27">$C32^2*D32^2</f>
        <v>7.8987275838334671E-5</v>
      </c>
      <c r="E74" s="13">
        <f t="shared" si="27"/>
        <v>2.1792916181406197E-6</v>
      </c>
      <c r="F74" s="13">
        <f t="shared" si="27"/>
        <v>2.4543035146366611E-6</v>
      </c>
      <c r="G74" s="13">
        <f t="shared" si="27"/>
        <v>5.4009346961413756E-6</v>
      </c>
      <c r="H74" s="13">
        <f t="shared" si="27"/>
        <v>1.3458388016048092E-4</v>
      </c>
      <c r="I74" s="13">
        <f t="shared" si="27"/>
        <v>2.9554831441251438E-5</v>
      </c>
      <c r="J74" s="13">
        <f t="shared" si="27"/>
        <v>1.8256130126391749E-4</v>
      </c>
      <c r="K74" s="13">
        <f t="shared" si="27"/>
        <v>2.6581626624181607E-4</v>
      </c>
      <c r="L74" s="13">
        <f t="shared" si="27"/>
        <v>2.0756745819667986E-5</v>
      </c>
      <c r="M74" s="13">
        <f t="shared" si="27"/>
        <v>1.7147897795608978E-5</v>
      </c>
      <c r="N74" s="13">
        <f t="shared" si="27"/>
        <v>4.9099037291902805E-6</v>
      </c>
      <c r="O74" s="13">
        <f t="shared" si="27"/>
        <v>9.0664852995531672E-6</v>
      </c>
      <c r="P74" s="13">
        <f t="shared" si="27"/>
        <v>3.3437678763423639E-6</v>
      </c>
      <c r="Q74" s="13">
        <f t="shared" si="27"/>
        <v>1.2763954743974355E-5</v>
      </c>
      <c r="R74" s="13">
        <f t="shared" si="27"/>
        <v>6.3349405136246504E-6</v>
      </c>
      <c r="S74" s="13">
        <f t="shared" si="27"/>
        <v>4.2714472110304983E-5</v>
      </c>
      <c r="T74" s="13">
        <f t="shared" si="27"/>
        <v>1.4984853812392782E-5</v>
      </c>
      <c r="U74" s="13">
        <f t="shared" si="27"/>
        <v>1.2119410241432871E-5</v>
      </c>
      <c r="V74" s="13">
        <f t="shared" si="27"/>
        <v>6.2872444036873308E-6</v>
      </c>
      <c r="W74" s="13">
        <f t="shared" si="27"/>
        <v>1.9296304960073467E-4</v>
      </c>
      <c r="X74" s="14">
        <f t="shared" si="27"/>
        <v>2.4439068899999999E-2</v>
      </c>
      <c r="Y74" s="13">
        <f t="shared" si="27"/>
        <v>9.831499084062275E-6</v>
      </c>
      <c r="Z74" s="13">
        <f t="shared" si="27"/>
        <v>7.9665903253726518E-6</v>
      </c>
      <c r="AA74" s="13">
        <f t="shared" si="27"/>
        <v>3.3964826267678599E-7</v>
      </c>
      <c r="AB74" s="13">
        <f t="shared" si="27"/>
        <v>2.7756460667864389E-5</v>
      </c>
      <c r="AC74" s="13">
        <f t="shared" si="27"/>
        <v>3.8507470753124412E-5</v>
      </c>
      <c r="AD74" s="13">
        <f t="shared" si="27"/>
        <v>3.9254494042361526E-6</v>
      </c>
      <c r="AE74" s="13">
        <f t="shared" si="27"/>
        <v>3.4024742701816936E-7</v>
      </c>
      <c r="AF74" s="13">
        <f t="shared" si="27"/>
        <v>6.5702380575936856E-5</v>
      </c>
      <c r="AG74" s="13">
        <f t="shared" si="27"/>
        <v>2.5976327904709686E-6</v>
      </c>
      <c r="AH74" s="13">
        <f t="shared" si="27"/>
        <v>8.4512434707050203E-5</v>
      </c>
      <c r="AI74" s="13">
        <f t="shared" si="27"/>
        <v>5.1743889792868302E-5</v>
      </c>
      <c r="AJ74" s="13">
        <f t="shared" si="27"/>
        <v>8.3321820283525048E-5</v>
      </c>
      <c r="AK74" s="13">
        <f t="shared" si="27"/>
        <v>8.0723631690283462E-5</v>
      </c>
      <c r="AL74" s="13">
        <f t="shared" si="27"/>
        <v>1.59237884346385E-4</v>
      </c>
      <c r="AM74" s="15">
        <f t="shared" si="27"/>
        <v>1.0508189284937921E-4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1.5141261617197726E-5</v>
      </c>
      <c r="E75" s="13">
        <f t="shared" si="28"/>
        <v>4.4607091653135876E-7</v>
      </c>
      <c r="F75" s="13">
        <f t="shared" si="28"/>
        <v>7.1023311217091594E-7</v>
      </c>
      <c r="G75" s="13">
        <f t="shared" si="28"/>
        <v>2.0951192284725407E-5</v>
      </c>
      <c r="H75" s="13">
        <f t="shared" si="28"/>
        <v>3.204567283436515E-5</v>
      </c>
      <c r="I75" s="13">
        <f t="shared" si="28"/>
        <v>7.0455585313637036E-6</v>
      </c>
      <c r="J75" s="13">
        <f t="shared" si="28"/>
        <v>5.5225609072756044E-5</v>
      </c>
      <c r="K75" s="13">
        <f t="shared" si="28"/>
        <v>1.4681451222721368E-5</v>
      </c>
      <c r="L75" s="13">
        <f t="shared" si="28"/>
        <v>1.6462098279047527E-6</v>
      </c>
      <c r="M75" s="13">
        <f t="shared" si="28"/>
        <v>4.9195482987848791E-6</v>
      </c>
      <c r="N75" s="13">
        <f t="shared" si="28"/>
        <v>8.8959514055525516E-6</v>
      </c>
      <c r="O75" s="13">
        <f t="shared" si="28"/>
        <v>1.8179284508816191E-5</v>
      </c>
      <c r="P75" s="13">
        <f t="shared" si="28"/>
        <v>2.4269515174676134E-5</v>
      </c>
      <c r="Q75" s="13">
        <f t="shared" si="28"/>
        <v>1.2892754722453196E-6</v>
      </c>
      <c r="R75" s="13">
        <f t="shared" si="28"/>
        <v>2.5310087440451848E-5</v>
      </c>
      <c r="S75" s="14">
        <f t="shared" si="28"/>
        <v>6.6527185717448895E-3</v>
      </c>
      <c r="T75" s="13">
        <f t="shared" si="28"/>
        <v>4.5601821363687587E-7</v>
      </c>
      <c r="U75" s="13">
        <f t="shared" si="28"/>
        <v>2.0714909284279448E-5</v>
      </c>
      <c r="V75" s="13">
        <f t="shared" si="28"/>
        <v>1.1160861523755967E-5</v>
      </c>
      <c r="W75" s="13">
        <f t="shared" si="28"/>
        <v>3.4749714162421523E-7</v>
      </c>
      <c r="X75" s="13">
        <f t="shared" si="28"/>
        <v>1.1618102758395005E-5</v>
      </c>
      <c r="Y75" s="13">
        <f t="shared" si="28"/>
        <v>1.1312264458761281E-6</v>
      </c>
      <c r="Z75" s="13">
        <f t="shared" si="28"/>
        <v>2.6287520496307879E-7</v>
      </c>
      <c r="AA75" s="13">
        <f t="shared" si="28"/>
        <v>4.003751430199837E-6</v>
      </c>
      <c r="AB75" s="13">
        <f t="shared" si="28"/>
        <v>3.9496140489789884E-6</v>
      </c>
      <c r="AC75" s="13">
        <f t="shared" si="28"/>
        <v>1.1127179197170562E-7</v>
      </c>
      <c r="AD75" s="13">
        <f t="shared" si="28"/>
        <v>1.0708760179474178E-5</v>
      </c>
      <c r="AE75" s="13">
        <f t="shared" si="28"/>
        <v>1.0491479708673766E-7</v>
      </c>
      <c r="AF75" s="13">
        <f t="shared" si="28"/>
        <v>1.5232432085403946E-5</v>
      </c>
      <c r="AG75" s="13">
        <f t="shared" si="28"/>
        <v>2.8469839500991249E-6</v>
      </c>
      <c r="AH75" s="13">
        <f t="shared" si="28"/>
        <v>4.5416084977570176E-6</v>
      </c>
      <c r="AI75" s="13">
        <f t="shared" si="28"/>
        <v>4.4784258488916031E-7</v>
      </c>
      <c r="AJ75" s="13">
        <f t="shared" si="28"/>
        <v>8.4612427329876362E-6</v>
      </c>
      <c r="AK75" s="13">
        <f t="shared" si="28"/>
        <v>8.6340251121562594E-5</v>
      </c>
      <c r="AL75" s="13">
        <f t="shared" si="28"/>
        <v>2.8334378696146561E-6</v>
      </c>
      <c r="AM75" s="15">
        <f t="shared" si="28"/>
        <v>7.7648652863816108E-5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6.2898957754144254E-7</v>
      </c>
      <c r="E76" s="13">
        <f t="shared" si="29"/>
        <v>5.988069011646662E-6</v>
      </c>
      <c r="F76" s="13">
        <f t="shared" si="29"/>
        <v>8.780670938675453E-7</v>
      </c>
      <c r="G76" s="13">
        <f t="shared" si="29"/>
        <v>6.7869867612227055E-8</v>
      </c>
      <c r="H76" s="13">
        <f t="shared" si="29"/>
        <v>7.5969481105400236E-6</v>
      </c>
      <c r="I76" s="14">
        <f t="shared" si="29"/>
        <v>2.0082037776681227E-3</v>
      </c>
      <c r="J76" s="13">
        <f t="shared" si="29"/>
        <v>2.1262974302872455E-6</v>
      </c>
      <c r="K76" s="13">
        <f t="shared" si="29"/>
        <v>5.7294208483996936E-6</v>
      </c>
      <c r="L76" s="13">
        <f t="shared" si="29"/>
        <v>6.2721202159873175E-6</v>
      </c>
      <c r="M76" s="13">
        <f t="shared" si="29"/>
        <v>3.9918118567797407E-6</v>
      </c>
      <c r="N76" s="13">
        <f t="shared" si="29"/>
        <v>3.6730549116564972E-6</v>
      </c>
      <c r="O76" s="13">
        <f t="shared" si="29"/>
        <v>6.2288000453283485E-7</v>
      </c>
      <c r="P76" s="13">
        <f t="shared" si="29"/>
        <v>7.2275728501880026E-7</v>
      </c>
      <c r="Q76" s="13">
        <f t="shared" si="29"/>
        <v>4.5941033355271066E-6</v>
      </c>
      <c r="R76" s="13">
        <f t="shared" si="29"/>
        <v>1.6167816602562106E-6</v>
      </c>
      <c r="S76" s="13">
        <f t="shared" si="29"/>
        <v>2.1408995257297345E-6</v>
      </c>
      <c r="T76" s="13">
        <f t="shared" si="29"/>
        <v>3.2219714555746387E-6</v>
      </c>
      <c r="U76" s="13">
        <f t="shared" si="29"/>
        <v>6.584138162464747E-6</v>
      </c>
      <c r="V76" s="13">
        <f t="shared" si="29"/>
        <v>4.6784097136232625E-7</v>
      </c>
      <c r="W76" s="13">
        <f t="shared" si="29"/>
        <v>2.8316322585831246E-6</v>
      </c>
      <c r="X76" s="13">
        <f t="shared" si="29"/>
        <v>2.461972701968693E-6</v>
      </c>
      <c r="Y76" s="13">
        <f t="shared" si="29"/>
        <v>5.3376068006096781E-7</v>
      </c>
      <c r="Z76" s="13">
        <f t="shared" si="29"/>
        <v>1.3903547856325981E-6</v>
      </c>
      <c r="AA76" s="13">
        <f t="shared" si="29"/>
        <v>1.1990773524989645E-5</v>
      </c>
      <c r="AB76" s="13">
        <f t="shared" si="29"/>
        <v>3.9559078073981654E-6</v>
      </c>
      <c r="AC76" s="13">
        <f t="shared" si="29"/>
        <v>3.9899475885701402E-9</v>
      </c>
      <c r="AD76" s="13">
        <f t="shared" si="29"/>
        <v>9.5345194346423651E-8</v>
      </c>
      <c r="AE76" s="13">
        <f t="shared" si="29"/>
        <v>8.0255668585808864E-6</v>
      </c>
      <c r="AF76" s="13">
        <f t="shared" si="29"/>
        <v>1.822577836212133E-7</v>
      </c>
      <c r="AG76" s="13">
        <f t="shared" si="29"/>
        <v>2.0302255809049524E-5</v>
      </c>
      <c r="AH76" s="13">
        <f t="shared" si="29"/>
        <v>6.4791684479665164E-6</v>
      </c>
      <c r="AI76" s="13">
        <f t="shared" si="29"/>
        <v>3.5731086404905775E-6</v>
      </c>
      <c r="AJ76" s="13">
        <f t="shared" si="29"/>
        <v>3.7262608092021759E-10</v>
      </c>
      <c r="AK76" s="13">
        <f t="shared" si="29"/>
        <v>2.5725595955636414E-6</v>
      </c>
      <c r="AL76" s="13">
        <f t="shared" si="29"/>
        <v>3.7464361605187049E-6</v>
      </c>
      <c r="AM76" s="15">
        <f t="shared" si="29"/>
        <v>6.3088773043990081E-6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1.3893702127457191E-6</v>
      </c>
      <c r="E77" s="13">
        <f t="shared" si="30"/>
        <v>4.2359680161723624E-7</v>
      </c>
      <c r="F77" s="13">
        <f t="shared" si="30"/>
        <v>1.0222321246270733E-5</v>
      </c>
      <c r="G77" s="13">
        <f t="shared" si="30"/>
        <v>1.65857403299091E-5</v>
      </c>
      <c r="H77" s="13">
        <f t="shared" si="30"/>
        <v>1.6648804552846616E-7</v>
      </c>
      <c r="I77" s="13">
        <f t="shared" si="30"/>
        <v>6.0592940023256276E-7</v>
      </c>
      <c r="J77" s="13">
        <f t="shared" si="30"/>
        <v>7.2402697504449283E-6</v>
      </c>
      <c r="K77" s="13">
        <f t="shared" si="30"/>
        <v>2.1729379845470922E-7</v>
      </c>
      <c r="L77" s="13">
        <f t="shared" si="30"/>
        <v>2.609462575995426E-6</v>
      </c>
      <c r="M77" s="13">
        <f t="shared" si="30"/>
        <v>1.8641451105944232E-6</v>
      </c>
      <c r="N77" s="13">
        <f t="shared" si="30"/>
        <v>4.8952791814053791E-6</v>
      </c>
      <c r="O77" s="14">
        <f t="shared" si="30"/>
        <v>1.9651274558062015E-3</v>
      </c>
      <c r="P77" s="13">
        <f t="shared" si="30"/>
        <v>4.1855861620355183E-7</v>
      </c>
      <c r="Q77" s="13">
        <f t="shared" si="30"/>
        <v>1.4049389058942195E-6</v>
      </c>
      <c r="R77" s="13">
        <f t="shared" si="30"/>
        <v>2.0259823920871167E-6</v>
      </c>
      <c r="S77" s="13">
        <f t="shared" si="30"/>
        <v>5.3344303515193377E-6</v>
      </c>
      <c r="T77" s="13">
        <f t="shared" si="30"/>
        <v>4.9704662770597011E-6</v>
      </c>
      <c r="U77" s="13">
        <f t="shared" si="30"/>
        <v>3.7783250804792841E-6</v>
      </c>
      <c r="V77" s="13">
        <f t="shared" si="30"/>
        <v>1.3219216299633794E-8</v>
      </c>
      <c r="W77" s="13">
        <f t="shared" si="30"/>
        <v>1.1257937096493046E-6</v>
      </c>
      <c r="X77" s="13">
        <f t="shared" si="30"/>
        <v>7.2229843268238116E-7</v>
      </c>
      <c r="Y77" s="13">
        <f t="shared" si="30"/>
        <v>1.5582514123679086E-5</v>
      </c>
      <c r="Z77" s="13">
        <f t="shared" si="30"/>
        <v>1.2843642646676085E-7</v>
      </c>
      <c r="AA77" s="13">
        <f t="shared" si="30"/>
        <v>2.0714565226563089E-5</v>
      </c>
      <c r="AB77" s="13">
        <f t="shared" si="30"/>
        <v>4.8696339701637062E-6</v>
      </c>
      <c r="AC77" s="13">
        <f t="shared" si="30"/>
        <v>2.6266216432664433E-6</v>
      </c>
      <c r="AD77" s="13">
        <f t="shared" si="30"/>
        <v>7.6905051374964769E-7</v>
      </c>
      <c r="AE77" s="13">
        <f t="shared" si="30"/>
        <v>6.0439329243778867E-7</v>
      </c>
      <c r="AF77" s="13">
        <f t="shared" si="30"/>
        <v>2.473967801043909E-9</v>
      </c>
      <c r="AG77" s="13">
        <f t="shared" si="30"/>
        <v>1.0193080920559273E-6</v>
      </c>
      <c r="AH77" s="13">
        <f t="shared" si="30"/>
        <v>4.3933157585353381E-6</v>
      </c>
      <c r="AI77" s="13">
        <f t="shared" si="30"/>
        <v>2.3470909962293577E-7</v>
      </c>
      <c r="AJ77" s="13">
        <f t="shared" si="30"/>
        <v>1.5503810879751167E-6</v>
      </c>
      <c r="AK77" s="13">
        <f t="shared" si="30"/>
        <v>2.0812217982933987E-5</v>
      </c>
      <c r="AL77" s="13">
        <f t="shared" si="30"/>
        <v>8.6183921104978469E-6</v>
      </c>
      <c r="AM77" s="15">
        <f t="shared" si="30"/>
        <v>1.7537492878954506E-6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2.0112363652196632E-7</v>
      </c>
      <c r="E78" s="13">
        <f t="shared" si="31"/>
        <v>5.0083251716651105E-7</v>
      </c>
      <c r="F78" s="13">
        <f t="shared" si="31"/>
        <v>6.8417314188881383E-7</v>
      </c>
      <c r="G78" s="13">
        <f t="shared" si="31"/>
        <v>7.3795794035048295E-6</v>
      </c>
      <c r="H78" s="13">
        <f t="shared" si="31"/>
        <v>3.3245364471460827E-7</v>
      </c>
      <c r="I78" s="13">
        <f t="shared" si="31"/>
        <v>1.9177882416857622E-6</v>
      </c>
      <c r="J78" s="14">
        <f t="shared" si="31"/>
        <v>1.8982366624097546E-3</v>
      </c>
      <c r="K78" s="13">
        <f t="shared" si="31"/>
        <v>1.8452962125454094E-5</v>
      </c>
      <c r="L78" s="13">
        <f t="shared" si="31"/>
        <v>5.0369885778853601E-6</v>
      </c>
      <c r="M78" s="13">
        <f t="shared" si="31"/>
        <v>5.3277469326550413E-6</v>
      </c>
      <c r="N78" s="13">
        <f t="shared" si="31"/>
        <v>9.1632896517849148E-6</v>
      </c>
      <c r="O78" s="13">
        <f t="shared" si="31"/>
        <v>6.8403654051017655E-6</v>
      </c>
      <c r="P78" s="13">
        <f t="shared" si="31"/>
        <v>7.5861091711644954E-8</v>
      </c>
      <c r="Q78" s="13">
        <f t="shared" si="31"/>
        <v>1.0408254619734055E-7</v>
      </c>
      <c r="R78" s="13">
        <f t="shared" si="31"/>
        <v>4.6004380525996718E-6</v>
      </c>
      <c r="S78" s="13">
        <f t="shared" si="31"/>
        <v>1.532441226919086E-5</v>
      </c>
      <c r="T78" s="13">
        <f t="shared" si="31"/>
        <v>3.0155242133402754E-6</v>
      </c>
      <c r="U78" s="13">
        <f t="shared" si="31"/>
        <v>1.685180373103506E-6</v>
      </c>
      <c r="V78" s="13">
        <f t="shared" si="31"/>
        <v>1.3972750177791624E-5</v>
      </c>
      <c r="W78" s="13">
        <f t="shared" si="31"/>
        <v>2.1143280830531351E-7</v>
      </c>
      <c r="X78" s="13">
        <f t="shared" si="31"/>
        <v>1.3718061446214571E-5</v>
      </c>
      <c r="Y78" s="13">
        <f t="shared" si="31"/>
        <v>1.2564026849951754E-6</v>
      </c>
      <c r="Z78" s="13">
        <f t="shared" si="31"/>
        <v>7.3850836507922729E-7</v>
      </c>
      <c r="AA78" s="13">
        <f t="shared" si="31"/>
        <v>1.4469057416604752E-5</v>
      </c>
      <c r="AB78" s="13">
        <f t="shared" si="31"/>
        <v>3.5709496177547469E-6</v>
      </c>
      <c r="AC78" s="13">
        <f t="shared" si="31"/>
        <v>1.4250237854885031E-7</v>
      </c>
      <c r="AD78" s="13">
        <f t="shared" si="31"/>
        <v>8.686049914734419E-7</v>
      </c>
      <c r="AE78" s="13">
        <f t="shared" si="31"/>
        <v>5.2056752142384373E-6</v>
      </c>
      <c r="AF78" s="13">
        <f t="shared" si="31"/>
        <v>9.3845169511963717E-6</v>
      </c>
      <c r="AG78" s="13">
        <f t="shared" si="31"/>
        <v>3.4083941368728176E-6</v>
      </c>
      <c r="AH78" s="13">
        <f t="shared" si="31"/>
        <v>9.7098518262612901E-9</v>
      </c>
      <c r="AI78" s="13">
        <f t="shared" si="31"/>
        <v>4.8658489459152637E-8</v>
      </c>
      <c r="AJ78" s="13">
        <f t="shared" si="31"/>
        <v>6.4156771000637996E-7</v>
      </c>
      <c r="AK78" s="13">
        <f t="shared" si="31"/>
        <v>1.3551155099809245E-6</v>
      </c>
      <c r="AL78" s="13">
        <f t="shared" si="31"/>
        <v>6.6750036658486869E-6</v>
      </c>
      <c r="AM78" s="15">
        <f t="shared" si="31"/>
        <v>3.6376708030667411E-6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1.0618599347985896E-5</v>
      </c>
      <c r="E79" s="13">
        <f t="shared" si="32"/>
        <v>2.4767423423133834E-5</v>
      </c>
      <c r="F79" s="13">
        <f t="shared" si="32"/>
        <v>7.4811136350473058E-6</v>
      </c>
      <c r="G79" s="13">
        <f t="shared" si="32"/>
        <v>8.4440420753462097E-7</v>
      </c>
      <c r="H79" s="13">
        <f t="shared" si="32"/>
        <v>3.9374727471987998E-6</v>
      </c>
      <c r="I79" s="13">
        <f t="shared" si="32"/>
        <v>5.8434532609159267E-6</v>
      </c>
      <c r="J79" s="13">
        <f t="shared" si="32"/>
        <v>3.4112583413759901E-6</v>
      </c>
      <c r="K79" s="13">
        <f t="shared" si="32"/>
        <v>3.7137607952486111E-6</v>
      </c>
      <c r="L79" s="13">
        <f t="shared" si="32"/>
        <v>5.3056091655463123E-6</v>
      </c>
      <c r="M79" s="13">
        <f t="shared" si="32"/>
        <v>2.4464253945251134E-5</v>
      </c>
      <c r="N79" s="13">
        <f t="shared" si="32"/>
        <v>1.9290809703158865E-5</v>
      </c>
      <c r="O79" s="13">
        <f t="shared" si="32"/>
        <v>4.9285485115997286E-5</v>
      </c>
      <c r="P79" s="13">
        <f t="shared" si="32"/>
        <v>1.7088533724840314E-6</v>
      </c>
      <c r="Q79" s="13">
        <f t="shared" si="32"/>
        <v>9.1645906361761598E-6</v>
      </c>
      <c r="R79" s="13">
        <f t="shared" si="32"/>
        <v>1.2163237007427558E-5</v>
      </c>
      <c r="S79" s="13">
        <f t="shared" si="32"/>
        <v>6.0073745299983322E-5</v>
      </c>
      <c r="T79" s="13">
        <f t="shared" si="32"/>
        <v>1.0522405855557576E-6</v>
      </c>
      <c r="U79" s="13">
        <f t="shared" si="32"/>
        <v>5.1250966118328434E-7</v>
      </c>
      <c r="V79" s="13">
        <f t="shared" si="32"/>
        <v>3.0299167344582987E-5</v>
      </c>
      <c r="W79" s="13">
        <f t="shared" si="32"/>
        <v>3.9573728594947334E-7</v>
      </c>
      <c r="X79" s="13">
        <f t="shared" si="32"/>
        <v>1.5220636863709174E-5</v>
      </c>
      <c r="Y79" s="13">
        <f t="shared" si="32"/>
        <v>1.1885013488781601E-6</v>
      </c>
      <c r="Z79" s="13">
        <f t="shared" si="32"/>
        <v>1.5689107816842533E-6</v>
      </c>
      <c r="AA79" s="13">
        <f t="shared" si="32"/>
        <v>2.1582434471109604E-8</v>
      </c>
      <c r="AB79" s="13">
        <f t="shared" si="32"/>
        <v>6.6283142024712893E-6</v>
      </c>
      <c r="AC79" s="13">
        <f t="shared" si="32"/>
        <v>2.4001610382866053E-5</v>
      </c>
      <c r="AD79" s="13">
        <f t="shared" si="32"/>
        <v>1.705067304193847E-5</v>
      </c>
      <c r="AE79" s="13">
        <f t="shared" si="32"/>
        <v>8.1062164951197338E-6</v>
      </c>
      <c r="AF79" s="13">
        <f t="shared" si="32"/>
        <v>8.4205827264091382E-7</v>
      </c>
      <c r="AG79" s="13">
        <f t="shared" si="32"/>
        <v>4.6340438245593295E-6</v>
      </c>
      <c r="AH79" s="13">
        <f t="shared" si="32"/>
        <v>1.1273716970771102E-5</v>
      </c>
      <c r="AI79" s="13">
        <f t="shared" si="32"/>
        <v>1.5527801458623865E-5</v>
      </c>
      <c r="AJ79" s="13">
        <f t="shared" si="32"/>
        <v>1.851175364421207E-6</v>
      </c>
      <c r="AK79" s="14">
        <f t="shared" si="32"/>
        <v>4.73289045887452E-3</v>
      </c>
      <c r="AL79" s="13">
        <f t="shared" si="32"/>
        <v>1.4946089530757468E-6</v>
      </c>
      <c r="AM79" s="15">
        <f t="shared" si="32"/>
        <v>2.0439068203549945E-7</v>
      </c>
    </row>
    <row r="80" spans="1:39" ht="24">
      <c r="A80" s="10" t="s">
        <v>73</v>
      </c>
      <c r="B80" s="11" t="s">
        <v>40</v>
      </c>
      <c r="C80" s="16"/>
      <c r="D80" s="13">
        <f t="shared" ref="D80:AM80" si="33">$C38^2*D38^2</f>
        <v>2.5563218455131479E-5</v>
      </c>
      <c r="E80" s="13">
        <f t="shared" si="33"/>
        <v>7.7000591680776597E-6</v>
      </c>
      <c r="F80" s="13">
        <f t="shared" si="33"/>
        <v>9.1814400095246876E-5</v>
      </c>
      <c r="G80" s="14">
        <f t="shared" si="33"/>
        <v>2.4777908099999999E-2</v>
      </c>
      <c r="H80" s="13">
        <f t="shared" si="33"/>
        <v>1.528270825017526E-4</v>
      </c>
      <c r="I80" s="13">
        <f t="shared" si="33"/>
        <v>7.969887780147063E-7</v>
      </c>
      <c r="J80" s="13">
        <f t="shared" si="33"/>
        <v>9.4951389519071992E-5</v>
      </c>
      <c r="K80" s="13">
        <f t="shared" si="33"/>
        <v>1.2178158187763676E-4</v>
      </c>
      <c r="L80" s="13">
        <f t="shared" si="33"/>
        <v>7.7339017780385873E-5</v>
      </c>
      <c r="M80" s="13">
        <f t="shared" si="33"/>
        <v>1.5888848419931783E-5</v>
      </c>
      <c r="N80" s="13">
        <f t="shared" si="33"/>
        <v>9.5993456965386725E-9</v>
      </c>
      <c r="O80" s="13">
        <f t="shared" si="33"/>
        <v>2.0097943082851994E-4</v>
      </c>
      <c r="P80" s="13">
        <f t="shared" si="33"/>
        <v>7.8737968362390195E-5</v>
      </c>
      <c r="Q80" s="13">
        <f t="shared" si="33"/>
        <v>1.7429306698134732E-5</v>
      </c>
      <c r="R80" s="13">
        <f t="shared" si="33"/>
        <v>1.0660436983133113E-7</v>
      </c>
      <c r="S80" s="13">
        <f t="shared" si="33"/>
        <v>7.4955237508888062E-5</v>
      </c>
      <c r="T80" s="13">
        <f t="shared" si="33"/>
        <v>1.7738165808686255E-5</v>
      </c>
      <c r="U80" s="13">
        <f t="shared" si="33"/>
        <v>1.5669853395509339E-4</v>
      </c>
      <c r="V80" s="13">
        <f t="shared" si="33"/>
        <v>4.7845347181097287E-5</v>
      </c>
      <c r="W80" s="13">
        <f t="shared" si="33"/>
        <v>8.9689744894119936E-6</v>
      </c>
      <c r="X80" s="13">
        <f t="shared" si="33"/>
        <v>5.2731465724818825E-6</v>
      </c>
      <c r="Y80" s="13">
        <f t="shared" si="33"/>
        <v>3.7239105737008803E-5</v>
      </c>
      <c r="Z80" s="13">
        <f t="shared" si="33"/>
        <v>1.294018001093897E-4</v>
      </c>
      <c r="AA80" s="13">
        <f t="shared" si="33"/>
        <v>1.7126089313754841E-4</v>
      </c>
      <c r="AB80" s="13">
        <f t="shared" si="33"/>
        <v>1.7045983657950224E-4</v>
      </c>
      <c r="AC80" s="13">
        <f t="shared" si="33"/>
        <v>1.7836835111648459E-6</v>
      </c>
      <c r="AD80" s="13">
        <f t="shared" si="33"/>
        <v>4.8667993847219081E-5</v>
      </c>
      <c r="AE80" s="13">
        <f t="shared" si="33"/>
        <v>1.72477925657835E-5</v>
      </c>
      <c r="AF80" s="13">
        <f t="shared" si="33"/>
        <v>2.085469942877072E-5</v>
      </c>
      <c r="AG80" s="13">
        <f t="shared" si="33"/>
        <v>2.8071528776426631E-4</v>
      </c>
      <c r="AH80" s="13">
        <f t="shared" si="33"/>
        <v>2.5500679330878242E-6</v>
      </c>
      <c r="AI80" s="13">
        <f t="shared" si="33"/>
        <v>5.2872605840206159E-5</v>
      </c>
      <c r="AJ80" s="13">
        <f t="shared" si="33"/>
        <v>1.0258977478017995E-6</v>
      </c>
      <c r="AK80" s="13">
        <f t="shared" si="33"/>
        <v>4.299217949080763E-6</v>
      </c>
      <c r="AL80" s="13">
        <f t="shared" si="33"/>
        <v>8.9104852838681599E-5</v>
      </c>
      <c r="AM80" s="15">
        <f t="shared" si="33"/>
        <v>7.6500319739968524E-7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3.0074066418769638E-6</v>
      </c>
      <c r="E81" s="13">
        <f t="shared" si="34"/>
        <v>2.7114244751409723E-5</v>
      </c>
      <c r="F81" s="13">
        <f t="shared" si="34"/>
        <v>5.9851992872440509E-6</v>
      </c>
      <c r="G81" s="13">
        <f t="shared" si="34"/>
        <v>1.5799827742412846E-5</v>
      </c>
      <c r="H81" s="14">
        <f t="shared" si="34"/>
        <v>1.1679989470463016E-4</v>
      </c>
      <c r="I81" s="13">
        <f t="shared" si="34"/>
        <v>7.7153471678585138E-6</v>
      </c>
      <c r="J81" s="13">
        <f t="shared" si="34"/>
        <v>1.5064229997876103E-5</v>
      </c>
      <c r="K81" s="13">
        <f t="shared" si="34"/>
        <v>5.5995476552080256E-5</v>
      </c>
      <c r="L81" s="13">
        <f t="shared" si="34"/>
        <v>1.6837916924750701E-6</v>
      </c>
      <c r="M81" s="13">
        <f t="shared" si="34"/>
        <v>2.3231708518432627E-6</v>
      </c>
      <c r="N81" s="13">
        <f t="shared" si="34"/>
        <v>4.1302046601711322E-6</v>
      </c>
      <c r="O81" s="13">
        <f t="shared" si="34"/>
        <v>1.8359399356895628E-5</v>
      </c>
      <c r="P81" s="13">
        <f t="shared" si="34"/>
        <v>4.9111095494973855E-6</v>
      </c>
      <c r="Q81" s="13">
        <f t="shared" si="34"/>
        <v>9.9785423491000884E-6</v>
      </c>
      <c r="R81" s="13">
        <f t="shared" si="34"/>
        <v>1.3791983787006475E-7</v>
      </c>
      <c r="S81" s="13">
        <f t="shared" si="34"/>
        <v>1.8319390907298988E-6</v>
      </c>
      <c r="T81" s="13">
        <f t="shared" si="34"/>
        <v>2.0992579333245176E-7</v>
      </c>
      <c r="U81" s="13">
        <f t="shared" si="34"/>
        <v>2.3087801379106467E-5</v>
      </c>
      <c r="V81" s="13">
        <f t="shared" si="34"/>
        <v>4.7968941585991809E-6</v>
      </c>
      <c r="W81" s="13">
        <f t="shared" si="34"/>
        <v>4.1228511974559407E-6</v>
      </c>
      <c r="X81" s="13">
        <f t="shared" si="34"/>
        <v>2.7182355956140839E-5</v>
      </c>
      <c r="Y81" s="13">
        <f t="shared" si="34"/>
        <v>9.9984409701337753E-6</v>
      </c>
      <c r="Z81" s="13">
        <f t="shared" si="34"/>
        <v>1.5880165312999953E-5</v>
      </c>
      <c r="AA81" s="13">
        <f t="shared" si="34"/>
        <v>2.9741859299312803E-7</v>
      </c>
      <c r="AB81" s="13">
        <f t="shared" si="34"/>
        <v>6.0282413020082521E-7</v>
      </c>
      <c r="AC81" s="13">
        <f t="shared" si="34"/>
        <v>2.67636868467802E-8</v>
      </c>
      <c r="AD81" s="13">
        <f t="shared" si="34"/>
        <v>1.375397267717198E-5</v>
      </c>
      <c r="AE81" s="13">
        <f t="shared" si="34"/>
        <v>1.8825718114465184E-5</v>
      </c>
      <c r="AF81" s="13">
        <f t="shared" si="34"/>
        <v>2.1247012193631879E-6</v>
      </c>
      <c r="AG81" s="13">
        <f t="shared" si="34"/>
        <v>4.7293940093252853E-7</v>
      </c>
      <c r="AH81" s="13">
        <f t="shared" si="34"/>
        <v>1.0718747967875748E-5</v>
      </c>
      <c r="AI81" s="13">
        <f t="shared" si="34"/>
        <v>1.8736294404779372E-5</v>
      </c>
      <c r="AJ81" s="13">
        <f t="shared" si="34"/>
        <v>2.1347814556633738E-6</v>
      </c>
      <c r="AK81" s="13">
        <f t="shared" si="34"/>
        <v>1.3637409197077128E-6</v>
      </c>
      <c r="AL81" s="14">
        <f t="shared" si="34"/>
        <v>4.4746549092299828E-3</v>
      </c>
      <c r="AM81" s="15">
        <f t="shared" si="34"/>
        <v>1.4519702888208074E-5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7.0749624377679591E-6</v>
      </c>
      <c r="E82" s="13">
        <f t="shared" si="35"/>
        <v>1.8954839440989158E-6</v>
      </c>
      <c r="F82" s="13">
        <f t="shared" si="35"/>
        <v>8.2150062277689592E-9</v>
      </c>
      <c r="G82" s="13">
        <f t="shared" si="35"/>
        <v>2.9668553005547223E-6</v>
      </c>
      <c r="H82" s="14">
        <f t="shared" si="35"/>
        <v>4.9521240973364239E-4</v>
      </c>
      <c r="I82" s="13">
        <f t="shared" si="35"/>
        <v>1.7159411330918717E-6</v>
      </c>
      <c r="J82" s="13">
        <f t="shared" si="35"/>
        <v>7.9691171330363278E-8</v>
      </c>
      <c r="K82" s="13">
        <f t="shared" si="35"/>
        <v>1.020631352263584E-6</v>
      </c>
      <c r="L82" s="13">
        <f t="shared" si="35"/>
        <v>7.3886430295030842E-8</v>
      </c>
      <c r="M82" s="13">
        <f t="shared" si="35"/>
        <v>9.8399160497448942E-8</v>
      </c>
      <c r="N82" s="13">
        <f t="shared" si="35"/>
        <v>8.6750715052286343E-7</v>
      </c>
      <c r="O82" s="13">
        <f t="shared" si="35"/>
        <v>4.0020206786981206E-8</v>
      </c>
      <c r="P82" s="13">
        <f t="shared" si="35"/>
        <v>2.6434490049946477E-8</v>
      </c>
      <c r="Q82" s="13">
        <f t="shared" si="35"/>
        <v>5.5757492918764847E-7</v>
      </c>
      <c r="R82" s="13">
        <f t="shared" si="35"/>
        <v>8.1818498354168128E-6</v>
      </c>
      <c r="S82" s="13">
        <f t="shared" si="35"/>
        <v>2.206888846061556E-6</v>
      </c>
      <c r="T82" s="13">
        <f t="shared" si="35"/>
        <v>5.4405260505178953E-7</v>
      </c>
      <c r="U82" s="13">
        <f t="shared" si="35"/>
        <v>3.0984555402126532E-8</v>
      </c>
      <c r="V82" s="13">
        <f t="shared" si="35"/>
        <v>9.4602467424356714E-7</v>
      </c>
      <c r="W82" s="13">
        <f t="shared" si="35"/>
        <v>9.4870085151580188E-9</v>
      </c>
      <c r="X82" s="13">
        <f t="shared" si="35"/>
        <v>2.5194516614802682E-6</v>
      </c>
      <c r="Y82" s="13">
        <f t="shared" si="35"/>
        <v>4.354177825861987E-7</v>
      </c>
      <c r="Z82" s="13">
        <f t="shared" si="35"/>
        <v>6.3293519699720987E-7</v>
      </c>
      <c r="AA82" s="13">
        <f t="shared" si="35"/>
        <v>3.0031485542493625E-8</v>
      </c>
      <c r="AB82" s="13">
        <f t="shared" si="35"/>
        <v>3.955585681902468E-7</v>
      </c>
      <c r="AC82" s="13">
        <f t="shared" si="35"/>
        <v>9.6557671938252225E-7</v>
      </c>
      <c r="AD82" s="13">
        <f t="shared" si="35"/>
        <v>1.7854135370230435E-6</v>
      </c>
      <c r="AE82" s="13">
        <f t="shared" si="35"/>
        <v>9.0112392608536929E-7</v>
      </c>
      <c r="AF82" s="13">
        <f t="shared" si="35"/>
        <v>1.0463161740077782E-6</v>
      </c>
      <c r="AG82" s="13">
        <f t="shared" si="35"/>
        <v>8.9518569905047419E-8</v>
      </c>
      <c r="AH82" s="13">
        <f t="shared" si="35"/>
        <v>9.9853953877322439E-8</v>
      </c>
      <c r="AI82" s="13">
        <f t="shared" si="35"/>
        <v>1.4117396405078295E-6</v>
      </c>
      <c r="AJ82" s="13">
        <f t="shared" si="35"/>
        <v>3.9961788364192545E-8</v>
      </c>
      <c r="AK82" s="13">
        <f t="shared" si="35"/>
        <v>3.8915359879275708E-7</v>
      </c>
      <c r="AL82" s="14">
        <f t="shared" si="35"/>
        <v>1.281194537049475E-5</v>
      </c>
      <c r="AM82" s="15">
        <f t="shared" si="35"/>
        <v>2.0615981121152484E-7</v>
      </c>
    </row>
    <row r="83" spans="1:39">
      <c r="A83" t="s">
        <v>102</v>
      </c>
      <c r="D83" s="18">
        <f>SUM($D$47:$D$82)</f>
        <v>1.4314397761046453E-2</v>
      </c>
      <c r="E83" s="18">
        <f>SUM($E$47:$E$82)</f>
        <v>4.7542534556626707E-3</v>
      </c>
      <c r="F83" s="18">
        <f>SUM($F$47:$F$82)</f>
        <v>5.1200841807720115E-3</v>
      </c>
      <c r="G83" s="18">
        <f>SUM($G$47:$G$82)</f>
        <v>2.5370704609593876E-2</v>
      </c>
      <c r="H83" s="18">
        <f>SUM($H$47:$H$82)</f>
        <v>1.3330668960549095E-3</v>
      </c>
      <c r="I83" s="18">
        <f>SUM($I$47:$I$82)</f>
        <v>2.4137556576816666E-3</v>
      </c>
      <c r="J83" s="18">
        <f>SUM($J$47:$J$82)</f>
        <v>2.5030932294039074E-3</v>
      </c>
      <c r="K83" s="18">
        <f>SUM($K$47:$K$82)</f>
        <v>9.5515711854818209E-3</v>
      </c>
      <c r="L83" s="18">
        <f>SUM($L$47:$L$82)</f>
        <v>7.0483207204236997E-4</v>
      </c>
      <c r="M83" s="18">
        <f>SUM($M$47:$M$82)</f>
        <v>4.5354399685096038E-4</v>
      </c>
      <c r="N83" s="18">
        <f>SUM($N$47:$N$82)</f>
        <v>1.2664319727401935E-3</v>
      </c>
      <c r="O83" s="18">
        <f>SUM($O$47:$O$82)</f>
        <v>2.4517876829506435E-3</v>
      </c>
      <c r="P83" s="18">
        <f>SUM($P$47:$P$82)</f>
        <v>2.6834683118878076E-4</v>
      </c>
      <c r="Q83" s="18">
        <f>SUM($Q$47:$Q$82)</f>
        <v>1.9689524487244395E-4</v>
      </c>
      <c r="R83" s="18">
        <f>SUM($R$47:$R$82)</f>
        <v>4.8774345923960854E-4</v>
      </c>
      <c r="S83" s="18">
        <f>SUM($S$47:$S$82)</f>
        <v>7.0310514035976483E-3</v>
      </c>
      <c r="T83" s="18">
        <f>SUM($T$47:$T$82)</f>
        <v>4.9315314030311686E-3</v>
      </c>
      <c r="U83" s="18">
        <f>SUM($U$47:$U$82)</f>
        <v>2.4783075055152342E-3</v>
      </c>
      <c r="V83" s="18">
        <f>SUM($V$47:$V$82)</f>
        <v>2.9181435932543183E-3</v>
      </c>
      <c r="W83" s="18">
        <f>SUM($W$47:$W$82)</f>
        <v>3.088118541327622E-3</v>
      </c>
      <c r="X83" s="18">
        <f>SUM($X$47:$X$82)</f>
        <v>2.4853721452123608E-2</v>
      </c>
      <c r="Y83" s="18">
        <f>SUM($Y$47:$Y$82)</f>
        <v>3.7749794078663201E-3</v>
      </c>
      <c r="Z83" s="18">
        <f>SUM($Z$47:$Z$82)</f>
        <v>5.7581590825809843E-4</v>
      </c>
      <c r="AA83" s="18">
        <f>SUM($AA$47:$AA$82)</f>
        <v>8.3090658219363799E-4</v>
      </c>
      <c r="AB83" s="18">
        <f>SUM($AB$47:$AB$82)</f>
        <v>1.9579747898690724E-2</v>
      </c>
      <c r="AC83" s="18">
        <f>SUM($AC$47:$AC$82)</f>
        <v>3.7726765412152328E-3</v>
      </c>
      <c r="AD83" s="18">
        <f>SUM($AD$47:$AD$82)</f>
        <v>1.2347401075742926E-3</v>
      </c>
      <c r="AE83" s="18">
        <f>SUM($AE$47:$AE$82)</f>
        <v>3.8048971684566308E-3</v>
      </c>
      <c r="AF83" s="18">
        <f>SUM($AF$47:$AF$82)</f>
        <v>1.1674107418285504E-3</v>
      </c>
      <c r="AG83" s="18">
        <f>SUM($AG$47:$AG$82)</f>
        <v>1.7250281356533281E-2</v>
      </c>
      <c r="AH83" s="18">
        <f>SUM($AH$47:$AH$82)</f>
        <v>4.906775541555059E-4</v>
      </c>
      <c r="AI83">
        <f>SUM($AI$47:$AI$82)</f>
        <v>1.7397053239752408E-2</v>
      </c>
      <c r="AJ83" s="18">
        <f>SUM($AJ$47:$AJ$82)</f>
        <v>1.8574385431552588E-2</v>
      </c>
      <c r="AK83" s="18">
        <f>SUM($AK$47:$AK$82)</f>
        <v>5.1782615181764167E-3</v>
      </c>
      <c r="AL83" s="18">
        <f>SUM($AL$47:$AL$82)</f>
        <v>5.0939217915716194E-3</v>
      </c>
      <c r="AM83" s="18">
        <f>SUM($AM$47:$AM$82)</f>
        <v>4.7610479608378451E-3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0.2199781853430951</v>
      </c>
      <c r="D85" s="19">
        <f>$D$83/$C$85</f>
        <v>6.5071896737036006E-2</v>
      </c>
      <c r="E85" s="19">
        <f>$E$83/$C$85</f>
        <v>2.1612386011129091E-2</v>
      </c>
      <c r="F85" s="19">
        <f>$F$83/$C$85</f>
        <v>2.3275417845575595E-2</v>
      </c>
      <c r="G85" s="19">
        <f>$G$83/$C$85</f>
        <v>0.11533282070685213</v>
      </c>
      <c r="H85" s="19">
        <f>$H$83/$C$85</f>
        <v>6.0599958762990727E-3</v>
      </c>
      <c r="I85" s="19">
        <f>$I$83/$C$85</f>
        <v>1.0972704652131689E-2</v>
      </c>
      <c r="J85" s="19">
        <f>$J$83/$C$85</f>
        <v>1.1378824793467081E-2</v>
      </c>
      <c r="K85" s="19">
        <f>$K$83/$C$85</f>
        <v>4.3420538134653887E-2</v>
      </c>
      <c r="L85" s="19">
        <f>$L$83/$C$85</f>
        <v>3.2040998562791988E-3</v>
      </c>
      <c r="M85" s="19">
        <f>$M$83/$C$85</f>
        <v>2.0617680618811264E-3</v>
      </c>
      <c r="N85" s="19">
        <f>$N$83/$C$85</f>
        <v>5.7570798248243009E-3</v>
      </c>
      <c r="O85" s="19">
        <f>$O$83/$C$85</f>
        <v>1.1145594637607564E-2</v>
      </c>
      <c r="P85" s="19">
        <f>$P$83/$C$85</f>
        <v>1.219879283803738E-3</v>
      </c>
      <c r="Q85" s="19">
        <f>$Q$83/$C$85</f>
        <v>8.9506713843170765E-4</v>
      </c>
      <c r="R85" s="19">
        <f>$R$83/$C$85</f>
        <v>2.217235579422959E-3</v>
      </c>
      <c r="S85" s="19">
        <f>$S$83/$C$85</f>
        <v>3.1962493883797946E-2</v>
      </c>
      <c r="T85" s="19">
        <f>$T$83/$C$85</f>
        <v>2.2418274772744252E-2</v>
      </c>
      <c r="U85" s="19">
        <f>$U$83/$C$85</f>
        <v>1.1266151239723488E-2</v>
      </c>
      <c r="V85" s="19">
        <f>$V$83/$C$85</f>
        <v>1.3265604444835993E-2</v>
      </c>
      <c r="W85" s="19">
        <f>$W$83/$C$85</f>
        <v>1.403829446320394E-2</v>
      </c>
      <c r="X85" s="19">
        <f>$X$83/$C$85</f>
        <v>0.11298266422809065</v>
      </c>
      <c r="Y85" s="19">
        <f>$Y$83/$C$85</f>
        <v>1.716069892102514E-2</v>
      </c>
      <c r="Z85" s="19">
        <f>$Z$83/$C$85</f>
        <v>2.6176045927463723E-3</v>
      </c>
      <c r="AA85" s="19">
        <f>$AA$83/$C$85</f>
        <v>3.7772226409527447E-3</v>
      </c>
      <c r="AB85" s="19">
        <f>$AB$83/$C$85</f>
        <v>8.9007679866767817E-2</v>
      </c>
      <c r="AC85" s="19">
        <f>$AC$83/$C$85</f>
        <v>1.7150230307296482E-2</v>
      </c>
      <c r="AD85" s="19">
        <f>$AD$83/$C$85</f>
        <v>5.6130116068031739E-3</v>
      </c>
      <c r="AE85" s="19">
        <f>$AE$83/$C$85</f>
        <v>1.7296702227642333E-2</v>
      </c>
      <c r="AF85" s="19">
        <f>$AF$83/$C$85</f>
        <v>5.3069386857963474E-3</v>
      </c>
      <c r="AG85" s="19">
        <f>$AG$83/$C$85</f>
        <v>7.8418145552152818E-2</v>
      </c>
      <c r="AH85" s="19">
        <f>$AH$83/$C$85</f>
        <v>2.2305736970700389E-3</v>
      </c>
      <c r="AI85" s="19">
        <f>$AI$83/$C$85</f>
        <v>7.9085356634879991E-2</v>
      </c>
      <c r="AJ85" s="19">
        <f>$AJ$83/$C$85</f>
        <v>8.4437397292747601E-2</v>
      </c>
      <c r="AK85" s="19">
        <f>$AK$83/$C$85</f>
        <v>2.3539886512383021E-2</v>
      </c>
      <c r="AL85" s="19">
        <f>$AL$83/$C$85</f>
        <v>2.3156486101686594E-2</v>
      </c>
      <c r="AM85" s="19">
        <f>$AM$83/$C$85</f>
        <v>2.1643273188257935E-2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323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7.9030336848274013E-2</v>
      </c>
      <c r="D5" s="7">
        <v>-6.5366165156929244E-3</v>
      </c>
      <c r="E5" s="7">
        <v>-2.2657470448242571E-2</v>
      </c>
      <c r="F5" s="7">
        <v>2.1963428136277118E-2</v>
      </c>
      <c r="G5" s="7">
        <v>-4.1336695178416129E-2</v>
      </c>
      <c r="H5" s="7">
        <v>5.5273527570404796E-2</v>
      </c>
      <c r="I5" s="7">
        <v>-3.3524875664337275E-2</v>
      </c>
      <c r="J5" s="7">
        <v>2.8915851387325171E-2</v>
      </c>
      <c r="K5" s="7">
        <v>9.1270418063747489E-3</v>
      </c>
      <c r="L5" s="7">
        <v>-3.5466653105858274E-2</v>
      </c>
      <c r="M5" s="7">
        <v>5.2798930336328445E-2</v>
      </c>
      <c r="N5" s="7">
        <v>-3.8935019729304389E-2</v>
      </c>
      <c r="O5" s="7">
        <v>-2.4303738526532444E-2</v>
      </c>
      <c r="P5" s="7">
        <v>4.7318881234371016E-2</v>
      </c>
      <c r="Q5" s="7">
        <v>3.2480762561784742E-3</v>
      </c>
      <c r="R5" s="7">
        <v>-1.2480710069904666E-2</v>
      </c>
      <c r="S5" s="7">
        <v>-3.190585652067604E-2</v>
      </c>
      <c r="T5" s="7">
        <v>-1.9164717905446771E-2</v>
      </c>
      <c r="U5" s="7">
        <v>1.6518389145571171E-2</v>
      </c>
      <c r="V5" s="7">
        <v>-3.2545512219514072E-2</v>
      </c>
      <c r="W5" s="8" t="s">
        <v>82</v>
      </c>
      <c r="X5" s="7">
        <v>0.13310439369788582</v>
      </c>
      <c r="Y5" s="7">
        <v>-1.6240305593181067E-2</v>
      </c>
      <c r="Z5" s="7">
        <v>2.124714410334597E-2</v>
      </c>
      <c r="AA5" s="7">
        <v>-5.4316572605921855E-2</v>
      </c>
      <c r="AB5" s="7">
        <v>-3.9056259913694241E-2</v>
      </c>
      <c r="AC5" s="7">
        <v>6.0495623247929134E-2</v>
      </c>
      <c r="AD5" s="7">
        <v>-2.4844489805752562E-3</v>
      </c>
      <c r="AE5" s="7">
        <v>2.9338120735875262E-2</v>
      </c>
      <c r="AF5" s="7">
        <v>3.3714245863126135E-3</v>
      </c>
      <c r="AG5" s="7">
        <v>-3.5914134840270258E-3</v>
      </c>
      <c r="AH5" s="7">
        <v>1.2457412067633972E-2</v>
      </c>
      <c r="AI5" s="7">
        <v>-1.5642028486735363E-2</v>
      </c>
      <c r="AJ5" s="7">
        <v>5.3387149383348993E-2</v>
      </c>
      <c r="AK5" s="7">
        <v>4.0691157420808088E-2</v>
      </c>
      <c r="AL5" s="7">
        <v>6.5424838279294836E-2</v>
      </c>
      <c r="AM5" s="9">
        <v>-1.5724472095259262E-2</v>
      </c>
    </row>
    <row r="6" spans="1:39" ht="24">
      <c r="A6" s="10" t="s">
        <v>41</v>
      </c>
      <c r="B6" s="11" t="s">
        <v>40</v>
      </c>
      <c r="C6" s="16" t="s">
        <v>324</v>
      </c>
      <c r="D6" s="13">
        <v>1.7651305386776464E-2</v>
      </c>
      <c r="E6" s="13">
        <v>-1.2742226308931561E-2</v>
      </c>
      <c r="F6" s="13">
        <v>-3.7291953909586423E-2</v>
      </c>
      <c r="G6" s="13">
        <v>2.2733901461052496E-2</v>
      </c>
      <c r="H6" s="13">
        <v>-9.5307479322547118E-3</v>
      </c>
      <c r="I6" s="13">
        <v>2.2935623153052174E-2</v>
      </c>
      <c r="J6" s="14" t="s">
        <v>91</v>
      </c>
      <c r="K6" s="13">
        <v>1.2581237828168453E-2</v>
      </c>
      <c r="L6" s="13">
        <v>-7.1568832991973669E-2</v>
      </c>
      <c r="M6" s="13">
        <v>-2.1854781883690118E-2</v>
      </c>
      <c r="N6" s="13">
        <v>-6.6002223947794009E-2</v>
      </c>
      <c r="O6" s="13">
        <v>-6.4379956979254319E-2</v>
      </c>
      <c r="P6" s="13">
        <v>1.1025725363364625E-2</v>
      </c>
      <c r="Q6" s="13">
        <v>-2.5051138829905319E-2</v>
      </c>
      <c r="R6" s="13">
        <v>-6.3795987296721432E-3</v>
      </c>
      <c r="S6" s="13">
        <v>-1.6669335323582123E-2</v>
      </c>
      <c r="T6" s="13">
        <v>-6.6236636515196144E-3</v>
      </c>
      <c r="U6" s="13">
        <v>3.3371010245264628E-2</v>
      </c>
      <c r="V6" s="13">
        <v>-6.0133351925859495E-2</v>
      </c>
      <c r="W6" s="13">
        <v>2.800427741222674E-2</v>
      </c>
      <c r="X6" s="13">
        <v>8.3691239827112004E-2</v>
      </c>
      <c r="Y6" s="13">
        <v>5.3135728851528641E-3</v>
      </c>
      <c r="Z6" s="13">
        <v>5.4688573949718537E-2</v>
      </c>
      <c r="AA6" s="13">
        <v>9.3491856798910949E-2</v>
      </c>
      <c r="AB6" s="13">
        <v>5.345214376688787E-3</v>
      </c>
      <c r="AC6" s="13">
        <v>3.4890795324541216E-2</v>
      </c>
      <c r="AD6" s="13">
        <v>-2.3336992038846739E-2</v>
      </c>
      <c r="AE6" s="13">
        <v>-3.6408279029666304E-3</v>
      </c>
      <c r="AF6" s="13">
        <v>2.3670084757989443E-2</v>
      </c>
      <c r="AG6" s="13">
        <v>4.7013316894394868E-3</v>
      </c>
      <c r="AH6" s="13">
        <v>-3.9854808439678757E-2</v>
      </c>
      <c r="AI6" s="13">
        <v>5.8550804409137028E-2</v>
      </c>
      <c r="AJ6" s="13">
        <v>2.4873993015560321E-2</v>
      </c>
      <c r="AK6" s="13">
        <v>-4.5169312154290625E-2</v>
      </c>
      <c r="AL6" s="13">
        <v>0.13085331187743132</v>
      </c>
      <c r="AM6" s="15">
        <v>6.2294853243912998E-2</v>
      </c>
    </row>
    <row r="7" spans="1:39" ht="24">
      <c r="A7" s="10" t="s">
        <v>42</v>
      </c>
      <c r="B7" s="11" t="s">
        <v>40</v>
      </c>
      <c r="C7" s="12">
        <v>9.0904910457783081E-2</v>
      </c>
      <c r="D7" s="13">
        <v>7.6172161407762947E-3</v>
      </c>
      <c r="E7" s="13">
        <v>-1.1107562772933925E-2</v>
      </c>
      <c r="F7" s="13">
        <v>-2.1148452327960809E-2</v>
      </c>
      <c r="G7" s="13">
        <v>-5.9014974058221772E-2</v>
      </c>
      <c r="H7" s="13">
        <v>-6.8353060084728731E-2</v>
      </c>
      <c r="I7" s="13">
        <v>-2.7359938982244508E-2</v>
      </c>
      <c r="J7" s="13">
        <v>-6.6701699169244731E-3</v>
      </c>
      <c r="K7" s="13">
        <v>-1.0109902356749299E-2</v>
      </c>
      <c r="L7" s="13">
        <v>2.9061193910293225E-2</v>
      </c>
      <c r="M7" s="13">
        <v>-2.4664079421419297E-2</v>
      </c>
      <c r="N7" s="13">
        <v>-4.1042374994943549E-3</v>
      </c>
      <c r="O7" s="13">
        <v>-2.8239834110752628E-2</v>
      </c>
      <c r="P7" s="13">
        <v>-4.2272866672648693E-2</v>
      </c>
      <c r="Q7" s="13">
        <v>-1.570394155408315E-2</v>
      </c>
      <c r="R7" s="14" t="s">
        <v>83</v>
      </c>
      <c r="S7" s="13">
        <v>-2.220442421265029E-2</v>
      </c>
      <c r="T7" s="13">
        <v>8.3410499451593012E-3</v>
      </c>
      <c r="U7" s="13">
        <v>-2.8226445599322886E-2</v>
      </c>
      <c r="V7" s="13">
        <v>9.7218602044646107E-2</v>
      </c>
      <c r="W7" s="13">
        <v>-1.2544737145713801E-2</v>
      </c>
      <c r="X7" s="13">
        <v>7.5128580570989617E-2</v>
      </c>
      <c r="Y7" s="13">
        <v>-1.9089921284129497E-2</v>
      </c>
      <c r="Z7" s="13">
        <v>3.2611372740904775E-2</v>
      </c>
      <c r="AA7" s="13">
        <v>-3.6642112696017443E-3</v>
      </c>
      <c r="AB7" s="13">
        <v>2.1545201918443977E-2</v>
      </c>
      <c r="AC7" s="13">
        <v>-1.1052116186674548E-3</v>
      </c>
      <c r="AD7" s="13">
        <v>8.8196422480930292E-2</v>
      </c>
      <c r="AE7" s="13">
        <v>3.3722949886703227E-2</v>
      </c>
      <c r="AF7" s="13">
        <v>-5.2552483417080367E-2</v>
      </c>
      <c r="AG7" s="13">
        <v>4.0789808509675174E-2</v>
      </c>
      <c r="AH7" s="13">
        <v>6.4235886911152937E-2</v>
      </c>
      <c r="AI7" s="13">
        <v>3.5944500969964911E-2</v>
      </c>
      <c r="AJ7" s="13">
        <v>4.8227259913638729E-2</v>
      </c>
      <c r="AK7" s="13">
        <v>3.4326085859499179E-2</v>
      </c>
      <c r="AL7" s="13">
        <v>2.5467650418727037E-2</v>
      </c>
      <c r="AM7" s="15">
        <v>6.1123674153051213E-2</v>
      </c>
    </row>
    <row r="8" spans="1:39" ht="24">
      <c r="A8" s="10" t="s">
        <v>43</v>
      </c>
      <c r="B8" s="11" t="s">
        <v>40</v>
      </c>
      <c r="C8" s="12">
        <v>8.7274487379914778E-2</v>
      </c>
      <c r="D8" s="13">
        <v>1.1381557575861172E-2</v>
      </c>
      <c r="E8" s="13">
        <v>-3.05469750035908E-3</v>
      </c>
      <c r="F8" s="13">
        <v>1.6354095983524306E-2</v>
      </c>
      <c r="G8" s="13">
        <v>-4.7006975242866761E-2</v>
      </c>
      <c r="H8" s="13">
        <v>2.0093170185642321E-2</v>
      </c>
      <c r="I8" s="14" t="s">
        <v>86</v>
      </c>
      <c r="J8" s="13">
        <v>2.3481273846367001E-2</v>
      </c>
      <c r="K8" s="13">
        <v>-1.736382213449103E-2</v>
      </c>
      <c r="L8" s="13">
        <v>-3.5509877480843124E-2</v>
      </c>
      <c r="M8" s="13">
        <v>3.5919358404849749E-2</v>
      </c>
      <c r="N8" s="13">
        <v>-4.9501305159684303E-2</v>
      </c>
      <c r="O8" s="13">
        <v>-5.0831843214715474E-3</v>
      </c>
      <c r="P8" s="13">
        <v>2.1459781893276939E-2</v>
      </c>
      <c r="Q8" s="13">
        <v>-1.9353998878276924E-2</v>
      </c>
      <c r="R8" s="13">
        <v>-2.7500402713306556E-2</v>
      </c>
      <c r="S8" s="13">
        <v>-5.1494088007797353E-3</v>
      </c>
      <c r="T8" s="13">
        <v>-2.4838412117499615E-2</v>
      </c>
      <c r="U8" s="13">
        <v>-8.270294168032323E-2</v>
      </c>
      <c r="V8" s="13">
        <v>2.3388845688831372E-2</v>
      </c>
      <c r="W8" s="13">
        <v>-3.3565395660020377E-2</v>
      </c>
      <c r="X8" s="13">
        <v>6.3869642906664928E-2</v>
      </c>
      <c r="Y8" s="13">
        <v>-1.2715827432178915E-2</v>
      </c>
      <c r="Z8" s="13">
        <v>8.3872772516716654E-2</v>
      </c>
      <c r="AA8" s="13">
        <v>-3.4371175253394538E-2</v>
      </c>
      <c r="AB8" s="13">
        <v>-1.4476728830562297E-2</v>
      </c>
      <c r="AC8" s="13">
        <v>2.724527955468466E-2</v>
      </c>
      <c r="AD8" s="13">
        <v>1.0484382094314324E-2</v>
      </c>
      <c r="AE8" s="13">
        <v>6.9562241814789205E-2</v>
      </c>
      <c r="AF8" s="13">
        <v>-2.3081171059984786E-2</v>
      </c>
      <c r="AG8" s="13">
        <v>2.1988978569526314E-2</v>
      </c>
      <c r="AH8" s="13">
        <v>5.0169758488713127E-2</v>
      </c>
      <c r="AI8" s="13">
        <v>7.4625017957858295E-2</v>
      </c>
      <c r="AJ8" s="13">
        <v>-6.9900746214507814E-2</v>
      </c>
      <c r="AK8" s="13">
        <v>3.5540112191125212E-2</v>
      </c>
      <c r="AL8" s="13">
        <v>4.8612467440354606E-2</v>
      </c>
      <c r="AM8" s="15">
        <v>-3.1574590499284321E-3</v>
      </c>
    </row>
    <row r="9" spans="1:39" ht="24">
      <c r="A9" s="10" t="s">
        <v>44</v>
      </c>
      <c r="B9" s="11" t="s">
        <v>40</v>
      </c>
      <c r="C9" s="12">
        <v>-4.2418428556570749E-2</v>
      </c>
      <c r="D9" s="13">
        <v>3.6625625311591338E-2</v>
      </c>
      <c r="E9" s="13">
        <v>4.6591921790762589E-2</v>
      </c>
      <c r="F9" s="13">
        <v>2.574998935134791E-2</v>
      </c>
      <c r="G9" s="13">
        <v>6.5814250824741988E-2</v>
      </c>
      <c r="H9" s="13">
        <v>-6.444636478314239E-3</v>
      </c>
      <c r="I9" s="13">
        <v>-3.1124876066254883E-3</v>
      </c>
      <c r="J9" s="13">
        <v>6.301408727669057E-2</v>
      </c>
      <c r="K9" s="13">
        <v>8.0568422129603766E-3</v>
      </c>
      <c r="L9" s="13">
        <v>7.0165383702675208E-2</v>
      </c>
      <c r="M9" s="13">
        <v>2.0827702550895069E-2</v>
      </c>
      <c r="N9" s="13">
        <v>-3.0126939453838954E-2</v>
      </c>
      <c r="O9" s="13">
        <v>-7.5383739789392197E-3</v>
      </c>
      <c r="P9" s="13">
        <v>5.2047237951774981E-2</v>
      </c>
      <c r="Q9" s="13">
        <v>2.7518508040478236E-2</v>
      </c>
      <c r="R9" s="13">
        <v>6.0446842731999149E-2</v>
      </c>
      <c r="S9" s="13">
        <v>4.2845309771827163E-2</v>
      </c>
      <c r="T9" s="13">
        <v>-4.5639392355786769E-2</v>
      </c>
      <c r="U9" s="13">
        <v>1.5630856412414558E-3</v>
      </c>
      <c r="V9" s="13">
        <v>5.5504971656266569E-2</v>
      </c>
      <c r="W9" s="13">
        <v>-1.5352439202768253E-2</v>
      </c>
      <c r="X9" s="13">
        <v>-9.1297021003985956E-2</v>
      </c>
      <c r="Y9" s="13">
        <v>3.5561432276336409E-2</v>
      </c>
      <c r="Z9" s="13">
        <v>-8.1897431296779274E-2</v>
      </c>
      <c r="AA9" s="13">
        <v>3.499618932737554E-2</v>
      </c>
      <c r="AB9" s="13">
        <v>2.8617670668842341E-3</v>
      </c>
      <c r="AC9" s="13">
        <v>-3.7604753718743056E-2</v>
      </c>
      <c r="AD9" s="13">
        <v>-1.2324501616744876E-2</v>
      </c>
      <c r="AE9" s="13">
        <v>-2.3130796594486858E-2</v>
      </c>
      <c r="AF9" s="13">
        <v>5.5907361560277105E-3</v>
      </c>
      <c r="AG9" s="13">
        <v>-1.8054333933561061E-2</v>
      </c>
      <c r="AH9" s="13">
        <v>-3.5683835467562576E-2</v>
      </c>
      <c r="AI9" s="13">
        <v>8.7761308308519262E-2</v>
      </c>
      <c r="AJ9" s="13">
        <v>3.3192355184890929E-2</v>
      </c>
      <c r="AK9" s="13">
        <v>4.0498801807466768E-2</v>
      </c>
      <c r="AL9" s="13">
        <v>1.327609920217432E-2</v>
      </c>
      <c r="AM9" s="17" t="s">
        <v>87</v>
      </c>
    </row>
    <row r="10" spans="1:39" ht="24">
      <c r="A10" s="10" t="s">
        <v>45</v>
      </c>
      <c r="B10" s="11" t="s">
        <v>40</v>
      </c>
      <c r="C10" s="12">
        <v>-3.3713700168090097E-2</v>
      </c>
      <c r="D10" s="13">
        <v>-3.7344931249047905E-2</v>
      </c>
      <c r="E10" s="13">
        <v>-1.9660284938887003E-2</v>
      </c>
      <c r="F10" s="13">
        <v>-2.95511235361306E-2</v>
      </c>
      <c r="G10" s="13">
        <v>-4.4351644574546982E-2</v>
      </c>
      <c r="H10" s="13">
        <v>-1.8738325518526215E-2</v>
      </c>
      <c r="I10" s="13">
        <v>3.6917642527341303E-2</v>
      </c>
      <c r="J10" s="13">
        <v>-2.3278797052513796E-2</v>
      </c>
      <c r="K10" s="13">
        <v>-4.5940585660828308E-2</v>
      </c>
      <c r="L10" s="13">
        <v>-4.23917721264905E-2</v>
      </c>
      <c r="M10" s="14" t="s">
        <v>80</v>
      </c>
      <c r="N10" s="13">
        <v>-1.6543397859506426E-2</v>
      </c>
      <c r="O10" s="13">
        <v>-2.0797963046908417E-2</v>
      </c>
      <c r="P10" s="13">
        <v>-4.335841140908727E-2</v>
      </c>
      <c r="Q10" s="13">
        <v>-2.8830856608544033E-2</v>
      </c>
      <c r="R10" s="13">
        <v>-2.5561620273062295E-2</v>
      </c>
      <c r="S10" s="13">
        <v>-6.928681620868982E-3</v>
      </c>
      <c r="T10" s="13">
        <v>9.6421189222061065E-3</v>
      </c>
      <c r="U10" s="13">
        <v>-3.4345183296721836E-2</v>
      </c>
      <c r="V10" s="13">
        <v>-1.1995981929877424E-2</v>
      </c>
      <c r="W10" s="13">
        <v>5.4132737558001527E-2</v>
      </c>
      <c r="X10" s="13">
        <v>1.4812201686748693E-2</v>
      </c>
      <c r="Y10" s="13">
        <v>2.0752649831801692E-2</v>
      </c>
      <c r="Z10" s="13">
        <v>3.9156958951949088E-2</v>
      </c>
      <c r="AA10" s="13">
        <v>7.0430097794023594E-2</v>
      </c>
      <c r="AB10" s="13">
        <v>1.7932951031780092E-2</v>
      </c>
      <c r="AC10" s="13">
        <v>-2.987782180698547E-2</v>
      </c>
      <c r="AD10" s="13">
        <v>5.1234469221464664E-2</v>
      </c>
      <c r="AE10" s="13">
        <v>4.6267421127518894E-2</v>
      </c>
      <c r="AF10" s="13">
        <v>7.3228692836153648E-3</v>
      </c>
      <c r="AG10" s="13">
        <v>-2.814064646693783E-2</v>
      </c>
      <c r="AH10" s="13">
        <v>2.3738262645604198E-2</v>
      </c>
      <c r="AI10" s="13">
        <v>-1.9009623273366638E-2</v>
      </c>
      <c r="AJ10" s="13">
        <v>2.1928339406662698E-2</v>
      </c>
      <c r="AK10" s="13">
        <v>2.6932319737670699E-2</v>
      </c>
      <c r="AL10" s="13">
        <v>3.1824060773274654E-2</v>
      </c>
      <c r="AM10" s="15">
        <v>2.1857504033811155E-2</v>
      </c>
    </row>
    <row r="11" spans="1:39" ht="24">
      <c r="A11" s="10" t="s">
        <v>46</v>
      </c>
      <c r="B11" s="11" t="s">
        <v>40</v>
      </c>
      <c r="C11" s="12">
        <v>-8.5540453751070944E-2</v>
      </c>
      <c r="D11" s="13">
        <v>4.3255349323509065E-2</v>
      </c>
      <c r="E11" s="13">
        <v>1.7845356095736262E-2</v>
      </c>
      <c r="F11" s="13">
        <v>3.6254512697771711E-2</v>
      </c>
      <c r="G11" s="13">
        <v>-1.9463337641010745E-2</v>
      </c>
      <c r="H11" s="13">
        <v>-2.1469910011598679E-2</v>
      </c>
      <c r="I11" s="13">
        <v>-2.3786420483020314E-2</v>
      </c>
      <c r="J11" s="13">
        <v>2.5099005020870924E-2</v>
      </c>
      <c r="K11" s="13">
        <v>1.2502286303799558E-2</v>
      </c>
      <c r="L11" s="13">
        <v>9.0176764018089106E-2</v>
      </c>
      <c r="M11" s="13">
        <v>7.2720913273544583E-3</v>
      </c>
      <c r="N11" s="13">
        <v>8.1918056911547285E-2</v>
      </c>
      <c r="O11" s="13">
        <v>3.3877433849167374E-2</v>
      </c>
      <c r="P11" s="13">
        <v>4.9666962938174908E-2</v>
      </c>
      <c r="Q11" s="13">
        <v>1.7551623354383553E-2</v>
      </c>
      <c r="R11" s="13">
        <v>-5.4323837323827819E-2</v>
      </c>
      <c r="S11" s="13">
        <v>4.9556825630991891E-3</v>
      </c>
      <c r="T11" s="13">
        <v>7.2027658588886623E-3</v>
      </c>
      <c r="U11" s="13">
        <v>-2.3069585897998374E-2</v>
      </c>
      <c r="V11" s="13">
        <v>-9.9569777182023488E-3</v>
      </c>
      <c r="W11" s="13">
        <v>3.5011518280433844E-3</v>
      </c>
      <c r="X11" s="13">
        <v>-3.6404919062801314E-2</v>
      </c>
      <c r="Y11" s="13">
        <v>-3.2662595132925375E-2</v>
      </c>
      <c r="Z11" s="13">
        <v>2.3063185255809723E-3</v>
      </c>
      <c r="AA11" s="13">
        <v>1.5633454932863396E-3</v>
      </c>
      <c r="AB11" s="13">
        <v>-1.4390069618093951E-2</v>
      </c>
      <c r="AC11" s="13">
        <v>4.321091475454647E-2</v>
      </c>
      <c r="AD11" s="13">
        <v>-1.4992333828655105E-2</v>
      </c>
      <c r="AE11" s="13">
        <v>1.8624540372499714E-2</v>
      </c>
      <c r="AF11" s="14" t="s">
        <v>80</v>
      </c>
      <c r="AG11" s="13">
        <v>3.5636705329964505E-2</v>
      </c>
      <c r="AH11" s="13">
        <v>1.9019209227613593E-2</v>
      </c>
      <c r="AI11" s="13">
        <v>-2.5812976178689602E-3</v>
      </c>
      <c r="AJ11" s="13">
        <v>1.7246243661696382E-4</v>
      </c>
      <c r="AK11" s="13">
        <v>-3.019461571036082E-2</v>
      </c>
      <c r="AL11" s="13">
        <v>-3.4295166322141822E-2</v>
      </c>
      <c r="AM11" s="15">
        <v>5.8289575618391412E-3</v>
      </c>
    </row>
    <row r="12" spans="1:39" ht="24">
      <c r="A12" s="10" t="s">
        <v>47</v>
      </c>
      <c r="B12" s="11" t="s">
        <v>40</v>
      </c>
      <c r="C12" s="16" t="s">
        <v>325</v>
      </c>
      <c r="D12" s="13">
        <v>-3.4903536135877447E-2</v>
      </c>
      <c r="E12" s="13">
        <v>9.6645116272508547E-2</v>
      </c>
      <c r="F12" s="13">
        <v>-3.0602573422846245E-2</v>
      </c>
      <c r="G12" s="13">
        <v>2.1139287685817271E-2</v>
      </c>
      <c r="H12" s="13">
        <v>3.3411248692642143E-2</v>
      </c>
      <c r="I12" s="13">
        <v>3.4944631463113121E-2</v>
      </c>
      <c r="J12" s="13">
        <v>-4.5523533728523753E-2</v>
      </c>
      <c r="K12" s="13">
        <v>-8.5447412049434013E-2</v>
      </c>
      <c r="L12" s="13">
        <v>-2.4469290779258832E-2</v>
      </c>
      <c r="M12" s="13">
        <v>2.5720899822194762E-2</v>
      </c>
      <c r="N12" s="13">
        <v>4.5726443727840869E-2</v>
      </c>
      <c r="O12" s="13">
        <v>4.7163150771023774E-2</v>
      </c>
      <c r="P12" s="13">
        <v>-2.808692802165565E-2</v>
      </c>
      <c r="Q12" s="13">
        <v>-1.0147034748811205E-2</v>
      </c>
      <c r="R12" s="13">
        <v>3.3883718930753433E-2</v>
      </c>
      <c r="S12" s="13">
        <v>1.5692635146511497E-2</v>
      </c>
      <c r="T12" s="13">
        <v>3.3121584031682104E-2</v>
      </c>
      <c r="U12" s="13">
        <v>-2.5223477608967024E-2</v>
      </c>
      <c r="V12" s="13">
        <v>6.9940337484602461E-2</v>
      </c>
      <c r="W12" s="13">
        <v>3.9921804179243556E-2</v>
      </c>
      <c r="X12" s="13">
        <v>-4.9480206952934709E-2</v>
      </c>
      <c r="Y12" s="13">
        <v>-4.7753492920032661E-3</v>
      </c>
      <c r="Z12" s="13">
        <v>-5.382625613423201E-2</v>
      </c>
      <c r="AA12" s="13">
        <v>-4.3500766366649277E-2</v>
      </c>
      <c r="AB12" s="13">
        <v>2.5483661559471571E-2</v>
      </c>
      <c r="AC12" s="13">
        <v>-5.8119718053097728E-2</v>
      </c>
      <c r="AD12" s="13">
        <v>1.5776233107123127E-2</v>
      </c>
      <c r="AE12" s="13">
        <v>-3.7075041134082012E-2</v>
      </c>
      <c r="AF12" s="13">
        <v>-2.885159267221837E-2</v>
      </c>
      <c r="AG12" s="13">
        <v>-5.5777811125028207E-2</v>
      </c>
      <c r="AH12" s="13">
        <v>-2.8151440162100038E-2</v>
      </c>
      <c r="AI12" s="13">
        <v>1.7946803870549661E-2</v>
      </c>
      <c r="AJ12" s="13">
        <v>-6.8109180773538325E-3</v>
      </c>
      <c r="AK12" s="14" t="s">
        <v>87</v>
      </c>
      <c r="AL12" s="13">
        <v>-7.6789913291555864E-2</v>
      </c>
      <c r="AM12" s="15">
        <v>4.0418631484827348E-2</v>
      </c>
    </row>
    <row r="13" spans="1:39" ht="24">
      <c r="A13" s="10" t="s">
        <v>48</v>
      </c>
      <c r="B13" s="11" t="s">
        <v>40</v>
      </c>
      <c r="C13" s="12">
        <v>4.7254605494930831E-2</v>
      </c>
      <c r="D13" s="13">
        <v>7.7711528589814755E-2</v>
      </c>
      <c r="E13" s="13">
        <v>0.13583765294111474</v>
      </c>
      <c r="F13" s="13">
        <v>-3.4039041925179724E-2</v>
      </c>
      <c r="G13" s="13">
        <v>7.550143246354489E-2</v>
      </c>
      <c r="H13" s="13">
        <v>-1.330590573513207E-2</v>
      </c>
      <c r="I13" s="13">
        <v>-1.2560442389791933E-2</v>
      </c>
      <c r="J13" s="13">
        <v>5.2579477933364857E-3</v>
      </c>
      <c r="K13" s="13">
        <v>-1.0219818498649036E-2</v>
      </c>
      <c r="L13" s="13">
        <v>7.9163576329260646E-2</v>
      </c>
      <c r="M13" s="13">
        <v>1.9707488488677594E-2</v>
      </c>
      <c r="N13" s="13">
        <v>4.2616273783774783E-3</v>
      </c>
      <c r="O13" s="13">
        <v>7.1320817574150694E-2</v>
      </c>
      <c r="P13" s="13">
        <v>7.2306243069343613E-3</v>
      </c>
      <c r="Q13" s="13">
        <v>1.4059596644052834E-2</v>
      </c>
      <c r="R13" s="13">
        <v>-1.8930403780039486E-2</v>
      </c>
      <c r="S13" s="13">
        <v>4.0335964343061963E-2</v>
      </c>
      <c r="T13" s="13">
        <v>-5.799784701393057E-3</v>
      </c>
      <c r="U13" s="13">
        <v>-1.175441798680063E-2</v>
      </c>
      <c r="V13" s="13">
        <v>1.2321030794997318E-2</v>
      </c>
      <c r="W13" s="13">
        <v>-1.6107409162256656E-2</v>
      </c>
      <c r="X13" s="13">
        <v>3.6057929280991448E-2</v>
      </c>
      <c r="Y13" s="14" t="s">
        <v>87</v>
      </c>
      <c r="Z13" s="13">
        <v>-1.0223983381278744E-2</v>
      </c>
      <c r="AA13" s="13">
        <v>2.2259092980520125E-2</v>
      </c>
      <c r="AB13" s="13">
        <v>1.9698260684727326E-2</v>
      </c>
      <c r="AC13" s="13">
        <v>-4.207554857073198E-2</v>
      </c>
      <c r="AD13" s="13">
        <v>-8.975864821384091E-3</v>
      </c>
      <c r="AE13" s="13">
        <v>-6.5788066304069803E-2</v>
      </c>
      <c r="AF13" s="13">
        <v>-3.1183417324676693E-2</v>
      </c>
      <c r="AG13" s="13">
        <v>-3.6878353050207847E-2</v>
      </c>
      <c r="AH13" s="13">
        <v>3.8772061795185621E-3</v>
      </c>
      <c r="AI13" s="13">
        <v>6.0433131866796184E-2</v>
      </c>
      <c r="AJ13" s="13">
        <v>-5.1497065872303779E-2</v>
      </c>
      <c r="AK13" s="13">
        <v>-4.6455048822657266E-3</v>
      </c>
      <c r="AL13" s="13">
        <v>1.918346318105809E-2</v>
      </c>
      <c r="AM13" s="15">
        <v>3.5650038553581002E-2</v>
      </c>
    </row>
    <row r="14" spans="1:39" ht="24">
      <c r="A14" s="10" t="s">
        <v>49</v>
      </c>
      <c r="B14" s="11" t="s">
        <v>40</v>
      </c>
      <c r="C14" s="12">
        <v>-1.8365618302019548E-2</v>
      </c>
      <c r="D14" s="13">
        <v>5.6708290506578846E-3</v>
      </c>
      <c r="E14" s="13">
        <v>-2.852350326565071E-3</v>
      </c>
      <c r="F14" s="13">
        <v>-7.0025052734462301E-2</v>
      </c>
      <c r="G14" s="13">
        <v>-8.0323871287883292E-3</v>
      </c>
      <c r="H14" s="13">
        <v>-4.4809785992680528E-3</v>
      </c>
      <c r="I14" s="13">
        <v>-1.4502320254248236E-2</v>
      </c>
      <c r="J14" s="13">
        <v>5.5641613025697147E-3</v>
      </c>
      <c r="K14" s="13">
        <v>-4.8251618045608042E-4</v>
      </c>
      <c r="L14" s="13">
        <v>-5.4943646644520575E-2</v>
      </c>
      <c r="M14" s="13">
        <v>1.7429241275425701E-2</v>
      </c>
      <c r="N14" s="13">
        <v>-3.7904122560690978E-2</v>
      </c>
      <c r="O14" s="13">
        <v>0.11203254521561534</v>
      </c>
      <c r="P14" s="13">
        <v>2.5487968978486094E-2</v>
      </c>
      <c r="Q14" s="13">
        <v>5.7565088800119985E-2</v>
      </c>
      <c r="R14" s="13">
        <v>2.1649482778967787E-2</v>
      </c>
      <c r="S14" s="13">
        <v>1.8885760151151588E-3</v>
      </c>
      <c r="T14" s="13">
        <v>8.7960780282690276E-2</v>
      </c>
      <c r="U14" s="13">
        <v>-3.9791847183370727E-2</v>
      </c>
      <c r="V14" s="13">
        <v>-1.169107275291468E-3</v>
      </c>
      <c r="W14" s="13">
        <v>-3.8955884755609765E-2</v>
      </c>
      <c r="X14" s="13">
        <v>-1.2504723213029827E-2</v>
      </c>
      <c r="Y14" s="13">
        <v>2.014103582637973E-2</v>
      </c>
      <c r="Z14" s="13">
        <v>-1.6712489310109609E-2</v>
      </c>
      <c r="AA14" s="13">
        <v>-4.1129077239306477E-2</v>
      </c>
      <c r="AB14" s="14" t="s">
        <v>86</v>
      </c>
      <c r="AC14" s="13">
        <v>-6.174976866249398E-2</v>
      </c>
      <c r="AD14" s="13">
        <v>-3.9633403929478443E-2</v>
      </c>
      <c r="AE14" s="13">
        <v>-3.0567504991005946E-3</v>
      </c>
      <c r="AF14" s="13">
        <v>-1.39048182298583E-2</v>
      </c>
      <c r="AG14" s="13">
        <v>-2.9608406306982818E-4</v>
      </c>
      <c r="AH14" s="13">
        <v>-3.2057387510957186E-2</v>
      </c>
      <c r="AI14" s="13">
        <v>-5.4575265659109987E-2</v>
      </c>
      <c r="AJ14" s="13">
        <v>1.5481471450664416E-2</v>
      </c>
      <c r="AK14" s="13">
        <v>2.6002636640714137E-2</v>
      </c>
      <c r="AL14" s="13">
        <v>-5.8158949706473034E-2</v>
      </c>
      <c r="AM14" s="15">
        <v>2.8743200823916726E-3</v>
      </c>
    </row>
    <row r="15" spans="1:39" ht="24">
      <c r="A15" s="10" t="s">
        <v>50</v>
      </c>
      <c r="B15" s="11" t="s">
        <v>40</v>
      </c>
      <c r="C15" s="12">
        <v>8.0110300246650404E-2</v>
      </c>
      <c r="D15" s="13">
        <v>-5.9572292938209905E-2</v>
      </c>
      <c r="E15" s="13">
        <v>8.000430913281736E-3</v>
      </c>
      <c r="F15" s="13">
        <v>-9.5409766700705625E-2</v>
      </c>
      <c r="G15" s="13">
        <v>1.8302879096538386E-2</v>
      </c>
      <c r="H15" s="13">
        <v>-6.9585595265229283E-2</v>
      </c>
      <c r="I15" s="13">
        <v>-1.9490356865058109E-2</v>
      </c>
      <c r="J15" s="13">
        <v>-2.5793883897471805E-2</v>
      </c>
      <c r="K15" s="13">
        <v>-1.0270304455052005E-5</v>
      </c>
      <c r="L15" s="13">
        <v>-8.3280518643350007E-3</v>
      </c>
      <c r="M15" s="13">
        <v>-2.8129223418751206E-2</v>
      </c>
      <c r="N15" s="13">
        <v>1.5394854173552391E-2</v>
      </c>
      <c r="O15" s="13">
        <v>-3.7342271494367328E-2</v>
      </c>
      <c r="P15" s="13">
        <v>-7.9158048713187143E-2</v>
      </c>
      <c r="Q15" s="14" t="s">
        <v>118</v>
      </c>
      <c r="R15" s="13">
        <v>-1.578340546682307E-2</v>
      </c>
      <c r="S15" s="13">
        <v>-4.1472191578975186E-2</v>
      </c>
      <c r="T15" s="13">
        <v>2.9647107757207188E-2</v>
      </c>
      <c r="U15" s="13">
        <v>-1.9533986552771085E-3</v>
      </c>
      <c r="V15" s="13">
        <v>-4.5837208256358251E-2</v>
      </c>
      <c r="W15" s="13">
        <v>3.2455881069213995E-3</v>
      </c>
      <c r="X15" s="13">
        <v>-5.3116426857622856E-3</v>
      </c>
      <c r="Y15" s="13">
        <v>1.4400737823816769E-2</v>
      </c>
      <c r="Z15" s="13">
        <v>-2.6966219380795412E-2</v>
      </c>
      <c r="AA15" s="13">
        <v>-3.2850253114780827E-2</v>
      </c>
      <c r="AB15" s="13">
        <v>5.7979374418240741E-2</v>
      </c>
      <c r="AC15" s="13">
        <v>7.2260140257774191E-2</v>
      </c>
      <c r="AD15" s="13">
        <v>-1.55981039198206E-2</v>
      </c>
      <c r="AE15" s="13">
        <v>-6.7502067391470664E-3</v>
      </c>
      <c r="AF15" s="13">
        <v>1.7145359858471484E-2</v>
      </c>
      <c r="AG15" s="13">
        <v>-3.27686145868607E-2</v>
      </c>
      <c r="AH15" s="13">
        <v>-4.561554796415291E-2</v>
      </c>
      <c r="AI15" s="13">
        <v>-1.120519035555658E-3</v>
      </c>
      <c r="AJ15" s="13">
        <v>-2.4233007039374779E-2</v>
      </c>
      <c r="AK15" s="13">
        <v>-1.0389462523726412E-2</v>
      </c>
      <c r="AL15" s="13">
        <v>-3.6577635142390819E-2</v>
      </c>
      <c r="AM15" s="15">
        <v>2.8076588026310578E-2</v>
      </c>
    </row>
    <row r="16" spans="1:39" ht="24">
      <c r="A16" s="10" t="s">
        <v>51</v>
      </c>
      <c r="B16" s="11" t="s">
        <v>40</v>
      </c>
      <c r="C16" s="12">
        <v>-9.4082947693348962E-2</v>
      </c>
      <c r="D16" s="13">
        <v>7.2490493873600556E-2</v>
      </c>
      <c r="E16" s="13">
        <v>2.1702930610881091E-2</v>
      </c>
      <c r="F16" s="13">
        <v>-2.4393072495085006E-2</v>
      </c>
      <c r="G16" s="13">
        <v>6.8772399439793316E-3</v>
      </c>
      <c r="H16" s="13">
        <v>2.6550071151161658E-2</v>
      </c>
      <c r="I16" s="13">
        <v>6.8726225825110537E-2</v>
      </c>
      <c r="J16" s="13">
        <v>-3.5506755443486674E-3</v>
      </c>
      <c r="K16" s="13">
        <v>-4.8139264448201553E-2</v>
      </c>
      <c r="L16" s="13">
        <v>-9.384120908439042E-3</v>
      </c>
      <c r="M16" s="13">
        <v>4.4371880552958917E-2</v>
      </c>
      <c r="N16" s="13">
        <v>3.5723726834334162E-2</v>
      </c>
      <c r="O16" s="13">
        <v>4.3654222901458054E-2</v>
      </c>
      <c r="P16" s="13">
        <v>-4.8889737414130531E-2</v>
      </c>
      <c r="Q16" s="13">
        <v>-6.6334282983828152E-3</v>
      </c>
      <c r="R16" s="13">
        <v>3.347790279495038E-2</v>
      </c>
      <c r="S16" s="13">
        <v>-5.0978988711670642E-2</v>
      </c>
      <c r="T16" s="13">
        <v>-5.8121523435644855E-2</v>
      </c>
      <c r="U16" s="13">
        <v>-4.8406572330544705E-2</v>
      </c>
      <c r="V16" s="13">
        <v>2.122069206014611E-2</v>
      </c>
      <c r="W16" s="13">
        <v>2.8829629545585423E-2</v>
      </c>
      <c r="X16" s="13">
        <v>1.0610604251569816E-2</v>
      </c>
      <c r="Y16" s="13">
        <v>-6.619433304193599E-2</v>
      </c>
      <c r="Z16" s="13">
        <v>-4.3197967137586057E-2</v>
      </c>
      <c r="AA16" s="13">
        <v>-3.0771012687939477E-3</v>
      </c>
      <c r="AB16" s="13">
        <v>-3.0665522319710012E-3</v>
      </c>
      <c r="AC16" s="13">
        <v>-8.7402976303859979E-3</v>
      </c>
      <c r="AD16" s="13">
        <v>1.1788523467950094E-2</v>
      </c>
      <c r="AE16" s="14" t="s">
        <v>88</v>
      </c>
      <c r="AF16" s="13">
        <v>1.7911844377615109E-2</v>
      </c>
      <c r="AG16" s="13">
        <v>-4.2000805879936584E-2</v>
      </c>
      <c r="AH16" s="13">
        <v>-3.6769232488330507E-2</v>
      </c>
      <c r="AI16" s="13">
        <v>6.3021338769073496E-2</v>
      </c>
      <c r="AJ16" s="13">
        <v>-7.9895109958799546E-2</v>
      </c>
      <c r="AK16" s="13">
        <v>-3.7319282695088836E-2</v>
      </c>
      <c r="AL16" s="13">
        <v>-7.9972288006479986E-2</v>
      </c>
      <c r="AM16" s="15">
        <v>-2.3276956911153539E-2</v>
      </c>
    </row>
    <row r="17" spans="1:39" ht="24">
      <c r="A17" s="10" t="s">
        <v>52</v>
      </c>
      <c r="B17" s="11" t="s">
        <v>40</v>
      </c>
      <c r="C17" s="12">
        <v>-9.4543728282902584E-2</v>
      </c>
      <c r="D17" s="13">
        <v>4.9763690917995276E-2</v>
      </c>
      <c r="E17" s="13">
        <v>-8.2349471759178491E-2</v>
      </c>
      <c r="F17" s="13">
        <v>4.3213552328917805E-2</v>
      </c>
      <c r="G17" s="13">
        <v>0.12804394729759641</v>
      </c>
      <c r="H17" s="13">
        <v>-9.07831860464096E-2</v>
      </c>
      <c r="I17" s="13">
        <v>-5.0048098560280443E-3</v>
      </c>
      <c r="J17" s="13">
        <v>-1.6473005532607096E-2</v>
      </c>
      <c r="K17" s="13">
        <v>-3.8095488079985039E-3</v>
      </c>
      <c r="L17" s="13">
        <v>2.9835606995546243E-2</v>
      </c>
      <c r="M17" s="13">
        <v>-6.5283527729968465E-3</v>
      </c>
      <c r="N17" s="13">
        <v>-1.6444962990613498E-2</v>
      </c>
      <c r="O17" s="13">
        <v>3.4178431883756348E-2</v>
      </c>
      <c r="P17" s="13">
        <v>-5.5166203529530097E-2</v>
      </c>
      <c r="Q17" s="13">
        <v>-3.9559342384602472E-2</v>
      </c>
      <c r="R17" s="13">
        <v>-2.1553592429718223E-2</v>
      </c>
      <c r="S17" s="14" t="s">
        <v>94</v>
      </c>
      <c r="T17" s="13">
        <v>-3.5482194821409338E-2</v>
      </c>
      <c r="U17" s="13">
        <v>-8.6870839424557075E-2</v>
      </c>
      <c r="V17" s="13">
        <v>9.8564228648724633E-2</v>
      </c>
      <c r="W17" s="13">
        <v>-3.0799900931216373E-2</v>
      </c>
      <c r="X17" s="13">
        <v>3.6145835479208611E-2</v>
      </c>
      <c r="Y17" s="13">
        <v>3.9688654252472616E-2</v>
      </c>
      <c r="Z17" s="13">
        <v>6.4490720263693756E-3</v>
      </c>
      <c r="AA17" s="13">
        <v>1.9924935582773102E-2</v>
      </c>
      <c r="AB17" s="13">
        <v>1.8054525587181181E-3</v>
      </c>
      <c r="AC17" s="13">
        <v>-1.7063857890925627E-2</v>
      </c>
      <c r="AD17" s="13">
        <v>4.1314180035452931E-2</v>
      </c>
      <c r="AE17" s="13">
        <v>-4.9555398080463685E-2</v>
      </c>
      <c r="AF17" s="13">
        <v>4.5898875245337237E-3</v>
      </c>
      <c r="AG17" s="13">
        <v>5.0200080670551331E-2</v>
      </c>
      <c r="AH17" s="13">
        <v>4.114173283974132E-3</v>
      </c>
      <c r="AI17" s="13">
        <v>-3.7342827723692303E-2</v>
      </c>
      <c r="AJ17" s="13">
        <v>3.6419485798336822E-2</v>
      </c>
      <c r="AK17" s="13">
        <v>1.5439370210035509E-2</v>
      </c>
      <c r="AL17" s="13">
        <v>-1.0224503247659444E-2</v>
      </c>
      <c r="AM17" s="15">
        <v>4.2023928480551628E-2</v>
      </c>
    </row>
    <row r="18" spans="1:39" ht="24">
      <c r="A18" s="10" t="s">
        <v>53</v>
      </c>
      <c r="B18" s="11" t="s">
        <v>40</v>
      </c>
      <c r="C18" s="12">
        <v>-4.1450882963255983E-2</v>
      </c>
      <c r="D18" s="13">
        <v>8.0361354258596529E-2</v>
      </c>
      <c r="E18" s="13">
        <v>3.2031701306394149E-2</v>
      </c>
      <c r="F18" s="13">
        <v>7.5092887075557863E-2</v>
      </c>
      <c r="G18" s="13">
        <v>8.6862892975126574E-2</v>
      </c>
      <c r="H18" s="13">
        <v>-4.1011853563501559E-2</v>
      </c>
      <c r="I18" s="13">
        <v>2.126274669913979E-2</v>
      </c>
      <c r="J18" s="13">
        <v>4.5067832218816401E-3</v>
      </c>
      <c r="K18" s="13">
        <v>4.6638298718423364E-2</v>
      </c>
      <c r="L18" s="13">
        <v>2.4192003324664705E-2</v>
      </c>
      <c r="M18" s="13">
        <v>-2.6494296597893919E-2</v>
      </c>
      <c r="N18" s="13">
        <v>-2.7193442344343031E-2</v>
      </c>
      <c r="O18" s="13">
        <v>-7.3043913955134331E-3</v>
      </c>
      <c r="P18" s="13">
        <v>-3.4176406122713381E-2</v>
      </c>
      <c r="Q18" s="13">
        <v>-3.1498263815231152E-2</v>
      </c>
      <c r="R18" s="13">
        <v>3.9605021958323751E-2</v>
      </c>
      <c r="S18" s="13">
        <v>5.0448407813050843E-2</v>
      </c>
      <c r="T18" s="13">
        <v>6.221409217213076E-2</v>
      </c>
      <c r="U18" s="13">
        <v>3.9427645998071643E-2</v>
      </c>
      <c r="V18" s="13">
        <v>4.6016587698875552E-2</v>
      </c>
      <c r="W18" s="13">
        <v>-3.4200553670318064E-3</v>
      </c>
      <c r="X18" s="13">
        <v>-1.6285107764808557E-2</v>
      </c>
      <c r="Y18" s="13">
        <v>-3.6433711590193603E-2</v>
      </c>
      <c r="Z18" s="13">
        <v>-6.1726253204642513E-2</v>
      </c>
      <c r="AA18" s="13">
        <v>4.2795922825775781E-2</v>
      </c>
      <c r="AB18" s="13">
        <v>-2.5715863639650814E-4</v>
      </c>
      <c r="AC18" s="13">
        <v>-1.09008279414432E-2</v>
      </c>
      <c r="AD18" s="13">
        <v>-5.3284551229916766E-2</v>
      </c>
      <c r="AE18" s="13">
        <v>-4.11755736883542E-2</v>
      </c>
      <c r="AF18" s="13">
        <v>3.354380616568977E-2</v>
      </c>
      <c r="AG18" s="14" t="s">
        <v>93</v>
      </c>
      <c r="AH18" s="13">
        <v>-1.4279242703095553E-2</v>
      </c>
      <c r="AI18" s="13">
        <v>-0.10415862055299445</v>
      </c>
      <c r="AJ18" s="13">
        <v>-1.3895792411267833E-2</v>
      </c>
      <c r="AK18" s="13">
        <v>-5.4932379492661623E-2</v>
      </c>
      <c r="AL18" s="13">
        <v>7.0798219564307679E-2</v>
      </c>
      <c r="AM18" s="15">
        <v>-1.7774097041851684E-2</v>
      </c>
    </row>
    <row r="19" spans="1:39" ht="24">
      <c r="A19" s="10" t="s">
        <v>54</v>
      </c>
      <c r="B19" s="11" t="s">
        <v>40</v>
      </c>
      <c r="C19" s="12">
        <v>4.9620320938086548E-2</v>
      </c>
      <c r="D19" s="14" t="s">
        <v>93</v>
      </c>
      <c r="E19" s="13">
        <v>4.2331827074640657E-2</v>
      </c>
      <c r="F19" s="13">
        <v>-3.903978283529639E-2</v>
      </c>
      <c r="G19" s="13">
        <v>4.7476117105701092E-2</v>
      </c>
      <c r="H19" s="13">
        <v>-7.7631762906192434E-2</v>
      </c>
      <c r="I19" s="13">
        <v>1.1037109667780454E-2</v>
      </c>
      <c r="J19" s="13">
        <v>1.7635448143912418E-2</v>
      </c>
      <c r="K19" s="13">
        <v>-2.3903822689355363E-2</v>
      </c>
      <c r="L19" s="13">
        <v>3.1396453787103942E-2</v>
      </c>
      <c r="M19" s="13">
        <v>-3.505939026480441E-2</v>
      </c>
      <c r="N19" s="13">
        <v>-2.1384193537352648E-2</v>
      </c>
      <c r="O19" s="13">
        <v>2.1592552030694737E-3</v>
      </c>
      <c r="P19" s="13">
        <v>-2.5200083683082072E-2</v>
      </c>
      <c r="Q19" s="13">
        <v>-5.7310498922717182E-2</v>
      </c>
      <c r="R19" s="13">
        <v>7.4994036887989406E-3</v>
      </c>
      <c r="S19" s="13">
        <v>5.0003650809247659E-2</v>
      </c>
      <c r="T19" s="13">
        <v>-3.1652247582777439E-3</v>
      </c>
      <c r="U19" s="13">
        <v>-6.287019120630506E-3</v>
      </c>
      <c r="V19" s="13">
        <v>2.8057695313995243E-3</v>
      </c>
      <c r="W19" s="13">
        <v>-6.4636563878444509E-3</v>
      </c>
      <c r="X19" s="13">
        <v>9.912930369628635E-2</v>
      </c>
      <c r="Y19" s="13">
        <v>7.6358949118950789E-2</v>
      </c>
      <c r="Z19" s="13">
        <v>-6.9172322810999312E-3</v>
      </c>
      <c r="AA19" s="13">
        <v>8.4886827233017478E-2</v>
      </c>
      <c r="AB19" s="13">
        <v>5.4265156661978805E-3</v>
      </c>
      <c r="AC19" s="13">
        <v>2.3271734118124787E-3</v>
      </c>
      <c r="AD19" s="13">
        <v>-5.5597659452117157E-2</v>
      </c>
      <c r="AE19" s="13">
        <v>7.0908759403046445E-2</v>
      </c>
      <c r="AF19" s="13">
        <v>4.0663727822600873E-2</v>
      </c>
      <c r="AG19" s="13">
        <v>8.0350557356530558E-2</v>
      </c>
      <c r="AH19" s="13">
        <v>4.8314064341610341E-2</v>
      </c>
      <c r="AI19" s="13">
        <v>8.7697691734801436E-2</v>
      </c>
      <c r="AJ19" s="13">
        <v>5.0998530754581464E-3</v>
      </c>
      <c r="AK19" s="13">
        <v>-3.4492354019429468E-2</v>
      </c>
      <c r="AL19" s="13">
        <v>-1.3391130317488266E-2</v>
      </c>
      <c r="AM19" s="15">
        <v>3.5960782661942393E-2</v>
      </c>
    </row>
    <row r="20" spans="1:39" ht="24">
      <c r="A20" s="10" t="s">
        <v>55</v>
      </c>
      <c r="B20" s="11" t="s">
        <v>40</v>
      </c>
      <c r="C20" s="12">
        <v>6.7558439653024674E-2</v>
      </c>
      <c r="D20" s="13">
        <v>-3.1130423184243831E-3</v>
      </c>
      <c r="E20" s="13">
        <v>1.2440779779506975E-2</v>
      </c>
      <c r="F20" s="13">
        <v>4.1918044386684644E-2</v>
      </c>
      <c r="G20" s="13">
        <v>1.8269237828331487E-2</v>
      </c>
      <c r="H20" s="13">
        <v>-2.9010298087886483E-2</v>
      </c>
      <c r="I20" s="13">
        <v>-2.4443665558380082E-2</v>
      </c>
      <c r="J20" s="13">
        <v>-6.6698986950268204E-3</v>
      </c>
      <c r="K20" s="13">
        <v>-8.2580770442661836E-2</v>
      </c>
      <c r="L20" s="13">
        <v>-4.2057360188330215E-2</v>
      </c>
      <c r="M20" s="13">
        <v>9.3114750297343604E-3</v>
      </c>
      <c r="N20" s="13">
        <v>-5.4045893773698631E-2</v>
      </c>
      <c r="O20" s="13">
        <v>-5.4985183137225564E-2</v>
      </c>
      <c r="P20" s="13">
        <v>1.3038735844631931E-2</v>
      </c>
      <c r="Q20" s="13">
        <v>2.9052569649992834E-2</v>
      </c>
      <c r="R20" s="13">
        <v>8.4011896061012507E-3</v>
      </c>
      <c r="S20" s="13">
        <v>-3.6446792662029166E-2</v>
      </c>
      <c r="T20" s="14" t="s">
        <v>106</v>
      </c>
      <c r="U20" s="13">
        <v>-2.7975876658176722E-2</v>
      </c>
      <c r="V20" s="13">
        <v>-3.0051758295194641E-2</v>
      </c>
      <c r="W20" s="13">
        <v>-1.8761652759449646E-2</v>
      </c>
      <c r="X20" s="13">
        <v>-3.4664803300830188E-2</v>
      </c>
      <c r="Y20" s="13">
        <v>-5.8256726252404675E-3</v>
      </c>
      <c r="Z20" s="13">
        <v>6.2537135901953964E-2</v>
      </c>
      <c r="AA20" s="13">
        <v>-4.3136241043503134E-3</v>
      </c>
      <c r="AB20" s="13">
        <v>8.6788179591648279E-2</v>
      </c>
      <c r="AC20" s="13">
        <v>-7.1298059732440031E-3</v>
      </c>
      <c r="AD20" s="13">
        <v>1.1541966175059693E-2</v>
      </c>
      <c r="AE20" s="13">
        <v>-5.809272468536382E-2</v>
      </c>
      <c r="AF20" s="13">
        <v>6.9702457067424067E-3</v>
      </c>
      <c r="AG20" s="13">
        <v>6.3398736319509708E-2</v>
      </c>
      <c r="AH20" s="13">
        <v>0.10991240319338623</v>
      </c>
      <c r="AI20" s="13">
        <v>-1.1083156528082314E-2</v>
      </c>
      <c r="AJ20" s="13">
        <v>2.9326249333561934E-2</v>
      </c>
      <c r="AK20" s="13">
        <v>3.31830576852832E-2</v>
      </c>
      <c r="AL20" s="13">
        <v>-4.2980620638308126E-2</v>
      </c>
      <c r="AM20" s="15">
        <v>-4.578353323043044E-2</v>
      </c>
    </row>
    <row r="21" spans="1:39" ht="24">
      <c r="A21" s="10" t="s">
        <v>56</v>
      </c>
      <c r="B21" s="11" t="s">
        <v>40</v>
      </c>
      <c r="C21" s="16" t="s">
        <v>326</v>
      </c>
      <c r="D21" s="13">
        <v>-3.9766497216189037E-2</v>
      </c>
      <c r="E21" s="13">
        <v>-2.0572411251827637E-2</v>
      </c>
      <c r="F21" s="14" t="s">
        <v>87</v>
      </c>
      <c r="G21" s="13">
        <v>-2.3369146273013262E-2</v>
      </c>
      <c r="H21" s="13">
        <v>-3.3534654899228897E-2</v>
      </c>
      <c r="I21" s="13">
        <v>1.6177684494877956E-2</v>
      </c>
      <c r="J21" s="13">
        <v>-3.7813572873175799E-2</v>
      </c>
      <c r="K21" s="13">
        <v>-3.1189755207171901E-2</v>
      </c>
      <c r="L21" s="13">
        <v>2.9532829147389968E-2</v>
      </c>
      <c r="M21" s="13">
        <v>-2.8219454378034775E-2</v>
      </c>
      <c r="N21" s="13">
        <v>-2.6487786608362804E-2</v>
      </c>
      <c r="O21" s="13">
        <v>-3.8902153419536331E-2</v>
      </c>
      <c r="P21" s="13">
        <v>1.8893657760125464E-2</v>
      </c>
      <c r="Q21" s="13">
        <v>-9.3386279170809633E-2</v>
      </c>
      <c r="R21" s="13">
        <v>-2.0854716052024019E-2</v>
      </c>
      <c r="S21" s="13">
        <v>4.4387208315460912E-2</v>
      </c>
      <c r="T21" s="13">
        <v>4.1843422395140356E-2</v>
      </c>
      <c r="U21" s="13">
        <v>-5.2292234570837388E-3</v>
      </c>
      <c r="V21" s="13">
        <v>-5.0274024106008897E-2</v>
      </c>
      <c r="W21" s="13">
        <v>2.1542818699666778E-2</v>
      </c>
      <c r="X21" s="13">
        <v>2.4347211458231929E-2</v>
      </c>
      <c r="Y21" s="13">
        <v>-3.4088663302450639E-2</v>
      </c>
      <c r="Z21" s="13">
        <v>0.11096928370915358</v>
      </c>
      <c r="AA21" s="13">
        <v>2.2904313573091101E-2</v>
      </c>
      <c r="AB21" s="13">
        <v>-6.8969643216580862E-2</v>
      </c>
      <c r="AC21" s="13">
        <v>3.6814095085135599E-3</v>
      </c>
      <c r="AD21" s="13">
        <v>-7.2981558770113001E-3</v>
      </c>
      <c r="AE21" s="13">
        <v>-2.4350283728678243E-2</v>
      </c>
      <c r="AF21" s="13">
        <v>3.4720458571351649E-2</v>
      </c>
      <c r="AG21" s="13">
        <v>7.6402243219330104E-2</v>
      </c>
      <c r="AH21" s="13">
        <v>3.6037369529542819E-2</v>
      </c>
      <c r="AI21" s="13">
        <v>-7.4486421435468395E-3</v>
      </c>
      <c r="AJ21" s="13">
        <v>6.864809730342418E-2</v>
      </c>
      <c r="AK21" s="13">
        <v>-3.0708524254576191E-2</v>
      </c>
      <c r="AL21" s="13">
        <v>3.3514331439655709E-2</v>
      </c>
      <c r="AM21" s="15">
        <v>2.5716945865711018E-2</v>
      </c>
    </row>
    <row r="22" spans="1:39" ht="24">
      <c r="A22" s="10" t="s">
        <v>57</v>
      </c>
      <c r="B22" s="11" t="s">
        <v>40</v>
      </c>
      <c r="C22" s="12">
        <v>7.2044452581263199E-2</v>
      </c>
      <c r="D22" s="13">
        <v>4.9115422601097268E-2</v>
      </c>
      <c r="E22" s="13">
        <v>8.9215145706171506E-2</v>
      </c>
      <c r="F22" s="13">
        <v>3.5911412092431511E-2</v>
      </c>
      <c r="G22" s="13">
        <v>4.8222226661975356E-2</v>
      </c>
      <c r="H22" s="13">
        <v>-5.0909230607934092E-2</v>
      </c>
      <c r="I22" s="13">
        <v>4.930174883048679E-2</v>
      </c>
      <c r="J22" s="13">
        <v>-4.0265898839171803E-2</v>
      </c>
      <c r="K22" s="13">
        <v>-5.748651791159797E-3</v>
      </c>
      <c r="L22" s="13">
        <v>3.8710762398478156E-2</v>
      </c>
      <c r="M22" s="13">
        <v>2.2658305724687237E-2</v>
      </c>
      <c r="N22" s="13">
        <v>3.7098860302246552E-2</v>
      </c>
      <c r="O22" s="13">
        <v>1.84435137609569E-2</v>
      </c>
      <c r="P22" s="13">
        <v>2.9432463707446493E-2</v>
      </c>
      <c r="Q22" s="13">
        <v>-4.4464005616146565E-2</v>
      </c>
      <c r="R22" s="13">
        <v>6.352198864007752E-2</v>
      </c>
      <c r="S22" s="13">
        <v>4.0342575212703579E-3</v>
      </c>
      <c r="T22" s="13">
        <v>0.10955760473240551</v>
      </c>
      <c r="U22" s="13">
        <v>-6.1840043588537435E-3</v>
      </c>
      <c r="V22" s="13">
        <v>-5.1462359433252142E-2</v>
      </c>
      <c r="W22" s="13">
        <v>1.2108608232975571E-2</v>
      </c>
      <c r="X22" s="13">
        <v>1.3740303538666881E-2</v>
      </c>
      <c r="Y22" s="13">
        <v>3.6909195250961007E-3</v>
      </c>
      <c r="Z22" s="13">
        <v>3.9277474771489199E-2</v>
      </c>
      <c r="AA22" s="13">
        <v>1.7227203740912831E-2</v>
      </c>
      <c r="AB22" s="13">
        <v>-3.151088138280754E-2</v>
      </c>
      <c r="AC22" s="13">
        <v>-3.5162109714586606E-3</v>
      </c>
      <c r="AD22" s="13">
        <v>-3.3860191439222124E-3</v>
      </c>
      <c r="AE22" s="13">
        <v>-3.6661802392438159E-2</v>
      </c>
      <c r="AF22" s="13">
        <v>1.8161819295156676E-2</v>
      </c>
      <c r="AG22" s="13">
        <v>-1.4436004913485167E-2</v>
      </c>
      <c r="AH22" s="14" t="s">
        <v>87</v>
      </c>
      <c r="AI22" s="13">
        <v>1.1734349348017536E-2</v>
      </c>
      <c r="AJ22" s="13">
        <v>-9.2282924847772341E-2</v>
      </c>
      <c r="AK22" s="13">
        <v>-2.8133209764866721E-2</v>
      </c>
      <c r="AL22" s="13">
        <v>-3.683243331623795E-2</v>
      </c>
      <c r="AM22" s="15">
        <v>-3.5693387561003133E-2</v>
      </c>
    </row>
    <row r="23" spans="1:39" ht="24">
      <c r="A23" s="10" t="s">
        <v>58</v>
      </c>
      <c r="B23" s="11" t="s">
        <v>40</v>
      </c>
      <c r="C23" s="12">
        <v>5.0139283943156039E-2</v>
      </c>
      <c r="D23" s="13">
        <v>2.3997518200827737E-3</v>
      </c>
      <c r="E23" s="13">
        <v>-3.1892583168173387E-2</v>
      </c>
      <c r="F23" s="13">
        <v>3.6517343267530766E-3</v>
      </c>
      <c r="G23" s="13">
        <v>8.5837035363282351E-3</v>
      </c>
      <c r="H23" s="13">
        <v>6.0062056625810559E-2</v>
      </c>
      <c r="I23" s="13">
        <v>2.6733857322821547E-2</v>
      </c>
      <c r="J23" s="13">
        <v>3.5391210100652062E-2</v>
      </c>
      <c r="K23" s="13">
        <v>8.6742710799698169E-2</v>
      </c>
      <c r="L23" s="13">
        <v>1.507273795291824E-2</v>
      </c>
      <c r="M23" s="13">
        <v>-2.8605990542758475E-2</v>
      </c>
      <c r="N23" s="13">
        <v>-1.1442842589187726E-2</v>
      </c>
      <c r="O23" s="13">
        <v>-5.289794855435636E-2</v>
      </c>
      <c r="P23" s="13">
        <v>5.3938480742488103E-2</v>
      </c>
      <c r="Q23" s="13">
        <v>7.0575702050390349E-2</v>
      </c>
      <c r="R23" s="13">
        <v>-1.0739596950081788E-3</v>
      </c>
      <c r="S23" s="13">
        <v>-1.7484912653681812E-2</v>
      </c>
      <c r="T23" s="13">
        <v>-7.1200033138057303E-3</v>
      </c>
      <c r="U23" s="13">
        <v>0.10687847045283566</v>
      </c>
      <c r="V23" s="13">
        <v>-5.1959535093926139E-2</v>
      </c>
      <c r="W23" s="13">
        <v>5.9376956826777919E-2</v>
      </c>
      <c r="X23" s="13">
        <v>-2.6617982236388862E-2</v>
      </c>
      <c r="Y23" s="13">
        <v>-4.2018090363067535E-2</v>
      </c>
      <c r="Z23" s="13">
        <v>1.0678512218945268E-2</v>
      </c>
      <c r="AA23" s="13">
        <v>-7.0179333014075557E-2</v>
      </c>
      <c r="AB23" s="13">
        <v>-6.0651133361944061E-2</v>
      </c>
      <c r="AC23" s="14" t="s">
        <v>87</v>
      </c>
      <c r="AD23" s="13">
        <v>-2.8721298459348794E-2</v>
      </c>
      <c r="AE23" s="13">
        <v>-8.7633846502697017E-3</v>
      </c>
      <c r="AF23" s="13">
        <v>4.1266707813122305E-2</v>
      </c>
      <c r="AG23" s="13">
        <v>-1.102861921844939E-2</v>
      </c>
      <c r="AH23" s="13">
        <v>-3.4812696850638597E-3</v>
      </c>
      <c r="AI23" s="13">
        <v>-7.2221459628344221E-4</v>
      </c>
      <c r="AJ23" s="13">
        <v>2.6020820749967689E-2</v>
      </c>
      <c r="AK23" s="13">
        <v>-5.8095804090134671E-2</v>
      </c>
      <c r="AL23" s="13">
        <v>-1.1552178034769598E-2</v>
      </c>
      <c r="AM23" s="15">
        <v>-3.7569503001082048E-2</v>
      </c>
    </row>
    <row r="24" spans="1:39" ht="24">
      <c r="A24" s="10" t="s">
        <v>59</v>
      </c>
      <c r="B24" s="11" t="s">
        <v>40</v>
      </c>
      <c r="C24" s="12">
        <v>7.8035604607717246E-2</v>
      </c>
      <c r="D24" s="13">
        <v>-2.5584380654930742E-2</v>
      </c>
      <c r="E24" s="13">
        <v>-5.5966638337869572E-2</v>
      </c>
      <c r="F24" s="13">
        <v>1.8761535638362952E-2</v>
      </c>
      <c r="G24" s="13">
        <v>-3.5008670091779624E-2</v>
      </c>
      <c r="H24" s="13">
        <v>3.8869343502445565E-2</v>
      </c>
      <c r="I24" s="13">
        <v>2.1049704024151863E-2</v>
      </c>
      <c r="J24" s="13">
        <v>1.1133542328521252E-2</v>
      </c>
      <c r="K24" s="13">
        <v>7.3595503025965556E-2</v>
      </c>
      <c r="L24" s="13">
        <v>-6.7109869043198683E-2</v>
      </c>
      <c r="M24" s="13">
        <v>-4.1290895817366197E-2</v>
      </c>
      <c r="N24" s="13">
        <v>5.3533111225665172E-3</v>
      </c>
      <c r="O24" s="13">
        <v>1.3182784083935915E-2</v>
      </c>
      <c r="P24" s="14" t="s">
        <v>120</v>
      </c>
      <c r="Q24" s="13">
        <v>-7.7076901566343115E-2</v>
      </c>
      <c r="R24" s="13">
        <v>-4.1616538795080461E-2</v>
      </c>
      <c r="S24" s="13">
        <v>-5.613823883654679E-2</v>
      </c>
      <c r="T24" s="13">
        <v>1.2900814041407156E-2</v>
      </c>
      <c r="U24" s="13">
        <v>3.1886385312333121E-2</v>
      </c>
      <c r="V24" s="13">
        <v>-2.8217927946622499E-2</v>
      </c>
      <c r="W24" s="13">
        <v>4.6148820184257526E-2</v>
      </c>
      <c r="X24" s="13">
        <v>5.9121172266583262E-2</v>
      </c>
      <c r="Y24" s="13">
        <v>7.3536030929003118E-3</v>
      </c>
      <c r="Z24" s="13">
        <v>6.0853575769779289E-2</v>
      </c>
      <c r="AA24" s="13">
        <v>5.2783069250214844E-2</v>
      </c>
      <c r="AB24" s="13">
        <v>2.4939532778702967E-2</v>
      </c>
      <c r="AC24" s="13">
        <v>5.3750645758181143E-2</v>
      </c>
      <c r="AD24" s="13">
        <v>-1.7589468262335324E-2</v>
      </c>
      <c r="AE24" s="13">
        <v>-4.8543008751483714E-2</v>
      </c>
      <c r="AF24" s="13">
        <v>4.7357673116472834E-2</v>
      </c>
      <c r="AG24" s="13">
        <v>-3.4559667178042409E-2</v>
      </c>
      <c r="AH24" s="13">
        <v>2.9351838409291869E-2</v>
      </c>
      <c r="AI24" s="13">
        <v>7.5374354165281182E-2</v>
      </c>
      <c r="AJ24" s="13">
        <v>-3.2385038830220578E-2</v>
      </c>
      <c r="AK24" s="13">
        <v>-2.7970937570706182E-2</v>
      </c>
      <c r="AL24" s="13">
        <v>-8.8028984792238203E-3</v>
      </c>
      <c r="AM24" s="15">
        <v>5.1875593647461957E-2</v>
      </c>
    </row>
    <row r="25" spans="1:39" ht="24">
      <c r="A25" s="10" t="s">
        <v>60</v>
      </c>
      <c r="B25" s="11" t="s">
        <v>40</v>
      </c>
      <c r="C25" s="12">
        <v>-6.9334814010534332E-2</v>
      </c>
      <c r="D25" s="13">
        <v>-5.467518650063808E-2</v>
      </c>
      <c r="E25" s="13">
        <v>3.064646669987019E-2</v>
      </c>
      <c r="F25" s="13">
        <v>-7.1961642207424908E-3</v>
      </c>
      <c r="G25" s="13">
        <v>-3.8374179238912752E-2</v>
      </c>
      <c r="H25" s="13">
        <v>-2.9047400988254136E-2</v>
      </c>
      <c r="I25" s="13">
        <v>9.8376233853687614E-3</v>
      </c>
      <c r="J25" s="13">
        <v>-2.283085201984494E-2</v>
      </c>
      <c r="K25" s="13">
        <v>4.8732557798204006E-2</v>
      </c>
      <c r="L25" s="13">
        <v>3.7940356702025134E-2</v>
      </c>
      <c r="M25" s="13">
        <v>4.7266851470514425E-2</v>
      </c>
      <c r="N25" s="13">
        <v>5.132824395327764E-2</v>
      </c>
      <c r="O25" s="13">
        <v>-1.3977378047528181E-2</v>
      </c>
      <c r="P25" s="13">
        <v>-1.7272955728961509E-2</v>
      </c>
      <c r="Q25" s="13">
        <v>-1.4888839210753001E-2</v>
      </c>
      <c r="R25" s="13">
        <v>8.4308886781935766E-2</v>
      </c>
      <c r="S25" s="13">
        <v>4.1056529919856248E-2</v>
      </c>
      <c r="T25" s="13">
        <v>1.120445648546118E-2</v>
      </c>
      <c r="U25" s="13">
        <v>1.7832243329671101E-2</v>
      </c>
      <c r="V25" s="13">
        <v>0.13418312378875494</v>
      </c>
      <c r="W25" s="13">
        <v>-2.3006971683409592E-3</v>
      </c>
      <c r="X25" s="13">
        <v>-0.11518529179844926</v>
      </c>
      <c r="Y25" s="13">
        <v>-8.855765482667562E-3</v>
      </c>
      <c r="Z25" s="13">
        <v>1.6402113390481386E-2</v>
      </c>
      <c r="AA25" s="13">
        <v>-5.3557603031157058E-2</v>
      </c>
      <c r="AB25" s="13">
        <v>-3.7602983852462184E-2</v>
      </c>
      <c r="AC25" s="13">
        <v>-2.7859220297072742E-2</v>
      </c>
      <c r="AD25" s="14" t="s">
        <v>112</v>
      </c>
      <c r="AE25" s="13">
        <v>1.1337888739362147E-2</v>
      </c>
      <c r="AF25" s="13">
        <v>-1.388678555559549E-2</v>
      </c>
      <c r="AG25" s="13">
        <v>-5.2153552321137615E-2</v>
      </c>
      <c r="AH25" s="13">
        <v>-3.4793932695458009E-3</v>
      </c>
      <c r="AI25" s="13">
        <v>1.4941149983480591E-2</v>
      </c>
      <c r="AJ25" s="13">
        <v>0.11569469725635158</v>
      </c>
      <c r="AK25" s="13">
        <v>1.5474270815495388E-2</v>
      </c>
      <c r="AL25" s="13">
        <v>-6.7657297150616635E-2</v>
      </c>
      <c r="AM25" s="15">
        <v>-1.1657016494955064E-2</v>
      </c>
    </row>
    <row r="26" spans="1:39" ht="24">
      <c r="A26" s="10" t="s">
        <v>61</v>
      </c>
      <c r="B26" s="11" t="s">
        <v>40</v>
      </c>
      <c r="C26" s="12">
        <v>4.915445669772615E-3</v>
      </c>
      <c r="D26" s="13">
        <v>-2.1657090619016155E-2</v>
      </c>
      <c r="E26" s="13">
        <v>2.2995647269819858E-2</v>
      </c>
      <c r="F26" s="13">
        <v>-2.6287794463233059E-2</v>
      </c>
      <c r="G26" s="13">
        <v>8.8396467872874588E-3</v>
      </c>
      <c r="H26" s="13">
        <v>-1.0753798557579675E-2</v>
      </c>
      <c r="I26" s="13">
        <v>-4.8471611413808388E-2</v>
      </c>
      <c r="J26" s="13">
        <v>-6.6188528715489955E-2</v>
      </c>
      <c r="K26" s="13">
        <v>-8.6327793182973581E-2</v>
      </c>
      <c r="L26" s="13">
        <v>-1.0524131089169938E-2</v>
      </c>
      <c r="M26" s="13">
        <v>-1.5724545396638291E-2</v>
      </c>
      <c r="N26" s="14" t="s">
        <v>90</v>
      </c>
      <c r="O26" s="13">
        <v>-5.0266023971698784E-2</v>
      </c>
      <c r="P26" s="13">
        <v>5.3707046244121431E-3</v>
      </c>
      <c r="Q26" s="13">
        <v>1.4925670201092872E-2</v>
      </c>
      <c r="R26" s="13">
        <v>-4.0883264735986314E-3</v>
      </c>
      <c r="S26" s="13">
        <v>-1.6740195971061123E-2</v>
      </c>
      <c r="T26" s="13">
        <v>-5.3540460973129422E-2</v>
      </c>
      <c r="U26" s="13">
        <v>0.11918107113532748</v>
      </c>
      <c r="V26" s="13">
        <v>-2.5311412728737794E-2</v>
      </c>
      <c r="W26" s="13">
        <v>-3.79504718132644E-2</v>
      </c>
      <c r="X26" s="13">
        <v>4.2651942884048416E-2</v>
      </c>
      <c r="Y26" s="13">
        <v>4.1586860393298727E-3</v>
      </c>
      <c r="Z26" s="13">
        <v>6.6209740379396531E-2</v>
      </c>
      <c r="AA26" s="13">
        <v>3.5638864619867691E-2</v>
      </c>
      <c r="AB26" s="13">
        <v>-3.7027637498444683E-2</v>
      </c>
      <c r="AC26" s="13">
        <v>-1.1320949874738482E-2</v>
      </c>
      <c r="AD26" s="13">
        <v>5.29217705930305E-2</v>
      </c>
      <c r="AE26" s="13">
        <v>3.5238708432263996E-2</v>
      </c>
      <c r="AF26" s="13">
        <v>7.7689719812678013E-2</v>
      </c>
      <c r="AG26" s="13">
        <v>-2.7331901422318013E-2</v>
      </c>
      <c r="AH26" s="13">
        <v>3.6882099989522722E-2</v>
      </c>
      <c r="AI26" s="13">
        <v>2.6158984627086986E-2</v>
      </c>
      <c r="AJ26" s="13">
        <v>-2.4485236430209108E-2</v>
      </c>
      <c r="AK26" s="13">
        <v>4.5337813912541741E-2</v>
      </c>
      <c r="AL26" s="13">
        <v>-5.6768752484105685E-2</v>
      </c>
      <c r="AM26" s="15">
        <v>-2.9862871666505881E-2</v>
      </c>
    </row>
    <row r="27" spans="1:39" ht="24">
      <c r="A27" s="10" t="s">
        <v>62</v>
      </c>
      <c r="B27" s="11" t="s">
        <v>40</v>
      </c>
      <c r="C27" s="12">
        <v>-1.433662358181691E-2</v>
      </c>
      <c r="D27" s="13">
        <v>-7.5569147245588053E-2</v>
      </c>
      <c r="E27" s="13">
        <v>-1.495936253187361E-2</v>
      </c>
      <c r="F27" s="13">
        <v>-3.1956937061825411E-2</v>
      </c>
      <c r="G27" s="13">
        <v>-5.8789170990843596E-2</v>
      </c>
      <c r="H27" s="14" t="s">
        <v>100</v>
      </c>
      <c r="I27" s="13">
        <v>1.9150707346155534E-2</v>
      </c>
      <c r="J27" s="13">
        <v>-9.0380207286797215E-3</v>
      </c>
      <c r="K27" s="13">
        <v>5.6062982254322491E-2</v>
      </c>
      <c r="L27" s="13">
        <v>-1.3139517464661904E-2</v>
      </c>
      <c r="M27" s="13">
        <v>-1.6998456877048332E-2</v>
      </c>
      <c r="N27" s="13">
        <v>-1.0417811955418367E-2</v>
      </c>
      <c r="O27" s="13">
        <v>1.9227312714794171E-3</v>
      </c>
      <c r="P27" s="13">
        <v>3.744086088646132E-2</v>
      </c>
      <c r="Q27" s="13">
        <v>-6.5185554839971765E-2</v>
      </c>
      <c r="R27" s="13">
        <v>-6.446070752791791E-2</v>
      </c>
      <c r="S27" s="13">
        <v>-8.8751273698318048E-2</v>
      </c>
      <c r="T27" s="13">
        <v>-2.7791954462306631E-2</v>
      </c>
      <c r="U27" s="13">
        <v>-5.251830864186224E-4</v>
      </c>
      <c r="V27" s="13">
        <v>-7.3157849722469581E-2</v>
      </c>
      <c r="W27" s="13">
        <v>5.2053529514307133E-2</v>
      </c>
      <c r="X27" s="13">
        <v>0.12120212709196032</v>
      </c>
      <c r="Y27" s="13">
        <v>-1.2592897801816034E-2</v>
      </c>
      <c r="Z27" s="13">
        <v>1.8368719685754729E-2</v>
      </c>
      <c r="AA27" s="13">
        <v>5.83140874334419E-4</v>
      </c>
      <c r="AB27" s="13">
        <v>-4.4172902967570303E-3</v>
      </c>
      <c r="AC27" s="13">
        <v>5.7470417712656714E-2</v>
      </c>
      <c r="AD27" s="13">
        <v>-2.8802346150124655E-2</v>
      </c>
      <c r="AE27" s="13">
        <v>2.5145003467449592E-2</v>
      </c>
      <c r="AF27" s="13">
        <v>-1.9824937368453498E-2</v>
      </c>
      <c r="AG27" s="13">
        <v>-3.9795906514995968E-2</v>
      </c>
      <c r="AH27" s="13">
        <v>-4.8809667500732408E-2</v>
      </c>
      <c r="AI27" s="13">
        <v>-3.7462245277127132E-2</v>
      </c>
      <c r="AJ27" s="13">
        <v>-1.5920684630630393E-2</v>
      </c>
      <c r="AK27" s="13">
        <v>3.1780424468418132E-2</v>
      </c>
      <c r="AL27" s="14" t="s">
        <v>223</v>
      </c>
      <c r="AM27" s="15">
        <v>-6.2219905150617703E-3</v>
      </c>
    </row>
    <row r="28" spans="1:39" ht="24">
      <c r="A28" s="10" t="s">
        <v>63</v>
      </c>
      <c r="B28" s="11" t="s">
        <v>40</v>
      </c>
      <c r="C28" s="16" t="s">
        <v>327</v>
      </c>
      <c r="D28" s="13">
        <v>3.1254734661622215E-2</v>
      </c>
      <c r="E28" s="13">
        <v>1.4398294478667145E-2</v>
      </c>
      <c r="F28" s="13">
        <v>2.8744490877106444E-2</v>
      </c>
      <c r="G28" s="13">
        <v>0.12674930860982866</v>
      </c>
      <c r="H28" s="13">
        <v>-1.3363070769774894E-2</v>
      </c>
      <c r="I28" s="13">
        <v>-3.4213226773094199E-2</v>
      </c>
      <c r="J28" s="13">
        <v>-7.0479643811164575E-2</v>
      </c>
      <c r="K28" s="13">
        <v>-7.3975586476484209E-2</v>
      </c>
      <c r="L28" s="14" t="s">
        <v>98</v>
      </c>
      <c r="M28" s="13">
        <v>-3.9519749994527967E-2</v>
      </c>
      <c r="N28" s="13">
        <v>-1.026312634595937E-2</v>
      </c>
      <c r="O28" s="13">
        <v>-4.0029679934307005E-2</v>
      </c>
      <c r="P28" s="13">
        <v>-6.567051017555707E-2</v>
      </c>
      <c r="Q28" s="13">
        <v>-7.864221365201398E-3</v>
      </c>
      <c r="R28" s="13">
        <v>2.7898118572677048E-2</v>
      </c>
      <c r="S28" s="13">
        <v>2.9807601729711884E-2</v>
      </c>
      <c r="T28" s="13">
        <v>-4.089718038532604E-2</v>
      </c>
      <c r="U28" s="13">
        <v>-3.2045499265791526E-2</v>
      </c>
      <c r="V28" s="13">
        <v>-1.4544466421753501E-2</v>
      </c>
      <c r="W28" s="13">
        <v>-3.4031738800609092E-2</v>
      </c>
      <c r="X28" s="13">
        <v>2.5853642899652061E-3</v>
      </c>
      <c r="Y28" s="13">
        <v>7.7280644873023135E-2</v>
      </c>
      <c r="Z28" s="13">
        <v>-2.2034550077124249E-3</v>
      </c>
      <c r="AA28" s="13">
        <v>8.1197401620675652E-2</v>
      </c>
      <c r="AB28" s="13">
        <v>-5.2652946307877653E-2</v>
      </c>
      <c r="AC28" s="13">
        <v>1.4749796007650463E-2</v>
      </c>
      <c r="AD28" s="13">
        <v>3.8220907470257345E-2</v>
      </c>
      <c r="AE28" s="13">
        <v>-9.1214012422031025E-3</v>
      </c>
      <c r="AF28" s="13">
        <v>8.393579000237629E-2</v>
      </c>
      <c r="AG28" s="13">
        <v>2.4094395064794435E-2</v>
      </c>
      <c r="AH28" s="13">
        <v>3.7879826685019921E-2</v>
      </c>
      <c r="AI28" s="13">
        <v>1.16143696779216E-2</v>
      </c>
      <c r="AJ28" s="13">
        <v>-1.566665218256022E-2</v>
      </c>
      <c r="AK28" s="13">
        <v>-2.3882201777404688E-2</v>
      </c>
      <c r="AL28" s="13">
        <v>-3.8731656194956596E-2</v>
      </c>
      <c r="AM28" s="15">
        <v>6.8465792106184614E-2</v>
      </c>
    </row>
    <row r="29" spans="1:39" ht="24">
      <c r="A29" s="10" t="s">
        <v>64</v>
      </c>
      <c r="B29" s="11" t="s">
        <v>40</v>
      </c>
      <c r="C29" s="16" t="s">
        <v>328</v>
      </c>
      <c r="D29" s="13">
        <v>-2.3208205548046694E-2</v>
      </c>
      <c r="E29" s="13">
        <v>3.9141941367619816E-2</v>
      </c>
      <c r="F29" s="13">
        <v>-2.9804790307374977E-2</v>
      </c>
      <c r="G29" s="13">
        <v>3.2993010063729539E-2</v>
      </c>
      <c r="H29" s="13">
        <v>5.5941870248008993E-2</v>
      </c>
      <c r="I29" s="13">
        <v>-1.6146018244194406E-2</v>
      </c>
      <c r="J29" s="13">
        <v>1.2285690598992864E-2</v>
      </c>
      <c r="K29" s="14" t="s">
        <v>100</v>
      </c>
      <c r="L29" s="13">
        <v>-7.2700316773501722E-2</v>
      </c>
      <c r="M29" s="13">
        <v>-4.1982827095093531E-2</v>
      </c>
      <c r="N29" s="13">
        <v>-8.3270924594263482E-2</v>
      </c>
      <c r="O29" s="13">
        <v>-4.664378811272632E-2</v>
      </c>
      <c r="P29" s="13">
        <v>7.0770644625744047E-2</v>
      </c>
      <c r="Q29" s="13">
        <v>-8.976252542965661E-5</v>
      </c>
      <c r="R29" s="13">
        <v>-9.4847872373838207E-3</v>
      </c>
      <c r="S29" s="13">
        <v>-3.693549759508561E-3</v>
      </c>
      <c r="T29" s="13">
        <v>-7.8911567625785495E-2</v>
      </c>
      <c r="U29" s="13">
        <v>2.1900669827413132E-2</v>
      </c>
      <c r="V29" s="13">
        <v>-7.47151341888021E-3</v>
      </c>
      <c r="W29" s="13">
        <v>8.6495476247427944E-3</v>
      </c>
      <c r="X29" s="13">
        <v>0.12256688745759882</v>
      </c>
      <c r="Y29" s="13">
        <v>-9.8127567937804205E-3</v>
      </c>
      <c r="Z29" s="13">
        <v>4.5005277351523362E-2</v>
      </c>
      <c r="AA29" s="13">
        <v>-2.2931170983346617E-2</v>
      </c>
      <c r="AB29" s="13">
        <v>-4.8507610789034095E-4</v>
      </c>
      <c r="AC29" s="13">
        <v>8.3004179701812258E-2</v>
      </c>
      <c r="AD29" s="13">
        <v>4.8104618649731506E-2</v>
      </c>
      <c r="AE29" s="13">
        <v>-4.5914982111431309E-2</v>
      </c>
      <c r="AF29" s="13">
        <v>1.1392369560539231E-2</v>
      </c>
      <c r="AG29" s="13">
        <v>4.5476255963495985E-2</v>
      </c>
      <c r="AH29" s="13">
        <v>-5.4971536282836823E-3</v>
      </c>
      <c r="AI29" s="13">
        <v>2.1800023803915238E-2</v>
      </c>
      <c r="AJ29" s="13">
        <v>1.7425546079324207E-2</v>
      </c>
      <c r="AK29" s="13">
        <v>-8.2065254690211809E-2</v>
      </c>
      <c r="AL29" s="13">
        <v>0.11374037961151234</v>
      </c>
      <c r="AM29" s="15">
        <v>7.6452791359485645E-3</v>
      </c>
    </row>
    <row r="30" spans="1:39" ht="24">
      <c r="A30" s="10" t="s">
        <v>65</v>
      </c>
      <c r="B30" s="11" t="s">
        <v>40</v>
      </c>
      <c r="C30" s="12">
        <v>0.10533627066798996</v>
      </c>
      <c r="D30" s="13">
        <v>-6.3105029747405903E-3</v>
      </c>
      <c r="E30" s="13">
        <v>1.7013093060935562E-2</v>
      </c>
      <c r="F30" s="13">
        <v>-5.1612105116454971E-3</v>
      </c>
      <c r="G30" s="13">
        <v>-6.1283551340948039E-2</v>
      </c>
      <c r="H30" s="13">
        <v>-8.0198588903451545E-4</v>
      </c>
      <c r="I30" s="13">
        <v>-7.8875107058466579E-2</v>
      </c>
      <c r="J30" s="13">
        <v>3.2540736311556379E-2</v>
      </c>
      <c r="K30" s="13">
        <v>2.1956993798681778E-2</v>
      </c>
      <c r="L30" s="13">
        <v>-3.1772123777235588E-2</v>
      </c>
      <c r="M30" s="13">
        <v>-3.1876639860097172E-2</v>
      </c>
      <c r="N30" s="13">
        <v>0.11636837912617498</v>
      </c>
      <c r="O30" s="13">
        <v>-2.9378947570990969E-2</v>
      </c>
      <c r="P30" s="13">
        <v>3.1097196358612061E-2</v>
      </c>
      <c r="Q30" s="13">
        <v>-1.78226774109327E-3</v>
      </c>
      <c r="R30" s="13">
        <v>-2.7033062086842748E-2</v>
      </c>
      <c r="S30" s="13">
        <v>-8.6113431874987212E-2</v>
      </c>
      <c r="T30" s="13">
        <v>-2.7120062407315963E-2</v>
      </c>
      <c r="U30" s="14" t="s">
        <v>97</v>
      </c>
      <c r="V30" s="13">
        <v>-6.0802488873268411E-2</v>
      </c>
      <c r="W30" s="13">
        <v>1.5670710296092093E-2</v>
      </c>
      <c r="X30" s="13">
        <v>4.3427955240777583E-2</v>
      </c>
      <c r="Y30" s="13">
        <v>-1.1452879940274146E-2</v>
      </c>
      <c r="Z30" s="13">
        <v>3.405431313306212E-2</v>
      </c>
      <c r="AA30" s="13">
        <v>7.7437687074342412E-2</v>
      </c>
      <c r="AB30" s="13">
        <v>-3.8070906166461201E-2</v>
      </c>
      <c r="AC30" s="13">
        <v>0.10362555554454339</v>
      </c>
      <c r="AD30" s="13">
        <v>1.8036231964998001E-2</v>
      </c>
      <c r="AE30" s="13">
        <v>-4.670156294710149E-2</v>
      </c>
      <c r="AF30" s="13">
        <v>-2.1288006523613498E-2</v>
      </c>
      <c r="AG30" s="13">
        <v>3.8842654871734515E-2</v>
      </c>
      <c r="AH30" s="13">
        <v>-5.9314032538575938E-3</v>
      </c>
      <c r="AI30" s="13">
        <v>-2.1469833015610711E-2</v>
      </c>
      <c r="AJ30" s="13">
        <v>3.4676942187390786E-2</v>
      </c>
      <c r="AK30" s="13">
        <v>-2.4536197317491383E-2</v>
      </c>
      <c r="AL30" s="13">
        <v>9.4215764418758216E-2</v>
      </c>
      <c r="AM30" s="15">
        <v>1.4941562068130872E-3</v>
      </c>
    </row>
    <row r="31" spans="1:39" ht="24">
      <c r="A31" s="10" t="s">
        <v>66</v>
      </c>
      <c r="B31" s="11" t="s">
        <v>40</v>
      </c>
      <c r="C31" s="12">
        <v>-3.301882410605475E-2</v>
      </c>
      <c r="D31" s="13">
        <v>5.0083393994663937E-3</v>
      </c>
      <c r="E31" s="13">
        <v>-7.0887769623356939E-2</v>
      </c>
      <c r="F31" s="13">
        <v>6.6351893212810542E-2</v>
      </c>
      <c r="G31" s="13">
        <v>8.6694228084698399E-2</v>
      </c>
      <c r="H31" s="13">
        <v>-1.6166571548712847E-2</v>
      </c>
      <c r="I31" s="13">
        <v>-6.6559840447280014E-2</v>
      </c>
      <c r="J31" s="13">
        <v>2.4312858487044325E-2</v>
      </c>
      <c r="K31" s="13">
        <v>1.7749382082842463E-2</v>
      </c>
      <c r="L31" s="13">
        <v>-1.5584261896281889E-2</v>
      </c>
      <c r="M31" s="13">
        <v>2.0304711142763741E-2</v>
      </c>
      <c r="N31" s="13">
        <v>-2.3900021717136431E-2</v>
      </c>
      <c r="O31" s="13">
        <v>2.720074824713797E-2</v>
      </c>
      <c r="P31" s="13">
        <v>-3.1524522863195313E-2</v>
      </c>
      <c r="Q31" s="13">
        <v>-2.2924956405545888E-2</v>
      </c>
      <c r="R31" s="13">
        <v>4.6151547530339711E-2</v>
      </c>
      <c r="S31" s="13">
        <v>3.6011727802094315E-2</v>
      </c>
      <c r="T31" s="13">
        <v>2.8426218385012123E-2</v>
      </c>
      <c r="U31" s="13">
        <v>3.4642147332324374E-2</v>
      </c>
      <c r="V31" s="13">
        <v>6.4040702245034942E-2</v>
      </c>
      <c r="W31" s="13">
        <v>5.0764712449265698E-2</v>
      </c>
      <c r="X31" s="13">
        <v>-6.338065905581354E-2</v>
      </c>
      <c r="Y31" s="13">
        <v>-4.9766696684216662E-2</v>
      </c>
      <c r="Z31" s="13">
        <v>-1.3382016306252333E-2</v>
      </c>
      <c r="AA31" s="13">
        <v>-3.31199429090724E-2</v>
      </c>
      <c r="AB31" s="13">
        <v>1.4671818757167649E-2</v>
      </c>
      <c r="AC31" s="13">
        <v>2.5149543909287145E-2</v>
      </c>
      <c r="AD31" s="13">
        <v>0.11565179225176644</v>
      </c>
      <c r="AE31" s="13">
        <v>-7.6931202194013198E-2</v>
      </c>
      <c r="AF31" s="13">
        <v>1.3941174626265991E-4</v>
      </c>
      <c r="AG31" s="13">
        <v>-1.3816112832361525E-2</v>
      </c>
      <c r="AH31" s="13">
        <v>-8.9331707646243957E-2</v>
      </c>
      <c r="AI31" s="13">
        <v>-5.6232473592047097E-2</v>
      </c>
      <c r="AJ31" s="14" t="s">
        <v>97</v>
      </c>
      <c r="AK31" s="13">
        <v>-6.4790718129028547E-3</v>
      </c>
      <c r="AL31" s="13">
        <v>3.8507265578661305E-2</v>
      </c>
      <c r="AM31" s="15">
        <v>3.2144437968856639E-2</v>
      </c>
    </row>
    <row r="32" spans="1:39" ht="24">
      <c r="A32" s="10" t="s">
        <v>67</v>
      </c>
      <c r="B32" s="11" t="s">
        <v>40</v>
      </c>
      <c r="C32" s="12">
        <v>-8.9416989442775343E-3</v>
      </c>
      <c r="D32" s="13">
        <v>2.3576599948923311E-3</v>
      </c>
      <c r="E32" s="13">
        <v>-4.3107063463006211E-2</v>
      </c>
      <c r="F32" s="13">
        <v>-3.7571250812794249E-2</v>
      </c>
      <c r="G32" s="13">
        <v>6.5188565770167198E-2</v>
      </c>
      <c r="H32" s="13">
        <v>2.1361695760179298E-3</v>
      </c>
      <c r="I32" s="13">
        <v>-4.9946085122835986E-3</v>
      </c>
      <c r="J32" s="13">
        <v>-6.2659591210360979E-2</v>
      </c>
      <c r="K32" s="13">
        <v>-4.7163456151427356E-2</v>
      </c>
      <c r="L32" s="13">
        <v>-3.9697197623867017E-2</v>
      </c>
      <c r="M32" s="13">
        <v>-1.9002488186519045E-2</v>
      </c>
      <c r="N32" s="13">
        <v>-4.8858775764605157E-2</v>
      </c>
      <c r="O32" s="14" t="s">
        <v>112</v>
      </c>
      <c r="P32" s="13">
        <v>1.2979802722426145E-2</v>
      </c>
      <c r="Q32" s="13">
        <v>-3.5358210603635185E-2</v>
      </c>
      <c r="R32" s="13">
        <v>-2.7013930978118744E-2</v>
      </c>
      <c r="S32" s="13">
        <v>3.3783491604665823E-2</v>
      </c>
      <c r="T32" s="13">
        <v>-5.3014128409382098E-2</v>
      </c>
      <c r="U32" s="13">
        <v>-2.8967899793635118E-2</v>
      </c>
      <c r="V32" s="13">
        <v>5.5310824515755717E-3</v>
      </c>
      <c r="W32" s="13">
        <v>-2.3313430361603521E-2</v>
      </c>
      <c r="X32" s="13">
        <v>9.7965368710447049E-3</v>
      </c>
      <c r="Y32" s="13">
        <v>6.9239618084337595E-2</v>
      </c>
      <c r="Z32" s="13">
        <v>-2.3619007099295469E-2</v>
      </c>
      <c r="AA32" s="14" t="s">
        <v>116</v>
      </c>
      <c r="AB32" s="13">
        <v>0.10632184311401695</v>
      </c>
      <c r="AC32" s="13">
        <v>-5.1399353042475518E-2</v>
      </c>
      <c r="AD32" s="13">
        <v>-1.4228049407197095E-2</v>
      </c>
      <c r="AE32" s="13">
        <v>4.2019233974348189E-2</v>
      </c>
      <c r="AF32" s="13">
        <v>3.1364083122061216E-2</v>
      </c>
      <c r="AG32" s="13">
        <v>-7.1016691159379733E-3</v>
      </c>
      <c r="AH32" s="13">
        <v>1.7999360110259235E-2</v>
      </c>
      <c r="AI32" s="13">
        <v>-4.3628265498641967E-2</v>
      </c>
      <c r="AJ32" s="13">
        <v>2.706828530299988E-2</v>
      </c>
      <c r="AK32" s="13">
        <v>4.5531375456851771E-2</v>
      </c>
      <c r="AL32" s="13">
        <v>-7.0207875090113128E-2</v>
      </c>
      <c r="AM32" s="15">
        <v>-7.1178209579599461E-3</v>
      </c>
    </row>
    <row r="33" spans="1:39" ht="24">
      <c r="A33" s="10" t="s">
        <v>68</v>
      </c>
      <c r="B33" s="11" t="s">
        <v>40</v>
      </c>
      <c r="C33" s="12">
        <v>0.11811109403816972</v>
      </c>
      <c r="D33" s="13">
        <v>-6.7064310312132131E-3</v>
      </c>
      <c r="E33" s="13">
        <v>4.5473461385734312E-3</v>
      </c>
      <c r="F33" s="13">
        <v>0.10623416783348642</v>
      </c>
      <c r="G33" s="13">
        <v>0.12402833536474372</v>
      </c>
      <c r="H33" s="13">
        <v>1.8133056760233374E-2</v>
      </c>
      <c r="I33" s="13">
        <v>7.9097586551730492E-2</v>
      </c>
      <c r="J33" s="13">
        <v>5.3071998536703871E-2</v>
      </c>
      <c r="K33" s="13">
        <v>4.4994562117898818E-2</v>
      </c>
      <c r="L33" s="13">
        <v>-2.1484963866711631E-3</v>
      </c>
      <c r="M33" s="13">
        <v>3.5819763220259614E-2</v>
      </c>
      <c r="N33" s="13">
        <v>6.3972638251831887E-2</v>
      </c>
      <c r="O33" s="13">
        <v>-2.3347012854525975E-2</v>
      </c>
      <c r="P33" s="13">
        <v>5.8569386820385129E-2</v>
      </c>
      <c r="Q33" s="13">
        <v>-2.5282693218199558E-2</v>
      </c>
      <c r="R33" s="13">
        <v>3.082190283646289E-2</v>
      </c>
      <c r="S33" s="13">
        <v>6.426407326428408E-3</v>
      </c>
      <c r="T33" s="13">
        <v>5.9898934688990976E-2</v>
      </c>
      <c r="U33" s="13">
        <v>3.3512522418938769E-2</v>
      </c>
      <c r="V33" s="13">
        <v>-6.0031976818035647E-2</v>
      </c>
      <c r="W33" s="13">
        <v>1.981736892359685E-2</v>
      </c>
      <c r="X33" s="13">
        <v>7.6532958378992766E-2</v>
      </c>
      <c r="Y33" s="13">
        <v>-9.7748193250909686E-3</v>
      </c>
      <c r="Z33" s="14" t="s">
        <v>127</v>
      </c>
      <c r="AA33" s="13">
        <v>8.4416737169227564E-4</v>
      </c>
      <c r="AB33" s="13">
        <v>-1.585160236284739E-2</v>
      </c>
      <c r="AC33" s="13">
        <v>1.0236962403710087E-2</v>
      </c>
      <c r="AD33" s="13">
        <v>1.6426574785358972E-2</v>
      </c>
      <c r="AE33" s="13">
        <v>-4.1265532554788598E-2</v>
      </c>
      <c r="AF33" s="13">
        <v>2.0916565693956811E-3</v>
      </c>
      <c r="AG33" s="13">
        <v>-6.0148918270119929E-2</v>
      </c>
      <c r="AH33" s="13">
        <v>3.7823463091571675E-2</v>
      </c>
      <c r="AI33" s="13">
        <v>-5.9588776163498836E-2</v>
      </c>
      <c r="AJ33" s="13">
        <v>-1.3167384170077009E-2</v>
      </c>
      <c r="AK33" s="13">
        <v>-5.167905509260521E-2</v>
      </c>
      <c r="AL33" s="13">
        <v>1.5062200197255814E-2</v>
      </c>
      <c r="AM33" s="15">
        <v>-7.8362661356771127E-2</v>
      </c>
    </row>
    <row r="34" spans="1:39" ht="24">
      <c r="A34" s="10" t="s">
        <v>69</v>
      </c>
      <c r="B34" s="11" t="s">
        <v>40</v>
      </c>
      <c r="C34" s="12">
        <v>4.3778389934517228E-2</v>
      </c>
      <c r="D34" s="13">
        <v>4.1470394136014221E-2</v>
      </c>
      <c r="E34" s="14" t="s">
        <v>123</v>
      </c>
      <c r="F34" s="13">
        <v>-1.9896637490442976E-2</v>
      </c>
      <c r="G34" s="13">
        <v>-7.4163925804973982E-2</v>
      </c>
      <c r="H34" s="13">
        <v>-1.5188340963484585E-2</v>
      </c>
      <c r="I34" s="13">
        <v>-2.8516370806052206E-3</v>
      </c>
      <c r="J34" s="13">
        <v>-1.2484681207559049E-2</v>
      </c>
      <c r="K34" s="13">
        <v>3.9207028930001109E-2</v>
      </c>
      <c r="L34" s="13">
        <v>1.4435400543364669E-2</v>
      </c>
      <c r="M34" s="13">
        <v>-1.7988957527345941E-2</v>
      </c>
      <c r="N34" s="13">
        <v>2.2349691774321279E-2</v>
      </c>
      <c r="O34" s="13">
        <v>-4.2617645652743064E-2</v>
      </c>
      <c r="P34" s="13">
        <v>-5.3999926913887809E-2</v>
      </c>
      <c r="Q34" s="13">
        <v>7.5111825938697025E-3</v>
      </c>
      <c r="R34" s="13">
        <v>-1.0616606661381936E-2</v>
      </c>
      <c r="S34" s="13">
        <v>-8.0920479217997429E-2</v>
      </c>
      <c r="T34" s="13">
        <v>1.1894062314194591E-2</v>
      </c>
      <c r="U34" s="13">
        <v>1.6810517170815685E-2</v>
      </c>
      <c r="V34" s="13">
        <v>6.7363763661824699E-2</v>
      </c>
      <c r="W34" s="13">
        <v>-2.1509246061406754E-2</v>
      </c>
      <c r="X34" s="13">
        <v>6.9010915747836396E-2</v>
      </c>
      <c r="Y34" s="13">
        <v>0.13058446712566293</v>
      </c>
      <c r="Z34" s="13">
        <v>4.6586083550267882E-3</v>
      </c>
      <c r="AA34" s="13">
        <v>-4.1147602244573624E-2</v>
      </c>
      <c r="AB34" s="13">
        <v>-2.62928195664296E-3</v>
      </c>
      <c r="AC34" s="13">
        <v>-3.0922690564893544E-2</v>
      </c>
      <c r="AD34" s="13">
        <v>3.055101926057836E-2</v>
      </c>
      <c r="AE34" s="13">
        <v>2.0647824764581744E-2</v>
      </c>
      <c r="AF34" s="13">
        <v>1.6324616668810771E-2</v>
      </c>
      <c r="AG34" s="13">
        <v>3.1261555757964965E-2</v>
      </c>
      <c r="AH34" s="13">
        <v>8.5744668355093243E-2</v>
      </c>
      <c r="AI34" s="13">
        <v>6.7420737460082578E-2</v>
      </c>
      <c r="AJ34" s="13">
        <v>-7.0596126024227532E-2</v>
      </c>
      <c r="AK34" s="13">
        <v>9.2984778643442331E-2</v>
      </c>
      <c r="AL34" s="13">
        <v>1.2897979409498607E-2</v>
      </c>
      <c r="AM34" s="15">
        <v>4.4878709619532303E-2</v>
      </c>
    </row>
    <row r="35" spans="1:39" ht="24">
      <c r="A35" s="10" t="s">
        <v>70</v>
      </c>
      <c r="B35" s="11" t="s">
        <v>40</v>
      </c>
      <c r="C35" s="12">
        <v>-7.8745682682845292E-2</v>
      </c>
      <c r="D35" s="13">
        <v>8.5288395262738029E-2</v>
      </c>
      <c r="E35" s="13">
        <v>6.6838381554925858E-2</v>
      </c>
      <c r="F35" s="13">
        <v>-7.1430959719490216E-3</v>
      </c>
      <c r="G35" s="13">
        <v>5.290021496585464E-2</v>
      </c>
      <c r="H35" s="13">
        <v>-3.7131392104941562E-2</v>
      </c>
      <c r="I35" s="13">
        <v>7.0145542754712145E-2</v>
      </c>
      <c r="J35" s="13">
        <v>5.6846793835496665E-2</v>
      </c>
      <c r="K35" s="13">
        <v>2.1886555756508556E-2</v>
      </c>
      <c r="L35" s="13">
        <v>1.1319597995045689E-2</v>
      </c>
      <c r="M35" s="13">
        <v>-1.7378412652485804E-2</v>
      </c>
      <c r="N35" s="13">
        <v>2.5263754300039899E-2</v>
      </c>
      <c r="O35" s="13">
        <v>-4.2925999587771067E-2</v>
      </c>
      <c r="P35" s="13">
        <v>7.231217593844394E-2</v>
      </c>
      <c r="Q35" s="13">
        <v>-1.0222879261210769E-3</v>
      </c>
      <c r="R35" s="13">
        <v>3.3901468178259918E-2</v>
      </c>
      <c r="S35" s="13">
        <v>-3.6730127209233687E-2</v>
      </c>
      <c r="T35" s="13">
        <v>-1.0617378473387491E-2</v>
      </c>
      <c r="U35" s="13">
        <v>-2.1222066974200756E-2</v>
      </c>
      <c r="V35" s="13">
        <v>7.6001097923643179E-2</v>
      </c>
      <c r="W35" s="13">
        <v>-1.4604226682194691E-2</v>
      </c>
      <c r="X35" s="13">
        <v>-4.279548697215374E-2</v>
      </c>
      <c r="Y35" s="13">
        <v>5.7741104812600544E-2</v>
      </c>
      <c r="Z35" s="13">
        <v>-5.9409818805416438E-2</v>
      </c>
      <c r="AA35" s="13">
        <v>-4.4828192077131949E-2</v>
      </c>
      <c r="AB35" s="13">
        <v>-5.1245200245879689E-2</v>
      </c>
      <c r="AC35" s="13">
        <v>-6.9093351643538395E-4</v>
      </c>
      <c r="AD35" s="13">
        <v>1.4646065761790766E-2</v>
      </c>
      <c r="AE35" s="13">
        <v>6.0021786506600949E-2</v>
      </c>
      <c r="AF35" s="13">
        <v>-2.3756603035965992E-3</v>
      </c>
      <c r="AG35" s="13">
        <v>-0.10119756458275177</v>
      </c>
      <c r="AH35" s="13">
        <v>1.1205392174347057E-2</v>
      </c>
      <c r="AI35" s="14" t="s">
        <v>100</v>
      </c>
      <c r="AJ35" s="13">
        <v>-5.5531824430773709E-2</v>
      </c>
      <c r="AK35" s="13">
        <v>1.7204932140418041E-2</v>
      </c>
      <c r="AL35" s="13">
        <v>-7.2574462724393676E-2</v>
      </c>
      <c r="AM35" s="15">
        <v>8.3804359847561349E-2</v>
      </c>
    </row>
    <row r="36" spans="1:39" ht="24">
      <c r="A36" s="10" t="s">
        <v>71</v>
      </c>
      <c r="B36" s="11" t="s">
        <v>40</v>
      </c>
      <c r="C36" s="12">
        <v>9.7122711310065918E-2</v>
      </c>
      <c r="D36" s="13">
        <v>8.2129283898982913E-2</v>
      </c>
      <c r="E36" s="13">
        <v>-4.0784002532533829E-2</v>
      </c>
      <c r="F36" s="13">
        <v>2.155101873655511E-2</v>
      </c>
      <c r="G36" s="13">
        <v>6.1721957772570217E-2</v>
      </c>
      <c r="H36" s="13">
        <v>7.2470149168550374E-4</v>
      </c>
      <c r="I36" s="13">
        <v>-3.2151409601666119E-2</v>
      </c>
      <c r="J36" s="13">
        <v>8.9812849191081456E-2</v>
      </c>
      <c r="K36" s="13">
        <v>-2.2826692826742975E-2</v>
      </c>
      <c r="L36" s="13">
        <v>7.8870981184171615E-2</v>
      </c>
      <c r="M36" s="13">
        <v>6.3823761836793419E-2</v>
      </c>
      <c r="N36" s="13">
        <v>3.3836680309113902E-2</v>
      </c>
      <c r="O36" s="14" t="s">
        <v>220</v>
      </c>
      <c r="P36" s="13">
        <v>5.0391428975902965E-2</v>
      </c>
      <c r="Q36" s="13">
        <v>-3.0661845335500672E-2</v>
      </c>
      <c r="R36" s="13">
        <v>-3.52364015971964E-3</v>
      </c>
      <c r="S36" s="13">
        <v>1.9420327708719425E-2</v>
      </c>
      <c r="T36" s="13">
        <v>-4.3012746826121828E-3</v>
      </c>
      <c r="U36" s="13">
        <v>7.5815580821675901E-2</v>
      </c>
      <c r="V36" s="13">
        <v>-2.206841887111421E-3</v>
      </c>
      <c r="W36" s="13">
        <v>-5.0634704795597278E-2</v>
      </c>
      <c r="X36" s="13">
        <v>-3.2019840549043423E-2</v>
      </c>
      <c r="Y36" s="13">
        <v>2.1501132890727425E-2</v>
      </c>
      <c r="Z36" s="13">
        <v>6.9452522722636856E-4</v>
      </c>
      <c r="AA36" s="14" t="s">
        <v>99</v>
      </c>
      <c r="AB36" s="13">
        <v>-3.8315713005608244E-2</v>
      </c>
      <c r="AC36" s="13">
        <v>-6.6947625403768821E-2</v>
      </c>
      <c r="AD36" s="13">
        <v>-5.2767533192342758E-2</v>
      </c>
      <c r="AE36" s="13">
        <v>-2.7875536221370423E-3</v>
      </c>
      <c r="AF36" s="13">
        <v>1.5218910467938076E-3</v>
      </c>
      <c r="AG36" s="13">
        <v>4.1315219608038002E-2</v>
      </c>
      <c r="AH36" s="13">
        <v>1.6484407129800361E-2</v>
      </c>
      <c r="AI36" s="13">
        <v>-4.4699451274815866E-2</v>
      </c>
      <c r="AJ36" s="13">
        <v>-3.2382848531925856E-2</v>
      </c>
      <c r="AK36" s="13">
        <v>-4.1306989631332981E-2</v>
      </c>
      <c r="AL36" s="13">
        <v>-2.9724914527372387E-2</v>
      </c>
      <c r="AM36" s="15">
        <v>3.3309070607964571E-2</v>
      </c>
    </row>
    <row r="37" spans="1:39" ht="24">
      <c r="A37" s="10" t="s">
        <v>72</v>
      </c>
      <c r="B37" s="11" t="s">
        <v>40</v>
      </c>
      <c r="C37" s="12">
        <v>5.3875121441841353E-2</v>
      </c>
      <c r="D37" s="13">
        <v>2.5800862779186509E-3</v>
      </c>
      <c r="E37" s="13">
        <v>6.6408835973079519E-2</v>
      </c>
      <c r="F37" s="13">
        <v>-4.7595189138049873E-2</v>
      </c>
      <c r="G37" s="13">
        <v>1.4321394199597092E-2</v>
      </c>
      <c r="H37" s="13">
        <v>-7.2615212696887713E-2</v>
      </c>
      <c r="I37" s="13">
        <v>2.1812402106359818E-2</v>
      </c>
      <c r="J37" s="13">
        <v>-5.7789991213480586E-2</v>
      </c>
      <c r="K37" s="13">
        <v>-7.3306994103402327E-3</v>
      </c>
      <c r="L37" s="13">
        <v>-1.4062876796340183E-2</v>
      </c>
      <c r="M37" s="13">
        <v>-1.0778293843247173E-2</v>
      </c>
      <c r="N37" s="13">
        <v>-2.3989850715938749E-2</v>
      </c>
      <c r="O37" s="13">
        <v>5.3920938391374511E-3</v>
      </c>
      <c r="P37" s="13">
        <v>-2.7027951965024433E-2</v>
      </c>
      <c r="Q37" s="13">
        <v>-4.2594123984973864E-2</v>
      </c>
      <c r="R37" s="13">
        <v>9.1202397300907914E-2</v>
      </c>
      <c r="S37" s="13">
        <v>9.5610085990412527E-2</v>
      </c>
      <c r="T37" s="13">
        <v>-2.8337015935291393E-2</v>
      </c>
      <c r="U37" s="13">
        <v>-5.9332346232755635E-2</v>
      </c>
      <c r="V37" s="14" t="s">
        <v>152</v>
      </c>
      <c r="W37" s="13">
        <v>-3.0391663706383583E-2</v>
      </c>
      <c r="X37" s="13">
        <v>2.1162626844233014E-2</v>
      </c>
      <c r="Y37" s="13">
        <v>1.1570831797774607E-2</v>
      </c>
      <c r="Z37" s="13">
        <v>-5.9228754828198157E-2</v>
      </c>
      <c r="AA37" s="13">
        <v>-2.3208891259875485E-3</v>
      </c>
      <c r="AB37" s="13">
        <v>-1.1545998765207025E-3</v>
      </c>
      <c r="AC37" s="13">
        <v>-4.935707475064878E-2</v>
      </c>
      <c r="AD37" s="13">
        <v>0.13161103834238644</v>
      </c>
      <c r="AE37" s="13">
        <v>2.0058019972019045E-2</v>
      </c>
      <c r="AF37" s="13">
        <v>-9.0640515758463221E-3</v>
      </c>
      <c r="AG37" s="13">
        <v>4.4372801147696289E-2</v>
      </c>
      <c r="AH37" s="13">
        <v>-4.8743265911984607E-2</v>
      </c>
      <c r="AI37" s="13">
        <v>7.5427095483803358E-2</v>
      </c>
      <c r="AJ37" s="13">
        <v>6.2821447277567499E-2</v>
      </c>
      <c r="AK37" s="13">
        <v>6.6399614860918929E-2</v>
      </c>
      <c r="AL37" s="13">
        <v>-5.1347232921824658E-4</v>
      </c>
      <c r="AM37" s="15">
        <v>5.2643383380025797E-2</v>
      </c>
    </row>
    <row r="38" spans="1:39" ht="24">
      <c r="A38" s="10" t="s">
        <v>73</v>
      </c>
      <c r="B38" s="11" t="s">
        <v>40</v>
      </c>
      <c r="C38" s="12">
        <v>0.13642468011036085</v>
      </c>
      <c r="D38" s="13">
        <v>4.4014790159662164E-2</v>
      </c>
      <c r="E38" s="13">
        <v>-7.0313304697366297E-2</v>
      </c>
      <c r="F38" s="13">
        <v>-2.1068219588185593E-2</v>
      </c>
      <c r="G38" s="14" t="s">
        <v>115</v>
      </c>
      <c r="H38" s="13">
        <v>-5.5906499063806132E-2</v>
      </c>
      <c r="I38" s="13">
        <v>-4.2111029366449448E-2</v>
      </c>
      <c r="J38" s="13">
        <v>2.0872251480336688E-2</v>
      </c>
      <c r="K38" s="13">
        <v>3.141081148662906E-2</v>
      </c>
      <c r="L38" s="13">
        <v>0.11798318042373024</v>
      </c>
      <c r="M38" s="13">
        <v>-3.8579244024371989E-2</v>
      </c>
      <c r="N38" s="13">
        <v>8.2098857704448452E-3</v>
      </c>
      <c r="O38" s="13">
        <v>6.1086277983282491E-2</v>
      </c>
      <c r="P38" s="13">
        <v>-3.2104627992850639E-2</v>
      </c>
      <c r="Q38" s="13">
        <v>1.6066745734831151E-2</v>
      </c>
      <c r="R38" s="13">
        <v>-5.2991140663492954E-2</v>
      </c>
      <c r="S38" s="13">
        <v>0.11893732461856164</v>
      </c>
      <c r="T38" s="13">
        <v>1.6507632450337279E-2</v>
      </c>
      <c r="U38" s="13">
        <v>-5.7599852586768883E-2</v>
      </c>
      <c r="V38" s="13">
        <v>1.3804657519322803E-2</v>
      </c>
      <c r="W38" s="13">
        <v>-3.6892647571493166E-2</v>
      </c>
      <c r="X38" s="13">
        <v>-3.5147862840963322E-2</v>
      </c>
      <c r="Y38" s="13">
        <v>6.8918125831111579E-2</v>
      </c>
      <c r="Z38" s="13">
        <v>0.11733118832255429</v>
      </c>
      <c r="AA38" s="13">
        <v>5.8995341483967415E-2</v>
      </c>
      <c r="AB38" s="13">
        <v>-7.3585588460130715E-3</v>
      </c>
      <c r="AC38" s="13">
        <v>7.8981623763630972E-3</v>
      </c>
      <c r="AD38" s="13">
        <v>-3.6125229372454021E-2</v>
      </c>
      <c r="AE38" s="13">
        <v>6.0218875911560226E-3</v>
      </c>
      <c r="AF38" s="13">
        <v>-1.6831557195312076E-2</v>
      </c>
      <c r="AG38" s="13">
        <v>8.0307525131164501E-2</v>
      </c>
      <c r="AH38" s="13">
        <v>4.403690723360866E-2</v>
      </c>
      <c r="AI38" s="13">
        <v>5.0195597394209958E-2</v>
      </c>
      <c r="AJ38" s="13">
        <v>8.145411964026962E-2</v>
      </c>
      <c r="AK38" s="13">
        <v>1.9190451833730991E-2</v>
      </c>
      <c r="AL38" s="13">
        <v>7.526658566949505E-3</v>
      </c>
      <c r="AM38" s="15">
        <v>5.9855725132868166E-2</v>
      </c>
    </row>
    <row r="39" spans="1:39" ht="24">
      <c r="A39" s="10" t="s">
        <v>74</v>
      </c>
      <c r="B39" s="11" t="s">
        <v>40</v>
      </c>
      <c r="C39" s="12">
        <v>9.4773873279192303E-3</v>
      </c>
      <c r="D39" s="13">
        <v>-1.2492959683776013E-2</v>
      </c>
      <c r="E39" s="13">
        <v>1.2101381375063901E-2</v>
      </c>
      <c r="F39" s="13">
        <v>3.0052120075084877E-2</v>
      </c>
      <c r="G39" s="13">
        <v>7.3700134394910641E-3</v>
      </c>
      <c r="H39" s="13">
        <v>0.13642327358054074</v>
      </c>
      <c r="I39" s="13">
        <v>4.328884074578359E-2</v>
      </c>
      <c r="J39" s="13">
        <v>0.11927884757676879</v>
      </c>
      <c r="K39" s="13">
        <v>0.10725069282410163</v>
      </c>
      <c r="L39" s="13">
        <v>-3.6102777820054298E-2</v>
      </c>
      <c r="M39" s="13">
        <v>2.7332783675547263E-2</v>
      </c>
      <c r="N39" s="13">
        <v>-5.1946945689747788E-2</v>
      </c>
      <c r="O39" s="13">
        <v>-6.5613112837825047E-2</v>
      </c>
      <c r="P39" s="13">
        <v>-7.7648592634678099E-3</v>
      </c>
      <c r="Q39" s="13">
        <v>-3.2489051409000796E-2</v>
      </c>
      <c r="R39" s="13">
        <v>2.2574157723736263E-2</v>
      </c>
      <c r="S39" s="13">
        <v>-9.6558120248209089E-3</v>
      </c>
      <c r="T39" s="13">
        <v>-3.8838302467893826E-2</v>
      </c>
      <c r="U39" s="13">
        <v>8.7949488625364405E-2</v>
      </c>
      <c r="V39" s="13">
        <v>-6.5166782665965596E-4</v>
      </c>
      <c r="W39" s="13">
        <v>5.8051817427217073E-2</v>
      </c>
      <c r="X39" s="13">
        <v>5.7579057229216149E-2</v>
      </c>
      <c r="Y39" s="13">
        <v>1.7293013424709049E-2</v>
      </c>
      <c r="Z39" s="13">
        <v>1.4380735552580855E-2</v>
      </c>
      <c r="AA39" s="13">
        <v>-2.7963647164815416E-2</v>
      </c>
      <c r="AB39" s="13">
        <v>-5.1637868091982647E-2</v>
      </c>
      <c r="AC39" s="13">
        <v>-1.02219532763923E-2</v>
      </c>
      <c r="AD39" s="13">
        <v>-6.3350601880776319E-2</v>
      </c>
      <c r="AE39" s="13">
        <v>-7.1899191135115337E-2</v>
      </c>
      <c r="AF39" s="13">
        <v>-2.9644817278916543E-2</v>
      </c>
      <c r="AG39" s="13">
        <v>6.4992574194866579E-2</v>
      </c>
      <c r="AH39" s="13">
        <v>-3.3449644746147554E-2</v>
      </c>
      <c r="AI39" s="13">
        <v>-6.8568213288302565E-2</v>
      </c>
      <c r="AJ39" s="13">
        <v>3.6058208712680673E-2</v>
      </c>
      <c r="AK39" s="13">
        <v>-6.9477369881878928E-2</v>
      </c>
      <c r="AL39" s="14" t="s">
        <v>175</v>
      </c>
      <c r="AM39" s="15">
        <v>1.2131874643510057E-2</v>
      </c>
    </row>
    <row r="40" spans="1:39" ht="24">
      <c r="A40" s="10" t="s">
        <v>75</v>
      </c>
      <c r="B40" s="11" t="s">
        <v>40</v>
      </c>
      <c r="C40" s="12">
        <v>3.8930906408640796E-2</v>
      </c>
      <c r="D40" s="13">
        <v>8.8926715164199713E-2</v>
      </c>
      <c r="E40" s="13">
        <v>6.3280096955810855E-2</v>
      </c>
      <c r="F40" s="13">
        <v>2.1351885833085241E-2</v>
      </c>
      <c r="G40" s="13">
        <v>-3.4340988599451734E-2</v>
      </c>
      <c r="H40" s="13">
        <v>0.11167847347386381</v>
      </c>
      <c r="I40" s="13">
        <v>5.5495563798443281E-2</v>
      </c>
      <c r="J40" s="13">
        <v>7.4802748745302544E-2</v>
      </c>
      <c r="K40" s="13">
        <v>0.11282487346055843</v>
      </c>
      <c r="L40" s="13">
        <v>2.2407667484162447E-3</v>
      </c>
      <c r="M40" s="13">
        <v>1.2410077401206001E-2</v>
      </c>
      <c r="N40" s="13">
        <v>3.7743979083096929E-2</v>
      </c>
      <c r="O40" s="13">
        <v>8.9499235110283674E-3</v>
      </c>
      <c r="P40" s="13">
        <v>5.2652315606949621E-2</v>
      </c>
      <c r="Q40" s="13">
        <v>-4.6775949810141998E-3</v>
      </c>
      <c r="R40" s="13">
        <v>6.5422638689936891E-2</v>
      </c>
      <c r="S40" s="13">
        <v>3.2627949744489272E-2</v>
      </c>
      <c r="T40" s="13">
        <v>-3.0730278632398852E-2</v>
      </c>
      <c r="U40" s="13">
        <v>3.9635145007688201E-2</v>
      </c>
      <c r="V40" s="13">
        <v>1.9624880527795225E-2</v>
      </c>
      <c r="W40" s="13">
        <v>0.11484691144660711</v>
      </c>
      <c r="X40" s="14" t="s">
        <v>192</v>
      </c>
      <c r="Y40" s="13">
        <v>3.1754196576997469E-2</v>
      </c>
      <c r="Z40" s="13">
        <v>7.0620414540358764E-2</v>
      </c>
      <c r="AA40" s="13">
        <v>-2.9913930928106416E-2</v>
      </c>
      <c r="AB40" s="13">
        <v>-1.0905719893314554E-2</v>
      </c>
      <c r="AC40" s="13">
        <v>-2.3344110545493398E-2</v>
      </c>
      <c r="AD40" s="13">
        <v>-0.10512507404353968</v>
      </c>
      <c r="AE40" s="13">
        <v>9.4050328379513635E-3</v>
      </c>
      <c r="AF40" s="13">
        <v>-3.0785402695578931E-2</v>
      </c>
      <c r="AG40" s="13">
        <v>-1.4581799208454337E-2</v>
      </c>
      <c r="AH40" s="13">
        <v>1.2164031959443879E-2</v>
      </c>
      <c r="AI40" s="13">
        <v>-3.9657851876709511E-2</v>
      </c>
      <c r="AJ40" s="13">
        <v>-5.7727811895150388E-2</v>
      </c>
      <c r="AK40" s="13">
        <v>-4.3856717760683443E-2</v>
      </c>
      <c r="AL40" s="13">
        <v>5.6259227734407946E-2</v>
      </c>
      <c r="AM40" s="15">
        <v>-8.0454453196991002E-2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2.6686626653287384E-7</v>
      </c>
      <c r="E47" s="7">
        <f t="shared" ref="E47:AM47" si="0">$C5^2*E5^2</f>
        <v>3.2063469213062663E-6</v>
      </c>
      <c r="F47" s="7">
        <f t="shared" si="0"/>
        <v>3.0129222240379921E-6</v>
      </c>
      <c r="G47" s="7">
        <f t="shared" si="0"/>
        <v>1.0672328158666574E-5</v>
      </c>
      <c r="H47" s="7">
        <f t="shared" si="0"/>
        <v>1.9081918232936944E-5</v>
      </c>
      <c r="I47" s="7">
        <f t="shared" si="0"/>
        <v>7.0197560158098206E-6</v>
      </c>
      <c r="J47" s="7">
        <f t="shared" si="0"/>
        <v>5.2222737552138315E-6</v>
      </c>
      <c r="K47" s="7">
        <f t="shared" si="0"/>
        <v>5.2029271573968641E-7</v>
      </c>
      <c r="L47" s="7">
        <f t="shared" si="0"/>
        <v>7.8564812869548113E-6</v>
      </c>
      <c r="M47" s="7">
        <f t="shared" si="0"/>
        <v>1.7411569246015627E-5</v>
      </c>
      <c r="N47" s="7">
        <f t="shared" si="0"/>
        <v>9.4682226982421136E-6</v>
      </c>
      <c r="O47" s="7">
        <f t="shared" si="0"/>
        <v>3.6892138836739793E-6</v>
      </c>
      <c r="P47" s="7">
        <f t="shared" si="0"/>
        <v>1.3984811020840967E-5</v>
      </c>
      <c r="Q47" s="7">
        <f t="shared" si="0"/>
        <v>6.589312424166654E-8</v>
      </c>
      <c r="R47" s="7">
        <f t="shared" si="0"/>
        <v>9.7289563550131495E-7</v>
      </c>
      <c r="S47" s="7">
        <f t="shared" si="0"/>
        <v>6.3581165075395337E-6</v>
      </c>
      <c r="T47" s="7">
        <f t="shared" si="0"/>
        <v>2.2939953231042448E-6</v>
      </c>
      <c r="U47" s="7">
        <f t="shared" si="0"/>
        <v>1.7042097763210126E-6</v>
      </c>
      <c r="V47" s="7">
        <f t="shared" si="0"/>
        <v>6.615609897173383E-6</v>
      </c>
      <c r="W47" s="8">
        <f t="shared" si="0"/>
        <v>5.9495936009447718E-3</v>
      </c>
      <c r="X47" s="7">
        <f t="shared" si="0"/>
        <v>1.1065535838243532E-4</v>
      </c>
      <c r="Y47" s="7">
        <f t="shared" si="0"/>
        <v>1.6473127514509778E-6</v>
      </c>
      <c r="Z47" s="7">
        <f t="shared" si="0"/>
        <v>2.8196083812870788E-6</v>
      </c>
      <c r="AA47" s="7">
        <f t="shared" si="0"/>
        <v>1.8426904372827649E-5</v>
      </c>
      <c r="AB47" s="7">
        <f t="shared" si="0"/>
        <v>9.5272809110396438E-6</v>
      </c>
      <c r="AC47" s="7">
        <f t="shared" si="0"/>
        <v>2.2857860437800774E-5</v>
      </c>
      <c r="AD47" s="7">
        <f t="shared" si="0"/>
        <v>3.8552081506206486E-8</v>
      </c>
      <c r="AE47" s="7">
        <f t="shared" si="0"/>
        <v>5.3759132137497563E-6</v>
      </c>
      <c r="AF47" s="7">
        <f t="shared" si="0"/>
        <v>7.0992842485762544E-8</v>
      </c>
      <c r="AG47" s="7">
        <f t="shared" si="0"/>
        <v>8.055981937598647E-8</v>
      </c>
      <c r="AH47" s="7">
        <f t="shared" si="0"/>
        <v>9.6926677647637784E-7</v>
      </c>
      <c r="AI47" s="7">
        <f t="shared" si="0"/>
        <v>1.5281775348335319E-6</v>
      </c>
      <c r="AJ47" s="7">
        <f t="shared" si="0"/>
        <v>1.7801685761681782E-5</v>
      </c>
      <c r="AK47" s="7">
        <f t="shared" si="0"/>
        <v>1.0341600392383619E-5</v>
      </c>
      <c r="AL47" s="7">
        <f t="shared" si="0"/>
        <v>2.6734556356317602E-5</v>
      </c>
      <c r="AM47" s="9">
        <f t="shared" si="0"/>
        <v>1.5443289554645322E-6</v>
      </c>
    </row>
    <row r="48" spans="1:39" ht="24">
      <c r="A48" s="10" t="s">
        <v>41</v>
      </c>
      <c r="B48" s="11" t="s">
        <v>40</v>
      </c>
      <c r="C48" s="16"/>
      <c r="D48" s="13">
        <f t="shared" ref="D48:AM48" si="1">$C6^2*D6^2</f>
        <v>1.0094822052174699E-5</v>
      </c>
      <c r="E48" s="13">
        <f t="shared" si="1"/>
        <v>5.2606043343800949E-6</v>
      </c>
      <c r="F48" s="13">
        <f t="shared" si="1"/>
        <v>4.5058350375188865E-5</v>
      </c>
      <c r="G48" s="13">
        <f t="shared" si="1"/>
        <v>1.6745300930763371E-5</v>
      </c>
      <c r="H48" s="13">
        <f t="shared" si="1"/>
        <v>2.9430590592009497E-6</v>
      </c>
      <c r="I48" s="13">
        <f t="shared" si="1"/>
        <v>1.7043787025169864E-5</v>
      </c>
      <c r="J48" s="14">
        <f t="shared" si="1"/>
        <v>3.0171689999999998E-2</v>
      </c>
      <c r="K48" s="13">
        <f t="shared" si="1"/>
        <v>5.1285164673615533E-6</v>
      </c>
      <c r="L48" s="13">
        <f t="shared" si="1"/>
        <v>1.6595597052898979E-4</v>
      </c>
      <c r="M48" s="13">
        <f t="shared" si="1"/>
        <v>1.5475260314350899E-5</v>
      </c>
      <c r="N48" s="13">
        <f t="shared" si="1"/>
        <v>1.41143911540174E-4</v>
      </c>
      <c r="O48" s="13">
        <f t="shared" si="1"/>
        <v>1.3429083508508061E-4</v>
      </c>
      <c r="P48" s="13">
        <f t="shared" si="1"/>
        <v>3.9387584811422803E-6</v>
      </c>
      <c r="Q48" s="13">
        <f t="shared" si="1"/>
        <v>2.0332929636276153E-5</v>
      </c>
      <c r="R48" s="13">
        <f t="shared" si="1"/>
        <v>1.3186566704329553E-6</v>
      </c>
      <c r="S48" s="13">
        <f t="shared" si="1"/>
        <v>9.0028823802127364E-6</v>
      </c>
      <c r="T48" s="13">
        <f t="shared" si="1"/>
        <v>1.4214826134581737E-6</v>
      </c>
      <c r="U48" s="13">
        <f t="shared" si="1"/>
        <v>3.6081428123181636E-5</v>
      </c>
      <c r="V48" s="13">
        <f t="shared" si="1"/>
        <v>1.1715904844839233E-4</v>
      </c>
      <c r="W48" s="13">
        <f t="shared" si="1"/>
        <v>2.5409361529542868E-5</v>
      </c>
      <c r="X48" s="13">
        <f t="shared" si="1"/>
        <v>2.2693684541109338E-4</v>
      </c>
      <c r="Y48" s="13">
        <f t="shared" si="1"/>
        <v>9.1478344050894798E-7</v>
      </c>
      <c r="Z48" s="13">
        <f t="shared" si="1"/>
        <v>9.6903219909184182E-5</v>
      </c>
      <c r="AA48" s="13">
        <f t="shared" si="1"/>
        <v>2.8319956412174149E-4</v>
      </c>
      <c r="AB48" s="13">
        <f t="shared" si="1"/>
        <v>9.2571066214144001E-7</v>
      </c>
      <c r="AC48" s="13">
        <f t="shared" si="1"/>
        <v>3.9442710187480479E-5</v>
      </c>
      <c r="AD48" s="13">
        <f t="shared" si="1"/>
        <v>1.7645532396446751E-5</v>
      </c>
      <c r="AE48" s="13">
        <f t="shared" si="1"/>
        <v>4.2948234133626067E-7</v>
      </c>
      <c r="AF48" s="13">
        <f t="shared" si="1"/>
        <v>1.8152842363393094E-5</v>
      </c>
      <c r="AG48" s="13">
        <f t="shared" si="1"/>
        <v>7.1612163679374519E-7</v>
      </c>
      <c r="AH48" s="13">
        <f t="shared" si="1"/>
        <v>5.1464346486737041E-5</v>
      </c>
      <c r="AI48" s="13">
        <f t="shared" si="1"/>
        <v>1.1107357298140744E-4</v>
      </c>
      <c r="AJ48" s="13">
        <f t="shared" si="1"/>
        <v>2.0046383124635852E-5</v>
      </c>
      <c r="AK48" s="13">
        <f t="shared" si="1"/>
        <v>6.6104643039932584E-5</v>
      </c>
      <c r="AL48" s="13">
        <f t="shared" si="1"/>
        <v>5.5477189102907075E-4</v>
      </c>
      <c r="AM48" s="15">
        <f t="shared" si="1"/>
        <v>1.257330191980533E-4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4.7947640975594842E-7</v>
      </c>
      <c r="E49" s="13">
        <f t="shared" si="2"/>
        <v>1.0195587103654688E-6</v>
      </c>
      <c r="F49" s="13">
        <f t="shared" si="2"/>
        <v>3.6959991951741872E-6</v>
      </c>
      <c r="G49" s="13">
        <f t="shared" si="2"/>
        <v>2.8780552567019734E-5</v>
      </c>
      <c r="H49" s="13">
        <f t="shared" si="2"/>
        <v>3.8609182945186983E-5</v>
      </c>
      <c r="I49" s="13">
        <f t="shared" si="2"/>
        <v>6.185929067019486E-6</v>
      </c>
      <c r="J49" s="13">
        <f t="shared" si="2"/>
        <v>3.6766177657265884E-7</v>
      </c>
      <c r="K49" s="13">
        <f t="shared" si="2"/>
        <v>8.4463409604267166E-7</v>
      </c>
      <c r="L49" s="13">
        <f t="shared" si="2"/>
        <v>6.9791348743727139E-6</v>
      </c>
      <c r="M49" s="13">
        <f t="shared" si="2"/>
        <v>5.0269493234579217E-6</v>
      </c>
      <c r="N49" s="13">
        <f t="shared" si="2"/>
        <v>1.3920013451237249E-7</v>
      </c>
      <c r="O49" s="13">
        <f t="shared" si="2"/>
        <v>6.5902056806069807E-6</v>
      </c>
      <c r="P49" s="13">
        <f t="shared" si="2"/>
        <v>1.4767197608891455E-5</v>
      </c>
      <c r="Q49" s="13">
        <f t="shared" si="2"/>
        <v>2.0379429735846416E-6</v>
      </c>
      <c r="R49" s="14">
        <f t="shared" si="2"/>
        <v>7.8234870363906826E-3</v>
      </c>
      <c r="S49" s="13">
        <f t="shared" si="2"/>
        <v>4.0743067035562037E-6</v>
      </c>
      <c r="T49" s="13">
        <f t="shared" si="2"/>
        <v>5.7493153471410069E-7</v>
      </c>
      <c r="U49" s="13">
        <f t="shared" si="2"/>
        <v>6.5839583260311274E-6</v>
      </c>
      <c r="V49" s="13">
        <f t="shared" si="2"/>
        <v>7.8104027716633875E-5</v>
      </c>
      <c r="W49" s="13">
        <f t="shared" si="2"/>
        <v>1.3004624548808825E-6</v>
      </c>
      <c r="X49" s="13">
        <f t="shared" si="2"/>
        <v>4.6642847308640051E-5</v>
      </c>
      <c r="Y49" s="13">
        <f t="shared" si="2"/>
        <v>3.0115006549990376E-6</v>
      </c>
      <c r="Z49" s="13">
        <f t="shared" si="2"/>
        <v>8.7884613564113817E-6</v>
      </c>
      <c r="AA49" s="13">
        <f t="shared" si="2"/>
        <v>1.1095214402932955E-7</v>
      </c>
      <c r="AB49" s="13">
        <f t="shared" si="2"/>
        <v>3.8359754928949469E-6</v>
      </c>
      <c r="AC49" s="13">
        <f t="shared" si="2"/>
        <v>1.0094052760511431E-8</v>
      </c>
      <c r="AD49" s="13">
        <f t="shared" si="2"/>
        <v>6.4280112039450499E-5</v>
      </c>
      <c r="AE49" s="13">
        <f t="shared" si="2"/>
        <v>9.3977914035365982E-6</v>
      </c>
      <c r="AF49" s="13">
        <f t="shared" si="2"/>
        <v>2.2822392726851032E-5</v>
      </c>
      <c r="AG49" s="13">
        <f t="shared" si="2"/>
        <v>1.3749218689479762E-5</v>
      </c>
      <c r="AH49" s="13">
        <f t="shared" si="2"/>
        <v>3.4098096571453353E-5</v>
      </c>
      <c r="AI49" s="13">
        <f t="shared" si="2"/>
        <v>1.06767630322839E-5</v>
      </c>
      <c r="AJ49" s="13">
        <f t="shared" si="2"/>
        <v>1.9220286725013414E-5</v>
      </c>
      <c r="AK49" s="13">
        <f t="shared" si="2"/>
        <v>9.7369570791898548E-6</v>
      </c>
      <c r="AL49" s="13">
        <f t="shared" si="2"/>
        <v>5.3598476645803573E-6</v>
      </c>
      <c r="AM49" s="15">
        <f t="shared" si="2"/>
        <v>3.0874049096629495E-5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9.8668383374037215E-7</v>
      </c>
      <c r="E50" s="13">
        <f t="shared" si="3"/>
        <v>7.1074044890706223E-8</v>
      </c>
      <c r="F50" s="13">
        <f t="shared" si="3"/>
        <v>2.0371719976453134E-6</v>
      </c>
      <c r="G50" s="13">
        <f t="shared" si="3"/>
        <v>1.6830585572764109E-5</v>
      </c>
      <c r="H50" s="13">
        <f t="shared" si="3"/>
        <v>3.0751870598290889E-6</v>
      </c>
      <c r="I50" s="14">
        <f t="shared" si="3"/>
        <v>7.2259096489963653E-3</v>
      </c>
      <c r="J50" s="13">
        <f t="shared" si="3"/>
        <v>4.1996966333405045E-6</v>
      </c>
      <c r="K50" s="13">
        <f t="shared" si="3"/>
        <v>2.2964937627928571E-6</v>
      </c>
      <c r="L50" s="13">
        <f t="shared" si="3"/>
        <v>9.6044601938008722E-6</v>
      </c>
      <c r="M50" s="13">
        <f t="shared" si="3"/>
        <v>9.8272443450413462E-6</v>
      </c>
      <c r="N50" s="13">
        <f t="shared" si="3"/>
        <v>1.8664136960766306E-5</v>
      </c>
      <c r="O50" s="13">
        <f t="shared" si="3"/>
        <v>1.9680962285061656E-7</v>
      </c>
      <c r="P50" s="13">
        <f t="shared" si="3"/>
        <v>3.5077224360009338E-6</v>
      </c>
      <c r="Q50" s="13">
        <f t="shared" si="3"/>
        <v>2.853093709794548E-6</v>
      </c>
      <c r="R50" s="13">
        <f t="shared" si="3"/>
        <v>5.760401044796753E-6</v>
      </c>
      <c r="S50" s="13">
        <f t="shared" si="3"/>
        <v>2.019711577861503E-7</v>
      </c>
      <c r="T50" s="13">
        <f t="shared" si="3"/>
        <v>4.6991820514163676E-6</v>
      </c>
      <c r="U50" s="13">
        <f t="shared" si="3"/>
        <v>5.2097457362174649E-5</v>
      </c>
      <c r="V50" s="13">
        <f t="shared" si="3"/>
        <v>4.1666995943297909E-6</v>
      </c>
      <c r="W50" s="13">
        <f t="shared" si="3"/>
        <v>8.581400178370616E-6</v>
      </c>
      <c r="X50" s="13">
        <f t="shared" si="3"/>
        <v>3.1071597989107052E-5</v>
      </c>
      <c r="Y50" s="13">
        <f t="shared" si="3"/>
        <v>1.2315835062154488E-6</v>
      </c>
      <c r="Z50" s="13">
        <f t="shared" si="3"/>
        <v>5.3581715238567199E-5</v>
      </c>
      <c r="AA50" s="13">
        <f t="shared" si="3"/>
        <v>8.9983602800037312E-6</v>
      </c>
      <c r="AB50" s="13">
        <f t="shared" si="3"/>
        <v>1.5963035970213487E-6</v>
      </c>
      <c r="AC50" s="13">
        <f t="shared" si="3"/>
        <v>5.6540175216578481E-6</v>
      </c>
      <c r="AD50" s="13">
        <f t="shared" si="3"/>
        <v>8.3725990354465599E-7</v>
      </c>
      <c r="AE50" s="13">
        <f t="shared" si="3"/>
        <v>3.6857150222026167E-5</v>
      </c>
      <c r="AF50" s="13">
        <f t="shared" si="3"/>
        <v>4.0577967738848728E-6</v>
      </c>
      <c r="AG50" s="13">
        <f t="shared" si="3"/>
        <v>3.68285588966516E-6</v>
      </c>
      <c r="AH50" s="13">
        <f t="shared" si="3"/>
        <v>1.9171612129444819E-5</v>
      </c>
      <c r="AI50" s="13">
        <f t="shared" si="3"/>
        <v>4.2417347828292336E-5</v>
      </c>
      <c r="AJ50" s="13">
        <f t="shared" si="3"/>
        <v>3.7216732183281091E-5</v>
      </c>
      <c r="AK50" s="13">
        <f t="shared" si="3"/>
        <v>9.6208224972911439E-6</v>
      </c>
      <c r="AL50" s="13">
        <f t="shared" si="3"/>
        <v>1.7999893840890018E-5</v>
      </c>
      <c r="AM50" s="15">
        <f t="shared" si="3"/>
        <v>7.5936410929057862E-8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2.4136775295109688E-6</v>
      </c>
      <c r="E51" s="13">
        <f t="shared" si="4"/>
        <v>3.905983456912366E-6</v>
      </c>
      <c r="F51" s="13">
        <f t="shared" si="4"/>
        <v>1.1930626737754556E-6</v>
      </c>
      <c r="G51" s="13">
        <f t="shared" si="4"/>
        <v>7.7937960166082296E-6</v>
      </c>
      <c r="H51" s="13">
        <f t="shared" si="4"/>
        <v>7.4731896109858496E-8</v>
      </c>
      <c r="I51" s="13">
        <f t="shared" si="4"/>
        <v>1.7431084678181035E-8</v>
      </c>
      <c r="J51" s="13">
        <f t="shared" si="4"/>
        <v>7.1447074592209219E-6</v>
      </c>
      <c r="K51" s="13">
        <f t="shared" si="4"/>
        <v>1.1679893096939879E-7</v>
      </c>
      <c r="L51" s="13">
        <f t="shared" si="4"/>
        <v>8.8583933324801683E-6</v>
      </c>
      <c r="M51" s="13">
        <f t="shared" si="4"/>
        <v>7.8053410562324412E-7</v>
      </c>
      <c r="N51" s="13">
        <f t="shared" si="4"/>
        <v>1.6331240720577943E-6</v>
      </c>
      <c r="O51" s="13">
        <f t="shared" si="4"/>
        <v>1.0225028072361015E-7</v>
      </c>
      <c r="P51" s="13">
        <f t="shared" si="4"/>
        <v>4.8742132456832493E-6</v>
      </c>
      <c r="Q51" s="13">
        <f t="shared" si="4"/>
        <v>1.3625703034610877E-6</v>
      </c>
      <c r="R51" s="13">
        <f t="shared" si="4"/>
        <v>6.5744040933243522E-6</v>
      </c>
      <c r="S51" s="13">
        <f t="shared" si="4"/>
        <v>3.3030543912502195E-6</v>
      </c>
      <c r="T51" s="13">
        <f t="shared" si="4"/>
        <v>3.747907451495085E-6</v>
      </c>
      <c r="U51" s="13">
        <f t="shared" si="4"/>
        <v>4.3961722264912462E-9</v>
      </c>
      <c r="V51" s="13">
        <f t="shared" si="4"/>
        <v>5.5433579287300543E-6</v>
      </c>
      <c r="W51" s="13">
        <f t="shared" si="4"/>
        <v>4.240957530625025E-7</v>
      </c>
      <c r="X51" s="13">
        <f t="shared" si="4"/>
        <v>1.4997620662580146E-5</v>
      </c>
      <c r="Y51" s="13">
        <f t="shared" si="4"/>
        <v>2.275451796007883E-6</v>
      </c>
      <c r="Z51" s="13">
        <f t="shared" si="4"/>
        <v>1.2068400432978378E-5</v>
      </c>
      <c r="AA51" s="13">
        <f t="shared" si="4"/>
        <v>2.2036908364247069E-6</v>
      </c>
      <c r="AB51" s="13">
        <f t="shared" si="4"/>
        <v>1.4735935572088686E-8</v>
      </c>
      <c r="AC51" s="13">
        <f t="shared" si="4"/>
        <v>2.544454261335076E-6</v>
      </c>
      <c r="AD51" s="13">
        <f t="shared" si="4"/>
        <v>2.7330519272590679E-7</v>
      </c>
      <c r="AE51" s="13">
        <f t="shared" si="4"/>
        <v>9.6269857757195364E-7</v>
      </c>
      <c r="AF51" s="13">
        <f t="shared" si="4"/>
        <v>5.6240237381731245E-8</v>
      </c>
      <c r="AG51" s="13">
        <f t="shared" si="4"/>
        <v>5.8650550505767847E-7</v>
      </c>
      <c r="AH51" s="13">
        <f t="shared" si="4"/>
        <v>2.2911430594742008E-6</v>
      </c>
      <c r="AI51" s="13">
        <f t="shared" si="4"/>
        <v>1.3858471364337321E-5</v>
      </c>
      <c r="AJ51" s="13">
        <f t="shared" si="4"/>
        <v>1.9823726135026754E-6</v>
      </c>
      <c r="AK51" s="13">
        <f t="shared" si="4"/>
        <v>2.9511650557621761E-6</v>
      </c>
      <c r="AL51" s="13">
        <f t="shared" si="4"/>
        <v>3.1713934785382362E-7</v>
      </c>
      <c r="AM51" s="17">
        <f t="shared" si="4"/>
        <v>1.6894941996549869E-3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1.5851711832722678E-6</v>
      </c>
      <c r="E52" s="13">
        <f t="shared" si="5"/>
        <v>4.3933161394469233E-7</v>
      </c>
      <c r="F52" s="13">
        <f t="shared" si="5"/>
        <v>9.9256929243395682E-7</v>
      </c>
      <c r="G52" s="13">
        <f t="shared" si="5"/>
        <v>2.2357966275607815E-6</v>
      </c>
      <c r="H52" s="13">
        <f t="shared" si="5"/>
        <v>3.9909326475722632E-7</v>
      </c>
      <c r="I52" s="13">
        <f t="shared" si="5"/>
        <v>1.549104661043107E-6</v>
      </c>
      <c r="J52" s="13">
        <f t="shared" si="5"/>
        <v>6.1593361749382474E-7</v>
      </c>
      <c r="K52" s="13">
        <f t="shared" si="5"/>
        <v>2.3988654802212642E-6</v>
      </c>
      <c r="L52" s="13">
        <f t="shared" si="5"/>
        <v>2.0425654625704958E-6</v>
      </c>
      <c r="M52" s="14">
        <f t="shared" si="5"/>
        <v>1.1005329175713442E-3</v>
      </c>
      <c r="N52" s="13">
        <f t="shared" si="5"/>
        <v>3.1107296523966596E-7</v>
      </c>
      <c r="O52" s="13">
        <f t="shared" si="5"/>
        <v>4.9164819003748352E-7</v>
      </c>
      <c r="P52" s="13">
        <f t="shared" si="5"/>
        <v>2.1367787891636201E-6</v>
      </c>
      <c r="Q52" s="13">
        <f t="shared" si="5"/>
        <v>9.4477399870955236E-7</v>
      </c>
      <c r="R52" s="13">
        <f t="shared" si="5"/>
        <v>7.4265925594241331E-7</v>
      </c>
      <c r="S52" s="13">
        <f t="shared" si="5"/>
        <v>5.4564986408389188E-8</v>
      </c>
      <c r="T52" s="13">
        <f t="shared" si="5"/>
        <v>1.0567148422656604E-7</v>
      </c>
      <c r="U52" s="13">
        <f t="shared" si="5"/>
        <v>1.3407398480907649E-6</v>
      </c>
      <c r="V52" s="13">
        <f t="shared" si="5"/>
        <v>1.6356276589642989E-7</v>
      </c>
      <c r="W52" s="13">
        <f t="shared" si="5"/>
        <v>3.3306793242970749E-6</v>
      </c>
      <c r="X52" s="13">
        <f t="shared" si="5"/>
        <v>2.4937451821396644E-7</v>
      </c>
      <c r="Y52" s="13">
        <f t="shared" si="5"/>
        <v>4.8950818324385345E-7</v>
      </c>
      <c r="Z52" s="13">
        <f t="shared" si="5"/>
        <v>1.7427325861739364E-6</v>
      </c>
      <c r="AA52" s="13">
        <f t="shared" si="5"/>
        <v>5.6380564916904488E-6</v>
      </c>
      <c r="AB52" s="13">
        <f t="shared" si="5"/>
        <v>3.6552439368440432E-7</v>
      </c>
      <c r="AC52" s="13">
        <f t="shared" si="5"/>
        <v>1.0146370243385667E-6</v>
      </c>
      <c r="AD52" s="13">
        <f t="shared" si="5"/>
        <v>2.9835774971998283E-6</v>
      </c>
      <c r="AE52" s="13">
        <f t="shared" si="5"/>
        <v>2.433119429672319E-6</v>
      </c>
      <c r="AF52" s="13">
        <f t="shared" si="5"/>
        <v>6.0950237738958676E-8</v>
      </c>
      <c r="AG52" s="13">
        <f t="shared" si="5"/>
        <v>9.000797281082935E-7</v>
      </c>
      <c r="AH52" s="13">
        <f t="shared" si="5"/>
        <v>6.4048756377584686E-7</v>
      </c>
      <c r="AI52" s="13">
        <f t="shared" si="5"/>
        <v>4.1073324912739816E-7</v>
      </c>
      <c r="AJ52" s="13">
        <f t="shared" si="5"/>
        <v>5.465429912792014E-7</v>
      </c>
      <c r="AK52" s="13">
        <f t="shared" si="5"/>
        <v>8.2444248502037226E-7</v>
      </c>
      <c r="AL52" s="13">
        <f t="shared" si="5"/>
        <v>1.151129093844761E-6</v>
      </c>
      <c r="AM52" s="15">
        <f t="shared" si="5"/>
        <v>5.430176858948123E-7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1.3690608348134137E-5</v>
      </c>
      <c r="E53" s="13">
        <f t="shared" si="6"/>
        <v>2.3302018157984514E-6</v>
      </c>
      <c r="F53" s="13">
        <f t="shared" si="6"/>
        <v>9.6176118001608808E-6</v>
      </c>
      <c r="G53" s="13">
        <f t="shared" si="6"/>
        <v>2.7719011114242585E-6</v>
      </c>
      <c r="H53" s="13">
        <f t="shared" si="6"/>
        <v>3.3729006385344671E-6</v>
      </c>
      <c r="I53" s="13">
        <f t="shared" si="6"/>
        <v>4.1400089782921996E-6</v>
      </c>
      <c r="J53" s="13">
        <f t="shared" si="6"/>
        <v>4.6095243149183739E-6</v>
      </c>
      <c r="K53" s="13">
        <f t="shared" si="6"/>
        <v>1.1437259619088793E-6</v>
      </c>
      <c r="L53" s="13">
        <f t="shared" si="6"/>
        <v>5.9502113577128578E-5</v>
      </c>
      <c r="M53" s="13">
        <f t="shared" si="6"/>
        <v>3.8695614523829934E-7</v>
      </c>
      <c r="N53" s="13">
        <f t="shared" si="6"/>
        <v>4.9102362024013359E-5</v>
      </c>
      <c r="O53" s="13">
        <f t="shared" si="6"/>
        <v>8.3977726152157382E-6</v>
      </c>
      <c r="P53" s="13">
        <f t="shared" si="6"/>
        <v>1.8050045789992327E-5</v>
      </c>
      <c r="Q53" s="13">
        <f t="shared" si="6"/>
        <v>2.2541233648029226E-6</v>
      </c>
      <c r="R53" s="13">
        <f t="shared" si="6"/>
        <v>2.1593546654770978E-5</v>
      </c>
      <c r="S53" s="13">
        <f t="shared" si="6"/>
        <v>1.7970082002098671E-7</v>
      </c>
      <c r="T53" s="13">
        <f t="shared" si="6"/>
        <v>3.7961353966123259E-7</v>
      </c>
      <c r="U53" s="13">
        <f t="shared" si="6"/>
        <v>3.8942398551666183E-6</v>
      </c>
      <c r="V53" s="13">
        <f t="shared" si="6"/>
        <v>7.254344399351489E-7</v>
      </c>
      <c r="W53" s="13">
        <f t="shared" si="6"/>
        <v>8.9694329595004353E-8</v>
      </c>
      <c r="X53" s="13">
        <f t="shared" si="6"/>
        <v>9.6975770524741456E-6</v>
      </c>
      <c r="Y53" s="13">
        <f t="shared" si="6"/>
        <v>7.8062862890220616E-6</v>
      </c>
      <c r="Z53" s="13">
        <f t="shared" si="6"/>
        <v>3.8920792461102755E-8</v>
      </c>
      <c r="AA53" s="13">
        <f t="shared" si="6"/>
        <v>1.7883521095695588E-8</v>
      </c>
      <c r="AB53" s="13">
        <f t="shared" si="6"/>
        <v>1.5151962588644394E-6</v>
      </c>
      <c r="AC53" s="13">
        <f t="shared" si="6"/>
        <v>1.366249511682397E-5</v>
      </c>
      <c r="AD53" s="13">
        <f t="shared" si="6"/>
        <v>1.644680666125845E-6</v>
      </c>
      <c r="AE53" s="13">
        <f t="shared" si="6"/>
        <v>2.5381321300918681E-6</v>
      </c>
      <c r="AF53" s="14">
        <f t="shared" si="6"/>
        <v>7.0848930079674081E-3</v>
      </c>
      <c r="AG53" s="13">
        <f t="shared" si="6"/>
        <v>9.2926202837031294E-6</v>
      </c>
      <c r="AH53" s="13">
        <f t="shared" si="6"/>
        <v>2.6468419637097667E-6</v>
      </c>
      <c r="AI53" s="13">
        <f t="shared" si="6"/>
        <v>4.8755011199620561E-8</v>
      </c>
      <c r="AJ53" s="13">
        <f t="shared" si="6"/>
        <v>2.1763670128094038E-10</v>
      </c>
      <c r="AK53" s="13">
        <f t="shared" si="6"/>
        <v>6.6711716101674143E-6</v>
      </c>
      <c r="AL53" s="13">
        <f t="shared" si="6"/>
        <v>8.6061502935923741E-6</v>
      </c>
      <c r="AM53" s="15">
        <f t="shared" si="6"/>
        <v>2.4861360218249652E-7</v>
      </c>
    </row>
    <row r="54" spans="1:39" ht="24">
      <c r="A54" s="10" t="s">
        <v>47</v>
      </c>
      <c r="B54" s="11" t="s">
        <v>40</v>
      </c>
      <c r="C54" s="16"/>
      <c r="D54" s="13">
        <f t="shared" ref="D54:AM54" si="7">$C12^2*D12^2</f>
        <v>5.3725126414172958E-5</v>
      </c>
      <c r="E54" s="13">
        <f t="shared" si="7"/>
        <v>4.1190628182030724E-4</v>
      </c>
      <c r="F54" s="13">
        <f t="shared" si="7"/>
        <v>4.1300421754440658E-5</v>
      </c>
      <c r="G54" s="13">
        <f t="shared" si="7"/>
        <v>1.9706944238391182E-5</v>
      </c>
      <c r="H54" s="13">
        <f t="shared" si="7"/>
        <v>4.9229338878789727E-5</v>
      </c>
      <c r="I54" s="13">
        <f t="shared" si="7"/>
        <v>5.3851712522892267E-5</v>
      </c>
      <c r="J54" s="13">
        <f t="shared" si="7"/>
        <v>9.1392492630122942E-5</v>
      </c>
      <c r="K54" s="13">
        <f t="shared" si="7"/>
        <v>3.2198557596420802E-4</v>
      </c>
      <c r="L54" s="13">
        <f t="shared" si="7"/>
        <v>2.6404707033680524E-5</v>
      </c>
      <c r="M54" s="13">
        <f t="shared" si="7"/>
        <v>2.9175002725954988E-5</v>
      </c>
      <c r="N54" s="13">
        <f t="shared" si="7"/>
        <v>9.2209027629397018E-5</v>
      </c>
      <c r="O54" s="13">
        <f t="shared" si="7"/>
        <v>9.8094399067679116E-5</v>
      </c>
      <c r="P54" s="13">
        <f t="shared" si="7"/>
        <v>3.4789410683090639E-5</v>
      </c>
      <c r="Q54" s="13">
        <f t="shared" si="7"/>
        <v>4.5406380559369691E-6</v>
      </c>
      <c r="R54" s="13">
        <f t="shared" si="7"/>
        <v>5.0631492618302965E-5</v>
      </c>
      <c r="S54" s="13">
        <f t="shared" si="7"/>
        <v>1.0860012984811381E-5</v>
      </c>
      <c r="T54" s="13">
        <f t="shared" si="7"/>
        <v>4.8379434398659044E-5</v>
      </c>
      <c r="U54" s="13">
        <f t="shared" si="7"/>
        <v>2.8057470580631678E-5</v>
      </c>
      <c r="V54" s="13">
        <f t="shared" si="7"/>
        <v>2.1572180060898987E-4</v>
      </c>
      <c r="W54" s="13">
        <f t="shared" si="7"/>
        <v>7.0284394797630778E-5</v>
      </c>
      <c r="X54" s="13">
        <f t="shared" si="7"/>
        <v>1.0796962781264143E-4</v>
      </c>
      <c r="Y54" s="13">
        <f t="shared" si="7"/>
        <v>1.0056546739540515E-6</v>
      </c>
      <c r="Z54" s="13">
        <f t="shared" si="7"/>
        <v>1.2776942395977252E-4</v>
      </c>
      <c r="AA54" s="13">
        <f t="shared" si="7"/>
        <v>8.3451165344823985E-5</v>
      </c>
      <c r="AB54" s="13">
        <f t="shared" si="7"/>
        <v>2.8639289985666083E-5</v>
      </c>
      <c r="AC54" s="13">
        <f t="shared" si="7"/>
        <v>1.4896546173180639E-4</v>
      </c>
      <c r="AD54" s="13">
        <f t="shared" si="7"/>
        <v>1.0976028319317694E-5</v>
      </c>
      <c r="AE54" s="13">
        <f t="shared" si="7"/>
        <v>6.0618037571639804E-5</v>
      </c>
      <c r="AF54" s="13">
        <f t="shared" si="7"/>
        <v>3.6709475027810968E-5</v>
      </c>
      <c r="AG54" s="13">
        <f t="shared" si="7"/>
        <v>1.3720234183296E-4</v>
      </c>
      <c r="AH54" s="13">
        <f t="shared" si="7"/>
        <v>3.4949408019133183E-5</v>
      </c>
      <c r="AI54" s="13">
        <f t="shared" si="7"/>
        <v>1.4204070620307753E-5</v>
      </c>
      <c r="AJ54" s="13">
        <f t="shared" si="7"/>
        <v>2.0457374829883523E-6</v>
      </c>
      <c r="AK54" s="14">
        <f t="shared" si="7"/>
        <v>4.140818009999999E-2</v>
      </c>
      <c r="AL54" s="13">
        <f t="shared" si="7"/>
        <v>2.6004406354461783E-4</v>
      </c>
      <c r="AM54" s="15">
        <f t="shared" si="7"/>
        <v>7.2044660505786787E-5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1.3485255736568092E-5</v>
      </c>
      <c r="E55" s="13">
        <f t="shared" si="8"/>
        <v>4.1202979454641662E-5</v>
      </c>
      <c r="F55" s="13">
        <f t="shared" si="8"/>
        <v>2.5872770677807311E-6</v>
      </c>
      <c r="G55" s="13">
        <f t="shared" si="8"/>
        <v>1.2729128376628661E-5</v>
      </c>
      <c r="H55" s="13">
        <f t="shared" si="8"/>
        <v>3.9534583551489696E-7</v>
      </c>
      <c r="I55" s="13">
        <f t="shared" si="8"/>
        <v>3.522882477176406E-7</v>
      </c>
      <c r="J55" s="13">
        <f t="shared" si="8"/>
        <v>6.1733489022629334E-8</v>
      </c>
      <c r="K55" s="13">
        <f t="shared" si="8"/>
        <v>2.3322475709981504E-7</v>
      </c>
      <c r="L55" s="13">
        <f t="shared" si="8"/>
        <v>1.3993910607781451E-5</v>
      </c>
      <c r="M55" s="13">
        <f t="shared" si="8"/>
        <v>8.6726305638922061E-7</v>
      </c>
      <c r="N55" s="13">
        <f t="shared" si="8"/>
        <v>4.0554516811628922E-8</v>
      </c>
      <c r="O55" s="13">
        <f t="shared" si="8"/>
        <v>1.1358498097021398E-5</v>
      </c>
      <c r="P55" s="13">
        <f t="shared" si="8"/>
        <v>1.1674542679733025E-7</v>
      </c>
      <c r="Q55" s="13">
        <f t="shared" si="8"/>
        <v>4.4140170500868591E-7</v>
      </c>
      <c r="R55" s="13">
        <f t="shared" si="8"/>
        <v>8.0021748846436326E-7</v>
      </c>
      <c r="S55" s="13">
        <f t="shared" si="8"/>
        <v>3.6330650372955109E-6</v>
      </c>
      <c r="T55" s="13">
        <f t="shared" si="8"/>
        <v>7.5112467262193627E-8</v>
      </c>
      <c r="U55" s="13">
        <f t="shared" si="8"/>
        <v>3.0852512996200696E-7</v>
      </c>
      <c r="V55" s="13">
        <f t="shared" si="8"/>
        <v>3.389864740553659E-7</v>
      </c>
      <c r="W55" s="13">
        <f t="shared" si="8"/>
        <v>5.7934820438317394E-7</v>
      </c>
      <c r="X55" s="13">
        <f t="shared" si="8"/>
        <v>2.9032861938179039E-6</v>
      </c>
      <c r="Y55" s="14">
        <f t="shared" si="8"/>
        <v>2.0966977914002941E-3</v>
      </c>
      <c r="Z55" s="13">
        <f t="shared" si="8"/>
        <v>2.3341488800432886E-7</v>
      </c>
      <c r="AA55" s="13">
        <f t="shared" si="8"/>
        <v>1.1063771834470509E-6</v>
      </c>
      <c r="AB55" s="13">
        <f t="shared" si="8"/>
        <v>8.6645107470807736E-7</v>
      </c>
      <c r="AC55" s="13">
        <f t="shared" si="8"/>
        <v>3.9531915414075501E-6</v>
      </c>
      <c r="AD55" s="13">
        <f t="shared" si="8"/>
        <v>1.799040293278001E-7</v>
      </c>
      <c r="AE55" s="13">
        <f t="shared" si="8"/>
        <v>9.6645697893547732E-6</v>
      </c>
      <c r="AF55" s="13">
        <f t="shared" si="8"/>
        <v>2.1713793201601587E-6</v>
      </c>
      <c r="AG55" s="13">
        <f t="shared" si="8"/>
        <v>3.036905785638367E-6</v>
      </c>
      <c r="AH55" s="13">
        <f t="shared" si="8"/>
        <v>3.3568047117997869E-8</v>
      </c>
      <c r="AI55" s="13">
        <f t="shared" si="8"/>
        <v>8.1552726808729874E-6</v>
      </c>
      <c r="AJ55" s="13">
        <f t="shared" si="8"/>
        <v>5.9217934306631547E-6</v>
      </c>
      <c r="AK55" s="13">
        <f t="shared" si="8"/>
        <v>4.8189689197683302E-8</v>
      </c>
      <c r="AL55" s="13">
        <f t="shared" si="8"/>
        <v>8.2175491321457752E-7</v>
      </c>
      <c r="AM55" s="15">
        <f t="shared" si="8"/>
        <v>2.837973209051704E-6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1.0846864601972736E-8</v>
      </c>
      <c r="E56" s="13">
        <f t="shared" si="9"/>
        <v>2.7442068071785151E-9</v>
      </c>
      <c r="F56" s="13">
        <f t="shared" si="9"/>
        <v>1.6539333221875093E-6</v>
      </c>
      <c r="G56" s="13">
        <f t="shared" si="9"/>
        <v>2.1762078428409411E-8</v>
      </c>
      <c r="H56" s="13">
        <f t="shared" si="9"/>
        <v>6.7726221640896569E-9</v>
      </c>
      <c r="I56" s="13">
        <f t="shared" si="9"/>
        <v>7.0939168036511486E-8</v>
      </c>
      <c r="J56" s="13">
        <f t="shared" si="9"/>
        <v>1.0442645401740256E-8</v>
      </c>
      <c r="K56" s="13">
        <f t="shared" si="9"/>
        <v>7.852986858518656E-11</v>
      </c>
      <c r="L56" s="13">
        <f t="shared" si="9"/>
        <v>1.0182304230339776E-6</v>
      </c>
      <c r="M56" s="13">
        <f t="shared" si="9"/>
        <v>1.0246323699726414E-7</v>
      </c>
      <c r="N56" s="13">
        <f t="shared" si="9"/>
        <v>4.8460066225071726E-7</v>
      </c>
      <c r="O56" s="13">
        <f t="shared" si="9"/>
        <v>4.2334995042663386E-6</v>
      </c>
      <c r="P56" s="13">
        <f t="shared" si="9"/>
        <v>2.1911977220846943E-7</v>
      </c>
      <c r="Q56" s="13">
        <f t="shared" si="9"/>
        <v>1.117710847689877E-6</v>
      </c>
      <c r="R56" s="13">
        <f t="shared" si="9"/>
        <v>1.5809064030305653E-7</v>
      </c>
      <c r="S56" s="13">
        <f t="shared" si="9"/>
        <v>1.2030399452510713E-9</v>
      </c>
      <c r="T56" s="13">
        <f t="shared" si="9"/>
        <v>2.6096920016111612E-6</v>
      </c>
      <c r="U56" s="13">
        <f t="shared" si="9"/>
        <v>5.3407138328360056E-7</v>
      </c>
      <c r="V56" s="13">
        <f t="shared" si="9"/>
        <v>4.6102007202151928E-10</v>
      </c>
      <c r="W56" s="13">
        <f t="shared" si="9"/>
        <v>5.1186714287598024E-7</v>
      </c>
      <c r="X56" s="13">
        <f t="shared" si="9"/>
        <v>5.2742325478515975E-8</v>
      </c>
      <c r="Y56" s="13">
        <f t="shared" si="9"/>
        <v>1.3682791587539518E-7</v>
      </c>
      <c r="Z56" s="13">
        <f t="shared" si="9"/>
        <v>9.4209216720376649E-8</v>
      </c>
      <c r="AA56" s="13">
        <f t="shared" si="9"/>
        <v>5.7057014014711733E-7</v>
      </c>
      <c r="AB56" s="14">
        <f t="shared" si="9"/>
        <v>3.199845590159467E-4</v>
      </c>
      <c r="AC56" s="13">
        <f t="shared" si="9"/>
        <v>1.2861208469095684E-6</v>
      </c>
      <c r="AD56" s="13">
        <f t="shared" si="9"/>
        <v>5.2982671792117546E-7</v>
      </c>
      <c r="AE56" s="13">
        <f t="shared" si="9"/>
        <v>3.1515999984328023E-9</v>
      </c>
      <c r="AF56" s="13">
        <f t="shared" si="9"/>
        <v>6.5214135258581706E-8</v>
      </c>
      <c r="AG56" s="13">
        <f t="shared" si="9"/>
        <v>2.9569308724439587E-11</v>
      </c>
      <c r="AH56" s="13">
        <f t="shared" si="9"/>
        <v>3.4663096964472151E-7</v>
      </c>
      <c r="AI56" s="13">
        <f t="shared" si="9"/>
        <v>1.0046223248152736E-6</v>
      </c>
      <c r="AJ56" s="13">
        <f t="shared" si="9"/>
        <v>8.0841726591825072E-8</v>
      </c>
      <c r="AK56" s="13">
        <f t="shared" si="9"/>
        <v>2.2805829988712123E-7</v>
      </c>
      <c r="AL56" s="13">
        <f t="shared" si="9"/>
        <v>1.1408911676308043E-6</v>
      </c>
      <c r="AM56" s="15">
        <f t="shared" si="9"/>
        <v>2.7866432064359189E-9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2.2775365313334295E-5</v>
      </c>
      <c r="E57" s="13">
        <f t="shared" si="10"/>
        <v>4.1077450163093799E-7</v>
      </c>
      <c r="F57" s="13">
        <f t="shared" si="10"/>
        <v>5.8420112192166547E-5</v>
      </c>
      <c r="G57" s="13">
        <f t="shared" si="10"/>
        <v>2.1498865399696108E-6</v>
      </c>
      <c r="H57" s="13">
        <f t="shared" si="10"/>
        <v>3.1075305891960677E-5</v>
      </c>
      <c r="I57" s="13">
        <f t="shared" si="10"/>
        <v>2.4379023217895942E-6</v>
      </c>
      <c r="J57" s="13">
        <f t="shared" si="10"/>
        <v>4.2698262242258567E-6</v>
      </c>
      <c r="K57" s="13">
        <f t="shared" si="10"/>
        <v>6.7692936657652525E-13</v>
      </c>
      <c r="L57" s="13">
        <f t="shared" si="10"/>
        <v>4.4510611540173733E-7</v>
      </c>
      <c r="M57" s="13">
        <f t="shared" si="10"/>
        <v>5.0779942392884108E-6</v>
      </c>
      <c r="N57" s="13">
        <f t="shared" si="10"/>
        <v>1.5209953199977032E-6</v>
      </c>
      <c r="O57" s="13">
        <f t="shared" si="10"/>
        <v>8.9490757279523481E-6</v>
      </c>
      <c r="P57" s="13">
        <f t="shared" si="10"/>
        <v>4.0213037516549162E-5</v>
      </c>
      <c r="Q57" s="14">
        <f t="shared" si="10"/>
        <v>6.1258427783992524E-3</v>
      </c>
      <c r="R57" s="13">
        <f t="shared" si="10"/>
        <v>1.5987411218376148E-6</v>
      </c>
      <c r="S57" s="13">
        <f t="shared" si="10"/>
        <v>1.1038007657188656E-5</v>
      </c>
      <c r="T57" s="13">
        <f t="shared" si="10"/>
        <v>5.640808844902654E-6</v>
      </c>
      <c r="U57" s="13">
        <f t="shared" si="10"/>
        <v>2.4488291578731454E-8</v>
      </c>
      <c r="V57" s="13">
        <f t="shared" si="10"/>
        <v>1.3483822797717476E-5</v>
      </c>
      <c r="W57" s="13">
        <f t="shared" si="10"/>
        <v>6.7602619641042774E-8</v>
      </c>
      <c r="X57" s="13">
        <f t="shared" si="10"/>
        <v>1.8106496439475594E-7</v>
      </c>
      <c r="Y57" s="13">
        <f t="shared" si="10"/>
        <v>1.3309023946820166E-6</v>
      </c>
      <c r="Z57" s="13">
        <f t="shared" si="10"/>
        <v>4.6667748163528045E-6</v>
      </c>
      <c r="AA57" s="13">
        <f t="shared" si="10"/>
        <v>6.925548249023816E-6</v>
      </c>
      <c r="AB57" s="13">
        <f t="shared" si="10"/>
        <v>2.1573656976701636E-5</v>
      </c>
      <c r="AC57" s="13">
        <f t="shared" si="10"/>
        <v>3.3509991624244347E-5</v>
      </c>
      <c r="AD57" s="13">
        <f t="shared" si="10"/>
        <v>1.5614221566817414E-6</v>
      </c>
      <c r="AE57" s="13">
        <f t="shared" si="10"/>
        <v>2.9242255494389431E-7</v>
      </c>
      <c r="AF57" s="13">
        <f t="shared" si="10"/>
        <v>1.886556987391052E-6</v>
      </c>
      <c r="AG57" s="13">
        <f t="shared" si="10"/>
        <v>6.8911686651292093E-6</v>
      </c>
      <c r="AH57" s="13">
        <f t="shared" si="10"/>
        <v>1.3353727553969015E-5</v>
      </c>
      <c r="AI57" s="13">
        <f t="shared" si="10"/>
        <v>8.057776117000593E-9</v>
      </c>
      <c r="AJ57" s="13">
        <f t="shared" si="10"/>
        <v>3.7686979880405292E-6</v>
      </c>
      <c r="AK57" s="13">
        <f t="shared" si="10"/>
        <v>6.9272822084868375E-7</v>
      </c>
      <c r="AL57" s="13">
        <f t="shared" si="10"/>
        <v>8.5863377149050086E-6</v>
      </c>
      <c r="AM57" s="15">
        <f t="shared" si="10"/>
        <v>5.0590081374379749E-6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4.6514027857877764E-5</v>
      </c>
      <c r="E58" s="13">
        <f t="shared" si="11"/>
        <v>4.1692563148560324E-6</v>
      </c>
      <c r="F58" s="13">
        <f t="shared" si="11"/>
        <v>5.2668972318602095E-6</v>
      </c>
      <c r="G58" s="13">
        <f t="shared" si="11"/>
        <v>4.186491226270461E-7</v>
      </c>
      <c r="H58" s="13">
        <f t="shared" si="11"/>
        <v>6.239549149314824E-6</v>
      </c>
      <c r="I58" s="13">
        <f t="shared" si="11"/>
        <v>4.1808715142365658E-5</v>
      </c>
      <c r="J58" s="13">
        <f t="shared" si="11"/>
        <v>1.1159476173852224E-7</v>
      </c>
      <c r="K58" s="13">
        <f t="shared" si="11"/>
        <v>2.0512600964873449E-5</v>
      </c>
      <c r="L58" s="13">
        <f t="shared" si="11"/>
        <v>7.7948725916606977E-7</v>
      </c>
      <c r="M58" s="13">
        <f t="shared" si="11"/>
        <v>1.7427596729487212E-5</v>
      </c>
      <c r="N58" s="13">
        <f t="shared" si="11"/>
        <v>1.1296277462764793E-5</v>
      </c>
      <c r="O58" s="13">
        <f t="shared" si="11"/>
        <v>1.6868418018114255E-5</v>
      </c>
      <c r="P58" s="13">
        <f t="shared" si="11"/>
        <v>2.1157153688175404E-5</v>
      </c>
      <c r="Q58" s="13">
        <f t="shared" si="11"/>
        <v>3.8949143310912599E-7</v>
      </c>
      <c r="R58" s="13">
        <f t="shared" si="11"/>
        <v>9.920608688637652E-6</v>
      </c>
      <c r="S58" s="13">
        <f t="shared" si="11"/>
        <v>2.3004047908880688E-5</v>
      </c>
      <c r="T58" s="13">
        <f t="shared" si="11"/>
        <v>2.990169516949431E-5</v>
      </c>
      <c r="U58" s="13">
        <f t="shared" si="11"/>
        <v>2.0741038332955025E-5</v>
      </c>
      <c r="V58" s="13">
        <f t="shared" si="11"/>
        <v>3.9860332576454674E-6</v>
      </c>
      <c r="W58" s="13">
        <f t="shared" si="11"/>
        <v>7.3569864326611778E-6</v>
      </c>
      <c r="X58" s="13">
        <f t="shared" si="11"/>
        <v>9.9655681857869944E-7</v>
      </c>
      <c r="Y58" s="13">
        <f t="shared" si="11"/>
        <v>3.878496937251434E-5</v>
      </c>
      <c r="Z58" s="13">
        <f t="shared" si="11"/>
        <v>1.651765728479294E-5</v>
      </c>
      <c r="AA58" s="13">
        <f t="shared" si="11"/>
        <v>8.3811846726951568E-8</v>
      </c>
      <c r="AB58" s="13">
        <f t="shared" si="11"/>
        <v>8.3238177764702219E-8</v>
      </c>
      <c r="AC58" s="13">
        <f t="shared" si="11"/>
        <v>6.7619861205170027E-7</v>
      </c>
      <c r="AD58" s="13">
        <f t="shared" si="11"/>
        <v>1.2301006734683202E-6</v>
      </c>
      <c r="AE58" s="14">
        <f t="shared" si="11"/>
        <v>8.3456523824428572E-3</v>
      </c>
      <c r="AF58" s="13">
        <f t="shared" si="11"/>
        <v>2.8398960661976641E-6</v>
      </c>
      <c r="AG58" s="13">
        <f t="shared" si="11"/>
        <v>1.5614823451599463E-5</v>
      </c>
      <c r="AH58" s="13">
        <f t="shared" si="11"/>
        <v>1.1967156228765849E-5</v>
      </c>
      <c r="AI58" s="13">
        <f t="shared" si="11"/>
        <v>3.5155807750850017E-5</v>
      </c>
      <c r="AJ58" s="13">
        <f t="shared" si="11"/>
        <v>5.6501792915541534E-5</v>
      </c>
      <c r="AK58" s="13">
        <f t="shared" si="11"/>
        <v>1.2327880242656353E-5</v>
      </c>
      <c r="AL58" s="13">
        <f t="shared" si="11"/>
        <v>5.6611006214576472E-5</v>
      </c>
      <c r="AM58" s="15">
        <f t="shared" si="11"/>
        <v>4.7959454727966064E-6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2.2135565274339338E-5</v>
      </c>
      <c r="E59" s="13">
        <f t="shared" si="12"/>
        <v>6.061597349246092E-5</v>
      </c>
      <c r="F59" s="13">
        <f t="shared" si="12"/>
        <v>1.6691885080911268E-5</v>
      </c>
      <c r="G59" s="13">
        <f t="shared" si="12"/>
        <v>1.4654923539745969E-4</v>
      </c>
      <c r="H59" s="13">
        <f t="shared" si="12"/>
        <v>7.3667560687362652E-5</v>
      </c>
      <c r="I59" s="13">
        <f t="shared" si="12"/>
        <v>2.2389305050828097E-7</v>
      </c>
      <c r="J59" s="13">
        <f t="shared" si="12"/>
        <v>2.4255550600295459E-6</v>
      </c>
      <c r="K59" s="13">
        <f t="shared" si="12"/>
        <v>1.2972167065960202E-7</v>
      </c>
      <c r="L59" s="13">
        <f t="shared" si="12"/>
        <v>7.956740690277568E-6</v>
      </c>
      <c r="M59" s="13">
        <f t="shared" si="12"/>
        <v>3.8095412255379099E-7</v>
      </c>
      <c r="N59" s="13">
        <f t="shared" si="12"/>
        <v>2.4173038839793826E-6</v>
      </c>
      <c r="O59" s="13">
        <f t="shared" si="12"/>
        <v>1.0441664036170945E-5</v>
      </c>
      <c r="P59" s="13">
        <f t="shared" si="12"/>
        <v>2.7202676931029516E-5</v>
      </c>
      <c r="Q59" s="13">
        <f t="shared" si="12"/>
        <v>1.3988256134296406E-5</v>
      </c>
      <c r="R59" s="13">
        <f t="shared" si="12"/>
        <v>4.1524535347894049E-6</v>
      </c>
      <c r="S59" s="14">
        <f t="shared" si="12"/>
        <v>8.2720965171605518E-3</v>
      </c>
      <c r="T59" s="13">
        <f t="shared" si="12"/>
        <v>1.1253468541743836E-5</v>
      </c>
      <c r="U59" s="13">
        <f t="shared" si="12"/>
        <v>6.7454897255163907E-5</v>
      </c>
      <c r="V59" s="13">
        <f t="shared" si="12"/>
        <v>8.6836858587013016E-5</v>
      </c>
      <c r="W59" s="13">
        <f t="shared" si="12"/>
        <v>8.479379798796589E-6</v>
      </c>
      <c r="X59" s="13">
        <f t="shared" si="12"/>
        <v>1.1678363367827024E-5</v>
      </c>
      <c r="Y59" s="13">
        <f t="shared" si="12"/>
        <v>1.4079855428257204E-5</v>
      </c>
      <c r="Z59" s="13">
        <f t="shared" si="12"/>
        <v>3.7175764105728193E-7</v>
      </c>
      <c r="AA59" s="13">
        <f t="shared" si="12"/>
        <v>3.5486184071635572E-6</v>
      </c>
      <c r="AB59" s="13">
        <f t="shared" si="12"/>
        <v>2.9136515423347582E-8</v>
      </c>
      <c r="AC59" s="13">
        <f t="shared" si="12"/>
        <v>2.6026747586312312E-6</v>
      </c>
      <c r="AD59" s="13">
        <f t="shared" si="12"/>
        <v>1.5256809529071201E-5</v>
      </c>
      <c r="AE59" s="13">
        <f t="shared" si="12"/>
        <v>2.1950650116461629E-5</v>
      </c>
      <c r="AF59" s="13">
        <f t="shared" si="12"/>
        <v>1.883083315610651E-7</v>
      </c>
      <c r="AG59" s="13">
        <f t="shared" si="12"/>
        <v>2.2525491661887285E-5</v>
      </c>
      <c r="AH59" s="13">
        <f t="shared" si="12"/>
        <v>1.512971016152004E-7</v>
      </c>
      <c r="AI59" s="13">
        <f t="shared" si="12"/>
        <v>1.2464643193892591E-5</v>
      </c>
      <c r="AJ59" s="13">
        <f t="shared" si="12"/>
        <v>1.1855860168863245E-5</v>
      </c>
      <c r="AK59" s="13">
        <f t="shared" si="12"/>
        <v>2.1307113088764429E-6</v>
      </c>
      <c r="AL59" s="13">
        <f t="shared" si="12"/>
        <v>9.3443669219541507E-7</v>
      </c>
      <c r="AM59" s="15">
        <f t="shared" si="12"/>
        <v>1.5785514675654775E-5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1.1095888040934763E-5</v>
      </c>
      <c r="E60" s="13">
        <f t="shared" si="13"/>
        <v>1.762899620428161E-6</v>
      </c>
      <c r="F60" s="13">
        <f t="shared" si="13"/>
        <v>9.6886925755120593E-6</v>
      </c>
      <c r="G60" s="13">
        <f t="shared" si="13"/>
        <v>1.2963914291557417E-5</v>
      </c>
      <c r="H60" s="13">
        <f t="shared" si="13"/>
        <v>2.8899236438718006E-6</v>
      </c>
      <c r="I60" s="13">
        <f t="shared" si="13"/>
        <v>7.7679478840986364E-7</v>
      </c>
      <c r="J60" s="13">
        <f t="shared" si="13"/>
        <v>3.4898029853096835E-8</v>
      </c>
      <c r="K60" s="13">
        <f t="shared" si="13"/>
        <v>3.7372570659185706E-6</v>
      </c>
      <c r="L60" s="13">
        <f t="shared" si="13"/>
        <v>1.005567524750186E-6</v>
      </c>
      <c r="M60" s="13">
        <f t="shared" si="13"/>
        <v>1.2060695694295988E-6</v>
      </c>
      <c r="N60" s="13">
        <f t="shared" si="13"/>
        <v>1.2705622466859076E-6</v>
      </c>
      <c r="O60" s="13">
        <f t="shared" si="13"/>
        <v>9.1671775863612485E-8</v>
      </c>
      <c r="P60" s="13">
        <f t="shared" si="13"/>
        <v>2.0068751519960129E-6</v>
      </c>
      <c r="Q60" s="13">
        <f t="shared" si="13"/>
        <v>1.7046719085097437E-6</v>
      </c>
      <c r="R60" s="13">
        <f t="shared" si="13"/>
        <v>2.6950578322426844E-6</v>
      </c>
      <c r="S60" s="13">
        <f t="shared" si="13"/>
        <v>4.3728290596644113E-6</v>
      </c>
      <c r="T60" s="13">
        <f t="shared" si="13"/>
        <v>6.6503592861040078E-6</v>
      </c>
      <c r="U60" s="13">
        <f t="shared" si="13"/>
        <v>2.6709715941692588E-6</v>
      </c>
      <c r="V60" s="13">
        <f t="shared" si="13"/>
        <v>3.6382823041057217E-6</v>
      </c>
      <c r="W60" s="13">
        <f t="shared" si="13"/>
        <v>2.0097120935598841E-8</v>
      </c>
      <c r="X60" s="13">
        <f t="shared" si="13"/>
        <v>4.5566833063432591E-7</v>
      </c>
      <c r="Y60" s="13">
        <f t="shared" si="13"/>
        <v>2.2807327793238097E-6</v>
      </c>
      <c r="Z60" s="13">
        <f t="shared" si="13"/>
        <v>6.546473348917901E-6</v>
      </c>
      <c r="AA60" s="13">
        <f t="shared" si="13"/>
        <v>3.14682334615736E-6</v>
      </c>
      <c r="AB60" s="13">
        <f t="shared" si="13"/>
        <v>1.136239284581014E-10</v>
      </c>
      <c r="AC60" s="13">
        <f t="shared" si="13"/>
        <v>2.0416746747398667E-7</v>
      </c>
      <c r="AD60" s="13">
        <f t="shared" si="13"/>
        <v>4.8783190114288799E-6</v>
      </c>
      <c r="AE60" s="13">
        <f t="shared" si="13"/>
        <v>2.9130429622155145E-6</v>
      </c>
      <c r="AF60" s="13">
        <f t="shared" si="13"/>
        <v>1.9332688428972006E-6</v>
      </c>
      <c r="AG60" s="14">
        <f t="shared" si="13"/>
        <v>1.5966938038514996E-3</v>
      </c>
      <c r="AH60" s="13">
        <f t="shared" si="13"/>
        <v>3.5033047893824911E-7</v>
      </c>
      <c r="AI60" s="13">
        <f t="shared" si="13"/>
        <v>1.8640519484103081E-5</v>
      </c>
      <c r="AJ60" s="13">
        <f t="shared" si="13"/>
        <v>3.3176778044008979E-7</v>
      </c>
      <c r="AK60" s="13">
        <f t="shared" si="13"/>
        <v>5.1847091138098762E-6</v>
      </c>
      <c r="AL60" s="13">
        <f t="shared" si="13"/>
        <v>8.6121630696928315E-6</v>
      </c>
      <c r="AM60" s="15">
        <f t="shared" si="13"/>
        <v>5.4280353346221542E-7</v>
      </c>
    </row>
    <row r="61" spans="1:39" ht="24">
      <c r="A61" s="10" t="s">
        <v>54</v>
      </c>
      <c r="B61" s="11" t="s">
        <v>40</v>
      </c>
      <c r="C61" s="12"/>
      <c r="D61" s="14">
        <f t="shared" ref="D61:AM61" si="14">$C19^2*D19^2</f>
        <v>2.2880905404188013E-3</v>
      </c>
      <c r="E61" s="13">
        <f t="shared" si="14"/>
        <v>4.4121794196253397E-6</v>
      </c>
      <c r="F61" s="13">
        <f t="shared" si="14"/>
        <v>3.7526142565438357E-6</v>
      </c>
      <c r="G61" s="13">
        <f t="shared" si="14"/>
        <v>5.5497001984300222E-6</v>
      </c>
      <c r="H61" s="13">
        <f t="shared" si="14"/>
        <v>1.4838774490767684E-5</v>
      </c>
      <c r="I61" s="13">
        <f t="shared" si="14"/>
        <v>2.9993686891872306E-7</v>
      </c>
      <c r="J61" s="13">
        <f t="shared" si="14"/>
        <v>7.6575905024592261E-7</v>
      </c>
      <c r="K61" s="13">
        <f t="shared" si="14"/>
        <v>1.4068696317916542E-6</v>
      </c>
      <c r="L61" s="13">
        <f t="shared" si="14"/>
        <v>2.4270589944186525E-6</v>
      </c>
      <c r="M61" s="13">
        <f t="shared" si="14"/>
        <v>3.0264106418090176E-6</v>
      </c>
      <c r="N61" s="13">
        <f t="shared" si="14"/>
        <v>1.125913147501549E-6</v>
      </c>
      <c r="O61" s="13">
        <f t="shared" si="14"/>
        <v>1.1479608769744521E-8</v>
      </c>
      <c r="P61" s="13">
        <f t="shared" si="14"/>
        <v>1.5635907903582824E-6</v>
      </c>
      <c r="Q61" s="13">
        <f t="shared" si="14"/>
        <v>8.0870013639671861E-6</v>
      </c>
      <c r="R61" s="13">
        <f t="shared" si="14"/>
        <v>1.384753915887926E-7</v>
      </c>
      <c r="S61" s="13">
        <f t="shared" si="14"/>
        <v>6.1563395513959522E-6</v>
      </c>
      <c r="T61" s="13">
        <f t="shared" si="14"/>
        <v>2.4667676597416873E-8</v>
      </c>
      <c r="U61" s="13">
        <f t="shared" si="14"/>
        <v>9.7321478964713222E-8</v>
      </c>
      <c r="V61" s="13">
        <f t="shared" si="14"/>
        <v>1.9383095137502491E-8</v>
      </c>
      <c r="W61" s="13">
        <f t="shared" si="14"/>
        <v>1.0286690182504731E-7</v>
      </c>
      <c r="X61" s="13">
        <f t="shared" si="14"/>
        <v>2.4194867553486497E-5</v>
      </c>
      <c r="Y61" s="13">
        <f t="shared" si="14"/>
        <v>1.4356184249123585E-5</v>
      </c>
      <c r="Z61" s="13">
        <f t="shared" si="14"/>
        <v>1.1781046141235284E-7</v>
      </c>
      <c r="AA61" s="13">
        <f t="shared" si="14"/>
        <v>1.7741884221147346E-5</v>
      </c>
      <c r="AB61" s="13">
        <f t="shared" si="14"/>
        <v>7.2503881988709495E-8</v>
      </c>
      <c r="AC61" s="13">
        <f t="shared" si="14"/>
        <v>1.3334496773727389E-8</v>
      </c>
      <c r="AD61" s="13">
        <f t="shared" si="14"/>
        <v>7.6108323577195261E-6</v>
      </c>
      <c r="AE61" s="13">
        <f t="shared" si="14"/>
        <v>1.2379950612301542E-5</v>
      </c>
      <c r="AF61" s="13">
        <f t="shared" si="14"/>
        <v>4.0713038643844436E-6</v>
      </c>
      <c r="AG61" s="13">
        <f t="shared" si="14"/>
        <v>1.5896332017566145E-5</v>
      </c>
      <c r="AH61" s="13">
        <f t="shared" si="14"/>
        <v>5.7473319894616769E-6</v>
      </c>
      <c r="AI61" s="13">
        <f t="shared" si="14"/>
        <v>1.8936314722372617E-5</v>
      </c>
      <c r="AJ61" s="13">
        <f t="shared" si="14"/>
        <v>6.4037514423618572E-8</v>
      </c>
      <c r="AK61" s="13">
        <f t="shared" si="14"/>
        <v>2.9293064486302562E-6</v>
      </c>
      <c r="AL61" s="13">
        <f t="shared" si="14"/>
        <v>4.4152328341273443E-7</v>
      </c>
      <c r="AM61" s="15">
        <f t="shared" si="14"/>
        <v>3.1840318869429672E-6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4.4231255794567805E-8</v>
      </c>
      <c r="E62" s="13">
        <f t="shared" si="15"/>
        <v>7.0640607563353844E-7</v>
      </c>
      <c r="F62" s="13">
        <f t="shared" si="15"/>
        <v>8.0197577013860163E-6</v>
      </c>
      <c r="G62" s="13">
        <f t="shared" si="15"/>
        <v>1.5233513430656767E-6</v>
      </c>
      <c r="H62" s="13">
        <f t="shared" si="15"/>
        <v>3.8411706649282372E-6</v>
      </c>
      <c r="I62" s="13">
        <f t="shared" si="15"/>
        <v>2.7270423780442372E-6</v>
      </c>
      <c r="J62" s="13">
        <f t="shared" si="15"/>
        <v>2.0304752323313576E-7</v>
      </c>
      <c r="K62" s="13">
        <f t="shared" si="15"/>
        <v>3.1125553385182423E-5</v>
      </c>
      <c r="L62" s="13">
        <f t="shared" si="15"/>
        <v>8.0731540677299488E-6</v>
      </c>
      <c r="M62" s="13">
        <f t="shared" si="15"/>
        <v>3.9572745936018054E-7</v>
      </c>
      <c r="N62" s="13">
        <f t="shared" si="15"/>
        <v>1.3331672225102277E-5</v>
      </c>
      <c r="O62" s="13">
        <f t="shared" si="15"/>
        <v>1.3799093985793208E-5</v>
      </c>
      <c r="P62" s="13">
        <f t="shared" si="15"/>
        <v>7.7594367024484395E-7</v>
      </c>
      <c r="Q62" s="13">
        <f t="shared" si="15"/>
        <v>3.8523729339981425E-6</v>
      </c>
      <c r="R62" s="13">
        <f t="shared" si="15"/>
        <v>3.2213713633289235E-7</v>
      </c>
      <c r="S62" s="13">
        <f t="shared" si="15"/>
        <v>6.0628643745812312E-6</v>
      </c>
      <c r="T62" s="14">
        <f t="shared" si="15"/>
        <v>4.2944019307418098E-3</v>
      </c>
      <c r="U62" s="13">
        <f t="shared" si="15"/>
        <v>3.5721248533613878E-6</v>
      </c>
      <c r="V62" s="13">
        <f t="shared" si="15"/>
        <v>4.1219146534175915E-6</v>
      </c>
      <c r="W62" s="13">
        <f t="shared" si="15"/>
        <v>1.6065764939153887E-6</v>
      </c>
      <c r="X62" s="13">
        <f t="shared" si="15"/>
        <v>5.4844957124960956E-6</v>
      </c>
      <c r="Y62" s="13">
        <f t="shared" si="15"/>
        <v>1.5489998379067901E-7</v>
      </c>
      <c r="Z62" s="13">
        <f t="shared" si="15"/>
        <v>1.7849875677962404E-5</v>
      </c>
      <c r="AA62" s="13">
        <f t="shared" si="15"/>
        <v>8.4926615238915605E-8</v>
      </c>
      <c r="AB62" s="13">
        <f t="shared" si="15"/>
        <v>3.4377981923301837E-5</v>
      </c>
      <c r="AC62" s="13">
        <f t="shared" si="15"/>
        <v>2.3201424150370008E-7</v>
      </c>
      <c r="AD62" s="13">
        <f t="shared" si="15"/>
        <v>6.0802133043098246E-7</v>
      </c>
      <c r="AE62" s="13">
        <f t="shared" si="15"/>
        <v>1.5402907724077289E-5</v>
      </c>
      <c r="AF62" s="13">
        <f t="shared" si="15"/>
        <v>2.2174579657322871E-7</v>
      </c>
      <c r="AG62" s="13">
        <f t="shared" si="15"/>
        <v>1.8345114379258772E-5</v>
      </c>
      <c r="AH62" s="13">
        <f t="shared" si="15"/>
        <v>5.5138205565718235E-5</v>
      </c>
      <c r="AI62" s="13">
        <f t="shared" si="15"/>
        <v>5.6064267791335371E-7</v>
      </c>
      <c r="AJ62" s="13">
        <f t="shared" si="15"/>
        <v>3.9252946843906246E-6</v>
      </c>
      <c r="AK62" s="13">
        <f t="shared" si="15"/>
        <v>5.0256475127803479E-6</v>
      </c>
      <c r="AL62" s="13">
        <f t="shared" si="15"/>
        <v>8.4314949778667734E-6</v>
      </c>
      <c r="AM62" s="15">
        <f t="shared" si="15"/>
        <v>9.5670453216404226E-6</v>
      </c>
    </row>
    <row r="63" spans="1:39" ht="24">
      <c r="A63" s="10" t="s">
        <v>56</v>
      </c>
      <c r="B63" s="11" t="s">
        <v>40</v>
      </c>
      <c r="C63" s="16"/>
      <c r="D63" s="13">
        <f t="shared" ref="D63:AM63" si="16">$C21^2*D21^2</f>
        <v>3.8484324985368063E-5</v>
      </c>
      <c r="E63" s="13">
        <f t="shared" si="16"/>
        <v>1.0299581812327798E-5</v>
      </c>
      <c r="F63" s="14">
        <f t="shared" si="16"/>
        <v>2.2850554895999999E-2</v>
      </c>
      <c r="G63" s="13">
        <f t="shared" si="16"/>
        <v>1.3290303251877658E-5</v>
      </c>
      <c r="H63" s="13">
        <f t="shared" si="16"/>
        <v>2.7367610455663725E-5</v>
      </c>
      <c r="I63" s="13">
        <f t="shared" si="16"/>
        <v>6.3691564865864643E-6</v>
      </c>
      <c r="J63" s="13">
        <f t="shared" si="16"/>
        <v>3.4797226117033591E-5</v>
      </c>
      <c r="K63" s="13">
        <f t="shared" si="16"/>
        <v>2.3674080996040154E-5</v>
      </c>
      <c r="L63" s="13">
        <f t="shared" si="16"/>
        <v>2.1225567105917074E-5</v>
      </c>
      <c r="M63" s="13">
        <f t="shared" si="16"/>
        <v>1.9379671964868045E-5</v>
      </c>
      <c r="N63" s="13">
        <f t="shared" si="16"/>
        <v>1.7074206699885746E-5</v>
      </c>
      <c r="O63" s="13">
        <f t="shared" si="16"/>
        <v>3.6829555829918932E-5</v>
      </c>
      <c r="P63" s="13">
        <f t="shared" si="16"/>
        <v>8.6872293073570465E-6</v>
      </c>
      <c r="Q63" s="13">
        <f t="shared" si="16"/>
        <v>2.1223418633499724E-4</v>
      </c>
      <c r="R63" s="13">
        <f t="shared" si="16"/>
        <v>1.0584193203674304E-5</v>
      </c>
      <c r="S63" s="13">
        <f t="shared" si="16"/>
        <v>4.7947377641008417E-5</v>
      </c>
      <c r="T63" s="13">
        <f t="shared" si="16"/>
        <v>4.2609220936955212E-5</v>
      </c>
      <c r="U63" s="13">
        <f t="shared" si="16"/>
        <v>6.6546251653469802E-7</v>
      </c>
      <c r="V63" s="13">
        <f t="shared" si="16"/>
        <v>6.1508692435414204E-5</v>
      </c>
      <c r="W63" s="13">
        <f t="shared" si="16"/>
        <v>1.1294168161250077E-5</v>
      </c>
      <c r="X63" s="13">
        <f t="shared" si="16"/>
        <v>1.4426057272150708E-5</v>
      </c>
      <c r="Y63" s="13">
        <f t="shared" si="16"/>
        <v>2.8279331598439555E-5</v>
      </c>
      <c r="Z63" s="13">
        <f t="shared" si="16"/>
        <v>2.9967793137358886E-4</v>
      </c>
      <c r="AA63" s="13">
        <f t="shared" si="16"/>
        <v>1.2766850073073154E-5</v>
      </c>
      <c r="AB63" s="13">
        <f t="shared" si="16"/>
        <v>1.1576176917644094E-4</v>
      </c>
      <c r="AC63" s="13">
        <f t="shared" si="16"/>
        <v>3.2982035599068692E-7</v>
      </c>
      <c r="AD63" s="13">
        <f t="shared" si="16"/>
        <v>1.2962102955366419E-6</v>
      </c>
      <c r="AE63" s="13">
        <f t="shared" si="16"/>
        <v>1.4429698226747333E-5</v>
      </c>
      <c r="AF63" s="13">
        <f t="shared" si="16"/>
        <v>2.9337297283502774E-5</v>
      </c>
      <c r="AG63" s="13">
        <f t="shared" si="16"/>
        <v>1.4205660018506188E-4</v>
      </c>
      <c r="AH63" s="13">
        <f t="shared" si="16"/>
        <v>3.1604968575488278E-5</v>
      </c>
      <c r="AI63" s="13">
        <f t="shared" si="16"/>
        <v>1.3502165174298903E-6</v>
      </c>
      <c r="AJ63" s="13">
        <f t="shared" si="16"/>
        <v>1.1468489090562528E-4</v>
      </c>
      <c r="AK63" s="13">
        <f t="shared" si="16"/>
        <v>2.2949175608649807E-5</v>
      </c>
      <c r="AL63" s="13">
        <f t="shared" si="16"/>
        <v>2.7334448582710907E-5</v>
      </c>
      <c r="AM63" s="15">
        <f t="shared" si="16"/>
        <v>1.6094888710203595E-5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1.2520937909757135E-5</v>
      </c>
      <c r="E64" s="13">
        <f t="shared" si="17"/>
        <v>4.1312194930088544E-5</v>
      </c>
      <c r="F64" s="13">
        <f t="shared" si="17"/>
        <v>6.6936971120898614E-6</v>
      </c>
      <c r="G64" s="13">
        <f t="shared" si="17"/>
        <v>1.2069675991545037E-5</v>
      </c>
      <c r="H64" s="13">
        <f t="shared" si="17"/>
        <v>1.3452226118109482E-5</v>
      </c>
      <c r="I64" s="13">
        <f t="shared" si="17"/>
        <v>1.2616117967947071E-5</v>
      </c>
      <c r="J64" s="13">
        <f t="shared" si="17"/>
        <v>8.4154217830029009E-6</v>
      </c>
      <c r="K64" s="13">
        <f t="shared" si="17"/>
        <v>1.7152723941118446E-7</v>
      </c>
      <c r="L64" s="13">
        <f t="shared" si="17"/>
        <v>7.7779391473989258E-6</v>
      </c>
      <c r="M64" s="13">
        <f t="shared" si="17"/>
        <v>2.6647468426166975E-6</v>
      </c>
      <c r="N64" s="13">
        <f t="shared" si="17"/>
        <v>7.1436838738963872E-6</v>
      </c>
      <c r="O64" s="13">
        <f t="shared" si="17"/>
        <v>1.7655841432478175E-6</v>
      </c>
      <c r="P64" s="13">
        <f t="shared" si="17"/>
        <v>4.496290118985037E-6</v>
      </c>
      <c r="Q64" s="13">
        <f t="shared" si="17"/>
        <v>1.0261675100634286E-5</v>
      </c>
      <c r="R64" s="13">
        <f t="shared" si="17"/>
        <v>2.0943500100158821E-5</v>
      </c>
      <c r="S64" s="13">
        <f t="shared" si="17"/>
        <v>8.4475024475342159E-8</v>
      </c>
      <c r="T64" s="13">
        <f t="shared" si="17"/>
        <v>6.2299727766241931E-5</v>
      </c>
      <c r="U64" s="13">
        <f t="shared" si="17"/>
        <v>1.9849092957389133E-7</v>
      </c>
      <c r="V64" s="13">
        <f t="shared" si="17"/>
        <v>1.3746131021642578E-5</v>
      </c>
      <c r="W64" s="13">
        <f t="shared" si="17"/>
        <v>7.6100857030597907E-7</v>
      </c>
      <c r="X64" s="13">
        <f t="shared" si="17"/>
        <v>9.7992704818301629E-7</v>
      </c>
      <c r="Y64" s="13">
        <f t="shared" si="17"/>
        <v>7.0708275258416973E-8</v>
      </c>
      <c r="Z64" s="13">
        <f t="shared" si="17"/>
        <v>8.0073388708474575E-6</v>
      </c>
      <c r="AA64" s="13">
        <f t="shared" si="17"/>
        <v>1.5403899327065703E-6</v>
      </c>
      <c r="AB64" s="13">
        <f t="shared" si="17"/>
        <v>5.1537363000112751E-6</v>
      </c>
      <c r="AC64" s="13">
        <f t="shared" si="17"/>
        <v>6.4172792915834828E-8</v>
      </c>
      <c r="AD64" s="13">
        <f t="shared" si="17"/>
        <v>5.9508624226631665E-8</v>
      </c>
      <c r="AE64" s="13">
        <f t="shared" si="17"/>
        <v>6.9763573126291659E-6</v>
      </c>
      <c r="AF64" s="13">
        <f t="shared" si="17"/>
        <v>1.7120631987278658E-6</v>
      </c>
      <c r="AG64" s="13">
        <f t="shared" si="17"/>
        <v>1.0816708697819902E-6</v>
      </c>
      <c r="AH64" s="14">
        <f t="shared" si="17"/>
        <v>4.8735861299993525E-3</v>
      </c>
      <c r="AI64" s="13">
        <f t="shared" si="17"/>
        <v>7.1469232589357107E-7</v>
      </c>
      <c r="AJ64" s="13">
        <f t="shared" si="17"/>
        <v>4.4202190615629503E-5</v>
      </c>
      <c r="AK64" s="13">
        <f t="shared" si="17"/>
        <v>4.1080872641452061E-6</v>
      </c>
      <c r="AL64" s="13">
        <f t="shared" si="17"/>
        <v>7.0414469888966189E-6</v>
      </c>
      <c r="AM64" s="15">
        <f t="shared" si="17"/>
        <v>6.6126665992956508E-6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1.4477344675690593E-8</v>
      </c>
      <c r="E65" s="13">
        <f t="shared" si="18"/>
        <v>2.5570289685942341E-6</v>
      </c>
      <c r="F65" s="13">
        <f t="shared" si="18"/>
        <v>3.352390510215387E-8</v>
      </c>
      <c r="G65" s="13">
        <f t="shared" si="18"/>
        <v>1.8522758901669585E-7</v>
      </c>
      <c r="H65" s="13">
        <f t="shared" si="18"/>
        <v>9.0689425949816687E-6</v>
      </c>
      <c r="I65" s="13">
        <f t="shared" si="18"/>
        <v>1.796716294830387E-6</v>
      </c>
      <c r="J65" s="13">
        <f t="shared" si="18"/>
        <v>3.1488145199351537E-6</v>
      </c>
      <c r="K65" s="13">
        <f t="shared" si="18"/>
        <v>1.8915692051482809E-5</v>
      </c>
      <c r="L65" s="13">
        <f t="shared" si="18"/>
        <v>5.7113733703350126E-7</v>
      </c>
      <c r="M65" s="13">
        <f t="shared" si="18"/>
        <v>2.0571702550215542E-6</v>
      </c>
      <c r="N65" s="13">
        <f t="shared" si="18"/>
        <v>3.2917292161416113E-7</v>
      </c>
      <c r="O65" s="13">
        <f t="shared" si="18"/>
        <v>7.0345110230744144E-6</v>
      </c>
      <c r="P65" s="13">
        <f t="shared" si="18"/>
        <v>7.3139784128211017E-6</v>
      </c>
      <c r="Q65" s="13">
        <f t="shared" si="18"/>
        <v>1.2521797283081185E-5</v>
      </c>
      <c r="R65" s="13">
        <f t="shared" si="18"/>
        <v>2.8995608047611951E-9</v>
      </c>
      <c r="S65" s="13">
        <f t="shared" si="18"/>
        <v>7.6856957622429835E-7</v>
      </c>
      <c r="T65" s="13">
        <f t="shared" si="18"/>
        <v>1.2744319369469407E-7</v>
      </c>
      <c r="U65" s="13">
        <f t="shared" si="18"/>
        <v>2.8716844374363439E-5</v>
      </c>
      <c r="V65" s="13">
        <f t="shared" si="18"/>
        <v>6.7871393794519603E-6</v>
      </c>
      <c r="W65" s="13">
        <f t="shared" si="18"/>
        <v>8.8632321695483109E-6</v>
      </c>
      <c r="X65" s="13">
        <f t="shared" si="18"/>
        <v>1.7811746949366542E-6</v>
      </c>
      <c r="Y65" s="13">
        <f t="shared" si="18"/>
        <v>4.4384249030999727E-6</v>
      </c>
      <c r="Z65" s="13">
        <f t="shared" si="18"/>
        <v>2.8666703370554207E-7</v>
      </c>
      <c r="AA65" s="13">
        <f t="shared" si="18"/>
        <v>1.2381541778545465E-5</v>
      </c>
      <c r="AB65" s="13">
        <f t="shared" si="18"/>
        <v>9.2477077432346741E-6</v>
      </c>
      <c r="AC65" s="14">
        <f t="shared" si="18"/>
        <v>2.3604989349141677E-3</v>
      </c>
      <c r="AD65" s="13">
        <f t="shared" si="18"/>
        <v>2.0737881796370691E-6</v>
      </c>
      <c r="AE65" s="13">
        <f t="shared" si="18"/>
        <v>1.9306342383487486E-7</v>
      </c>
      <c r="AF65" s="13">
        <f t="shared" si="18"/>
        <v>4.281105207585478E-6</v>
      </c>
      <c r="AG65" s="13">
        <f t="shared" si="18"/>
        <v>3.0577258105158077E-7</v>
      </c>
      <c r="AH65" s="13">
        <f t="shared" si="18"/>
        <v>3.0467133198100919E-8</v>
      </c>
      <c r="AI65" s="13">
        <f t="shared" si="18"/>
        <v>1.3112598924763687E-9</v>
      </c>
      <c r="AJ65" s="13">
        <f t="shared" si="18"/>
        <v>1.7021515972540079E-6</v>
      </c>
      <c r="AK65" s="13">
        <f t="shared" si="18"/>
        <v>8.4848816460177805E-6</v>
      </c>
      <c r="AL65" s="13">
        <f t="shared" si="18"/>
        <v>3.3549341581697174E-7</v>
      </c>
      <c r="AM65" s="15">
        <f t="shared" si="18"/>
        <v>3.5483557485452505E-6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3.9859827534501396E-6</v>
      </c>
      <c r="E66" s="13">
        <f t="shared" si="19"/>
        <v>1.9074099434965152E-5</v>
      </c>
      <c r="F66" s="13">
        <f t="shared" si="19"/>
        <v>2.1434944553829315E-6</v>
      </c>
      <c r="G66" s="13">
        <f t="shared" si="19"/>
        <v>7.4634018416158037E-6</v>
      </c>
      <c r="H66" s="13">
        <f t="shared" si="19"/>
        <v>9.2002580822322785E-6</v>
      </c>
      <c r="I66" s="13">
        <f t="shared" si="19"/>
        <v>2.6982214253829419E-6</v>
      </c>
      <c r="J66" s="13">
        <f t="shared" si="19"/>
        <v>7.5483551989986869E-7</v>
      </c>
      <c r="K66" s="13">
        <f t="shared" si="19"/>
        <v>3.2982848143753644E-5</v>
      </c>
      <c r="L66" s="13">
        <f t="shared" si="19"/>
        <v>2.7425741724582686E-5</v>
      </c>
      <c r="M66" s="13">
        <f t="shared" si="19"/>
        <v>1.0382315193857656E-5</v>
      </c>
      <c r="N66" s="13">
        <f t="shared" si="19"/>
        <v>1.7451411847207891E-7</v>
      </c>
      <c r="O66" s="13">
        <f t="shared" si="19"/>
        <v>1.0582782661250405E-6</v>
      </c>
      <c r="P66" s="14">
        <f t="shared" si="19"/>
        <v>5.7060597338770619E-3</v>
      </c>
      <c r="Q66" s="13">
        <f t="shared" si="19"/>
        <v>3.6177128724926717E-5</v>
      </c>
      <c r="R66" s="13">
        <f t="shared" si="19"/>
        <v>1.0546722378922724E-5</v>
      </c>
      <c r="S66" s="13">
        <f t="shared" si="19"/>
        <v>1.9191245755388261E-5</v>
      </c>
      <c r="T66" s="13">
        <f t="shared" si="19"/>
        <v>1.0134908436637395E-6</v>
      </c>
      <c r="U66" s="13">
        <f t="shared" si="19"/>
        <v>6.1915042971781215E-6</v>
      </c>
      <c r="V66" s="13">
        <f t="shared" si="19"/>
        <v>4.8488175118852068E-6</v>
      </c>
      <c r="W66" s="13">
        <f t="shared" si="19"/>
        <v>1.2969009377295506E-5</v>
      </c>
      <c r="X66" s="13">
        <f t="shared" si="19"/>
        <v>2.1284902867649359E-5</v>
      </c>
      <c r="Y66" s="13">
        <f t="shared" si="19"/>
        <v>3.2929563187471552E-7</v>
      </c>
      <c r="Z66" s="13">
        <f t="shared" si="19"/>
        <v>2.2550584562069678E-5</v>
      </c>
      <c r="AA66" s="13">
        <f t="shared" si="19"/>
        <v>1.6965820953470048E-5</v>
      </c>
      <c r="AB66" s="13">
        <f t="shared" si="19"/>
        <v>3.7875835814448812E-6</v>
      </c>
      <c r="AC66" s="13">
        <f t="shared" si="19"/>
        <v>1.7593529420025352E-5</v>
      </c>
      <c r="AD66" s="13">
        <f t="shared" si="19"/>
        <v>1.8840439111220418E-6</v>
      </c>
      <c r="AE66" s="13">
        <f t="shared" si="19"/>
        <v>1.4349573098235647E-5</v>
      </c>
      <c r="AF66" s="13">
        <f t="shared" si="19"/>
        <v>1.3657345938269851E-5</v>
      </c>
      <c r="AG66" s="13">
        <f t="shared" si="19"/>
        <v>7.2731861319073043E-6</v>
      </c>
      <c r="AH66" s="13">
        <f t="shared" si="19"/>
        <v>5.246337369896224E-6</v>
      </c>
      <c r="AI66" s="13">
        <f t="shared" si="19"/>
        <v>3.4596551145454083E-5</v>
      </c>
      <c r="AJ66" s="13">
        <f t="shared" si="19"/>
        <v>6.3866695100405516E-6</v>
      </c>
      <c r="AK66" s="13">
        <f t="shared" si="19"/>
        <v>4.7643059955942217E-6</v>
      </c>
      <c r="AL66" s="13">
        <f t="shared" si="19"/>
        <v>4.7188588370355813E-7</v>
      </c>
      <c r="AM66" s="15">
        <f t="shared" si="19"/>
        <v>1.6387464296058429E-5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1.4370876462592673E-5</v>
      </c>
      <c r="E67" s="13">
        <f t="shared" si="20"/>
        <v>4.5150600597117434E-6</v>
      </c>
      <c r="F67" s="13">
        <f t="shared" si="20"/>
        <v>2.4894582147599699E-7</v>
      </c>
      <c r="G67" s="13">
        <f t="shared" si="20"/>
        <v>7.0791466517217784E-6</v>
      </c>
      <c r="H67" s="13">
        <f t="shared" si="20"/>
        <v>4.0561804721151877E-6</v>
      </c>
      <c r="I67" s="13">
        <f t="shared" si="20"/>
        <v>4.65246478525865E-7</v>
      </c>
      <c r="J67" s="13">
        <f t="shared" si="20"/>
        <v>2.5058031340601837E-6</v>
      </c>
      <c r="K67" s="13">
        <f t="shared" si="20"/>
        <v>1.1416714032038451E-5</v>
      </c>
      <c r="L67" s="13">
        <f t="shared" si="20"/>
        <v>6.9199909919974387E-6</v>
      </c>
      <c r="M67" s="13">
        <f t="shared" si="20"/>
        <v>1.0740291239230097E-5</v>
      </c>
      <c r="N67" s="13">
        <f t="shared" si="20"/>
        <v>1.2665301204651164E-5</v>
      </c>
      <c r="O67" s="13">
        <f t="shared" si="20"/>
        <v>9.391914564481471E-7</v>
      </c>
      <c r="P67" s="13">
        <f t="shared" si="20"/>
        <v>1.4342868927764603E-6</v>
      </c>
      <c r="Q67" s="13">
        <f t="shared" si="20"/>
        <v>1.065674047621722E-6</v>
      </c>
      <c r="R67" s="13">
        <f t="shared" si="20"/>
        <v>3.4170349401009915E-5</v>
      </c>
      <c r="S67" s="13">
        <f t="shared" si="20"/>
        <v>8.1033983792018924E-6</v>
      </c>
      <c r="T67" s="13">
        <f t="shared" si="20"/>
        <v>6.0350976062170054E-7</v>
      </c>
      <c r="U67" s="13">
        <f t="shared" si="20"/>
        <v>1.5286732751851011E-6</v>
      </c>
      <c r="V67" s="13">
        <f t="shared" si="20"/>
        <v>8.6556264608526608E-5</v>
      </c>
      <c r="W67" s="13">
        <f t="shared" si="20"/>
        <v>2.5446123212350933E-8</v>
      </c>
      <c r="X67" s="13">
        <f t="shared" si="20"/>
        <v>6.3781798838622155E-5</v>
      </c>
      <c r="Y67" s="13">
        <f t="shared" si="20"/>
        <v>3.7701178323371579E-7</v>
      </c>
      <c r="Z67" s="13">
        <f t="shared" si="20"/>
        <v>1.2933090888934049E-6</v>
      </c>
      <c r="AA67" s="13">
        <f t="shared" si="20"/>
        <v>1.3789387425881201E-5</v>
      </c>
      <c r="AB67" s="13">
        <f t="shared" si="20"/>
        <v>6.7974704174449357E-6</v>
      </c>
      <c r="AC67" s="13">
        <f t="shared" si="20"/>
        <v>3.7311320955524415E-6</v>
      </c>
      <c r="AD67" s="14">
        <f t="shared" si="20"/>
        <v>4.4119819596192111E-3</v>
      </c>
      <c r="AE67" s="13">
        <f t="shared" si="20"/>
        <v>6.1796957201855627E-7</v>
      </c>
      <c r="AF67" s="13">
        <f t="shared" si="20"/>
        <v>9.2705642441220773E-7</v>
      </c>
      <c r="AG67" s="13">
        <f t="shared" si="20"/>
        <v>1.3075867143695717E-5</v>
      </c>
      <c r="AH67" s="13">
        <f t="shared" si="20"/>
        <v>5.8198226163310191E-8</v>
      </c>
      <c r="AI67" s="13">
        <f t="shared" si="20"/>
        <v>1.0731755273720516E-6</v>
      </c>
      <c r="AJ67" s="13">
        <f t="shared" si="20"/>
        <v>6.4347194662994843E-5</v>
      </c>
      <c r="AK67" s="13">
        <f t="shared" si="20"/>
        <v>1.151126617361988E-6</v>
      </c>
      <c r="AL67" s="13">
        <f t="shared" si="20"/>
        <v>2.2005538365276814E-5</v>
      </c>
      <c r="AM67" s="15">
        <f t="shared" si="20"/>
        <v>6.532471622846986E-7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1.1332507833415496E-8</v>
      </c>
      <c r="E68" s="13">
        <f t="shared" si="21"/>
        <v>1.2776652330055531E-8</v>
      </c>
      <c r="F68" s="13">
        <f t="shared" si="21"/>
        <v>1.6696832922690731E-8</v>
      </c>
      <c r="G68" s="13">
        <f t="shared" si="21"/>
        <v>1.8879723267849246E-9</v>
      </c>
      <c r="H68" s="13">
        <f t="shared" si="21"/>
        <v>2.794149211234629E-9</v>
      </c>
      <c r="I68" s="13">
        <f t="shared" si="21"/>
        <v>5.6767623854957819E-8</v>
      </c>
      <c r="J68" s="13">
        <f t="shared" si="21"/>
        <v>1.0585009575794705E-7</v>
      </c>
      <c r="K68" s="13">
        <f t="shared" si="21"/>
        <v>1.8006407676323053E-7</v>
      </c>
      <c r="L68" s="13">
        <f t="shared" si="21"/>
        <v>2.6760751089520602E-9</v>
      </c>
      <c r="M68" s="13">
        <f t="shared" si="21"/>
        <v>5.9742308172628816E-9</v>
      </c>
      <c r="N68" s="14">
        <f t="shared" si="21"/>
        <v>2.2593252116820529E-5</v>
      </c>
      <c r="O68" s="13">
        <f t="shared" si="21"/>
        <v>6.1048481860563454E-8</v>
      </c>
      <c r="P68" s="13">
        <f t="shared" si="21"/>
        <v>6.9692867884776429E-10</v>
      </c>
      <c r="Q68" s="13">
        <f t="shared" si="21"/>
        <v>5.3826170509733274E-9</v>
      </c>
      <c r="R68" s="13">
        <f t="shared" si="21"/>
        <v>4.0384707221249383E-10</v>
      </c>
      <c r="S68" s="13">
        <f t="shared" si="21"/>
        <v>6.7709074265626796E-9</v>
      </c>
      <c r="T68" s="13">
        <f t="shared" si="21"/>
        <v>6.9261200131765674E-8</v>
      </c>
      <c r="U68" s="13">
        <f t="shared" si="21"/>
        <v>3.4319453935281653E-7</v>
      </c>
      <c r="V68" s="13">
        <f t="shared" si="21"/>
        <v>1.5479558559148473E-8</v>
      </c>
      <c r="W68" s="13">
        <f t="shared" si="21"/>
        <v>3.4798470803660065E-8</v>
      </c>
      <c r="X68" s="13">
        <f t="shared" si="21"/>
        <v>4.3954509537222399E-8</v>
      </c>
      <c r="Y68" s="13">
        <f t="shared" si="21"/>
        <v>4.1786699443165028E-10</v>
      </c>
      <c r="Z68" s="13">
        <f t="shared" si="21"/>
        <v>1.059179509126638E-7</v>
      </c>
      <c r="AA68" s="13">
        <f t="shared" si="21"/>
        <v>3.0688348695782067E-8</v>
      </c>
      <c r="AB68" s="13">
        <f t="shared" si="21"/>
        <v>3.3126671960806499E-8</v>
      </c>
      <c r="AC68" s="13">
        <f t="shared" si="21"/>
        <v>3.0966458187759154E-9</v>
      </c>
      <c r="AD68" s="13">
        <f t="shared" si="21"/>
        <v>6.7669743790688068E-8</v>
      </c>
      <c r="AE68" s="13">
        <f t="shared" si="21"/>
        <v>3.0003074820526306E-8</v>
      </c>
      <c r="AF68" s="13">
        <f t="shared" si="21"/>
        <v>1.4583202648197513E-7</v>
      </c>
      <c r="AG68" s="13">
        <f t="shared" si="21"/>
        <v>1.804951313598616E-8</v>
      </c>
      <c r="AH68" s="13">
        <f t="shared" si="21"/>
        <v>3.2866774284068572E-8</v>
      </c>
      <c r="AI68" s="13">
        <f t="shared" si="21"/>
        <v>1.6533605301936416E-8</v>
      </c>
      <c r="AJ68" s="13">
        <f t="shared" si="21"/>
        <v>1.4485530480999468E-8</v>
      </c>
      <c r="AK68" s="13">
        <f t="shared" si="21"/>
        <v>4.9664601101322058E-8</v>
      </c>
      <c r="AL68" s="13">
        <f t="shared" si="21"/>
        <v>7.7865396876939917E-8</v>
      </c>
      <c r="AM68" s="15">
        <f t="shared" si="21"/>
        <v>2.1547105411415474E-8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1.1737694675579241E-6</v>
      </c>
      <c r="E69" s="13">
        <f t="shared" si="22"/>
        <v>4.5995986702608039E-8</v>
      </c>
      <c r="F69" s="13">
        <f t="shared" si="22"/>
        <v>2.0990561686881409E-7</v>
      </c>
      <c r="G69" s="13">
        <f t="shared" si="22"/>
        <v>7.1037625697251935E-7</v>
      </c>
      <c r="H69" s="14">
        <f t="shared" si="22"/>
        <v>1.8745650193215154E-4</v>
      </c>
      <c r="I69" s="13">
        <f t="shared" si="22"/>
        <v>7.5381262108783068E-8</v>
      </c>
      <c r="J69" s="13">
        <f t="shared" si="22"/>
        <v>1.6789603168196692E-8</v>
      </c>
      <c r="K69" s="13">
        <f t="shared" si="22"/>
        <v>6.4602028909279537E-7</v>
      </c>
      <c r="L69" s="13">
        <f t="shared" si="22"/>
        <v>3.5485636406210056E-8</v>
      </c>
      <c r="M69" s="13">
        <f t="shared" si="22"/>
        <v>5.9389922839976031E-8</v>
      </c>
      <c r="N69" s="13">
        <f t="shared" si="22"/>
        <v>2.2307288981223637E-8</v>
      </c>
      <c r="O69" s="13">
        <f t="shared" si="22"/>
        <v>7.5985538375897784E-10</v>
      </c>
      <c r="P69" s="13">
        <f t="shared" si="22"/>
        <v>2.8812796864956814E-7</v>
      </c>
      <c r="Q69" s="13">
        <f t="shared" si="22"/>
        <v>8.7336643717137074E-7</v>
      </c>
      <c r="R69" s="13">
        <f t="shared" si="22"/>
        <v>8.5405118871571263E-7</v>
      </c>
      <c r="S69" s="13">
        <f t="shared" si="22"/>
        <v>1.6189854820230975E-6</v>
      </c>
      <c r="T69" s="13">
        <f t="shared" si="22"/>
        <v>1.587566566870974E-7</v>
      </c>
      <c r="U69" s="13">
        <f t="shared" si="22"/>
        <v>5.6691144875717349E-11</v>
      </c>
      <c r="V69" s="13">
        <f t="shared" si="22"/>
        <v>1.1000581160126652E-6</v>
      </c>
      <c r="W69" s="13">
        <f t="shared" si="22"/>
        <v>5.5692168716459514E-7</v>
      </c>
      <c r="X69" s="13">
        <f t="shared" si="22"/>
        <v>3.0193554918911861E-6</v>
      </c>
      <c r="Y69" s="13">
        <f t="shared" si="22"/>
        <v>3.2594560018582229E-8</v>
      </c>
      <c r="Z69" s="13">
        <f t="shared" si="22"/>
        <v>6.9350810137315154E-8</v>
      </c>
      <c r="AA69" s="13">
        <f t="shared" si="22"/>
        <v>6.9894134713184732E-11</v>
      </c>
      <c r="AB69" s="13">
        <f t="shared" si="22"/>
        <v>4.0105658173436788E-9</v>
      </c>
      <c r="AC69" s="13">
        <f t="shared" si="22"/>
        <v>6.7886352179659372E-7</v>
      </c>
      <c r="AD69" s="13">
        <f t="shared" si="22"/>
        <v>1.7050985942001238E-7</v>
      </c>
      <c r="AE69" s="13">
        <f t="shared" si="22"/>
        <v>1.2995624824742259E-7</v>
      </c>
      <c r="AF69" s="13">
        <f t="shared" si="22"/>
        <v>8.0782523063577823E-8</v>
      </c>
      <c r="AG69" s="13">
        <f t="shared" si="22"/>
        <v>3.2551467270253449E-7</v>
      </c>
      <c r="AH69" s="13">
        <f t="shared" si="22"/>
        <v>4.8967221699183636E-7</v>
      </c>
      <c r="AI69" s="13">
        <f t="shared" si="22"/>
        <v>2.884571918807914E-7</v>
      </c>
      <c r="AJ69" s="13">
        <f t="shared" si="22"/>
        <v>5.2097543330310077E-8</v>
      </c>
      <c r="AK69" s="13">
        <f t="shared" si="22"/>
        <v>2.0759321377003498E-7</v>
      </c>
      <c r="AL69" s="14">
        <f t="shared" si="22"/>
        <v>4.3214527596540512E-6</v>
      </c>
      <c r="AM69" s="15">
        <f t="shared" si="22"/>
        <v>7.9570567378797431E-9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2.9575366092152352E-5</v>
      </c>
      <c r="E70" s="13">
        <f t="shared" si="23"/>
        <v>6.2765443207873627E-6</v>
      </c>
      <c r="F70" s="13">
        <f t="shared" si="23"/>
        <v>2.5015416502118063E-5</v>
      </c>
      <c r="G70" s="13">
        <f t="shared" si="23"/>
        <v>4.8639566386841481E-4</v>
      </c>
      <c r="H70" s="13">
        <f t="shared" si="23"/>
        <v>5.4064355902102168E-6</v>
      </c>
      <c r="I70" s="13">
        <f t="shared" si="23"/>
        <v>3.5439416975413789E-5</v>
      </c>
      <c r="J70" s="13">
        <f t="shared" si="23"/>
        <v>1.5039240268538147E-4</v>
      </c>
      <c r="K70" s="13">
        <f t="shared" si="23"/>
        <v>1.6568200075708678E-4</v>
      </c>
      <c r="L70" s="14">
        <f t="shared" si="23"/>
        <v>2.7960521795999994E-2</v>
      </c>
      <c r="M70" s="13">
        <f t="shared" si="23"/>
        <v>4.7285378925437671E-5</v>
      </c>
      <c r="N70" s="13">
        <f t="shared" si="23"/>
        <v>3.1890244382142623E-6</v>
      </c>
      <c r="O70" s="13">
        <f t="shared" si="23"/>
        <v>4.8513513845369311E-5</v>
      </c>
      <c r="P70" s="13">
        <f t="shared" si="23"/>
        <v>1.3056875919179248E-4</v>
      </c>
      <c r="Q70" s="13">
        <f t="shared" si="23"/>
        <v>1.8724488202666298E-6</v>
      </c>
      <c r="R70" s="13">
        <f t="shared" si="23"/>
        <v>2.3563962782345498E-5</v>
      </c>
      <c r="S70" s="13">
        <f t="shared" si="23"/>
        <v>2.6900017727675773E-5</v>
      </c>
      <c r="T70" s="13">
        <f t="shared" si="23"/>
        <v>5.0639012808414595E-5</v>
      </c>
      <c r="U70" s="13">
        <f t="shared" si="23"/>
        <v>3.1090848966216854E-5</v>
      </c>
      <c r="V70" s="13">
        <f t="shared" si="23"/>
        <v>6.4046305597696625E-6</v>
      </c>
      <c r="W70" s="13">
        <f t="shared" si="23"/>
        <v>3.5064429325625305E-5</v>
      </c>
      <c r="X70" s="13">
        <f t="shared" si="23"/>
        <v>2.0236806930408312E-7</v>
      </c>
      <c r="Y70" s="13">
        <f t="shared" si="23"/>
        <v>1.8081729642757883E-4</v>
      </c>
      <c r="Z70" s="13">
        <f t="shared" si="23"/>
        <v>1.4699645818638846E-7</v>
      </c>
      <c r="AA70" s="13">
        <f t="shared" si="23"/>
        <v>1.99610213874745E-4</v>
      </c>
      <c r="AB70" s="13">
        <f t="shared" si="23"/>
        <v>8.3935146487359869E-5</v>
      </c>
      <c r="AC70" s="13">
        <f t="shared" si="23"/>
        <v>6.5867400571248204E-6</v>
      </c>
      <c r="AD70" s="13">
        <f t="shared" si="23"/>
        <v>4.4228324259425799E-5</v>
      </c>
      <c r="AE70" s="13">
        <f t="shared" si="23"/>
        <v>2.5189620077693976E-6</v>
      </c>
      <c r="AF70" s="13">
        <f t="shared" si="23"/>
        <v>2.1330098514844747E-4</v>
      </c>
      <c r="AG70" s="13">
        <f t="shared" si="23"/>
        <v>1.7576425211248308E-5</v>
      </c>
      <c r="AH70" s="13">
        <f t="shared" si="23"/>
        <v>4.3442465321048066E-5</v>
      </c>
      <c r="AI70" s="13">
        <f t="shared" si="23"/>
        <v>4.0840381193749977E-6</v>
      </c>
      <c r="AJ70" s="13">
        <f t="shared" si="23"/>
        <v>7.4310622596877377E-6</v>
      </c>
      <c r="AK70" s="13">
        <f t="shared" si="23"/>
        <v>1.7268206091139469E-5</v>
      </c>
      <c r="AL70" s="13">
        <f t="shared" si="23"/>
        <v>4.5418274717012374E-5</v>
      </c>
      <c r="AM70" s="15">
        <f t="shared" si="23"/>
        <v>1.4192070851590745E-4</v>
      </c>
    </row>
    <row r="71" spans="1:39" ht="24">
      <c r="A71" s="10" t="s">
        <v>64</v>
      </c>
      <c r="B71" s="11" t="s">
        <v>40</v>
      </c>
      <c r="C71" s="16"/>
      <c r="D71" s="13">
        <f t="shared" ref="D71:AM71" si="24">$C29^2*D29^2</f>
        <v>1.5202033593557118E-5</v>
      </c>
      <c r="E71" s="13">
        <f t="shared" si="24"/>
        <v>4.324175258531512E-5</v>
      </c>
      <c r="F71" s="13">
        <f t="shared" si="24"/>
        <v>2.5072099625124332E-5</v>
      </c>
      <c r="G71" s="13">
        <f t="shared" si="24"/>
        <v>3.0722916637556686E-5</v>
      </c>
      <c r="H71" s="13">
        <f t="shared" si="24"/>
        <v>8.8326806109355368E-5</v>
      </c>
      <c r="I71" s="13">
        <f t="shared" si="24"/>
        <v>7.3578247787238176E-6</v>
      </c>
      <c r="J71" s="13">
        <f t="shared" si="24"/>
        <v>4.2600795731797832E-6</v>
      </c>
      <c r="K71" s="14">
        <f t="shared" si="24"/>
        <v>2.5740993600000001E-2</v>
      </c>
      <c r="L71" s="13">
        <f t="shared" si="24"/>
        <v>1.491733249282986E-4</v>
      </c>
      <c r="M71" s="13">
        <f t="shared" si="24"/>
        <v>4.9746430525783367E-5</v>
      </c>
      <c r="N71" s="13">
        <f t="shared" si="24"/>
        <v>1.9570653921968195E-4</v>
      </c>
      <c r="O71" s="13">
        <f t="shared" si="24"/>
        <v>6.1405347171306567E-5</v>
      </c>
      <c r="P71" s="13">
        <f t="shared" si="24"/>
        <v>1.4135945638834048E-4</v>
      </c>
      <c r="Q71" s="13">
        <f t="shared" si="24"/>
        <v>2.274095448598912E-10</v>
      </c>
      <c r="R71" s="13">
        <f t="shared" si="24"/>
        <v>2.5390645965985028E-6</v>
      </c>
      <c r="S71" s="13">
        <f t="shared" si="24"/>
        <v>3.8504055252805734E-7</v>
      </c>
      <c r="T71" s="13">
        <f t="shared" si="24"/>
        <v>1.757518500976053E-4</v>
      </c>
      <c r="U71" s="13">
        <f t="shared" si="24"/>
        <v>1.353734070081341E-5</v>
      </c>
      <c r="V71" s="13">
        <f t="shared" si="24"/>
        <v>1.575562824378343E-6</v>
      </c>
      <c r="W71" s="13">
        <f t="shared" si="24"/>
        <v>2.1115693621566675E-6</v>
      </c>
      <c r="X71" s="13">
        <f t="shared" si="24"/>
        <v>4.2399904501505726E-4</v>
      </c>
      <c r="Y71" s="13">
        <f t="shared" si="24"/>
        <v>2.7176944889089766E-6</v>
      </c>
      <c r="Z71" s="13">
        <f t="shared" si="24"/>
        <v>5.7167006103296379E-5</v>
      </c>
      <c r="AA71" s="13">
        <f t="shared" si="24"/>
        <v>1.4841268721686895E-5</v>
      </c>
      <c r="AB71" s="13">
        <f t="shared" si="24"/>
        <v>6.6410741905090812E-9</v>
      </c>
      <c r="AC71" s="13">
        <f t="shared" si="24"/>
        <v>1.9445471916512623E-4</v>
      </c>
      <c r="AD71" s="13">
        <f t="shared" si="24"/>
        <v>6.5311869563348382E-5</v>
      </c>
      <c r="AE71" s="13">
        <f t="shared" si="24"/>
        <v>5.9501429874639247E-5</v>
      </c>
      <c r="AF71" s="13">
        <f t="shared" si="24"/>
        <v>3.6630824405708972E-6</v>
      </c>
      <c r="AG71" s="13">
        <f t="shared" si="24"/>
        <v>5.8369768108653779E-5</v>
      </c>
      <c r="AH71" s="13">
        <f t="shared" si="24"/>
        <v>8.5289253271757014E-7</v>
      </c>
      <c r="AI71" s="13">
        <f t="shared" si="24"/>
        <v>1.3413203052314273E-5</v>
      </c>
      <c r="AJ71" s="13">
        <f t="shared" si="24"/>
        <v>8.5702078955346693E-6</v>
      </c>
      <c r="AK71" s="13">
        <f t="shared" si="24"/>
        <v>1.9008034291647204E-4</v>
      </c>
      <c r="AL71" s="13">
        <f t="shared" si="24"/>
        <v>3.6513033048252044E-4</v>
      </c>
      <c r="AM71" s="15">
        <f t="shared" si="24"/>
        <v>1.6497010715108839E-6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4.4185912540776634E-7</v>
      </c>
      <c r="E72" s="13">
        <f t="shared" si="25"/>
        <v>3.2116072688029737E-6</v>
      </c>
      <c r="F72" s="13">
        <f t="shared" si="25"/>
        <v>2.9556909595619495E-7</v>
      </c>
      <c r="G72" s="13">
        <f t="shared" si="25"/>
        <v>4.1671940647427532E-5</v>
      </c>
      <c r="H72" s="13">
        <f t="shared" si="25"/>
        <v>7.1365667279161525E-9</v>
      </c>
      <c r="I72" s="13">
        <f t="shared" si="25"/>
        <v>6.9029670514694297E-5</v>
      </c>
      <c r="J72" s="13">
        <f t="shared" si="25"/>
        <v>1.1749263081125815E-5</v>
      </c>
      <c r="K72" s="13">
        <f t="shared" si="25"/>
        <v>5.3493576537867238E-6</v>
      </c>
      <c r="L72" s="13">
        <f t="shared" si="25"/>
        <v>1.120078261715674E-5</v>
      </c>
      <c r="M72" s="13">
        <f t="shared" si="25"/>
        <v>1.1274594957152139E-5</v>
      </c>
      <c r="N72" s="13">
        <f t="shared" si="25"/>
        <v>1.5025393249331974E-4</v>
      </c>
      <c r="O72" s="13">
        <f t="shared" si="25"/>
        <v>9.5769748163056197E-6</v>
      </c>
      <c r="P72" s="13">
        <f t="shared" si="25"/>
        <v>1.0729966075995411E-5</v>
      </c>
      <c r="Q72" s="13">
        <f t="shared" si="25"/>
        <v>3.5245345318399198E-8</v>
      </c>
      <c r="R72" s="13">
        <f t="shared" si="25"/>
        <v>8.1086090304085559E-6</v>
      </c>
      <c r="S72" s="13">
        <f t="shared" si="25"/>
        <v>8.2280642066957197E-5</v>
      </c>
      <c r="T72" s="13">
        <f t="shared" si="25"/>
        <v>8.1608847775653913E-6</v>
      </c>
      <c r="U72" s="14">
        <f t="shared" si="25"/>
        <v>1.020453198693692E-2</v>
      </c>
      <c r="V72" s="13">
        <f t="shared" si="25"/>
        <v>4.1020277202950641E-5</v>
      </c>
      <c r="W72" s="13">
        <f t="shared" si="25"/>
        <v>2.7247912802067754E-6</v>
      </c>
      <c r="X72" s="13">
        <f t="shared" si="25"/>
        <v>2.0926405670030445E-5</v>
      </c>
      <c r="Y72" s="13">
        <f t="shared" si="25"/>
        <v>1.4554097940383636E-6</v>
      </c>
      <c r="Z72" s="13">
        <f t="shared" si="25"/>
        <v>1.2867676299133409E-5</v>
      </c>
      <c r="AA72" s="13">
        <f t="shared" si="25"/>
        <v>6.6536602759052416E-5</v>
      </c>
      <c r="AB72" s="13">
        <f t="shared" si="25"/>
        <v>1.6082083218884244E-5</v>
      </c>
      <c r="AC72" s="13">
        <f t="shared" si="25"/>
        <v>1.1914878572719655E-4</v>
      </c>
      <c r="AD72" s="13">
        <f t="shared" si="25"/>
        <v>3.6095037830167922E-6</v>
      </c>
      <c r="AE72" s="13">
        <f t="shared" si="25"/>
        <v>2.4200186194929844E-5</v>
      </c>
      <c r="AF72" s="13">
        <f t="shared" si="25"/>
        <v>5.0283542490896766E-6</v>
      </c>
      <c r="AG72" s="13">
        <f t="shared" si="25"/>
        <v>1.6740702902378415E-5</v>
      </c>
      <c r="AH72" s="13">
        <f t="shared" si="25"/>
        <v>3.9036491654287199E-7</v>
      </c>
      <c r="AI72" s="13">
        <f t="shared" si="25"/>
        <v>5.1146180897586518E-6</v>
      </c>
      <c r="AJ72" s="13">
        <f t="shared" si="25"/>
        <v>1.3342507814111154E-5</v>
      </c>
      <c r="AK72" s="13">
        <f t="shared" si="25"/>
        <v>6.6799065688308481E-6</v>
      </c>
      <c r="AL72" s="13">
        <f t="shared" si="25"/>
        <v>9.8492470090038651E-5</v>
      </c>
      <c r="AM72" s="15">
        <f t="shared" si="25"/>
        <v>2.4771247781615852E-8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2.7347064152920225E-8</v>
      </c>
      <c r="E73" s="13">
        <f t="shared" si="26"/>
        <v>5.4785525253564188E-6</v>
      </c>
      <c r="F73" s="13">
        <f t="shared" si="26"/>
        <v>4.7998740731740456E-6</v>
      </c>
      <c r="G73" s="13">
        <f t="shared" si="26"/>
        <v>8.1941436568145137E-6</v>
      </c>
      <c r="H73" s="13">
        <f t="shared" si="26"/>
        <v>2.8494370229416379E-7</v>
      </c>
      <c r="I73" s="13">
        <f t="shared" si="26"/>
        <v>4.8300068862352864E-6</v>
      </c>
      <c r="J73" s="13">
        <f t="shared" si="26"/>
        <v>6.4445893615089791E-7</v>
      </c>
      <c r="K73" s="13">
        <f t="shared" si="26"/>
        <v>3.4347068974274869E-7</v>
      </c>
      <c r="L73" s="13">
        <f t="shared" si="26"/>
        <v>2.6478640392127931E-7</v>
      </c>
      <c r="M73" s="13">
        <f t="shared" si="26"/>
        <v>4.4948669047001566E-7</v>
      </c>
      <c r="N73" s="13">
        <f t="shared" si="26"/>
        <v>6.2275869032816667E-7</v>
      </c>
      <c r="O73" s="13">
        <f t="shared" si="26"/>
        <v>8.0664957127076993E-7</v>
      </c>
      <c r="P73" s="13">
        <f t="shared" si="26"/>
        <v>1.0834783797530298E-6</v>
      </c>
      <c r="Q73" s="13">
        <f t="shared" si="26"/>
        <v>5.7298102825097423E-7</v>
      </c>
      <c r="R73" s="13">
        <f t="shared" si="26"/>
        <v>2.3221792591698062E-6</v>
      </c>
      <c r="S73" s="13">
        <f t="shared" si="26"/>
        <v>1.4138753508055784E-6</v>
      </c>
      <c r="T73" s="13">
        <f t="shared" si="26"/>
        <v>8.8097053227392712E-7</v>
      </c>
      <c r="U73" s="13">
        <f t="shared" si="26"/>
        <v>1.3083767386962581E-6</v>
      </c>
      <c r="V73" s="13">
        <f t="shared" si="26"/>
        <v>4.471316133018239E-6</v>
      </c>
      <c r="W73" s="13">
        <f t="shared" si="26"/>
        <v>2.8096166411209066E-6</v>
      </c>
      <c r="X73" s="13">
        <f t="shared" si="26"/>
        <v>4.3796227914204389E-6</v>
      </c>
      <c r="Y73" s="13">
        <f t="shared" si="26"/>
        <v>2.7002304810058821E-6</v>
      </c>
      <c r="Z73" s="13">
        <f t="shared" si="26"/>
        <v>1.9523888329734138E-7</v>
      </c>
      <c r="AA73" s="13">
        <f t="shared" si="26"/>
        <v>1.1959206487503507E-6</v>
      </c>
      <c r="AB73" s="13">
        <f t="shared" si="26"/>
        <v>2.3468812346434202E-7</v>
      </c>
      <c r="AC73" s="13">
        <f t="shared" si="26"/>
        <v>6.8957805546585176E-7</v>
      </c>
      <c r="AD73" s="13">
        <f t="shared" si="26"/>
        <v>1.4582364186467974E-5</v>
      </c>
      <c r="AE73" s="13">
        <f t="shared" si="26"/>
        <v>6.4525034258629509E-6</v>
      </c>
      <c r="AF73" s="13">
        <f t="shared" si="26"/>
        <v>2.1189560055597809E-11</v>
      </c>
      <c r="AG73" s="13">
        <f t="shared" si="26"/>
        <v>2.0811095787735544E-7</v>
      </c>
      <c r="AH73" s="13">
        <f t="shared" si="26"/>
        <v>8.7003049954297853E-6</v>
      </c>
      <c r="AI73" s="13">
        <f t="shared" si="26"/>
        <v>3.447446866942163E-6</v>
      </c>
      <c r="AJ73" s="14">
        <f t="shared" si="26"/>
        <v>1.0026755382830902E-3</v>
      </c>
      <c r="AK73" s="13">
        <f t="shared" si="26"/>
        <v>4.5766615051212494E-8</v>
      </c>
      <c r="AL73" s="13">
        <f t="shared" si="26"/>
        <v>1.6166223026632159E-6</v>
      </c>
      <c r="AM73" s="15">
        <f t="shared" si="26"/>
        <v>1.1265095528881037E-6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4.4442904721618175E-10</v>
      </c>
      <c r="E74" s="13">
        <f t="shared" si="27"/>
        <v>1.4857199841633145E-7</v>
      </c>
      <c r="F74" s="13">
        <f t="shared" si="27"/>
        <v>1.1286294924447095E-7</v>
      </c>
      <c r="G74" s="13">
        <f t="shared" si="27"/>
        <v>3.3976836436669594E-7</v>
      </c>
      <c r="H74" s="13">
        <f t="shared" si="27"/>
        <v>3.6484763724097646E-10</v>
      </c>
      <c r="I74" s="13">
        <f t="shared" si="27"/>
        <v>1.9945411153547994E-9</v>
      </c>
      <c r="J74" s="13">
        <f t="shared" si="27"/>
        <v>3.1391726484605766E-7</v>
      </c>
      <c r="K74" s="13">
        <f t="shared" si="27"/>
        <v>1.7784896121300712E-7</v>
      </c>
      <c r="L74" s="13">
        <f t="shared" si="27"/>
        <v>1.2599687852866237E-7</v>
      </c>
      <c r="M74" s="13">
        <f t="shared" si="27"/>
        <v>2.8870947014422579E-8</v>
      </c>
      <c r="N74" s="13">
        <f t="shared" si="27"/>
        <v>1.9086453953919029E-7</v>
      </c>
      <c r="O74" s="14">
        <f t="shared" si="27"/>
        <v>7.337888450998388E-5</v>
      </c>
      <c r="P74" s="13">
        <f t="shared" si="27"/>
        <v>1.3470269066422303E-8</v>
      </c>
      <c r="Q74" s="13">
        <f t="shared" si="27"/>
        <v>9.9958710235213766E-8</v>
      </c>
      <c r="R74" s="13">
        <f t="shared" si="27"/>
        <v>5.8346614150084877E-8</v>
      </c>
      <c r="S74" s="13">
        <f t="shared" si="27"/>
        <v>9.1253420667206388E-8</v>
      </c>
      <c r="T74" s="13">
        <f t="shared" si="27"/>
        <v>2.2471048579962292E-7</v>
      </c>
      <c r="U74" s="13">
        <f t="shared" si="27"/>
        <v>6.7092520297963834E-8</v>
      </c>
      <c r="V74" s="13">
        <f t="shared" si="27"/>
        <v>2.4460219631795589E-9</v>
      </c>
      <c r="W74" s="13">
        <f t="shared" si="27"/>
        <v>4.3456270215572111E-8</v>
      </c>
      <c r="X74" s="13">
        <f t="shared" si="27"/>
        <v>7.6733541365904939E-9</v>
      </c>
      <c r="Y74" s="13">
        <f t="shared" si="27"/>
        <v>3.833093514263185E-7</v>
      </c>
      <c r="Z74" s="13">
        <f t="shared" si="27"/>
        <v>4.4602927112174246E-8</v>
      </c>
      <c r="AA74" s="14">
        <f t="shared" si="27"/>
        <v>1.7989645502271143E-6</v>
      </c>
      <c r="AB74" s="13">
        <f t="shared" si="27"/>
        <v>9.0382652050148447E-7</v>
      </c>
      <c r="AC74" s="13">
        <f t="shared" si="27"/>
        <v>2.1122989954291381E-7</v>
      </c>
      <c r="AD74" s="13">
        <f t="shared" si="27"/>
        <v>1.6185675028049982E-8</v>
      </c>
      <c r="AE74" s="13">
        <f t="shared" si="27"/>
        <v>1.411680282716886E-7</v>
      </c>
      <c r="AF74" s="13">
        <f t="shared" si="27"/>
        <v>7.8651186680156492E-8</v>
      </c>
      <c r="AG74" s="13">
        <f t="shared" si="27"/>
        <v>4.0323753800216864E-9</v>
      </c>
      <c r="AH74" s="13">
        <f t="shared" si="27"/>
        <v>2.5903247733672807E-8</v>
      </c>
      <c r="AI74" s="13">
        <f t="shared" si="27"/>
        <v>1.5218644840898226E-7</v>
      </c>
      <c r="AJ74" s="13">
        <f t="shared" si="27"/>
        <v>5.8581647057937078E-8</v>
      </c>
      <c r="AK74" s="13">
        <f t="shared" si="27"/>
        <v>1.6575308775528148E-7</v>
      </c>
      <c r="AL74" s="13">
        <f t="shared" si="27"/>
        <v>3.9410481873701959E-7</v>
      </c>
      <c r="AM74" s="15">
        <f t="shared" si="27"/>
        <v>4.050738487151078E-9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6.2742859819848322E-7</v>
      </c>
      <c r="E75" s="13">
        <f t="shared" si="28"/>
        <v>2.8846784589358573E-7</v>
      </c>
      <c r="F75" s="13">
        <f t="shared" si="28"/>
        <v>1.5743809464034415E-4</v>
      </c>
      <c r="G75" s="13">
        <f t="shared" si="28"/>
        <v>2.1459678655293683E-4</v>
      </c>
      <c r="H75" s="13">
        <f t="shared" si="28"/>
        <v>4.5869438788633436E-6</v>
      </c>
      <c r="I75" s="13">
        <f t="shared" si="28"/>
        <v>8.727861569141109E-5</v>
      </c>
      <c r="J75" s="13">
        <f t="shared" si="28"/>
        <v>3.929273588320164E-5</v>
      </c>
      <c r="K75" s="13">
        <f t="shared" si="28"/>
        <v>2.8242389871871252E-5</v>
      </c>
      <c r="L75" s="13">
        <f t="shared" si="28"/>
        <v>6.439477645090352E-8</v>
      </c>
      <c r="M75" s="13">
        <f t="shared" si="28"/>
        <v>1.7898919137367105E-5</v>
      </c>
      <c r="N75" s="13">
        <f t="shared" si="28"/>
        <v>5.7091296770044052E-5</v>
      </c>
      <c r="O75" s="13">
        <f t="shared" si="28"/>
        <v>7.6040336394035563E-6</v>
      </c>
      <c r="P75" s="13">
        <f t="shared" si="28"/>
        <v>4.7854495182287345E-5</v>
      </c>
      <c r="Q75" s="13">
        <f t="shared" si="28"/>
        <v>8.9171907015642366E-6</v>
      </c>
      <c r="R75" s="13">
        <f t="shared" si="28"/>
        <v>1.3252575243494926E-5</v>
      </c>
      <c r="S75" s="13">
        <f t="shared" si="28"/>
        <v>5.7612654099012498E-7</v>
      </c>
      <c r="T75" s="13">
        <f t="shared" si="28"/>
        <v>5.0051786289501471E-5</v>
      </c>
      <c r="U75" s="13">
        <f t="shared" si="28"/>
        <v>1.5667352677613724E-5</v>
      </c>
      <c r="V75" s="13">
        <f t="shared" si="28"/>
        <v>5.0274374267966852E-5</v>
      </c>
      <c r="W75" s="13">
        <f t="shared" si="28"/>
        <v>5.4786476867356989E-6</v>
      </c>
      <c r="X75" s="13">
        <f t="shared" si="28"/>
        <v>8.1710597680039685E-5</v>
      </c>
      <c r="Y75" s="13">
        <f t="shared" si="28"/>
        <v>1.3329039720313567E-6</v>
      </c>
      <c r="Z75" s="14">
        <f t="shared" si="28"/>
        <v>1.2749617894138306E-2</v>
      </c>
      <c r="AA75" s="13">
        <f t="shared" si="28"/>
        <v>9.9411930758881002E-9</v>
      </c>
      <c r="AB75" s="13">
        <f t="shared" si="28"/>
        <v>3.5053204269669532E-6</v>
      </c>
      <c r="AC75" s="13">
        <f t="shared" si="28"/>
        <v>1.4619199786030775E-6</v>
      </c>
      <c r="AD75" s="13">
        <f t="shared" si="28"/>
        <v>3.7642236163210776E-6</v>
      </c>
      <c r="AE75" s="13">
        <f t="shared" si="28"/>
        <v>2.3755068834573707E-5</v>
      </c>
      <c r="AF75" s="13">
        <f t="shared" si="28"/>
        <v>6.1032638096360769E-8</v>
      </c>
      <c r="AG75" s="13">
        <f t="shared" si="28"/>
        <v>5.0470432598896188E-5</v>
      </c>
      <c r="AH75" s="13">
        <f t="shared" si="28"/>
        <v>1.9957400131869802E-5</v>
      </c>
      <c r="AI75" s="13">
        <f t="shared" si="28"/>
        <v>4.953478890148431E-5</v>
      </c>
      <c r="AJ75" s="13">
        <f t="shared" si="28"/>
        <v>2.4186910522005731E-6</v>
      </c>
      <c r="AK75" s="13">
        <f t="shared" si="28"/>
        <v>3.7257225752182179E-5</v>
      </c>
      <c r="AL75" s="13">
        <f t="shared" si="28"/>
        <v>3.164887054634264E-6</v>
      </c>
      <c r="AM75" s="15">
        <f t="shared" si="28"/>
        <v>8.5664274041241209E-5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3.2960659765005312E-6</v>
      </c>
      <c r="E76" s="14">
        <f t="shared" si="29"/>
        <v>1.7552680428756995E-3</v>
      </c>
      <c r="F76" s="13">
        <f t="shared" si="29"/>
        <v>7.5871548006651069E-7</v>
      </c>
      <c r="G76" s="13">
        <f t="shared" si="29"/>
        <v>1.0541562595304908E-5</v>
      </c>
      <c r="H76" s="13">
        <f t="shared" si="29"/>
        <v>4.4212008672304679E-7</v>
      </c>
      <c r="I76" s="13">
        <f t="shared" si="29"/>
        <v>1.5585045591001064E-8</v>
      </c>
      <c r="J76" s="13">
        <f t="shared" si="29"/>
        <v>2.9872700513876471E-7</v>
      </c>
      <c r="K76" s="13">
        <f t="shared" si="29"/>
        <v>2.9460996784094658E-6</v>
      </c>
      <c r="L76" s="13">
        <f t="shared" si="29"/>
        <v>3.9937166433879683E-7</v>
      </c>
      <c r="M76" s="13">
        <f t="shared" si="29"/>
        <v>6.2019971626910315E-7</v>
      </c>
      <c r="N76" s="13">
        <f t="shared" si="29"/>
        <v>9.5733215582368299E-7</v>
      </c>
      <c r="O76" s="13">
        <f t="shared" si="29"/>
        <v>3.4809555580402033E-6</v>
      </c>
      <c r="P76" s="13">
        <f t="shared" si="29"/>
        <v>5.5886371641804145E-6</v>
      </c>
      <c r="Q76" s="13">
        <f t="shared" si="29"/>
        <v>1.0812751190816182E-7</v>
      </c>
      <c r="R76" s="13">
        <f t="shared" si="29"/>
        <v>2.1601853927702408E-7</v>
      </c>
      <c r="S76" s="13">
        <f t="shared" si="29"/>
        <v>1.254979010981429E-5</v>
      </c>
      <c r="T76" s="13">
        <f t="shared" si="29"/>
        <v>2.7113150787756E-7</v>
      </c>
      <c r="U76" s="13">
        <f t="shared" si="29"/>
        <v>5.4160382095936563E-7</v>
      </c>
      <c r="V76" s="13">
        <f t="shared" si="29"/>
        <v>8.6970558186800732E-6</v>
      </c>
      <c r="W76" s="13">
        <f t="shared" si="29"/>
        <v>8.8668619332364209E-7</v>
      </c>
      <c r="X76" s="13">
        <f t="shared" si="29"/>
        <v>9.127569555700477E-6</v>
      </c>
      <c r="Y76" s="13">
        <f t="shared" si="29"/>
        <v>3.268154751381925E-5</v>
      </c>
      <c r="Z76" s="13">
        <f t="shared" si="29"/>
        <v>4.1594123108215955E-8</v>
      </c>
      <c r="AA76" s="13">
        <f t="shared" si="29"/>
        <v>3.2449546861195159E-6</v>
      </c>
      <c r="AB76" s="13">
        <f t="shared" si="29"/>
        <v>1.3249329250502949E-8</v>
      </c>
      <c r="AC76" s="13">
        <f t="shared" si="29"/>
        <v>1.8326271640703013E-6</v>
      </c>
      <c r="AD76" s="13">
        <f t="shared" si="29"/>
        <v>1.7888378618351255E-6</v>
      </c>
      <c r="AE76" s="13">
        <f t="shared" si="29"/>
        <v>8.170867762177822E-7</v>
      </c>
      <c r="AF76" s="13">
        <f t="shared" si="29"/>
        <v>5.1074668263833522E-7</v>
      </c>
      <c r="AG76" s="13">
        <f t="shared" si="29"/>
        <v>1.8730127982922562E-6</v>
      </c>
      <c r="AH76" s="13">
        <f t="shared" si="29"/>
        <v>1.4090740609541856E-5</v>
      </c>
      <c r="AI76" s="13">
        <f t="shared" si="29"/>
        <v>8.7117733408723936E-6</v>
      </c>
      <c r="AJ76" s="13">
        <f t="shared" si="29"/>
        <v>9.5517139915742333E-6</v>
      </c>
      <c r="AK76" s="13">
        <f t="shared" si="29"/>
        <v>1.6570793049086425E-5</v>
      </c>
      <c r="AL76" s="13">
        <f t="shared" si="29"/>
        <v>3.1883275287805112E-7</v>
      </c>
      <c r="AM76" s="15">
        <f t="shared" si="29"/>
        <v>3.8601154421855032E-6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4.5105903974256658E-5</v>
      </c>
      <c r="E77" s="13">
        <f t="shared" si="30"/>
        <v>2.7701631980428779E-5</v>
      </c>
      <c r="F77" s="13">
        <f t="shared" si="30"/>
        <v>3.1639271502248427E-7</v>
      </c>
      <c r="G77" s="13">
        <f t="shared" si="30"/>
        <v>1.7352752741444652E-5</v>
      </c>
      <c r="H77" s="13">
        <f t="shared" si="30"/>
        <v>8.5494065289191491E-6</v>
      </c>
      <c r="I77" s="13">
        <f t="shared" si="30"/>
        <v>3.0510804896948772E-5</v>
      </c>
      <c r="J77" s="13">
        <f t="shared" si="30"/>
        <v>2.0038511393135182E-5</v>
      </c>
      <c r="K77" s="13">
        <f t="shared" si="30"/>
        <v>2.9703549579201666E-6</v>
      </c>
      <c r="L77" s="13">
        <f t="shared" si="30"/>
        <v>7.9453953528417916E-7</v>
      </c>
      <c r="M77" s="13">
        <f t="shared" si="30"/>
        <v>1.8727237387656782E-6</v>
      </c>
      <c r="N77" s="13">
        <f t="shared" si="30"/>
        <v>3.9577584326021731E-6</v>
      </c>
      <c r="O77" s="13">
        <f t="shared" si="30"/>
        <v>1.1426003138742672E-5</v>
      </c>
      <c r="P77" s="13">
        <f t="shared" si="30"/>
        <v>3.2424729744197375E-5</v>
      </c>
      <c r="Q77" s="13">
        <f t="shared" si="30"/>
        <v>6.4803724637528988E-9</v>
      </c>
      <c r="R77" s="13">
        <f t="shared" si="30"/>
        <v>7.1267334897879055E-6</v>
      </c>
      <c r="S77" s="13">
        <f t="shared" si="30"/>
        <v>8.365624556097234E-6</v>
      </c>
      <c r="T77" s="13">
        <f t="shared" si="30"/>
        <v>6.9901758675572528E-7</v>
      </c>
      <c r="U77" s="13">
        <f t="shared" si="30"/>
        <v>2.7927294607578464E-6</v>
      </c>
      <c r="V77" s="13">
        <f t="shared" si="30"/>
        <v>3.5817332395896655E-5</v>
      </c>
      <c r="W77" s="13">
        <f t="shared" si="30"/>
        <v>1.3225455407242706E-6</v>
      </c>
      <c r="X77" s="13">
        <f t="shared" si="30"/>
        <v>1.135662930546701E-5</v>
      </c>
      <c r="Y77" s="13">
        <f t="shared" si="30"/>
        <v>2.0673960570245128E-5</v>
      </c>
      <c r="Z77" s="13">
        <f t="shared" si="30"/>
        <v>2.1886179689623302E-5</v>
      </c>
      <c r="AA77" s="13">
        <f t="shared" si="30"/>
        <v>1.2461087715880342E-5</v>
      </c>
      <c r="AB77" s="13">
        <f t="shared" si="30"/>
        <v>1.6283955014509646E-5</v>
      </c>
      <c r="AC77" s="13">
        <f t="shared" si="30"/>
        <v>2.960233885193789E-9</v>
      </c>
      <c r="AD77" s="13">
        <f t="shared" si="30"/>
        <v>1.330134213728254E-6</v>
      </c>
      <c r="AE77" s="13">
        <f t="shared" si="30"/>
        <v>2.2339391559744827E-5</v>
      </c>
      <c r="AF77" s="13">
        <f t="shared" si="30"/>
        <v>3.4996304496434121E-8</v>
      </c>
      <c r="AG77" s="13">
        <f t="shared" si="30"/>
        <v>6.35029099379708E-5</v>
      </c>
      <c r="AH77" s="13">
        <f t="shared" si="30"/>
        <v>7.7858785803137362E-7</v>
      </c>
      <c r="AI77" s="14">
        <f t="shared" si="30"/>
        <v>5.6553598996264024E-3</v>
      </c>
      <c r="AJ77" s="13">
        <f t="shared" si="30"/>
        <v>1.9122179418557083E-5</v>
      </c>
      <c r="AK77" s="13">
        <f t="shared" si="30"/>
        <v>1.8355213184728609E-6</v>
      </c>
      <c r="AL77" s="13">
        <f t="shared" si="30"/>
        <v>3.2660374757243889E-5</v>
      </c>
      <c r="AM77" s="15">
        <f t="shared" si="30"/>
        <v>4.3549856760083844E-5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6.3626446367350163E-5</v>
      </c>
      <c r="E78" s="13">
        <f t="shared" si="31"/>
        <v>1.5689940108574248E-5</v>
      </c>
      <c r="F78" s="13">
        <f t="shared" si="31"/>
        <v>4.3810398605122502E-6</v>
      </c>
      <c r="G78" s="13">
        <f t="shared" si="31"/>
        <v>3.5935275752892736E-5</v>
      </c>
      <c r="H78" s="13">
        <f t="shared" si="31"/>
        <v>4.9540445316105005E-9</v>
      </c>
      <c r="I78" s="13">
        <f t="shared" si="31"/>
        <v>9.7508310630428679E-6</v>
      </c>
      <c r="J78" s="13">
        <f t="shared" si="31"/>
        <v>7.6088416095282843E-5</v>
      </c>
      <c r="K78" s="13">
        <f t="shared" si="31"/>
        <v>4.9150459795430637E-6</v>
      </c>
      <c r="L78" s="13">
        <f t="shared" si="31"/>
        <v>5.8678105402736652E-5</v>
      </c>
      <c r="M78" s="13">
        <f t="shared" si="31"/>
        <v>3.8424337861091755E-5</v>
      </c>
      <c r="N78" s="13">
        <f t="shared" si="31"/>
        <v>1.0799834292579016E-5</v>
      </c>
      <c r="O78" s="14">
        <f t="shared" si="31"/>
        <v>2.0383383011738751E-4</v>
      </c>
      <c r="P78" s="13">
        <f t="shared" si="31"/>
        <v>2.3952725844157897E-5</v>
      </c>
      <c r="Q78" s="13">
        <f t="shared" si="31"/>
        <v>8.8682550096793653E-6</v>
      </c>
      <c r="R78" s="13">
        <f t="shared" si="31"/>
        <v>1.1711828326314857E-7</v>
      </c>
      <c r="S78" s="13">
        <f t="shared" si="31"/>
        <v>3.5575802373866433E-6</v>
      </c>
      <c r="T78" s="13">
        <f t="shared" si="31"/>
        <v>1.7451628171773486E-7</v>
      </c>
      <c r="U78" s="13">
        <f t="shared" si="31"/>
        <v>5.4219877059570339E-5</v>
      </c>
      <c r="V78" s="13">
        <f t="shared" si="31"/>
        <v>4.5939263962316685E-8</v>
      </c>
      <c r="W78" s="13">
        <f t="shared" si="31"/>
        <v>2.4184558319967137E-5</v>
      </c>
      <c r="X78" s="13">
        <f t="shared" si="31"/>
        <v>9.6711902209940799E-6</v>
      </c>
      <c r="Y78" s="13">
        <f t="shared" si="31"/>
        <v>4.3607810567810827E-6</v>
      </c>
      <c r="Z78" s="13">
        <f t="shared" si="31"/>
        <v>4.5500654741986737E-9</v>
      </c>
      <c r="AA78" s="14">
        <f t="shared" si="31"/>
        <v>8.5669729750142264E-3</v>
      </c>
      <c r="AB78" s="13">
        <f t="shared" si="31"/>
        <v>1.3848266698747735E-5</v>
      </c>
      <c r="AC78" s="13">
        <f t="shared" si="31"/>
        <v>4.2277758192577361E-5</v>
      </c>
      <c r="AD78" s="13">
        <f t="shared" si="31"/>
        <v>2.6264865406530204E-5</v>
      </c>
      <c r="AE78" s="13">
        <f t="shared" si="31"/>
        <v>7.3297313360878038E-8</v>
      </c>
      <c r="AF78" s="13">
        <f t="shared" si="31"/>
        <v>2.1847850725622735E-8</v>
      </c>
      <c r="AG78" s="13">
        <f t="shared" si="31"/>
        <v>1.610132909865404E-5</v>
      </c>
      <c r="AH78" s="13">
        <f t="shared" si="31"/>
        <v>2.5632340280485821E-6</v>
      </c>
      <c r="AI78" s="13">
        <f t="shared" si="31"/>
        <v>1.8847162682300981E-5</v>
      </c>
      <c r="AJ78" s="13">
        <f t="shared" si="31"/>
        <v>9.8917172226093323E-6</v>
      </c>
      <c r="AK78" s="13">
        <f t="shared" si="31"/>
        <v>1.6094914979773299E-5</v>
      </c>
      <c r="AL78" s="13">
        <f t="shared" si="31"/>
        <v>8.3345628253522809E-6</v>
      </c>
      <c r="AM78" s="15">
        <f t="shared" si="31"/>
        <v>1.0465660103378106E-5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1.9321684317875465E-8</v>
      </c>
      <c r="E79" s="13">
        <f t="shared" si="32"/>
        <v>1.2800539086684761E-5</v>
      </c>
      <c r="F79" s="13">
        <f t="shared" si="32"/>
        <v>6.5751041770908267E-6</v>
      </c>
      <c r="G79" s="13">
        <f t="shared" si="32"/>
        <v>5.9531540667276632E-7</v>
      </c>
      <c r="H79" s="13">
        <f t="shared" si="32"/>
        <v>1.5304944245239762E-5</v>
      </c>
      <c r="I79" s="13">
        <f t="shared" si="32"/>
        <v>1.380967680444528E-6</v>
      </c>
      <c r="J79" s="13">
        <f t="shared" si="32"/>
        <v>9.6935260361757801E-6</v>
      </c>
      <c r="K79" s="13">
        <f t="shared" si="32"/>
        <v>1.5597943690558343E-7</v>
      </c>
      <c r="L79" s="13">
        <f t="shared" si="32"/>
        <v>5.7401715014039813E-7</v>
      </c>
      <c r="M79" s="13">
        <f t="shared" si="32"/>
        <v>3.371914570729378E-7</v>
      </c>
      <c r="N79" s="13">
        <f t="shared" si="32"/>
        <v>1.6704428239163975E-6</v>
      </c>
      <c r="O79" s="13">
        <f t="shared" si="32"/>
        <v>8.4390081747907361E-8</v>
      </c>
      <c r="P79" s="13">
        <f t="shared" si="32"/>
        <v>2.1203267922172708E-6</v>
      </c>
      <c r="Q79" s="13">
        <f t="shared" si="32"/>
        <v>5.2659399908966795E-6</v>
      </c>
      <c r="R79" s="13">
        <f t="shared" si="32"/>
        <v>2.4142877595498649E-5</v>
      </c>
      <c r="S79" s="13">
        <f t="shared" si="32"/>
        <v>2.6532852446135743E-5</v>
      </c>
      <c r="T79" s="13">
        <f t="shared" si="32"/>
        <v>2.3306912893607238E-6</v>
      </c>
      <c r="U79" s="13">
        <f t="shared" si="32"/>
        <v>1.0217851085686805E-5</v>
      </c>
      <c r="V79" s="14">
        <f t="shared" si="32"/>
        <v>2.6305733803260309E-3</v>
      </c>
      <c r="W79" s="13">
        <f t="shared" si="32"/>
        <v>2.6809299977273454E-6</v>
      </c>
      <c r="X79" s="13">
        <f t="shared" si="32"/>
        <v>1.2999171474224292E-6</v>
      </c>
      <c r="Y79" s="13">
        <f t="shared" si="32"/>
        <v>3.886025848630302E-7</v>
      </c>
      <c r="Z79" s="13">
        <f t="shared" si="32"/>
        <v>1.0182202486435219E-5</v>
      </c>
      <c r="AA79" s="13">
        <f t="shared" si="32"/>
        <v>1.5634547336887918E-8</v>
      </c>
      <c r="AB79" s="13">
        <f t="shared" si="32"/>
        <v>3.8693635631094254E-9</v>
      </c>
      <c r="AC79" s="13">
        <f t="shared" si="32"/>
        <v>7.0709106450371525E-6</v>
      </c>
      <c r="AD79" s="13">
        <f t="shared" si="32"/>
        <v>5.027605066859673E-5</v>
      </c>
      <c r="AE79" s="13">
        <f t="shared" si="32"/>
        <v>1.1677574403638598E-6</v>
      </c>
      <c r="AF79" s="13">
        <f t="shared" si="32"/>
        <v>2.3846314114828677E-7</v>
      </c>
      <c r="AG79" s="13">
        <f t="shared" si="32"/>
        <v>5.7149207897734241E-6</v>
      </c>
      <c r="AH79" s="13">
        <f t="shared" si="32"/>
        <v>6.8961352961991223E-6</v>
      </c>
      <c r="AI79" s="13">
        <f t="shared" si="32"/>
        <v>1.6513201983285569E-5</v>
      </c>
      <c r="AJ79" s="13">
        <f t="shared" si="32"/>
        <v>1.1454928932405519E-5</v>
      </c>
      <c r="AK79" s="13">
        <f t="shared" si="32"/>
        <v>1.2796984529219851E-5</v>
      </c>
      <c r="AL79" s="13">
        <f t="shared" si="32"/>
        <v>7.6526281951326041E-10</v>
      </c>
      <c r="AM79" s="15">
        <f t="shared" si="32"/>
        <v>8.0438527400519742E-6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3.6056466136368255E-5</v>
      </c>
      <c r="E80" s="13">
        <f t="shared" si="33"/>
        <v>9.2015482635519528E-5</v>
      </c>
      <c r="F80" s="13">
        <f t="shared" si="33"/>
        <v>8.2611700278674867E-6</v>
      </c>
      <c r="G80" s="14">
        <f t="shared" si="33"/>
        <v>1.6410320866272244E-2</v>
      </c>
      <c r="H80" s="13">
        <f t="shared" si="33"/>
        <v>5.8171529431459179E-5</v>
      </c>
      <c r="I80" s="13">
        <f t="shared" si="33"/>
        <v>3.3004837833173592E-5</v>
      </c>
      <c r="J80" s="13">
        <f t="shared" si="33"/>
        <v>8.1082006178497347E-6</v>
      </c>
      <c r="K80" s="13">
        <f t="shared" si="33"/>
        <v>1.8363023964793586E-5</v>
      </c>
      <c r="L80" s="13">
        <f t="shared" si="33"/>
        <v>2.5907534574834515E-4</v>
      </c>
      <c r="M80" s="13">
        <f t="shared" si="33"/>
        <v>2.7700863974284306E-5</v>
      </c>
      <c r="N80" s="13">
        <f t="shared" si="33"/>
        <v>1.2544695305086929E-6</v>
      </c>
      <c r="O80" s="13">
        <f t="shared" si="33"/>
        <v>6.9450154556294975E-5</v>
      </c>
      <c r="P80" s="13">
        <f t="shared" si="33"/>
        <v>1.9183205189528108E-5</v>
      </c>
      <c r="Q80" s="13">
        <f t="shared" si="33"/>
        <v>4.8044284475852562E-6</v>
      </c>
      <c r="R80" s="13">
        <f t="shared" si="33"/>
        <v>5.2262770012925501E-5</v>
      </c>
      <c r="S80" s="13">
        <f t="shared" si="33"/>
        <v>2.6328263673865441E-4</v>
      </c>
      <c r="T80" s="13">
        <f t="shared" si="33"/>
        <v>5.0717223401306695E-6</v>
      </c>
      <c r="U80" s="13">
        <f t="shared" si="33"/>
        <v>6.1748815642932107E-5</v>
      </c>
      <c r="V80" s="13">
        <f t="shared" si="33"/>
        <v>3.5468037712856113E-6</v>
      </c>
      <c r="W80" s="13">
        <f t="shared" si="33"/>
        <v>2.5331769902690095E-5</v>
      </c>
      <c r="X80" s="13">
        <f t="shared" si="33"/>
        <v>2.2992369710401704E-5</v>
      </c>
      <c r="Y80" s="13">
        <f t="shared" si="33"/>
        <v>8.8400110032764144E-5</v>
      </c>
      <c r="Z80" s="13">
        <f t="shared" si="33"/>
        <v>2.5621988187855268E-4</v>
      </c>
      <c r="AA80" s="13">
        <f t="shared" si="33"/>
        <v>6.4777073992759368E-5</v>
      </c>
      <c r="AB80" s="13">
        <f t="shared" si="33"/>
        <v>1.0077931978871907E-6</v>
      </c>
      <c r="AC80" s="13">
        <f t="shared" si="33"/>
        <v>1.1610154640548559E-6</v>
      </c>
      <c r="AD80" s="13">
        <f t="shared" si="33"/>
        <v>2.4288859057538618E-5</v>
      </c>
      <c r="AE80" s="13">
        <f t="shared" si="33"/>
        <v>6.7491825821264269E-7</v>
      </c>
      <c r="AF80" s="13">
        <f t="shared" si="33"/>
        <v>5.2727172472545274E-6</v>
      </c>
      <c r="AG80" s="13">
        <f t="shared" si="33"/>
        <v>1.2003236768601848E-4</v>
      </c>
      <c r="AH80" s="13">
        <f t="shared" si="33"/>
        <v>3.6092711402305506E-5</v>
      </c>
      <c r="AI80" s="13">
        <f t="shared" si="33"/>
        <v>4.6893985282515948E-5</v>
      </c>
      <c r="AJ80" s="13">
        <f t="shared" si="33"/>
        <v>1.2348437176343564E-4</v>
      </c>
      <c r="AK80" s="13">
        <f t="shared" si="33"/>
        <v>6.8541923611882693E-6</v>
      </c>
      <c r="AL80" s="13">
        <f t="shared" si="33"/>
        <v>1.0543633935944929E-6</v>
      </c>
      <c r="AM80" s="15">
        <f t="shared" si="33"/>
        <v>6.6680259492281794E-5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1.4018706294290861E-8</v>
      </c>
      <c r="E81" s="13">
        <f t="shared" si="34"/>
        <v>1.3153676477305606E-8</v>
      </c>
      <c r="F81" s="13">
        <f t="shared" si="34"/>
        <v>8.1119915736735729E-8</v>
      </c>
      <c r="G81" s="13">
        <f t="shared" si="34"/>
        <v>4.8788090376652272E-9</v>
      </c>
      <c r="H81" s="13">
        <f t="shared" si="34"/>
        <v>1.6716840283004143E-6</v>
      </c>
      <c r="I81" s="13">
        <f t="shared" si="34"/>
        <v>1.6831746107770669E-7</v>
      </c>
      <c r="J81" s="13">
        <f t="shared" si="34"/>
        <v>1.2779213591971458E-6</v>
      </c>
      <c r="K81" s="13">
        <f t="shared" si="34"/>
        <v>1.0331835258517977E-6</v>
      </c>
      <c r="L81" s="13">
        <f t="shared" si="34"/>
        <v>1.170734717687795E-7</v>
      </c>
      <c r="M81" s="13">
        <f t="shared" si="34"/>
        <v>6.7103471500895557E-8</v>
      </c>
      <c r="N81" s="13">
        <f t="shared" si="34"/>
        <v>2.4238028685688792E-7</v>
      </c>
      <c r="O81" s="13">
        <f t="shared" si="34"/>
        <v>3.8668608520609711E-7</v>
      </c>
      <c r="P81" s="13">
        <f t="shared" si="34"/>
        <v>5.4155732861565054E-9</v>
      </c>
      <c r="Q81" s="13">
        <f t="shared" si="34"/>
        <v>9.480938352119655E-8</v>
      </c>
      <c r="R81" s="13">
        <f t="shared" si="34"/>
        <v>4.5772050689468279E-8</v>
      </c>
      <c r="S81" s="13">
        <f t="shared" si="34"/>
        <v>8.3744224469491867E-9</v>
      </c>
      <c r="T81" s="13">
        <f t="shared" si="34"/>
        <v>1.3548703516973783E-7</v>
      </c>
      <c r="U81" s="13">
        <f t="shared" si="34"/>
        <v>6.9477454309868737E-7</v>
      </c>
      <c r="V81" s="13">
        <f t="shared" si="34"/>
        <v>3.8144314998157449E-11</v>
      </c>
      <c r="W81" s="13">
        <f t="shared" si="34"/>
        <v>3.0269754697350626E-7</v>
      </c>
      <c r="X81" s="13">
        <f t="shared" si="34"/>
        <v>2.9778742843732196E-7</v>
      </c>
      <c r="Y81" s="13">
        <f t="shared" si="34"/>
        <v>2.6860779841767367E-8</v>
      </c>
      <c r="Z81" s="13">
        <f t="shared" si="34"/>
        <v>1.8575454990435637E-8</v>
      </c>
      <c r="AA81" s="13">
        <f t="shared" si="34"/>
        <v>7.0236827597551665E-8</v>
      </c>
      <c r="AB81" s="13">
        <f t="shared" si="34"/>
        <v>2.3950460473255053E-7</v>
      </c>
      <c r="AC81" s="13">
        <f t="shared" si="34"/>
        <v>9.3852326551611867E-9</v>
      </c>
      <c r="AD81" s="13">
        <f t="shared" si="34"/>
        <v>3.6047798833356625E-7</v>
      </c>
      <c r="AE81" s="13">
        <f t="shared" si="34"/>
        <v>4.6432842323810734E-7</v>
      </c>
      <c r="AF81" s="13">
        <f t="shared" si="34"/>
        <v>7.8935945564905925E-8</v>
      </c>
      <c r="AG81" s="13">
        <f t="shared" si="34"/>
        <v>3.7940647408671331E-7</v>
      </c>
      <c r="AH81" s="13">
        <f t="shared" si="34"/>
        <v>1.004986619107361E-7</v>
      </c>
      <c r="AI81" s="13">
        <f t="shared" si="34"/>
        <v>4.2230179368306485E-7</v>
      </c>
      <c r="AJ81" s="13">
        <f t="shared" si="34"/>
        <v>1.1678459430792581E-7</v>
      </c>
      <c r="AK81" s="13">
        <f t="shared" si="34"/>
        <v>4.3357476672757654E-7</v>
      </c>
      <c r="AL81" s="14">
        <f t="shared" si="34"/>
        <v>7.8859939907681252E-5</v>
      </c>
      <c r="AM81" s="15">
        <f t="shared" si="34"/>
        <v>1.3220049715695753E-8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1.1985427557481176E-5</v>
      </c>
      <c r="E82" s="13">
        <f t="shared" si="35"/>
        <v>6.0690861513930007E-6</v>
      </c>
      <c r="F82" s="13">
        <f t="shared" si="35"/>
        <v>6.9097368474180506E-7</v>
      </c>
      <c r="G82" s="13">
        <f t="shared" si="35"/>
        <v>1.7873706298546388E-6</v>
      </c>
      <c r="H82" s="13">
        <f t="shared" si="35"/>
        <v>1.8902879617076168E-5</v>
      </c>
      <c r="I82" s="13">
        <f t="shared" si="35"/>
        <v>4.6677282760891094E-6</v>
      </c>
      <c r="J82" s="13">
        <f t="shared" si="35"/>
        <v>8.4805524516928435E-6</v>
      </c>
      <c r="K82" s="13">
        <f t="shared" si="35"/>
        <v>1.9292954532374679E-5</v>
      </c>
      <c r="L82" s="13">
        <f t="shared" si="35"/>
        <v>7.6099592813891677E-9</v>
      </c>
      <c r="M82" s="13">
        <f t="shared" si="35"/>
        <v>2.3341997110511733E-7</v>
      </c>
      <c r="N82" s="13">
        <f t="shared" si="35"/>
        <v>2.159157863763735E-6</v>
      </c>
      <c r="O82" s="13">
        <f t="shared" si="35"/>
        <v>1.2140251338994469E-7</v>
      </c>
      <c r="P82" s="13">
        <f t="shared" si="35"/>
        <v>4.2016897605359136E-6</v>
      </c>
      <c r="Q82" s="13">
        <f t="shared" si="35"/>
        <v>3.3161507133673963E-8</v>
      </c>
      <c r="R82" s="13">
        <f t="shared" si="35"/>
        <v>6.4870186072596132E-6</v>
      </c>
      <c r="S82" s="13">
        <f t="shared" si="35"/>
        <v>1.6134986263683128E-6</v>
      </c>
      <c r="T82" s="13">
        <f t="shared" si="35"/>
        <v>1.431271510306427E-6</v>
      </c>
      <c r="U82" s="13">
        <f t="shared" si="35"/>
        <v>2.380948125781093E-6</v>
      </c>
      <c r="V82" s="13">
        <f t="shared" si="35"/>
        <v>5.8371798370855241E-7</v>
      </c>
      <c r="W82" s="13">
        <f t="shared" si="35"/>
        <v>1.9990684783618577E-5</v>
      </c>
      <c r="X82" s="14">
        <f t="shared" si="35"/>
        <v>1.3108558232881923E-3</v>
      </c>
      <c r="Y82" s="13">
        <f t="shared" si="35"/>
        <v>1.5282390354594252E-6</v>
      </c>
      <c r="Z82" s="13">
        <f t="shared" si="35"/>
        <v>7.5587425863875898E-6</v>
      </c>
      <c r="AA82" s="13">
        <f t="shared" si="35"/>
        <v>1.3562382968932126E-6</v>
      </c>
      <c r="AB82" s="13">
        <f t="shared" si="35"/>
        <v>1.8025931169083448E-7</v>
      </c>
      <c r="AC82" s="13">
        <f t="shared" si="35"/>
        <v>8.2593085910370524E-7</v>
      </c>
      <c r="AD82" s="13">
        <f t="shared" si="35"/>
        <v>1.6749492780891713E-5</v>
      </c>
      <c r="AE82" s="13">
        <f t="shared" si="35"/>
        <v>1.3406322517957305E-7</v>
      </c>
      <c r="AF82" s="13">
        <f t="shared" si="35"/>
        <v>1.4364109537452665E-6</v>
      </c>
      <c r="AG82" s="13">
        <f t="shared" si="35"/>
        <v>3.2226360275297689E-7</v>
      </c>
      <c r="AH82" s="13">
        <f t="shared" si="35"/>
        <v>2.2425603313236683E-7</v>
      </c>
      <c r="AI82" s="13">
        <f t="shared" si="35"/>
        <v>2.3836769849162771E-6</v>
      </c>
      <c r="AJ82" s="13">
        <f t="shared" si="35"/>
        <v>5.0507889698926661E-6</v>
      </c>
      <c r="AK82" s="13">
        <f t="shared" si="35"/>
        <v>2.9151525240017934E-6</v>
      </c>
      <c r="AL82" s="13">
        <f t="shared" si="35"/>
        <v>4.7970756050402753E-6</v>
      </c>
      <c r="AM82" s="15">
        <f t="shared" si="35"/>
        <v>9.8104562564961047E-6</v>
      </c>
    </row>
    <row r="83" spans="1:39">
      <c r="A83" t="s">
        <v>102</v>
      </c>
      <c r="D83" s="18">
        <f>SUM($D$47:$D$82)</f>
        <v>2.7639339835358666E-3</v>
      </c>
      <c r="E83" s="18">
        <f>SUM($E$47:$E$82)</f>
        <v>2.5874427067080581E-3</v>
      </c>
      <c r="F83" s="18">
        <f>SUM($F$47:$F$82)</f>
        <v>2.330668887123204E-2</v>
      </c>
      <c r="G83" s="18">
        <f>SUM($G$47:$G$82)</f>
        <v>1.7586702094061411E-2</v>
      </c>
      <c r="H83" s="18">
        <f>SUM($H$47:$H$82)</f>
        <v>7.0200447744303259E-4</v>
      </c>
      <c r="I83" s="18">
        <f>SUM($I$47:$I$82)</f>
        <v>7.6719290995002562E-3</v>
      </c>
      <c r="J83" s="18">
        <f>SUM($J$47:$J$82)</f>
        <v>3.067350860012584E-2</v>
      </c>
      <c r="K83" s="18">
        <f>SUM($K$47:$K$82)</f>
        <v>2.6470032466899648E-2</v>
      </c>
      <c r="L83" s="18">
        <f>SUM($L$47:$L$82)</f>
        <v>2.8827858764527228E-2</v>
      </c>
      <c r="M83" s="18">
        <f>SUM($M$47:$M$82)</f>
        <v>1.4483299938549076E-3</v>
      </c>
      <c r="N83" s="18">
        <f>SUM($N$47:$N$82)</f>
        <v>8.3225716725099591E-4</v>
      </c>
      <c r="O83" s="18">
        <f>SUM($O$47:$O$82)</f>
        <v>8.553642898403278E-4</v>
      </c>
      <c r="P83" s="18">
        <f>SUM($P$47:$P$82)</f>
        <v>6.3366707800638321E-3</v>
      </c>
      <c r="Q83" s="18">
        <f>SUM($Q$47:$Q$82)</f>
        <v>6.4936341146764939E-3</v>
      </c>
      <c r="R83" s="18">
        <f>SUM($R$47:$R$82)</f>
        <v>8.1482120399831784E-3</v>
      </c>
      <c r="S83" s="18">
        <f>SUM($S$47:$S$82)</f>
        <v>8.8656776192833665E-3</v>
      </c>
      <c r="T83" s="18">
        <f>SUM($T$47:$T$82)</f>
        <v>4.8148644160267359E-3</v>
      </c>
      <c r="U83" s="18">
        <f>SUM($U$47:$U$82)</f>
        <v>1.0661611163265939E-2</v>
      </c>
      <c r="V83" s="18">
        <f>SUM($V$47:$V$82)</f>
        <v>3.4982007409346638E-3</v>
      </c>
      <c r="W83">
        <f>SUM($W$47:$W$82)</f>
        <v>6.2351753814378508E-3</v>
      </c>
      <c r="X83" s="18">
        <f>SUM($X$47:$X$82)</f>
        <v>2.5963120643634732E-3</v>
      </c>
      <c r="Y83" s="18">
        <f>SUM($Y$47:$Y$82)</f>
        <v>2.5571989755269462E-3</v>
      </c>
      <c r="Z83" s="18">
        <f>SUM($Z$47:$Z$82)</f>
        <v>1.3798052696776112E-2</v>
      </c>
      <c r="AA83" s="18">
        <f>SUM($AA$47:$AA$82)</f>
        <v>9.4256209983565476E-3</v>
      </c>
      <c r="AB83" s="18">
        <f>SUM($AB$47:$AB$82)</f>
        <v>7.0043766625475128E-4</v>
      </c>
      <c r="AC83" s="18">
        <f>SUM($AC$47:$AC$82)</f>
        <v>3.0352625343437103E-3</v>
      </c>
      <c r="AD83" s="18">
        <f>SUM($AD$47:$AD$82)</f>
        <v>4.8006391631963755E-3</v>
      </c>
      <c r="AE83" s="18">
        <f>SUM($AE$47:$AE$82)</f>
        <v>8.7058381850107329E-3</v>
      </c>
      <c r="AF83" s="18">
        <f>SUM($AF$47:$AF$82)</f>
        <v>7.4600690991014369E-3</v>
      </c>
      <c r="AG83" s="18">
        <f>SUM($AG$47:$AG$82)</f>
        <v>2.3606463164063509E-3</v>
      </c>
      <c r="AH83" s="18">
        <f>SUM($AH$47:$AH$82)</f>
        <v>5.2784835858353208E-3</v>
      </c>
      <c r="AI83" s="18">
        <f>SUM($AI$47:$AI$82)</f>
        <v>6.1520629929782099E-3</v>
      </c>
      <c r="AJ83" s="18">
        <f>SUM($AJ$47:$AJ$82)</f>
        <v>1.6258687989378587E-3</v>
      </c>
      <c r="AK83" s="18">
        <f>SUM($AK$47:$AK$82)</f>
        <v>4.1893711302502946E-2</v>
      </c>
      <c r="AL83" s="18">
        <f>SUM($AL$47:$AL$82)</f>
        <v>1.6623950145674136E-3</v>
      </c>
      <c r="AM83" s="18">
        <f>SUM($AM$47:$AM$82)</f>
        <v>2.3784724966806662E-3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0.31321117066149051</v>
      </c>
      <c r="D85" s="19">
        <f>$D$83/$C$85</f>
        <v>8.8245064111172646E-3</v>
      </c>
      <c r="E85" s="19">
        <f>$E$83/$C$85</f>
        <v>8.2610166848247277E-3</v>
      </c>
      <c r="F85" s="19">
        <f>$F$83/$C$85</f>
        <v>7.4412061428106691E-2</v>
      </c>
      <c r="G85" s="19">
        <f>$G$83/$C$85</f>
        <v>5.6149664320461305E-2</v>
      </c>
      <c r="H85" s="19">
        <f>$H$83/$C$85</f>
        <v>2.2413136669436943E-3</v>
      </c>
      <c r="I85" s="19">
        <f>$I$83/$C$85</f>
        <v>2.4494430014413034E-2</v>
      </c>
      <c r="J85" s="19">
        <f>$J$83/$C$85</f>
        <v>9.7932358336212957E-2</v>
      </c>
      <c r="K85" s="19">
        <f>$K$83/$C$85</f>
        <v>8.4511776546781228E-2</v>
      </c>
      <c r="L85" s="19">
        <f>$L$83/$C$85</f>
        <v>9.2039689081471282E-2</v>
      </c>
      <c r="M85" s="19">
        <f>$M$83/$C$85</f>
        <v>4.624132628463052E-3</v>
      </c>
      <c r="N85" s="19">
        <f>$N$83/$C$85</f>
        <v>2.6571758775183504E-3</v>
      </c>
      <c r="O85" s="19">
        <f>$O$83/$C$85</f>
        <v>2.730950776863513E-3</v>
      </c>
      <c r="P85" s="19">
        <f>$P$83/$C$85</f>
        <v>2.0231305181999146E-2</v>
      </c>
      <c r="Q85" s="19">
        <f>$Q$83/$C$85</f>
        <v>2.0732447380347824E-2</v>
      </c>
      <c r="R85" s="19">
        <f>$R$83/$C$85</f>
        <v>2.6015074822441527E-2</v>
      </c>
      <c r="S85" s="19">
        <f>$S$83/$C$85</f>
        <v>2.8305751677245038E-2</v>
      </c>
      <c r="T85" s="19">
        <f>$T$83/$C$85</f>
        <v>1.5372582037409198E-2</v>
      </c>
      <c r="U85" s="19">
        <f>$U$83/$C$85</f>
        <v>3.4039690030049079E-2</v>
      </c>
      <c r="V85" s="19">
        <f>$V$83/$C$85</f>
        <v>1.1168824960957146E-2</v>
      </c>
      <c r="W85" s="19">
        <f>$W$83/$C$85</f>
        <v>1.990725735697545E-2</v>
      </c>
      <c r="X85" s="19">
        <f>$X$83/$C$85</f>
        <v>8.2893341858789951E-3</v>
      </c>
      <c r="Y85" s="19">
        <f>$Y$83/$C$85</f>
        <v>8.1644564915300932E-3</v>
      </c>
      <c r="Z85" s="19">
        <f>$Z$83/$C$85</f>
        <v>4.4053514016231067E-2</v>
      </c>
      <c r="AA85" s="19">
        <f>$AA$83/$C$85</f>
        <v>3.0093502024368994E-2</v>
      </c>
      <c r="AB85" s="19">
        <f>$AB$83/$C$85</f>
        <v>2.2363112553599306E-3</v>
      </c>
      <c r="AC85" s="19">
        <f>$AC$83/$C$85</f>
        <v>9.6907863405169964E-3</v>
      </c>
      <c r="AD85" s="19">
        <f>$AD$83/$C$85</f>
        <v>1.5327164586938587E-2</v>
      </c>
      <c r="AE85" s="19">
        <f>$AE$83/$C$85</f>
        <v>2.7795426857299889E-2</v>
      </c>
      <c r="AF85" s="19">
        <f>$AF$83/$C$85</f>
        <v>2.3818017356616126E-2</v>
      </c>
      <c r="AG85" s="19">
        <f>$AG$83/$C$85</f>
        <v>7.5369161049420822E-3</v>
      </c>
      <c r="AH85" s="19">
        <f>$AH$83/$C$85</f>
        <v>1.6852794792367582E-2</v>
      </c>
      <c r="AI85" s="19">
        <f>$AI$83/$C$85</f>
        <v>1.9641901596246642E-2</v>
      </c>
      <c r="AJ85" s="19">
        <f>$AJ$83/$C$85</f>
        <v>5.1909668339864233E-3</v>
      </c>
      <c r="AK85" s="19">
        <f>$AK$83/$C$85</f>
        <v>0.13375548264777709</v>
      </c>
      <c r="AL85" s="19">
        <f>$AL$83/$C$85</f>
        <v>5.3075853299117534E-3</v>
      </c>
      <c r="AM85" s="19">
        <f>$AM$83/$C$85</f>
        <v>7.5938303594262598E-3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329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7.8904351538683831E-2</v>
      </c>
      <c r="D5" s="7">
        <v>-7.7366447573568059E-2</v>
      </c>
      <c r="E5" s="7">
        <v>-2.4795063198235667E-2</v>
      </c>
      <c r="F5" s="7">
        <v>-2.4932575712691162E-2</v>
      </c>
      <c r="G5" s="7">
        <v>-2.2590908176218928E-2</v>
      </c>
      <c r="H5" s="8" t="s">
        <v>106</v>
      </c>
      <c r="I5" s="7">
        <v>-1.3937143958179502E-2</v>
      </c>
      <c r="J5" s="7">
        <v>2.9957577176016333E-2</v>
      </c>
      <c r="K5" s="7">
        <v>-2.6855007384614469E-2</v>
      </c>
      <c r="L5" s="7">
        <v>9.1670934385556738E-3</v>
      </c>
      <c r="M5" s="7">
        <v>-2.6532449668248474E-2</v>
      </c>
      <c r="N5" s="7">
        <v>-3.7182491605244394E-2</v>
      </c>
      <c r="O5" s="7">
        <v>3.3674803570897631E-2</v>
      </c>
      <c r="P5" s="7">
        <v>-2.1187126919358576E-2</v>
      </c>
      <c r="Q5" s="7">
        <v>-1.910483067152393E-2</v>
      </c>
      <c r="R5" s="7">
        <v>-9.8289757264878787E-3</v>
      </c>
      <c r="S5" s="7">
        <v>-5.0813861425871361E-2</v>
      </c>
      <c r="T5" s="7">
        <v>-5.5952203555136727E-2</v>
      </c>
      <c r="U5" s="7">
        <v>-8.8766861507851864E-3</v>
      </c>
      <c r="V5" s="7">
        <v>-1.9657218277892036E-2</v>
      </c>
      <c r="W5" s="7">
        <v>-3.2557797359565196E-2</v>
      </c>
      <c r="X5" s="7">
        <v>4.5736770765085442E-2</v>
      </c>
      <c r="Y5" s="7">
        <v>5.2881270557406337E-2</v>
      </c>
      <c r="Z5" s="7">
        <v>4.4381765033457365E-2</v>
      </c>
      <c r="AA5" s="7">
        <v>-2.7932035458910771E-2</v>
      </c>
      <c r="AB5" s="7">
        <v>3.6232945420453422E-3</v>
      </c>
      <c r="AC5" s="7">
        <v>6.318412844563609E-2</v>
      </c>
      <c r="AD5" s="7">
        <v>-1.4225573798373579E-2</v>
      </c>
      <c r="AE5" s="7">
        <v>-1.7483125846619894E-2</v>
      </c>
      <c r="AF5" s="7">
        <v>6.3554197422435427E-2</v>
      </c>
      <c r="AG5" s="7">
        <v>3.1047387805618089E-2</v>
      </c>
      <c r="AH5" s="7">
        <v>-9.4639602993910488E-3</v>
      </c>
      <c r="AI5" s="7">
        <v>-7.3403874626507479E-3</v>
      </c>
      <c r="AJ5" s="7">
        <v>8.2251542362856787E-3</v>
      </c>
      <c r="AK5" s="7">
        <v>6.2884377886852152E-2</v>
      </c>
      <c r="AL5" s="7">
        <v>0.1482639604016755</v>
      </c>
      <c r="AM5" s="9">
        <v>2.2101363087633628E-2</v>
      </c>
    </row>
    <row r="6" spans="1:39" ht="24">
      <c r="A6" s="10" t="s">
        <v>41</v>
      </c>
      <c r="B6" s="11" t="s">
        <v>40</v>
      </c>
      <c r="C6" s="12">
        <v>-0.1188877332241584</v>
      </c>
      <c r="D6" s="13">
        <v>8.1865345102482365E-3</v>
      </c>
      <c r="E6" s="13">
        <v>-5.0266511428171207E-2</v>
      </c>
      <c r="F6" s="13">
        <v>9.707320161049561E-3</v>
      </c>
      <c r="G6" s="13">
        <v>-2.4184149956982419E-2</v>
      </c>
      <c r="H6" s="13">
        <v>-9.2081788320476435E-3</v>
      </c>
      <c r="I6" s="13">
        <v>-3.5162421520795677E-2</v>
      </c>
      <c r="J6" s="13">
        <v>3.1541603564592895E-2</v>
      </c>
      <c r="K6" s="13">
        <v>-4.6878759046466524E-2</v>
      </c>
      <c r="L6" s="13">
        <v>-2.7775072425104064E-2</v>
      </c>
      <c r="M6" s="13">
        <v>-4.9063051699139909E-2</v>
      </c>
      <c r="N6" s="13">
        <v>8.6402892565135524E-3</v>
      </c>
      <c r="O6" s="13">
        <v>-2.0918927504622147E-2</v>
      </c>
      <c r="P6" s="13">
        <v>3.8223131011647128E-2</v>
      </c>
      <c r="Q6" s="13">
        <v>-2.3929503552599297E-2</v>
      </c>
      <c r="R6" s="13">
        <v>-9.416896259550207E-3</v>
      </c>
      <c r="S6" s="13">
        <v>-1.3366158102075289E-2</v>
      </c>
      <c r="T6" s="13">
        <v>-1.726054675279234E-2</v>
      </c>
      <c r="U6" s="14" t="s">
        <v>80</v>
      </c>
      <c r="V6" s="13">
        <v>8.9794940639929179E-3</v>
      </c>
      <c r="W6" s="13">
        <v>2.404188349315654E-2</v>
      </c>
      <c r="X6" s="13">
        <v>1.5273791721808238E-2</v>
      </c>
      <c r="Y6" s="13">
        <v>2.1836360206254748E-2</v>
      </c>
      <c r="Z6" s="13">
        <v>-9.8485857082290431E-3</v>
      </c>
      <c r="AA6" s="13">
        <v>3.1552259401857796E-2</v>
      </c>
      <c r="AB6" s="13">
        <v>6.7725934908846527E-3</v>
      </c>
      <c r="AC6" s="13">
        <v>8.5807184167935896E-2</v>
      </c>
      <c r="AD6" s="13">
        <v>1.4748057426515864E-2</v>
      </c>
      <c r="AE6" s="13">
        <v>-1.8571690440119616E-2</v>
      </c>
      <c r="AF6" s="13">
        <v>1.4014963962074002E-2</v>
      </c>
      <c r="AG6" s="13">
        <v>-1.4506273108997263E-2</v>
      </c>
      <c r="AH6" s="13">
        <v>3.1609808639306874E-2</v>
      </c>
      <c r="AI6" s="13">
        <v>-3.3402881843373262E-2</v>
      </c>
      <c r="AJ6" s="13">
        <v>6.37285211812786E-2</v>
      </c>
      <c r="AK6" s="13">
        <v>-2.8958561467490457E-2</v>
      </c>
      <c r="AL6" s="13">
        <v>-9.6441332476482015E-3</v>
      </c>
      <c r="AM6" s="15">
        <v>6.4462068534436409E-2</v>
      </c>
    </row>
    <row r="7" spans="1:39" ht="24">
      <c r="A7" s="10" t="s">
        <v>42</v>
      </c>
      <c r="B7" s="11" t="s">
        <v>40</v>
      </c>
      <c r="C7" s="12">
        <v>-2.7449931997358432E-2</v>
      </c>
      <c r="D7" s="13">
        <v>-1.2922925731282387E-3</v>
      </c>
      <c r="E7" s="13">
        <v>-2.3294384621402844E-2</v>
      </c>
      <c r="F7" s="13">
        <v>-8.8247855751593142E-3</v>
      </c>
      <c r="G7" s="13">
        <v>8.3745843017470293E-3</v>
      </c>
      <c r="H7" s="13">
        <v>-9.9305378472452493E-3</v>
      </c>
      <c r="I7" s="13">
        <v>-1.6779378951669706E-2</v>
      </c>
      <c r="J7" s="13">
        <v>3.1467615387112763E-2</v>
      </c>
      <c r="K7" s="13">
        <v>-5.1522234864665166E-2</v>
      </c>
      <c r="L7" s="13">
        <v>8.3676743954943109E-2</v>
      </c>
      <c r="M7" s="13">
        <v>-2.8221442830622698E-2</v>
      </c>
      <c r="N7" s="13">
        <v>-3.5889604998485453E-2</v>
      </c>
      <c r="O7" s="13">
        <v>-8.712232949946451E-2</v>
      </c>
      <c r="P7" s="13">
        <v>3.9191319065529327E-3</v>
      </c>
      <c r="Q7" s="13">
        <v>-6.8266162368875866E-2</v>
      </c>
      <c r="R7" s="14" t="s">
        <v>88</v>
      </c>
      <c r="S7" s="13">
        <v>-2.9830130019019744E-2</v>
      </c>
      <c r="T7" s="13">
        <v>-7.7047693841629142E-2</v>
      </c>
      <c r="U7" s="13">
        <v>-9.0566626773237527E-3</v>
      </c>
      <c r="V7" s="13">
        <v>-2.0313221907546E-2</v>
      </c>
      <c r="W7" s="13">
        <v>-3.151319614494922E-2</v>
      </c>
      <c r="X7" s="13">
        <v>-1.9579240847376174E-2</v>
      </c>
      <c r="Y7" s="13">
        <v>3.0259088409852662E-2</v>
      </c>
      <c r="Z7" s="13">
        <v>5.7942445917122831E-2</v>
      </c>
      <c r="AA7" s="13">
        <v>5.353517579828939E-2</v>
      </c>
      <c r="AB7" s="13">
        <v>5.7413644752343708E-2</v>
      </c>
      <c r="AC7" s="13">
        <v>5.3941197671432121E-2</v>
      </c>
      <c r="AD7" s="13">
        <v>7.6109199630003802E-2</v>
      </c>
      <c r="AE7" s="13">
        <v>3.8434157777111469E-2</v>
      </c>
      <c r="AF7" s="13">
        <v>-1.0129022656897276E-2</v>
      </c>
      <c r="AG7" s="13">
        <v>3.3784060740053717E-2</v>
      </c>
      <c r="AH7" s="13">
        <v>-2.0857008744555847E-2</v>
      </c>
      <c r="AI7" s="13">
        <v>-1.9904687737531169E-2</v>
      </c>
      <c r="AJ7" s="13">
        <v>4.0223503344629319E-2</v>
      </c>
      <c r="AK7" s="13">
        <v>-4.7967791890565721E-2</v>
      </c>
      <c r="AL7" s="13">
        <v>1.9018003431010001E-2</v>
      </c>
      <c r="AM7" s="15">
        <v>-2.6100743378706069E-4</v>
      </c>
    </row>
    <row r="8" spans="1:39" ht="24">
      <c r="A8" s="10" t="s">
        <v>43</v>
      </c>
      <c r="B8" s="11" t="s">
        <v>40</v>
      </c>
      <c r="C8" s="12">
        <v>7.6328255441204515E-2</v>
      </c>
      <c r="D8" s="13">
        <v>-2.7126708947941055E-3</v>
      </c>
      <c r="E8" s="13">
        <v>-5.7239295161309343E-2</v>
      </c>
      <c r="F8" s="13">
        <v>-1.4512583394511551E-2</v>
      </c>
      <c r="G8" s="13">
        <v>1.3047559185918045E-2</v>
      </c>
      <c r="H8" s="13">
        <v>-1.4484619574784962E-2</v>
      </c>
      <c r="I8" s="14" t="s">
        <v>79</v>
      </c>
      <c r="J8" s="13">
        <v>3.6693798906576924E-2</v>
      </c>
      <c r="K8" s="13">
        <v>-2.0317388281556069E-2</v>
      </c>
      <c r="L8" s="13">
        <v>-6.7173519380415048E-2</v>
      </c>
      <c r="M8" s="13">
        <v>3.8820873740024408E-3</v>
      </c>
      <c r="N8" s="13">
        <v>-2.7565022343314896E-3</v>
      </c>
      <c r="O8" s="13">
        <v>2.2014435421109204E-3</v>
      </c>
      <c r="P8" s="13">
        <v>-4.4987130966927955E-2</v>
      </c>
      <c r="Q8" s="13">
        <v>-6.8457937797144111E-2</v>
      </c>
      <c r="R8" s="13">
        <v>-1.7289133820840352E-2</v>
      </c>
      <c r="S8" s="13">
        <v>1.4094356473000884E-2</v>
      </c>
      <c r="T8" s="13">
        <v>-2.2293102722187937E-2</v>
      </c>
      <c r="U8" s="13">
        <v>-3.4906942472762541E-2</v>
      </c>
      <c r="V8" s="13">
        <v>9.4926824905972578E-3</v>
      </c>
      <c r="W8" s="13">
        <v>1.5975825103326606E-4</v>
      </c>
      <c r="X8" s="13">
        <v>2.0809197528269343E-2</v>
      </c>
      <c r="Y8" s="13">
        <v>-4.1277977683713121E-2</v>
      </c>
      <c r="Z8" s="13">
        <v>-5.6781268673313282E-4</v>
      </c>
      <c r="AA8" s="13">
        <v>-1.2597623352879381E-2</v>
      </c>
      <c r="AB8" s="13">
        <v>-1.1639326398991707E-3</v>
      </c>
      <c r="AC8" s="13">
        <v>-2.9487234251672685E-3</v>
      </c>
      <c r="AD8" s="13">
        <v>-1.7855674300023279E-2</v>
      </c>
      <c r="AE8" s="13">
        <v>-8.3208433096001178E-3</v>
      </c>
      <c r="AF8" s="13">
        <v>3.5072187400558973E-2</v>
      </c>
      <c r="AG8" s="13">
        <v>0.11099183671514955</v>
      </c>
      <c r="AH8" s="13">
        <v>-2.005395418014546E-2</v>
      </c>
      <c r="AI8" s="13">
        <v>1.9672085052961894E-2</v>
      </c>
      <c r="AJ8" s="13">
        <v>-5.4930282377868858E-2</v>
      </c>
      <c r="AK8" s="13">
        <v>-1.6894317873514562E-2</v>
      </c>
      <c r="AL8" s="13">
        <v>1.612468376401896E-2</v>
      </c>
      <c r="AM8" s="15">
        <v>-2.8623467432103398E-2</v>
      </c>
    </row>
    <row r="9" spans="1:39" ht="24">
      <c r="A9" s="10" t="s">
        <v>44</v>
      </c>
      <c r="B9" s="11" t="s">
        <v>40</v>
      </c>
      <c r="C9" s="12">
        <v>0.11169062501350208</v>
      </c>
      <c r="D9" s="13">
        <v>3.761448306183994E-2</v>
      </c>
      <c r="E9" s="13">
        <v>-6.0932319486530488E-2</v>
      </c>
      <c r="F9" s="13">
        <v>8.9075304788013895E-3</v>
      </c>
      <c r="G9" s="13">
        <v>5.3772117614493277E-2</v>
      </c>
      <c r="H9" s="13">
        <v>-2.7903520373814331E-2</v>
      </c>
      <c r="I9" s="13">
        <v>-1.2069688732684176E-2</v>
      </c>
      <c r="J9" s="13">
        <v>5.7017414885222412E-2</v>
      </c>
      <c r="K9" s="13">
        <v>-2.6696413799011873E-2</v>
      </c>
      <c r="L9" s="13">
        <v>3.4498506118604971E-3</v>
      </c>
      <c r="M9" s="13">
        <v>0.10673622041221179</v>
      </c>
      <c r="N9" s="13">
        <v>-4.190239434185189E-2</v>
      </c>
      <c r="O9" s="13">
        <v>8.1044066566541159E-2</v>
      </c>
      <c r="P9" s="13">
        <v>-1.99809883651695E-2</v>
      </c>
      <c r="Q9" s="13">
        <v>1.6396273389690331E-2</v>
      </c>
      <c r="R9" s="13">
        <v>5.3287859233466579E-2</v>
      </c>
      <c r="S9" s="13">
        <v>2.049998857961087E-2</v>
      </c>
      <c r="T9" s="13">
        <v>1.2740108914936432E-2</v>
      </c>
      <c r="U9" s="13">
        <v>3.0115509839332207E-2</v>
      </c>
      <c r="V9" s="13">
        <v>1.3771012844833544E-2</v>
      </c>
      <c r="W9" s="13">
        <v>1.7886601930360868E-3</v>
      </c>
      <c r="X9" s="13">
        <v>-3.9788055646165062E-2</v>
      </c>
      <c r="Y9" s="13">
        <v>2.7908582322743892E-2</v>
      </c>
      <c r="Z9" s="13">
        <v>4.2250167802669804E-2</v>
      </c>
      <c r="AA9" s="14" t="s">
        <v>106</v>
      </c>
      <c r="AB9" s="13">
        <v>6.0953503772950252E-2</v>
      </c>
      <c r="AC9" s="13">
        <v>-6.5601244820857274E-2</v>
      </c>
      <c r="AD9" s="13">
        <v>-3.4757230931759184E-2</v>
      </c>
      <c r="AE9" s="13">
        <v>6.5779404838053942E-3</v>
      </c>
      <c r="AF9" s="13">
        <v>-6.7383171017421958E-2</v>
      </c>
      <c r="AG9" s="13">
        <v>-4.3704842157226607E-2</v>
      </c>
      <c r="AH9" s="13">
        <v>-7.4057620406215954E-2</v>
      </c>
      <c r="AI9" s="13">
        <v>-7.1193828147990965E-4</v>
      </c>
      <c r="AJ9" s="13">
        <v>3.4227749019651844E-3</v>
      </c>
      <c r="AK9" s="13">
        <v>4.219700311156805E-3</v>
      </c>
      <c r="AL9" s="13">
        <v>-1.1839925007615075E-2</v>
      </c>
      <c r="AM9" s="15">
        <v>-2.7247176589618092E-2</v>
      </c>
    </row>
    <row r="10" spans="1:39" ht="24">
      <c r="A10" s="10" t="s">
        <v>45</v>
      </c>
      <c r="B10" s="11" t="s">
        <v>40</v>
      </c>
      <c r="C10" s="12">
        <v>-3.2134321266122597E-2</v>
      </c>
      <c r="D10" s="13">
        <v>6.102130295297617E-2</v>
      </c>
      <c r="E10" s="13">
        <v>5.5258532896840087E-2</v>
      </c>
      <c r="F10" s="13">
        <v>-2.4737880763160063E-2</v>
      </c>
      <c r="G10" s="13">
        <v>3.0260320189647756E-2</v>
      </c>
      <c r="H10" s="13">
        <v>5.251890482361217E-2</v>
      </c>
      <c r="I10" s="13">
        <v>-3.9278499019979179E-2</v>
      </c>
      <c r="J10" s="13">
        <v>-4.4769192218515767E-2</v>
      </c>
      <c r="K10" s="13">
        <v>-4.2380086277353929E-2</v>
      </c>
      <c r="L10" s="13">
        <v>8.3458891344486696E-2</v>
      </c>
      <c r="M10" s="13">
        <v>-7.1537239704389535E-2</v>
      </c>
      <c r="N10" s="13">
        <v>6.4392570934947262E-3</v>
      </c>
      <c r="O10" s="13">
        <v>0.10658314966173621</v>
      </c>
      <c r="P10" s="13">
        <v>2.7997590099128184E-2</v>
      </c>
      <c r="Q10" s="13">
        <v>-4.4420677089987745E-2</v>
      </c>
      <c r="R10" s="13">
        <v>2.9783575946764482E-2</v>
      </c>
      <c r="S10" s="13">
        <v>3.8985528799711913E-2</v>
      </c>
      <c r="T10" s="13">
        <v>9.5377256941157566E-3</v>
      </c>
      <c r="U10" s="13">
        <v>2.0633733486858707E-2</v>
      </c>
      <c r="V10" s="13">
        <v>2.7973999321116443E-3</v>
      </c>
      <c r="W10" s="13">
        <v>2.2601876957299288E-2</v>
      </c>
      <c r="X10" s="13">
        <v>-1.0859271672049841E-2</v>
      </c>
      <c r="Y10" s="14" t="s">
        <v>89</v>
      </c>
      <c r="Z10" s="13">
        <v>6.5248317923293931E-3</v>
      </c>
      <c r="AA10" s="13">
        <v>2.7710189077910768E-2</v>
      </c>
      <c r="AB10" s="13">
        <v>9.7800352394759524E-2</v>
      </c>
      <c r="AC10" s="13">
        <v>-3.1399936755877468E-2</v>
      </c>
      <c r="AD10" s="13">
        <v>-5.2645235946314844E-2</v>
      </c>
      <c r="AE10" s="13">
        <v>-2.4393457947856176E-2</v>
      </c>
      <c r="AF10" s="13">
        <v>8.9191351908202978E-4</v>
      </c>
      <c r="AG10" s="13">
        <v>-2.4781853013713617E-2</v>
      </c>
      <c r="AH10" s="13">
        <v>-5.8671949244507346E-2</v>
      </c>
      <c r="AI10" s="13">
        <v>2.5147722632532375E-2</v>
      </c>
      <c r="AJ10" s="13">
        <v>-1.7036657758002682E-2</v>
      </c>
      <c r="AK10" s="13">
        <v>-4.6896659544485804E-2</v>
      </c>
      <c r="AL10" s="13">
        <v>-5.3213475972363353E-2</v>
      </c>
      <c r="AM10" s="15">
        <v>-1.1337748908005462E-2</v>
      </c>
    </row>
    <row r="11" spans="1:39" ht="24">
      <c r="A11" s="10" t="s">
        <v>46</v>
      </c>
      <c r="B11" s="11" t="s">
        <v>40</v>
      </c>
      <c r="C11" s="12">
        <v>-1.5813826346252179E-2</v>
      </c>
      <c r="D11" s="13">
        <v>5.8549695927101533E-2</v>
      </c>
      <c r="E11" s="13">
        <v>5.2249160071253332E-2</v>
      </c>
      <c r="F11" s="13">
        <v>-8.2983532631362031E-2</v>
      </c>
      <c r="G11" s="13">
        <v>1.0575593337225164E-2</v>
      </c>
      <c r="H11" s="13">
        <v>4.5690226464424548E-2</v>
      </c>
      <c r="I11" s="13">
        <v>1.9999215630729952E-2</v>
      </c>
      <c r="J11" s="13">
        <v>-1.3042970693120508E-2</v>
      </c>
      <c r="K11" s="13">
        <v>0.10913229097603512</v>
      </c>
      <c r="L11" s="13">
        <v>-5.7252936723960167E-3</v>
      </c>
      <c r="M11" s="13">
        <v>-6.3087973835154016E-4</v>
      </c>
      <c r="N11" s="13">
        <v>-2.7904050433227908E-2</v>
      </c>
      <c r="O11" s="13">
        <v>3.5023285606882143E-2</v>
      </c>
      <c r="P11" s="13">
        <v>4.7123098519870607E-2</v>
      </c>
      <c r="Q11" s="13">
        <v>-1.0344714294944425E-3</v>
      </c>
      <c r="R11" s="13">
        <v>-1.9524846332778862E-2</v>
      </c>
      <c r="S11" s="13">
        <v>3.0069708554940057E-4</v>
      </c>
      <c r="T11" s="13">
        <v>-1.6939333968362415E-2</v>
      </c>
      <c r="U11" s="13">
        <v>1.4590522082903601E-2</v>
      </c>
      <c r="V11" s="13">
        <v>-1.2360660098307982E-2</v>
      </c>
      <c r="W11" s="13">
        <v>6.4780661752696575E-2</v>
      </c>
      <c r="X11" s="14" t="s">
        <v>106</v>
      </c>
      <c r="Y11" s="13">
        <v>-1.1020129264418784E-2</v>
      </c>
      <c r="Z11" s="13">
        <v>-3.033385804695117E-3</v>
      </c>
      <c r="AA11" s="13">
        <v>-3.9855218238380431E-2</v>
      </c>
      <c r="AB11" s="13">
        <v>-4.5756222817229367E-2</v>
      </c>
      <c r="AC11" s="13">
        <v>-2.8624014576629053E-2</v>
      </c>
      <c r="AD11" s="13">
        <v>-2.641054394336757E-2</v>
      </c>
      <c r="AE11" s="13">
        <v>-4.1603648680812927E-2</v>
      </c>
      <c r="AF11" s="13">
        <v>-4.5600648708212427E-2</v>
      </c>
      <c r="AG11" s="13">
        <v>2.7246627408577195E-2</v>
      </c>
      <c r="AH11" s="13">
        <v>2.6081813473817293E-2</v>
      </c>
      <c r="AI11" s="13">
        <v>-6.4786210302096608E-2</v>
      </c>
      <c r="AJ11" s="13">
        <v>-5.1105655675348929E-2</v>
      </c>
      <c r="AK11" s="13">
        <v>-5.8593816903486258E-2</v>
      </c>
      <c r="AL11" s="13">
        <v>1.5970860691810515E-2</v>
      </c>
      <c r="AM11" s="15">
        <v>-6.8329553417748268E-2</v>
      </c>
    </row>
    <row r="12" spans="1:39" ht="24">
      <c r="A12" s="10" t="s">
        <v>47</v>
      </c>
      <c r="B12" s="11" t="s">
        <v>40</v>
      </c>
      <c r="C12" s="12">
        <v>2.5459962400971814E-2</v>
      </c>
      <c r="D12" s="13">
        <v>2.645639711718099E-2</v>
      </c>
      <c r="E12" s="13">
        <v>-4.6103745980294285E-2</v>
      </c>
      <c r="F12" s="13">
        <v>-5.7318366581614777E-4</v>
      </c>
      <c r="G12" s="13">
        <v>-5.6032540523155254E-2</v>
      </c>
      <c r="H12" s="13">
        <v>-2.1155514625493452E-2</v>
      </c>
      <c r="I12" s="13">
        <v>-4.3635146445522813E-2</v>
      </c>
      <c r="J12" s="13">
        <v>-1.105125427489773E-3</v>
      </c>
      <c r="K12" s="13">
        <v>8.7407105764362558E-2</v>
      </c>
      <c r="L12" s="13">
        <v>4.2746726387195282E-2</v>
      </c>
      <c r="M12" s="13">
        <v>-6.6873638335066196E-3</v>
      </c>
      <c r="N12" s="13">
        <v>-4.5878134384417103E-2</v>
      </c>
      <c r="O12" s="13">
        <v>-4.7445884154531459E-3</v>
      </c>
      <c r="P12" s="14" t="s">
        <v>88</v>
      </c>
      <c r="Q12" s="13">
        <v>-7.3468086648621159E-2</v>
      </c>
      <c r="R12" s="13">
        <v>3.8661881621553412E-3</v>
      </c>
      <c r="S12" s="13">
        <v>-8.3079749921332546E-2</v>
      </c>
      <c r="T12" s="13">
        <v>-1.2613266249065487E-2</v>
      </c>
      <c r="U12" s="13">
        <v>3.6727244639091647E-2</v>
      </c>
      <c r="V12" s="13">
        <v>-6.8506021789636842E-2</v>
      </c>
      <c r="W12" s="13">
        <v>-3.1262307760995929E-2</v>
      </c>
      <c r="X12" s="13">
        <v>4.7351010924724775E-2</v>
      </c>
      <c r="Y12" s="13">
        <v>2.8425517728147203E-2</v>
      </c>
      <c r="Z12" s="13">
        <v>4.9156049886274582E-2</v>
      </c>
      <c r="AA12" s="13">
        <v>-2.0097918168635397E-2</v>
      </c>
      <c r="AB12" s="13">
        <v>2.4895319563858452E-2</v>
      </c>
      <c r="AC12" s="13">
        <v>2.0711584038002887E-2</v>
      </c>
      <c r="AD12" s="13">
        <v>1.5134565834646915E-2</v>
      </c>
      <c r="AE12" s="13">
        <v>-1.5459870693933441E-2</v>
      </c>
      <c r="AF12" s="13">
        <v>5.4610290131841259E-2</v>
      </c>
      <c r="AG12" s="13">
        <v>4.0935014025286078E-2</v>
      </c>
      <c r="AH12" s="13">
        <v>1.0913726173263095E-2</v>
      </c>
      <c r="AI12" s="13">
        <v>3.4613415069591959E-2</v>
      </c>
      <c r="AJ12" s="13">
        <v>-6.0929863896469205E-3</v>
      </c>
      <c r="AK12" s="13">
        <v>-5.859132328654041E-2</v>
      </c>
      <c r="AL12" s="13">
        <v>-4.1777247378302698E-2</v>
      </c>
      <c r="AM12" s="15">
        <v>3.9965950507147074E-2</v>
      </c>
    </row>
    <row r="13" spans="1:39" ht="24">
      <c r="A13" s="10" t="s">
        <v>48</v>
      </c>
      <c r="B13" s="11" t="s">
        <v>40</v>
      </c>
      <c r="C13" s="12">
        <v>6.4451820999187032E-2</v>
      </c>
      <c r="D13" s="13">
        <v>3.0577949241131696E-3</v>
      </c>
      <c r="E13" s="13">
        <v>-6.7524467602205727E-3</v>
      </c>
      <c r="F13" s="13">
        <v>-1.008241993201321E-2</v>
      </c>
      <c r="G13" s="13">
        <v>3.5242041265013867E-2</v>
      </c>
      <c r="H13" s="13">
        <v>-1.7334609349440925E-2</v>
      </c>
      <c r="I13" s="13">
        <v>-7.9657921311716787E-3</v>
      </c>
      <c r="J13" s="13">
        <v>-3.6907478317724111E-2</v>
      </c>
      <c r="K13" s="13">
        <v>2.4464724862224625E-2</v>
      </c>
      <c r="L13" s="13">
        <v>-6.5325896643566486E-2</v>
      </c>
      <c r="M13" s="13">
        <v>2.7682929155890323E-2</v>
      </c>
      <c r="N13" s="13">
        <v>0.13966677724443882</v>
      </c>
      <c r="O13" s="13">
        <v>-2.1925527871654762E-2</v>
      </c>
      <c r="P13" s="13">
        <v>-1.5356531639579049E-2</v>
      </c>
      <c r="Q13" s="13">
        <v>9.3145490327012082E-2</v>
      </c>
      <c r="R13" s="13">
        <v>3.7814682867550985E-2</v>
      </c>
      <c r="S13" s="13">
        <v>1.5182269014291394E-2</v>
      </c>
      <c r="T13" s="13">
        <v>-4.5213489134206766E-2</v>
      </c>
      <c r="U13" s="13">
        <v>-1.7594792374970324E-2</v>
      </c>
      <c r="V13" s="13">
        <v>-2.3592591545851707E-2</v>
      </c>
      <c r="W13" s="13">
        <v>5.3038658632520268E-2</v>
      </c>
      <c r="X13" s="13">
        <v>-4.1432824832052365E-2</v>
      </c>
      <c r="Y13" s="13">
        <v>-2.4338278053203186E-2</v>
      </c>
      <c r="Z13" s="13">
        <v>1.1896399793877348E-2</v>
      </c>
      <c r="AA13" s="13">
        <v>6.4219302946948902E-3</v>
      </c>
      <c r="AB13" s="13">
        <v>-3.8497721246837084E-2</v>
      </c>
      <c r="AC13" s="13">
        <v>-1.220198331897507E-2</v>
      </c>
      <c r="AD13" s="13">
        <v>-2.3024264138249767E-3</v>
      </c>
      <c r="AE13" s="14" t="s">
        <v>90</v>
      </c>
      <c r="AF13" s="13">
        <v>-1.010232124219684E-2</v>
      </c>
      <c r="AG13" s="13">
        <v>-5.1595795487751721E-2</v>
      </c>
      <c r="AH13" s="13">
        <v>-5.9686708404630608E-3</v>
      </c>
      <c r="AI13" s="13">
        <v>-1.7037089193107108E-2</v>
      </c>
      <c r="AJ13" s="13">
        <v>5.7970345446365333E-3</v>
      </c>
      <c r="AK13" s="13">
        <v>7.340950648169235E-3</v>
      </c>
      <c r="AL13" s="13">
        <v>-0.12067825444001554</v>
      </c>
      <c r="AM13" s="15">
        <v>2.1574387104308822E-2</v>
      </c>
    </row>
    <row r="14" spans="1:39" ht="24">
      <c r="A14" s="10" t="s">
        <v>49</v>
      </c>
      <c r="B14" s="11" t="s">
        <v>40</v>
      </c>
      <c r="C14" s="16" t="s">
        <v>330</v>
      </c>
      <c r="D14" s="13">
        <v>-3.4534169797430105E-2</v>
      </c>
      <c r="E14" s="13">
        <v>3.0340485728445211E-2</v>
      </c>
      <c r="F14" s="13">
        <v>9.9356413851810099E-2</v>
      </c>
      <c r="G14" s="13">
        <v>-7.3462641989349353E-3</v>
      </c>
      <c r="H14" s="13">
        <v>-7.3219355947406386E-3</v>
      </c>
      <c r="I14" s="13">
        <v>1.9049747358630499E-2</v>
      </c>
      <c r="J14" s="13">
        <v>7.0441483310276234E-2</v>
      </c>
      <c r="K14" s="13">
        <v>-2.3061621027353402E-2</v>
      </c>
      <c r="L14" s="13">
        <v>6.0692090468620626E-2</v>
      </c>
      <c r="M14" s="13">
        <v>3.1611548011440678E-2</v>
      </c>
      <c r="N14" s="13">
        <v>-1.8358304153877947E-2</v>
      </c>
      <c r="O14" s="13">
        <v>6.2086686007383754E-3</v>
      </c>
      <c r="P14" s="13">
        <v>3.4432816285198037E-2</v>
      </c>
      <c r="Q14" s="13">
        <v>4.398724905313034E-2</v>
      </c>
      <c r="R14" s="13">
        <v>-1.984179120302711E-2</v>
      </c>
      <c r="S14" s="13">
        <v>-3.3566271572469247E-2</v>
      </c>
      <c r="T14" s="13">
        <v>7.1878266085613776E-2</v>
      </c>
      <c r="U14" s="13">
        <v>-3.1980001906137701E-2</v>
      </c>
      <c r="V14" s="13">
        <v>6.6724779136896166E-3</v>
      </c>
      <c r="W14" s="13">
        <v>-2.9235719439558595E-3</v>
      </c>
      <c r="X14" s="13">
        <v>-6.4870680284147539E-2</v>
      </c>
      <c r="Y14" s="13">
        <v>2.5463882103490893E-2</v>
      </c>
      <c r="Z14" s="13">
        <v>3.2356442400155942E-2</v>
      </c>
      <c r="AA14" s="13">
        <v>-7.319856896323149E-4</v>
      </c>
      <c r="AB14" s="13">
        <v>1.3348220242325973E-3</v>
      </c>
      <c r="AC14" s="13">
        <v>-4.3389682281733309E-2</v>
      </c>
      <c r="AD14" s="13">
        <v>1.8270055003285549E-3</v>
      </c>
      <c r="AE14" s="13">
        <v>-1.7210722400371067E-2</v>
      </c>
      <c r="AF14" s="13">
        <v>-2.416535363900002E-2</v>
      </c>
      <c r="AG14" s="13">
        <v>-6.1908934473538971E-2</v>
      </c>
      <c r="AH14" s="13">
        <v>-8.5200130984935243E-2</v>
      </c>
      <c r="AI14" s="14" t="s">
        <v>106</v>
      </c>
      <c r="AJ14" s="13">
        <v>-6.8035426426782938E-2</v>
      </c>
      <c r="AK14" s="13">
        <v>-4.5625687814018628E-2</v>
      </c>
      <c r="AL14" s="13">
        <v>-2.2415451698710745E-2</v>
      </c>
      <c r="AM14" s="15">
        <v>3.078641486678713E-2</v>
      </c>
    </row>
    <row r="15" spans="1:39" ht="24">
      <c r="A15" s="10" t="s">
        <v>50</v>
      </c>
      <c r="B15" s="11" t="s">
        <v>40</v>
      </c>
      <c r="C15" s="12">
        <v>8.2525697521779115E-2</v>
      </c>
      <c r="D15" s="14" t="s">
        <v>88</v>
      </c>
      <c r="E15" s="13">
        <v>4.6917321798370784E-2</v>
      </c>
      <c r="F15" s="13">
        <v>1.8281805955532544E-2</v>
      </c>
      <c r="G15" s="13">
        <v>1.1148191526982909E-2</v>
      </c>
      <c r="H15" s="13">
        <v>-7.7676632935728171E-2</v>
      </c>
      <c r="I15" s="13">
        <v>-2.6724415365986368E-3</v>
      </c>
      <c r="J15" s="13">
        <v>2.1348845038152466E-2</v>
      </c>
      <c r="K15" s="13">
        <v>-4.4037540854864096E-2</v>
      </c>
      <c r="L15" s="13">
        <v>3.5577770881641144E-2</v>
      </c>
      <c r="M15" s="13">
        <v>-8.3312879281630295E-2</v>
      </c>
      <c r="N15" s="13">
        <v>-6.1504146726563076E-2</v>
      </c>
      <c r="O15" s="13">
        <v>1.1436669625243024E-2</v>
      </c>
      <c r="P15" s="13">
        <v>2.6552456533388214E-2</v>
      </c>
      <c r="Q15" s="13">
        <v>-7.7676907040453696E-3</v>
      </c>
      <c r="R15" s="13">
        <v>-1.2566443158269621E-3</v>
      </c>
      <c r="S15" s="13">
        <v>-2.0592631390583177E-2</v>
      </c>
      <c r="T15" s="13">
        <v>-3.1289831534913173E-2</v>
      </c>
      <c r="U15" s="13">
        <v>7.8920856662362711E-3</v>
      </c>
      <c r="V15" s="13">
        <v>-9.9521245460985411E-2</v>
      </c>
      <c r="W15" s="13">
        <v>-2.1637332797359028E-2</v>
      </c>
      <c r="X15" s="13">
        <v>5.8889866500986182E-2</v>
      </c>
      <c r="Y15" s="13">
        <v>6.1975627448190039E-2</v>
      </c>
      <c r="Z15" s="13">
        <v>2.9931821359845904E-2</v>
      </c>
      <c r="AA15" s="13">
        <v>3.7857113306474177E-2</v>
      </c>
      <c r="AB15" s="13">
        <v>4.6749738776372264E-2</v>
      </c>
      <c r="AC15" s="13">
        <v>5.2631509897391677E-3</v>
      </c>
      <c r="AD15" s="13">
        <v>-2.6677193453092506E-2</v>
      </c>
      <c r="AE15" s="13">
        <v>3.2339349128677111E-3</v>
      </c>
      <c r="AF15" s="13">
        <v>5.7129643970798331E-2</v>
      </c>
      <c r="AG15" s="13">
        <v>6.1867309569149681E-2</v>
      </c>
      <c r="AH15" s="13">
        <v>1.7983782662638215E-2</v>
      </c>
      <c r="AI15" s="13">
        <v>-3.4703505449859395E-2</v>
      </c>
      <c r="AJ15" s="13">
        <v>-3.527500236827015E-2</v>
      </c>
      <c r="AK15" s="13">
        <v>2.7025663164837586E-2</v>
      </c>
      <c r="AL15" s="13">
        <v>-1.1230380961049974E-2</v>
      </c>
      <c r="AM15" s="15">
        <v>1.8997053985053837E-2</v>
      </c>
    </row>
    <row r="16" spans="1:39" ht="24">
      <c r="A16" s="10" t="s">
        <v>51</v>
      </c>
      <c r="B16" s="11" t="s">
        <v>40</v>
      </c>
      <c r="C16" s="12">
        <v>-5.0428059401548424E-2</v>
      </c>
      <c r="D16" s="13">
        <v>-2.6619008397662101E-2</v>
      </c>
      <c r="E16" s="13">
        <v>-1.5812402936085088E-2</v>
      </c>
      <c r="F16" s="13">
        <v>-3.5281319647301849E-2</v>
      </c>
      <c r="G16" s="13">
        <v>7.2389540322216173E-2</v>
      </c>
      <c r="H16" s="13">
        <v>-1.4196448243101843E-2</v>
      </c>
      <c r="I16" s="13">
        <v>-1.7236271806939894E-2</v>
      </c>
      <c r="J16" s="13">
        <v>-1.4448342591320785E-2</v>
      </c>
      <c r="K16" s="13">
        <v>9.7931068465988563E-3</v>
      </c>
      <c r="L16" s="13">
        <v>9.1415420691871429E-3</v>
      </c>
      <c r="M16" s="13">
        <v>-2.5778206407508202E-3</v>
      </c>
      <c r="N16" s="13">
        <v>3.4939892228555779E-2</v>
      </c>
      <c r="O16" s="13">
        <v>-2.3030850501549762E-2</v>
      </c>
      <c r="P16" s="13">
        <v>1.4959975757238446E-2</v>
      </c>
      <c r="Q16" s="13">
        <v>8.2770020761170539E-3</v>
      </c>
      <c r="R16" s="13">
        <v>7.5845813751286809E-2</v>
      </c>
      <c r="S16" s="13">
        <v>-1.9759333703973817E-2</v>
      </c>
      <c r="T16" s="13">
        <v>5.2099424053041014E-2</v>
      </c>
      <c r="U16" s="13">
        <v>1.4184868870120911E-2</v>
      </c>
      <c r="V16" s="13">
        <v>6.2950231837953952E-2</v>
      </c>
      <c r="W16" s="13">
        <v>9.5084011391974116E-2</v>
      </c>
      <c r="X16" s="13">
        <v>-2.6494152458076372E-2</v>
      </c>
      <c r="Y16" s="13">
        <v>-5.3221626569520772E-2</v>
      </c>
      <c r="Z16" s="13">
        <v>5.274362546781119E-3</v>
      </c>
      <c r="AA16" s="13">
        <v>-3.4729200503957218E-2</v>
      </c>
      <c r="AB16" s="13">
        <v>-3.9773306033557609E-2</v>
      </c>
      <c r="AC16" s="13">
        <v>-3.9051531999487778E-2</v>
      </c>
      <c r="AD16" s="14" t="s">
        <v>106</v>
      </c>
      <c r="AE16" s="13">
        <v>-2.3873590714611989E-3</v>
      </c>
      <c r="AF16" s="13">
        <v>1.3085853264921565E-2</v>
      </c>
      <c r="AG16" s="13">
        <v>-0.10809465562171064</v>
      </c>
      <c r="AH16" s="13">
        <v>8.2363659978896813E-3</v>
      </c>
      <c r="AI16" s="13">
        <v>1.8844538998324712E-3</v>
      </c>
      <c r="AJ16" s="13">
        <v>7.8956884002716776E-2</v>
      </c>
      <c r="AK16" s="13">
        <v>2.7470027371711291E-2</v>
      </c>
      <c r="AL16" s="13">
        <v>-4.849266257859032E-2</v>
      </c>
      <c r="AM16" s="15">
        <v>-2.5001924249880929E-3</v>
      </c>
    </row>
    <row r="17" spans="1:39" ht="24">
      <c r="A17" s="10" t="s">
        <v>52</v>
      </c>
      <c r="B17" s="11" t="s">
        <v>40</v>
      </c>
      <c r="C17" s="12">
        <v>9.6351669038817991E-2</v>
      </c>
      <c r="D17" s="13">
        <v>-9.9832707679196261E-2</v>
      </c>
      <c r="E17" s="13">
        <v>4.5615693912159465E-2</v>
      </c>
      <c r="F17" s="13">
        <v>-5.1451608006238006E-2</v>
      </c>
      <c r="G17" s="13">
        <v>-3.5202182016239057E-2</v>
      </c>
      <c r="H17" s="13">
        <v>-1.9887409460205088E-2</v>
      </c>
      <c r="I17" s="13">
        <v>9.1579693527591571E-3</v>
      </c>
      <c r="J17" s="13">
        <v>-6.7363741946205397E-2</v>
      </c>
      <c r="K17" s="13">
        <v>8.2171117818308409E-2</v>
      </c>
      <c r="L17" s="13">
        <v>-1.7311206330776225E-2</v>
      </c>
      <c r="M17" s="13">
        <v>1.0838560385374731E-2</v>
      </c>
      <c r="N17" s="13">
        <v>3.5171610402220832E-2</v>
      </c>
      <c r="O17" s="13">
        <v>2.4548999943011626E-2</v>
      </c>
      <c r="P17" s="13">
        <v>-6.8670076784130521E-2</v>
      </c>
      <c r="Q17" s="13">
        <v>-2.9386130934515472E-2</v>
      </c>
      <c r="R17" s="13">
        <v>-2.0399583912098396E-2</v>
      </c>
      <c r="S17" s="13">
        <v>6.2833664242608278E-2</v>
      </c>
      <c r="T17" s="13">
        <v>5.3508436031456226E-2</v>
      </c>
      <c r="U17" s="13">
        <v>8.5920107440968906E-3</v>
      </c>
      <c r="V17" s="14" t="s">
        <v>77</v>
      </c>
      <c r="W17" s="13">
        <v>6.7621061973397886E-2</v>
      </c>
      <c r="X17" s="13">
        <v>-1.2565800125285395E-2</v>
      </c>
      <c r="Y17" s="13">
        <v>2.7764388425954452E-3</v>
      </c>
      <c r="Z17" s="13">
        <v>-1.5215510290153061E-3</v>
      </c>
      <c r="AA17" s="13">
        <v>1.382182403804587E-2</v>
      </c>
      <c r="AB17" s="13">
        <v>1.2490119220595506E-2</v>
      </c>
      <c r="AC17" s="13">
        <v>1.941681651032133E-2</v>
      </c>
      <c r="AD17" s="13">
        <v>6.3362403593942559E-2</v>
      </c>
      <c r="AE17" s="13">
        <v>-2.3938179761313443E-2</v>
      </c>
      <c r="AF17" s="13">
        <v>-4.5361874420757158E-4</v>
      </c>
      <c r="AG17" s="13">
        <v>2.8146087158792701E-2</v>
      </c>
      <c r="AH17" s="13">
        <v>1.8000556279991402E-2</v>
      </c>
      <c r="AI17" s="13">
        <v>6.7766305603941552E-3</v>
      </c>
      <c r="AJ17" s="13">
        <v>5.0539963533105497E-2</v>
      </c>
      <c r="AK17" s="13">
        <v>-1.6141713879298858E-2</v>
      </c>
      <c r="AL17" s="13">
        <v>2.506991492089523E-2</v>
      </c>
      <c r="AM17" s="15">
        <v>2.0340059003704641E-2</v>
      </c>
    </row>
    <row r="18" spans="1:39" ht="24">
      <c r="A18" s="10" t="s">
        <v>53</v>
      </c>
      <c r="B18" s="11" t="s">
        <v>40</v>
      </c>
      <c r="C18" s="12">
        <v>-8.5820363875376754E-2</v>
      </c>
      <c r="D18" s="13">
        <v>-7.7560323882469714E-3</v>
      </c>
      <c r="E18" s="13">
        <v>-2.7864704226722909E-3</v>
      </c>
      <c r="F18" s="13">
        <v>-6.6786885032094429E-2</v>
      </c>
      <c r="G18" s="13">
        <v>-3.2091554961674158E-2</v>
      </c>
      <c r="H18" s="13">
        <v>-1.8951678734919406E-2</v>
      </c>
      <c r="I18" s="13">
        <v>-6.571608765473104E-2</v>
      </c>
      <c r="J18" s="13">
        <v>-4.3416375771424175E-2</v>
      </c>
      <c r="K18" s="13">
        <v>6.1835536245823924E-3</v>
      </c>
      <c r="L18" s="13">
        <v>-1.6815297419048365E-2</v>
      </c>
      <c r="M18" s="13">
        <v>2.3233760941230901E-2</v>
      </c>
      <c r="N18" s="13">
        <v>3.8317813712625742E-2</v>
      </c>
      <c r="O18" s="13">
        <v>-3.2991744689594503E-2</v>
      </c>
      <c r="P18" s="13">
        <v>-7.2930014800804022E-2</v>
      </c>
      <c r="Q18" s="14" t="s">
        <v>87</v>
      </c>
      <c r="R18" s="13">
        <v>-6.7819790229826649E-2</v>
      </c>
      <c r="S18" s="13">
        <v>-2.3206798978164678E-2</v>
      </c>
      <c r="T18" s="13">
        <v>3.545376017833573E-3</v>
      </c>
      <c r="U18" s="13">
        <v>-2.2861822480315205E-2</v>
      </c>
      <c r="V18" s="13">
        <v>-2.9110696692435115E-2</v>
      </c>
      <c r="W18" s="13">
        <v>-3.5181755527033995E-2</v>
      </c>
      <c r="X18" s="13">
        <v>-1.0778227438939191E-3</v>
      </c>
      <c r="Y18" s="13">
        <v>-4.4774187473695826E-2</v>
      </c>
      <c r="Z18" s="13">
        <v>-9.8758671863068914E-2</v>
      </c>
      <c r="AA18" s="13">
        <v>1.6343008889469483E-2</v>
      </c>
      <c r="AB18" s="13">
        <v>-3.4123281515779896E-2</v>
      </c>
      <c r="AC18" s="13">
        <v>5.446405670040623E-2</v>
      </c>
      <c r="AD18" s="13">
        <v>8.2769359888693727E-3</v>
      </c>
      <c r="AE18" s="13">
        <v>9.34030530528102E-2</v>
      </c>
      <c r="AF18" s="13">
        <v>6.8791183946326495E-2</v>
      </c>
      <c r="AG18" s="13">
        <v>-1.5866717604769723E-2</v>
      </c>
      <c r="AH18" s="13">
        <v>1.6954800322794006E-2</v>
      </c>
      <c r="AI18" s="13">
        <v>4.380944435069753E-2</v>
      </c>
      <c r="AJ18" s="13">
        <v>-8.202748303270847E-3</v>
      </c>
      <c r="AK18" s="13">
        <v>1.7013780996352975E-2</v>
      </c>
      <c r="AL18" s="13">
        <v>-4.5188022092101224E-2</v>
      </c>
      <c r="AM18" s="15">
        <v>2.330019624533675E-2</v>
      </c>
    </row>
    <row r="19" spans="1:39" ht="24">
      <c r="A19" s="10" t="s">
        <v>54</v>
      </c>
      <c r="B19" s="11" t="s">
        <v>40</v>
      </c>
      <c r="C19" s="12">
        <v>8.6982536995366136E-2</v>
      </c>
      <c r="D19" s="13">
        <v>1.0927377723880508E-2</v>
      </c>
      <c r="E19" s="13">
        <v>-2.5528789097964352E-2</v>
      </c>
      <c r="F19" s="13">
        <v>2.3134292071535195E-2</v>
      </c>
      <c r="G19" s="14" t="s">
        <v>95</v>
      </c>
      <c r="H19" s="13">
        <v>-2.1684351195172338E-2</v>
      </c>
      <c r="I19" s="13">
        <v>1.2167941165486992E-2</v>
      </c>
      <c r="J19" s="13">
        <v>5.4806369002107724E-2</v>
      </c>
      <c r="K19" s="13">
        <v>-2.2278311413607275E-2</v>
      </c>
      <c r="L19" s="13">
        <v>6.4803814175791993E-2</v>
      </c>
      <c r="M19" s="13">
        <v>-4.5066226954281731E-2</v>
      </c>
      <c r="N19" s="13">
        <v>4.2864325847359552E-2</v>
      </c>
      <c r="O19" s="13">
        <v>3.9508922516944739E-2</v>
      </c>
      <c r="P19" s="13">
        <v>-5.3771869116211908E-2</v>
      </c>
      <c r="Q19" s="13">
        <v>-3.1836844203778518E-2</v>
      </c>
      <c r="R19" s="13">
        <v>8.4832935993155445E-3</v>
      </c>
      <c r="S19" s="13">
        <v>-5.5461955096691882E-3</v>
      </c>
      <c r="T19" s="13">
        <v>-5.5909085247413233E-2</v>
      </c>
      <c r="U19" s="13">
        <v>-2.2592762745543143E-2</v>
      </c>
      <c r="V19" s="13">
        <v>-3.3952533721426946E-2</v>
      </c>
      <c r="W19" s="13">
        <v>-7.2579509355261265E-2</v>
      </c>
      <c r="X19" s="13">
        <v>1.0290065398746924E-2</v>
      </c>
      <c r="Y19" s="13">
        <v>2.9759661647674119E-2</v>
      </c>
      <c r="Z19" s="14" t="s">
        <v>331</v>
      </c>
      <c r="AA19" s="13">
        <v>5.2629001617980391E-2</v>
      </c>
      <c r="AB19" s="13">
        <v>-2.6422884232168504E-2</v>
      </c>
      <c r="AC19" s="13">
        <v>2.4139849997488656E-2</v>
      </c>
      <c r="AD19" s="13">
        <v>7.0331613627440101E-2</v>
      </c>
      <c r="AE19" s="13">
        <v>3.4517746352905082E-2</v>
      </c>
      <c r="AF19" s="13">
        <v>-1.9017847907469992E-2</v>
      </c>
      <c r="AG19" s="13">
        <v>3.1178030849474618E-2</v>
      </c>
      <c r="AH19" s="13">
        <v>2.3094603009908569E-2</v>
      </c>
      <c r="AI19" s="13">
        <v>-6.8704932476429123E-3</v>
      </c>
      <c r="AJ19" s="13">
        <v>2.5338310836415627E-2</v>
      </c>
      <c r="AK19" s="13">
        <v>3.2525961039212084E-3</v>
      </c>
      <c r="AL19" s="13">
        <v>1.487743996525461E-2</v>
      </c>
      <c r="AM19" s="15">
        <v>6.6629554351247348E-3</v>
      </c>
    </row>
    <row r="20" spans="1:39" ht="24">
      <c r="A20" s="10" t="s">
        <v>55</v>
      </c>
      <c r="B20" s="11" t="s">
        <v>40</v>
      </c>
      <c r="C20" s="12">
        <v>-6.8197663175391554E-2</v>
      </c>
      <c r="D20" s="13">
        <v>-2.1360538320293405E-2</v>
      </c>
      <c r="E20" s="13">
        <v>-1.7273758093246418E-2</v>
      </c>
      <c r="F20" s="13">
        <v>-5.0912143297071916E-2</v>
      </c>
      <c r="G20" s="13">
        <v>-7.4301926735832635E-2</v>
      </c>
      <c r="H20" s="13">
        <v>-3.2493151353496667E-2</v>
      </c>
      <c r="I20" s="13">
        <v>1.0891214180158049E-4</v>
      </c>
      <c r="J20" s="13">
        <v>-3.4964957892878262E-2</v>
      </c>
      <c r="K20" s="13">
        <v>2.4513353135742801E-3</v>
      </c>
      <c r="L20" s="13">
        <v>-2.7195385224743115E-2</v>
      </c>
      <c r="M20" s="13">
        <v>-2.8939602338625072E-3</v>
      </c>
      <c r="N20" s="13">
        <v>5.4026526618704426E-2</v>
      </c>
      <c r="O20" s="13">
        <v>-5.0370548463239337E-2</v>
      </c>
      <c r="P20" s="13">
        <v>-3.079922464778935E-2</v>
      </c>
      <c r="Q20" s="13">
        <v>-3.4976277394006348E-2</v>
      </c>
      <c r="R20" s="13">
        <v>-3.1135499749594973E-2</v>
      </c>
      <c r="S20" s="13">
        <v>-3.068580097691679E-2</v>
      </c>
      <c r="T20" s="13">
        <v>7.437753945092318E-2</v>
      </c>
      <c r="U20" s="13">
        <v>2.2726713120460807E-2</v>
      </c>
      <c r="V20" s="13">
        <v>6.6433081248568504E-2</v>
      </c>
      <c r="W20" s="14" t="s">
        <v>89</v>
      </c>
      <c r="X20" s="13">
        <v>6.4102100892152861E-2</v>
      </c>
      <c r="Y20" s="13">
        <v>2.2754541992745122E-2</v>
      </c>
      <c r="Z20" s="13">
        <v>4.5797515761938773E-2</v>
      </c>
      <c r="AA20" s="13">
        <v>1.8326578383930133E-3</v>
      </c>
      <c r="AB20" s="13">
        <v>-2.9370337602767332E-2</v>
      </c>
      <c r="AC20" s="13">
        <v>-0.1097191343432337</v>
      </c>
      <c r="AD20" s="13">
        <v>9.4058212788943621E-2</v>
      </c>
      <c r="AE20" s="13">
        <v>5.2833715093332075E-2</v>
      </c>
      <c r="AF20" s="13">
        <v>-9.4852646135908502E-3</v>
      </c>
      <c r="AG20" s="13">
        <v>1.1608730762063004E-2</v>
      </c>
      <c r="AH20" s="13">
        <v>-1.3884013869299437E-2</v>
      </c>
      <c r="AI20" s="13">
        <v>-2.770239550429804E-3</v>
      </c>
      <c r="AJ20" s="13">
        <v>3.2010390063725101E-2</v>
      </c>
      <c r="AK20" s="13">
        <v>3.4212083643572554E-2</v>
      </c>
      <c r="AL20" s="13">
        <v>4.7915001272034304E-2</v>
      </c>
      <c r="AM20" s="15">
        <v>3.2393493135838662E-3</v>
      </c>
    </row>
    <row r="21" spans="1:39" ht="24">
      <c r="A21" s="10" t="s">
        <v>56</v>
      </c>
      <c r="B21" s="11" t="s">
        <v>40</v>
      </c>
      <c r="C21" s="12">
        <v>2.1822250553091393E-2</v>
      </c>
      <c r="D21" s="13">
        <v>1.7782291866261634E-2</v>
      </c>
      <c r="E21" s="13">
        <v>7.8248607806741824E-2</v>
      </c>
      <c r="F21" s="13">
        <v>0.12770963537297286</v>
      </c>
      <c r="G21" s="13">
        <v>2.3696284884010481E-2</v>
      </c>
      <c r="H21" s="13">
        <v>-9.4736432442967308E-3</v>
      </c>
      <c r="I21" s="13">
        <v>-1.9130681844629578E-2</v>
      </c>
      <c r="J21" s="13">
        <v>-3.4870989066675455E-2</v>
      </c>
      <c r="K21" s="13">
        <v>-1.167073066104442E-3</v>
      </c>
      <c r="L21" s="13">
        <v>-1.6569313554303012E-2</v>
      </c>
      <c r="M21" s="13">
        <v>2.8185094515779004E-2</v>
      </c>
      <c r="N21" s="13">
        <v>-1.7243927271524209E-2</v>
      </c>
      <c r="O21" s="13">
        <v>8.0070802443681626E-3</v>
      </c>
      <c r="P21" s="13">
        <v>1.0689187807642501E-2</v>
      </c>
      <c r="Q21" s="13">
        <v>1.6659690151062608E-2</v>
      </c>
      <c r="R21" s="13">
        <v>-2.0566403708492831E-2</v>
      </c>
      <c r="S21" s="13">
        <v>7.2202635714355798E-2</v>
      </c>
      <c r="T21" s="13">
        <v>8.1150333369401736E-2</v>
      </c>
      <c r="U21" s="13">
        <v>2.9891002242462078E-2</v>
      </c>
      <c r="V21" s="13">
        <v>1.7616786625359756E-2</v>
      </c>
      <c r="W21" s="13">
        <v>-1.3956501689880203E-2</v>
      </c>
      <c r="X21" s="13">
        <v>2.5710362072961387E-2</v>
      </c>
      <c r="Y21" s="13">
        <v>-5.8736942067454272E-2</v>
      </c>
      <c r="Z21" s="13">
        <v>-2.3822586313186431E-2</v>
      </c>
      <c r="AA21" s="13">
        <v>-7.3303362390258031E-2</v>
      </c>
      <c r="AB21" s="13">
        <v>-7.3862020471762463E-2</v>
      </c>
      <c r="AC21" s="13">
        <v>1.1159088314041202E-2</v>
      </c>
      <c r="AD21" s="13">
        <v>8.0485765364592884E-3</v>
      </c>
      <c r="AE21" s="13">
        <v>-5.9084291510935697E-3</v>
      </c>
      <c r="AF21" s="13">
        <v>-1.9876237419936969E-2</v>
      </c>
      <c r="AG21" s="13">
        <v>-2.4489700930666217E-2</v>
      </c>
      <c r="AH21" s="14" t="s">
        <v>89</v>
      </c>
      <c r="AI21" s="13">
        <v>-8.4020094075647936E-2</v>
      </c>
      <c r="AJ21" s="13">
        <v>4.6694586964356674E-2</v>
      </c>
      <c r="AK21" s="13">
        <v>1.0229498547368349E-2</v>
      </c>
      <c r="AL21" s="13">
        <v>6.5734553125754366E-3</v>
      </c>
      <c r="AM21" s="15">
        <v>-4.1368380328640451E-2</v>
      </c>
    </row>
    <row r="22" spans="1:39" ht="24">
      <c r="A22" s="10" t="s">
        <v>57</v>
      </c>
      <c r="B22" s="11" t="s">
        <v>40</v>
      </c>
      <c r="C22" s="12">
        <v>-3.2473507650592669E-2</v>
      </c>
      <c r="D22" s="13">
        <v>4.6320257058485408E-2</v>
      </c>
      <c r="E22" s="14" t="s">
        <v>90</v>
      </c>
      <c r="F22" s="13">
        <v>-9.8421797970438436E-3</v>
      </c>
      <c r="G22" s="13">
        <v>-2.6299116784604476E-2</v>
      </c>
      <c r="H22" s="13">
        <v>-2.4518378114040461E-2</v>
      </c>
      <c r="I22" s="13">
        <v>-5.4603696533007132E-2</v>
      </c>
      <c r="J22" s="13">
        <v>3.9399231261103326E-2</v>
      </c>
      <c r="K22" s="13">
        <v>7.7506243078498223E-3</v>
      </c>
      <c r="L22" s="13">
        <v>3.2213899743982324E-2</v>
      </c>
      <c r="M22" s="13">
        <v>-7.3760855076486137E-2</v>
      </c>
      <c r="N22" s="13">
        <v>2.3953928003984871E-2</v>
      </c>
      <c r="O22" s="13">
        <v>-6.3350413214569745E-2</v>
      </c>
      <c r="P22" s="13">
        <v>-4.5338764092813483E-2</v>
      </c>
      <c r="Q22" s="13">
        <v>-2.6897953844712539E-3</v>
      </c>
      <c r="R22" s="13">
        <v>-2.3056893557566856E-2</v>
      </c>
      <c r="S22" s="13">
        <v>-3.2157871882422369E-2</v>
      </c>
      <c r="T22" s="13">
        <v>-5.4397119631190649E-2</v>
      </c>
      <c r="U22" s="13">
        <v>-4.7565974463627779E-2</v>
      </c>
      <c r="V22" s="13">
        <v>4.4894089901048997E-2</v>
      </c>
      <c r="W22" s="13">
        <v>-1.7283739597775662E-2</v>
      </c>
      <c r="X22" s="13">
        <v>5.1673168818532816E-2</v>
      </c>
      <c r="Y22" s="13">
        <v>5.5390577947658864E-2</v>
      </c>
      <c r="Z22" s="13">
        <v>3.3048966708031709E-2</v>
      </c>
      <c r="AA22" s="13">
        <v>-6.0371848309346485E-2</v>
      </c>
      <c r="AB22" s="13">
        <v>2.7045762637385916E-2</v>
      </c>
      <c r="AC22" s="13">
        <v>1.8047655322508311E-2</v>
      </c>
      <c r="AD22" s="13">
        <v>-1.5504206461086748E-2</v>
      </c>
      <c r="AE22" s="13">
        <v>-6.7965932787183003E-3</v>
      </c>
      <c r="AF22" s="13">
        <v>0.11662426991755317</v>
      </c>
      <c r="AG22" s="13">
        <v>4.4018351543866255E-2</v>
      </c>
      <c r="AH22" s="13">
        <v>7.842267834596213E-2</v>
      </c>
      <c r="AI22" s="13">
        <v>2.9989983819499941E-2</v>
      </c>
      <c r="AJ22" s="13">
        <v>-3.2183479068194777E-2</v>
      </c>
      <c r="AK22" s="13">
        <v>-2.7350470883571374E-2</v>
      </c>
      <c r="AL22" s="13">
        <v>1.4476110545206913E-2</v>
      </c>
      <c r="AM22" s="15">
        <v>1.9823023942442522E-2</v>
      </c>
    </row>
    <row r="23" spans="1:39" ht="24">
      <c r="A23" s="10" t="s">
        <v>58</v>
      </c>
      <c r="B23" s="11" t="s">
        <v>40</v>
      </c>
      <c r="C23" s="12">
        <v>-9.2917092931975392E-2</v>
      </c>
      <c r="D23" s="13">
        <v>-3.0688588763546722E-2</v>
      </c>
      <c r="E23" s="13">
        <v>-5.4222701370182307E-2</v>
      </c>
      <c r="F23" s="13">
        <v>1.9534402892180457E-2</v>
      </c>
      <c r="G23" s="13">
        <v>-5.6646692791396593E-2</v>
      </c>
      <c r="H23" s="13">
        <v>-5.5354095484522463E-2</v>
      </c>
      <c r="I23" s="13">
        <v>-2.1249806342085439E-2</v>
      </c>
      <c r="J23" s="13">
        <v>-3.2756984718930814E-2</v>
      </c>
      <c r="K23" s="13">
        <v>-0.10108111213587234</v>
      </c>
      <c r="L23" s="13">
        <v>-1.7809067487744946E-2</v>
      </c>
      <c r="M23" s="13">
        <v>4.2814571335515493E-2</v>
      </c>
      <c r="N23" s="13">
        <v>4.398846994355355E-2</v>
      </c>
      <c r="O23" s="13">
        <v>-1.2968179140364515E-2</v>
      </c>
      <c r="P23" s="13">
        <v>-1.2353824479854298E-2</v>
      </c>
      <c r="Q23" s="13">
        <v>3.527162511363252E-3</v>
      </c>
      <c r="R23" s="13">
        <v>-7.5762600391074464E-2</v>
      </c>
      <c r="S23" s="13">
        <v>3.8659600705957857E-2</v>
      </c>
      <c r="T23" s="14" t="s">
        <v>89</v>
      </c>
      <c r="U23" s="13">
        <v>-1.622416279945901E-2</v>
      </c>
      <c r="V23" s="13">
        <v>5.2427362748022781E-2</v>
      </c>
      <c r="W23" s="13">
        <v>7.4146625931819241E-2</v>
      </c>
      <c r="X23" s="13">
        <v>-1.668044021482868E-2</v>
      </c>
      <c r="Y23" s="13">
        <v>9.5639587816395474E-3</v>
      </c>
      <c r="Z23" s="13">
        <v>-1.8742182483651035E-2</v>
      </c>
      <c r="AA23" s="13">
        <v>1.2557607267560481E-2</v>
      </c>
      <c r="AB23" s="13">
        <v>5.6257251006715754E-2</v>
      </c>
      <c r="AC23" s="13">
        <v>-2.4464216355840757E-2</v>
      </c>
      <c r="AD23" s="13">
        <v>5.1409607260796707E-2</v>
      </c>
      <c r="AE23" s="13">
        <v>-4.5124846772971773E-2</v>
      </c>
      <c r="AF23" s="13">
        <v>1.0072596852185563E-2</v>
      </c>
      <c r="AG23" s="13">
        <v>5.8450241784485255E-2</v>
      </c>
      <c r="AH23" s="13">
        <v>8.1041629591224615E-2</v>
      </c>
      <c r="AI23" s="13">
        <v>7.0937279627738686E-2</v>
      </c>
      <c r="AJ23" s="13">
        <v>1.7305189023288512E-2</v>
      </c>
      <c r="AK23" s="13">
        <v>-9.7818340336155076E-3</v>
      </c>
      <c r="AL23" s="13">
        <v>2.6565939726110047E-2</v>
      </c>
      <c r="AM23" s="15">
        <v>-2.4965597852240669E-2</v>
      </c>
    </row>
    <row r="24" spans="1:39" ht="24">
      <c r="A24" s="10" t="s">
        <v>59</v>
      </c>
      <c r="B24" s="11" t="s">
        <v>40</v>
      </c>
      <c r="C24" s="12">
        <v>2.3571330246567108E-2</v>
      </c>
      <c r="D24" s="13">
        <v>-3.4699696834915389E-2</v>
      </c>
      <c r="E24" s="13">
        <v>-3.2133496832365167E-2</v>
      </c>
      <c r="F24" s="13">
        <v>4.4985986045122814E-2</v>
      </c>
      <c r="G24" s="13">
        <v>2.5685611477111955E-2</v>
      </c>
      <c r="H24" s="13">
        <v>7.8935504881140223E-3</v>
      </c>
      <c r="I24" s="13">
        <v>-5.2276019784725417E-2</v>
      </c>
      <c r="J24" s="13">
        <v>6.2502110906251782E-2</v>
      </c>
      <c r="K24" s="13">
        <v>2.6882064476099785E-2</v>
      </c>
      <c r="L24" s="13">
        <v>-2.3220061276520321E-2</v>
      </c>
      <c r="M24" s="13">
        <v>0.11586837128653155</v>
      </c>
      <c r="N24" s="13">
        <v>3.6459069008579342E-2</v>
      </c>
      <c r="O24" s="13">
        <v>-3.779104473806353E-2</v>
      </c>
      <c r="P24" s="13">
        <v>-6.0464064854508053E-3</v>
      </c>
      <c r="Q24" s="13">
        <v>-8.1011228537828106E-3</v>
      </c>
      <c r="R24" s="13">
        <v>3.9517140058240655E-2</v>
      </c>
      <c r="S24" s="13">
        <v>-1.2725801355079874E-2</v>
      </c>
      <c r="T24" s="13">
        <v>1.7383309093729343E-2</v>
      </c>
      <c r="U24" s="13">
        <v>6.0113596940857675E-2</v>
      </c>
      <c r="V24" s="13">
        <v>4.9521852013122591E-2</v>
      </c>
      <c r="W24" s="13">
        <v>3.191138612748947E-2</v>
      </c>
      <c r="X24" s="13">
        <v>-5.0449941734305288E-2</v>
      </c>
      <c r="Y24" s="13">
        <v>-1.7017664388994391E-2</v>
      </c>
      <c r="Z24" s="13">
        <v>4.7296176073060728E-3</v>
      </c>
      <c r="AA24" s="13">
        <v>3.4417433269969362E-3</v>
      </c>
      <c r="AB24" s="13">
        <v>-6.9005428558164467E-2</v>
      </c>
      <c r="AC24" s="13">
        <v>1.0298444858772302E-3</v>
      </c>
      <c r="AD24" s="13">
        <v>7.7769918315113387E-2</v>
      </c>
      <c r="AE24" s="13">
        <v>5.7949688658153579E-3</v>
      </c>
      <c r="AF24" s="13">
        <v>-8.7156200504282785E-2</v>
      </c>
      <c r="AG24" s="13">
        <v>-1.2760670516859167E-2</v>
      </c>
      <c r="AH24" s="13">
        <v>4.6595358860270664E-2</v>
      </c>
      <c r="AI24" s="13">
        <v>-6.7073527790560056E-2</v>
      </c>
      <c r="AJ24" s="14" t="s">
        <v>89</v>
      </c>
      <c r="AK24" s="13">
        <v>-1.4361356497437283E-2</v>
      </c>
      <c r="AL24" s="13">
        <v>4.6322835157378624E-2</v>
      </c>
      <c r="AM24" s="15">
        <v>1.5704031610151744E-3</v>
      </c>
    </row>
    <row r="25" spans="1:39" ht="24">
      <c r="A25" s="10" t="s">
        <v>60</v>
      </c>
      <c r="B25" s="11" t="s">
        <v>40</v>
      </c>
      <c r="C25" s="12">
        <v>7.6632098628220138E-2</v>
      </c>
      <c r="D25" s="13">
        <v>-1.9970265010463072E-2</v>
      </c>
      <c r="E25" s="13">
        <v>-3.1910000569663137E-2</v>
      </c>
      <c r="F25" s="13">
        <v>2.8968381280851094E-2</v>
      </c>
      <c r="G25" s="13">
        <v>-5.6659727272424989E-3</v>
      </c>
      <c r="H25" s="13">
        <v>-4.9579417278202927E-2</v>
      </c>
      <c r="I25" s="13">
        <v>1.323108124238466E-2</v>
      </c>
      <c r="J25" s="13">
        <v>-4.556280207263573E-2</v>
      </c>
      <c r="K25" s="13">
        <v>1.1776087919087141E-2</v>
      </c>
      <c r="L25" s="13">
        <v>-8.4898684347697165E-2</v>
      </c>
      <c r="M25" s="13">
        <v>2.9987403163087692E-2</v>
      </c>
      <c r="N25" s="13">
        <v>-1.09704211424228E-2</v>
      </c>
      <c r="O25" s="13">
        <v>1.5151375482555077E-2</v>
      </c>
      <c r="P25" s="13">
        <v>-8.1023228342108636E-2</v>
      </c>
      <c r="Q25" s="13">
        <v>-2.2690053533640005E-2</v>
      </c>
      <c r="R25" s="13">
        <v>-2.9217314400669048E-2</v>
      </c>
      <c r="S25" s="14" t="s">
        <v>92</v>
      </c>
      <c r="T25" s="13">
        <v>3.8322515763791379E-2</v>
      </c>
      <c r="U25" s="13">
        <v>-1.2577041676221931E-2</v>
      </c>
      <c r="V25" s="13">
        <v>6.1060155983477513E-2</v>
      </c>
      <c r="W25" s="13">
        <v>-3.0204623949358883E-2</v>
      </c>
      <c r="X25" s="13">
        <v>1.2146678569081065E-4</v>
      </c>
      <c r="Y25" s="13">
        <v>3.8491430342316349E-2</v>
      </c>
      <c r="Z25" s="13">
        <v>1.0403902990758279E-2</v>
      </c>
      <c r="AA25" s="13">
        <v>2.0047834106172824E-2</v>
      </c>
      <c r="AB25" s="13">
        <v>-1.5776595480325448E-3</v>
      </c>
      <c r="AC25" s="13">
        <v>2.7946083006797431E-2</v>
      </c>
      <c r="AD25" s="13">
        <v>-1.9158545815487399E-2</v>
      </c>
      <c r="AE25" s="13">
        <v>1.50609399756889E-2</v>
      </c>
      <c r="AF25" s="13">
        <v>8.7174885361226209E-2</v>
      </c>
      <c r="AG25" s="13">
        <v>3.4840278724986982E-2</v>
      </c>
      <c r="AH25" s="13">
        <v>7.1445335828733122E-2</v>
      </c>
      <c r="AI25" s="13">
        <v>-3.299065771279535E-2</v>
      </c>
      <c r="AJ25" s="13">
        <v>-1.2664357168085278E-2</v>
      </c>
      <c r="AK25" s="13">
        <v>0.1364112989962378</v>
      </c>
      <c r="AL25" s="13">
        <v>-1.4304139010721695E-2</v>
      </c>
      <c r="AM25" s="15">
        <v>8.1512912642805066E-2</v>
      </c>
    </row>
    <row r="26" spans="1:39" ht="24">
      <c r="A26" s="10" t="s">
        <v>61</v>
      </c>
      <c r="B26" s="11" t="s">
        <v>40</v>
      </c>
      <c r="C26" s="12">
        <v>7.0917911723608174E-2</v>
      </c>
      <c r="D26" s="13">
        <v>1.8570285934647116E-2</v>
      </c>
      <c r="E26" s="13">
        <v>1.9481839261770783E-2</v>
      </c>
      <c r="F26" s="13">
        <v>3.6802905902363042E-2</v>
      </c>
      <c r="G26" s="13">
        <v>6.3635104063164269E-3</v>
      </c>
      <c r="H26" s="13">
        <v>2.1468139853342592E-2</v>
      </c>
      <c r="I26" s="13">
        <v>-2.6849594959673331E-2</v>
      </c>
      <c r="J26" s="13">
        <v>0.10972072422956294</v>
      </c>
      <c r="K26" s="13">
        <v>-2.3060490571480741E-2</v>
      </c>
      <c r="L26" s="13">
        <v>8.487948138775657E-2</v>
      </c>
      <c r="M26" s="13">
        <v>2.5121226829390202E-2</v>
      </c>
      <c r="N26" s="13">
        <v>3.7558734162199278E-2</v>
      </c>
      <c r="O26" s="13">
        <v>2.1329305676613848E-2</v>
      </c>
      <c r="P26" s="13">
        <v>3.8810261612955109E-2</v>
      </c>
      <c r="Q26" s="13">
        <v>2.2797317446959394E-2</v>
      </c>
      <c r="R26" s="13">
        <v>-2.4561663582110176E-4</v>
      </c>
      <c r="S26" s="13">
        <v>8.1061298440981894E-2</v>
      </c>
      <c r="T26" s="13">
        <v>-2.4756447151997856E-2</v>
      </c>
      <c r="U26" s="13">
        <v>6.0219322629672112E-2</v>
      </c>
      <c r="V26" s="13">
        <v>1.9695054516678297E-2</v>
      </c>
      <c r="W26" s="13">
        <v>3.0899609249973887E-3</v>
      </c>
      <c r="X26" s="13">
        <v>-6.670009530265833E-2</v>
      </c>
      <c r="Y26" s="13">
        <v>-1.1248086679348962E-2</v>
      </c>
      <c r="Z26" s="13">
        <v>5.3567985889506731E-2</v>
      </c>
      <c r="AA26" s="13">
        <v>-2.6608933657008747E-2</v>
      </c>
      <c r="AB26" s="13">
        <v>-7.8798028419163044E-2</v>
      </c>
      <c r="AC26" s="13">
        <v>-4.4670263138579629E-2</v>
      </c>
      <c r="AD26" s="13">
        <v>-2.4814296404805768E-3</v>
      </c>
      <c r="AE26" s="13">
        <v>2.1161544246418963E-2</v>
      </c>
      <c r="AF26" s="13">
        <v>6.1107009475638241E-2</v>
      </c>
      <c r="AG26" s="13">
        <v>-7.1459775790857327E-2</v>
      </c>
      <c r="AH26" s="13">
        <v>-4.0954652098352605E-2</v>
      </c>
      <c r="AI26" s="13">
        <v>3.0038101147653748E-2</v>
      </c>
      <c r="AJ26" s="13">
        <v>1.5898006448101104E-3</v>
      </c>
      <c r="AK26" s="13">
        <v>7.8535483033205775E-2</v>
      </c>
      <c r="AL26" s="13">
        <v>4.4877409807414878E-2</v>
      </c>
      <c r="AM26" s="17" t="s">
        <v>94</v>
      </c>
    </row>
    <row r="27" spans="1:39" ht="24">
      <c r="A27" s="10" t="s">
        <v>62</v>
      </c>
      <c r="B27" s="11" t="s">
        <v>40</v>
      </c>
      <c r="C27" s="12">
        <v>8.0897537686781096E-2</v>
      </c>
      <c r="D27" s="13">
        <v>2.0727545308996179E-2</v>
      </c>
      <c r="E27" s="13">
        <v>3.8956843794357106E-2</v>
      </c>
      <c r="F27" s="13">
        <v>-2.7050646512641805E-2</v>
      </c>
      <c r="G27" s="13">
        <v>5.4591105065966372E-2</v>
      </c>
      <c r="H27" s="13">
        <v>2.9157865317098741E-2</v>
      </c>
      <c r="I27" s="13">
        <v>3.44086755151706E-2</v>
      </c>
      <c r="J27" s="14" t="s">
        <v>94</v>
      </c>
      <c r="K27" s="13">
        <v>-8.9136764029338275E-3</v>
      </c>
      <c r="L27" s="13">
        <v>-3.1072751961004133E-2</v>
      </c>
      <c r="M27" s="13">
        <v>-3.132489062280059E-2</v>
      </c>
      <c r="N27" s="13">
        <v>-4.0597847682094561E-2</v>
      </c>
      <c r="O27" s="13">
        <v>-9.3952275900278673E-2</v>
      </c>
      <c r="P27" s="13">
        <v>-1.0042634795213432E-3</v>
      </c>
      <c r="Q27" s="13">
        <v>-4.2355059128356562E-2</v>
      </c>
      <c r="R27" s="13">
        <v>3.0634088989972108E-2</v>
      </c>
      <c r="S27" s="13">
        <v>-4.5290963590562616E-2</v>
      </c>
      <c r="T27" s="13">
        <v>-3.2351393188780761E-2</v>
      </c>
      <c r="U27" s="13">
        <v>2.9494303112646985E-2</v>
      </c>
      <c r="V27" s="13">
        <v>-6.5201632777640822E-2</v>
      </c>
      <c r="W27" s="13">
        <v>-3.4334725929200054E-2</v>
      </c>
      <c r="X27" s="13">
        <v>-1.2820316953295038E-2</v>
      </c>
      <c r="Y27" s="13">
        <v>-4.421929809430384E-2</v>
      </c>
      <c r="Z27" s="13">
        <v>7.0572776531009601E-2</v>
      </c>
      <c r="AA27" s="13">
        <v>5.5640251286587963E-2</v>
      </c>
      <c r="AB27" s="13">
        <v>-1.2621603565192343E-2</v>
      </c>
      <c r="AC27" s="13">
        <v>2.5626980913297605E-2</v>
      </c>
      <c r="AD27" s="13">
        <v>-1.4030873982280565E-2</v>
      </c>
      <c r="AE27" s="13">
        <v>-3.6044731777547918E-2</v>
      </c>
      <c r="AF27" s="13">
        <v>-1.5712799177880869E-2</v>
      </c>
      <c r="AG27" s="13">
        <v>7.4387692604019715E-2</v>
      </c>
      <c r="AH27" s="13">
        <v>-3.4428378063080099E-2</v>
      </c>
      <c r="AI27" s="13">
        <v>6.8724176734193343E-2</v>
      </c>
      <c r="AJ27" s="13">
        <v>6.1854267991688548E-2</v>
      </c>
      <c r="AK27" s="13">
        <v>-2.7576311973046008E-2</v>
      </c>
      <c r="AL27" s="13">
        <v>4.561884854945631E-2</v>
      </c>
      <c r="AM27" s="15">
        <v>0.10969063656642944</v>
      </c>
    </row>
    <row r="28" spans="1:39" ht="24">
      <c r="A28" s="10" t="s">
        <v>63</v>
      </c>
      <c r="B28" s="11" t="s">
        <v>40</v>
      </c>
      <c r="C28" s="12">
        <v>1.7833837255638385E-3</v>
      </c>
      <c r="D28" s="13">
        <v>-5.9844770089751392E-2</v>
      </c>
      <c r="E28" s="13">
        <v>2.3560031216503432E-2</v>
      </c>
      <c r="F28" s="13">
        <v>-9.6293828966356715E-2</v>
      </c>
      <c r="G28" s="13">
        <v>4.3206631155590418E-2</v>
      </c>
      <c r="H28" s="13">
        <v>-3.6431138476263086E-2</v>
      </c>
      <c r="I28" s="13">
        <v>-2.6165255427009399E-3</v>
      </c>
      <c r="J28" s="13">
        <v>-4.0835586242549564E-2</v>
      </c>
      <c r="K28" s="13">
        <v>-3.1504821893779941E-2</v>
      </c>
      <c r="L28" s="13">
        <v>-3.420232725564594E-2</v>
      </c>
      <c r="M28" s="13">
        <v>0.10562600347055118</v>
      </c>
      <c r="N28" s="14" t="s">
        <v>94</v>
      </c>
      <c r="O28" s="13">
        <v>-3.1901098984939737E-2</v>
      </c>
      <c r="P28" s="13">
        <v>-4.4597153370338774E-2</v>
      </c>
      <c r="Q28" s="13">
        <v>3.7712740789099392E-2</v>
      </c>
      <c r="R28" s="13">
        <v>-3.4842150329064653E-2</v>
      </c>
      <c r="S28" s="13">
        <v>-1.1063004834697829E-2</v>
      </c>
      <c r="T28" s="13">
        <v>4.3383138462487696E-2</v>
      </c>
      <c r="U28" s="13">
        <v>7.9694206564603926E-3</v>
      </c>
      <c r="V28" s="13">
        <v>3.4037289628217504E-2</v>
      </c>
      <c r="W28" s="13">
        <v>5.3399735315648733E-2</v>
      </c>
      <c r="X28" s="13">
        <v>-2.7295844138371547E-2</v>
      </c>
      <c r="Y28" s="13">
        <v>6.3435871324396742E-3</v>
      </c>
      <c r="Z28" s="13">
        <v>-9.9524054035443864E-3</v>
      </c>
      <c r="AA28" s="13">
        <v>-4.0926713344638974E-2</v>
      </c>
      <c r="AB28" s="13">
        <v>-8.3156911152794631E-3</v>
      </c>
      <c r="AC28" s="13">
        <v>-5.131645338879158E-2</v>
      </c>
      <c r="AD28" s="13">
        <v>3.4094710698098801E-2</v>
      </c>
      <c r="AE28" s="13">
        <v>0.13739016574499394</v>
      </c>
      <c r="AF28" s="13">
        <v>-1.5347641852852681E-3</v>
      </c>
      <c r="AG28" s="13">
        <v>1.8230620610375958E-2</v>
      </c>
      <c r="AH28" s="13">
        <v>-1.6974583167982692E-2</v>
      </c>
      <c r="AI28" s="13">
        <v>-1.7910494589619873E-2</v>
      </c>
      <c r="AJ28" s="13">
        <v>3.6014475068682245E-2</v>
      </c>
      <c r="AK28" s="13">
        <v>4.2280942981010101E-2</v>
      </c>
      <c r="AL28" s="13">
        <v>3.0498344640500401E-3</v>
      </c>
      <c r="AM28" s="15">
        <v>3.7697689305330413E-2</v>
      </c>
    </row>
    <row r="29" spans="1:39" ht="24">
      <c r="A29" s="10" t="s">
        <v>64</v>
      </c>
      <c r="B29" s="11" t="s">
        <v>40</v>
      </c>
      <c r="C29" s="12">
        <v>8.8770578537345005E-3</v>
      </c>
      <c r="D29" s="13">
        <v>3.4454032850693227E-2</v>
      </c>
      <c r="E29" s="13">
        <v>3.1649806397783441E-2</v>
      </c>
      <c r="F29" s="13">
        <v>-4.9302693041226739E-2</v>
      </c>
      <c r="G29" s="13">
        <v>6.434515175869833E-2</v>
      </c>
      <c r="H29" s="13">
        <v>9.035959454639678E-3</v>
      </c>
      <c r="I29" s="13">
        <v>-6.3027536207005755E-2</v>
      </c>
      <c r="J29" s="13">
        <v>-3.1031075505275049E-2</v>
      </c>
      <c r="K29" s="13">
        <v>-5.7761389041997291E-2</v>
      </c>
      <c r="L29" s="14" t="s">
        <v>98</v>
      </c>
      <c r="M29" s="13">
        <v>-1.9276291137403718E-2</v>
      </c>
      <c r="N29" s="13">
        <v>-3.3893612134879174E-2</v>
      </c>
      <c r="O29" s="13">
        <v>-3.8833553691839863E-2</v>
      </c>
      <c r="P29" s="13">
        <v>4.1464801565256337E-2</v>
      </c>
      <c r="Q29" s="13">
        <v>-1.6381928534886257E-2</v>
      </c>
      <c r="R29" s="13">
        <v>8.1042478848879676E-2</v>
      </c>
      <c r="S29" s="13">
        <v>-8.420761842022853E-2</v>
      </c>
      <c r="T29" s="13">
        <v>-1.7621845173919182E-2</v>
      </c>
      <c r="U29" s="13">
        <v>-2.5822094401931985E-2</v>
      </c>
      <c r="V29" s="13">
        <v>-1.6682081394212844E-2</v>
      </c>
      <c r="W29" s="13">
        <v>-2.6684043542568894E-2</v>
      </c>
      <c r="X29" s="13">
        <v>-5.5583843987976741E-3</v>
      </c>
      <c r="Y29" s="13">
        <v>8.2180052400807113E-2</v>
      </c>
      <c r="Z29" s="13">
        <v>8.836921833618705E-2</v>
      </c>
      <c r="AA29" s="13">
        <v>3.4567507070231867E-3</v>
      </c>
      <c r="AB29" s="13">
        <v>4.5135641753310661E-2</v>
      </c>
      <c r="AC29" s="13">
        <v>5.2682075878594352E-3</v>
      </c>
      <c r="AD29" s="13">
        <v>8.9811178708608993E-3</v>
      </c>
      <c r="AE29" s="13">
        <v>-6.391150228217761E-2</v>
      </c>
      <c r="AF29" s="13">
        <v>3.5719392725220608E-2</v>
      </c>
      <c r="AG29" s="13">
        <v>4.8116786123305784E-2</v>
      </c>
      <c r="AH29" s="13">
        <v>-1.6241200147756454E-2</v>
      </c>
      <c r="AI29" s="13">
        <v>5.9091066745312275E-2</v>
      </c>
      <c r="AJ29" s="13">
        <v>-2.2773947001548233E-2</v>
      </c>
      <c r="AK29" s="13">
        <v>-4.8614913764904663E-2</v>
      </c>
      <c r="AL29" s="13">
        <v>-6.2185997609009933E-3</v>
      </c>
      <c r="AM29" s="15">
        <v>8.4675490880848234E-2</v>
      </c>
    </row>
    <row r="30" spans="1:39" ht="24">
      <c r="A30" s="10" t="s">
        <v>65</v>
      </c>
      <c r="B30" s="11" t="s">
        <v>40</v>
      </c>
      <c r="C30" s="12">
        <v>-5.0834076668244211E-3</v>
      </c>
      <c r="D30" s="13">
        <v>5.5334349993579356E-2</v>
      </c>
      <c r="E30" s="13">
        <v>0.11432857060950685</v>
      </c>
      <c r="F30" s="13">
        <v>-3.4733770408975947E-2</v>
      </c>
      <c r="G30" s="13">
        <v>-1.9288509511778761E-2</v>
      </c>
      <c r="H30" s="13">
        <v>6.1566917674440939E-2</v>
      </c>
      <c r="I30" s="13">
        <v>3.2736949180344685E-2</v>
      </c>
      <c r="J30" s="13">
        <v>-1.5629719973288214E-2</v>
      </c>
      <c r="K30" s="13">
        <v>-2.1306382375831E-2</v>
      </c>
      <c r="L30" s="13">
        <v>3.5712303344935484E-2</v>
      </c>
      <c r="M30" s="13">
        <v>-3.1270906649047593E-4</v>
      </c>
      <c r="N30" s="13">
        <v>-1.4878157480608921E-3</v>
      </c>
      <c r="O30" s="13">
        <v>2.6570072970945508E-2</v>
      </c>
      <c r="P30" s="13">
        <v>5.270542314817922E-2</v>
      </c>
      <c r="Q30" s="13">
        <v>6.6988862263559754E-2</v>
      </c>
      <c r="R30" s="13">
        <v>-9.8588290689339414E-3</v>
      </c>
      <c r="S30" s="13">
        <v>8.6506372839295423E-2</v>
      </c>
      <c r="T30" s="13">
        <v>9.8570657635010557E-3</v>
      </c>
      <c r="U30" s="13">
        <v>1.2921721495041756E-2</v>
      </c>
      <c r="V30" s="13">
        <v>-3.1724226482913851E-4</v>
      </c>
      <c r="W30" s="13">
        <v>-9.4560767354087364E-3</v>
      </c>
      <c r="X30" s="13">
        <v>-4.414247719112991E-2</v>
      </c>
      <c r="Y30" s="13">
        <v>9.2892052213724736E-4</v>
      </c>
      <c r="Z30" s="13">
        <v>2.6704581786573377E-2</v>
      </c>
      <c r="AA30" s="13">
        <v>-6.5593769572227387E-2</v>
      </c>
      <c r="AB30" s="13">
        <v>-5.8721866363994089E-2</v>
      </c>
      <c r="AC30" s="13">
        <v>-4.5793055934999029E-2</v>
      </c>
      <c r="AD30" s="13">
        <v>1.2711365437653794E-2</v>
      </c>
      <c r="AE30" s="13">
        <v>-9.8522520500019667E-3</v>
      </c>
      <c r="AF30" s="14" t="s">
        <v>95</v>
      </c>
      <c r="AG30" s="13">
        <v>9.2065666427696216E-2</v>
      </c>
      <c r="AH30" s="13">
        <v>-1.9440970064663287E-2</v>
      </c>
      <c r="AI30" s="13">
        <v>-2.3413732208671826E-2</v>
      </c>
      <c r="AJ30" s="13">
        <v>-8.5790394503594505E-2</v>
      </c>
      <c r="AK30" s="13">
        <v>-2.9630078253720462E-2</v>
      </c>
      <c r="AL30" s="13">
        <v>4.4652418049481619E-2</v>
      </c>
      <c r="AM30" s="15">
        <v>6.078646109953216E-2</v>
      </c>
    </row>
    <row r="31" spans="1:39" ht="24">
      <c r="A31" s="10" t="s">
        <v>66</v>
      </c>
      <c r="B31" s="11" t="s">
        <v>40</v>
      </c>
      <c r="C31" s="12">
        <v>1.4673652921076244E-2</v>
      </c>
      <c r="D31" s="13">
        <v>1.7499012544504408E-2</v>
      </c>
      <c r="E31" s="13">
        <v>-9.4252286868228546E-3</v>
      </c>
      <c r="F31" s="14" t="s">
        <v>112</v>
      </c>
      <c r="G31" s="13">
        <v>2.2817184636644873E-2</v>
      </c>
      <c r="H31" s="13">
        <v>-2.4146861855911635E-2</v>
      </c>
      <c r="I31" s="13">
        <v>-1.3516726987416074E-2</v>
      </c>
      <c r="J31" s="13">
        <v>-2.6784209467727228E-2</v>
      </c>
      <c r="K31" s="13">
        <v>-7.8699098516407454E-3</v>
      </c>
      <c r="L31" s="13">
        <v>-4.8814383152428087E-2</v>
      </c>
      <c r="M31" s="13">
        <v>-1.3095714880920865E-2</v>
      </c>
      <c r="N31" s="13">
        <v>-9.4975418662999397E-2</v>
      </c>
      <c r="O31" s="13">
        <v>-6.9153286649343906E-2</v>
      </c>
      <c r="P31" s="13">
        <v>-4.6111686058503002E-4</v>
      </c>
      <c r="Q31" s="13">
        <v>-6.4429701073065601E-2</v>
      </c>
      <c r="R31" s="13">
        <v>-8.4689076980718724E-3</v>
      </c>
      <c r="S31" s="13">
        <v>2.8714065469116257E-2</v>
      </c>
      <c r="T31" s="13">
        <v>1.9164635538870958E-2</v>
      </c>
      <c r="U31" s="13">
        <v>8.9486307245279385E-3</v>
      </c>
      <c r="V31" s="13">
        <v>-4.9186906871874742E-2</v>
      </c>
      <c r="W31" s="13">
        <v>-4.953429091377818E-2</v>
      </c>
      <c r="X31" s="13">
        <v>-7.9870985768999037E-2</v>
      </c>
      <c r="Y31" s="13">
        <v>-2.4119747511423473E-2</v>
      </c>
      <c r="Z31" s="13">
        <v>2.2431479160731314E-2</v>
      </c>
      <c r="AA31" s="13">
        <v>8.5447409350234912E-3</v>
      </c>
      <c r="AB31" s="13">
        <v>-6.8007173807660332E-2</v>
      </c>
      <c r="AC31" s="13">
        <v>7.1062035922874675E-2</v>
      </c>
      <c r="AD31" s="13">
        <v>-3.3946903381054591E-2</v>
      </c>
      <c r="AE31" s="13">
        <v>-9.5506725794363718E-3</v>
      </c>
      <c r="AF31" s="13">
        <v>-3.4513561583691101E-2</v>
      </c>
      <c r="AG31" s="13">
        <v>2.4795798135644298E-4</v>
      </c>
      <c r="AH31" s="13">
        <v>0.12432100387992799</v>
      </c>
      <c r="AI31" s="13">
        <v>9.5509919971336329E-2</v>
      </c>
      <c r="AJ31" s="13">
        <v>4.3987716036022514E-2</v>
      </c>
      <c r="AK31" s="13">
        <v>-4.5955087525770405E-2</v>
      </c>
      <c r="AL31" s="13">
        <v>3.6683906787899637E-2</v>
      </c>
      <c r="AM31" s="15">
        <v>3.627906853223526E-2</v>
      </c>
    </row>
    <row r="32" spans="1:39" ht="24">
      <c r="A32" s="10" t="s">
        <v>67</v>
      </c>
      <c r="B32" s="11" t="s">
        <v>40</v>
      </c>
      <c r="C32" s="12">
        <v>6.7881974664278338E-2</v>
      </c>
      <c r="D32" s="13">
        <v>4.998840239415301E-3</v>
      </c>
      <c r="E32" s="13">
        <v>1.7433185151493141E-2</v>
      </c>
      <c r="F32" s="13">
        <v>7.0342706167732708E-2</v>
      </c>
      <c r="G32" s="13">
        <v>2.4322435686570224E-2</v>
      </c>
      <c r="H32" s="13">
        <v>6.0287623458753568E-2</v>
      </c>
      <c r="I32" s="13">
        <v>-2.7401192580384279E-3</v>
      </c>
      <c r="J32" s="13">
        <v>2.5109092820671162E-2</v>
      </c>
      <c r="K32" s="13">
        <v>0.10126007436102344</v>
      </c>
      <c r="L32" s="13">
        <v>5.1474414833119755E-3</v>
      </c>
      <c r="M32" s="13">
        <v>-8.1535139493547001E-2</v>
      </c>
      <c r="N32" s="13">
        <v>-5.0086934569611684E-2</v>
      </c>
      <c r="O32" s="13">
        <v>-6.2501703908147924E-2</v>
      </c>
      <c r="P32" s="13">
        <v>1.973875330009112E-2</v>
      </c>
      <c r="Q32" s="13">
        <v>5.2189723630873257E-2</v>
      </c>
      <c r="R32" s="13">
        <v>5.1209027096011044E-2</v>
      </c>
      <c r="S32" s="13">
        <v>2.739556934103695E-2</v>
      </c>
      <c r="T32" s="13">
        <v>-2.3666560931156357E-2</v>
      </c>
      <c r="U32" s="13">
        <v>7.8205562428315639E-2</v>
      </c>
      <c r="V32" s="13">
        <v>1.8374001941933393E-2</v>
      </c>
      <c r="W32" s="13">
        <v>-0.10569086527638459</v>
      </c>
      <c r="X32" s="13">
        <v>-2.7393151912244163E-2</v>
      </c>
      <c r="Y32" s="13">
        <v>-3.0332599792546051E-2</v>
      </c>
      <c r="Z32" s="13">
        <v>-0.10493025243650352</v>
      </c>
      <c r="AA32" s="13">
        <v>-6.2639050426072956E-2</v>
      </c>
      <c r="AB32" s="13">
        <v>-4.2994538416714974E-2</v>
      </c>
      <c r="AC32" s="14" t="s">
        <v>100</v>
      </c>
      <c r="AD32" s="13">
        <v>-3.7282278916463338E-2</v>
      </c>
      <c r="AE32" s="13">
        <v>-1.1692992435512837E-2</v>
      </c>
      <c r="AF32" s="13">
        <v>-4.5129729284509756E-2</v>
      </c>
      <c r="AG32" s="13">
        <v>-4.2049337587273736E-3</v>
      </c>
      <c r="AH32" s="13">
        <v>1.0649386198823786E-2</v>
      </c>
      <c r="AI32" s="13">
        <v>-4.1512190766225497E-2</v>
      </c>
      <c r="AJ32" s="13">
        <v>1.0420188292812121E-3</v>
      </c>
      <c r="AK32" s="13">
        <v>-3.4782646312386381E-2</v>
      </c>
      <c r="AL32" s="13">
        <v>6.0793623965471437E-3</v>
      </c>
      <c r="AM32" s="15">
        <v>-4.3797293128038928E-2</v>
      </c>
    </row>
    <row r="33" spans="1:39" ht="24">
      <c r="A33" s="10" t="s">
        <v>68</v>
      </c>
      <c r="B33" s="11" t="s">
        <v>40</v>
      </c>
      <c r="C33" s="12">
        <v>-3.9685799382120964E-3</v>
      </c>
      <c r="D33" s="13">
        <v>2.5190322127976131E-2</v>
      </c>
      <c r="E33" s="13">
        <v>-2.6124138175544737E-2</v>
      </c>
      <c r="F33" s="13">
        <v>-4.4763977542493547E-2</v>
      </c>
      <c r="G33" s="13">
        <v>2.7170037656844941E-3</v>
      </c>
      <c r="H33" s="13">
        <v>5.8955717227334503E-2</v>
      </c>
      <c r="I33" s="13">
        <v>-1.5197775010270866E-2</v>
      </c>
      <c r="J33" s="13">
        <v>-2.6836777912405053E-2</v>
      </c>
      <c r="K33" s="13">
        <v>-7.6581762402558812E-3</v>
      </c>
      <c r="L33" s="13">
        <v>-4.707772236713955E-2</v>
      </c>
      <c r="M33" s="13">
        <v>0.10159307926239897</v>
      </c>
      <c r="N33" s="13">
        <v>4.0337200457419842E-2</v>
      </c>
      <c r="O33" s="13">
        <v>0.14524344121739136</v>
      </c>
      <c r="P33" s="13">
        <v>-5.4724796242207725E-2</v>
      </c>
      <c r="Q33" s="13">
        <v>1.5838131141444341E-2</v>
      </c>
      <c r="R33" s="13">
        <v>-4.5021139780299008E-2</v>
      </c>
      <c r="S33" s="13">
        <v>0.13023738611232172</v>
      </c>
      <c r="T33" s="13">
        <v>-9.2270029720746983E-3</v>
      </c>
      <c r="U33" s="13">
        <v>-2.6082518069572673E-2</v>
      </c>
      <c r="V33" s="13">
        <v>-1.4786539320570929E-2</v>
      </c>
      <c r="W33" s="13">
        <v>3.2049665692818016E-2</v>
      </c>
      <c r="X33" s="13">
        <v>-5.4795740729806537E-2</v>
      </c>
      <c r="Y33" s="13">
        <v>-4.4238055522008948E-2</v>
      </c>
      <c r="Z33" s="13">
        <v>6.1708455378217904E-2</v>
      </c>
      <c r="AA33" s="13">
        <v>4.195259918445788E-3</v>
      </c>
      <c r="AB33" s="13">
        <v>8.4025965171526162E-2</v>
      </c>
      <c r="AC33" s="13">
        <v>-3.4171239933635349E-2</v>
      </c>
      <c r="AD33" s="13">
        <v>2.5525904865636669E-2</v>
      </c>
      <c r="AE33" s="13">
        <v>6.7527268995056337E-3</v>
      </c>
      <c r="AF33" s="13">
        <v>-2.8275374373634584E-2</v>
      </c>
      <c r="AG33" s="13">
        <v>-3.8539634339029204E-2</v>
      </c>
      <c r="AH33" s="13">
        <v>9.9836240925962362E-3</v>
      </c>
      <c r="AI33" s="13">
        <v>-4.2613917768786112E-2</v>
      </c>
      <c r="AJ33" s="13">
        <v>-1.3844597154786743E-2</v>
      </c>
      <c r="AK33" s="14" t="s">
        <v>133</v>
      </c>
      <c r="AL33" s="13">
        <v>-2.0130617647830102E-2</v>
      </c>
      <c r="AM33" s="15">
        <v>7.5614329016626403E-2</v>
      </c>
    </row>
    <row r="34" spans="1:39" ht="24">
      <c r="A34" s="10" t="s">
        <v>69</v>
      </c>
      <c r="B34" s="11" t="s">
        <v>40</v>
      </c>
      <c r="C34" s="12">
        <v>-1.6496061800983543E-2</v>
      </c>
      <c r="D34" s="13">
        <v>-4.1517643137414552E-2</v>
      </c>
      <c r="E34" s="13">
        <v>7.6198047327226967E-3</v>
      </c>
      <c r="F34" s="13">
        <v>-7.6607956447168534E-3</v>
      </c>
      <c r="G34" s="13">
        <v>-2.1375472401132953E-2</v>
      </c>
      <c r="H34" s="13">
        <v>-2.5386665448083084E-2</v>
      </c>
      <c r="I34" s="13">
        <v>-1.8457598722965259E-2</v>
      </c>
      <c r="J34" s="13">
        <v>-8.4283236251343867E-3</v>
      </c>
      <c r="K34" s="14" t="s">
        <v>99</v>
      </c>
      <c r="L34" s="13">
        <v>-5.6200429155717865E-2</v>
      </c>
      <c r="M34" s="13">
        <v>-6.6743846628457712E-2</v>
      </c>
      <c r="N34" s="13">
        <v>-3.0716722227672272E-2</v>
      </c>
      <c r="O34" s="13">
        <v>2.406925919514079E-4</v>
      </c>
      <c r="P34" s="13">
        <v>8.239064453699288E-2</v>
      </c>
      <c r="Q34" s="13">
        <v>5.7119390509915539E-3</v>
      </c>
      <c r="R34" s="13">
        <v>-4.8527062243384149E-2</v>
      </c>
      <c r="S34" s="13">
        <v>1.1399217018509308E-2</v>
      </c>
      <c r="T34" s="13">
        <v>-9.6964264887402785E-2</v>
      </c>
      <c r="U34" s="13">
        <v>-4.2470443033011375E-2</v>
      </c>
      <c r="V34" s="13">
        <v>7.7330367355291002E-2</v>
      </c>
      <c r="W34" s="13">
        <v>2.5361364129441104E-3</v>
      </c>
      <c r="X34" s="13">
        <v>0.10341755117789525</v>
      </c>
      <c r="Y34" s="13">
        <v>-4.0853726567860529E-2</v>
      </c>
      <c r="Z34" s="13">
        <v>-3.2594933000398625E-2</v>
      </c>
      <c r="AA34" s="13">
        <v>-2.5431272701900966E-2</v>
      </c>
      <c r="AB34" s="13">
        <v>-2.7417617237525577E-2</v>
      </c>
      <c r="AC34" s="13">
        <v>0.10061518765794694</v>
      </c>
      <c r="AD34" s="13">
        <v>9.0208478904476013E-3</v>
      </c>
      <c r="AE34" s="13">
        <v>2.3291767866584358E-2</v>
      </c>
      <c r="AF34" s="13">
        <v>-2.0769948650257105E-2</v>
      </c>
      <c r="AG34" s="13">
        <v>-1.934502868621911E-2</v>
      </c>
      <c r="AH34" s="13">
        <v>-1.1272831710210361E-3</v>
      </c>
      <c r="AI34" s="13">
        <v>-2.204216216414823E-2</v>
      </c>
      <c r="AJ34" s="13">
        <v>2.5972707227765453E-2</v>
      </c>
      <c r="AK34" s="13">
        <v>-7.8528464785767461E-3</v>
      </c>
      <c r="AL34" s="13">
        <v>0.14371717034466611</v>
      </c>
      <c r="AM34" s="15">
        <v>-2.2313320819934847E-2</v>
      </c>
    </row>
    <row r="35" spans="1:39" ht="24">
      <c r="A35" s="10" t="s">
        <v>70</v>
      </c>
      <c r="B35" s="11" t="s">
        <v>40</v>
      </c>
      <c r="C35" s="12">
        <v>9.9067861209121491E-2</v>
      </c>
      <c r="D35" s="13">
        <v>5.897330018539957E-2</v>
      </c>
      <c r="E35" s="13">
        <v>4.2427183681977024E-2</v>
      </c>
      <c r="F35" s="13">
        <v>3.6897992553542214E-4</v>
      </c>
      <c r="G35" s="13">
        <v>3.0645954697720003E-2</v>
      </c>
      <c r="H35" s="13">
        <v>2.9550935003367765E-2</v>
      </c>
      <c r="I35" s="13">
        <v>0.10208896369667525</v>
      </c>
      <c r="J35" s="13">
        <v>7.3010502639461641E-2</v>
      </c>
      <c r="K35" s="13">
        <v>-1.9723442499097167E-2</v>
      </c>
      <c r="L35" s="13">
        <v>4.7241092146727726E-2</v>
      </c>
      <c r="M35" s="13">
        <v>3.8848219826707671E-2</v>
      </c>
      <c r="N35" s="13">
        <v>1.7866523982836283E-2</v>
      </c>
      <c r="O35" s="13">
        <v>1.0546639707889187E-2</v>
      </c>
      <c r="P35" s="13">
        <v>3.8883438811926019E-2</v>
      </c>
      <c r="Q35" s="13">
        <v>-1.5239634582498643E-2</v>
      </c>
      <c r="R35" s="13">
        <v>3.211104106741914E-2</v>
      </c>
      <c r="S35" s="13">
        <v>3.4203830687118908E-2</v>
      </c>
      <c r="T35" s="13">
        <v>5.6523259412082888E-2</v>
      </c>
      <c r="U35" s="13">
        <v>-1.3307665266789169E-2</v>
      </c>
      <c r="V35" s="13">
        <v>2.6737225073442058E-2</v>
      </c>
      <c r="W35" s="13">
        <v>1.1167517320815286E-2</v>
      </c>
      <c r="X35" s="13">
        <v>2.6104407552315245E-2</v>
      </c>
      <c r="Y35" s="13">
        <v>-2.4012746121051223E-2</v>
      </c>
      <c r="Z35" s="13">
        <v>5.7219604420299974E-4</v>
      </c>
      <c r="AA35" s="13">
        <v>-4.1867206362100215E-2</v>
      </c>
      <c r="AB35" s="13">
        <v>-7.0420753142806713E-2</v>
      </c>
      <c r="AC35" s="13">
        <v>-4.09884657929628E-3</v>
      </c>
      <c r="AD35" s="13">
        <v>-0.10315437030272967</v>
      </c>
      <c r="AE35" s="13">
        <v>-4.968218177418561E-2</v>
      </c>
      <c r="AF35" s="13">
        <v>9.0574445505234247E-2</v>
      </c>
      <c r="AG35" s="14" t="s">
        <v>100</v>
      </c>
      <c r="AH35" s="13">
        <v>-2.3795680760185966E-2</v>
      </c>
      <c r="AI35" s="13">
        <v>-5.9162642338951257E-2</v>
      </c>
      <c r="AJ35" s="13">
        <v>-1.2491325028048552E-2</v>
      </c>
      <c r="AK35" s="13">
        <v>-3.9596719169830791E-2</v>
      </c>
      <c r="AL35" s="13">
        <v>8.2574539899592056E-2</v>
      </c>
      <c r="AM35" s="15">
        <v>-7.001341816582668E-2</v>
      </c>
    </row>
    <row r="36" spans="1:39" ht="24">
      <c r="A36" s="10" t="s">
        <v>71</v>
      </c>
      <c r="B36" s="11" t="s">
        <v>40</v>
      </c>
      <c r="C36" s="12">
        <v>-4.0460351499893098E-2</v>
      </c>
      <c r="D36" s="13">
        <v>-7.8793151429585109E-2</v>
      </c>
      <c r="E36" s="13">
        <v>-7.087892533564423E-2</v>
      </c>
      <c r="F36" s="13">
        <v>-1.2981162316242899E-2</v>
      </c>
      <c r="G36" s="13">
        <v>-4.3753001296808251E-2</v>
      </c>
      <c r="H36" s="13">
        <v>-2.5249915081009142E-2</v>
      </c>
      <c r="I36" s="13">
        <v>3.4510636840010267E-3</v>
      </c>
      <c r="J36" s="13">
        <v>-3.0518852594278643E-2</v>
      </c>
      <c r="K36" s="13">
        <v>-6.6833645605748268E-2</v>
      </c>
      <c r="L36" s="13">
        <v>-1.8902649446129741E-2</v>
      </c>
      <c r="M36" s="14" t="s">
        <v>99</v>
      </c>
      <c r="N36" s="13">
        <v>0.10268776271021833</v>
      </c>
      <c r="O36" s="13">
        <v>5.9451416616514126E-3</v>
      </c>
      <c r="P36" s="13">
        <v>-6.3973097376891679E-3</v>
      </c>
      <c r="Q36" s="13">
        <v>2.2162919010124429E-2</v>
      </c>
      <c r="R36" s="13">
        <v>-2.6657808284646461E-2</v>
      </c>
      <c r="S36" s="13">
        <v>2.8930764255711238E-2</v>
      </c>
      <c r="T36" s="13">
        <v>4.1233359928232953E-2</v>
      </c>
      <c r="U36" s="13">
        <v>-4.4512131597644965E-2</v>
      </c>
      <c r="V36" s="13">
        <v>1.0272962953148539E-2</v>
      </c>
      <c r="W36" s="13">
        <v>-2.6891875975339542E-3</v>
      </c>
      <c r="X36" s="13">
        <v>-7.2212410542814363E-4</v>
      </c>
      <c r="Y36" s="13">
        <v>-6.882211106275897E-2</v>
      </c>
      <c r="Z36" s="13">
        <v>-2.0188638254225656E-2</v>
      </c>
      <c r="AA36" s="13">
        <v>0.1013470027164495</v>
      </c>
      <c r="AB36" s="13">
        <v>-5.2043330008639801E-3</v>
      </c>
      <c r="AC36" s="13">
        <v>-8.1284042445167445E-2</v>
      </c>
      <c r="AD36" s="13">
        <v>-2.262608511771097E-3</v>
      </c>
      <c r="AE36" s="13">
        <v>2.6409419785896893E-2</v>
      </c>
      <c r="AF36" s="13">
        <v>-4.4108348999666129E-4</v>
      </c>
      <c r="AG36" s="13">
        <v>3.8521014407320142E-2</v>
      </c>
      <c r="AH36" s="13">
        <v>2.7072830428115247E-2</v>
      </c>
      <c r="AI36" s="13">
        <v>2.9917533216075067E-2</v>
      </c>
      <c r="AJ36" s="13">
        <v>0.11145741390674038</v>
      </c>
      <c r="AK36" s="13">
        <v>0.10309633347998648</v>
      </c>
      <c r="AL36" s="13">
        <v>1.1105179434409349E-2</v>
      </c>
      <c r="AM36" s="15">
        <v>2.4539098768758431E-2</v>
      </c>
    </row>
    <row r="37" spans="1:39" ht="24">
      <c r="A37" s="10" t="s">
        <v>72</v>
      </c>
      <c r="B37" s="11" t="s">
        <v>40</v>
      </c>
      <c r="C37" s="12">
        <v>-5.8151604122733312E-2</v>
      </c>
      <c r="D37" s="13">
        <v>4.3075506724025575E-2</v>
      </c>
      <c r="E37" s="13">
        <v>2.483622646490613E-2</v>
      </c>
      <c r="F37" s="13">
        <v>-6.5490047597298665E-2</v>
      </c>
      <c r="G37" s="13">
        <v>-2.4806433799895136E-2</v>
      </c>
      <c r="H37" s="13">
        <v>3.7758698779572679E-3</v>
      </c>
      <c r="I37" s="13">
        <v>-9.9199805902452486E-4</v>
      </c>
      <c r="J37" s="13">
        <v>-1.2419332192164716E-2</v>
      </c>
      <c r="K37" s="13">
        <v>-2.6405244750802918E-2</v>
      </c>
      <c r="L37" s="13">
        <v>4.2476226067124014E-2</v>
      </c>
      <c r="M37" s="13">
        <v>-5.0113235991981987E-3</v>
      </c>
      <c r="N37" s="13">
        <v>-8.0254193080317136E-3</v>
      </c>
      <c r="O37" s="14" t="s">
        <v>332</v>
      </c>
      <c r="P37" s="13">
        <v>2.2753845048676159E-2</v>
      </c>
      <c r="Q37" s="13">
        <v>-3.1777803765625307E-2</v>
      </c>
      <c r="R37" s="13">
        <v>5.220759569262691E-2</v>
      </c>
      <c r="S37" s="13">
        <v>-1.4434652192372461E-3</v>
      </c>
      <c r="T37" s="13">
        <v>5.2434254659242091E-2</v>
      </c>
      <c r="U37" s="13">
        <v>5.8390020365706946E-3</v>
      </c>
      <c r="V37" s="13">
        <v>1.1660510419364053E-2</v>
      </c>
      <c r="W37" s="13">
        <v>-2.7742358439601444E-2</v>
      </c>
      <c r="X37" s="13">
        <v>-4.197553084059602E-2</v>
      </c>
      <c r="Y37" s="13">
        <v>9.1719178376289567E-2</v>
      </c>
      <c r="Z37" s="13">
        <v>-1.3467279656829119E-3</v>
      </c>
      <c r="AA37" s="13">
        <v>5.6746704850656832E-2</v>
      </c>
      <c r="AB37" s="14" t="s">
        <v>136</v>
      </c>
      <c r="AC37" s="13">
        <v>-4.2010470427246961E-2</v>
      </c>
      <c r="AD37" s="13">
        <v>-3.6853422519155743E-2</v>
      </c>
      <c r="AE37" s="13">
        <v>-3.5958743933400095E-2</v>
      </c>
      <c r="AF37" s="13">
        <v>-5.5579514997523879E-2</v>
      </c>
      <c r="AG37" s="13">
        <v>-6.7854914193587204E-2</v>
      </c>
      <c r="AH37" s="13">
        <v>-6.869982275105864E-2</v>
      </c>
      <c r="AI37" s="13">
        <v>1.2740868204672814E-3</v>
      </c>
      <c r="AJ37" s="13">
        <v>-6.4747349754540148E-2</v>
      </c>
      <c r="AK37" s="13">
        <v>8.3144657480957229E-2</v>
      </c>
      <c r="AL37" s="13">
        <v>-4.4132205457979183E-2</v>
      </c>
      <c r="AM37" s="15">
        <v>-7.4237045701061932E-2</v>
      </c>
    </row>
    <row r="38" spans="1:39" ht="24">
      <c r="A38" s="10" t="s">
        <v>73</v>
      </c>
      <c r="B38" s="11" t="s">
        <v>40</v>
      </c>
      <c r="C38" s="12">
        <v>5.1033220125235979E-2</v>
      </c>
      <c r="D38" s="13">
        <v>-1.0724389204079025E-2</v>
      </c>
      <c r="E38" s="13">
        <v>1.362952660523499E-2</v>
      </c>
      <c r="F38" s="13">
        <v>3.5624194869811103E-2</v>
      </c>
      <c r="G38" s="13">
        <v>1.471895887623755E-2</v>
      </c>
      <c r="H38" s="13">
        <v>0.13862126785306844</v>
      </c>
      <c r="I38" s="13">
        <v>1.4442151940004377E-2</v>
      </c>
      <c r="J38" s="13">
        <v>4.3898800166443486E-2</v>
      </c>
      <c r="K38" s="13">
        <v>0.14195482989063596</v>
      </c>
      <c r="L38" s="13">
        <v>-6.03360021468222E-3</v>
      </c>
      <c r="M38" s="13">
        <v>1.070055189508075E-2</v>
      </c>
      <c r="N38" s="13">
        <v>2.8582899223333819E-3</v>
      </c>
      <c r="O38" s="13">
        <v>-5.1010688523840136E-2</v>
      </c>
      <c r="P38" s="13">
        <v>-3.8870511355611141E-2</v>
      </c>
      <c r="Q38" s="13">
        <v>-4.263938534512679E-2</v>
      </c>
      <c r="R38" s="13">
        <v>1.7563279464512156E-2</v>
      </c>
      <c r="S38" s="13">
        <v>-1.3835616476570313E-2</v>
      </c>
      <c r="T38" s="13">
        <v>2.5049398891840057E-2</v>
      </c>
      <c r="U38" s="13">
        <v>-8.7905984279054994E-3</v>
      </c>
      <c r="V38" s="13">
        <v>2.3519807898810346E-2</v>
      </c>
      <c r="W38" s="13">
        <v>4.5306726959675407E-2</v>
      </c>
      <c r="X38" s="13">
        <v>1.533355954751619E-2</v>
      </c>
      <c r="Y38" s="13">
        <v>-5.0416466762019892E-2</v>
      </c>
      <c r="Z38" s="13">
        <v>-7.282256122001371E-2</v>
      </c>
      <c r="AA38" s="13">
        <v>-1.1324833533136482E-2</v>
      </c>
      <c r="AB38" s="13">
        <v>-4.4515183233162905E-2</v>
      </c>
      <c r="AC38" s="13">
        <v>6.3102159402507497E-3</v>
      </c>
      <c r="AD38" s="13">
        <v>-4.5480071080470023E-2</v>
      </c>
      <c r="AE38" s="13">
        <v>-0.1138290500125482</v>
      </c>
      <c r="AF38" s="13">
        <v>4.3207438063123889E-2</v>
      </c>
      <c r="AG38" s="13">
        <v>8.0973298720873929E-2</v>
      </c>
      <c r="AH38" s="13">
        <v>6.0621371034217542E-3</v>
      </c>
      <c r="AI38" s="13">
        <v>-2.117079020383553E-2</v>
      </c>
      <c r="AJ38" s="13">
        <v>4.4111918016174749E-2</v>
      </c>
      <c r="AK38" s="13">
        <v>-1.9928823478131855E-2</v>
      </c>
      <c r="AL38" s="14" t="s">
        <v>133</v>
      </c>
      <c r="AM38" s="15">
        <v>4.2979156035551351E-2</v>
      </c>
    </row>
    <row r="39" spans="1:39" ht="24">
      <c r="A39" s="10" t="s">
        <v>74</v>
      </c>
      <c r="B39" s="11" t="s">
        <v>40</v>
      </c>
      <c r="C39" s="12">
        <v>4.7703467585092051E-2</v>
      </c>
      <c r="D39" s="13">
        <v>2.7987992823513455E-2</v>
      </c>
      <c r="E39" s="13">
        <v>3.0999012856416798E-2</v>
      </c>
      <c r="F39" s="13">
        <v>2.1876813437862887E-2</v>
      </c>
      <c r="G39" s="14" t="s">
        <v>333</v>
      </c>
      <c r="H39" s="13">
        <v>4.1568947911433493E-2</v>
      </c>
      <c r="I39" s="13">
        <v>-4.1724629136590603E-4</v>
      </c>
      <c r="J39" s="13">
        <v>6.7843982767703134E-2</v>
      </c>
      <c r="K39" s="13">
        <v>-3.2179159917488299E-2</v>
      </c>
      <c r="L39" s="13">
        <v>8.5270871405673618E-2</v>
      </c>
      <c r="M39" s="13">
        <v>-2.0236885714912799E-2</v>
      </c>
      <c r="N39" s="13">
        <v>-9.2396012710347728E-3</v>
      </c>
      <c r="O39" s="13">
        <v>-6.2072742519692524E-3</v>
      </c>
      <c r="P39" s="13">
        <v>4.5452339133251751E-2</v>
      </c>
      <c r="Q39" s="13">
        <v>-9.276213341827734E-2</v>
      </c>
      <c r="R39" s="13">
        <v>5.3981622801372309E-2</v>
      </c>
      <c r="S39" s="13">
        <v>9.7328789610965274E-3</v>
      </c>
      <c r="T39" s="13">
        <v>-1.8136515432889386E-2</v>
      </c>
      <c r="U39" s="13">
        <v>-8.9945528590287729E-3</v>
      </c>
      <c r="V39" s="13">
        <v>-1.6256510007854226E-3</v>
      </c>
      <c r="W39" s="13">
        <v>4.2835933064363903E-2</v>
      </c>
      <c r="X39" s="13">
        <v>-2.6999095963593078E-3</v>
      </c>
      <c r="Y39" s="13">
        <v>6.4429105444615388E-3</v>
      </c>
      <c r="Z39" s="14" t="s">
        <v>141</v>
      </c>
      <c r="AA39" s="13">
        <v>3.9949263041518239E-2</v>
      </c>
      <c r="AB39" s="13">
        <v>-1.4090383630039828E-3</v>
      </c>
      <c r="AC39" s="13">
        <v>-0.10255589596619545</v>
      </c>
      <c r="AD39" s="13">
        <v>5.3479452017860928E-3</v>
      </c>
      <c r="AE39" s="13">
        <v>1.1372381397536572E-2</v>
      </c>
      <c r="AF39" s="13">
        <v>2.5534855304605912E-2</v>
      </c>
      <c r="AG39" s="13">
        <v>8.1651135040463371E-4</v>
      </c>
      <c r="AH39" s="13">
        <v>-2.2477891442901066E-2</v>
      </c>
      <c r="AI39" s="13">
        <v>3.0192982066216383E-2</v>
      </c>
      <c r="AJ39" s="13">
        <v>4.6946700222497547E-3</v>
      </c>
      <c r="AK39" s="13">
        <v>6.1647874341148989E-2</v>
      </c>
      <c r="AL39" s="13">
        <v>-7.2466846486813355E-2</v>
      </c>
      <c r="AM39" s="15">
        <v>5.1273562334879647E-2</v>
      </c>
    </row>
    <row r="40" spans="1:39" ht="24">
      <c r="A40" s="10" t="s">
        <v>75</v>
      </c>
      <c r="B40" s="11" t="s">
        <v>40</v>
      </c>
      <c r="C40" s="12">
        <v>1.8646982634359485E-2</v>
      </c>
      <c r="D40" s="13">
        <v>1.0718555333386491E-2</v>
      </c>
      <c r="E40" s="13">
        <v>-5.7595665886319064E-2</v>
      </c>
      <c r="F40" s="13">
        <v>-6.5284789417277861E-2</v>
      </c>
      <c r="G40" s="13">
        <v>3.6574260073611441E-2</v>
      </c>
      <c r="H40" s="13">
        <v>3.0775700679037146E-2</v>
      </c>
      <c r="I40" s="13">
        <v>1.7835603599037988E-3</v>
      </c>
      <c r="J40" s="13">
        <v>-8.6945719166769603E-2</v>
      </c>
      <c r="K40" s="13">
        <v>1.1576285030394052E-4</v>
      </c>
      <c r="L40" s="13">
        <v>-3.578606846955526E-2</v>
      </c>
      <c r="M40" s="13">
        <v>5.782641983693014E-3</v>
      </c>
      <c r="N40" s="13">
        <v>-2.9346812608171097E-2</v>
      </c>
      <c r="O40" s="14" t="s">
        <v>175</v>
      </c>
      <c r="P40" s="13">
        <v>-4.1987661417864901E-3</v>
      </c>
      <c r="Q40" s="13">
        <v>-3.0023718419759912E-2</v>
      </c>
      <c r="R40" s="13">
        <v>-7.7864109973915699E-2</v>
      </c>
      <c r="S40" s="13">
        <v>1.4014077338013775E-2</v>
      </c>
      <c r="T40" s="13">
        <v>-1.1463675767464411E-2</v>
      </c>
      <c r="U40" s="13">
        <v>-1.80584169477103E-2</v>
      </c>
      <c r="V40" s="13">
        <v>2.2094429934321945E-2</v>
      </c>
      <c r="W40" s="13">
        <v>-4.595326047323741E-2</v>
      </c>
      <c r="X40" s="13">
        <v>3.1136049617428031E-2</v>
      </c>
      <c r="Y40" s="13">
        <v>9.7533847097821411E-2</v>
      </c>
      <c r="Z40" s="13">
        <v>-6.1844505863021529E-3</v>
      </c>
      <c r="AA40" s="13">
        <v>7.3442224770528822E-2</v>
      </c>
      <c r="AB40" s="14" t="s">
        <v>296</v>
      </c>
      <c r="AC40" s="13">
        <v>-5.9591702969453868E-2</v>
      </c>
      <c r="AD40" s="13">
        <v>-2.0936521618837651E-2</v>
      </c>
      <c r="AE40" s="13">
        <v>-2.0162396342478787E-2</v>
      </c>
      <c r="AF40" s="13">
        <v>2.4253451753761906E-2</v>
      </c>
      <c r="AG40" s="13">
        <v>9.2972074957800663E-3</v>
      </c>
      <c r="AH40" s="13">
        <v>6.9928491534462659E-3</v>
      </c>
      <c r="AI40" s="13">
        <v>5.5415232605242233E-3</v>
      </c>
      <c r="AJ40" s="13">
        <v>-3.5048366545667321E-2</v>
      </c>
      <c r="AK40" s="13">
        <v>0.14009281952453526</v>
      </c>
      <c r="AL40" s="13">
        <v>-4.9664731612897355E-2</v>
      </c>
      <c r="AM40" s="15">
        <v>1.9433515171238269E-2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3.7265523091884237E-5</v>
      </c>
      <c r="E47" s="7">
        <f t="shared" ref="E47:AM47" si="0">$C5^2*E5^2</f>
        <v>3.8276511465440097E-6</v>
      </c>
      <c r="F47" s="7">
        <f t="shared" si="0"/>
        <v>3.8702249031139446E-6</v>
      </c>
      <c r="G47" s="7">
        <f t="shared" si="0"/>
        <v>3.1773809739605453E-6</v>
      </c>
      <c r="H47" s="8">
        <f t="shared" si="0"/>
        <v>5.8579461972583513E-3</v>
      </c>
      <c r="I47" s="7">
        <f t="shared" si="0"/>
        <v>1.2093429631250789E-6</v>
      </c>
      <c r="J47" s="7">
        <f t="shared" si="0"/>
        <v>5.5874710201178661E-6</v>
      </c>
      <c r="K47" s="7">
        <f t="shared" si="0"/>
        <v>4.4900632860232922E-6</v>
      </c>
      <c r="L47" s="7">
        <f t="shared" si="0"/>
        <v>5.2319697717258092E-7</v>
      </c>
      <c r="M47" s="7">
        <f t="shared" si="0"/>
        <v>4.3828500064816883E-6</v>
      </c>
      <c r="N47" s="7">
        <f t="shared" si="0"/>
        <v>8.6075367804085208E-6</v>
      </c>
      <c r="O47" s="7">
        <f t="shared" si="0"/>
        <v>7.060119503841936E-6</v>
      </c>
      <c r="P47" s="7">
        <f t="shared" si="0"/>
        <v>2.7947698305321429E-6</v>
      </c>
      <c r="Q47" s="7">
        <f t="shared" si="0"/>
        <v>2.2724183924004935E-6</v>
      </c>
      <c r="R47" s="7">
        <f t="shared" si="0"/>
        <v>6.0147618313406105E-7</v>
      </c>
      <c r="S47" s="7">
        <f t="shared" si="0"/>
        <v>1.607556729504707E-5</v>
      </c>
      <c r="T47" s="7">
        <f t="shared" si="0"/>
        <v>1.9491097766828599E-5</v>
      </c>
      <c r="U47" s="7">
        <f t="shared" si="0"/>
        <v>4.9057299777178963E-7</v>
      </c>
      <c r="V47" s="7">
        <f t="shared" si="0"/>
        <v>2.4057252716688951E-6</v>
      </c>
      <c r="W47" s="7">
        <f t="shared" si="0"/>
        <v>6.5995138038060106E-6</v>
      </c>
      <c r="X47" s="7">
        <f t="shared" si="0"/>
        <v>1.3023655691701359E-5</v>
      </c>
      <c r="Y47" s="7">
        <f t="shared" si="0"/>
        <v>1.7410276663726201E-5</v>
      </c>
      <c r="Z47" s="7">
        <f t="shared" si="0"/>
        <v>1.2263404395639784E-5</v>
      </c>
      <c r="AA47" s="7">
        <f t="shared" si="0"/>
        <v>4.8574359130093153E-6</v>
      </c>
      <c r="AB47" s="7">
        <f t="shared" si="0"/>
        <v>8.1735211286935595E-8</v>
      </c>
      <c r="AC47" s="7">
        <f t="shared" si="0"/>
        <v>2.4855236997611767E-5</v>
      </c>
      <c r="AD47" s="7">
        <f t="shared" si="0"/>
        <v>1.2599157238562141E-6</v>
      </c>
      <c r="AE47" s="7">
        <f t="shared" si="0"/>
        <v>1.9030056488392284E-6</v>
      </c>
      <c r="AF47" s="7">
        <f t="shared" si="0"/>
        <v>2.5147243522209324E-5</v>
      </c>
      <c r="AG47" s="7">
        <f t="shared" si="0"/>
        <v>6.0013926597596416E-6</v>
      </c>
      <c r="AH47" s="7">
        <f t="shared" si="0"/>
        <v>5.5763205339479526E-7</v>
      </c>
      <c r="AI47" s="7">
        <f t="shared" si="0"/>
        <v>3.3545933333994786E-7</v>
      </c>
      <c r="AJ47" s="7">
        <f t="shared" si="0"/>
        <v>4.2120159879328692E-7</v>
      </c>
      <c r="AK47" s="7">
        <f t="shared" si="0"/>
        <v>2.4619965932449832E-5</v>
      </c>
      <c r="AL47" s="7">
        <f t="shared" si="0"/>
        <v>1.3685891842250874E-4</v>
      </c>
      <c r="AM47" s="9">
        <f t="shared" si="0"/>
        <v>3.0411653155518583E-6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9.4727109868119395E-7</v>
      </c>
      <c r="E48" s="13">
        <f t="shared" si="1"/>
        <v>3.5713431777667489E-5</v>
      </c>
      <c r="F48" s="13">
        <f t="shared" si="1"/>
        <v>1.3319036230702459E-6</v>
      </c>
      <c r="G48" s="13">
        <f t="shared" si="1"/>
        <v>8.2667679574567667E-6</v>
      </c>
      <c r="H48" s="13">
        <f t="shared" si="1"/>
        <v>1.1984545913938015E-6</v>
      </c>
      <c r="I48" s="13">
        <f t="shared" si="1"/>
        <v>1.7475581871227014E-5</v>
      </c>
      <c r="J48" s="13">
        <f t="shared" si="1"/>
        <v>1.406182313351618E-5</v>
      </c>
      <c r="K48" s="13">
        <f t="shared" si="1"/>
        <v>3.1061777661394847E-5</v>
      </c>
      <c r="L48" s="13">
        <f t="shared" si="1"/>
        <v>1.0903966119919536E-5</v>
      </c>
      <c r="M48" s="13">
        <f t="shared" si="1"/>
        <v>3.4023830688345695E-5</v>
      </c>
      <c r="N48" s="13">
        <f t="shared" si="1"/>
        <v>1.0551899763949229E-6</v>
      </c>
      <c r="O48" s="13">
        <f t="shared" si="1"/>
        <v>6.185188261855002E-6</v>
      </c>
      <c r="P48" s="13">
        <f t="shared" si="1"/>
        <v>2.0650311696112226E-5</v>
      </c>
      <c r="Q48" s="13">
        <f t="shared" si="1"/>
        <v>8.0935950382881215E-6</v>
      </c>
      <c r="R48" s="13">
        <f t="shared" si="1"/>
        <v>1.2533999280897854E-6</v>
      </c>
      <c r="S48" s="13">
        <f t="shared" si="1"/>
        <v>2.5251505797162942E-6</v>
      </c>
      <c r="T48" s="13">
        <f t="shared" si="1"/>
        <v>4.2109801119981449E-6</v>
      </c>
      <c r="U48" s="14">
        <f t="shared" si="1"/>
        <v>1.36856141106574E-2</v>
      </c>
      <c r="V48" s="13">
        <f t="shared" si="1"/>
        <v>1.1396666210018239E-6</v>
      </c>
      <c r="W48" s="13">
        <f t="shared" si="1"/>
        <v>8.1697933180996321E-6</v>
      </c>
      <c r="X48" s="13">
        <f t="shared" si="1"/>
        <v>3.2973710570034871E-6</v>
      </c>
      <c r="Y48" s="13">
        <f t="shared" si="1"/>
        <v>6.7396073100426331E-6</v>
      </c>
      <c r="Z48" s="13">
        <f t="shared" si="1"/>
        <v>1.3709506783666661E-6</v>
      </c>
      <c r="AA48" s="13">
        <f t="shared" si="1"/>
        <v>1.4071325872290115E-5</v>
      </c>
      <c r="AB48" s="13">
        <f t="shared" si="1"/>
        <v>6.4831207575642072E-7</v>
      </c>
      <c r="AC48" s="13">
        <f t="shared" si="1"/>
        <v>1.0406900307050897E-4</v>
      </c>
      <c r="AD48" s="13">
        <f t="shared" si="1"/>
        <v>3.0742822196989224E-6</v>
      </c>
      <c r="AE48" s="13">
        <f t="shared" si="1"/>
        <v>4.8750263274468245E-6</v>
      </c>
      <c r="AF48" s="13">
        <f t="shared" si="1"/>
        <v>2.776246755473843E-6</v>
      </c>
      <c r="AG48" s="13">
        <f t="shared" si="1"/>
        <v>2.9743069957138367E-6</v>
      </c>
      <c r="AH48" s="13">
        <f t="shared" si="1"/>
        <v>1.4122703022115152E-5</v>
      </c>
      <c r="AI48" s="13">
        <f t="shared" si="1"/>
        <v>1.5770373092797139E-5</v>
      </c>
      <c r="AJ48" s="13">
        <f t="shared" si="1"/>
        <v>5.7403949658124395E-5</v>
      </c>
      <c r="AK48" s="13">
        <f t="shared" si="1"/>
        <v>1.1852993924084557E-5</v>
      </c>
      <c r="AL48" s="13">
        <f t="shared" si="1"/>
        <v>1.3146207944620295E-6</v>
      </c>
      <c r="AM48" s="15">
        <f t="shared" si="1"/>
        <v>5.8733051907785323E-5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1.2583580815495236E-9</v>
      </c>
      <c r="E49" s="13">
        <f t="shared" si="2"/>
        <v>4.0886979616403045E-7</v>
      </c>
      <c r="F49" s="13">
        <f t="shared" si="2"/>
        <v>5.8680103228567946E-8</v>
      </c>
      <c r="G49" s="13">
        <f t="shared" si="2"/>
        <v>5.2845627989416703E-8</v>
      </c>
      <c r="H49" s="13">
        <f t="shared" si="2"/>
        <v>7.4306719361871181E-8</v>
      </c>
      <c r="I49" s="13">
        <f t="shared" si="2"/>
        <v>2.1214573771183818E-7</v>
      </c>
      <c r="J49" s="13">
        <f t="shared" si="2"/>
        <v>7.4612263020996705E-7</v>
      </c>
      <c r="K49" s="13">
        <f t="shared" si="2"/>
        <v>2.0001931325340983E-6</v>
      </c>
      <c r="L49" s="13">
        <f t="shared" si="2"/>
        <v>5.2758457647522973E-6</v>
      </c>
      <c r="M49" s="13">
        <f t="shared" si="2"/>
        <v>6.0012396871186957E-7</v>
      </c>
      <c r="N49" s="13">
        <f t="shared" si="2"/>
        <v>9.7055444470374567E-7</v>
      </c>
      <c r="O49" s="13">
        <f t="shared" si="2"/>
        <v>5.7192819126769064E-6</v>
      </c>
      <c r="P49" s="13">
        <f t="shared" si="2"/>
        <v>1.1573435814265398E-8</v>
      </c>
      <c r="Q49" s="13">
        <f t="shared" si="2"/>
        <v>3.5115068869683716E-6</v>
      </c>
      <c r="R49" s="14">
        <f t="shared" si="2"/>
        <v>7.1042953065610602E-4</v>
      </c>
      <c r="S49" s="13">
        <f t="shared" si="2"/>
        <v>6.704908235415514E-7</v>
      </c>
      <c r="T49" s="13">
        <f t="shared" si="2"/>
        <v>4.4730302381404338E-6</v>
      </c>
      <c r="U49" s="13">
        <f t="shared" si="2"/>
        <v>6.1804333961648991E-8</v>
      </c>
      <c r="V49" s="13">
        <f t="shared" si="2"/>
        <v>3.1091392373430436E-7</v>
      </c>
      <c r="W49" s="13">
        <f t="shared" si="2"/>
        <v>7.4828570900440609E-7</v>
      </c>
      <c r="X49" s="13">
        <f t="shared" si="2"/>
        <v>2.8885124467529411E-7</v>
      </c>
      <c r="Y49" s="13">
        <f t="shared" si="2"/>
        <v>6.8991283779454299E-7</v>
      </c>
      <c r="Z49" s="13">
        <f t="shared" si="2"/>
        <v>2.5297417830529681E-6</v>
      </c>
      <c r="AA49" s="13">
        <f t="shared" si="2"/>
        <v>2.1595388037103117E-6</v>
      </c>
      <c r="AB49" s="13">
        <f t="shared" si="2"/>
        <v>2.483778030431598E-6</v>
      </c>
      <c r="AC49" s="13">
        <f t="shared" si="2"/>
        <v>2.1924198009008358E-6</v>
      </c>
      <c r="AD49" s="13">
        <f t="shared" si="2"/>
        <v>4.3647246929186954E-6</v>
      </c>
      <c r="AE49" s="13">
        <f t="shared" si="2"/>
        <v>1.11305668684975E-6</v>
      </c>
      <c r="AF49" s="13">
        <f t="shared" si="2"/>
        <v>7.7306788300749441E-8</v>
      </c>
      <c r="AG49" s="13">
        <f t="shared" si="2"/>
        <v>8.6001543203723546E-7</v>
      </c>
      <c r="AH49" s="13">
        <f t="shared" si="2"/>
        <v>3.2778312565471252E-7</v>
      </c>
      <c r="AI49" s="13">
        <f t="shared" si="2"/>
        <v>2.985336448799532E-7</v>
      </c>
      <c r="AJ49" s="13">
        <f t="shared" si="2"/>
        <v>1.2191084263024557E-6</v>
      </c>
      <c r="AK49" s="13">
        <f t="shared" si="2"/>
        <v>1.7337321380443713E-6</v>
      </c>
      <c r="AL49" s="13">
        <f t="shared" si="2"/>
        <v>2.7252879038713881E-7</v>
      </c>
      <c r="AM49" s="15">
        <f t="shared" si="2"/>
        <v>5.1332013429635327E-11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4.2871125767618285E-8</v>
      </c>
      <c r="E50" s="13">
        <f t="shared" si="3"/>
        <v>1.9087947289625575E-5</v>
      </c>
      <c r="F50" s="13">
        <f t="shared" si="3"/>
        <v>1.2270439804483612E-6</v>
      </c>
      <c r="G50" s="13">
        <f t="shared" si="3"/>
        <v>9.9181169193107527E-7</v>
      </c>
      <c r="H50" s="13">
        <f t="shared" si="3"/>
        <v>1.2223198348437285E-6</v>
      </c>
      <c r="I50" s="14">
        <f t="shared" si="3"/>
        <v>5.6181541107001454E-3</v>
      </c>
      <c r="J50" s="13">
        <f t="shared" si="3"/>
        <v>7.8443330724202928E-6</v>
      </c>
      <c r="K50" s="13">
        <f t="shared" si="3"/>
        <v>2.404952113592351E-6</v>
      </c>
      <c r="L50" s="13">
        <f t="shared" si="3"/>
        <v>2.6288564854681264E-5</v>
      </c>
      <c r="M50" s="13">
        <f t="shared" si="3"/>
        <v>8.7801368324849991E-8</v>
      </c>
      <c r="N50" s="13">
        <f t="shared" si="3"/>
        <v>4.4267742006167829E-8</v>
      </c>
      <c r="O50" s="13">
        <f t="shared" si="3"/>
        <v>2.8234868973468912E-8</v>
      </c>
      <c r="P50" s="13">
        <f t="shared" si="3"/>
        <v>1.1790908434931309E-5</v>
      </c>
      <c r="Q50" s="13">
        <f t="shared" si="3"/>
        <v>2.7303498440611118E-5</v>
      </c>
      <c r="R50" s="13">
        <f t="shared" si="3"/>
        <v>1.7414745986589638E-6</v>
      </c>
      <c r="S50" s="13">
        <f t="shared" si="3"/>
        <v>1.1573405647052078E-6</v>
      </c>
      <c r="T50" s="13">
        <f t="shared" si="3"/>
        <v>2.8954209128167468E-6</v>
      </c>
      <c r="U50" s="13">
        <f t="shared" si="3"/>
        <v>7.0989528728032747E-6</v>
      </c>
      <c r="V50" s="13">
        <f t="shared" si="3"/>
        <v>5.2498703994193012E-7</v>
      </c>
      <c r="W50" s="13">
        <f t="shared" si="3"/>
        <v>1.4869530886803648E-10</v>
      </c>
      <c r="X50" s="13">
        <f t="shared" si="3"/>
        <v>2.5227913771497874E-6</v>
      </c>
      <c r="Y50" s="13">
        <f t="shared" si="3"/>
        <v>9.9267594128638543E-6</v>
      </c>
      <c r="Z50" s="13">
        <f t="shared" si="3"/>
        <v>1.8783687576763292E-9</v>
      </c>
      <c r="AA50" s="13">
        <f t="shared" si="3"/>
        <v>9.245872742251654E-7</v>
      </c>
      <c r="AB50" s="13">
        <f t="shared" si="3"/>
        <v>7.8927140157000979E-9</v>
      </c>
      <c r="AC50" s="13">
        <f t="shared" si="3"/>
        <v>5.0656916698645779E-8</v>
      </c>
      <c r="AD50" s="13">
        <f t="shared" si="3"/>
        <v>1.8574758821853755E-6</v>
      </c>
      <c r="AE50" s="13">
        <f t="shared" si="3"/>
        <v>4.0337163942871081E-7</v>
      </c>
      <c r="AF50" s="13">
        <f t="shared" si="3"/>
        <v>7.1663229970518043E-6</v>
      </c>
      <c r="AG50" s="13">
        <f t="shared" si="3"/>
        <v>7.1771619991648611E-5</v>
      </c>
      <c r="AH50" s="13">
        <f t="shared" si="3"/>
        <v>2.3429914789909846E-6</v>
      </c>
      <c r="AI50" s="13">
        <f t="shared" si="3"/>
        <v>2.2546101580408602E-6</v>
      </c>
      <c r="AJ50" s="13">
        <f t="shared" si="3"/>
        <v>1.7579006863024308E-5</v>
      </c>
      <c r="AK50" s="13">
        <f t="shared" si="3"/>
        <v>1.6628458665792443E-6</v>
      </c>
      <c r="AL50" s="13">
        <f t="shared" si="3"/>
        <v>1.5147922852039191E-6</v>
      </c>
      <c r="AM50" s="15">
        <f t="shared" si="3"/>
        <v>4.7732607372710479E-6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1.7649956435504099E-5</v>
      </c>
      <c r="E51" s="13">
        <f t="shared" si="4"/>
        <v>4.6315767330889163E-5</v>
      </c>
      <c r="F51" s="13">
        <f t="shared" si="4"/>
        <v>9.8980142916655974E-7</v>
      </c>
      <c r="G51" s="13">
        <f t="shared" si="4"/>
        <v>3.6070131218189667E-5</v>
      </c>
      <c r="H51" s="13">
        <f t="shared" si="4"/>
        <v>9.7129563975046014E-6</v>
      </c>
      <c r="I51" s="13">
        <f t="shared" si="4"/>
        <v>1.8172956320732154E-6</v>
      </c>
      <c r="J51" s="13">
        <f t="shared" si="4"/>
        <v>4.0555381237769388E-5</v>
      </c>
      <c r="K51" s="13">
        <f t="shared" si="4"/>
        <v>8.8907683158888611E-6</v>
      </c>
      <c r="L51" s="13">
        <f t="shared" si="4"/>
        <v>1.4846839753997116E-7</v>
      </c>
      <c r="M51" s="13">
        <f t="shared" si="4"/>
        <v>1.4212061649865671E-4</v>
      </c>
      <c r="N51" s="13">
        <f t="shared" si="4"/>
        <v>2.1903379194274359E-5</v>
      </c>
      <c r="O51" s="13">
        <f t="shared" si="4"/>
        <v>8.193621378571081E-5</v>
      </c>
      <c r="P51" s="13">
        <f t="shared" si="4"/>
        <v>4.9804361448516014E-6</v>
      </c>
      <c r="Q51" s="13">
        <f t="shared" si="4"/>
        <v>3.3536963995592627E-6</v>
      </c>
      <c r="R51" s="13">
        <f t="shared" si="4"/>
        <v>3.5423379288247534E-5</v>
      </c>
      <c r="S51" s="13">
        <f t="shared" si="4"/>
        <v>5.2425270584635548E-6</v>
      </c>
      <c r="T51" s="13">
        <f t="shared" si="4"/>
        <v>2.0247887727486056E-6</v>
      </c>
      <c r="U51" s="13">
        <f t="shared" si="4"/>
        <v>1.1313940288495393E-5</v>
      </c>
      <c r="V51" s="13">
        <f t="shared" si="4"/>
        <v>2.3657301741900103E-6</v>
      </c>
      <c r="W51" s="13">
        <f t="shared" si="4"/>
        <v>3.9910679877565381E-8</v>
      </c>
      <c r="X51" s="13">
        <f t="shared" si="4"/>
        <v>1.9748716516999597E-5</v>
      </c>
      <c r="Y51" s="13">
        <f t="shared" si="4"/>
        <v>9.7164807520090943E-6</v>
      </c>
      <c r="Z51" s="13">
        <f t="shared" si="4"/>
        <v>2.2268466912167259E-5</v>
      </c>
      <c r="AA51" s="14">
        <f t="shared" si="4"/>
        <v>1.1737535289096646E-2</v>
      </c>
      <c r="AB51" s="13">
        <f t="shared" si="4"/>
        <v>4.6347978054190224E-5</v>
      </c>
      <c r="AC51" s="13">
        <f t="shared" si="4"/>
        <v>5.3685574301164823E-5</v>
      </c>
      <c r="AD51" s="13">
        <f t="shared" si="4"/>
        <v>1.50703653595104E-5</v>
      </c>
      <c r="AE51" s="13">
        <f t="shared" si="4"/>
        <v>5.3977569085093937E-7</v>
      </c>
      <c r="AF51" s="13">
        <f t="shared" si="4"/>
        <v>5.6641706860892764E-5</v>
      </c>
      <c r="AG51" s="13">
        <f t="shared" si="4"/>
        <v>2.3828272313402638E-5</v>
      </c>
      <c r="AH51" s="13">
        <f t="shared" si="4"/>
        <v>6.8418405571912935E-5</v>
      </c>
      <c r="AI51" s="13">
        <f t="shared" si="4"/>
        <v>6.322926512398972E-9</v>
      </c>
      <c r="AJ51" s="13">
        <f t="shared" si="4"/>
        <v>1.461470724008758E-7</v>
      </c>
      <c r="AK51" s="13">
        <f t="shared" si="4"/>
        <v>2.2212459972565706E-7</v>
      </c>
      <c r="AL51" s="13">
        <f t="shared" si="4"/>
        <v>1.7487645693942972E-6</v>
      </c>
      <c r="AM51" s="15">
        <f t="shared" si="4"/>
        <v>9.2613960232460144E-6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3.845043131572847E-6</v>
      </c>
      <c r="E52" s="13">
        <f t="shared" si="5"/>
        <v>3.153094326894941E-6</v>
      </c>
      <c r="F52" s="13">
        <f t="shared" si="5"/>
        <v>6.3192166676338184E-7</v>
      </c>
      <c r="G52" s="13">
        <f t="shared" si="5"/>
        <v>9.4555174545370893E-7</v>
      </c>
      <c r="H52" s="13">
        <f t="shared" si="5"/>
        <v>2.84819411589134E-6</v>
      </c>
      <c r="I52" s="13">
        <f t="shared" si="5"/>
        <v>1.5931183109591492E-6</v>
      </c>
      <c r="J52" s="13">
        <f t="shared" si="5"/>
        <v>2.0696493875212532E-6</v>
      </c>
      <c r="K52" s="13">
        <f t="shared" si="5"/>
        <v>1.8546498791719038E-6</v>
      </c>
      <c r="L52" s="13">
        <f t="shared" si="5"/>
        <v>7.1925598629721828E-6</v>
      </c>
      <c r="M52" s="13">
        <f t="shared" si="5"/>
        <v>5.2844843969582303E-6</v>
      </c>
      <c r="N52" s="13">
        <f t="shared" si="5"/>
        <v>4.2816364865564104E-8</v>
      </c>
      <c r="O52" s="13">
        <f t="shared" si="5"/>
        <v>1.1730468634101464E-5</v>
      </c>
      <c r="P52" s="13">
        <f t="shared" si="5"/>
        <v>8.0943049899816387E-7</v>
      </c>
      <c r="Q52" s="13">
        <f t="shared" si="5"/>
        <v>2.0375515758168379E-6</v>
      </c>
      <c r="R52" s="13">
        <f t="shared" si="5"/>
        <v>9.1599255165752476E-7</v>
      </c>
      <c r="S52" s="13">
        <f t="shared" si="5"/>
        <v>1.5694414602911191E-6</v>
      </c>
      <c r="T52" s="13">
        <f t="shared" si="5"/>
        <v>9.3935103538476212E-8</v>
      </c>
      <c r="U52" s="13">
        <f t="shared" si="5"/>
        <v>4.3963665616571424E-7</v>
      </c>
      <c r="V52" s="13">
        <f t="shared" si="5"/>
        <v>8.0806702089996511E-9</v>
      </c>
      <c r="W52" s="13">
        <f t="shared" si="5"/>
        <v>5.275058438288238E-7</v>
      </c>
      <c r="X52" s="13">
        <f t="shared" si="5"/>
        <v>1.217698185846653E-7</v>
      </c>
      <c r="Y52" s="14">
        <f t="shared" si="5"/>
        <v>9.635905126957801E-4</v>
      </c>
      <c r="Z52" s="13">
        <f t="shared" si="5"/>
        <v>4.3961945443300886E-8</v>
      </c>
      <c r="AA52" s="13">
        <f t="shared" si="5"/>
        <v>7.9289785116066161E-7</v>
      </c>
      <c r="AB52" s="13">
        <f t="shared" si="5"/>
        <v>9.8768646382164187E-6</v>
      </c>
      <c r="AC52" s="13">
        <f t="shared" si="5"/>
        <v>1.0181125929417763E-6</v>
      </c>
      <c r="AD52" s="13">
        <f t="shared" si="5"/>
        <v>2.8619129213036671E-6</v>
      </c>
      <c r="AE52" s="13">
        <f t="shared" si="5"/>
        <v>6.1444780994927331E-7</v>
      </c>
      <c r="AF52" s="13">
        <f t="shared" si="5"/>
        <v>8.2145495958825685E-10</v>
      </c>
      <c r="AG52" s="13">
        <f t="shared" si="5"/>
        <v>6.341701790118171E-7</v>
      </c>
      <c r="AH52" s="13">
        <f t="shared" si="5"/>
        <v>3.5546700609671272E-6</v>
      </c>
      <c r="AI52" s="13">
        <f t="shared" si="5"/>
        <v>6.5303368809180127E-7</v>
      </c>
      <c r="AJ52" s="13">
        <f t="shared" si="5"/>
        <v>2.9971402138517844E-7</v>
      </c>
      <c r="AK52" s="13">
        <f t="shared" si="5"/>
        <v>2.2710258649279104E-6</v>
      </c>
      <c r="AL52" s="13">
        <f t="shared" si="5"/>
        <v>2.9240279498777628E-6</v>
      </c>
      <c r="AM52" s="15">
        <f t="shared" si="5"/>
        <v>1.3273697980698714E-7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8.5728103996261321E-7</v>
      </c>
      <c r="E53" s="13">
        <f t="shared" si="6"/>
        <v>6.8270417321602552E-7</v>
      </c>
      <c r="F53" s="13">
        <f t="shared" si="6"/>
        <v>1.7220976287007771E-6</v>
      </c>
      <c r="G53" s="13">
        <f t="shared" si="6"/>
        <v>2.7969417132212467E-8</v>
      </c>
      <c r="H53" s="13">
        <f t="shared" si="6"/>
        <v>5.220601600492186E-7</v>
      </c>
      <c r="I53" s="13">
        <f t="shared" si="6"/>
        <v>1.0002299552581234E-7</v>
      </c>
      <c r="J53" s="13">
        <f t="shared" si="6"/>
        <v>4.2542887937858252E-8</v>
      </c>
      <c r="K53" s="13">
        <f t="shared" si="6"/>
        <v>2.9783825275677416E-6</v>
      </c>
      <c r="L53" s="13">
        <f t="shared" si="6"/>
        <v>8.1972742903321565E-9</v>
      </c>
      <c r="M53" s="13">
        <f t="shared" si="6"/>
        <v>9.9532999054742849E-11</v>
      </c>
      <c r="N53" s="13">
        <f t="shared" si="6"/>
        <v>1.947190433712771E-7</v>
      </c>
      <c r="O53" s="13">
        <f t="shared" si="6"/>
        <v>3.0675221143962227E-7</v>
      </c>
      <c r="P53" s="13">
        <f t="shared" si="6"/>
        <v>5.5531781897797265E-7</v>
      </c>
      <c r="Q53" s="13">
        <f t="shared" si="6"/>
        <v>2.6761529569040799E-10</v>
      </c>
      <c r="R53" s="13">
        <f t="shared" si="6"/>
        <v>9.5334299526795543E-8</v>
      </c>
      <c r="S53" s="13">
        <f t="shared" si="6"/>
        <v>2.2611655934519497E-11</v>
      </c>
      <c r="T53" s="13">
        <f t="shared" si="6"/>
        <v>7.175738304113487E-8</v>
      </c>
      <c r="U53" s="13">
        <f t="shared" si="6"/>
        <v>5.3237247757699656E-8</v>
      </c>
      <c r="V53" s="13">
        <f t="shared" si="6"/>
        <v>3.8208259877505725E-8</v>
      </c>
      <c r="W53" s="13">
        <f t="shared" si="6"/>
        <v>1.0494571026279986E-6</v>
      </c>
      <c r="X53" s="14">
        <f t="shared" si="6"/>
        <v>2.3529754688019283E-4</v>
      </c>
      <c r="Y53" s="13">
        <f t="shared" si="6"/>
        <v>3.037017597610703E-8</v>
      </c>
      <c r="Z53" s="13">
        <f t="shared" si="6"/>
        <v>2.3010668243732564E-9</v>
      </c>
      <c r="AA53" s="13">
        <f t="shared" si="6"/>
        <v>3.972320797016635E-7</v>
      </c>
      <c r="AB53" s="13">
        <f t="shared" si="6"/>
        <v>5.2356940841267767E-7</v>
      </c>
      <c r="AC53" s="13">
        <f t="shared" si="6"/>
        <v>2.0489672632765071E-7</v>
      </c>
      <c r="AD53" s="13">
        <f t="shared" si="6"/>
        <v>1.7443298898121969E-7</v>
      </c>
      <c r="AE53" s="13">
        <f t="shared" si="6"/>
        <v>4.3284935189191822E-7</v>
      </c>
      <c r="AF53" s="13">
        <f t="shared" si="6"/>
        <v>5.2001512158332428E-7</v>
      </c>
      <c r="AG53" s="13">
        <f t="shared" si="6"/>
        <v>1.8565191643741802E-7</v>
      </c>
      <c r="AH53" s="13">
        <f t="shared" si="6"/>
        <v>1.7011769916676655E-7</v>
      </c>
      <c r="AI53" s="13">
        <f t="shared" si="6"/>
        <v>1.0496368851060379E-6</v>
      </c>
      <c r="AJ53" s="13">
        <f t="shared" si="6"/>
        <v>6.5314838904808746E-7</v>
      </c>
      <c r="AK53" s="13">
        <f t="shared" si="6"/>
        <v>8.5857356001287388E-7</v>
      </c>
      <c r="AL53" s="13">
        <f t="shared" si="6"/>
        <v>6.3786764528424632E-8</v>
      </c>
      <c r="AM53" s="15">
        <f t="shared" si="6"/>
        <v>1.1675919592250387E-6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4.5370850201641642E-7</v>
      </c>
      <c r="E54" s="13">
        <f t="shared" si="7"/>
        <v>1.3778055929913275E-6</v>
      </c>
      <c r="F54" s="13">
        <f t="shared" si="7"/>
        <v>2.1296249552238581E-10</v>
      </c>
      <c r="G54" s="13">
        <f t="shared" si="7"/>
        <v>2.035148685194301E-6</v>
      </c>
      <c r="H54" s="13">
        <f t="shared" si="7"/>
        <v>2.9011000374012543E-7</v>
      </c>
      <c r="I54" s="13">
        <f t="shared" si="7"/>
        <v>1.2342080980154805E-6</v>
      </c>
      <c r="J54" s="13">
        <f t="shared" si="7"/>
        <v>7.916599217083849E-10</v>
      </c>
      <c r="K54" s="13">
        <f t="shared" si="7"/>
        <v>4.952323382844709E-6</v>
      </c>
      <c r="L54" s="13">
        <f t="shared" si="7"/>
        <v>1.1844622902945312E-6</v>
      </c>
      <c r="M54" s="13">
        <f t="shared" si="7"/>
        <v>2.8988478415834687E-8</v>
      </c>
      <c r="N54" s="13">
        <f t="shared" si="7"/>
        <v>1.3643538296852665E-6</v>
      </c>
      <c r="O54" s="13">
        <f t="shared" si="7"/>
        <v>1.4591925516736314E-8</v>
      </c>
      <c r="P54" s="14">
        <f t="shared" si="7"/>
        <v>6.1115866804775328E-4</v>
      </c>
      <c r="Q54" s="13">
        <f t="shared" si="7"/>
        <v>3.4987505115587593E-6</v>
      </c>
      <c r="R54" s="13">
        <f t="shared" si="7"/>
        <v>9.6890565212781804E-9</v>
      </c>
      <c r="S54" s="13">
        <f t="shared" si="7"/>
        <v>4.4741019612284396E-6</v>
      </c>
      <c r="T54" s="13">
        <f t="shared" si="7"/>
        <v>1.0312658638463377E-7</v>
      </c>
      <c r="U54" s="13">
        <f t="shared" si="7"/>
        <v>8.7436388593247699E-7</v>
      </c>
      <c r="V54" s="13">
        <f t="shared" si="7"/>
        <v>3.0420966834840603E-6</v>
      </c>
      <c r="W54" s="13">
        <f t="shared" si="7"/>
        <v>6.3351599476513656E-7</v>
      </c>
      <c r="X54" s="13">
        <f t="shared" si="7"/>
        <v>1.4533627562556616E-6</v>
      </c>
      <c r="Y54" s="13">
        <f t="shared" si="7"/>
        <v>5.237599456171907E-7</v>
      </c>
      <c r="Z54" s="13">
        <f t="shared" si="7"/>
        <v>1.5662802383828032E-6</v>
      </c>
      <c r="AA54" s="13">
        <f t="shared" si="7"/>
        <v>2.6182894940879261E-7</v>
      </c>
      <c r="AB54" s="13">
        <f t="shared" si="7"/>
        <v>4.0174541286021743E-7</v>
      </c>
      <c r="AC54" s="13">
        <f t="shared" si="7"/>
        <v>2.7806232297059001E-7</v>
      </c>
      <c r="AD54" s="13">
        <f t="shared" si="7"/>
        <v>1.4847572330630613E-7</v>
      </c>
      <c r="AE54" s="13">
        <f t="shared" si="7"/>
        <v>1.5492704243247505E-7</v>
      </c>
      <c r="AF54" s="13">
        <f t="shared" si="7"/>
        <v>1.9331452363526651E-6</v>
      </c>
      <c r="AG54" s="13">
        <f t="shared" si="7"/>
        <v>1.0861890066258432E-6</v>
      </c>
      <c r="AH54" s="13">
        <f t="shared" si="7"/>
        <v>7.7207879015438205E-8</v>
      </c>
      <c r="AI54" s="13">
        <f t="shared" si="7"/>
        <v>7.766125715388529E-7</v>
      </c>
      <c r="AJ54" s="13">
        <f t="shared" si="7"/>
        <v>2.406444954187036E-8</v>
      </c>
      <c r="AK54" s="13">
        <f t="shared" si="7"/>
        <v>2.2252670088380081E-6</v>
      </c>
      <c r="AL54" s="13">
        <f t="shared" si="7"/>
        <v>1.1313452543161431E-6</v>
      </c>
      <c r="AM54" s="15">
        <f t="shared" si="7"/>
        <v>1.0353705513636021E-6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3.8840704206238568E-8</v>
      </c>
      <c r="E55" s="13">
        <f t="shared" si="8"/>
        <v>1.8940555926181781E-7</v>
      </c>
      <c r="F55" s="13">
        <f t="shared" si="8"/>
        <v>4.2227945089548467E-7</v>
      </c>
      <c r="G55" s="13">
        <f t="shared" si="8"/>
        <v>5.1593203567215912E-6</v>
      </c>
      <c r="H55" s="13">
        <f t="shared" si="8"/>
        <v>1.2482411693377814E-6</v>
      </c>
      <c r="I55" s="13">
        <f t="shared" si="8"/>
        <v>2.6358963152049161E-7</v>
      </c>
      <c r="J55" s="13">
        <f t="shared" si="8"/>
        <v>5.6584714777233347E-6</v>
      </c>
      <c r="K55" s="13">
        <f t="shared" si="8"/>
        <v>2.4862858388444312E-6</v>
      </c>
      <c r="L55" s="13">
        <f t="shared" si="8"/>
        <v>1.7727240774561809E-5</v>
      </c>
      <c r="M55" s="13">
        <f t="shared" si="8"/>
        <v>3.1834238609577457E-6</v>
      </c>
      <c r="N55" s="13">
        <f t="shared" si="8"/>
        <v>8.1032009438588006E-5</v>
      </c>
      <c r="O55" s="13">
        <f t="shared" si="8"/>
        <v>1.9969652183459261E-6</v>
      </c>
      <c r="P55" s="13">
        <f t="shared" si="8"/>
        <v>9.7961778756407497E-7</v>
      </c>
      <c r="Q55" s="13">
        <f t="shared" si="8"/>
        <v>3.6040769169261717E-5</v>
      </c>
      <c r="R55" s="13">
        <f t="shared" si="8"/>
        <v>5.9400665357178532E-6</v>
      </c>
      <c r="S55" s="13">
        <f t="shared" si="8"/>
        <v>9.5751095031104581E-7</v>
      </c>
      <c r="T55" s="13">
        <f t="shared" si="8"/>
        <v>8.4919304851205577E-6</v>
      </c>
      <c r="U55" s="13">
        <f t="shared" si="8"/>
        <v>1.2859932151315528E-6</v>
      </c>
      <c r="V55" s="13">
        <f t="shared" si="8"/>
        <v>2.3121802239445938E-6</v>
      </c>
      <c r="W55" s="13">
        <f t="shared" si="8"/>
        <v>1.1685719263817008E-5</v>
      </c>
      <c r="X55" s="13">
        <f t="shared" si="8"/>
        <v>7.1311483683320847E-6</v>
      </c>
      <c r="Y55" s="13">
        <f t="shared" si="8"/>
        <v>2.4606513416063761E-6</v>
      </c>
      <c r="Z55" s="13">
        <f t="shared" si="8"/>
        <v>5.8789732771012538E-7</v>
      </c>
      <c r="AA55" s="13">
        <f t="shared" si="8"/>
        <v>1.7131743331505126E-7</v>
      </c>
      <c r="AB55" s="13">
        <f t="shared" si="8"/>
        <v>6.1565928219414023E-6</v>
      </c>
      <c r="AC55" s="13">
        <f t="shared" si="8"/>
        <v>6.1848794392291204E-7</v>
      </c>
      <c r="AD55" s="13">
        <f t="shared" si="8"/>
        <v>2.2021246705593634E-8</v>
      </c>
      <c r="AE55" s="14">
        <f t="shared" si="8"/>
        <v>3.8843945194674948E-3</v>
      </c>
      <c r="AF55" s="13">
        <f t="shared" si="8"/>
        <v>4.2394813926170434E-7</v>
      </c>
      <c r="AG55" s="13">
        <f t="shared" si="8"/>
        <v>1.1058570980557045E-5</v>
      </c>
      <c r="AH55" s="13">
        <f t="shared" si="8"/>
        <v>1.4798770759774206E-7</v>
      </c>
      <c r="AI55" s="13">
        <f t="shared" si="8"/>
        <v>1.2057608500560736E-6</v>
      </c>
      <c r="AJ55" s="13">
        <f t="shared" si="8"/>
        <v>1.3959895305222106E-7</v>
      </c>
      <c r="AK55" s="13">
        <f t="shared" si="8"/>
        <v>2.2385922367810962E-7</v>
      </c>
      <c r="AL55" s="13">
        <f t="shared" si="8"/>
        <v>6.0496245698424705E-5</v>
      </c>
      <c r="AM55" s="15">
        <f t="shared" si="8"/>
        <v>1.9335139881718199E-6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3.1298827541138918E-5</v>
      </c>
      <c r="E56" s="13">
        <f t="shared" si="9"/>
        <v>2.4158784928301746E-5</v>
      </c>
      <c r="F56" s="13">
        <f t="shared" si="9"/>
        <v>2.5907281537232825E-4</v>
      </c>
      <c r="G56" s="13">
        <f t="shared" si="9"/>
        <v>1.4163256335284368E-6</v>
      </c>
      <c r="H56" s="13">
        <f t="shared" si="9"/>
        <v>1.40696028296004E-6</v>
      </c>
      <c r="I56" s="13">
        <f t="shared" si="9"/>
        <v>9.5237605964792385E-6</v>
      </c>
      <c r="J56" s="13">
        <f t="shared" si="9"/>
        <v>1.3022279547206234E-4</v>
      </c>
      <c r="K56" s="13">
        <f t="shared" si="9"/>
        <v>1.3957566035556844E-5</v>
      </c>
      <c r="L56" s="13">
        <f t="shared" si="9"/>
        <v>9.6670557264022099E-5</v>
      </c>
      <c r="M56" s="13">
        <f t="shared" si="9"/>
        <v>2.6225365911783926E-5</v>
      </c>
      <c r="N56" s="13">
        <f t="shared" si="9"/>
        <v>8.8449452854267357E-6</v>
      </c>
      <c r="O56" s="13">
        <f t="shared" si="9"/>
        <v>1.0116423166923458E-6</v>
      </c>
      <c r="P56" s="13">
        <f t="shared" si="9"/>
        <v>3.1115380766893746E-5</v>
      </c>
      <c r="Q56" s="13">
        <f t="shared" si="9"/>
        <v>5.077894031215497E-5</v>
      </c>
      <c r="R56" s="13">
        <f t="shared" si="9"/>
        <v>1.0332175621224888E-5</v>
      </c>
      <c r="S56" s="13">
        <f t="shared" si="9"/>
        <v>2.9568972748491212E-5</v>
      </c>
      <c r="T56" s="13">
        <f t="shared" si="9"/>
        <v>1.355892358953874E-4</v>
      </c>
      <c r="U56" s="13">
        <f t="shared" si="9"/>
        <v>2.6840277377178488E-5</v>
      </c>
      <c r="V56" s="13">
        <f t="shared" si="9"/>
        <v>1.1684343578336862E-6</v>
      </c>
      <c r="W56" s="13">
        <f t="shared" si="9"/>
        <v>2.2431463028903447E-7</v>
      </c>
      <c r="X56" s="13">
        <f t="shared" si="9"/>
        <v>1.1044013623289914E-4</v>
      </c>
      <c r="Y56" s="13">
        <f t="shared" si="9"/>
        <v>1.7016853453487014E-5</v>
      </c>
      <c r="Z56" s="13">
        <f t="shared" si="9"/>
        <v>2.7475876689669723E-5</v>
      </c>
      <c r="AA56" s="13">
        <f t="shared" si="9"/>
        <v>1.4061615239646552E-8</v>
      </c>
      <c r="AB56" s="13">
        <f t="shared" si="9"/>
        <v>4.6760242705862467E-8</v>
      </c>
      <c r="AC56" s="13">
        <f t="shared" si="9"/>
        <v>4.9408647886210174E-5</v>
      </c>
      <c r="AD56" s="13">
        <f t="shared" si="9"/>
        <v>8.7601136133968936E-8</v>
      </c>
      <c r="AE56" s="13">
        <f t="shared" si="9"/>
        <v>7.7737080917008982E-6</v>
      </c>
      <c r="AF56" s="13">
        <f t="shared" si="9"/>
        <v>1.5325559522171715E-5</v>
      </c>
      <c r="AG56" s="13">
        <f t="shared" si="9"/>
        <v>1.0058580310377883E-4</v>
      </c>
      <c r="AH56" s="13">
        <f t="shared" si="9"/>
        <v>1.9050683152214661E-4</v>
      </c>
      <c r="AI56" s="14">
        <f t="shared" si="9"/>
        <v>2.4692979599999998E-2</v>
      </c>
      <c r="AJ56" s="13">
        <f t="shared" si="9"/>
        <v>1.2147873237270316E-4</v>
      </c>
      <c r="AK56" s="13">
        <f t="shared" si="9"/>
        <v>5.4632223727854041E-5</v>
      </c>
      <c r="AL56" s="13">
        <f t="shared" si="9"/>
        <v>1.318636275015326E-5</v>
      </c>
      <c r="AM56" s="15">
        <f t="shared" si="9"/>
        <v>2.4874150864143605E-5</v>
      </c>
    </row>
    <row r="57" spans="1:39" ht="24">
      <c r="A57" s="10" t="s">
        <v>50</v>
      </c>
      <c r="B57" s="11" t="s">
        <v>40</v>
      </c>
      <c r="C57" s="12"/>
      <c r="D57" s="14">
        <f t="shared" ref="D57:AM57" si="10">$C15^2*D15^2</f>
        <v>6.4212099105936948E-3</v>
      </c>
      <c r="E57" s="13">
        <f t="shared" si="10"/>
        <v>1.4991491186347317E-5</v>
      </c>
      <c r="F57" s="13">
        <f t="shared" si="10"/>
        <v>2.2762323825862449E-6</v>
      </c>
      <c r="G57" s="13">
        <f t="shared" si="10"/>
        <v>8.4642259879284474E-7</v>
      </c>
      <c r="H57" s="13">
        <f t="shared" si="10"/>
        <v>4.109218088890854E-5</v>
      </c>
      <c r="I57" s="13">
        <f t="shared" si="10"/>
        <v>4.8640141969424999E-8</v>
      </c>
      <c r="J57" s="13">
        <f t="shared" si="10"/>
        <v>3.1040390575473137E-6</v>
      </c>
      <c r="K57" s="13">
        <f t="shared" si="10"/>
        <v>1.3207618797698399E-5</v>
      </c>
      <c r="L57" s="13">
        <f t="shared" si="10"/>
        <v>8.6205678702628002E-6</v>
      </c>
      <c r="M57" s="13">
        <f t="shared" si="10"/>
        <v>4.7271860490524208E-5</v>
      </c>
      <c r="N57" s="13">
        <f t="shared" si="10"/>
        <v>2.5762452434681365E-5</v>
      </c>
      <c r="O57" s="13">
        <f t="shared" si="10"/>
        <v>8.9079456553693396E-7</v>
      </c>
      <c r="P57" s="13">
        <f t="shared" si="10"/>
        <v>4.8016203715362381E-6</v>
      </c>
      <c r="Q57" s="13">
        <f t="shared" si="10"/>
        <v>4.1092470900985831E-7</v>
      </c>
      <c r="R57" s="13">
        <f t="shared" si="10"/>
        <v>1.0754820090151075E-8</v>
      </c>
      <c r="S57" s="13">
        <f t="shared" si="10"/>
        <v>2.8880326506061908E-6</v>
      </c>
      <c r="T57" s="13">
        <f t="shared" si="10"/>
        <v>6.6678351984199241E-6</v>
      </c>
      <c r="U57" s="13">
        <f t="shared" si="10"/>
        <v>4.2419152653385402E-7</v>
      </c>
      <c r="V57" s="13">
        <f t="shared" si="10"/>
        <v>6.745435784724738E-5</v>
      </c>
      <c r="W57" s="13">
        <f t="shared" si="10"/>
        <v>3.1884958588307433E-6</v>
      </c>
      <c r="X57" s="13">
        <f t="shared" si="10"/>
        <v>2.361889345807889E-5</v>
      </c>
      <c r="Y57" s="13">
        <f t="shared" si="10"/>
        <v>2.6158947853376299E-5</v>
      </c>
      <c r="Z57" s="13">
        <f t="shared" si="10"/>
        <v>6.1016135338054428E-6</v>
      </c>
      <c r="AA57" s="13">
        <f t="shared" si="10"/>
        <v>9.7605299258550976E-6</v>
      </c>
      <c r="AB57" s="13">
        <f t="shared" si="10"/>
        <v>1.4884586851231257E-5</v>
      </c>
      <c r="AC57" s="13">
        <f t="shared" si="10"/>
        <v>1.8865575848828912E-7</v>
      </c>
      <c r="AD57" s="13">
        <f t="shared" si="10"/>
        <v>4.8468400045242174E-6</v>
      </c>
      <c r="AE57" s="13">
        <f t="shared" si="10"/>
        <v>7.122639393386714E-8</v>
      </c>
      <c r="AF57" s="13">
        <f t="shared" si="10"/>
        <v>2.2228053972515237E-5</v>
      </c>
      <c r="AG57" s="13">
        <f t="shared" si="10"/>
        <v>2.6067589177146591E-5</v>
      </c>
      <c r="AH57" s="13">
        <f t="shared" si="10"/>
        <v>2.2026246657045382E-6</v>
      </c>
      <c r="AI57" s="13">
        <f t="shared" si="10"/>
        <v>8.2021007366783886E-6</v>
      </c>
      <c r="AJ57" s="13">
        <f t="shared" si="10"/>
        <v>8.4744692987692001E-6</v>
      </c>
      <c r="AK57" s="13">
        <f t="shared" si="10"/>
        <v>4.974290295513435E-6</v>
      </c>
      <c r="AL57" s="13">
        <f t="shared" si="10"/>
        <v>8.5894901325988418E-7</v>
      </c>
      <c r="AM57" s="15">
        <f t="shared" si="10"/>
        <v>2.4578247956972668E-6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1.8018899290508923E-6</v>
      </c>
      <c r="E58" s="13">
        <f t="shared" si="11"/>
        <v>6.3582888966133134E-7</v>
      </c>
      <c r="F58" s="13">
        <f t="shared" si="11"/>
        <v>3.1654404906840146E-6</v>
      </c>
      <c r="G58" s="13">
        <f t="shared" si="11"/>
        <v>1.3325887703094946E-5</v>
      </c>
      <c r="H58" s="13">
        <f t="shared" si="11"/>
        <v>5.1251185827460214E-7</v>
      </c>
      <c r="I58" s="13">
        <f t="shared" si="11"/>
        <v>7.5549427834896805E-7</v>
      </c>
      <c r="J58" s="13">
        <f t="shared" si="11"/>
        <v>5.3086069727947928E-7</v>
      </c>
      <c r="K58" s="13">
        <f t="shared" si="11"/>
        <v>2.4388522859532689E-7</v>
      </c>
      <c r="L58" s="13">
        <f t="shared" si="11"/>
        <v>2.1251198891628027E-7</v>
      </c>
      <c r="M58" s="13">
        <f t="shared" si="11"/>
        <v>1.6898568053896871E-8</v>
      </c>
      <c r="N58" s="13">
        <f t="shared" si="11"/>
        <v>3.1044711882122802E-6</v>
      </c>
      <c r="O58" s="13">
        <f t="shared" si="11"/>
        <v>1.3488525084852245E-6</v>
      </c>
      <c r="P58" s="13">
        <f t="shared" si="11"/>
        <v>5.6912320161005914E-7</v>
      </c>
      <c r="Q58" s="13">
        <f t="shared" si="11"/>
        <v>1.7421704363799522E-7</v>
      </c>
      <c r="R58" s="13">
        <f t="shared" si="11"/>
        <v>1.4628767648197575E-5</v>
      </c>
      <c r="S58" s="13">
        <f t="shared" si="11"/>
        <v>9.928624891886635E-7</v>
      </c>
      <c r="T58" s="13">
        <f t="shared" si="11"/>
        <v>6.9025626332507328E-6</v>
      </c>
      <c r="U58" s="13">
        <f t="shared" si="11"/>
        <v>5.1167613576291331E-7</v>
      </c>
      <c r="V58" s="13">
        <f t="shared" si="11"/>
        <v>1.0077183787187453E-5</v>
      </c>
      <c r="W58" s="13">
        <f t="shared" si="11"/>
        <v>2.2991086864098671E-5</v>
      </c>
      <c r="X58" s="13">
        <f t="shared" si="11"/>
        <v>1.785026112604313E-6</v>
      </c>
      <c r="Y58" s="13">
        <f t="shared" si="11"/>
        <v>7.2031224605112905E-6</v>
      </c>
      <c r="Z58" s="13">
        <f t="shared" si="11"/>
        <v>7.0743162259612798E-8</v>
      </c>
      <c r="AA58" s="13">
        <f t="shared" si="11"/>
        <v>3.0671434097056988E-6</v>
      </c>
      <c r="AB58" s="13">
        <f t="shared" si="11"/>
        <v>4.0227949403999737E-6</v>
      </c>
      <c r="AC58" s="13">
        <f t="shared" si="11"/>
        <v>3.8781148229268531E-6</v>
      </c>
      <c r="AD58" s="14">
        <f t="shared" si="11"/>
        <v>2.3926985147632359E-3</v>
      </c>
      <c r="AE58" s="13">
        <f t="shared" si="11"/>
        <v>1.4493724426799615E-8</v>
      </c>
      <c r="AF58" s="13">
        <f t="shared" si="11"/>
        <v>4.3546033640435522E-7</v>
      </c>
      <c r="AG58" s="13">
        <f t="shared" si="11"/>
        <v>2.9713441497471996E-5</v>
      </c>
      <c r="AH58" s="13">
        <f t="shared" si="11"/>
        <v>1.7251059995362657E-7</v>
      </c>
      <c r="AI58" s="13">
        <f t="shared" si="11"/>
        <v>9.0305779696543377E-9</v>
      </c>
      <c r="AJ58" s="13">
        <f t="shared" si="11"/>
        <v>1.5853476493333501E-5</v>
      </c>
      <c r="AK58" s="13">
        <f t="shared" si="11"/>
        <v>1.9189457443035087E-6</v>
      </c>
      <c r="AL58" s="13">
        <f t="shared" si="11"/>
        <v>5.9799365024448377E-6</v>
      </c>
      <c r="AM58" s="15">
        <f t="shared" si="11"/>
        <v>1.5896129111256921E-8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9.2526084610123664E-5</v>
      </c>
      <c r="E59" s="13">
        <f t="shared" si="12"/>
        <v>1.9317328076191561E-5</v>
      </c>
      <c r="F59" s="13">
        <f t="shared" si="12"/>
        <v>2.4576293707971457E-5</v>
      </c>
      <c r="G59" s="13">
        <f t="shared" si="12"/>
        <v>1.1504232559963297E-5</v>
      </c>
      <c r="H59" s="13">
        <f t="shared" si="12"/>
        <v>3.6717653158058174E-6</v>
      </c>
      <c r="I59" s="13">
        <f t="shared" si="12"/>
        <v>7.7860440381538158E-7</v>
      </c>
      <c r="J59" s="13">
        <f t="shared" si="12"/>
        <v>4.2128004791281772E-5</v>
      </c>
      <c r="K59" s="13">
        <f t="shared" si="12"/>
        <v>6.2684024840607773E-5</v>
      </c>
      <c r="L59" s="13">
        <f t="shared" si="12"/>
        <v>2.7821026478035433E-6</v>
      </c>
      <c r="M59" s="13">
        <f t="shared" si="12"/>
        <v>1.0905904421402928E-6</v>
      </c>
      <c r="N59" s="13">
        <f t="shared" si="12"/>
        <v>1.1484259352755499E-5</v>
      </c>
      <c r="O59" s="13">
        <f t="shared" si="12"/>
        <v>5.594819680572848E-6</v>
      </c>
      <c r="P59" s="13">
        <f t="shared" si="12"/>
        <v>4.3777761422927365E-5</v>
      </c>
      <c r="Q59" s="13">
        <f t="shared" si="12"/>
        <v>8.0168416014189472E-6</v>
      </c>
      <c r="R59" s="13">
        <f t="shared" si="12"/>
        <v>3.8633237385891845E-6</v>
      </c>
      <c r="S59" s="13">
        <f t="shared" si="12"/>
        <v>3.6652470945224977E-5</v>
      </c>
      <c r="T59" s="13">
        <f t="shared" si="12"/>
        <v>2.658049099313411E-5</v>
      </c>
      <c r="U59" s="13">
        <f t="shared" si="12"/>
        <v>6.8534319833058396E-7</v>
      </c>
      <c r="V59" s="14">
        <f t="shared" si="12"/>
        <v>8.7710384324734547E-3</v>
      </c>
      <c r="W59" s="13">
        <f t="shared" si="12"/>
        <v>4.2450465610335886E-5</v>
      </c>
      <c r="X59" s="13">
        <f t="shared" si="12"/>
        <v>1.465881213431772E-6</v>
      </c>
      <c r="Y59" s="13">
        <f t="shared" si="12"/>
        <v>7.1564016521255099E-8</v>
      </c>
      <c r="Z59" s="13">
        <f t="shared" si="12"/>
        <v>2.1492727295877643E-8</v>
      </c>
      <c r="AA59" s="13">
        <f t="shared" si="12"/>
        <v>1.7735735513897981E-6</v>
      </c>
      <c r="AB59" s="13">
        <f t="shared" si="12"/>
        <v>1.4482770601441489E-6</v>
      </c>
      <c r="AC59" s="13">
        <f t="shared" si="12"/>
        <v>3.5000523265368988E-6</v>
      </c>
      <c r="AD59" s="13">
        <f t="shared" si="12"/>
        <v>3.7271920493953016E-5</v>
      </c>
      <c r="AE59" s="13">
        <f t="shared" si="12"/>
        <v>5.3198664759961194E-6</v>
      </c>
      <c r="AF59" s="13">
        <f t="shared" si="12"/>
        <v>1.9102951278913718E-9</v>
      </c>
      <c r="AG59" s="13">
        <f t="shared" si="12"/>
        <v>7.3545235085753452E-6</v>
      </c>
      <c r="AH59" s="13">
        <f t="shared" si="12"/>
        <v>3.0080866148772538E-6</v>
      </c>
      <c r="AI59" s="13">
        <f t="shared" si="12"/>
        <v>4.2633020606950703E-7</v>
      </c>
      <c r="AJ59" s="13">
        <f t="shared" si="12"/>
        <v>2.3713099989692583E-5</v>
      </c>
      <c r="AK59" s="13">
        <f t="shared" si="12"/>
        <v>2.4188992173306862E-6</v>
      </c>
      <c r="AL59" s="13">
        <f t="shared" si="12"/>
        <v>5.8347762206853557E-6</v>
      </c>
      <c r="AM59" s="15">
        <f t="shared" si="12"/>
        <v>3.8408106833000458E-6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4.430573352562961E-7</v>
      </c>
      <c r="E60" s="13">
        <f t="shared" si="13"/>
        <v>5.7185981347950372E-8</v>
      </c>
      <c r="F60" s="13">
        <f t="shared" si="13"/>
        <v>3.285209573275979E-5</v>
      </c>
      <c r="G60" s="13">
        <f t="shared" si="13"/>
        <v>7.5851159660139753E-6</v>
      </c>
      <c r="H60" s="13">
        <f t="shared" si="13"/>
        <v>2.6453069600095073E-6</v>
      </c>
      <c r="I60" s="13">
        <f t="shared" si="13"/>
        <v>3.180710214938343E-5</v>
      </c>
      <c r="J60" s="13">
        <f t="shared" si="13"/>
        <v>1.3883144311477907E-5</v>
      </c>
      <c r="K60" s="13">
        <f t="shared" si="13"/>
        <v>2.8161576681571247E-7</v>
      </c>
      <c r="L60" s="13">
        <f t="shared" si="13"/>
        <v>2.0825230150184523E-6</v>
      </c>
      <c r="M60" s="13">
        <f t="shared" si="13"/>
        <v>3.9757561197872569E-6</v>
      </c>
      <c r="N60" s="13">
        <f t="shared" si="13"/>
        <v>1.0813894955962887E-5</v>
      </c>
      <c r="O60" s="13">
        <f t="shared" si="13"/>
        <v>8.0166194624833967E-6</v>
      </c>
      <c r="P60" s="13">
        <f t="shared" si="13"/>
        <v>3.9173583957160052E-5</v>
      </c>
      <c r="Q60" s="14">
        <f t="shared" si="13"/>
        <v>6.9155743892448723E-3</v>
      </c>
      <c r="R60" s="13">
        <f t="shared" si="13"/>
        <v>3.3876114140343335E-5</v>
      </c>
      <c r="S60" s="13">
        <f t="shared" si="13"/>
        <v>3.9665340233399358E-6</v>
      </c>
      <c r="T60" s="13">
        <f t="shared" si="13"/>
        <v>9.257747010368302E-8</v>
      </c>
      <c r="U60" s="13">
        <f t="shared" si="13"/>
        <v>3.8494829423254304E-6</v>
      </c>
      <c r="V60" s="13">
        <f t="shared" si="13"/>
        <v>6.2414558361596689E-6</v>
      </c>
      <c r="W60" s="13">
        <f t="shared" si="13"/>
        <v>9.1162392837086146E-6</v>
      </c>
      <c r="X60" s="13">
        <f t="shared" si="13"/>
        <v>8.5560909144541042E-9</v>
      </c>
      <c r="Y60" s="13">
        <f t="shared" si="13"/>
        <v>1.4765091066825498E-5</v>
      </c>
      <c r="Z60" s="13">
        <f t="shared" si="13"/>
        <v>7.183418763476244E-5</v>
      </c>
      <c r="AA60" s="13">
        <f t="shared" si="13"/>
        <v>1.9671828840095551E-6</v>
      </c>
      <c r="AB60" s="13">
        <f t="shared" si="13"/>
        <v>8.5759508102048683E-6</v>
      </c>
      <c r="AC60" s="13">
        <f t="shared" si="13"/>
        <v>2.1847446050215182E-5</v>
      </c>
      <c r="AD60" s="13">
        <f t="shared" si="13"/>
        <v>5.0456822351453846E-7</v>
      </c>
      <c r="AE60" s="13">
        <f t="shared" si="13"/>
        <v>6.425439630247067E-5</v>
      </c>
      <c r="AF60" s="13">
        <f t="shared" si="13"/>
        <v>3.4853489939843348E-5</v>
      </c>
      <c r="AG60" s="13">
        <f t="shared" si="13"/>
        <v>1.8541927886929592E-6</v>
      </c>
      <c r="AH60" s="13">
        <f t="shared" si="13"/>
        <v>2.1172203619341802E-6</v>
      </c>
      <c r="AI60" s="13">
        <f t="shared" si="13"/>
        <v>1.4135663330598321E-5</v>
      </c>
      <c r="AJ60" s="13">
        <f t="shared" si="13"/>
        <v>4.9556368596464151E-7</v>
      </c>
      <c r="AK60" s="13">
        <f t="shared" si="13"/>
        <v>2.1319763345377325E-6</v>
      </c>
      <c r="AL60" s="13">
        <f t="shared" si="13"/>
        <v>1.5039291183081988E-5</v>
      </c>
      <c r="AM60" s="15">
        <f t="shared" si="13"/>
        <v>3.9985254164947856E-6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9.0343321166403729E-7</v>
      </c>
      <c r="E61" s="13">
        <f t="shared" si="14"/>
        <v>4.9308815714975529E-6</v>
      </c>
      <c r="F61" s="13">
        <f t="shared" si="14"/>
        <v>4.0492684479523225E-6</v>
      </c>
      <c r="G61" s="14">
        <f t="shared" si="14"/>
        <v>6.9727903415656598E-3</v>
      </c>
      <c r="H61" s="13">
        <f t="shared" si="14"/>
        <v>3.5575990931275441E-6</v>
      </c>
      <c r="I61" s="13">
        <f t="shared" si="14"/>
        <v>1.1202071574252644E-6</v>
      </c>
      <c r="J61" s="13">
        <f t="shared" si="14"/>
        <v>2.272616742089453E-5</v>
      </c>
      <c r="K61" s="13">
        <f t="shared" si="14"/>
        <v>3.7551620360787643E-6</v>
      </c>
      <c r="L61" s="13">
        <f t="shared" si="14"/>
        <v>3.1773516088720027E-5</v>
      </c>
      <c r="M61" s="13">
        <f t="shared" si="14"/>
        <v>1.5366202066449634E-5</v>
      </c>
      <c r="N61" s="13">
        <f t="shared" si="14"/>
        <v>1.3901323062940907E-5</v>
      </c>
      <c r="O61" s="13">
        <f t="shared" si="14"/>
        <v>1.1810125496851984E-5</v>
      </c>
      <c r="P61" s="13">
        <f t="shared" si="14"/>
        <v>2.1876327010548348E-5</v>
      </c>
      <c r="Q61" s="13">
        <f t="shared" si="14"/>
        <v>7.6687426756727524E-6</v>
      </c>
      <c r="R61" s="13">
        <f t="shared" si="14"/>
        <v>5.444940477559383E-7</v>
      </c>
      <c r="S61" s="13">
        <f t="shared" si="14"/>
        <v>2.3273113669938924E-7</v>
      </c>
      <c r="T61" s="13">
        <f t="shared" si="14"/>
        <v>2.3649878515315924E-5</v>
      </c>
      <c r="U61" s="13">
        <f t="shared" si="14"/>
        <v>3.8619160087861676E-6</v>
      </c>
      <c r="V61" s="13">
        <f t="shared" si="14"/>
        <v>8.7218481131522648E-6</v>
      </c>
      <c r="W61" s="13">
        <f t="shared" si="14"/>
        <v>3.9855861124509038E-5</v>
      </c>
      <c r="X61" s="13">
        <f t="shared" si="14"/>
        <v>8.0112523280927581E-7</v>
      </c>
      <c r="Y61" s="13">
        <f t="shared" si="14"/>
        <v>6.7006991502467498E-6</v>
      </c>
      <c r="Z61" s="14">
        <f t="shared" si="14"/>
        <v>2.7601385031538286E-4</v>
      </c>
      <c r="AA61" s="13">
        <f t="shared" si="14"/>
        <v>2.0956290197292382E-5</v>
      </c>
      <c r="AB61" s="13">
        <f t="shared" si="14"/>
        <v>5.282318514697531E-6</v>
      </c>
      <c r="AC61" s="13">
        <f t="shared" si="14"/>
        <v>4.4089307257938814E-6</v>
      </c>
      <c r="AD61" s="13">
        <f t="shared" si="14"/>
        <v>3.7425301189749033E-5</v>
      </c>
      <c r="AE61" s="13">
        <f t="shared" si="14"/>
        <v>9.0146528540384999E-6</v>
      </c>
      <c r="AF61" s="13">
        <f t="shared" si="14"/>
        <v>2.7364459892703369E-6</v>
      </c>
      <c r="AG61" s="13">
        <f t="shared" si="14"/>
        <v>7.3546414621928776E-6</v>
      </c>
      <c r="AH61" s="13">
        <f t="shared" si="14"/>
        <v>4.0353865615767356E-6</v>
      </c>
      <c r="AI61" s="13">
        <f t="shared" si="14"/>
        <v>3.5714121779585056E-7</v>
      </c>
      <c r="AJ61" s="13">
        <f t="shared" si="14"/>
        <v>4.8575743873728269E-6</v>
      </c>
      <c r="AK61" s="13">
        <f t="shared" si="14"/>
        <v>8.0043195043346994E-8</v>
      </c>
      <c r="AL61" s="13">
        <f t="shared" si="14"/>
        <v>1.6746365039885027E-6</v>
      </c>
      <c r="AM61" s="15">
        <f t="shared" si="14"/>
        <v>3.3589068338075832E-7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2.1220879244692607E-6</v>
      </c>
      <c r="E62" s="13">
        <f t="shared" si="15"/>
        <v>1.3877545306220463E-6</v>
      </c>
      <c r="F62" s="13">
        <f t="shared" si="15"/>
        <v>1.20554034135273E-5</v>
      </c>
      <c r="G62" s="13">
        <f t="shared" si="15"/>
        <v>2.5676695957111276E-5</v>
      </c>
      <c r="H62" s="13">
        <f t="shared" si="15"/>
        <v>4.9104653882343885E-6</v>
      </c>
      <c r="I62" s="13">
        <f t="shared" si="15"/>
        <v>5.5168551920756226E-11</v>
      </c>
      <c r="J62" s="13">
        <f t="shared" si="15"/>
        <v>5.6859757920840914E-6</v>
      </c>
      <c r="K62" s="13">
        <f t="shared" si="15"/>
        <v>2.7947594319188659E-8</v>
      </c>
      <c r="L62" s="13">
        <f t="shared" si="15"/>
        <v>3.4397701011307653E-6</v>
      </c>
      <c r="M62" s="13">
        <f t="shared" si="15"/>
        <v>3.89514927130936E-8</v>
      </c>
      <c r="N62" s="13">
        <f t="shared" si="15"/>
        <v>1.3575413981584976E-5</v>
      </c>
      <c r="O62" s="13">
        <f t="shared" si="15"/>
        <v>1.1800280929265979E-5</v>
      </c>
      <c r="P62" s="13">
        <f t="shared" si="15"/>
        <v>4.4118278134455519E-6</v>
      </c>
      <c r="Q62" s="13">
        <f t="shared" si="15"/>
        <v>5.6896579259441229E-6</v>
      </c>
      <c r="R62" s="13">
        <f t="shared" si="15"/>
        <v>4.5086930424257735E-6</v>
      </c>
      <c r="S62" s="13">
        <f t="shared" si="15"/>
        <v>4.3793929522000241E-6</v>
      </c>
      <c r="T62" s="13">
        <f t="shared" si="15"/>
        <v>2.5728981884240945E-5</v>
      </c>
      <c r="U62" s="13">
        <f t="shared" si="15"/>
        <v>2.4022170603969646E-6</v>
      </c>
      <c r="V62" s="13">
        <f t="shared" si="15"/>
        <v>2.0526163279604548E-5</v>
      </c>
      <c r="W62" s="14">
        <f t="shared" si="15"/>
        <v>4.3400350817079814E-3</v>
      </c>
      <c r="X62" s="13">
        <f t="shared" si="15"/>
        <v>1.9111004466413168E-5</v>
      </c>
      <c r="Y62" s="13">
        <f t="shared" si="15"/>
        <v>2.4081036944171065E-6</v>
      </c>
      <c r="Z62" s="13">
        <f t="shared" si="15"/>
        <v>9.7549001599510899E-6</v>
      </c>
      <c r="AA62" s="13">
        <f t="shared" si="15"/>
        <v>1.562074578423003E-8</v>
      </c>
      <c r="AB62" s="13">
        <f t="shared" si="15"/>
        <v>4.011962495206105E-6</v>
      </c>
      <c r="AC62" s="13">
        <f t="shared" si="15"/>
        <v>5.5989131675500841E-5</v>
      </c>
      <c r="AD62" s="13">
        <f t="shared" si="15"/>
        <v>4.1146455739300643E-5</v>
      </c>
      <c r="AE62" s="13">
        <f t="shared" si="15"/>
        <v>1.2982588358833508E-5</v>
      </c>
      <c r="AF62" s="13">
        <f t="shared" si="15"/>
        <v>4.1844452449296267E-7</v>
      </c>
      <c r="AG62" s="13">
        <f t="shared" si="15"/>
        <v>6.2677038083189075E-7</v>
      </c>
      <c r="AH62" s="13">
        <f t="shared" si="15"/>
        <v>8.9653874917841105E-7</v>
      </c>
      <c r="AI62" s="13">
        <f t="shared" si="15"/>
        <v>3.5692226303810746E-8</v>
      </c>
      <c r="AJ62" s="13">
        <f t="shared" si="15"/>
        <v>4.7656365705401682E-6</v>
      </c>
      <c r="AK62" s="13">
        <f t="shared" si="15"/>
        <v>5.443748309788369E-6</v>
      </c>
      <c r="AL62" s="13">
        <f t="shared" si="15"/>
        <v>1.0677805241340212E-5</v>
      </c>
      <c r="AM62" s="15">
        <f t="shared" si="15"/>
        <v>4.8803902647723375E-8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1.5058251418966754E-7</v>
      </c>
      <c r="E63" s="13">
        <f t="shared" si="16"/>
        <v>2.915763629525995E-6</v>
      </c>
      <c r="F63" s="13">
        <f t="shared" si="16"/>
        <v>7.7668766070703356E-6</v>
      </c>
      <c r="G63" s="13">
        <f t="shared" si="16"/>
        <v>2.6739889024990841E-7</v>
      </c>
      <c r="H63" s="13">
        <f t="shared" si="16"/>
        <v>4.2739863224165268E-8</v>
      </c>
      <c r="I63" s="13">
        <f t="shared" si="16"/>
        <v>1.7428498525685639E-7</v>
      </c>
      <c r="J63" s="13">
        <f t="shared" si="16"/>
        <v>5.7906538813562872E-7</v>
      </c>
      <c r="K63" s="13">
        <f t="shared" si="16"/>
        <v>6.4862721770777187E-10</v>
      </c>
      <c r="L63" s="13">
        <f t="shared" si="16"/>
        <v>1.3073988803941539E-7</v>
      </c>
      <c r="M63" s="13">
        <f t="shared" si="16"/>
        <v>3.7830150296278825E-7</v>
      </c>
      <c r="N63" s="13">
        <f t="shared" si="16"/>
        <v>1.4160266946429901E-7</v>
      </c>
      <c r="O63" s="13">
        <f t="shared" si="16"/>
        <v>3.0531450502167885E-8</v>
      </c>
      <c r="P63" s="13">
        <f t="shared" si="16"/>
        <v>5.4411223413620698E-8</v>
      </c>
      <c r="Q63" s="13">
        <f t="shared" si="16"/>
        <v>1.3217000770690704E-7</v>
      </c>
      <c r="R63" s="13">
        <f t="shared" si="16"/>
        <v>2.0142612074438921E-7</v>
      </c>
      <c r="S63" s="13">
        <f t="shared" si="16"/>
        <v>2.4825910119145362E-6</v>
      </c>
      <c r="T63" s="13">
        <f t="shared" si="16"/>
        <v>3.1360262712043012E-6</v>
      </c>
      <c r="U63" s="13">
        <f t="shared" si="16"/>
        <v>4.2548086153075309E-7</v>
      </c>
      <c r="V63" s="13">
        <f t="shared" si="16"/>
        <v>1.4779252331358904E-7</v>
      </c>
      <c r="W63" s="13">
        <f t="shared" si="16"/>
        <v>9.2758180401606425E-8</v>
      </c>
      <c r="X63" s="13">
        <f t="shared" si="16"/>
        <v>3.1478603780852429E-7</v>
      </c>
      <c r="Y63" s="13">
        <f t="shared" si="16"/>
        <v>1.642940143215719E-6</v>
      </c>
      <c r="Z63" s="13">
        <f t="shared" si="16"/>
        <v>2.7025696416369185E-7</v>
      </c>
      <c r="AA63" s="13">
        <f t="shared" si="16"/>
        <v>2.5588620159793604E-6</v>
      </c>
      <c r="AB63" s="13">
        <f t="shared" si="16"/>
        <v>2.5980137341604158E-6</v>
      </c>
      <c r="AC63" s="13">
        <f t="shared" si="16"/>
        <v>5.9300247361464214E-8</v>
      </c>
      <c r="AD63" s="13">
        <f t="shared" si="16"/>
        <v>3.0848725933640447E-8</v>
      </c>
      <c r="AE63" s="13">
        <f t="shared" si="16"/>
        <v>1.6624291294349697E-8</v>
      </c>
      <c r="AF63" s="13">
        <f t="shared" si="16"/>
        <v>1.8813405968729941E-7</v>
      </c>
      <c r="AG63" s="13">
        <f t="shared" si="16"/>
        <v>2.8560515290494667E-7</v>
      </c>
      <c r="AH63" s="14">
        <f t="shared" si="16"/>
        <v>4.4437879657196599E-4</v>
      </c>
      <c r="AI63" s="13">
        <f t="shared" si="16"/>
        <v>3.3617499154197525E-6</v>
      </c>
      <c r="AJ63" s="13">
        <f t="shared" si="16"/>
        <v>1.0383222298764715E-6</v>
      </c>
      <c r="AK63" s="13">
        <f t="shared" si="16"/>
        <v>4.9831936642003929E-8</v>
      </c>
      <c r="AL63" s="13">
        <f t="shared" si="16"/>
        <v>2.0577210741304522E-8</v>
      </c>
      <c r="AM63" s="15">
        <f t="shared" si="16"/>
        <v>8.1495965779704076E-7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2.2625611485155655E-6</v>
      </c>
      <c r="E64" s="14">
        <f t="shared" si="17"/>
        <v>9.86078186743672E-4</v>
      </c>
      <c r="F64" s="13">
        <f t="shared" si="17"/>
        <v>1.021506166214783E-7</v>
      </c>
      <c r="G64" s="13">
        <f t="shared" si="17"/>
        <v>7.2935796634932183E-7</v>
      </c>
      <c r="H64" s="13">
        <f t="shared" si="17"/>
        <v>6.3393084001295308E-7</v>
      </c>
      <c r="I64" s="13">
        <f t="shared" si="17"/>
        <v>3.1441444636527398E-6</v>
      </c>
      <c r="J64" s="13">
        <f t="shared" si="17"/>
        <v>1.6369442922198238E-6</v>
      </c>
      <c r="K64" s="13">
        <f t="shared" si="17"/>
        <v>6.3347834836138607E-8</v>
      </c>
      <c r="L64" s="13">
        <f t="shared" si="17"/>
        <v>1.0943216946708825E-6</v>
      </c>
      <c r="M64" s="13">
        <f t="shared" si="17"/>
        <v>5.7373360578652517E-6</v>
      </c>
      <c r="N64" s="13">
        <f t="shared" si="17"/>
        <v>6.0507872545650454E-7</v>
      </c>
      <c r="O64" s="13">
        <f t="shared" si="17"/>
        <v>4.2321135115338426E-6</v>
      </c>
      <c r="P64" s="13">
        <f t="shared" si="17"/>
        <v>2.1676929158588641E-6</v>
      </c>
      <c r="Q64" s="13">
        <f t="shared" si="17"/>
        <v>7.6295143054907771E-9</v>
      </c>
      <c r="R64" s="13">
        <f t="shared" si="17"/>
        <v>5.6060890612649049E-7</v>
      </c>
      <c r="S64" s="13">
        <f t="shared" si="17"/>
        <v>1.0905184180625276E-6</v>
      </c>
      <c r="T64" s="13">
        <f t="shared" si="17"/>
        <v>3.1203995872602539E-6</v>
      </c>
      <c r="U64" s="13">
        <f t="shared" si="17"/>
        <v>2.3858943040961666E-6</v>
      </c>
      <c r="V64" s="13">
        <f t="shared" si="17"/>
        <v>2.1253807728407621E-6</v>
      </c>
      <c r="W64" s="13">
        <f t="shared" si="17"/>
        <v>3.1501688487779792E-7</v>
      </c>
      <c r="X64" s="13">
        <f t="shared" si="17"/>
        <v>2.8157143482521523E-6</v>
      </c>
      <c r="Y64" s="13">
        <f t="shared" si="17"/>
        <v>3.2354165064816974E-6</v>
      </c>
      <c r="Z64" s="13">
        <f t="shared" si="17"/>
        <v>1.1517923105688226E-6</v>
      </c>
      <c r="AA64" s="13">
        <f t="shared" si="17"/>
        <v>3.8435040934626893E-6</v>
      </c>
      <c r="AB64" s="13">
        <f t="shared" si="17"/>
        <v>7.7135956286350688E-7</v>
      </c>
      <c r="AC64" s="13">
        <f t="shared" si="17"/>
        <v>3.4347883397423914E-7</v>
      </c>
      <c r="AD64" s="13">
        <f t="shared" si="17"/>
        <v>2.5348804947796094E-7</v>
      </c>
      <c r="AE64" s="13">
        <f t="shared" si="17"/>
        <v>4.8712561485594516E-8</v>
      </c>
      <c r="AF64" s="13">
        <f t="shared" si="17"/>
        <v>1.4342877185227217E-5</v>
      </c>
      <c r="AG64" s="13">
        <f t="shared" si="17"/>
        <v>2.0432709128768472E-6</v>
      </c>
      <c r="AH64" s="13">
        <f t="shared" si="17"/>
        <v>6.4854743300686569E-6</v>
      </c>
      <c r="AI64" s="13">
        <f t="shared" si="17"/>
        <v>9.4844219402661203E-7</v>
      </c>
      <c r="AJ64" s="13">
        <f t="shared" si="17"/>
        <v>1.092255860524388E-6</v>
      </c>
      <c r="AK64" s="13">
        <f t="shared" si="17"/>
        <v>7.8883835592623792E-7</v>
      </c>
      <c r="AL64" s="13">
        <f t="shared" si="17"/>
        <v>2.2098468946375059E-7</v>
      </c>
      <c r="AM64" s="15">
        <f t="shared" si="17"/>
        <v>4.1437945477551882E-7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8.1310206217268219E-6</v>
      </c>
      <c r="E65" s="13">
        <f t="shared" si="18"/>
        <v>2.5383618268371694E-5</v>
      </c>
      <c r="F65" s="13">
        <f t="shared" si="18"/>
        <v>3.2945151483079001E-6</v>
      </c>
      <c r="G65" s="13">
        <f t="shared" si="18"/>
        <v>2.7703863988476675E-5</v>
      </c>
      <c r="H65" s="13">
        <f t="shared" si="18"/>
        <v>2.645396316713216E-5</v>
      </c>
      <c r="I65" s="13">
        <f t="shared" si="18"/>
        <v>3.8985326918179688E-6</v>
      </c>
      <c r="J65" s="13">
        <f t="shared" si="18"/>
        <v>9.2640110335982461E-6</v>
      </c>
      <c r="K65" s="13">
        <f t="shared" si="18"/>
        <v>8.8212727509088388E-5</v>
      </c>
      <c r="L65" s="13">
        <f t="shared" si="18"/>
        <v>2.7382530921890804E-6</v>
      </c>
      <c r="M65" s="13">
        <f t="shared" si="18"/>
        <v>1.5826119029070509E-5</v>
      </c>
      <c r="N65" s="13">
        <f t="shared" si="18"/>
        <v>1.6705863926709373E-5</v>
      </c>
      <c r="O65" s="13">
        <f t="shared" si="18"/>
        <v>1.4519418714782604E-6</v>
      </c>
      <c r="P65" s="13">
        <f t="shared" si="18"/>
        <v>1.3176318399211906E-6</v>
      </c>
      <c r="Q65" s="13">
        <f t="shared" si="18"/>
        <v>1.0740936949925592E-7</v>
      </c>
      <c r="R65" s="13">
        <f t="shared" si="18"/>
        <v>4.9556539513964372E-5</v>
      </c>
      <c r="S65" s="13">
        <f t="shared" si="18"/>
        <v>1.2903453338441866E-5</v>
      </c>
      <c r="T65" s="14">
        <f t="shared" si="18"/>
        <v>8.0564827257218769E-3</v>
      </c>
      <c r="U65" s="13">
        <f t="shared" si="18"/>
        <v>2.2725624083853768E-6</v>
      </c>
      <c r="V65" s="13">
        <f t="shared" si="18"/>
        <v>2.373051980562476E-5</v>
      </c>
      <c r="W65" s="13">
        <f t="shared" si="18"/>
        <v>4.7465057748274065E-5</v>
      </c>
      <c r="X65" s="13">
        <f t="shared" si="18"/>
        <v>2.4021838525224664E-6</v>
      </c>
      <c r="Y65" s="13">
        <f t="shared" si="18"/>
        <v>7.8970814786277733E-7</v>
      </c>
      <c r="Z65" s="13">
        <f t="shared" si="18"/>
        <v>3.0327146665922656E-6</v>
      </c>
      <c r="AA65" s="13">
        <f t="shared" si="18"/>
        <v>1.3614604214248159E-6</v>
      </c>
      <c r="AB65" s="13">
        <f t="shared" si="18"/>
        <v>2.7324249406428498E-5</v>
      </c>
      <c r="AC65" s="13">
        <f t="shared" si="18"/>
        <v>5.1671830293668775E-6</v>
      </c>
      <c r="AD65" s="13">
        <f t="shared" si="18"/>
        <v>2.2818116843023047E-5</v>
      </c>
      <c r="AE65" s="13">
        <f t="shared" si="18"/>
        <v>1.7580155324494136E-5</v>
      </c>
      <c r="AF65" s="13">
        <f t="shared" si="18"/>
        <v>8.759395410717362E-7</v>
      </c>
      <c r="AG65" s="13">
        <f t="shared" si="18"/>
        <v>2.9496049362750317E-5</v>
      </c>
      <c r="AH65" s="13">
        <f t="shared" si="18"/>
        <v>5.6703198602278695E-5</v>
      </c>
      <c r="AI65" s="13">
        <f t="shared" si="18"/>
        <v>4.3445048543580412E-5</v>
      </c>
      <c r="AJ65" s="13">
        <f t="shared" si="18"/>
        <v>2.5854963098091995E-6</v>
      </c>
      <c r="AK65" s="13">
        <f t="shared" si="18"/>
        <v>8.2609845006272576E-7</v>
      </c>
      <c r="AL65" s="13">
        <f t="shared" si="18"/>
        <v>6.0931461236040411E-6</v>
      </c>
      <c r="AM65" s="15">
        <f t="shared" si="18"/>
        <v>5.3811508719105312E-6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6.6898987689211361E-7</v>
      </c>
      <c r="E66" s="13">
        <f t="shared" si="19"/>
        <v>5.7369909270956183E-7</v>
      </c>
      <c r="F66" s="13">
        <f t="shared" si="19"/>
        <v>1.1244047551442503E-6</v>
      </c>
      <c r="G66" s="13">
        <f t="shared" si="19"/>
        <v>3.6656247432481776E-7</v>
      </c>
      <c r="H66" s="13">
        <f t="shared" si="19"/>
        <v>3.461887633931375E-8</v>
      </c>
      <c r="I66" s="13">
        <f t="shared" si="19"/>
        <v>1.5183546104224357E-6</v>
      </c>
      <c r="J66" s="13">
        <f t="shared" si="19"/>
        <v>2.1704888318944236E-6</v>
      </c>
      <c r="K66" s="13">
        <f t="shared" si="19"/>
        <v>4.0150727799734601E-7</v>
      </c>
      <c r="L66" s="13">
        <f t="shared" si="19"/>
        <v>2.9956764697637627E-7</v>
      </c>
      <c r="M66" s="13">
        <f t="shared" si="19"/>
        <v>7.4592985529590867E-6</v>
      </c>
      <c r="N66" s="13">
        <f t="shared" si="19"/>
        <v>7.3854903408292378E-7</v>
      </c>
      <c r="O66" s="13">
        <f t="shared" si="19"/>
        <v>7.9349826520553981E-7</v>
      </c>
      <c r="P66" s="13">
        <f t="shared" si="19"/>
        <v>2.0312476038124185E-8</v>
      </c>
      <c r="Q66" s="13">
        <f t="shared" si="19"/>
        <v>3.6463522596809668E-8</v>
      </c>
      <c r="R66" s="13">
        <f t="shared" si="19"/>
        <v>8.6763926469054889E-7</v>
      </c>
      <c r="S66" s="13">
        <f t="shared" si="19"/>
        <v>8.997844112690348E-8</v>
      </c>
      <c r="T66" s="13">
        <f t="shared" si="19"/>
        <v>1.6789319357517478E-7</v>
      </c>
      <c r="U66" s="13">
        <f t="shared" si="19"/>
        <v>2.0077684032136784E-6</v>
      </c>
      <c r="V66" s="13">
        <f t="shared" si="19"/>
        <v>1.3625797840458476E-6</v>
      </c>
      <c r="W66" s="13">
        <f t="shared" si="19"/>
        <v>5.6579554440590325E-7</v>
      </c>
      <c r="X66" s="13">
        <f t="shared" si="19"/>
        <v>1.4141306105344122E-6</v>
      </c>
      <c r="Y66" s="13">
        <f t="shared" si="19"/>
        <v>1.6090446448299506E-7</v>
      </c>
      <c r="Z66" s="13">
        <f t="shared" si="19"/>
        <v>1.2428543695551376E-8</v>
      </c>
      <c r="AA66" s="13">
        <f t="shared" si="19"/>
        <v>6.5815039050021511E-9</v>
      </c>
      <c r="AB66" s="13">
        <f t="shared" si="19"/>
        <v>2.6456640740994119E-6</v>
      </c>
      <c r="AC66" s="13">
        <f t="shared" si="19"/>
        <v>5.8926613250427731E-10</v>
      </c>
      <c r="AD66" s="13">
        <f t="shared" si="19"/>
        <v>3.3604038282330598E-6</v>
      </c>
      <c r="AE66" s="13">
        <f t="shared" si="19"/>
        <v>1.8658228147732847E-8</v>
      </c>
      <c r="AF66" s="13">
        <f t="shared" si="19"/>
        <v>4.2205083499053268E-6</v>
      </c>
      <c r="AG66" s="13">
        <f t="shared" si="19"/>
        <v>9.0472205115175272E-8</v>
      </c>
      <c r="AH66" s="13">
        <f t="shared" si="19"/>
        <v>1.2062949422373395E-6</v>
      </c>
      <c r="AI66" s="13">
        <f t="shared" si="19"/>
        <v>2.4995998116567047E-6</v>
      </c>
      <c r="AJ66" s="14">
        <f t="shared" si="19"/>
        <v>5.1846857453711299E-4</v>
      </c>
      <c r="AK66" s="13">
        <f t="shared" si="19"/>
        <v>1.1459326965161257E-7</v>
      </c>
      <c r="AL66" s="13">
        <f t="shared" si="19"/>
        <v>1.1922256183815798E-6</v>
      </c>
      <c r="AM66" s="15">
        <f t="shared" si="19"/>
        <v>1.3702206450825904E-9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2.3420118848152155E-6</v>
      </c>
      <c r="E67" s="13">
        <f t="shared" si="20"/>
        <v>5.9796403293133001E-6</v>
      </c>
      <c r="F67" s="13">
        <f t="shared" si="20"/>
        <v>4.9279908687698195E-6</v>
      </c>
      <c r="G67" s="13">
        <f t="shared" si="20"/>
        <v>1.8852562875916406E-7</v>
      </c>
      <c r="H67" s="13">
        <f t="shared" si="20"/>
        <v>1.4435248831307806E-5</v>
      </c>
      <c r="I67" s="13">
        <f t="shared" si="20"/>
        <v>1.0280449656319775E-6</v>
      </c>
      <c r="J67" s="13">
        <f t="shared" si="20"/>
        <v>1.2191083007390299E-5</v>
      </c>
      <c r="K67" s="13">
        <f t="shared" si="20"/>
        <v>8.1437328264763033E-7</v>
      </c>
      <c r="L67" s="13">
        <f t="shared" si="20"/>
        <v>4.2327572153903984E-5</v>
      </c>
      <c r="M67" s="13">
        <f t="shared" si="20"/>
        <v>5.2807931387289013E-6</v>
      </c>
      <c r="N67" s="13">
        <f t="shared" si="20"/>
        <v>7.0675361470321674E-7</v>
      </c>
      <c r="O67" s="13">
        <f t="shared" si="20"/>
        <v>1.3481107148466776E-6</v>
      </c>
      <c r="P67" s="13">
        <f t="shared" si="20"/>
        <v>3.8551432956924738E-5</v>
      </c>
      <c r="Q67" s="13">
        <f t="shared" si="20"/>
        <v>3.0233782153136072E-6</v>
      </c>
      <c r="R67" s="13">
        <f t="shared" si="20"/>
        <v>5.0130498842555704E-6</v>
      </c>
      <c r="S67" s="14">
        <f t="shared" si="20"/>
        <v>5.4459545513145151E-3</v>
      </c>
      <c r="T67" s="13">
        <f t="shared" si="20"/>
        <v>8.6244113307120119E-6</v>
      </c>
      <c r="U67" s="13">
        <f t="shared" si="20"/>
        <v>9.2892026728445637E-7</v>
      </c>
      <c r="V67" s="13">
        <f t="shared" si="20"/>
        <v>2.1894612195029883E-5</v>
      </c>
      <c r="W67" s="13">
        <f t="shared" si="20"/>
        <v>5.3575755575514476E-6</v>
      </c>
      <c r="X67" s="13">
        <f t="shared" si="20"/>
        <v>8.664360558075652E-11</v>
      </c>
      <c r="Y67" s="13">
        <f t="shared" si="20"/>
        <v>8.7006067123541267E-6</v>
      </c>
      <c r="Z67" s="13">
        <f t="shared" si="20"/>
        <v>6.3564410913470367E-7</v>
      </c>
      <c r="AA67" s="13">
        <f t="shared" si="20"/>
        <v>2.3602410433738285E-6</v>
      </c>
      <c r="AB67" s="13">
        <f t="shared" si="20"/>
        <v>1.4616655752942746E-8</v>
      </c>
      <c r="AC67" s="13">
        <f t="shared" si="20"/>
        <v>4.5863091694424283E-6</v>
      </c>
      <c r="AD67" s="13">
        <f t="shared" si="20"/>
        <v>2.155492530340133E-6</v>
      </c>
      <c r="AE67" s="13">
        <f t="shared" si="20"/>
        <v>1.3320655410311665E-6</v>
      </c>
      <c r="AF67" s="13">
        <f t="shared" si="20"/>
        <v>4.4627669511975954E-5</v>
      </c>
      <c r="AG67" s="13">
        <f t="shared" si="20"/>
        <v>7.1282788406366828E-6</v>
      </c>
      <c r="AH67" s="13">
        <f t="shared" si="20"/>
        <v>2.9975690938240223E-5</v>
      </c>
      <c r="AI67" s="13">
        <f t="shared" si="20"/>
        <v>6.3915087256258141E-6</v>
      </c>
      <c r="AJ67" s="13">
        <f t="shared" si="20"/>
        <v>9.4186300536287102E-7</v>
      </c>
      <c r="AK67" s="13">
        <f t="shared" si="20"/>
        <v>1.0927533021956442E-4</v>
      </c>
      <c r="AL67" s="13">
        <f t="shared" si="20"/>
        <v>1.201558396079153E-6</v>
      </c>
      <c r="AM67" s="15">
        <f t="shared" si="20"/>
        <v>3.9018831725064734E-5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1.7343991780633651E-6</v>
      </c>
      <c r="E68" s="13">
        <f t="shared" si="21"/>
        <v>1.9088499417355207E-6</v>
      </c>
      <c r="F68" s="13">
        <f t="shared" si="21"/>
        <v>6.8120229110286263E-6</v>
      </c>
      <c r="G68" s="13">
        <f t="shared" si="21"/>
        <v>2.0365983835512924E-7</v>
      </c>
      <c r="H68" s="13">
        <f t="shared" si="21"/>
        <v>2.3179320956758666E-6</v>
      </c>
      <c r="I68" s="13">
        <f t="shared" si="21"/>
        <v>3.6256623310044123E-6</v>
      </c>
      <c r="J68" s="13">
        <f t="shared" si="21"/>
        <v>6.0546523079503586E-5</v>
      </c>
      <c r="K68" s="13">
        <f t="shared" si="21"/>
        <v>2.6745391607810662E-6</v>
      </c>
      <c r="L68" s="13">
        <f t="shared" si="21"/>
        <v>3.6234086116187578E-5</v>
      </c>
      <c r="M68" s="13">
        <f t="shared" si="21"/>
        <v>3.1739023970247663E-6</v>
      </c>
      <c r="N68" s="13">
        <f t="shared" si="21"/>
        <v>7.0946956733557486E-6</v>
      </c>
      <c r="O68" s="13">
        <f t="shared" si="21"/>
        <v>2.2880489635798451E-6</v>
      </c>
      <c r="P68" s="13">
        <f t="shared" si="21"/>
        <v>7.5753903769835562E-6</v>
      </c>
      <c r="Q68" s="13">
        <f t="shared" si="21"/>
        <v>2.6138422335028264E-6</v>
      </c>
      <c r="R68" s="13">
        <f t="shared" si="21"/>
        <v>3.034082842792917E-10</v>
      </c>
      <c r="S68" s="13">
        <f t="shared" si="21"/>
        <v>3.3047528776129698E-5</v>
      </c>
      <c r="T68" s="13">
        <f t="shared" si="21"/>
        <v>3.0823965796873989E-6</v>
      </c>
      <c r="U68" s="13">
        <f t="shared" si="21"/>
        <v>1.823826869300397E-5</v>
      </c>
      <c r="V68" s="13">
        <f t="shared" si="21"/>
        <v>1.9508606642198672E-6</v>
      </c>
      <c r="W68" s="13">
        <f t="shared" si="21"/>
        <v>4.8019524178039923E-8</v>
      </c>
      <c r="X68" s="13">
        <f t="shared" si="21"/>
        <v>2.2375089765740114E-5</v>
      </c>
      <c r="Y68" s="13">
        <f t="shared" si="21"/>
        <v>6.3631064141755242E-7</v>
      </c>
      <c r="Z68" s="13">
        <f t="shared" si="21"/>
        <v>1.4431866823932616E-5</v>
      </c>
      <c r="AA68" s="13">
        <f t="shared" si="21"/>
        <v>3.5609577332479428E-6</v>
      </c>
      <c r="AB68" s="13">
        <f t="shared" si="21"/>
        <v>3.1227885620112562E-5</v>
      </c>
      <c r="AC68" s="13">
        <f t="shared" si="21"/>
        <v>1.0035728391096719E-5</v>
      </c>
      <c r="AD68" s="13">
        <f t="shared" si="21"/>
        <v>3.0968188976041449E-8</v>
      </c>
      <c r="AE68" s="13">
        <f t="shared" si="21"/>
        <v>2.2521981170038223E-6</v>
      </c>
      <c r="AF68" s="13">
        <f t="shared" si="21"/>
        <v>1.8779928649098088E-5</v>
      </c>
      <c r="AG68" s="13">
        <f t="shared" si="21"/>
        <v>2.568237458020104E-5</v>
      </c>
      <c r="AH68" s="13">
        <f t="shared" si="21"/>
        <v>8.435646254933756E-6</v>
      </c>
      <c r="AI68" s="13">
        <f t="shared" si="21"/>
        <v>4.5379199248903689E-6</v>
      </c>
      <c r="AJ68" s="13">
        <f t="shared" si="21"/>
        <v>1.2711512094617562E-8</v>
      </c>
      <c r="AK68" s="13">
        <f t="shared" si="21"/>
        <v>3.1020137308323245E-5</v>
      </c>
      <c r="AL68" s="13">
        <f t="shared" si="21"/>
        <v>1.0129020333518414E-5</v>
      </c>
      <c r="AM68" s="17">
        <f t="shared" si="21"/>
        <v>4.6543819694849073E-3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2.8116829822075587E-6</v>
      </c>
      <c r="E69" s="13">
        <f t="shared" si="22"/>
        <v>9.9320325441552224E-6</v>
      </c>
      <c r="F69" s="13">
        <f t="shared" si="22"/>
        <v>4.7887912337788837E-6</v>
      </c>
      <c r="G69" s="13">
        <f t="shared" si="22"/>
        <v>1.9503581852172183E-5</v>
      </c>
      <c r="H69" s="13">
        <f t="shared" si="22"/>
        <v>5.5639351206208977E-6</v>
      </c>
      <c r="I69" s="13">
        <f t="shared" si="22"/>
        <v>7.748301606596324E-6</v>
      </c>
      <c r="J69" s="14">
        <f t="shared" si="22"/>
        <v>6.056486452252435E-3</v>
      </c>
      <c r="K69" s="13">
        <f t="shared" si="22"/>
        <v>5.1997723860768506E-7</v>
      </c>
      <c r="L69" s="13">
        <f t="shared" si="22"/>
        <v>6.3187335540345375E-6</v>
      </c>
      <c r="M69" s="13">
        <f t="shared" si="22"/>
        <v>6.4216958531470542E-6</v>
      </c>
      <c r="N69" s="13">
        <f t="shared" si="22"/>
        <v>1.0786402586403314E-5</v>
      </c>
      <c r="O69" s="13">
        <f t="shared" si="22"/>
        <v>5.7767718519946006E-5</v>
      </c>
      <c r="P69" s="13">
        <f t="shared" si="22"/>
        <v>6.6003344929438684E-9</v>
      </c>
      <c r="Q69" s="13">
        <f t="shared" si="22"/>
        <v>1.1740353962002613E-5</v>
      </c>
      <c r="R69" s="13">
        <f t="shared" si="22"/>
        <v>6.1415861080632266E-6</v>
      </c>
      <c r="S69" s="13">
        <f t="shared" si="22"/>
        <v>1.342436424116474E-5</v>
      </c>
      <c r="T69" s="13">
        <f t="shared" si="22"/>
        <v>6.8494639140970086E-6</v>
      </c>
      <c r="U69" s="13">
        <f t="shared" si="22"/>
        <v>5.6930747268227322E-6</v>
      </c>
      <c r="V69" s="13">
        <f t="shared" si="22"/>
        <v>2.782194891978745E-5</v>
      </c>
      <c r="W69" s="13">
        <f t="shared" si="22"/>
        <v>7.7150327886746022E-6</v>
      </c>
      <c r="X69" s="13">
        <f t="shared" si="22"/>
        <v>1.0756429386823782E-6</v>
      </c>
      <c r="Y69" s="13">
        <f t="shared" si="22"/>
        <v>1.2796591171894096E-5</v>
      </c>
      <c r="Z69" s="13">
        <f t="shared" si="22"/>
        <v>3.2594551855620602E-5</v>
      </c>
      <c r="AA69" s="13">
        <f t="shared" si="22"/>
        <v>2.0260435272263768E-5</v>
      </c>
      <c r="AB69" s="13">
        <f t="shared" si="22"/>
        <v>1.0425566826782241E-6</v>
      </c>
      <c r="AC69" s="13">
        <f t="shared" si="22"/>
        <v>4.2979909519349838E-6</v>
      </c>
      <c r="AD69" s="13">
        <f t="shared" si="22"/>
        <v>1.288368369834018E-6</v>
      </c>
      <c r="AE69" s="13">
        <f t="shared" si="22"/>
        <v>8.5026480412374333E-6</v>
      </c>
      <c r="AF69" s="13">
        <f t="shared" si="22"/>
        <v>1.6157632492862389E-6</v>
      </c>
      <c r="AG69" s="13">
        <f t="shared" si="22"/>
        <v>3.6213690160256033E-5</v>
      </c>
      <c r="AH69" s="13">
        <f t="shared" si="22"/>
        <v>7.7571775652649823E-6</v>
      </c>
      <c r="AI69" s="13">
        <f t="shared" si="22"/>
        <v>3.0909337599039461E-5</v>
      </c>
      <c r="AJ69" s="13">
        <f t="shared" si="22"/>
        <v>2.5038594643437219E-5</v>
      </c>
      <c r="AK69" s="13">
        <f t="shared" si="22"/>
        <v>4.9767173197605602E-6</v>
      </c>
      <c r="AL69" s="13">
        <f t="shared" si="22"/>
        <v>1.3619439800582274E-5</v>
      </c>
      <c r="AM69" s="15">
        <f t="shared" si="22"/>
        <v>7.8742594381726712E-5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1.139047942661167E-8</v>
      </c>
      <c r="E70" s="13">
        <f t="shared" si="23"/>
        <v>1.7653926793761191E-9</v>
      </c>
      <c r="F70" s="13">
        <f t="shared" si="23"/>
        <v>2.9490797046789862E-8</v>
      </c>
      <c r="G70" s="13">
        <f t="shared" si="23"/>
        <v>5.937319353561851E-9</v>
      </c>
      <c r="H70" s="13">
        <f t="shared" si="23"/>
        <v>4.2211917886244295E-9</v>
      </c>
      <c r="I70" s="13">
        <f t="shared" si="23"/>
        <v>2.1774067037137871E-11</v>
      </c>
      <c r="J70" s="13">
        <f t="shared" si="23"/>
        <v>5.3035563529031739E-9</v>
      </c>
      <c r="K70" s="13">
        <f t="shared" si="23"/>
        <v>3.1567751980137318E-9</v>
      </c>
      <c r="L70" s="13">
        <f t="shared" si="23"/>
        <v>3.7204966211290444E-9</v>
      </c>
      <c r="M70" s="13">
        <f t="shared" si="23"/>
        <v>3.548389569784312E-8</v>
      </c>
      <c r="N70" s="14">
        <f t="shared" si="23"/>
        <v>2.9433353222961069E-6</v>
      </c>
      <c r="O70" s="13">
        <f t="shared" si="23"/>
        <v>3.2366883717833211E-9</v>
      </c>
      <c r="P70" s="13">
        <f t="shared" si="23"/>
        <v>6.3256313117929715E-9</v>
      </c>
      <c r="Q70" s="13">
        <f t="shared" si="23"/>
        <v>4.5234082983640341E-9</v>
      </c>
      <c r="R70" s="13">
        <f t="shared" si="23"/>
        <v>3.8609973068459029E-9</v>
      </c>
      <c r="S70" s="13">
        <f t="shared" si="23"/>
        <v>3.892564365953027E-10</v>
      </c>
      <c r="T70" s="13">
        <f t="shared" si="23"/>
        <v>5.9859285980472923E-9</v>
      </c>
      <c r="U70" s="13">
        <f t="shared" si="23"/>
        <v>2.019961539944211E-10</v>
      </c>
      <c r="V70" s="13">
        <f t="shared" si="23"/>
        <v>3.6846779763687816E-9</v>
      </c>
      <c r="W70" s="13">
        <f t="shared" si="23"/>
        <v>9.0691755187782453E-9</v>
      </c>
      <c r="X70" s="13">
        <f t="shared" si="23"/>
        <v>2.3696415567433354E-9</v>
      </c>
      <c r="Y70" s="13">
        <f t="shared" si="23"/>
        <v>1.2798510151727481E-10</v>
      </c>
      <c r="Z70" s="13">
        <f t="shared" si="23"/>
        <v>3.1502550394088542E-10</v>
      </c>
      <c r="AA70" s="13">
        <f t="shared" si="23"/>
        <v>5.327253183040966E-9</v>
      </c>
      <c r="AB70" s="13">
        <f t="shared" si="23"/>
        <v>2.1993092287019376E-10</v>
      </c>
      <c r="AC70" s="13">
        <f t="shared" si="23"/>
        <v>8.3753480789337288E-9</v>
      </c>
      <c r="AD70" s="13">
        <f t="shared" si="23"/>
        <v>3.6971206015342599E-9</v>
      </c>
      <c r="AE70" s="13">
        <f t="shared" si="23"/>
        <v>6.0034499340451993E-8</v>
      </c>
      <c r="AF70" s="13">
        <f t="shared" si="23"/>
        <v>7.4915711835498661E-12</v>
      </c>
      <c r="AG70" s="13">
        <f t="shared" si="23"/>
        <v>1.0570426353731434E-9</v>
      </c>
      <c r="AH70" s="13">
        <f t="shared" si="23"/>
        <v>9.1640581252006683E-10</v>
      </c>
      <c r="AI70" s="13">
        <f t="shared" si="23"/>
        <v>1.0202456598493083E-9</v>
      </c>
      <c r="AJ70" s="13">
        <f t="shared" si="23"/>
        <v>4.125188291278379E-9</v>
      </c>
      <c r="AK70" s="13">
        <f t="shared" si="23"/>
        <v>5.6856343684598511E-9</v>
      </c>
      <c r="AL70" s="13">
        <f t="shared" si="23"/>
        <v>2.9582994569828787E-11</v>
      </c>
      <c r="AM70" s="15">
        <f t="shared" si="23"/>
        <v>4.5197983554800876E-9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9.35444934282877E-8</v>
      </c>
      <c r="E71" s="13">
        <f t="shared" si="24"/>
        <v>7.8936927133427873E-8</v>
      </c>
      <c r="F71" s="13">
        <f t="shared" si="24"/>
        <v>1.9154877768577961E-7</v>
      </c>
      <c r="G71" s="13">
        <f t="shared" si="24"/>
        <v>3.262644531794936E-7</v>
      </c>
      <c r="H71" s="13">
        <f t="shared" si="24"/>
        <v>6.4340828309670628E-9</v>
      </c>
      <c r="I71" s="13">
        <f t="shared" si="24"/>
        <v>3.1303922643803711E-7</v>
      </c>
      <c r="J71" s="13">
        <f t="shared" si="24"/>
        <v>7.5880774790129582E-8</v>
      </c>
      <c r="K71" s="13">
        <f t="shared" si="24"/>
        <v>2.6291378514136322E-7</v>
      </c>
      <c r="L71" s="14">
        <f t="shared" si="24"/>
        <v>7.2775446039229254E-5</v>
      </c>
      <c r="M71" s="13">
        <f t="shared" si="24"/>
        <v>2.9280942689143161E-8</v>
      </c>
      <c r="N71" s="13">
        <f t="shared" si="24"/>
        <v>9.0526100073963372E-8</v>
      </c>
      <c r="O71" s="13">
        <f t="shared" si="24"/>
        <v>1.1883718906988291E-7</v>
      </c>
      <c r="P71" s="13">
        <f t="shared" si="24"/>
        <v>1.3548689289826516E-7</v>
      </c>
      <c r="Q71" s="13">
        <f t="shared" si="24"/>
        <v>2.1147944140433183E-8</v>
      </c>
      <c r="R71" s="13">
        <f t="shared" si="24"/>
        <v>5.1756337145066243E-7</v>
      </c>
      <c r="S71" s="13">
        <f t="shared" si="24"/>
        <v>5.5878002141296774E-7</v>
      </c>
      <c r="T71" s="13">
        <f t="shared" si="24"/>
        <v>2.4470388418354997E-8</v>
      </c>
      <c r="U71" s="13">
        <f t="shared" si="24"/>
        <v>5.2543745744288114E-8</v>
      </c>
      <c r="V71" s="13">
        <f t="shared" si="24"/>
        <v>2.1929996999643049E-8</v>
      </c>
      <c r="W71" s="13">
        <f t="shared" si="24"/>
        <v>5.611014381976701E-8</v>
      </c>
      <c r="X71" s="13">
        <f t="shared" si="24"/>
        <v>2.434642820708246E-9</v>
      </c>
      <c r="Y71" s="13">
        <f t="shared" si="24"/>
        <v>5.3219516940607777E-7</v>
      </c>
      <c r="Z71" s="13">
        <f t="shared" si="24"/>
        <v>6.1537539499064946E-7</v>
      </c>
      <c r="AA71" s="13">
        <f t="shared" si="24"/>
        <v>9.4161684946983299E-10</v>
      </c>
      <c r="AB71" s="13">
        <f t="shared" si="24"/>
        <v>1.60537813672726E-7</v>
      </c>
      <c r="AC71" s="13">
        <f t="shared" si="24"/>
        <v>2.1870759231692667E-9</v>
      </c>
      <c r="AD71" s="13">
        <f t="shared" si="24"/>
        <v>6.3562195981378846E-9</v>
      </c>
      <c r="AE71" s="13">
        <f t="shared" si="24"/>
        <v>3.2188160090470287E-7</v>
      </c>
      <c r="AF71" s="13">
        <f t="shared" si="24"/>
        <v>1.0054170227600078E-7</v>
      </c>
      <c r="AG71" s="13">
        <f t="shared" si="24"/>
        <v>1.8244473036477637E-7</v>
      </c>
      <c r="AH71" s="13">
        <f t="shared" si="24"/>
        <v>2.0786163419328747E-8</v>
      </c>
      <c r="AI71" s="13">
        <f t="shared" si="24"/>
        <v>2.7515775723076624E-7</v>
      </c>
      <c r="AJ71" s="13">
        <f t="shared" si="24"/>
        <v>4.087094805490936E-8</v>
      </c>
      <c r="AK71" s="13">
        <f t="shared" si="24"/>
        <v>1.8624179126015123E-7</v>
      </c>
      <c r="AL71" s="13">
        <f t="shared" si="24"/>
        <v>3.0473568393158572E-9</v>
      </c>
      <c r="AM71" s="15">
        <f t="shared" si="24"/>
        <v>5.6500663334726214E-7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7.9122409558679467E-8</v>
      </c>
      <c r="E72" s="13">
        <f t="shared" si="25"/>
        <v>3.3776871896320362E-7</v>
      </c>
      <c r="F72" s="13">
        <f t="shared" si="25"/>
        <v>3.1175522267291928E-8</v>
      </c>
      <c r="G72" s="13">
        <f t="shared" si="25"/>
        <v>9.6140686357784083E-9</v>
      </c>
      <c r="H72" s="13">
        <f t="shared" si="25"/>
        <v>9.7950058987541815E-8</v>
      </c>
      <c r="I72" s="13">
        <f t="shared" si="25"/>
        <v>2.769403824558126E-8</v>
      </c>
      <c r="J72" s="13">
        <f t="shared" si="25"/>
        <v>6.3126581776385273E-9</v>
      </c>
      <c r="K72" s="13">
        <f t="shared" si="25"/>
        <v>1.1730845442672979E-8</v>
      </c>
      <c r="L72" s="13">
        <f t="shared" si="25"/>
        <v>3.2956842990136965E-8</v>
      </c>
      <c r="M72" s="13">
        <f t="shared" si="25"/>
        <v>2.526916116777099E-12</v>
      </c>
      <c r="N72" s="13">
        <f t="shared" si="25"/>
        <v>5.7201600659536848E-11</v>
      </c>
      <c r="O72" s="13">
        <f t="shared" si="25"/>
        <v>1.8242962839051377E-8</v>
      </c>
      <c r="P72" s="13">
        <f t="shared" si="25"/>
        <v>7.1782815439065728E-8</v>
      </c>
      <c r="Q72" s="13">
        <f t="shared" si="25"/>
        <v>1.1596183599590911E-7</v>
      </c>
      <c r="R72" s="13">
        <f t="shared" si="25"/>
        <v>2.5116582874608653E-9</v>
      </c>
      <c r="S72" s="13">
        <f t="shared" si="25"/>
        <v>1.9337756377860418E-7</v>
      </c>
      <c r="T72" s="13">
        <f t="shared" si="25"/>
        <v>2.5107599201976782E-9</v>
      </c>
      <c r="U72" s="13">
        <f t="shared" si="25"/>
        <v>4.3147002700592362E-9</v>
      </c>
      <c r="V72" s="13">
        <f t="shared" si="25"/>
        <v>2.6007102096079599E-12</v>
      </c>
      <c r="W72" s="13">
        <f t="shared" si="25"/>
        <v>2.3106376994254286E-9</v>
      </c>
      <c r="X72" s="13">
        <f t="shared" si="25"/>
        <v>5.0352760128881162E-8</v>
      </c>
      <c r="Y72" s="13">
        <f t="shared" si="25"/>
        <v>2.2298055620224552E-11</v>
      </c>
      <c r="Z72" s="13">
        <f t="shared" si="25"/>
        <v>1.8428137377931737E-8</v>
      </c>
      <c r="AA72" s="13">
        <f t="shared" si="25"/>
        <v>1.1118214766544309E-7</v>
      </c>
      <c r="AB72" s="13">
        <f t="shared" si="25"/>
        <v>8.9106539905559152E-8</v>
      </c>
      <c r="AC72" s="13">
        <f t="shared" si="25"/>
        <v>5.4188749901571241E-8</v>
      </c>
      <c r="AD72" s="13">
        <f t="shared" si="25"/>
        <v>4.1753634765761453E-9</v>
      </c>
      <c r="AE72" s="13">
        <f t="shared" si="25"/>
        <v>2.5083082519055204E-9</v>
      </c>
      <c r="AF72" s="14">
        <f t="shared" si="25"/>
        <v>2.3815096480170365E-5</v>
      </c>
      <c r="AG72" s="13">
        <f t="shared" si="25"/>
        <v>2.1903084649088314E-7</v>
      </c>
      <c r="AH72" s="13">
        <f t="shared" si="25"/>
        <v>9.7666526480853697E-9</v>
      </c>
      <c r="AI72" s="13">
        <f t="shared" si="25"/>
        <v>1.4166128369033922E-8</v>
      </c>
      <c r="AJ72" s="13">
        <f t="shared" si="25"/>
        <v>1.9018979443387429E-7</v>
      </c>
      <c r="AK72" s="13">
        <f t="shared" si="25"/>
        <v>2.2686916683228034E-8</v>
      </c>
      <c r="AL72" s="13">
        <f t="shared" si="25"/>
        <v>5.1522845875520966E-8</v>
      </c>
      <c r="AM72" s="15">
        <f t="shared" si="25"/>
        <v>9.5482459964137375E-8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6.5933111260237762E-8</v>
      </c>
      <c r="E73" s="13">
        <f t="shared" si="26"/>
        <v>1.9127591035904674E-8</v>
      </c>
      <c r="F73" s="14">
        <f t="shared" si="26"/>
        <v>1.976093560670048E-4</v>
      </c>
      <c r="G73" s="13">
        <f t="shared" si="26"/>
        <v>1.1209870570799969E-7</v>
      </c>
      <c r="H73" s="13">
        <f t="shared" si="26"/>
        <v>1.2554455448076349E-7</v>
      </c>
      <c r="I73" s="13">
        <f t="shared" si="26"/>
        <v>3.933866057230418E-8</v>
      </c>
      <c r="J73" s="13">
        <f t="shared" si="26"/>
        <v>1.5446644457949044E-7</v>
      </c>
      <c r="K73" s="13">
        <f t="shared" si="26"/>
        <v>1.3335705619882914E-8</v>
      </c>
      <c r="L73" s="13">
        <f t="shared" si="26"/>
        <v>5.1306465382433395E-7</v>
      </c>
      <c r="M73" s="13">
        <f t="shared" si="26"/>
        <v>3.6926224603619754E-8</v>
      </c>
      <c r="N73" s="13">
        <f t="shared" si="26"/>
        <v>1.942222218887628E-6</v>
      </c>
      <c r="O73" s="13">
        <f t="shared" si="26"/>
        <v>1.0296796652730331E-6</v>
      </c>
      <c r="P73" s="13">
        <f t="shared" si="26"/>
        <v>4.5782393044615318E-11</v>
      </c>
      <c r="Q73" s="13">
        <f t="shared" si="26"/>
        <v>8.9381722048148256E-7</v>
      </c>
      <c r="R73" s="13">
        <f t="shared" si="26"/>
        <v>1.5442986219783709E-8</v>
      </c>
      <c r="S73" s="13">
        <f t="shared" si="26"/>
        <v>1.775275899615595E-7</v>
      </c>
      <c r="T73" s="13">
        <f t="shared" si="26"/>
        <v>7.9081994479503682E-8</v>
      </c>
      <c r="U73" s="13">
        <f t="shared" si="26"/>
        <v>1.7242080102755031E-8</v>
      </c>
      <c r="V73" s="13">
        <f t="shared" si="26"/>
        <v>5.2092537166833968E-7</v>
      </c>
      <c r="W73" s="13">
        <f t="shared" si="26"/>
        <v>5.2830945798607074E-7</v>
      </c>
      <c r="X73" s="13">
        <f t="shared" si="26"/>
        <v>1.3735819458094396E-6</v>
      </c>
      <c r="Y73" s="13">
        <f t="shared" si="26"/>
        <v>1.2526276655135693E-7</v>
      </c>
      <c r="Z73" s="13">
        <f t="shared" si="26"/>
        <v>1.0834086775472914E-7</v>
      </c>
      <c r="AA73" s="13">
        <f t="shared" si="26"/>
        <v>1.5720787049543242E-8</v>
      </c>
      <c r="AB73" s="13">
        <f t="shared" si="26"/>
        <v>9.9583168198924374E-7</v>
      </c>
      <c r="AC73" s="13">
        <f t="shared" si="26"/>
        <v>1.0873059797620022E-6</v>
      </c>
      <c r="AD73" s="13">
        <f t="shared" si="26"/>
        <v>2.481285932915649E-7</v>
      </c>
      <c r="AE73" s="13">
        <f t="shared" si="26"/>
        <v>1.9640131808055559E-8</v>
      </c>
      <c r="AF73" s="13">
        <f t="shared" si="26"/>
        <v>2.5648149765516496E-7</v>
      </c>
      <c r="AG73" s="13">
        <f t="shared" si="26"/>
        <v>1.323831372662017E-11</v>
      </c>
      <c r="AH73" s="13">
        <f t="shared" si="26"/>
        <v>3.3278634779813062E-6</v>
      </c>
      <c r="AI73" s="13">
        <f t="shared" si="26"/>
        <v>1.9641445539738724E-6</v>
      </c>
      <c r="AJ73" s="13">
        <f t="shared" si="26"/>
        <v>4.1661922853535536E-7</v>
      </c>
      <c r="AK73" s="13">
        <f t="shared" si="26"/>
        <v>4.5471960605484262E-7</v>
      </c>
      <c r="AL73" s="13">
        <f t="shared" si="26"/>
        <v>2.8975280393114132E-7</v>
      </c>
      <c r="AM73" s="15">
        <f t="shared" si="26"/>
        <v>2.8339275341273595E-7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1.151456269733074E-7</v>
      </c>
      <c r="E74" s="13">
        <f t="shared" si="27"/>
        <v>1.4004332707641211E-6</v>
      </c>
      <c r="F74" s="13">
        <f t="shared" si="27"/>
        <v>2.2800642169898639E-5</v>
      </c>
      <c r="G74" s="13">
        <f t="shared" si="27"/>
        <v>2.725982491009723E-6</v>
      </c>
      <c r="H74" s="13">
        <f t="shared" si="27"/>
        <v>1.6748089120546873E-5</v>
      </c>
      <c r="I74" s="13">
        <f t="shared" si="27"/>
        <v>3.4597750673217766E-8</v>
      </c>
      <c r="J74" s="13">
        <f t="shared" si="27"/>
        <v>2.9051661744328225E-6</v>
      </c>
      <c r="K74" s="13">
        <f t="shared" si="27"/>
        <v>4.7248216384578257E-5</v>
      </c>
      <c r="L74" s="13">
        <f t="shared" si="27"/>
        <v>1.2209328280036717E-7</v>
      </c>
      <c r="M74" s="13">
        <f t="shared" si="27"/>
        <v>3.0633637700605534E-5</v>
      </c>
      <c r="N74" s="13">
        <f t="shared" si="27"/>
        <v>1.1560000159567081E-5</v>
      </c>
      <c r="O74" s="13">
        <f t="shared" si="27"/>
        <v>1.8000834910862848E-5</v>
      </c>
      <c r="P74" s="13">
        <f t="shared" si="27"/>
        <v>1.7953468867294193E-6</v>
      </c>
      <c r="Q74" s="13">
        <f t="shared" si="27"/>
        <v>1.2551017316313272E-5</v>
      </c>
      <c r="R74" s="13">
        <f t="shared" si="27"/>
        <v>1.2083757034019676E-5</v>
      </c>
      <c r="S74" s="13">
        <f t="shared" si="27"/>
        <v>3.458355191383603E-6</v>
      </c>
      <c r="T74" s="13">
        <f t="shared" si="27"/>
        <v>2.5809479251074091E-6</v>
      </c>
      <c r="U74" s="13">
        <f t="shared" si="27"/>
        <v>2.8182805405697188E-5</v>
      </c>
      <c r="V74" s="13">
        <f t="shared" si="27"/>
        <v>1.5556663240038159E-6</v>
      </c>
      <c r="W74" s="13">
        <f t="shared" si="27"/>
        <v>5.1473516814131313E-5</v>
      </c>
      <c r="X74" s="13">
        <f t="shared" si="27"/>
        <v>3.4577448767413377E-6</v>
      </c>
      <c r="Y74" s="13">
        <f t="shared" si="27"/>
        <v>4.2396324227623781E-6</v>
      </c>
      <c r="Z74" s="13">
        <f t="shared" si="27"/>
        <v>5.0735316033353758E-5</v>
      </c>
      <c r="AA74" s="13">
        <f t="shared" si="27"/>
        <v>1.8080034942779745E-5</v>
      </c>
      <c r="AB74" s="13">
        <f t="shared" si="27"/>
        <v>8.5179584286654011E-6</v>
      </c>
      <c r="AC74" s="14">
        <f t="shared" si="27"/>
        <v>4.202576984763522E-3</v>
      </c>
      <c r="AD74" s="13">
        <f t="shared" si="27"/>
        <v>6.4049218785081378E-6</v>
      </c>
      <c r="AE74" s="13">
        <f t="shared" si="27"/>
        <v>6.3002861085146115E-7</v>
      </c>
      <c r="AF74" s="13">
        <f t="shared" si="27"/>
        <v>9.385002472171506E-6</v>
      </c>
      <c r="AG74" s="13">
        <f t="shared" si="27"/>
        <v>8.1475540821372104E-8</v>
      </c>
      <c r="AH74" s="13">
        <f t="shared" si="27"/>
        <v>5.2258638227355228E-7</v>
      </c>
      <c r="AI74" s="13">
        <f t="shared" si="27"/>
        <v>7.9407265646884746E-6</v>
      </c>
      <c r="AJ74" s="13">
        <f t="shared" si="27"/>
        <v>5.0033405979318743E-9</v>
      </c>
      <c r="AK74" s="13">
        <f t="shared" si="27"/>
        <v>5.5748627008554901E-6</v>
      </c>
      <c r="AL74" s="13">
        <f t="shared" si="27"/>
        <v>1.7030405953180912E-7</v>
      </c>
      <c r="AM74" s="15">
        <f t="shared" si="27"/>
        <v>8.8390069329799194E-6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9.9939623184524486E-9</v>
      </c>
      <c r="E75" s="13">
        <f t="shared" si="28"/>
        <v>1.074865712924252E-8</v>
      </c>
      <c r="F75" s="13">
        <f t="shared" si="28"/>
        <v>3.1559317573851014E-8</v>
      </c>
      <c r="G75" s="13">
        <f t="shared" si="28"/>
        <v>1.1626546848853488E-10</v>
      </c>
      <c r="H75" s="13">
        <f t="shared" si="28"/>
        <v>5.474218393508004E-8</v>
      </c>
      <c r="I75" s="13">
        <f t="shared" si="28"/>
        <v>3.6377285369059149E-9</v>
      </c>
      <c r="J75" s="13">
        <f t="shared" si="28"/>
        <v>1.1343080380665108E-8</v>
      </c>
      <c r="K75" s="13">
        <f t="shared" si="28"/>
        <v>9.2367880574832911E-10</v>
      </c>
      <c r="L75" s="13">
        <f t="shared" si="28"/>
        <v>3.4906085814950495E-8</v>
      </c>
      <c r="M75" s="13">
        <f t="shared" si="28"/>
        <v>1.6255431900719558E-7</v>
      </c>
      <c r="N75" s="13">
        <f t="shared" si="28"/>
        <v>2.5626056066358432E-8</v>
      </c>
      <c r="O75" s="13">
        <f t="shared" si="28"/>
        <v>3.3224872670176586E-7</v>
      </c>
      <c r="P75" s="13">
        <f t="shared" si="28"/>
        <v>4.7167034466803483E-8</v>
      </c>
      <c r="Q75" s="13">
        <f t="shared" si="28"/>
        <v>3.9507371349005043E-9</v>
      </c>
      <c r="R75" s="13">
        <f t="shared" si="28"/>
        <v>3.1922966086854206E-8</v>
      </c>
      <c r="S75" s="13">
        <f t="shared" si="28"/>
        <v>2.6714165228597845E-7</v>
      </c>
      <c r="T75" s="13">
        <f t="shared" si="28"/>
        <v>1.3408851659369206E-9</v>
      </c>
      <c r="U75" s="13">
        <f t="shared" si="28"/>
        <v>1.0714435606905132E-8</v>
      </c>
      <c r="V75" s="13">
        <f t="shared" si="28"/>
        <v>3.4435258717077173E-9</v>
      </c>
      <c r="W75" s="13">
        <f t="shared" si="28"/>
        <v>1.6177718448578855E-8</v>
      </c>
      <c r="X75" s="13">
        <f t="shared" si="28"/>
        <v>4.7289407150947897E-8</v>
      </c>
      <c r="Y75" s="13">
        <f t="shared" si="28"/>
        <v>3.0822107013469347E-8</v>
      </c>
      <c r="Z75" s="13">
        <f t="shared" si="28"/>
        <v>5.9973530673722549E-8</v>
      </c>
      <c r="AA75" s="13">
        <f t="shared" si="28"/>
        <v>2.7719667138768082E-10</v>
      </c>
      <c r="AB75" s="13">
        <f t="shared" si="28"/>
        <v>1.1119807901233589E-7</v>
      </c>
      <c r="AC75" s="13">
        <f t="shared" si="28"/>
        <v>1.8390423945749006E-8</v>
      </c>
      <c r="AD75" s="13">
        <f t="shared" si="28"/>
        <v>1.0262012937717575E-8</v>
      </c>
      <c r="AE75" s="13">
        <f t="shared" si="28"/>
        <v>7.1817227808236139E-10</v>
      </c>
      <c r="AF75" s="13">
        <f t="shared" si="28"/>
        <v>1.2591776105131378E-8</v>
      </c>
      <c r="AG75" s="13">
        <f t="shared" si="28"/>
        <v>2.3392974360853414E-8</v>
      </c>
      <c r="AH75" s="13">
        <f t="shared" si="28"/>
        <v>1.569808607602589E-9</v>
      </c>
      <c r="AI75" s="13">
        <f t="shared" si="28"/>
        <v>2.8600471459316866E-8</v>
      </c>
      <c r="AJ75" s="13">
        <f t="shared" si="28"/>
        <v>3.0187761619557429E-9</v>
      </c>
      <c r="AK75" s="14">
        <f t="shared" si="28"/>
        <v>1.4184129579043887E-5</v>
      </c>
      <c r="AL75" s="13">
        <f t="shared" si="28"/>
        <v>6.3824065621856908E-9</v>
      </c>
      <c r="AM75" s="15">
        <f t="shared" si="28"/>
        <v>9.0048912149797313E-8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4.6905733660562E-7</v>
      </c>
      <c r="E76" s="13">
        <f t="shared" si="29"/>
        <v>1.5799677933734818E-8</v>
      </c>
      <c r="F76" s="13">
        <f t="shared" si="29"/>
        <v>1.5970124614756704E-8</v>
      </c>
      <c r="G76" s="13">
        <f t="shared" si="29"/>
        <v>1.2433459754305302E-7</v>
      </c>
      <c r="H76" s="13">
        <f t="shared" si="29"/>
        <v>1.7537669020282456E-7</v>
      </c>
      <c r="I76" s="13">
        <f t="shared" si="29"/>
        <v>9.27066632399304E-8</v>
      </c>
      <c r="J76" s="13">
        <f t="shared" si="29"/>
        <v>1.933049414294086E-8</v>
      </c>
      <c r="K76" s="14">
        <f t="shared" si="29"/>
        <v>2.4714188297869936E-4</v>
      </c>
      <c r="L76" s="13">
        <f t="shared" si="29"/>
        <v>8.5948799266374619E-7</v>
      </c>
      <c r="M76" s="13">
        <f t="shared" si="29"/>
        <v>1.2122243827508883E-6</v>
      </c>
      <c r="N76" s="13">
        <f t="shared" si="29"/>
        <v>2.5674990452157508E-7</v>
      </c>
      <c r="O76" s="13">
        <f t="shared" si="29"/>
        <v>1.5764710412919564E-11</v>
      </c>
      <c r="P76" s="13">
        <f t="shared" si="29"/>
        <v>1.8472103387184066E-6</v>
      </c>
      <c r="Q76" s="13">
        <f t="shared" si="29"/>
        <v>8.878256322723582E-9</v>
      </c>
      <c r="R76" s="13">
        <f t="shared" si="29"/>
        <v>6.4080892390640354E-7</v>
      </c>
      <c r="S76" s="13">
        <f t="shared" si="29"/>
        <v>3.5359864625840289E-8</v>
      </c>
      <c r="T76" s="13">
        <f t="shared" si="29"/>
        <v>2.5584914417290382E-6</v>
      </c>
      <c r="U76" s="13">
        <f t="shared" si="29"/>
        <v>4.9083342827084742E-7</v>
      </c>
      <c r="V76" s="13">
        <f t="shared" si="29"/>
        <v>1.6272740414001824E-6</v>
      </c>
      <c r="W76" s="13">
        <f t="shared" si="29"/>
        <v>1.7502729021106379E-9</v>
      </c>
      <c r="X76" s="13">
        <f t="shared" si="29"/>
        <v>2.9103756609247744E-6</v>
      </c>
      <c r="Y76" s="13">
        <f t="shared" si="29"/>
        <v>4.5417571199536982E-7</v>
      </c>
      <c r="Z76" s="13">
        <f t="shared" si="29"/>
        <v>2.8910841671647579E-7</v>
      </c>
      <c r="AA76" s="13">
        <f t="shared" si="29"/>
        <v>1.7599354518624105E-7</v>
      </c>
      <c r="AB76" s="13">
        <f t="shared" si="29"/>
        <v>2.0455964830491547E-7</v>
      </c>
      <c r="AC76" s="13">
        <f t="shared" si="29"/>
        <v>2.7547845147026174E-6</v>
      </c>
      <c r="AD76" s="13">
        <f t="shared" si="29"/>
        <v>2.2143959046757611E-8</v>
      </c>
      <c r="AE76" s="13">
        <f t="shared" si="29"/>
        <v>1.4762688507579178E-7</v>
      </c>
      <c r="AF76" s="13">
        <f t="shared" si="29"/>
        <v>1.1739007919958108E-7</v>
      </c>
      <c r="AG76" s="13">
        <f t="shared" si="29"/>
        <v>1.0183552486190145E-7</v>
      </c>
      <c r="AH76" s="13">
        <f t="shared" si="29"/>
        <v>3.4580128046554242E-10</v>
      </c>
      <c r="AI76" s="13">
        <f t="shared" si="29"/>
        <v>1.3221140982423637E-7</v>
      </c>
      <c r="AJ76" s="13">
        <f t="shared" si="29"/>
        <v>1.8356716048632565E-7</v>
      </c>
      <c r="AK76" s="13">
        <f t="shared" si="29"/>
        <v>1.6780881257826895E-8</v>
      </c>
      <c r="AL76" s="13">
        <f t="shared" si="29"/>
        <v>5.6205377039206722E-6</v>
      </c>
      <c r="AM76" s="15">
        <f t="shared" si="29"/>
        <v>1.3548429926464244E-7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3.413315538758246E-5</v>
      </c>
      <c r="E77" s="13">
        <f t="shared" si="30"/>
        <v>1.7666640944884281E-5</v>
      </c>
      <c r="F77" s="13">
        <f t="shared" si="30"/>
        <v>1.3361987214126622E-9</v>
      </c>
      <c r="G77" s="13">
        <f t="shared" si="30"/>
        <v>9.2174732219766209E-6</v>
      </c>
      <c r="H77" s="13">
        <f t="shared" si="30"/>
        <v>8.5705368678880492E-6</v>
      </c>
      <c r="I77" s="13">
        <f t="shared" si="30"/>
        <v>1.022876414450972E-4</v>
      </c>
      <c r="J77" s="13">
        <f t="shared" si="30"/>
        <v>5.2316207155662563E-5</v>
      </c>
      <c r="K77" s="13">
        <f t="shared" si="30"/>
        <v>3.8179568056318709E-6</v>
      </c>
      <c r="L77" s="13">
        <f t="shared" si="30"/>
        <v>2.190309227256154E-5</v>
      </c>
      <c r="M77" s="13">
        <f t="shared" si="30"/>
        <v>1.4811799317066585E-5</v>
      </c>
      <c r="N77" s="13">
        <f t="shared" si="30"/>
        <v>3.1328940465053995E-6</v>
      </c>
      <c r="O77" s="13">
        <f t="shared" si="30"/>
        <v>1.091676078975932E-6</v>
      </c>
      <c r="P77" s="13">
        <f t="shared" si="30"/>
        <v>1.4838667626862959E-5</v>
      </c>
      <c r="Q77" s="13">
        <f t="shared" si="30"/>
        <v>2.2793692297262556E-6</v>
      </c>
      <c r="R77" s="13">
        <f t="shared" si="30"/>
        <v>1.0119856309952445E-5</v>
      </c>
      <c r="S77" s="13">
        <f t="shared" si="30"/>
        <v>1.1481934630975639E-5</v>
      </c>
      <c r="T77" s="13">
        <f t="shared" si="30"/>
        <v>3.1355950418203211E-5</v>
      </c>
      <c r="U77" s="13">
        <f t="shared" si="30"/>
        <v>1.738078193417527E-6</v>
      </c>
      <c r="V77" s="13">
        <f t="shared" si="30"/>
        <v>7.0161398649854706E-6</v>
      </c>
      <c r="W77" s="13">
        <f t="shared" si="30"/>
        <v>1.2239927448499433E-6</v>
      </c>
      <c r="X77" s="13">
        <f t="shared" si="30"/>
        <v>6.6879536791079624E-6</v>
      </c>
      <c r="Y77" s="13">
        <f t="shared" si="30"/>
        <v>5.6591242928520484E-6</v>
      </c>
      <c r="Z77" s="13">
        <f t="shared" si="30"/>
        <v>3.2133296116419815E-9</v>
      </c>
      <c r="AA77" s="13">
        <f t="shared" si="30"/>
        <v>1.720337040440124E-5</v>
      </c>
      <c r="AB77" s="13">
        <f t="shared" si="30"/>
        <v>4.8670622965009195E-5</v>
      </c>
      <c r="AC77" s="13">
        <f t="shared" si="30"/>
        <v>1.6488794288798526E-7</v>
      </c>
      <c r="AD77" s="13">
        <f t="shared" si="30"/>
        <v>1.0443374176933768E-4</v>
      </c>
      <c r="AE77" s="13">
        <f t="shared" si="30"/>
        <v>2.422517332605488E-5</v>
      </c>
      <c r="AF77" s="13">
        <f t="shared" si="30"/>
        <v>8.0515026839371841E-5</v>
      </c>
      <c r="AG77" s="14">
        <f t="shared" si="30"/>
        <v>8.9510156666174918E-3</v>
      </c>
      <c r="AH77" s="13">
        <f t="shared" si="30"/>
        <v>5.557274405663311E-6</v>
      </c>
      <c r="AI77" s="13">
        <f t="shared" si="30"/>
        <v>3.4352685923239654E-5</v>
      </c>
      <c r="AJ77" s="13">
        <f t="shared" si="30"/>
        <v>1.5313786642611593E-6</v>
      </c>
      <c r="AK77" s="13">
        <f t="shared" si="30"/>
        <v>1.5388063897963888E-5</v>
      </c>
      <c r="AL77" s="13">
        <f t="shared" si="30"/>
        <v>6.6920303065167556E-5</v>
      </c>
      <c r="AM77" s="15">
        <f t="shared" si="30"/>
        <v>4.8109200129146954E-5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1.0163335090340981E-5</v>
      </c>
      <c r="E78" s="13">
        <f t="shared" si="31"/>
        <v>8.2241978782694692E-6</v>
      </c>
      <c r="F78" s="13">
        <f t="shared" si="31"/>
        <v>2.7585855915936951E-7</v>
      </c>
      <c r="G78" s="13">
        <f t="shared" si="31"/>
        <v>3.1338268817655941E-6</v>
      </c>
      <c r="H78" s="13">
        <f t="shared" si="31"/>
        <v>1.0437083224452047E-6</v>
      </c>
      <c r="I78" s="13">
        <f t="shared" si="31"/>
        <v>1.9496885893676705E-8</v>
      </c>
      <c r="J78" s="13">
        <f t="shared" si="31"/>
        <v>1.5247396918556457E-6</v>
      </c>
      <c r="K78" s="13">
        <f t="shared" si="31"/>
        <v>7.3122259984985819E-6</v>
      </c>
      <c r="L78" s="13">
        <f t="shared" si="31"/>
        <v>5.8493103345572482E-7</v>
      </c>
      <c r="M78" s="14">
        <f t="shared" si="31"/>
        <v>1.486774500862461E-3</v>
      </c>
      <c r="N78" s="13">
        <f t="shared" si="31"/>
        <v>1.7262221560982524E-5</v>
      </c>
      <c r="O78" s="13">
        <f t="shared" si="31"/>
        <v>5.7860704576007884E-8</v>
      </c>
      <c r="P78" s="13">
        <f t="shared" si="31"/>
        <v>6.6996799970378666E-8</v>
      </c>
      <c r="Q78" s="13">
        <f t="shared" si="31"/>
        <v>8.0410584986740038E-7</v>
      </c>
      <c r="R78" s="13">
        <f t="shared" si="31"/>
        <v>1.1633440779984243E-6</v>
      </c>
      <c r="S78" s="13">
        <f t="shared" si="31"/>
        <v>1.3701847060963617E-6</v>
      </c>
      <c r="T78" s="13">
        <f t="shared" si="31"/>
        <v>2.7832790640283002E-6</v>
      </c>
      <c r="U78" s="13">
        <f t="shared" si="31"/>
        <v>3.2435163191543675E-6</v>
      </c>
      <c r="V78" s="13">
        <f t="shared" si="31"/>
        <v>1.7276300388967431E-7</v>
      </c>
      <c r="W78" s="13">
        <f t="shared" si="31"/>
        <v>1.1838631486894504E-8</v>
      </c>
      <c r="X78" s="13">
        <f t="shared" si="31"/>
        <v>8.5365617830926668E-10</v>
      </c>
      <c r="Y78" s="13">
        <f t="shared" si="31"/>
        <v>7.7538122890792613E-6</v>
      </c>
      <c r="Z78" s="13">
        <f t="shared" si="31"/>
        <v>6.6722660550697589E-7</v>
      </c>
      <c r="AA78" s="13">
        <f t="shared" si="31"/>
        <v>1.6814390184222201E-5</v>
      </c>
      <c r="AB78" s="13">
        <f t="shared" si="31"/>
        <v>4.4339363788956971E-8</v>
      </c>
      <c r="AC78" s="13">
        <f t="shared" si="31"/>
        <v>1.0816079996742101E-5</v>
      </c>
      <c r="AD78" s="13">
        <f t="shared" si="31"/>
        <v>8.380658341890156E-9</v>
      </c>
      <c r="AE78" s="13">
        <f t="shared" si="31"/>
        <v>1.1417657798951619E-6</v>
      </c>
      <c r="AF78" s="13">
        <f t="shared" si="31"/>
        <v>3.1849374475461924E-10</v>
      </c>
      <c r="AG78" s="13">
        <f t="shared" si="31"/>
        <v>2.4291522372189528E-6</v>
      </c>
      <c r="AH78" s="13">
        <f t="shared" si="31"/>
        <v>1.1998490966815517E-6</v>
      </c>
      <c r="AI78" s="13">
        <f t="shared" si="31"/>
        <v>1.4652470866263649E-6</v>
      </c>
      <c r="AJ78" s="13">
        <f t="shared" si="31"/>
        <v>2.0336547573423415E-5</v>
      </c>
      <c r="AK78" s="13">
        <f t="shared" si="31"/>
        <v>1.7399859576836183E-5</v>
      </c>
      <c r="AL78" s="13">
        <f t="shared" si="31"/>
        <v>2.018879801771112E-7</v>
      </c>
      <c r="AM78" s="15">
        <f t="shared" si="31"/>
        <v>9.8577209492872286E-7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6.2745731782858193E-6</v>
      </c>
      <c r="E79" s="13">
        <f t="shared" si="32"/>
        <v>2.0859054610027757E-6</v>
      </c>
      <c r="F79" s="13">
        <f t="shared" si="32"/>
        <v>1.4503539790690522E-5</v>
      </c>
      <c r="G79" s="13">
        <f t="shared" si="32"/>
        <v>2.0809041046620578E-6</v>
      </c>
      <c r="H79" s="13">
        <f t="shared" si="32"/>
        <v>4.8212254181889668E-8</v>
      </c>
      <c r="I79" s="13">
        <f t="shared" si="32"/>
        <v>3.3277067178244634E-9</v>
      </c>
      <c r="J79" s="13">
        <f t="shared" si="32"/>
        <v>5.2157874632356531E-7</v>
      </c>
      <c r="K79" s="13">
        <f t="shared" si="32"/>
        <v>2.35778278969698E-6</v>
      </c>
      <c r="L79" s="13">
        <f t="shared" si="32"/>
        <v>6.1011997771250293E-6</v>
      </c>
      <c r="M79" s="13">
        <f t="shared" si="32"/>
        <v>8.4923580010911675E-8</v>
      </c>
      <c r="N79" s="13">
        <f t="shared" si="32"/>
        <v>2.1780049556627779E-7</v>
      </c>
      <c r="O79" s="14">
        <f t="shared" si="32"/>
        <v>1.220760871399001E-4</v>
      </c>
      <c r="P79" s="13">
        <f t="shared" si="32"/>
        <v>1.7507857017116603E-6</v>
      </c>
      <c r="Q79" s="13">
        <f t="shared" si="32"/>
        <v>3.4148462623387935E-6</v>
      </c>
      <c r="R79" s="13">
        <f t="shared" si="32"/>
        <v>9.2170254149480595E-6</v>
      </c>
      <c r="S79" s="13">
        <f t="shared" si="32"/>
        <v>7.045893044869E-9</v>
      </c>
      <c r="T79" s="13">
        <f t="shared" si="32"/>
        <v>9.2972304648929202E-6</v>
      </c>
      <c r="U79" s="13">
        <f t="shared" si="32"/>
        <v>1.1529239263938547E-7</v>
      </c>
      <c r="V79" s="13">
        <f t="shared" si="32"/>
        <v>4.5978894110063179E-7</v>
      </c>
      <c r="W79" s="13">
        <f t="shared" si="32"/>
        <v>2.6026163630774417E-6</v>
      </c>
      <c r="X79" s="13">
        <f t="shared" si="32"/>
        <v>5.9582098191356601E-6</v>
      </c>
      <c r="Y79" s="13">
        <f t="shared" si="32"/>
        <v>2.844747405115891E-5</v>
      </c>
      <c r="Z79" s="13">
        <f t="shared" si="32"/>
        <v>6.1331439193681724E-9</v>
      </c>
      <c r="AA79" s="13">
        <f t="shared" si="32"/>
        <v>1.0889418651675745E-5</v>
      </c>
      <c r="AB79" s="14">
        <f t="shared" si="32"/>
        <v>3.013473573116399E-3</v>
      </c>
      <c r="AC79" s="13">
        <f t="shared" si="32"/>
        <v>5.9681329350759503E-6</v>
      </c>
      <c r="AD79" s="13">
        <f t="shared" si="32"/>
        <v>4.5928160470946642E-6</v>
      </c>
      <c r="AE79" s="13">
        <f t="shared" si="32"/>
        <v>4.3725262441399408E-6</v>
      </c>
      <c r="AF79" s="13">
        <f t="shared" si="32"/>
        <v>1.0446069332667491E-5</v>
      </c>
      <c r="AG79" s="13">
        <f t="shared" si="32"/>
        <v>1.5569906692436046E-5</v>
      </c>
      <c r="AH79" s="13">
        <f t="shared" si="32"/>
        <v>1.5960064118436827E-5</v>
      </c>
      <c r="AI79" s="13">
        <f t="shared" si="32"/>
        <v>5.4893566101365333E-9</v>
      </c>
      <c r="AJ79" s="13">
        <f t="shared" si="32"/>
        <v>1.4176446775769321E-5</v>
      </c>
      <c r="AK79" s="13">
        <f t="shared" si="32"/>
        <v>2.3377178649323338E-5</v>
      </c>
      <c r="AL79" s="13">
        <f t="shared" si="32"/>
        <v>6.5861961602221549E-6</v>
      </c>
      <c r="AM79" s="15">
        <f t="shared" si="32"/>
        <v>1.8636517430472684E-5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2.9953741583574278E-7</v>
      </c>
      <c r="E80" s="13">
        <f t="shared" si="33"/>
        <v>4.838018097814217E-7</v>
      </c>
      <c r="F80" s="13">
        <f t="shared" si="33"/>
        <v>3.3051871888020685E-6</v>
      </c>
      <c r="G80" s="13">
        <f t="shared" si="33"/>
        <v>5.6423513854962202E-7</v>
      </c>
      <c r="H80" s="13">
        <f t="shared" si="33"/>
        <v>5.0045574425406532E-5</v>
      </c>
      <c r="I80" s="13">
        <f t="shared" si="33"/>
        <v>5.4321251193094925E-7</v>
      </c>
      <c r="J80" s="13">
        <f t="shared" si="33"/>
        <v>5.0189312402202973E-6</v>
      </c>
      <c r="K80" s="13">
        <f t="shared" si="33"/>
        <v>5.2481506408745661E-5</v>
      </c>
      <c r="L80" s="13">
        <f t="shared" si="33"/>
        <v>9.4811060896348933E-8</v>
      </c>
      <c r="M80" s="13">
        <f t="shared" si="33"/>
        <v>2.9820732038525672E-7</v>
      </c>
      <c r="N80" s="13">
        <f t="shared" si="33"/>
        <v>2.1277397219177627E-8</v>
      </c>
      <c r="O80" s="13">
        <f t="shared" si="33"/>
        <v>6.7768569157516282E-6</v>
      </c>
      <c r="P80" s="13">
        <f t="shared" si="33"/>
        <v>3.9350155517113025E-6</v>
      </c>
      <c r="Q80" s="13">
        <f t="shared" si="33"/>
        <v>4.7350854026119626E-6</v>
      </c>
      <c r="R80" s="13">
        <f t="shared" si="33"/>
        <v>8.033728835428667E-7</v>
      </c>
      <c r="S80" s="13">
        <f t="shared" si="33"/>
        <v>4.9854340422393103E-7</v>
      </c>
      <c r="T80" s="13">
        <f t="shared" si="33"/>
        <v>1.6341825259823776E-6</v>
      </c>
      <c r="U80" s="13">
        <f t="shared" si="33"/>
        <v>2.0125321517594549E-7</v>
      </c>
      <c r="V80" s="13">
        <f t="shared" si="33"/>
        <v>1.4406997661197639E-6</v>
      </c>
      <c r="W80" s="13">
        <f t="shared" si="33"/>
        <v>5.346029160437025E-6</v>
      </c>
      <c r="X80" s="13">
        <f t="shared" si="33"/>
        <v>6.1233898975531233E-7</v>
      </c>
      <c r="Y80" s="13">
        <f t="shared" si="33"/>
        <v>6.6198897766449022E-6</v>
      </c>
      <c r="Z80" s="13">
        <f t="shared" si="33"/>
        <v>1.3811404466748875E-5</v>
      </c>
      <c r="AA80" s="13">
        <f t="shared" si="33"/>
        <v>3.3401779058111145E-7</v>
      </c>
      <c r="AB80" s="13">
        <f t="shared" si="33"/>
        <v>5.1608623511504783E-6</v>
      </c>
      <c r="AC80" s="13">
        <f t="shared" si="33"/>
        <v>1.0370373252983906E-7</v>
      </c>
      <c r="AD80" s="13">
        <f t="shared" si="33"/>
        <v>5.3870153704390721E-6</v>
      </c>
      <c r="AE80" s="13">
        <f t="shared" si="33"/>
        <v>3.3745212542219233E-5</v>
      </c>
      <c r="AF80" s="13">
        <f t="shared" si="33"/>
        <v>4.8620898171740164E-6</v>
      </c>
      <c r="AG80" s="13">
        <f t="shared" si="33"/>
        <v>1.7076136169774167E-5</v>
      </c>
      <c r="AH80" s="13">
        <f t="shared" si="33"/>
        <v>9.5710030306370008E-8</v>
      </c>
      <c r="AI80" s="13">
        <f t="shared" si="33"/>
        <v>1.1672935399288889E-6</v>
      </c>
      <c r="AJ80" s="13">
        <f t="shared" si="33"/>
        <v>5.0677808766466238E-6</v>
      </c>
      <c r="AK80" s="13">
        <f t="shared" si="33"/>
        <v>1.0343541610226944E-6</v>
      </c>
      <c r="AL80" s="14">
        <f t="shared" si="33"/>
        <v>2.3455158388390779E-3</v>
      </c>
      <c r="AM80" s="15">
        <f t="shared" si="33"/>
        <v>4.8108488421381872E-6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1.7825569189560477E-6</v>
      </c>
      <c r="E81" s="13">
        <f t="shared" si="34"/>
        <v>2.1867323352950028E-6</v>
      </c>
      <c r="F81" s="13">
        <f t="shared" si="34"/>
        <v>1.0891006692492992E-6</v>
      </c>
      <c r="G81" s="14">
        <f t="shared" si="34"/>
        <v>7.6208265628988517E-5</v>
      </c>
      <c r="H81" s="13">
        <f t="shared" si="34"/>
        <v>3.9322214166340363E-6</v>
      </c>
      <c r="I81" s="13">
        <f t="shared" si="34"/>
        <v>3.9617299518839425E-10</v>
      </c>
      <c r="J81" s="13">
        <f t="shared" si="34"/>
        <v>1.0474241157330919E-5</v>
      </c>
      <c r="K81" s="13">
        <f t="shared" si="34"/>
        <v>2.3564015652685819E-6</v>
      </c>
      <c r="L81" s="13">
        <f t="shared" si="34"/>
        <v>1.6546315490946085E-5</v>
      </c>
      <c r="M81" s="13">
        <f t="shared" si="34"/>
        <v>9.3193850654861048E-7</v>
      </c>
      <c r="N81" s="13">
        <f t="shared" si="34"/>
        <v>1.9427027651517717E-7</v>
      </c>
      <c r="O81" s="13">
        <f t="shared" si="34"/>
        <v>8.7680247367357657E-8</v>
      </c>
      <c r="P81" s="13">
        <f t="shared" si="34"/>
        <v>4.7012394875493193E-6</v>
      </c>
      <c r="Q81" s="13">
        <f t="shared" si="34"/>
        <v>1.9581292513777456E-5</v>
      </c>
      <c r="R81" s="13">
        <f t="shared" si="34"/>
        <v>6.6311945687349602E-6</v>
      </c>
      <c r="S81" s="13">
        <f t="shared" si="34"/>
        <v>2.15567131864519E-7</v>
      </c>
      <c r="T81" s="13">
        <f t="shared" si="34"/>
        <v>7.4852722009441947E-7</v>
      </c>
      <c r="U81" s="13">
        <f t="shared" si="34"/>
        <v>1.8410223261849638E-7</v>
      </c>
      <c r="V81" s="13">
        <f t="shared" si="34"/>
        <v>6.0138768418376321E-9</v>
      </c>
      <c r="W81" s="13">
        <f t="shared" si="34"/>
        <v>4.1755756950155286E-6</v>
      </c>
      <c r="X81" s="13">
        <f t="shared" si="34"/>
        <v>1.6588164881990466E-8</v>
      </c>
      <c r="Y81" s="13">
        <f t="shared" si="34"/>
        <v>9.4463514949880153E-8</v>
      </c>
      <c r="Z81" s="14">
        <f t="shared" si="34"/>
        <v>2.045109533095479E-3</v>
      </c>
      <c r="AA81" s="13">
        <f t="shared" si="34"/>
        <v>3.6317625230951356E-6</v>
      </c>
      <c r="AB81" s="13">
        <f t="shared" si="34"/>
        <v>4.5179927902039214E-9</v>
      </c>
      <c r="AC81" s="13">
        <f t="shared" si="34"/>
        <v>2.3934323941223196E-5</v>
      </c>
      <c r="AD81" s="13">
        <f t="shared" si="34"/>
        <v>6.5083933943243209E-8</v>
      </c>
      <c r="AE81" s="13">
        <f t="shared" si="34"/>
        <v>2.9430844969262851E-7</v>
      </c>
      <c r="AF81" s="13">
        <f t="shared" si="34"/>
        <v>1.4837703929049271E-6</v>
      </c>
      <c r="AG81" s="13">
        <f t="shared" si="34"/>
        <v>1.5171354313822179E-9</v>
      </c>
      <c r="AH81" s="13">
        <f t="shared" si="34"/>
        <v>1.1497701710633552E-6</v>
      </c>
      <c r="AI81" s="13">
        <f t="shared" si="34"/>
        <v>2.0744927269874993E-6</v>
      </c>
      <c r="AJ81" s="13">
        <f t="shared" si="34"/>
        <v>5.0154515874869907E-8</v>
      </c>
      <c r="AK81" s="13">
        <f t="shared" si="34"/>
        <v>8.6484068350006526E-6</v>
      </c>
      <c r="AL81" s="13">
        <f t="shared" si="34"/>
        <v>1.1950294934900367E-5</v>
      </c>
      <c r="AM81" s="15">
        <f t="shared" si="34"/>
        <v>5.9825575138088458E-6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3.9947503302539011E-8</v>
      </c>
      <c r="E82" s="13">
        <f t="shared" si="35"/>
        <v>1.1534445998831139E-6</v>
      </c>
      <c r="F82" s="13">
        <f t="shared" si="35"/>
        <v>1.4819759230387375E-6</v>
      </c>
      <c r="G82" s="13">
        <f t="shared" si="35"/>
        <v>4.6512344411175956E-7</v>
      </c>
      <c r="H82" s="13">
        <f t="shared" si="35"/>
        <v>3.2933131751540331E-7</v>
      </c>
      <c r="I82" s="13">
        <f t="shared" si="35"/>
        <v>1.1060958316927614E-9</v>
      </c>
      <c r="J82" s="13">
        <f t="shared" si="35"/>
        <v>2.6285336484377216E-6</v>
      </c>
      <c r="K82" s="13">
        <f t="shared" si="35"/>
        <v>4.6596742350390744E-12</v>
      </c>
      <c r="L82" s="13">
        <f t="shared" si="35"/>
        <v>4.4529222252647486E-7</v>
      </c>
      <c r="M82" s="13">
        <f t="shared" si="35"/>
        <v>1.1627055425538837E-8</v>
      </c>
      <c r="N82" s="13">
        <f t="shared" si="35"/>
        <v>2.9946013122831599E-7</v>
      </c>
      <c r="O82" s="14">
        <f t="shared" si="35"/>
        <v>3.0527856707063717E-4</v>
      </c>
      <c r="P82" s="13">
        <f t="shared" si="35"/>
        <v>6.1300004396031341E-9</v>
      </c>
      <c r="Q82" s="13">
        <f t="shared" si="35"/>
        <v>3.1343398868750735E-7</v>
      </c>
      <c r="R82" s="13">
        <f t="shared" si="35"/>
        <v>2.1081027765457227E-6</v>
      </c>
      <c r="S82" s="13">
        <f t="shared" si="35"/>
        <v>6.8288276592335491E-8</v>
      </c>
      <c r="T82" s="13">
        <f t="shared" si="35"/>
        <v>4.5694604334223484E-8</v>
      </c>
      <c r="U82" s="13">
        <f t="shared" si="35"/>
        <v>1.133904516234258E-7</v>
      </c>
      <c r="V82" s="13">
        <f t="shared" si="35"/>
        <v>1.6973942790311994E-7</v>
      </c>
      <c r="W82" s="13">
        <f t="shared" si="35"/>
        <v>7.3425987233994293E-7</v>
      </c>
      <c r="X82" s="13">
        <f t="shared" si="35"/>
        <v>3.3708866885742646E-7</v>
      </c>
      <c r="Y82" s="13">
        <f t="shared" si="35"/>
        <v>3.3077131683318993E-6</v>
      </c>
      <c r="Z82" s="13">
        <f t="shared" si="35"/>
        <v>1.3299012078862767E-8</v>
      </c>
      <c r="AA82" s="13">
        <f t="shared" si="35"/>
        <v>1.8754642130852593E-6</v>
      </c>
      <c r="AB82" s="14">
        <f t="shared" si="35"/>
        <v>1.1900373427754915E-5</v>
      </c>
      <c r="AC82" s="13">
        <f t="shared" si="35"/>
        <v>1.2347775530504817E-6</v>
      </c>
      <c r="AD82" s="13">
        <f t="shared" si="35"/>
        <v>1.5241446731205152E-7</v>
      </c>
      <c r="AE82" s="13">
        <f t="shared" si="35"/>
        <v>1.4135182759122229E-7</v>
      </c>
      <c r="AF82" s="13">
        <f t="shared" si="35"/>
        <v>2.0453340344329019E-7</v>
      </c>
      <c r="AG82" s="13">
        <f t="shared" si="35"/>
        <v>3.0055377013484021E-8</v>
      </c>
      <c r="AH82" s="13">
        <f t="shared" si="35"/>
        <v>1.7002995998846059E-8</v>
      </c>
      <c r="AI82" s="13">
        <f t="shared" si="35"/>
        <v>1.0677644410730164E-8</v>
      </c>
      <c r="AJ82" s="13">
        <f t="shared" si="35"/>
        <v>4.271227431600748E-7</v>
      </c>
      <c r="AK82" s="13">
        <f t="shared" si="35"/>
        <v>6.8241550349795919E-6</v>
      </c>
      <c r="AL82" s="13">
        <f t="shared" si="35"/>
        <v>8.5765637192302936E-7</v>
      </c>
      <c r="AM82" s="15">
        <f t="shared" si="35"/>
        <v>1.3131666971595066E-7</v>
      </c>
    </row>
    <row r="83" spans="1:39">
      <c r="A83" t="s">
        <v>102</v>
      </c>
      <c r="D83" s="18">
        <f>SUM($D$47:$D$82)</f>
        <v>6.6830455857533593E-3</v>
      </c>
      <c r="E83" s="18">
        <f>SUM($E$47:$E$82)</f>
        <v>1.2426730259714625E-3</v>
      </c>
      <c r="F83" s="18">
        <f>SUM($F$47:$F$82)</f>
        <v>6.1848520854216715E-4</v>
      </c>
      <c r="G83" s="18">
        <f>SUM($G$47:$G$82)</f>
        <v>7.2338090766178326E-3</v>
      </c>
      <c r="H83">
        <f>SUM($H$47:$H$82)</f>
        <v>6.0635239413189511E-3</v>
      </c>
      <c r="I83" s="18">
        <f>SUM($I$47:$I$82)</f>
        <v>5.8105968221509015E-3</v>
      </c>
      <c r="J83" s="18">
        <f>SUM($J$47:$J$82)</f>
        <v>6.513384176757629E-3</v>
      </c>
      <c r="K83" s="18">
        <f>SUM($K$47:$K$82)</f>
        <v>6.1097237574971128E-4</v>
      </c>
      <c r="L83" s="18">
        <f>SUM($L$47:$L$82)</f>
        <v>4.2399464268951534E-4</v>
      </c>
      <c r="M83" s="18">
        <f>SUM($M$47:$M$82)</f>
        <v>1.8629983970572302E-3</v>
      </c>
      <c r="N83" s="18">
        <f>SUM($N$47:$N$82)</f>
        <v>2.7742697417706811E-4</v>
      </c>
      <c r="O83" s="18">
        <f>SUM($O$47:$O$82)</f>
        <v>6.7823473864447989E-4</v>
      </c>
      <c r="P83" s="18">
        <f>SUM($P$47:$P$82)</f>
        <v>8.7835233091349137E-4</v>
      </c>
      <c r="Q83" s="18">
        <f>SUM($Q$47:$Q$82)</f>
        <v>7.1368144443330955E-3</v>
      </c>
      <c r="R83" s="18">
        <f>SUM($R$47:$R$82)</f>
        <v>9.2985458333141576E-4</v>
      </c>
      <c r="S83" s="18">
        <f>SUM($S$47:$S$82)</f>
        <v>5.6386786309747519E-3</v>
      </c>
      <c r="T83" s="18">
        <f>SUM($T$47:$T$82)</f>
        <v>8.3996486401698347E-3</v>
      </c>
      <c r="U83" s="18">
        <f>SUM($U$47:$U$82)</f>
        <v>1.3812113974665552E-2</v>
      </c>
      <c r="V83" s="18">
        <f>SUM($V$47:$V$82)</f>
        <v>8.9894072306470254E-3</v>
      </c>
      <c r="W83" s="18">
        <f>SUM($W$47:$W$82)</f>
        <v>4.6150562084069646E-3</v>
      </c>
      <c r="X83" s="18">
        <f>SUM($X$47:$X$82)</f>
        <v>4.9197065262824083E-4</v>
      </c>
      <c r="Y83" s="18">
        <f>SUM($Y$47:$Y$82)</f>
        <v>1.1706399061724127E-3</v>
      </c>
      <c r="Z83" s="18">
        <f>SUM($Z$47:$Z$82)</f>
        <v>2.5954744692728961E-3</v>
      </c>
      <c r="AA83" s="18">
        <f>SUM($AA$47:$AA$82)</f>
        <v>1.1901815798942849E-2</v>
      </c>
      <c r="AB83" s="18">
        <f>SUM($AB$47:$AB$82)</f>
        <v>3.2597591663571625E-3</v>
      </c>
      <c r="AC83" s="18">
        <f>SUM($AC$47:$AC$82)</f>
        <v>4.5994081327653761E-3</v>
      </c>
      <c r="AD83" s="18">
        <f>SUM($AD$47:$AD$82)</f>
        <v>2.6940916322386239E-3</v>
      </c>
      <c r="AE83" s="18">
        <f>SUM($AE$47:$AE$82)</f>
        <v>4.0887157503493804E-3</v>
      </c>
      <c r="AF83" s="18">
        <f>SUM($AF$47:$AF$82)</f>
        <v>3.8653586178061873E-4</v>
      </c>
      <c r="AG83" s="18">
        <f>SUM($AG$47:$AG$82)</f>
        <v>9.3796285767358406E-3</v>
      </c>
      <c r="AH83" s="18">
        <f>SUM($AH$47:$AH$82)</f>
        <v>8.7546448238934988E-4</v>
      </c>
      <c r="AI83" s="18">
        <f>SUM($AI$47:$AI$82)</f>
        <v>2.4880021421569021E-2</v>
      </c>
      <c r="AJ83" s="18">
        <f>SUM($AJ$47:$AJ$82)</f>
        <v>8.4913513591396367E-4</v>
      </c>
      <c r="AK83" s="18">
        <f>SUM($AK$47:$AK$82)</f>
        <v>3.5743918706729262E-4</v>
      </c>
      <c r="AL83" s="18">
        <f>SUM($AL$47:$AL$82)</f>
        <v>2.7302274942275512E-3</v>
      </c>
      <c r="AM83" s="18">
        <f>SUM($AM$47:$AM$82)</f>
        <v>4.9830744515357234E-3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0.16366247312881879</v>
      </c>
      <c r="D85" s="19">
        <f>$D$83/$C$85</f>
        <v>4.0834318692551663E-2</v>
      </c>
      <c r="E85" s="19">
        <f>$E$83/$C$85</f>
        <v>7.5929014282544423E-3</v>
      </c>
      <c r="F85" s="19">
        <f>$F$83/$C$85</f>
        <v>3.7790288556580542E-3</v>
      </c>
      <c r="G85" s="19">
        <f>$G$83/$C$85</f>
        <v>4.4199558630182122E-2</v>
      </c>
      <c r="H85" s="19">
        <f>$H$83/$C$85</f>
        <v>3.7048957072439867E-2</v>
      </c>
      <c r="I85" s="19">
        <f>$I$83/$C$85</f>
        <v>3.5503537928193094E-2</v>
      </c>
      <c r="J85" s="19">
        <f>$J$83/$C$85</f>
        <v>3.97976643774101E-2</v>
      </c>
      <c r="K85" s="19">
        <f>$K$83/$C$85</f>
        <v>3.7331244241238779E-3</v>
      </c>
      <c r="L85" s="19">
        <f>$L$83/$C$85</f>
        <v>2.590665010639238E-3</v>
      </c>
      <c r="M85" s="19">
        <f>$M$83/$C$85</f>
        <v>1.1383173927665529E-2</v>
      </c>
      <c r="N85" s="19">
        <f>$N$83/$C$85</f>
        <v>1.6951165949857377E-3</v>
      </c>
      <c r="O85" s="19">
        <f>$O$83/$C$85</f>
        <v>4.1441066218682954E-3</v>
      </c>
      <c r="P85" s="19">
        <f>$P$83/$C$85</f>
        <v>5.3668523646354773E-3</v>
      </c>
      <c r="Q85" s="19">
        <f>$Q$83/$C$85</f>
        <v>4.3606908217228922E-2</v>
      </c>
      <c r="R85" s="19">
        <f>$R$83/$C$85</f>
        <v>5.6815381409978261E-3</v>
      </c>
      <c r="S85" s="19">
        <f>$S$83/$C$85</f>
        <v>3.4453094366578133E-2</v>
      </c>
      <c r="T85" s="19">
        <f>$T$83/$C$85</f>
        <v>5.1322997139108782E-2</v>
      </c>
      <c r="U85" s="19">
        <f>$U$83/$C$85</f>
        <v>8.4393897456224026E-2</v>
      </c>
      <c r="V85" s="19">
        <f>$V$83/$C$85</f>
        <v>5.492650244611335E-2</v>
      </c>
      <c r="W85" s="19">
        <f>$W$83/$C$85</f>
        <v>2.8198621957609381E-2</v>
      </c>
      <c r="X85" s="19">
        <f>$X$83/$C$85</f>
        <v>3.0060076890137824E-3</v>
      </c>
      <c r="Y85" s="19">
        <f>$Y$83/$C$85</f>
        <v>7.1527692560957555E-3</v>
      </c>
      <c r="Z85" s="19">
        <f>$Z$83/$C$85</f>
        <v>1.5858702484777908E-2</v>
      </c>
      <c r="AA85" s="19">
        <f>$AA$83/$C$85</f>
        <v>7.2721715439158285E-2</v>
      </c>
      <c r="AB85" s="19">
        <f>$AB$83/$C$85</f>
        <v>1.991757245285793E-2</v>
      </c>
      <c r="AC85" s="19">
        <f>$AC$83/$C$85</f>
        <v>2.810301008432874E-2</v>
      </c>
      <c r="AD85" s="19">
        <f>$AD$83/$C$85</f>
        <v>1.6461266781164326E-2</v>
      </c>
      <c r="AE85" s="19">
        <f>$AE$83/$C$85</f>
        <v>2.4982610076600461E-2</v>
      </c>
      <c r="AF85" s="19">
        <f>$AF$83/$C$85</f>
        <v>2.361786757776636E-3</v>
      </c>
      <c r="AG85" s="19">
        <f>$AG$83/$C$85</f>
        <v>5.7310808014938965E-2</v>
      </c>
      <c r="AH85" s="19">
        <f>$AH$83/$C$85</f>
        <v>5.3492072168570461E-3</v>
      </c>
      <c r="AI85" s="19">
        <f>$AI$83/$C$85</f>
        <v>0.15202031929449061</v>
      </c>
      <c r="AJ85" s="19">
        <f>$AJ$83/$C$85</f>
        <v>5.1883313241002363E-3</v>
      </c>
      <c r="AK85" s="19">
        <f>$AK$83/$C$85</f>
        <v>2.1840021126037371E-3</v>
      </c>
      <c r="AL85" s="19">
        <f>$AL$83/$C$85</f>
        <v>1.6682061819257663E-2</v>
      </c>
      <c r="AM85" s="19">
        <f>$AM$83/$C$85</f>
        <v>3.0447263543509719E-2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E0C83-980E-4112-ABCF-634E81B7D73B}">
  <sheetPr codeName="Arkusz26"/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-8.3056250557340234E-4</v>
      </c>
      <c r="D5" s="7">
        <v>-5.0769959522784333E-2</v>
      </c>
      <c r="E5" s="7">
        <v>-1.9975166612832877E-2</v>
      </c>
      <c r="F5" s="7">
        <v>2.3423165057211322E-2</v>
      </c>
      <c r="G5" s="7">
        <v>-1.7581066461066917E-2</v>
      </c>
      <c r="H5" s="7">
        <v>-1.6124390730792051E-2</v>
      </c>
      <c r="I5" s="7">
        <v>2.2013394055892879E-2</v>
      </c>
      <c r="J5" s="7">
        <v>-4.1990039070341621E-2</v>
      </c>
      <c r="K5" s="7">
        <v>-5.429806050073565E-2</v>
      </c>
      <c r="L5" s="7">
        <v>-4.5059783781950184E-2</v>
      </c>
      <c r="M5" s="7">
        <v>-1.9361548838558337E-2</v>
      </c>
      <c r="N5" s="7">
        <v>-2.7347287708552225E-2</v>
      </c>
      <c r="O5" s="7">
        <v>-1.3994661766280782E-2</v>
      </c>
      <c r="P5" s="7">
        <v>-9.8824327074661152E-3</v>
      </c>
      <c r="Q5" s="7">
        <v>-3.7176446213586033E-2</v>
      </c>
      <c r="R5" s="8" t="s">
        <v>76</v>
      </c>
      <c r="S5" s="7">
        <v>-3.0720248500539355E-2</v>
      </c>
      <c r="T5" s="7">
        <v>-5.2800844993091144E-2</v>
      </c>
      <c r="U5" s="7">
        <v>8.5530729836745777E-3</v>
      </c>
      <c r="V5" s="7">
        <v>7.6491678104179534E-2</v>
      </c>
      <c r="W5" s="7">
        <v>1.1019120628822033E-2</v>
      </c>
      <c r="X5" s="7">
        <v>-6.2171638614062621E-2</v>
      </c>
      <c r="Y5" s="7">
        <v>9.2944134220686713E-3</v>
      </c>
      <c r="Z5" s="7">
        <v>5.7504004826027522E-3</v>
      </c>
      <c r="AA5" s="7">
        <v>1.3135210926257307E-2</v>
      </c>
      <c r="AB5" s="7">
        <v>1.6047440164375773E-2</v>
      </c>
      <c r="AC5" s="7">
        <v>9.4051472174459666E-3</v>
      </c>
      <c r="AD5" s="7">
        <v>7.8612556459321855E-3</v>
      </c>
      <c r="AE5" s="7">
        <v>2.6003832542387448E-2</v>
      </c>
      <c r="AF5" s="7">
        <v>3.3505181814658135E-2</v>
      </c>
      <c r="AG5" s="7">
        <v>-1.5781322016918564E-2</v>
      </c>
      <c r="AH5" s="7">
        <v>-5.0964255610527571E-3</v>
      </c>
      <c r="AI5" s="7">
        <v>-2.2670446575538777E-2</v>
      </c>
      <c r="AJ5" s="7">
        <v>-9.9715300314535734E-3</v>
      </c>
      <c r="AK5" s="7">
        <v>-5.6664065385849637E-3</v>
      </c>
      <c r="AL5" s="7">
        <v>2.3007095535881695E-2</v>
      </c>
      <c r="AM5" s="9">
        <v>8.9887057016923601E-3</v>
      </c>
    </row>
    <row r="6" spans="1:39" ht="24">
      <c r="A6" s="10" t="s">
        <v>41</v>
      </c>
      <c r="B6" s="11" t="s">
        <v>40</v>
      </c>
      <c r="C6" s="12">
        <v>0.12070530249718617</v>
      </c>
      <c r="D6" s="13">
        <v>1.0794864086245685E-2</v>
      </c>
      <c r="E6" s="13">
        <v>8.8795007634676869E-3</v>
      </c>
      <c r="F6" s="13">
        <v>8.0105462583075285E-3</v>
      </c>
      <c r="G6" s="13">
        <v>-6.262196402149442E-2</v>
      </c>
      <c r="H6" s="13">
        <v>-7.4670909901973323E-2</v>
      </c>
      <c r="I6" s="13">
        <v>-1.4735122273996207E-2</v>
      </c>
      <c r="J6" s="13">
        <v>1.9149399010054927E-2</v>
      </c>
      <c r="K6" s="13">
        <v>1.8288107339800502E-2</v>
      </c>
      <c r="L6" s="13">
        <v>-4.296964862456008E-3</v>
      </c>
      <c r="M6" s="13">
        <v>2.0221545623959024E-2</v>
      </c>
      <c r="N6" s="13">
        <v>-6.4058570238660309E-2</v>
      </c>
      <c r="O6" s="13">
        <v>-2.5073633055545452E-2</v>
      </c>
      <c r="P6" s="14" t="s">
        <v>77</v>
      </c>
      <c r="Q6" s="13">
        <v>4.229688607241916E-2</v>
      </c>
      <c r="R6" s="13">
        <v>-9.5791755302304105E-3</v>
      </c>
      <c r="S6" s="13">
        <v>-3.0869402915797664E-2</v>
      </c>
      <c r="T6" s="13">
        <v>-2.31410170957068E-2</v>
      </c>
      <c r="U6" s="13">
        <v>5.9055287726650677E-4</v>
      </c>
      <c r="V6" s="13">
        <v>5.2244769620635345E-2</v>
      </c>
      <c r="W6" s="13">
        <v>1.0118631766107273E-2</v>
      </c>
      <c r="X6" s="14" t="s">
        <v>78</v>
      </c>
      <c r="Y6" s="13">
        <v>-2.3965215786803169E-2</v>
      </c>
      <c r="Z6" s="13">
        <v>4.4407428404871795E-2</v>
      </c>
      <c r="AA6" s="13">
        <v>1.3911963972689257E-4</v>
      </c>
      <c r="AB6" s="13">
        <v>6.187739087017631E-2</v>
      </c>
      <c r="AC6" s="13">
        <v>4.6655932727236567E-2</v>
      </c>
      <c r="AD6" s="13">
        <v>-1.3354828041102446E-3</v>
      </c>
      <c r="AE6" s="13">
        <v>-1.3322558911106839E-2</v>
      </c>
      <c r="AF6" s="13">
        <v>-5.0369273703352781E-3</v>
      </c>
      <c r="AG6" s="13">
        <v>2.5715022233799918E-2</v>
      </c>
      <c r="AH6" s="13">
        <v>8.6386954638469238E-2</v>
      </c>
      <c r="AI6" s="13">
        <v>3.4691516353035592E-2</v>
      </c>
      <c r="AJ6" s="13">
        <v>5.0626564228890766E-3</v>
      </c>
      <c r="AK6" s="13">
        <v>2.8849869599146323E-2</v>
      </c>
      <c r="AL6" s="13">
        <v>1.0806906162347906E-2</v>
      </c>
      <c r="AM6" s="15">
        <v>-2.0185379510708982E-2</v>
      </c>
    </row>
    <row r="7" spans="1:39" ht="24">
      <c r="A7" s="10" t="s">
        <v>42</v>
      </c>
      <c r="B7" s="11" t="s">
        <v>40</v>
      </c>
      <c r="C7" s="12">
        <v>4.9201220427888881E-2</v>
      </c>
      <c r="D7" s="13">
        <v>5.0408603590825045E-3</v>
      </c>
      <c r="E7" s="13">
        <v>-2.0360675524690897E-2</v>
      </c>
      <c r="F7" s="13">
        <v>3.8302055738521253E-2</v>
      </c>
      <c r="G7" s="13">
        <v>-6.7788865299768832E-3</v>
      </c>
      <c r="H7" s="13">
        <v>-6.1816724441731913E-3</v>
      </c>
      <c r="I7" s="13">
        <v>-4.2696042516180317E-2</v>
      </c>
      <c r="J7" s="13">
        <v>2.3671181595975167E-3</v>
      </c>
      <c r="K7" s="13">
        <v>-1.5188495912006076E-2</v>
      </c>
      <c r="L7" s="14" t="s">
        <v>79</v>
      </c>
      <c r="M7" s="13">
        <v>2.6091660067960242E-3</v>
      </c>
      <c r="N7" s="13">
        <v>-4.6072969178367396E-2</v>
      </c>
      <c r="O7" s="13">
        <v>-3.8905648556225816E-2</v>
      </c>
      <c r="P7" s="13">
        <v>-4.5040387984565094E-3</v>
      </c>
      <c r="Q7" s="13">
        <v>-2.8181754220582136E-2</v>
      </c>
      <c r="R7" s="13">
        <v>-4.4470010967599949E-2</v>
      </c>
      <c r="S7" s="13">
        <v>-2.8365234985802516E-2</v>
      </c>
      <c r="T7" s="13">
        <v>-2.7546882000976408E-2</v>
      </c>
      <c r="U7" s="13">
        <v>-5.3420155720087355E-2</v>
      </c>
      <c r="V7" s="13">
        <v>-4.5323409282543865E-2</v>
      </c>
      <c r="W7" s="13">
        <v>6.4101441934451969E-4</v>
      </c>
      <c r="X7" s="13">
        <v>5.0510910705432642E-2</v>
      </c>
      <c r="Y7" s="13">
        <v>8.8828876662861277E-3</v>
      </c>
      <c r="Z7" s="13">
        <v>3.8836644804637728E-2</v>
      </c>
      <c r="AA7" s="13">
        <v>2.000593472739633E-2</v>
      </c>
      <c r="AB7" s="13">
        <v>-2.4265575844098618E-2</v>
      </c>
      <c r="AC7" s="13">
        <v>9.009671982872712E-2</v>
      </c>
      <c r="AD7" s="13">
        <v>5.0419377762827226E-2</v>
      </c>
      <c r="AE7" s="13">
        <v>5.3421713912178521E-3</v>
      </c>
      <c r="AF7" s="13">
        <v>5.5267748434894071E-2</v>
      </c>
      <c r="AG7" s="13">
        <v>1.0713635983913092E-2</v>
      </c>
      <c r="AH7" s="13">
        <v>-1.4210161722714025E-2</v>
      </c>
      <c r="AI7" s="13">
        <v>-2.7546418339646144E-2</v>
      </c>
      <c r="AJ7" s="13">
        <v>1.3210989510867764E-2</v>
      </c>
      <c r="AK7" s="13">
        <v>-2.8150304081446913E-2</v>
      </c>
      <c r="AL7" s="13">
        <v>4.1976070914530204E-3</v>
      </c>
      <c r="AM7" s="15">
        <v>3.9428027643740135E-2</v>
      </c>
    </row>
    <row r="8" spans="1:39" ht="24">
      <c r="A8" s="10" t="s">
        <v>43</v>
      </c>
      <c r="B8" s="11" t="s">
        <v>40</v>
      </c>
      <c r="C8" s="12">
        <v>-4.641561847857327E-2</v>
      </c>
      <c r="D8" s="13">
        <v>-3.6387112518839256E-2</v>
      </c>
      <c r="E8" s="13">
        <v>-9.3233715220051487E-4</v>
      </c>
      <c r="F8" s="13">
        <v>5.3278408045937545E-2</v>
      </c>
      <c r="G8" s="13">
        <v>-3.6035281675987636E-2</v>
      </c>
      <c r="H8" s="13">
        <v>1.8547231314459546E-2</v>
      </c>
      <c r="I8" s="13">
        <v>2.0753137013936506E-2</v>
      </c>
      <c r="J8" s="13">
        <v>5.8908495246057617E-2</v>
      </c>
      <c r="K8" s="13">
        <v>4.6530775340683311E-2</v>
      </c>
      <c r="L8" s="13">
        <v>5.3949405766024741E-3</v>
      </c>
      <c r="M8" s="13">
        <v>-1.7482595462728453E-2</v>
      </c>
      <c r="N8" s="13">
        <v>-1.1908122079187518E-2</v>
      </c>
      <c r="O8" s="13">
        <v>-6.3301859476622369E-2</v>
      </c>
      <c r="P8" s="13">
        <v>-1.3778865065194287E-2</v>
      </c>
      <c r="Q8" s="13">
        <v>4.2758247254554529E-2</v>
      </c>
      <c r="R8" s="13">
        <v>2.5841003641261205E-2</v>
      </c>
      <c r="S8" s="13">
        <v>2.5620241512831408E-2</v>
      </c>
      <c r="T8" s="13">
        <v>1.7493102665351819E-2</v>
      </c>
      <c r="U8" s="13">
        <v>-5.9688859704242127E-2</v>
      </c>
      <c r="V8" s="13">
        <v>2.2606334571042958E-2</v>
      </c>
      <c r="W8" s="13">
        <v>1.4921217592562928E-2</v>
      </c>
      <c r="X8" s="13">
        <v>-4.5836285560569984E-3</v>
      </c>
      <c r="Y8" s="13">
        <v>-4.027832531333991E-3</v>
      </c>
      <c r="Z8" s="13">
        <v>-2.3070091531973317E-2</v>
      </c>
      <c r="AA8" s="13">
        <v>1.3892919014914145E-3</v>
      </c>
      <c r="AB8" s="13">
        <v>-1.6533341611648197E-2</v>
      </c>
      <c r="AC8" s="13">
        <v>1.9262539859188531E-4</v>
      </c>
      <c r="AD8" s="13">
        <v>-1.7723313407986961E-2</v>
      </c>
      <c r="AE8" s="14" t="s">
        <v>80</v>
      </c>
      <c r="AF8" s="13">
        <v>-1.0739555747200143E-2</v>
      </c>
      <c r="AG8" s="13">
        <v>1.0429202124322298E-2</v>
      </c>
      <c r="AH8" s="13">
        <v>-4.0945286767210189E-2</v>
      </c>
      <c r="AI8" s="13">
        <v>-5.332649644724026E-3</v>
      </c>
      <c r="AJ8" s="13">
        <v>-5.1535032655376012E-2</v>
      </c>
      <c r="AK8" s="13">
        <v>-4.1871471111026994E-2</v>
      </c>
      <c r="AL8" s="13">
        <v>-4.8712130171768696E-2</v>
      </c>
      <c r="AM8" s="15">
        <v>-3.1970151464380932E-2</v>
      </c>
    </row>
    <row r="9" spans="1:39" ht="24">
      <c r="A9" s="10" t="s">
        <v>44</v>
      </c>
      <c r="B9" s="11" t="s">
        <v>40</v>
      </c>
      <c r="C9" s="12">
        <v>9.0098954625500952E-2</v>
      </c>
      <c r="D9" s="13">
        <v>-3.0288780743402594E-2</v>
      </c>
      <c r="E9" s="13">
        <v>-4.7428704068479446E-2</v>
      </c>
      <c r="F9" s="13">
        <v>-3.8307710421718387E-3</v>
      </c>
      <c r="G9" s="13">
        <v>-9.4766553754932498E-3</v>
      </c>
      <c r="H9" s="13">
        <v>4.69719655387873E-3</v>
      </c>
      <c r="I9" s="14" t="s">
        <v>81</v>
      </c>
      <c r="J9" s="13">
        <v>5.5373731330477698E-3</v>
      </c>
      <c r="K9" s="13">
        <v>2.2802701055907138E-2</v>
      </c>
      <c r="L9" s="13">
        <v>-4.2531082953767924E-2</v>
      </c>
      <c r="M9" s="13">
        <v>-6.9654259511480604E-3</v>
      </c>
      <c r="N9" s="13">
        <v>2.7104823073593964E-2</v>
      </c>
      <c r="O9" s="13">
        <v>-4.3729656341604858E-3</v>
      </c>
      <c r="P9" s="13">
        <v>-1.525768261212644E-2</v>
      </c>
      <c r="Q9" s="13">
        <v>-2.0474166600685375E-2</v>
      </c>
      <c r="R9" s="13">
        <v>2.1685597520855113E-2</v>
      </c>
      <c r="S9" s="13">
        <v>1.5703254546578668E-2</v>
      </c>
      <c r="T9" s="13">
        <v>-8.9935693653118588E-3</v>
      </c>
      <c r="U9" s="13">
        <v>1.5230194753543041E-2</v>
      </c>
      <c r="V9" s="13">
        <v>-1.9393950458496793E-2</v>
      </c>
      <c r="W9" s="13">
        <v>-3.6509438077683372E-2</v>
      </c>
      <c r="X9" s="13">
        <v>7.2239432542873003E-2</v>
      </c>
      <c r="Y9" s="13">
        <v>-3.6390596100959419E-2</v>
      </c>
      <c r="Z9" s="13">
        <v>4.1282428511195179E-2</v>
      </c>
      <c r="AA9" s="13">
        <v>3.4987900704104382E-3</v>
      </c>
      <c r="AB9" s="13">
        <v>6.4745892283046849E-2</v>
      </c>
      <c r="AC9" s="13">
        <v>-3.6000842889596603E-2</v>
      </c>
      <c r="AD9" s="13">
        <v>-5.6548137904586897E-2</v>
      </c>
      <c r="AE9" s="13">
        <v>2.0534825139223528E-2</v>
      </c>
      <c r="AF9" s="13">
        <v>4.7818098543425704E-2</v>
      </c>
      <c r="AG9" s="13">
        <v>5.21265360610308E-2</v>
      </c>
      <c r="AH9" s="13">
        <v>8.8319682597729262E-3</v>
      </c>
      <c r="AI9" s="13">
        <v>-3.0185028921432374E-2</v>
      </c>
      <c r="AJ9" s="13">
        <v>-2.0426482309667957E-2</v>
      </c>
      <c r="AK9" s="13">
        <v>-3.5872654395138204E-2</v>
      </c>
      <c r="AL9" s="13">
        <v>7.4470944296849126E-2</v>
      </c>
      <c r="AM9" s="15">
        <v>-2.7280324483049338E-2</v>
      </c>
    </row>
    <row r="10" spans="1:39" ht="24">
      <c r="A10" s="10" t="s">
        <v>45</v>
      </c>
      <c r="B10" s="11" t="s">
        <v>40</v>
      </c>
      <c r="C10" s="12">
        <v>-8.8476367785234919E-2</v>
      </c>
      <c r="D10" s="13">
        <v>9.5604281999753668E-2</v>
      </c>
      <c r="E10" s="14" t="s">
        <v>82</v>
      </c>
      <c r="F10" s="13">
        <v>-3.6309561658295027E-2</v>
      </c>
      <c r="G10" s="13">
        <v>-1.4384547215892237E-2</v>
      </c>
      <c r="H10" s="13">
        <v>3.4489930629438247E-2</v>
      </c>
      <c r="I10" s="13">
        <v>-4.6817463190558344E-2</v>
      </c>
      <c r="J10" s="13">
        <v>-3.201945633569573E-2</v>
      </c>
      <c r="K10" s="13">
        <v>-6.4329574949370371E-3</v>
      </c>
      <c r="L10" s="13">
        <v>-2.0040455700132565E-2</v>
      </c>
      <c r="M10" s="13">
        <v>-2.2737248696039176E-2</v>
      </c>
      <c r="N10" s="13">
        <v>-3.7713661192149479E-2</v>
      </c>
      <c r="O10" s="13">
        <v>-5.319059681743446E-2</v>
      </c>
      <c r="P10" s="13">
        <v>8.9338142222155012E-3</v>
      </c>
      <c r="Q10" s="13">
        <v>2.8611703102493686E-2</v>
      </c>
      <c r="R10" s="13">
        <v>-1.9414985941289105E-2</v>
      </c>
      <c r="S10" s="13">
        <v>1.7152742508676243E-4</v>
      </c>
      <c r="T10" s="13">
        <v>-1.6166005659084805E-2</v>
      </c>
      <c r="U10" s="13">
        <v>1.0018689287078553E-2</v>
      </c>
      <c r="V10" s="13">
        <v>-2.7411616299116783E-2</v>
      </c>
      <c r="W10" s="13">
        <v>6.9715215392733731E-2</v>
      </c>
      <c r="X10" s="13">
        <v>3.6556215674523718E-2</v>
      </c>
      <c r="Y10" s="13">
        <v>3.882622562017226E-2</v>
      </c>
      <c r="Z10" s="13">
        <v>5.1027645790733239E-2</v>
      </c>
      <c r="AA10" s="13">
        <v>-3.4588930049684538E-2</v>
      </c>
      <c r="AB10" s="13">
        <v>5.0338508047782934E-2</v>
      </c>
      <c r="AC10" s="13">
        <v>1.7363208447676338E-2</v>
      </c>
      <c r="AD10" s="13">
        <v>-5.1058318047377598E-3</v>
      </c>
      <c r="AE10" s="13">
        <v>-9.5910620922718206E-4</v>
      </c>
      <c r="AF10" s="13">
        <v>1.6509956091281721E-2</v>
      </c>
      <c r="AG10" s="13">
        <v>-8.5978666214848298E-3</v>
      </c>
      <c r="AH10" s="13">
        <v>8.6475371519330602E-2</v>
      </c>
      <c r="AI10" s="13">
        <v>6.0639772448959017E-2</v>
      </c>
      <c r="AJ10" s="13">
        <v>-1.9423812262963941E-2</v>
      </c>
      <c r="AK10" s="13">
        <v>3.7261964480545416E-3</v>
      </c>
      <c r="AL10" s="13">
        <v>9.964555963510504E-3</v>
      </c>
      <c r="AM10" s="15">
        <v>3.317967506666053E-2</v>
      </c>
    </row>
    <row r="11" spans="1:39" ht="24">
      <c r="A11" s="10" t="s">
        <v>46</v>
      </c>
      <c r="B11" s="11" t="s">
        <v>40</v>
      </c>
      <c r="C11" s="12">
        <v>-2.0719551159528258E-2</v>
      </c>
      <c r="D11" s="13">
        <v>0.10646998948796255</v>
      </c>
      <c r="E11" s="13">
        <v>3.8473329382419028E-2</v>
      </c>
      <c r="F11" s="13">
        <v>-5.7571362626968756E-2</v>
      </c>
      <c r="G11" s="13">
        <v>7.6799515147377581E-2</v>
      </c>
      <c r="H11" s="13">
        <v>1.285781399787673E-3</v>
      </c>
      <c r="I11" s="13">
        <v>-3.5512805321622765E-2</v>
      </c>
      <c r="J11" s="13">
        <v>2.0280165042894781E-2</v>
      </c>
      <c r="K11" s="13">
        <v>-3.7982801931949486E-2</v>
      </c>
      <c r="L11" s="13">
        <v>8.6473716613228828E-3</v>
      </c>
      <c r="M11" s="13">
        <v>-2.8820844513838034E-4</v>
      </c>
      <c r="N11" s="13">
        <v>1.7208907418954901E-2</v>
      </c>
      <c r="O11" s="13">
        <v>1.3178358019123301E-2</v>
      </c>
      <c r="P11" s="13">
        <v>-2.4015011976327542E-2</v>
      </c>
      <c r="Q11" s="13">
        <v>1.7486650263850642E-3</v>
      </c>
      <c r="R11" s="13">
        <v>8.8621018917341698E-3</v>
      </c>
      <c r="S11" s="13">
        <v>7.5131385533525649E-2</v>
      </c>
      <c r="T11" s="13">
        <v>1.4093163498776066E-3</v>
      </c>
      <c r="U11" s="13">
        <v>-3.4447282893152929E-2</v>
      </c>
      <c r="V11" s="13">
        <v>-1.2560720023850449E-2</v>
      </c>
      <c r="W11" s="13">
        <v>-7.1917330640038097E-3</v>
      </c>
      <c r="X11" s="13">
        <v>4.7664398476878183E-3</v>
      </c>
      <c r="Y11" s="14" t="s">
        <v>83</v>
      </c>
      <c r="Z11" s="13">
        <v>-1.3358032065550206E-2</v>
      </c>
      <c r="AA11" s="13">
        <v>-5.9991105233751204E-3</v>
      </c>
      <c r="AB11" s="13">
        <v>-9.8863991505761511E-3</v>
      </c>
      <c r="AC11" s="13">
        <v>-3.6125568439996814E-2</v>
      </c>
      <c r="AD11" s="13">
        <v>-3.1238650749929497E-2</v>
      </c>
      <c r="AE11" s="13">
        <v>-3.912144181814842E-3</v>
      </c>
      <c r="AF11" s="13">
        <v>-7.7768162462908928E-3</v>
      </c>
      <c r="AG11" s="13">
        <v>5.7843826257712984E-2</v>
      </c>
      <c r="AH11" s="13">
        <v>-5.220754347169649E-2</v>
      </c>
      <c r="AI11" s="13">
        <v>5.3651823064569726E-2</v>
      </c>
      <c r="AJ11" s="13">
        <v>-8.7976526283083251E-2</v>
      </c>
      <c r="AK11" s="13">
        <v>-5.9043259822002835E-2</v>
      </c>
      <c r="AL11" s="13">
        <v>-2.1569785086900189E-2</v>
      </c>
      <c r="AM11" s="15">
        <v>-3.2155126491881674E-3</v>
      </c>
    </row>
    <row r="12" spans="1:39" ht="24">
      <c r="A12" s="10" t="s">
        <v>47</v>
      </c>
      <c r="B12" s="11" t="s">
        <v>40</v>
      </c>
      <c r="C12" s="12">
        <v>4.0544877026561593E-2</v>
      </c>
      <c r="D12" s="13">
        <v>1.2356661560965267E-2</v>
      </c>
      <c r="E12" s="13">
        <v>1.626164017674691E-2</v>
      </c>
      <c r="F12" s="13">
        <v>-2.5456132639996659E-2</v>
      </c>
      <c r="G12" s="13">
        <v>5.4440155852867253E-2</v>
      </c>
      <c r="H12" s="13">
        <v>-1.0169663118176669E-2</v>
      </c>
      <c r="I12" s="13">
        <v>4.6565238413757475E-2</v>
      </c>
      <c r="J12" s="13">
        <v>-2.5436995750871595E-2</v>
      </c>
      <c r="K12" s="13">
        <v>5.069631499165328E-2</v>
      </c>
      <c r="L12" s="13">
        <v>5.3621035396509441E-2</v>
      </c>
      <c r="M12" s="13">
        <v>3.2870169606235691E-2</v>
      </c>
      <c r="N12" s="13">
        <v>2.3309856438132888E-2</v>
      </c>
      <c r="O12" s="13">
        <v>1.3543716283267436E-2</v>
      </c>
      <c r="P12" s="13">
        <v>-4.986501910187814E-3</v>
      </c>
      <c r="Q12" s="13">
        <v>9.3125626277182322E-2</v>
      </c>
      <c r="R12" s="13">
        <v>3.2253562396599468E-2</v>
      </c>
      <c r="S12" s="13">
        <v>-1.365026724570908E-2</v>
      </c>
      <c r="T12" s="13">
        <v>-7.0126361659402885E-3</v>
      </c>
      <c r="U12" s="13">
        <v>2.8055421463872656E-2</v>
      </c>
      <c r="V12" s="13">
        <v>-3.79544849575119E-2</v>
      </c>
      <c r="W12" s="13">
        <v>2.2220362254959821E-2</v>
      </c>
      <c r="X12" s="13">
        <v>-0.12185723145915986</v>
      </c>
      <c r="Y12" s="13">
        <v>-7.8286832536729745E-3</v>
      </c>
      <c r="Z12" s="13">
        <v>-4.9118165569368044E-2</v>
      </c>
      <c r="AA12" s="13">
        <v>-6.4787152592977557E-2</v>
      </c>
      <c r="AB12" s="13">
        <v>-3.2086908616826518E-2</v>
      </c>
      <c r="AC12" s="13">
        <v>3.9975780993573046E-2</v>
      </c>
      <c r="AD12" s="13">
        <v>1.2337453195492103E-2</v>
      </c>
      <c r="AE12" s="13">
        <v>-1.0332792352468085E-2</v>
      </c>
      <c r="AF12" s="14" t="s">
        <v>83</v>
      </c>
      <c r="AG12" s="13">
        <v>2.2615589053404817E-2</v>
      </c>
      <c r="AH12" s="13">
        <v>5.702888081774185E-2</v>
      </c>
      <c r="AI12" s="13">
        <v>1.3031021621667964E-2</v>
      </c>
      <c r="AJ12" s="13">
        <v>-8.8337855666454686E-3</v>
      </c>
      <c r="AK12" s="13">
        <v>-8.3770301807899062E-3</v>
      </c>
      <c r="AL12" s="13">
        <v>-2.8022676757159543E-2</v>
      </c>
      <c r="AM12" s="15">
        <v>-2.0171006672699662E-2</v>
      </c>
    </row>
    <row r="13" spans="1:39" ht="24">
      <c r="A13" s="10" t="s">
        <v>48</v>
      </c>
      <c r="B13" s="11" t="s">
        <v>40</v>
      </c>
      <c r="C13" s="16" t="s">
        <v>84</v>
      </c>
      <c r="D13" s="13">
        <v>3.5890417843584953E-2</v>
      </c>
      <c r="E13" s="13">
        <v>6.1197548641262117E-2</v>
      </c>
      <c r="F13" s="13">
        <v>-4.9237084687278158E-2</v>
      </c>
      <c r="G13" s="13">
        <v>2.537760306443158E-2</v>
      </c>
      <c r="H13" s="13">
        <v>2.2194982938912252E-2</v>
      </c>
      <c r="I13" s="13">
        <v>-3.0056126976317023E-2</v>
      </c>
      <c r="J13" s="13">
        <v>-2.0520143374901989E-2</v>
      </c>
      <c r="K13" s="13">
        <v>1.5015069752115015E-2</v>
      </c>
      <c r="L13" s="13">
        <v>-2.7334138866165841E-2</v>
      </c>
      <c r="M13" s="13">
        <v>3.9426351462847516E-2</v>
      </c>
      <c r="N13" s="13">
        <v>4.0443441796822209E-2</v>
      </c>
      <c r="O13" s="13">
        <v>4.7176521637038718E-3</v>
      </c>
      <c r="P13" s="13">
        <v>3.5487304919188181E-2</v>
      </c>
      <c r="Q13" s="13">
        <v>5.635000866168436E-2</v>
      </c>
      <c r="R13" s="13">
        <v>-2.2227512367738074E-2</v>
      </c>
      <c r="S13" s="13">
        <v>-2.0106572110168506E-2</v>
      </c>
      <c r="T13" s="13">
        <v>4.6005111532907827E-3</v>
      </c>
      <c r="U13" s="13">
        <v>6.7548382555675853E-3</v>
      </c>
      <c r="V13" s="13">
        <v>7.0451471165092164E-2</v>
      </c>
      <c r="W13" s="13">
        <v>-2.6118952743447985E-2</v>
      </c>
      <c r="X13" s="13">
        <v>1.2815301712467635E-2</v>
      </c>
      <c r="Y13" s="13">
        <v>5.4674783146257441E-2</v>
      </c>
      <c r="Z13" s="13">
        <v>-5.4282985250058848E-2</v>
      </c>
      <c r="AA13" s="13">
        <v>-5.7513788025502596E-2</v>
      </c>
      <c r="AB13" s="13">
        <v>2.1238778811777485E-2</v>
      </c>
      <c r="AC13" s="13">
        <v>-5.3032325481676509E-2</v>
      </c>
      <c r="AD13" s="13">
        <v>-2.3367133025867072E-3</v>
      </c>
      <c r="AE13" s="13">
        <v>-5.2429504251035397E-3</v>
      </c>
      <c r="AF13" s="13">
        <v>1.3278499664985217E-2</v>
      </c>
      <c r="AG13" s="13">
        <v>-2.7484375385477124E-2</v>
      </c>
      <c r="AH13" s="13">
        <v>-2.5764195696315075E-2</v>
      </c>
      <c r="AI13" s="14" t="s">
        <v>85</v>
      </c>
      <c r="AJ13" s="13">
        <v>-4.1388979395697842E-2</v>
      </c>
      <c r="AK13" s="13">
        <v>1.6868417042226868E-2</v>
      </c>
      <c r="AL13" s="13">
        <v>-3.9635415740511638E-2</v>
      </c>
      <c r="AM13" s="15">
        <v>-3.3065722123183247E-2</v>
      </c>
    </row>
    <row r="14" spans="1:39" ht="24">
      <c r="A14" s="10" t="s">
        <v>49</v>
      </c>
      <c r="B14" s="11" t="s">
        <v>40</v>
      </c>
      <c r="C14" s="12">
        <v>9.3411925683846014E-2</v>
      </c>
      <c r="D14" s="13">
        <v>-3.3709438034264641E-2</v>
      </c>
      <c r="E14" s="13">
        <v>-2.2405930757561105E-2</v>
      </c>
      <c r="F14" s="13">
        <v>-7.6203570632054615E-2</v>
      </c>
      <c r="G14" s="13">
        <v>-2.4207733847533944E-2</v>
      </c>
      <c r="H14" s="13">
        <v>-9.5703701760309415E-3</v>
      </c>
      <c r="I14" s="13">
        <v>-6.8511714234669946E-3</v>
      </c>
      <c r="J14" s="13">
        <v>-1.8630487433566451E-2</v>
      </c>
      <c r="K14" s="13">
        <v>2.7066896424682973E-2</v>
      </c>
      <c r="L14" s="13">
        <v>2.5438509299485512E-3</v>
      </c>
      <c r="M14" s="14" t="s">
        <v>77</v>
      </c>
      <c r="N14" s="13">
        <v>-4.7848871979064837E-2</v>
      </c>
      <c r="O14" s="13">
        <v>8.7089676449115749E-2</v>
      </c>
      <c r="P14" s="13">
        <v>2.0083457271554379E-2</v>
      </c>
      <c r="Q14" s="13">
        <v>-6.9383544903281113E-3</v>
      </c>
      <c r="R14" s="13">
        <v>-1.8589006006372946E-2</v>
      </c>
      <c r="S14" s="13">
        <v>-1.676931569117945E-2</v>
      </c>
      <c r="T14" s="13">
        <v>5.8300616520421844E-2</v>
      </c>
      <c r="U14" s="13">
        <v>-5.0906055635741174E-2</v>
      </c>
      <c r="V14" s="13">
        <v>1.5344816944888838E-2</v>
      </c>
      <c r="W14" s="13">
        <v>-4.821532198227417E-2</v>
      </c>
      <c r="X14" s="13">
        <v>5.4025421676503045E-2</v>
      </c>
      <c r="Y14" s="13">
        <v>-1.9644518393338947E-4</v>
      </c>
      <c r="Z14" s="13">
        <v>-4.2374983216452188E-2</v>
      </c>
      <c r="AA14" s="13">
        <v>6.5402014702629657E-2</v>
      </c>
      <c r="AB14" s="13">
        <v>3.4025446392718366E-2</v>
      </c>
      <c r="AC14" s="13">
        <v>-2.7694146765693704E-3</v>
      </c>
      <c r="AD14" s="13">
        <v>1.0102391578444463E-2</v>
      </c>
      <c r="AE14" s="13">
        <v>-1.694125499440623E-2</v>
      </c>
      <c r="AF14" s="13">
        <v>3.2906165133403012E-2</v>
      </c>
      <c r="AG14" s="13">
        <v>6.0704884520742016E-3</v>
      </c>
      <c r="AH14" s="13">
        <v>-2.6395685099597846E-2</v>
      </c>
      <c r="AI14" s="13">
        <v>3.8579608345863096E-2</v>
      </c>
      <c r="AJ14" s="13">
        <v>4.8162387257317571E-2</v>
      </c>
      <c r="AK14" s="13">
        <v>-8.6626490214682279E-3</v>
      </c>
      <c r="AL14" s="13">
        <v>3.3511633877282454E-2</v>
      </c>
      <c r="AM14" s="15">
        <v>0.10430972734774935</v>
      </c>
    </row>
    <row r="15" spans="1:39" ht="24">
      <c r="A15" s="10" t="s">
        <v>50</v>
      </c>
      <c r="B15" s="11" t="s">
        <v>40</v>
      </c>
      <c r="C15" s="12">
        <v>3.6647871774704147E-2</v>
      </c>
      <c r="D15" s="13">
        <v>-7.1696977546113663E-2</v>
      </c>
      <c r="E15" s="13">
        <v>-5.2614515126272215E-2</v>
      </c>
      <c r="F15" s="13">
        <v>-2.5293539400810743E-2</v>
      </c>
      <c r="G15" s="13">
        <v>-2.9453566908852501E-2</v>
      </c>
      <c r="H15" s="13">
        <v>1.0322881115511724E-2</v>
      </c>
      <c r="I15" s="13">
        <v>-4.2843935830533452E-3</v>
      </c>
      <c r="J15" s="13">
        <v>4.3732302746222682E-3</v>
      </c>
      <c r="K15" s="13">
        <v>-1.4858521390436622E-2</v>
      </c>
      <c r="L15" s="13">
        <v>-3.7822454170005446E-2</v>
      </c>
      <c r="M15" s="13">
        <v>8.7204996544495289E-2</v>
      </c>
      <c r="N15" s="13">
        <v>-4.6273390724467484E-2</v>
      </c>
      <c r="O15" s="14" t="s">
        <v>83</v>
      </c>
      <c r="P15" s="13">
        <v>-2.5274426240544458E-2</v>
      </c>
      <c r="Q15" s="13">
        <v>-5.3186482719304561E-2</v>
      </c>
      <c r="R15" s="13">
        <v>-1.3479362826359679E-2</v>
      </c>
      <c r="S15" s="13">
        <v>-4.9310038291308384E-3</v>
      </c>
      <c r="T15" s="13">
        <v>0.10020812574987616</v>
      </c>
      <c r="U15" s="13">
        <v>-4.3540947065815556E-4</v>
      </c>
      <c r="V15" s="13">
        <v>-2.2482470524904175E-3</v>
      </c>
      <c r="W15" s="13">
        <v>-1.3051391891425809E-2</v>
      </c>
      <c r="X15" s="13">
        <v>5.9936826953980511E-2</v>
      </c>
      <c r="Y15" s="13">
        <v>1.3246160290389815E-2</v>
      </c>
      <c r="Z15" s="13">
        <v>-2.7743308809867966E-2</v>
      </c>
      <c r="AA15" s="13">
        <v>6.4574266598401348E-2</v>
      </c>
      <c r="AB15" s="13">
        <v>4.1942607870828541E-2</v>
      </c>
      <c r="AC15" s="13">
        <v>-4.9209371137458782E-2</v>
      </c>
      <c r="AD15" s="13">
        <v>-5.8247493053803587E-3</v>
      </c>
      <c r="AE15" s="13">
        <v>-6.1124644770396988E-2</v>
      </c>
      <c r="AF15" s="13">
        <v>1.3673750814172263E-2</v>
      </c>
      <c r="AG15" s="13">
        <v>-2.8404870322546714E-2</v>
      </c>
      <c r="AH15" s="13">
        <v>-1.9852617405337964E-2</v>
      </c>
      <c r="AI15" s="13">
        <v>4.6356607771894003E-3</v>
      </c>
      <c r="AJ15" s="13">
        <v>2.0447272255675334E-2</v>
      </c>
      <c r="AK15" s="13">
        <v>-4.2320330242078166E-2</v>
      </c>
      <c r="AL15" s="13">
        <v>1.4994025855911015E-2</v>
      </c>
      <c r="AM15" s="15">
        <v>2.5819661489940471E-2</v>
      </c>
    </row>
    <row r="16" spans="1:39" ht="24">
      <c r="A16" s="10" t="s">
        <v>51</v>
      </c>
      <c r="B16" s="11" t="s">
        <v>40</v>
      </c>
      <c r="C16" s="12">
        <v>0.10211798501120783</v>
      </c>
      <c r="D16" s="13">
        <v>-4.6634944900708755E-2</v>
      </c>
      <c r="E16" s="13">
        <v>-5.0036020815114792E-3</v>
      </c>
      <c r="F16" s="13">
        <v>-2.232724436896317E-3</v>
      </c>
      <c r="G16" s="13">
        <v>-6.2582262490953153E-2</v>
      </c>
      <c r="H16" s="13">
        <v>-4.0673322827633647E-2</v>
      </c>
      <c r="I16" s="13">
        <v>-5.5370731566583564E-2</v>
      </c>
      <c r="J16" s="13">
        <v>-2.3535455572929728E-2</v>
      </c>
      <c r="K16" s="13">
        <v>-2.1411250733163089E-2</v>
      </c>
      <c r="L16" s="13">
        <v>4.9157346152199015E-2</v>
      </c>
      <c r="M16" s="13">
        <v>1.0147094948069755E-2</v>
      </c>
      <c r="N16" s="13">
        <v>-4.4865858340067E-3</v>
      </c>
      <c r="O16" s="13">
        <v>-5.9199068671343356E-3</v>
      </c>
      <c r="P16" s="13">
        <v>-1.2788306332387296E-3</v>
      </c>
      <c r="Q16" s="13">
        <v>1.8319773568636885E-2</v>
      </c>
      <c r="R16" s="13">
        <v>7.5366373512295885E-3</v>
      </c>
      <c r="S16" s="13">
        <v>1.0525745627743588E-2</v>
      </c>
      <c r="T16" s="13">
        <v>4.248337404547934E-2</v>
      </c>
      <c r="U16" s="13">
        <v>2.4481534471737218E-2</v>
      </c>
      <c r="V16" s="13">
        <v>5.106817978248273E-2</v>
      </c>
      <c r="W16" s="13">
        <v>9.3483245737931278E-2</v>
      </c>
      <c r="X16" s="13">
        <v>-3.2417974876618717E-2</v>
      </c>
      <c r="Y16" s="13">
        <v>-3.1235085915191158E-2</v>
      </c>
      <c r="Z16" s="13">
        <v>-2.6318638383561251E-2</v>
      </c>
      <c r="AA16" s="13">
        <v>-7.7312085683132345E-2</v>
      </c>
      <c r="AB16" s="13">
        <v>1.5612756484017529E-2</v>
      </c>
      <c r="AC16" s="13">
        <v>3.2008309524057421E-2</v>
      </c>
      <c r="AD16" s="14" t="s">
        <v>86</v>
      </c>
      <c r="AE16" s="13">
        <v>-1.712351616040696E-2</v>
      </c>
      <c r="AF16" s="13">
        <v>1.2333767181198985E-2</v>
      </c>
      <c r="AG16" s="13">
        <v>-2.3375809915219401E-2</v>
      </c>
      <c r="AH16" s="13">
        <v>-3.2781925991879107E-3</v>
      </c>
      <c r="AI16" s="13">
        <v>-2.3014520461035774E-3</v>
      </c>
      <c r="AJ16" s="13">
        <v>6.1595430612720437E-2</v>
      </c>
      <c r="AK16" s="13">
        <v>2.1492313655471847E-3</v>
      </c>
      <c r="AL16" s="13">
        <v>-9.1655465172654466E-2</v>
      </c>
      <c r="AM16" s="15">
        <v>-4.7028264547463748E-2</v>
      </c>
    </row>
    <row r="17" spans="1:39" ht="24">
      <c r="A17" s="10" t="s">
        <v>52</v>
      </c>
      <c r="B17" s="11" t="s">
        <v>40</v>
      </c>
      <c r="C17" s="12">
        <v>0.12961054852715392</v>
      </c>
      <c r="D17" s="13">
        <v>2.3229277310885945E-2</v>
      </c>
      <c r="E17" s="13">
        <v>-3.1743449179766868E-2</v>
      </c>
      <c r="F17" s="13">
        <v>2.5759259429841133E-3</v>
      </c>
      <c r="G17" s="13">
        <v>5.7808078736175168E-2</v>
      </c>
      <c r="H17" s="13">
        <v>-6.1972791713174435E-2</v>
      </c>
      <c r="I17" s="13">
        <v>5.4535519638859546E-3</v>
      </c>
      <c r="J17" s="14" t="s">
        <v>86</v>
      </c>
      <c r="K17" s="13">
        <v>5.9432087481516981E-2</v>
      </c>
      <c r="L17" s="13">
        <v>2.3474655615768015E-3</v>
      </c>
      <c r="M17" s="13">
        <v>-1.8742428286075207E-2</v>
      </c>
      <c r="N17" s="13">
        <v>-2.3662306257651613E-2</v>
      </c>
      <c r="O17" s="13">
        <v>4.4103928422498922E-3</v>
      </c>
      <c r="P17" s="13">
        <v>1.9201398542157425E-2</v>
      </c>
      <c r="Q17" s="13">
        <v>-1.037576637366551E-2</v>
      </c>
      <c r="R17" s="13">
        <v>-4.0408063081108697E-2</v>
      </c>
      <c r="S17" s="13">
        <v>6.0810955123769751E-2</v>
      </c>
      <c r="T17" s="13">
        <v>-5.0205534838851068E-2</v>
      </c>
      <c r="U17" s="13">
        <v>-2.4733941026915184E-2</v>
      </c>
      <c r="V17" s="13">
        <v>-2.253682619070589E-3</v>
      </c>
      <c r="W17" s="13">
        <v>-1.7001241743687313E-2</v>
      </c>
      <c r="X17" s="13">
        <v>3.8834559085118084E-2</v>
      </c>
      <c r="Y17" s="13">
        <v>2.0282651327439592E-2</v>
      </c>
      <c r="Z17" s="13">
        <v>0.10724845882814951</v>
      </c>
      <c r="AA17" s="13">
        <v>8.6492436739394121E-2</v>
      </c>
      <c r="AB17" s="13">
        <v>-5.2333954134847045E-2</v>
      </c>
      <c r="AC17" s="13">
        <v>1.9008065510523982E-2</v>
      </c>
      <c r="AD17" s="13">
        <v>-2.3531096497459731E-2</v>
      </c>
      <c r="AE17" s="13">
        <v>5.7024361584284519E-2</v>
      </c>
      <c r="AF17" s="13">
        <v>-2.5483574441727632E-2</v>
      </c>
      <c r="AG17" s="13">
        <v>-5.6047830873274538E-3</v>
      </c>
      <c r="AH17" s="13">
        <v>-5.7083624819935438E-3</v>
      </c>
      <c r="AI17" s="13">
        <v>-2.0234892943346083E-2</v>
      </c>
      <c r="AJ17" s="13">
        <v>2.8238018451804285E-2</v>
      </c>
      <c r="AK17" s="13">
        <v>2.3010153298018993E-2</v>
      </c>
      <c r="AL17" s="13">
        <v>3.9685127218045492E-2</v>
      </c>
      <c r="AM17" s="15">
        <v>-3.7290134218147704E-3</v>
      </c>
    </row>
    <row r="18" spans="1:39" ht="24">
      <c r="A18" s="10" t="s">
        <v>53</v>
      </c>
      <c r="B18" s="11" t="s">
        <v>40</v>
      </c>
      <c r="C18" s="12">
        <v>7.4758356225651384E-2</v>
      </c>
      <c r="D18" s="13">
        <v>-2.1668721491182649E-2</v>
      </c>
      <c r="E18" s="13">
        <v>9.8837059190719206E-3</v>
      </c>
      <c r="F18" s="13">
        <v>-2.2851708801189804E-2</v>
      </c>
      <c r="G18" s="13">
        <v>-3.019709045674716E-2</v>
      </c>
      <c r="H18" s="13">
        <v>-2.1382368818311327E-2</v>
      </c>
      <c r="I18" s="13">
        <v>1.4871368817634668E-2</v>
      </c>
      <c r="J18" s="13">
        <v>-2.4721518679001853E-2</v>
      </c>
      <c r="K18" s="13">
        <v>-6.7039328811071178E-2</v>
      </c>
      <c r="L18" s="13">
        <v>-5.2040409783782458E-2</v>
      </c>
      <c r="M18" s="13">
        <v>-5.1123826931506224E-2</v>
      </c>
      <c r="N18" s="13">
        <v>0.10617129614168849</v>
      </c>
      <c r="O18" s="13">
        <v>-4.9419711116549568E-4</v>
      </c>
      <c r="P18" s="13">
        <v>5.0632632607176917E-4</v>
      </c>
      <c r="Q18" s="13">
        <v>-5.0343151311392109E-2</v>
      </c>
      <c r="R18" s="13">
        <v>8.1949341776779532E-3</v>
      </c>
      <c r="S18" s="13">
        <v>-4.551860391181508E-2</v>
      </c>
      <c r="T18" s="13">
        <v>3.7090735287720847E-2</v>
      </c>
      <c r="U18" s="14" t="s">
        <v>83</v>
      </c>
      <c r="V18" s="13">
        <v>9.3708273970104661E-3</v>
      </c>
      <c r="W18" s="13">
        <v>3.197604697584322E-2</v>
      </c>
      <c r="X18" s="13">
        <v>-6.4499310977130713E-4</v>
      </c>
      <c r="Y18" s="13">
        <v>-3.4366337693366542E-2</v>
      </c>
      <c r="Z18" s="13">
        <v>2.0230183339624345E-2</v>
      </c>
      <c r="AA18" s="13">
        <v>-1.4004571537213514E-2</v>
      </c>
      <c r="AB18" s="13">
        <v>-6.4051312791211609E-2</v>
      </c>
      <c r="AC18" s="13">
        <v>1.949547322255249E-2</v>
      </c>
      <c r="AD18" s="13">
        <v>2.4395640429447755E-2</v>
      </c>
      <c r="AE18" s="13">
        <v>-5.7721973329948988E-2</v>
      </c>
      <c r="AF18" s="13">
        <v>2.8120128480280154E-2</v>
      </c>
      <c r="AG18" s="13">
        <v>8.364874745700213E-3</v>
      </c>
      <c r="AH18" s="13">
        <v>9.6134885362781763E-3</v>
      </c>
      <c r="AI18" s="13">
        <v>6.6670330575981478E-3</v>
      </c>
      <c r="AJ18" s="13">
        <v>3.6732516849958964E-2</v>
      </c>
      <c r="AK18" s="13">
        <v>5.2895015346986249E-2</v>
      </c>
      <c r="AL18" s="13">
        <v>6.1305415016065956E-2</v>
      </c>
      <c r="AM18" s="15">
        <v>6.7710407204562659E-2</v>
      </c>
    </row>
    <row r="19" spans="1:39" ht="24">
      <c r="A19" s="10" t="s">
        <v>54</v>
      </c>
      <c r="B19" s="11" t="s">
        <v>40</v>
      </c>
      <c r="C19" s="12">
        <v>-7.016060304800815E-3</v>
      </c>
      <c r="D19" s="13">
        <v>1.5068837454481248E-2</v>
      </c>
      <c r="E19" s="13">
        <v>3.594294856792911E-3</v>
      </c>
      <c r="F19" s="13">
        <v>-4.6842377418451743E-2</v>
      </c>
      <c r="G19" s="13">
        <v>-4.5360280183767705E-2</v>
      </c>
      <c r="H19" s="13">
        <v>1.5047369465925522E-2</v>
      </c>
      <c r="I19" s="13">
        <v>-3.4823351794797397E-2</v>
      </c>
      <c r="J19" s="13">
        <v>2.2939604871368785E-2</v>
      </c>
      <c r="K19" s="13">
        <v>-1.7443005300121734E-2</v>
      </c>
      <c r="L19" s="13">
        <v>-2.7308460032718834E-2</v>
      </c>
      <c r="M19" s="13">
        <v>-8.6301742377471735E-3</v>
      </c>
      <c r="N19" s="13">
        <v>9.4420574844727392E-2</v>
      </c>
      <c r="O19" s="13">
        <v>-4.2169220020169311E-2</v>
      </c>
      <c r="P19" s="13">
        <v>2.8823137478379227E-2</v>
      </c>
      <c r="Q19" s="13">
        <v>-4.9305139984985339E-3</v>
      </c>
      <c r="R19" s="13">
        <v>-5.489314799651656E-3</v>
      </c>
      <c r="S19" s="13">
        <v>9.0434628690029911E-2</v>
      </c>
      <c r="T19" s="13">
        <v>3.1509065054197518E-3</v>
      </c>
      <c r="U19" s="13">
        <v>5.2623167489433118E-2</v>
      </c>
      <c r="V19" s="13">
        <v>3.1889582877355702E-2</v>
      </c>
      <c r="W19" s="13">
        <v>4.5607243032758753E-2</v>
      </c>
      <c r="X19" s="13">
        <v>-2.4779038171926504E-2</v>
      </c>
      <c r="Y19" s="13">
        <v>-5.8805635712385562E-2</v>
      </c>
      <c r="Z19" s="13">
        <v>-6.7346830006203021E-2</v>
      </c>
      <c r="AA19" s="13">
        <v>1.8235341979973035E-2</v>
      </c>
      <c r="AB19" s="13">
        <v>6.3119148336209061E-2</v>
      </c>
      <c r="AC19" s="13">
        <v>-2.8811541589658197E-2</v>
      </c>
      <c r="AD19" s="13">
        <v>2.1268416308545548E-3</v>
      </c>
      <c r="AE19" s="13">
        <v>-4.0320855732411481E-2</v>
      </c>
      <c r="AF19" s="13">
        <v>-8.3638912938864586E-3</v>
      </c>
      <c r="AG19" s="13">
        <v>-2.5169522519122669E-3</v>
      </c>
      <c r="AH19" s="13">
        <v>9.4825449747864068E-3</v>
      </c>
      <c r="AI19" s="13">
        <v>1.6456802168381694E-2</v>
      </c>
      <c r="AJ19" s="13">
        <v>8.6938707519034084E-2</v>
      </c>
      <c r="AK19" s="14" t="s">
        <v>77</v>
      </c>
      <c r="AL19" s="13">
        <v>-3.3893785777316832E-2</v>
      </c>
      <c r="AM19" s="15">
        <v>2.1571464161728236E-3</v>
      </c>
    </row>
    <row r="20" spans="1:39" ht="24">
      <c r="A20" s="10" t="s">
        <v>55</v>
      </c>
      <c r="B20" s="11" t="s">
        <v>40</v>
      </c>
      <c r="C20" s="12">
        <v>-2.1612908683597162E-2</v>
      </c>
      <c r="D20" s="13">
        <v>-2.5646652481134409E-2</v>
      </c>
      <c r="E20" s="13">
        <v>-8.4618906408443738E-3</v>
      </c>
      <c r="F20" s="13">
        <v>0.12525260459277143</v>
      </c>
      <c r="G20" s="13">
        <v>1.2184128693893243E-3</v>
      </c>
      <c r="H20" s="13">
        <v>4.2412212792672876E-2</v>
      </c>
      <c r="I20" s="13">
        <v>5.0203138463292531E-2</v>
      </c>
      <c r="J20" s="13">
        <v>-5.5612629937707081E-3</v>
      </c>
      <c r="K20" s="13">
        <v>1.6756424943386427E-2</v>
      </c>
      <c r="L20" s="13">
        <v>1.0268768820306032E-2</v>
      </c>
      <c r="M20" s="13">
        <v>6.0599696336759842E-3</v>
      </c>
      <c r="N20" s="13">
        <v>5.8570132506746024E-2</v>
      </c>
      <c r="O20" s="13">
        <v>-2.8020949842228408E-2</v>
      </c>
      <c r="P20" s="13">
        <v>2.5552560758483774E-2</v>
      </c>
      <c r="Q20" s="13">
        <v>-1.0153703664771861E-2</v>
      </c>
      <c r="R20" s="13">
        <v>-1.5045558373073777E-2</v>
      </c>
      <c r="S20" s="13">
        <v>4.0419898321793588E-2</v>
      </c>
      <c r="T20" s="13">
        <v>0.12797808779574024</v>
      </c>
      <c r="U20" s="13">
        <v>8.242633759017225E-3</v>
      </c>
      <c r="V20" s="13">
        <v>4.8443168390238905E-2</v>
      </c>
      <c r="W20" s="13">
        <v>-4.7293726452868619E-2</v>
      </c>
      <c r="X20" s="13">
        <v>-4.3169915468739259E-2</v>
      </c>
      <c r="Y20" s="13">
        <v>5.7049861016065094E-2</v>
      </c>
      <c r="Z20" s="13">
        <v>-3.0669429932271747E-2</v>
      </c>
      <c r="AA20" s="13">
        <v>-3.9359602094720406E-2</v>
      </c>
      <c r="AB20" s="13">
        <v>-1.0569460153987726E-2</v>
      </c>
      <c r="AC20" s="13">
        <v>5.3557442668606715E-2</v>
      </c>
      <c r="AD20" s="13">
        <v>-2.2941076625574063E-2</v>
      </c>
      <c r="AE20" s="13">
        <v>1.0078547020817513E-2</v>
      </c>
      <c r="AF20" s="13">
        <v>2.2190332298551548E-2</v>
      </c>
      <c r="AG20" s="14" t="s">
        <v>87</v>
      </c>
      <c r="AH20" s="13">
        <v>-1.5620221574951762E-2</v>
      </c>
      <c r="AI20" s="13">
        <v>-2.6697786053045958E-2</v>
      </c>
      <c r="AJ20" s="13">
        <v>-2.9729506744718311E-3</v>
      </c>
      <c r="AK20" s="13">
        <v>-2.6350990334655334E-3</v>
      </c>
      <c r="AL20" s="13">
        <v>-2.4276280936245408E-2</v>
      </c>
      <c r="AM20" s="15">
        <v>-2.693509535703776E-2</v>
      </c>
    </row>
    <row r="21" spans="1:39" ht="24">
      <c r="A21" s="10" t="s">
        <v>56</v>
      </c>
      <c r="B21" s="11" t="s">
        <v>40</v>
      </c>
      <c r="C21" s="12">
        <v>-5.6667101357407997E-2</v>
      </c>
      <c r="D21" s="13">
        <v>-4.1577426901212446E-2</v>
      </c>
      <c r="E21" s="13">
        <v>2.8208153322945045E-2</v>
      </c>
      <c r="F21" s="13">
        <v>-7.0978494340201009E-2</v>
      </c>
      <c r="G21" s="13">
        <v>-4.6823649973611228E-2</v>
      </c>
      <c r="H21" s="13">
        <v>-2.7143446688199492E-2</v>
      </c>
      <c r="I21" s="13">
        <v>-1.9822904864412107E-2</v>
      </c>
      <c r="J21" s="13">
        <v>-1.0288858211134785E-2</v>
      </c>
      <c r="K21" s="13">
        <v>-4.8666444851597768E-2</v>
      </c>
      <c r="L21" s="13">
        <v>-2.7247860211631517E-2</v>
      </c>
      <c r="M21" s="13">
        <v>-6.8129384628986198E-3</v>
      </c>
      <c r="N21" s="13">
        <v>-4.5952315714433555E-2</v>
      </c>
      <c r="O21" s="13">
        <v>-5.288589901320985E-2</v>
      </c>
      <c r="P21" s="13">
        <v>4.2230890353910963E-2</v>
      </c>
      <c r="Q21" s="14" t="s">
        <v>88</v>
      </c>
      <c r="R21" s="13">
        <v>-3.5546204105882127E-2</v>
      </c>
      <c r="S21" s="13">
        <v>2.8976070260817593E-2</v>
      </c>
      <c r="T21" s="13">
        <v>-5.0573566727494967E-2</v>
      </c>
      <c r="U21" s="13">
        <v>-4.9979771639134377E-2</v>
      </c>
      <c r="V21" s="13">
        <v>8.3976725364307558E-3</v>
      </c>
      <c r="W21" s="13">
        <v>1.4914998355574438E-2</v>
      </c>
      <c r="X21" s="13">
        <v>-2.0939011153945298E-2</v>
      </c>
      <c r="Y21" s="13">
        <v>1.7923991729916259E-3</v>
      </c>
      <c r="Z21" s="13">
        <v>-1.049545410718883E-2</v>
      </c>
      <c r="AA21" s="13">
        <v>-4.2624705684264207E-2</v>
      </c>
      <c r="AB21" s="13">
        <v>2.5565889839931862E-2</v>
      </c>
      <c r="AC21" s="13">
        <v>-4.3618069984427466E-2</v>
      </c>
      <c r="AD21" s="13">
        <v>1.8128108314056889E-2</v>
      </c>
      <c r="AE21" s="13">
        <v>4.1094719848095769E-2</v>
      </c>
      <c r="AF21" s="13">
        <v>9.2646724740103034E-2</v>
      </c>
      <c r="AG21" s="13">
        <v>-1.0003249374375514E-2</v>
      </c>
      <c r="AH21" s="13">
        <v>6.9668452035763287E-2</v>
      </c>
      <c r="AI21" s="13">
        <v>5.4977691893869182E-2</v>
      </c>
      <c r="AJ21" s="13">
        <v>1.3931518762279868E-2</v>
      </c>
      <c r="AK21" s="13">
        <v>-4.9284400723016777E-3</v>
      </c>
      <c r="AL21" s="13">
        <v>-3.5693506349219979E-2</v>
      </c>
      <c r="AM21" s="15">
        <v>-6.7458245894649577E-2</v>
      </c>
    </row>
    <row r="22" spans="1:39" ht="24">
      <c r="A22" s="10" t="s">
        <v>57</v>
      </c>
      <c r="B22" s="11" t="s">
        <v>40</v>
      </c>
      <c r="C22" s="12">
        <v>6.9207048372573132E-2</v>
      </c>
      <c r="D22" s="13">
        <v>4.1560881798881578E-3</v>
      </c>
      <c r="E22" s="13">
        <v>9.851359037432332E-3</v>
      </c>
      <c r="F22" s="13">
        <v>4.703886352769459E-2</v>
      </c>
      <c r="G22" s="13">
        <v>-1.4951402077202386E-2</v>
      </c>
      <c r="H22" s="13">
        <v>5.3134879590711538E-2</v>
      </c>
      <c r="I22" s="13">
        <v>7.2306756593553179E-2</v>
      </c>
      <c r="J22" s="13">
        <v>3.9455624417091786E-2</v>
      </c>
      <c r="K22" s="13">
        <v>6.6768360257497147E-2</v>
      </c>
      <c r="L22" s="13">
        <v>4.0512606615707644E-3</v>
      </c>
      <c r="M22" s="13">
        <v>3.3374568656549933E-2</v>
      </c>
      <c r="N22" s="13">
        <v>-1.4976156943847015E-2</v>
      </c>
      <c r="O22" s="13">
        <v>1.4947453740718234E-2</v>
      </c>
      <c r="P22" s="13">
        <v>1.0707883337474198E-2</v>
      </c>
      <c r="Q22" s="13">
        <v>-3.5680869918875223E-2</v>
      </c>
      <c r="R22" s="13">
        <v>2.1988317962058246E-2</v>
      </c>
      <c r="S22" s="13">
        <v>-7.7157551145959791E-2</v>
      </c>
      <c r="T22" s="13">
        <v>-5.3545986268517635E-2</v>
      </c>
      <c r="U22" s="13">
        <v>6.0950516116370659E-2</v>
      </c>
      <c r="V22" s="13">
        <v>1.556353940624995E-2</v>
      </c>
      <c r="W22" s="13">
        <v>-2.2229258672668162E-2</v>
      </c>
      <c r="X22" s="13">
        <v>6.7282636434847942E-2</v>
      </c>
      <c r="Y22" s="13">
        <v>-2.1474637928682171E-2</v>
      </c>
      <c r="Z22" s="13">
        <v>-1.6256864565993269E-2</v>
      </c>
      <c r="AA22" s="13">
        <v>-3.2621281909637714E-2</v>
      </c>
      <c r="AB22" s="13">
        <v>-3.701535639185137E-2</v>
      </c>
      <c r="AC22" s="13">
        <v>-4.0655271935577299E-3</v>
      </c>
      <c r="AD22" s="13">
        <v>-9.0933330873023063E-2</v>
      </c>
      <c r="AE22" s="13">
        <v>-4.6814032598769872E-2</v>
      </c>
      <c r="AF22" s="13">
        <v>-2.7743554470438515E-2</v>
      </c>
      <c r="AG22" s="13">
        <v>-2.4423595959846198E-2</v>
      </c>
      <c r="AH22" s="13">
        <v>-4.0262569960187539E-2</v>
      </c>
      <c r="AI22" s="13">
        <v>-3.8660061109090892E-2</v>
      </c>
      <c r="AJ22" s="13">
        <v>-1.9229946959016385E-2</v>
      </c>
      <c r="AK22" s="13">
        <v>-3.3827408068597013E-2</v>
      </c>
      <c r="AL22" s="14" t="s">
        <v>88</v>
      </c>
      <c r="AM22" s="15">
        <v>2.3145499783999376E-2</v>
      </c>
    </row>
    <row r="23" spans="1:39" ht="24">
      <c r="A23" s="10" t="s">
        <v>58</v>
      </c>
      <c r="B23" s="11" t="s">
        <v>40</v>
      </c>
      <c r="C23" s="12">
        <v>6.6076660915365196E-2</v>
      </c>
      <c r="D23" s="13">
        <v>-4.7864324436783429E-2</v>
      </c>
      <c r="E23" s="13">
        <v>3.3469992558176662E-2</v>
      </c>
      <c r="F23" s="13">
        <v>-4.596398656431866E-2</v>
      </c>
      <c r="G23" s="13">
        <v>-1.4760527463351656E-2</v>
      </c>
      <c r="H23" s="14" t="s">
        <v>89</v>
      </c>
      <c r="I23" s="13">
        <v>4.4880490940336385E-3</v>
      </c>
      <c r="J23" s="13">
        <v>-6.0456698268268924E-2</v>
      </c>
      <c r="K23" s="13">
        <v>8.8515273315144499E-2</v>
      </c>
      <c r="L23" s="13">
        <v>-5.909924404782432E-3</v>
      </c>
      <c r="M23" s="13">
        <v>-9.3620839483224087E-3</v>
      </c>
      <c r="N23" s="13">
        <v>3.0398546657650787E-2</v>
      </c>
      <c r="O23" s="13">
        <v>1.0125840549161795E-2</v>
      </c>
      <c r="P23" s="13">
        <v>-7.3313139150735909E-2</v>
      </c>
      <c r="Q23" s="13">
        <v>-2.6735048492485355E-2</v>
      </c>
      <c r="R23" s="13">
        <v>-1.5188661410872432E-2</v>
      </c>
      <c r="S23" s="13">
        <v>-5.9060243465336358E-2</v>
      </c>
      <c r="T23" s="13">
        <v>9.0712977666808445E-3</v>
      </c>
      <c r="U23" s="13">
        <v>-2.0956648538718557E-2</v>
      </c>
      <c r="V23" s="13">
        <v>8.5428486275503923E-2</v>
      </c>
      <c r="W23" s="13">
        <v>1.3997842090887728E-2</v>
      </c>
      <c r="X23" s="13">
        <v>9.2779355506538694E-2</v>
      </c>
      <c r="Y23" s="13">
        <v>1.3017375457699705E-3</v>
      </c>
      <c r="Z23" s="13">
        <v>2.5768269435008304E-2</v>
      </c>
      <c r="AA23" s="13">
        <v>-6.2854991044279995E-2</v>
      </c>
      <c r="AB23" s="13">
        <v>5.3635478818889207E-2</v>
      </c>
      <c r="AC23" s="13">
        <v>6.8484120529379813E-2</v>
      </c>
      <c r="AD23" s="13">
        <v>-3.9693669336862504E-2</v>
      </c>
      <c r="AE23" s="13">
        <v>1.758405496593576E-2</v>
      </c>
      <c r="AF23" s="13">
        <v>-9.8278663364339148E-3</v>
      </c>
      <c r="AG23" s="13">
        <v>4.2098217487870945E-2</v>
      </c>
      <c r="AH23" s="13">
        <v>-5.1089751217936553E-2</v>
      </c>
      <c r="AI23" s="13">
        <v>2.1331004679885281E-2</v>
      </c>
      <c r="AJ23" s="13">
        <v>2.7363614793574697E-2</v>
      </c>
      <c r="AK23" s="13">
        <v>1.4724957413969097E-2</v>
      </c>
      <c r="AL23" s="13">
        <v>5.2285899223545304E-2</v>
      </c>
      <c r="AM23" s="15">
        <v>2.6007696863564876E-2</v>
      </c>
    </row>
    <row r="24" spans="1:39" ht="24">
      <c r="A24" s="10" t="s">
        <v>59</v>
      </c>
      <c r="B24" s="11" t="s">
        <v>40</v>
      </c>
      <c r="C24" s="12">
        <v>-0.12879831363347702</v>
      </c>
      <c r="D24" s="13">
        <v>-7.1042468999045219E-2</v>
      </c>
      <c r="E24" s="13">
        <v>6.7598385142506268E-2</v>
      </c>
      <c r="F24" s="13">
        <v>-4.1025593872008798E-2</v>
      </c>
      <c r="G24" s="13">
        <v>-5.2057452435073995E-2</v>
      </c>
      <c r="H24" s="13">
        <v>1.4072893573929539E-2</v>
      </c>
      <c r="I24" s="13">
        <v>-3.4917654913112717E-2</v>
      </c>
      <c r="J24" s="13">
        <v>-1.6623867555023181E-2</v>
      </c>
      <c r="K24" s="13">
        <v>-6.3498479590572365E-2</v>
      </c>
      <c r="L24" s="13">
        <v>5.9224145961614232E-4</v>
      </c>
      <c r="M24" s="13">
        <v>-4.7191493428884887E-2</v>
      </c>
      <c r="N24" s="13">
        <v>3.5855921468456869E-2</v>
      </c>
      <c r="O24" s="13">
        <v>-1.2764196249697358E-2</v>
      </c>
      <c r="P24" s="13">
        <v>1.0010182463736268E-2</v>
      </c>
      <c r="Q24" s="13">
        <v>1.469414850971245E-2</v>
      </c>
      <c r="R24" s="13">
        <v>1.0365884258665846E-2</v>
      </c>
      <c r="S24" s="13">
        <v>1.5198404401339882E-2</v>
      </c>
      <c r="T24" s="13">
        <v>7.5668141098905253E-2</v>
      </c>
      <c r="U24" s="13">
        <v>3.1339047604392746E-2</v>
      </c>
      <c r="V24" s="13">
        <v>1.3855297072650681E-2</v>
      </c>
      <c r="W24" s="14" t="s">
        <v>89</v>
      </c>
      <c r="X24" s="13">
        <v>-2.9759027494004268E-2</v>
      </c>
      <c r="Y24" s="13">
        <v>-6.9821796944033818E-3</v>
      </c>
      <c r="Z24" s="13">
        <v>-1.2977772459408527E-2</v>
      </c>
      <c r="AA24" s="13">
        <v>-5.38831320704748E-2</v>
      </c>
      <c r="AB24" s="13">
        <v>7.8258684388287605E-2</v>
      </c>
      <c r="AC24" s="13">
        <v>5.1881372122035183E-2</v>
      </c>
      <c r="AD24" s="13">
        <v>9.1295377470536884E-2</v>
      </c>
      <c r="AE24" s="13">
        <v>1.4112509597566799E-2</v>
      </c>
      <c r="AF24" s="13">
        <v>2.1679807465997288E-2</v>
      </c>
      <c r="AG24" s="13">
        <v>-4.6979726578878001E-2</v>
      </c>
      <c r="AH24" s="13">
        <v>1.4782190640965269E-2</v>
      </c>
      <c r="AI24" s="13">
        <v>-2.5119434295970793E-2</v>
      </c>
      <c r="AJ24" s="13">
        <v>7.7770665276214429E-2</v>
      </c>
      <c r="AK24" s="13">
        <v>4.4803828651070861E-2</v>
      </c>
      <c r="AL24" s="13">
        <v>-2.1904079809357248E-2</v>
      </c>
      <c r="AM24" s="15">
        <v>-4.8484327848420605E-2</v>
      </c>
    </row>
    <row r="25" spans="1:39" ht="24">
      <c r="A25" s="10" t="s">
        <v>60</v>
      </c>
      <c r="B25" s="11" t="s">
        <v>40</v>
      </c>
      <c r="C25" s="12">
        <v>-3.4940235784268789E-2</v>
      </c>
      <c r="D25" s="13">
        <v>-6.4421666474583916E-2</v>
      </c>
      <c r="E25" s="13">
        <v>-2.6562872975034339E-2</v>
      </c>
      <c r="F25" s="13">
        <v>-2.83487915530506E-2</v>
      </c>
      <c r="G25" s="13">
        <v>-1.9757029436499787E-2</v>
      </c>
      <c r="H25" s="13">
        <v>8.5834094026593005E-2</v>
      </c>
      <c r="I25" s="13">
        <v>-1.8665220233174823E-2</v>
      </c>
      <c r="J25" s="13">
        <v>-2.2436742909085301E-3</v>
      </c>
      <c r="K25" s="13">
        <v>-8.1867187131865693E-2</v>
      </c>
      <c r="L25" s="13">
        <v>-4.3290199661239329E-2</v>
      </c>
      <c r="M25" s="13">
        <v>1.506188064220928E-2</v>
      </c>
      <c r="N25" s="13">
        <v>1.8783807635131426E-2</v>
      </c>
      <c r="O25" s="13">
        <v>-2.2903569606053881E-3</v>
      </c>
      <c r="P25" s="13">
        <v>5.1436821152309409E-2</v>
      </c>
      <c r="Q25" s="13">
        <v>8.2826140264304366E-3</v>
      </c>
      <c r="R25" s="13">
        <v>7.2164229236589342E-2</v>
      </c>
      <c r="S25" s="13">
        <v>3.7058969914275687E-2</v>
      </c>
      <c r="T25" s="13">
        <v>1.6935327063292975E-2</v>
      </c>
      <c r="U25" s="13">
        <v>9.2255508521886295E-3</v>
      </c>
      <c r="V25" s="14" t="s">
        <v>90</v>
      </c>
      <c r="W25" s="13">
        <v>1.3900785240275959E-2</v>
      </c>
      <c r="X25" s="13">
        <v>3.4781238172707771E-2</v>
      </c>
      <c r="Y25" s="13">
        <v>-1.2292571584245071E-2</v>
      </c>
      <c r="Z25" s="13">
        <v>-9.5216986323912213E-3</v>
      </c>
      <c r="AA25" s="13">
        <v>1.3837580381211736E-2</v>
      </c>
      <c r="AB25" s="13">
        <v>5.0638131401471588E-2</v>
      </c>
      <c r="AC25" s="13">
        <v>0.10684926123829995</v>
      </c>
      <c r="AD25" s="13">
        <v>5.0060125322478562E-2</v>
      </c>
      <c r="AE25" s="13">
        <v>2.1476468508696309E-2</v>
      </c>
      <c r="AF25" s="13">
        <v>-3.7186726097877661E-2</v>
      </c>
      <c r="AG25" s="13">
        <v>4.8280242721114704E-2</v>
      </c>
      <c r="AH25" s="13">
        <v>-3.6535433366832931E-2</v>
      </c>
      <c r="AI25" s="13">
        <v>6.7789352527696384E-2</v>
      </c>
      <c r="AJ25" s="13">
        <v>5.1779156794245065E-2</v>
      </c>
      <c r="AK25" s="13">
        <v>3.1356793600885752E-2</v>
      </c>
      <c r="AL25" s="13">
        <v>1.5412909166978428E-2</v>
      </c>
      <c r="AM25" s="15">
        <v>3.6363270640813058E-3</v>
      </c>
    </row>
    <row r="26" spans="1:39" ht="24">
      <c r="A26" s="10" t="s">
        <v>61</v>
      </c>
      <c r="B26" s="11" t="s">
        <v>40</v>
      </c>
      <c r="C26" s="12">
        <v>4.9011905933048265E-2</v>
      </c>
      <c r="D26" s="13">
        <v>5.2186493993150646E-2</v>
      </c>
      <c r="E26" s="13">
        <v>4.9840188512165103E-2</v>
      </c>
      <c r="F26" s="13">
        <v>5.5433309285161873E-2</v>
      </c>
      <c r="G26" s="13">
        <v>9.5468993502221072E-2</v>
      </c>
      <c r="H26" s="13">
        <v>2.5968875577269745E-2</v>
      </c>
      <c r="I26" s="13">
        <v>3.9841578902333745E-2</v>
      </c>
      <c r="J26" s="13">
        <v>0.10580744513307769</v>
      </c>
      <c r="K26" s="13">
        <v>-1.5818974676672529E-3</v>
      </c>
      <c r="L26" s="13">
        <v>3.7354905067723002E-2</v>
      </c>
      <c r="M26" s="13">
        <v>-4.2028604396237977E-2</v>
      </c>
      <c r="N26" s="13">
        <v>-1.2373564056320095E-2</v>
      </c>
      <c r="O26" s="13">
        <v>-2.7395977961835027E-2</v>
      </c>
      <c r="P26" s="13">
        <v>4.3957703499598509E-2</v>
      </c>
      <c r="Q26" s="13">
        <v>-1.042226840296607E-2</v>
      </c>
      <c r="R26" s="13">
        <v>5.4188044921162498E-3</v>
      </c>
      <c r="S26" s="13">
        <v>4.7636928080981696E-2</v>
      </c>
      <c r="T26" s="13">
        <v>-5.7283046062129861E-2</v>
      </c>
      <c r="U26" s="13">
        <v>1.9927758730267513E-2</v>
      </c>
      <c r="V26" s="13">
        <v>-9.6640593230716311E-3</v>
      </c>
      <c r="W26" s="13">
        <v>-1.314338842195935E-2</v>
      </c>
      <c r="X26" s="13">
        <v>2.4454120639925584E-2</v>
      </c>
      <c r="Y26" s="13">
        <v>-1.3192307672326041E-2</v>
      </c>
      <c r="Z26" s="14" t="s">
        <v>87</v>
      </c>
      <c r="AA26" s="13">
        <v>1.7428605462958168E-2</v>
      </c>
      <c r="AB26" s="13">
        <v>-7.1894642644170356E-3</v>
      </c>
      <c r="AC26" s="13">
        <v>3.3921810569804853E-2</v>
      </c>
      <c r="AD26" s="13">
        <v>-2.6018881685991764E-2</v>
      </c>
      <c r="AE26" s="13">
        <v>-2.2018966081868801E-2</v>
      </c>
      <c r="AF26" s="13">
        <v>-4.8519350702844688E-2</v>
      </c>
      <c r="AG26" s="13">
        <v>-3.0712140160126685E-2</v>
      </c>
      <c r="AH26" s="13">
        <v>1.646511772883532E-2</v>
      </c>
      <c r="AI26" s="13">
        <v>-5.2636782896858157E-2</v>
      </c>
      <c r="AJ26" s="13">
        <v>3.9093829247020512E-2</v>
      </c>
      <c r="AK26" s="13">
        <v>-6.6907088907086534E-2</v>
      </c>
      <c r="AL26" s="13">
        <v>-1.6143383563713299E-2</v>
      </c>
      <c r="AM26" s="15">
        <v>3.9199024892972306E-2</v>
      </c>
    </row>
    <row r="27" spans="1:39" ht="24">
      <c r="A27" s="10" t="s">
        <v>62</v>
      </c>
      <c r="B27" s="11" t="s">
        <v>40</v>
      </c>
      <c r="C27" s="12">
        <v>-0.12337833785479502</v>
      </c>
      <c r="D27" s="13">
        <v>-3.5877469067782629E-2</v>
      </c>
      <c r="E27" s="13">
        <v>4.8827525756602111E-2</v>
      </c>
      <c r="F27" s="13">
        <v>-1.2310294999740561E-2</v>
      </c>
      <c r="G27" s="13">
        <v>-1.1838810491846204E-2</v>
      </c>
      <c r="H27" s="13">
        <v>5.3716978540754967E-2</v>
      </c>
      <c r="I27" s="13">
        <v>6.1873841275638469E-2</v>
      </c>
      <c r="J27" s="13">
        <v>-5.1156746507743447E-2</v>
      </c>
      <c r="K27" s="13">
        <v>-4.5917097426084762E-2</v>
      </c>
      <c r="L27" s="13">
        <v>-2.3152266123160084E-2</v>
      </c>
      <c r="M27" s="13">
        <v>3.3337708963529368E-2</v>
      </c>
      <c r="N27" s="13">
        <v>5.8167533713304277E-2</v>
      </c>
      <c r="O27" s="13">
        <v>4.100524384757244E-2</v>
      </c>
      <c r="P27" s="13">
        <v>6.0686097685991952E-2</v>
      </c>
      <c r="Q27" s="13">
        <v>2.5188975898628362E-2</v>
      </c>
      <c r="R27" s="13">
        <v>1.5070432612468276E-2</v>
      </c>
      <c r="S27" s="13">
        <v>7.5321823875043645E-2</v>
      </c>
      <c r="T27" s="13">
        <v>7.3755529772628101E-2</v>
      </c>
      <c r="U27" s="13">
        <v>-6.2770933620938787E-2</v>
      </c>
      <c r="V27" s="13">
        <v>5.0522516326870076E-2</v>
      </c>
      <c r="W27" s="13">
        <v>7.8266496047884035E-2</v>
      </c>
      <c r="X27" s="13">
        <v>4.1067922461332639E-2</v>
      </c>
      <c r="Y27" s="13">
        <v>-9.6668909198274252E-3</v>
      </c>
      <c r="Z27" s="13">
        <v>-7.0578159539998941E-3</v>
      </c>
      <c r="AA27" s="13">
        <v>6.0896410974978802E-3</v>
      </c>
      <c r="AB27" s="14" t="s">
        <v>89</v>
      </c>
      <c r="AC27" s="13">
        <v>-4.7200603554358636E-2</v>
      </c>
      <c r="AD27" s="13">
        <v>1.521829531190734E-2</v>
      </c>
      <c r="AE27" s="13">
        <v>-1.5622426441611902E-2</v>
      </c>
      <c r="AF27" s="13">
        <v>-3.1382502515343941E-2</v>
      </c>
      <c r="AG27" s="13">
        <v>-1.0563104566610134E-2</v>
      </c>
      <c r="AH27" s="13">
        <v>1.5355263386508751E-2</v>
      </c>
      <c r="AI27" s="13">
        <v>2.0396977596255923E-2</v>
      </c>
      <c r="AJ27" s="13">
        <v>-6.2611986755203783E-2</v>
      </c>
      <c r="AK27" s="13">
        <v>6.2073113303530526E-2</v>
      </c>
      <c r="AL27" s="13">
        <v>-3.6477076441695087E-2</v>
      </c>
      <c r="AM27" s="15">
        <v>-4.0653018731179845E-3</v>
      </c>
    </row>
    <row r="28" spans="1:39" ht="24">
      <c r="A28" s="10" t="s">
        <v>63</v>
      </c>
      <c r="B28" s="11" t="s">
        <v>40</v>
      </c>
      <c r="C28" s="12">
        <v>0.12667302234028791</v>
      </c>
      <c r="D28" s="13">
        <v>6.8924338254979123E-2</v>
      </c>
      <c r="E28" s="13">
        <v>-1.3915731133369934E-2</v>
      </c>
      <c r="F28" s="13">
        <v>-1.8926582066555234E-2</v>
      </c>
      <c r="G28" s="14" t="s">
        <v>91</v>
      </c>
      <c r="H28" s="13">
        <v>-1.4700388452656166E-2</v>
      </c>
      <c r="I28" s="13">
        <v>-9.0183689618427796E-3</v>
      </c>
      <c r="J28" s="13">
        <v>5.6262779548620238E-2</v>
      </c>
      <c r="K28" s="13">
        <v>-7.4974309735483233E-2</v>
      </c>
      <c r="L28" s="13">
        <v>-6.4060337260533002E-3</v>
      </c>
      <c r="M28" s="13">
        <v>-2.3754698229590216E-2</v>
      </c>
      <c r="N28" s="13">
        <v>2.6072261188291733E-3</v>
      </c>
      <c r="O28" s="13">
        <v>-2.87348019725354E-2</v>
      </c>
      <c r="P28" s="13">
        <v>-6.1339140379249764E-2</v>
      </c>
      <c r="Q28" s="13">
        <v>-4.6037687710863771E-2</v>
      </c>
      <c r="R28" s="13">
        <v>-1.6456631212702116E-2</v>
      </c>
      <c r="S28" s="13">
        <v>2.1553215623336161E-2</v>
      </c>
      <c r="T28" s="13">
        <v>1.0702177830924893E-3</v>
      </c>
      <c r="U28" s="13">
        <v>-2.9465239316238883E-2</v>
      </c>
      <c r="V28" s="13">
        <v>-1.9695530879418954E-2</v>
      </c>
      <c r="W28" s="13">
        <v>-5.1870169292769407E-2</v>
      </c>
      <c r="X28" s="13">
        <v>9.184416621577202E-3</v>
      </c>
      <c r="Y28" s="13">
        <v>7.4894362157508956E-2</v>
      </c>
      <c r="Z28" s="13">
        <v>9.4189441287157671E-2</v>
      </c>
      <c r="AA28" s="13">
        <v>8.2384906565289601E-2</v>
      </c>
      <c r="AB28" s="13">
        <v>-1.1791794819562142E-2</v>
      </c>
      <c r="AC28" s="13">
        <v>3.7386480273045947E-2</v>
      </c>
      <c r="AD28" s="13">
        <v>-6.0945675190608173E-2</v>
      </c>
      <c r="AE28" s="13">
        <v>-3.4060185075048807E-2</v>
      </c>
      <c r="AF28" s="13">
        <v>5.3112850641844928E-2</v>
      </c>
      <c r="AG28" s="13">
        <v>1.1941914348756475E-3</v>
      </c>
      <c r="AH28" s="13">
        <v>4.3048191244932782E-2</v>
      </c>
      <c r="AI28" s="13">
        <v>2.4256763586085701E-2</v>
      </c>
      <c r="AJ28" s="13">
        <v>-2.8110845690473188E-2</v>
      </c>
      <c r="AK28" s="13">
        <v>-4.448402875543804E-2</v>
      </c>
      <c r="AL28" s="13">
        <v>-1.4716586754801834E-2</v>
      </c>
      <c r="AM28" s="15">
        <v>7.5158816717357024E-2</v>
      </c>
    </row>
    <row r="29" spans="1:39" ht="24">
      <c r="A29" s="10" t="s">
        <v>64</v>
      </c>
      <c r="B29" s="11" t="s">
        <v>40</v>
      </c>
      <c r="C29" s="12">
        <v>1.6236490660052755E-2</v>
      </c>
      <c r="D29" s="13">
        <v>-7.7033525047707274E-2</v>
      </c>
      <c r="E29" s="13">
        <v>-3.6473974274262216E-2</v>
      </c>
      <c r="F29" s="13">
        <v>-2.802013421718166E-2</v>
      </c>
      <c r="G29" s="13">
        <v>2.5386393999195186E-3</v>
      </c>
      <c r="H29" s="13">
        <v>3.0406838146270845E-2</v>
      </c>
      <c r="I29" s="13">
        <v>2.588787770490036E-2</v>
      </c>
      <c r="J29" s="13">
        <v>-2.3060196954976811E-2</v>
      </c>
      <c r="K29" s="13">
        <v>-2.3395028227898587E-2</v>
      </c>
      <c r="L29" s="13">
        <v>-4.3881558041673457E-2</v>
      </c>
      <c r="M29" s="13">
        <v>-4.6891680671573885E-2</v>
      </c>
      <c r="N29" s="14" t="s">
        <v>89</v>
      </c>
      <c r="O29" s="13">
        <v>-4.5197374814902998E-2</v>
      </c>
      <c r="P29" s="13">
        <v>-6.2660929349763111E-2</v>
      </c>
      <c r="Q29" s="13">
        <v>-4.5203492592916929E-2</v>
      </c>
      <c r="R29" s="13">
        <v>-2.5679048288711055E-2</v>
      </c>
      <c r="S29" s="13">
        <v>-4.2100524084465157E-2</v>
      </c>
      <c r="T29" s="13">
        <v>-4.9891895567371225E-2</v>
      </c>
      <c r="U29" s="13">
        <v>0.10373449308574939</v>
      </c>
      <c r="V29" s="13">
        <v>1.8700007020481364E-2</v>
      </c>
      <c r="W29" s="13">
        <v>3.5845023448256491E-2</v>
      </c>
      <c r="X29" s="13">
        <v>-5.0493505964979743E-2</v>
      </c>
      <c r="Y29" s="13">
        <v>1.6833657047189306E-2</v>
      </c>
      <c r="Z29" s="13">
        <v>-1.2228520131488967E-2</v>
      </c>
      <c r="AA29" s="13">
        <v>-1.1893101603672821E-2</v>
      </c>
      <c r="AB29" s="13">
        <v>5.8021752276569805E-2</v>
      </c>
      <c r="AC29" s="13">
        <v>1.3276327229701998E-2</v>
      </c>
      <c r="AD29" s="13">
        <v>-4.3731831935684235E-3</v>
      </c>
      <c r="AE29" s="13">
        <v>-1.1321340999669451E-2</v>
      </c>
      <c r="AF29" s="13">
        <v>2.274721797003252E-2</v>
      </c>
      <c r="AG29" s="13">
        <v>5.8144425814879462E-2</v>
      </c>
      <c r="AH29" s="13">
        <v>8.491485975369412E-3</v>
      </c>
      <c r="AI29" s="13">
        <v>3.8750229153667853E-2</v>
      </c>
      <c r="AJ29" s="13">
        <v>6.3673535960486929E-2</v>
      </c>
      <c r="AK29" s="13">
        <v>9.2681048760696647E-2</v>
      </c>
      <c r="AL29" s="13">
        <v>-1.4737875869153668E-2</v>
      </c>
      <c r="AM29" s="15">
        <v>3.7439016888939365E-2</v>
      </c>
    </row>
    <row r="30" spans="1:39" ht="24">
      <c r="A30" s="10" t="s">
        <v>65</v>
      </c>
      <c r="B30" s="11" t="s">
        <v>40</v>
      </c>
      <c r="C30" s="12">
        <v>6.0951875267605635E-2</v>
      </c>
      <c r="D30" s="13">
        <v>1.7758712568268862E-2</v>
      </c>
      <c r="E30" s="13">
        <v>1.5305191169429734E-4</v>
      </c>
      <c r="F30" s="13">
        <v>-7.3586703093223215E-3</v>
      </c>
      <c r="G30" s="13">
        <v>2.1335352000789329E-2</v>
      </c>
      <c r="H30" s="13">
        <v>-5.8477711350079772E-2</v>
      </c>
      <c r="I30" s="13">
        <v>1.479015509820766E-2</v>
      </c>
      <c r="J30" s="13">
        <v>5.8677020025067438E-2</v>
      </c>
      <c r="K30" s="13">
        <v>-7.0962135409840199E-2</v>
      </c>
      <c r="L30" s="13">
        <v>-2.6712519230633728E-2</v>
      </c>
      <c r="M30" s="13">
        <v>-1.6342937316827851E-2</v>
      </c>
      <c r="N30" s="13">
        <v>-4.1653889319910639E-2</v>
      </c>
      <c r="O30" s="13">
        <v>-4.7917270405166959E-3</v>
      </c>
      <c r="P30" s="13">
        <v>-3.0121151024954228E-2</v>
      </c>
      <c r="Q30" s="13">
        <v>2.8203559491107588E-2</v>
      </c>
      <c r="R30" s="13">
        <v>-2.8580710962592577E-2</v>
      </c>
      <c r="S30" s="14" t="s">
        <v>92</v>
      </c>
      <c r="T30" s="13">
        <v>2.420880122678324E-2</v>
      </c>
      <c r="U30" s="13">
        <v>-4.4014993035686741E-2</v>
      </c>
      <c r="V30" s="13">
        <v>3.6638260811715652E-2</v>
      </c>
      <c r="W30" s="13">
        <v>1.5025540879567747E-2</v>
      </c>
      <c r="X30" s="13">
        <v>4.1101349662965102E-2</v>
      </c>
      <c r="Y30" s="13">
        <v>7.2721038971608323E-2</v>
      </c>
      <c r="Z30" s="13">
        <v>4.6582625934978895E-2</v>
      </c>
      <c r="AA30" s="13">
        <v>6.8609950415298118E-2</v>
      </c>
      <c r="AB30" s="13">
        <v>7.4481453111781115E-2</v>
      </c>
      <c r="AC30" s="13">
        <v>-3.4623870896904385E-2</v>
      </c>
      <c r="AD30" s="13">
        <v>1.0125321691969284E-2</v>
      </c>
      <c r="AE30" s="13">
        <v>2.3945162044178275E-2</v>
      </c>
      <c r="AF30" s="13">
        <v>-1.321611937267343E-2</v>
      </c>
      <c r="AG30" s="13">
        <v>3.9604187164020289E-2</v>
      </c>
      <c r="AH30" s="13">
        <v>3.2124254745411897E-2</v>
      </c>
      <c r="AI30" s="13">
        <v>-1.9101573284128207E-2</v>
      </c>
      <c r="AJ30" s="13">
        <v>-6.5422423182112818E-2</v>
      </c>
      <c r="AK30" s="13">
        <v>8.8003745380598866E-2</v>
      </c>
      <c r="AL30" s="13">
        <v>-7.5150200891341834E-2</v>
      </c>
      <c r="AM30" s="15">
        <v>8.5281838062910814E-2</v>
      </c>
    </row>
    <row r="31" spans="1:39" ht="24">
      <c r="A31" s="10" t="s">
        <v>66</v>
      </c>
      <c r="B31" s="11" t="s">
        <v>40</v>
      </c>
      <c r="C31" s="12">
        <v>1.425552432163557E-3</v>
      </c>
      <c r="D31" s="13">
        <v>8.1777073292529784E-2</v>
      </c>
      <c r="E31" s="13">
        <v>-3.3333193432195027E-2</v>
      </c>
      <c r="F31" s="13">
        <v>-1.5687712031583829E-2</v>
      </c>
      <c r="G31" s="13">
        <v>8.2048388768081376E-2</v>
      </c>
      <c r="H31" s="13">
        <v>-6.2475864525429213E-2</v>
      </c>
      <c r="I31" s="13">
        <v>3.3225324088041797E-3</v>
      </c>
      <c r="J31" s="13">
        <v>8.3894823387724513E-2</v>
      </c>
      <c r="K31" s="13">
        <v>4.9419509479336696E-4</v>
      </c>
      <c r="L31" s="13">
        <v>1.8930539638733996E-2</v>
      </c>
      <c r="M31" s="13">
        <v>6.3579892062765736E-2</v>
      </c>
      <c r="N31" s="13">
        <v>-1.1870368364357146E-2</v>
      </c>
      <c r="O31" s="13">
        <v>6.2724398831066341E-2</v>
      </c>
      <c r="P31" s="13">
        <v>9.8006126528824497E-5</v>
      </c>
      <c r="Q31" s="13">
        <v>-4.1670438486758429E-2</v>
      </c>
      <c r="R31" s="13">
        <v>1.2203963456077086E-2</v>
      </c>
      <c r="S31" s="13">
        <v>6.8834693962840809E-2</v>
      </c>
      <c r="T31" s="13">
        <v>1.4385331366374396E-2</v>
      </c>
      <c r="U31" s="13">
        <v>-1.3676012260744608E-2</v>
      </c>
      <c r="V31" s="13">
        <v>1.3758377121139304E-2</v>
      </c>
      <c r="W31" s="13">
        <v>-5.3498142826578922E-2</v>
      </c>
      <c r="X31" s="13">
        <v>6.128022089975739E-3</v>
      </c>
      <c r="Y31" s="13">
        <v>-5.8443637548595169E-3</v>
      </c>
      <c r="Z31" s="13">
        <v>1.7111149924883769E-2</v>
      </c>
      <c r="AA31" s="14" t="s">
        <v>93</v>
      </c>
      <c r="AB31" s="13">
        <v>5.9809584861530698E-3</v>
      </c>
      <c r="AC31" s="13">
        <v>-3.9646029951185498E-2</v>
      </c>
      <c r="AD31" s="13">
        <v>-7.4956398914996974E-2</v>
      </c>
      <c r="AE31" s="13">
        <v>1.3101380502354419E-3</v>
      </c>
      <c r="AF31" s="13">
        <v>-6.2944090960393065E-2</v>
      </c>
      <c r="AG31" s="13">
        <v>-3.8745710564926962E-2</v>
      </c>
      <c r="AH31" s="13">
        <v>-8.036824834452938E-2</v>
      </c>
      <c r="AI31" s="13">
        <v>-5.4784502742122765E-2</v>
      </c>
      <c r="AJ31" s="13">
        <v>-3.6831437940834405E-2</v>
      </c>
      <c r="AK31" s="13">
        <v>1.779817174991585E-2</v>
      </c>
      <c r="AL31" s="13">
        <v>-3.1837173676303968E-2</v>
      </c>
      <c r="AM31" s="15">
        <v>2.6389553856039478E-3</v>
      </c>
    </row>
    <row r="32" spans="1:39" ht="24">
      <c r="A32" s="10" t="s">
        <v>67</v>
      </c>
      <c r="B32" s="11" t="s">
        <v>40</v>
      </c>
      <c r="C32" s="12">
        <v>3.7911023846498113E-3</v>
      </c>
      <c r="D32" s="13">
        <v>-8.7881468708160548E-2</v>
      </c>
      <c r="E32" s="13">
        <v>-3.4935622536457774E-2</v>
      </c>
      <c r="F32" s="14" t="s">
        <v>93</v>
      </c>
      <c r="G32" s="13">
        <v>-1.8841330315835927E-2</v>
      </c>
      <c r="H32" s="13">
        <v>-4.5541863696592098E-2</v>
      </c>
      <c r="I32" s="13">
        <v>-3.4979778759789137E-3</v>
      </c>
      <c r="J32" s="13">
        <v>2.4311374309723905E-3</v>
      </c>
      <c r="K32" s="13">
        <v>4.9873773822610108E-2</v>
      </c>
      <c r="L32" s="13">
        <v>3.6230909954799877E-2</v>
      </c>
      <c r="M32" s="13">
        <v>-7.4122903073674584E-2</v>
      </c>
      <c r="N32" s="13">
        <v>-2.7681528108987181E-2</v>
      </c>
      <c r="O32" s="13">
        <v>-2.4576852709793734E-2</v>
      </c>
      <c r="P32" s="13">
        <v>7.8392785036320127E-3</v>
      </c>
      <c r="Q32" s="13">
        <v>-6.9267779718487854E-2</v>
      </c>
      <c r="R32" s="13">
        <v>2.1897041516860279E-2</v>
      </c>
      <c r="S32" s="13">
        <v>-7.2532091646272789E-3</v>
      </c>
      <c r="T32" s="13">
        <v>-3.244978722942371E-2</v>
      </c>
      <c r="U32" s="13">
        <v>-2.2102857939014356E-2</v>
      </c>
      <c r="V32" s="13">
        <v>-2.7928575726009316E-2</v>
      </c>
      <c r="W32" s="13">
        <v>-4.0728886144633047E-2</v>
      </c>
      <c r="X32" s="13">
        <v>-1.5159664405920505E-2</v>
      </c>
      <c r="Y32" s="13">
        <v>-5.5823241421923693E-2</v>
      </c>
      <c r="Z32" s="13">
        <v>5.4409897424378302E-2</v>
      </c>
      <c r="AA32" s="13">
        <v>-1.5749534659548023E-2</v>
      </c>
      <c r="AB32" s="13">
        <v>-1.2180136953665207E-2</v>
      </c>
      <c r="AC32" s="13">
        <v>1.2495270576869805E-2</v>
      </c>
      <c r="AD32" s="13">
        <v>-2.1573579860975165E-3</v>
      </c>
      <c r="AE32" s="13">
        <v>5.0045325600138052E-2</v>
      </c>
      <c r="AF32" s="13">
        <v>-2.4724909937729311E-2</v>
      </c>
      <c r="AG32" s="13">
        <v>0.12327738824049123</v>
      </c>
      <c r="AH32" s="13">
        <v>7.0822037885275385E-2</v>
      </c>
      <c r="AI32" s="13">
        <v>-4.7013396492707547E-2</v>
      </c>
      <c r="AJ32" s="13">
        <v>1.6560987504209812E-2</v>
      </c>
      <c r="AK32" s="13">
        <v>-4.5694710675526599E-2</v>
      </c>
      <c r="AL32" s="13">
        <v>4.5887822650396766E-2</v>
      </c>
      <c r="AM32" s="15">
        <v>3.5567069998303766E-2</v>
      </c>
    </row>
    <row r="33" spans="1:39" ht="24">
      <c r="A33" s="10" t="s">
        <v>68</v>
      </c>
      <c r="B33" s="11" t="s">
        <v>40</v>
      </c>
      <c r="C33" s="12">
        <v>6.3097143237613673E-2</v>
      </c>
      <c r="D33" s="13">
        <v>6.6353567767242511E-3</v>
      </c>
      <c r="E33" s="13">
        <v>8.2661983327033436E-2</v>
      </c>
      <c r="F33" s="13">
        <v>7.0452158631599454E-2</v>
      </c>
      <c r="G33" s="13">
        <v>4.2570959888399533E-2</v>
      </c>
      <c r="H33" s="13">
        <v>-5.05027541404355E-2</v>
      </c>
      <c r="I33" s="13">
        <v>8.334714535716322E-3</v>
      </c>
      <c r="J33" s="13">
        <v>-5.5553666082558155E-3</v>
      </c>
      <c r="K33" s="13">
        <v>6.850264380213969E-2</v>
      </c>
      <c r="L33" s="13">
        <v>-1.3470413712783156E-2</v>
      </c>
      <c r="M33" s="13">
        <v>-2.5508059067901673E-2</v>
      </c>
      <c r="N33" s="13">
        <v>8.2692568149795101E-3</v>
      </c>
      <c r="O33" s="13">
        <v>-1.9307187119742796E-2</v>
      </c>
      <c r="P33" s="13">
        <v>8.379376481250822E-2</v>
      </c>
      <c r="Q33" s="13">
        <v>6.7721377280983194E-2</v>
      </c>
      <c r="R33" s="13">
        <v>-4.7869224050608441E-3</v>
      </c>
      <c r="S33" s="13">
        <v>3.2022540211591372E-2</v>
      </c>
      <c r="T33" s="13">
        <v>8.2996653041013044E-2</v>
      </c>
      <c r="U33" s="13">
        <v>9.2610957308998688E-3</v>
      </c>
      <c r="V33" s="13">
        <v>-3.5970894977661948E-2</v>
      </c>
      <c r="W33" s="13">
        <v>1.464692635183675E-2</v>
      </c>
      <c r="X33" s="13">
        <v>-1.2229482497156706E-2</v>
      </c>
      <c r="Y33" s="13">
        <v>-5.0501200984952366E-2</v>
      </c>
      <c r="Z33" s="13">
        <v>1.6062249325294511E-2</v>
      </c>
      <c r="AA33" s="13">
        <v>-7.9982839424136892E-2</v>
      </c>
      <c r="AB33" s="13">
        <v>1.518142821557034E-2</v>
      </c>
      <c r="AC33" s="13">
        <v>3.0679748091744823E-2</v>
      </c>
      <c r="AD33" s="13">
        <v>-3.1283635173159725E-3</v>
      </c>
      <c r="AE33" s="13">
        <v>-3.8214575924564474E-2</v>
      </c>
      <c r="AF33" s="13">
        <v>5.5129165924522522E-2</v>
      </c>
      <c r="AG33" s="13">
        <v>-1.5459008559021549E-2</v>
      </c>
      <c r="AH33" s="14" t="s">
        <v>94</v>
      </c>
      <c r="AI33" s="13">
        <v>-2.4329480004889482E-2</v>
      </c>
      <c r="AJ33" s="13">
        <v>4.6244033483148726E-2</v>
      </c>
      <c r="AK33" s="13">
        <v>9.1444950457176301E-3</v>
      </c>
      <c r="AL33" s="13">
        <v>-3.9145780056031844E-2</v>
      </c>
      <c r="AM33" s="15">
        <v>-9.7427599543607274E-2</v>
      </c>
    </row>
    <row r="34" spans="1:39" ht="24">
      <c r="A34" s="10" t="s">
        <v>69</v>
      </c>
      <c r="B34" s="11" t="s">
        <v>40</v>
      </c>
      <c r="C34" s="12">
        <v>7.5428385401532863E-2</v>
      </c>
      <c r="D34" s="13">
        <v>-8.9884518434012912E-3</v>
      </c>
      <c r="E34" s="13">
        <v>1.6427369426321257E-2</v>
      </c>
      <c r="F34" s="13">
        <v>1.2279479964021586E-2</v>
      </c>
      <c r="G34" s="13">
        <v>3.6679548400934875E-2</v>
      </c>
      <c r="H34" s="13">
        <v>6.7347112384864488E-2</v>
      </c>
      <c r="I34" s="13">
        <v>-3.3722981721453743E-2</v>
      </c>
      <c r="J34" s="13">
        <v>1.8276699476343274E-2</v>
      </c>
      <c r="K34" s="13">
        <v>0.11668189806547401</v>
      </c>
      <c r="L34" s="13">
        <v>8.4003362558926764E-2</v>
      </c>
      <c r="M34" s="13">
        <v>-2.4936634326045374E-3</v>
      </c>
      <c r="N34" s="13">
        <v>1.3018416022801996E-2</v>
      </c>
      <c r="O34" s="13">
        <v>-4.7293049637728672E-2</v>
      </c>
      <c r="P34" s="13">
        <v>4.5121043577447083E-2</v>
      </c>
      <c r="Q34" s="13">
        <v>-4.2195458440165028E-2</v>
      </c>
      <c r="R34" s="13">
        <v>8.6142991490556903E-3</v>
      </c>
      <c r="S34" s="13">
        <v>-3.4312509881671165E-2</v>
      </c>
      <c r="T34" s="13">
        <v>-1.3114576701459098E-2</v>
      </c>
      <c r="U34" s="13">
        <v>1.8616548918696935E-2</v>
      </c>
      <c r="V34" s="13">
        <v>0.10427632803382524</v>
      </c>
      <c r="W34" s="13">
        <v>5.0794640852823238E-2</v>
      </c>
      <c r="X34" s="13">
        <v>-4.3691845677275382E-2</v>
      </c>
      <c r="Y34" s="13">
        <v>-3.4751564865447088E-2</v>
      </c>
      <c r="Z34" s="13">
        <v>3.2902785697163275E-2</v>
      </c>
      <c r="AA34" s="13">
        <v>-3.9126213044439292E-2</v>
      </c>
      <c r="AB34" s="13">
        <v>-4.6287689583854048E-2</v>
      </c>
      <c r="AC34" s="14" t="s">
        <v>95</v>
      </c>
      <c r="AD34" s="13">
        <v>3.0644119128867768E-2</v>
      </c>
      <c r="AE34" s="13">
        <v>2.6901143871580798E-4</v>
      </c>
      <c r="AF34" s="13">
        <v>3.8388637684360016E-2</v>
      </c>
      <c r="AG34" s="13">
        <v>5.219255971601585E-2</v>
      </c>
      <c r="AH34" s="13">
        <v>3.0419571981351187E-2</v>
      </c>
      <c r="AI34" s="13">
        <v>-4.9878980259673751E-2</v>
      </c>
      <c r="AJ34" s="13">
        <v>7.0951566303378386E-2</v>
      </c>
      <c r="AK34" s="13">
        <v>-2.7776531972661469E-2</v>
      </c>
      <c r="AL34" s="13">
        <v>-3.8115491968633364E-3</v>
      </c>
      <c r="AM34" s="15">
        <v>-5.9693567114580286E-2</v>
      </c>
    </row>
    <row r="35" spans="1:39" ht="24">
      <c r="A35" s="10" t="s">
        <v>70</v>
      </c>
      <c r="B35" s="11" t="s">
        <v>40</v>
      </c>
      <c r="C35" s="12">
        <v>4.937209130057596E-2</v>
      </c>
      <c r="D35" s="13">
        <v>1.5429113062983682E-2</v>
      </c>
      <c r="E35" s="13">
        <v>-1.8582781457718196E-2</v>
      </c>
      <c r="F35" s="13">
        <v>1.6371716559385279E-2</v>
      </c>
      <c r="G35" s="13">
        <v>-2.7783917443305824E-2</v>
      </c>
      <c r="H35" s="13">
        <v>2.6892171067334762E-2</v>
      </c>
      <c r="I35" s="13">
        <v>-1.9169669585155331E-2</v>
      </c>
      <c r="J35" s="13">
        <v>2.7082708373317017E-2</v>
      </c>
      <c r="K35" s="13">
        <v>3.6597203171556063E-2</v>
      </c>
      <c r="L35" s="13">
        <v>1.2302178531003564E-2</v>
      </c>
      <c r="M35" s="13">
        <v>4.640229832398305E-2</v>
      </c>
      <c r="N35" s="13">
        <v>6.2596686985455702E-2</v>
      </c>
      <c r="O35" s="13">
        <v>1.9545328552150455E-2</v>
      </c>
      <c r="P35" s="13">
        <v>5.0243944244673143E-3</v>
      </c>
      <c r="Q35" s="13">
        <v>1.3485695472951632E-2</v>
      </c>
      <c r="R35" s="13">
        <v>-9.2454085659893562E-3</v>
      </c>
      <c r="S35" s="13">
        <v>-6.4990452379805289E-2</v>
      </c>
      <c r="T35" s="13">
        <v>5.5807310485038356E-2</v>
      </c>
      <c r="U35" s="13">
        <v>3.5335391669588781E-2</v>
      </c>
      <c r="V35" s="13">
        <v>5.069832765427016E-2</v>
      </c>
      <c r="W35" s="13">
        <v>7.6427543894028074E-2</v>
      </c>
      <c r="X35" s="13">
        <v>-3.6557318077278925E-2</v>
      </c>
      <c r="Y35" s="13">
        <v>-8.464019044160101E-2</v>
      </c>
      <c r="Z35" s="13">
        <v>3.7978901931706034E-2</v>
      </c>
      <c r="AA35" s="13">
        <v>-3.6454152193488153E-2</v>
      </c>
      <c r="AB35" s="13">
        <v>-6.1435038211886069E-2</v>
      </c>
      <c r="AC35" s="13">
        <v>7.1037521477664442E-2</v>
      </c>
      <c r="AD35" s="13">
        <v>5.9090998545728975E-2</v>
      </c>
      <c r="AE35" s="13">
        <v>-4.7902461055262933E-2</v>
      </c>
      <c r="AF35" s="13">
        <v>-8.5263965585191046E-3</v>
      </c>
      <c r="AG35" s="13">
        <v>-3.0458029285140805E-3</v>
      </c>
      <c r="AH35" s="13">
        <v>4.5998735358241505E-2</v>
      </c>
      <c r="AI35" s="13">
        <v>-3.9051640610581174E-2</v>
      </c>
      <c r="AJ35" s="14" t="s">
        <v>95</v>
      </c>
      <c r="AK35" s="13">
        <v>8.3963851341922802E-2</v>
      </c>
      <c r="AL35" s="13">
        <v>-1.8618839665090921E-2</v>
      </c>
      <c r="AM35" s="15">
        <v>-9.4413204292576047E-2</v>
      </c>
    </row>
    <row r="36" spans="1:39" ht="24">
      <c r="A36" s="10" t="s">
        <v>71</v>
      </c>
      <c r="B36" s="11" t="s">
        <v>40</v>
      </c>
      <c r="C36" s="16" t="s">
        <v>96</v>
      </c>
      <c r="D36" s="13">
        <v>7.000029562380744E-2</v>
      </c>
      <c r="E36" s="13">
        <v>3.1450938348471361E-2</v>
      </c>
      <c r="F36" s="13">
        <v>3.5073906961158523E-2</v>
      </c>
      <c r="G36" s="13">
        <v>7.3775186772061796E-2</v>
      </c>
      <c r="H36" s="13">
        <v>2.5445573605954064E-2</v>
      </c>
      <c r="I36" s="13">
        <v>-2.5545371490842905E-2</v>
      </c>
      <c r="J36" s="13">
        <v>-3.6093528647737046E-3</v>
      </c>
      <c r="K36" s="13">
        <v>-1.542894409249377E-2</v>
      </c>
      <c r="L36" s="13">
        <v>3.6814262489833424E-2</v>
      </c>
      <c r="M36" s="13">
        <v>0.1000590311697114</v>
      </c>
      <c r="N36" s="13">
        <v>3.660051807175612E-2</v>
      </c>
      <c r="O36" s="13">
        <v>2.4791204670268737E-2</v>
      </c>
      <c r="P36" s="13">
        <v>-1.9541124535914271E-2</v>
      </c>
      <c r="Q36" s="13">
        <v>-6.5044427923332329E-2</v>
      </c>
      <c r="R36" s="13">
        <v>8.2557242050768816E-3</v>
      </c>
      <c r="S36" s="13">
        <v>8.4436222156059046E-2</v>
      </c>
      <c r="T36" s="13">
        <v>5.147330175163045E-3</v>
      </c>
      <c r="U36" s="13">
        <v>6.472715996042093E-2</v>
      </c>
      <c r="V36" s="13">
        <v>3.6107286883127828E-3</v>
      </c>
      <c r="W36" s="13">
        <v>-4.7552617469487933E-2</v>
      </c>
      <c r="X36" s="13">
        <v>4.2204147874017987E-2</v>
      </c>
      <c r="Y36" s="13">
        <v>-3.0656935287891396E-3</v>
      </c>
      <c r="Z36" s="13">
        <v>3.7958521767561162E-2</v>
      </c>
      <c r="AA36" s="13">
        <v>2.6871589131431109E-3</v>
      </c>
      <c r="AB36" s="13">
        <v>-3.9324237048855267E-3</v>
      </c>
      <c r="AC36" s="13">
        <v>-5.969157193920354E-2</v>
      </c>
      <c r="AD36" s="13">
        <v>-4.4984857303121822E-2</v>
      </c>
      <c r="AE36" s="13">
        <v>-2.9611665177633771E-2</v>
      </c>
      <c r="AF36" s="13">
        <v>-1.9242578306628243E-2</v>
      </c>
      <c r="AG36" s="13">
        <v>-2.621421082004095E-2</v>
      </c>
      <c r="AH36" s="13">
        <v>-9.667635432821213E-2</v>
      </c>
      <c r="AI36" s="13">
        <v>-3.1005340807631728E-2</v>
      </c>
      <c r="AJ36" s="13">
        <v>-9.4141522420420426E-2</v>
      </c>
      <c r="AK36" s="13">
        <v>2.0268440007497469E-3</v>
      </c>
      <c r="AL36" s="13">
        <v>2.2381398615371785E-2</v>
      </c>
      <c r="AM36" s="17" t="s">
        <v>97</v>
      </c>
    </row>
    <row r="37" spans="1:39" ht="24">
      <c r="A37" s="10" t="s">
        <v>72</v>
      </c>
      <c r="B37" s="11" t="s">
        <v>40</v>
      </c>
      <c r="C37" s="12">
        <v>2.0752790716911898E-2</v>
      </c>
      <c r="D37" s="13">
        <v>-6.3269357127153951E-3</v>
      </c>
      <c r="E37" s="13">
        <v>-1.5482104438972098E-2</v>
      </c>
      <c r="F37" s="13">
        <v>-3.2239207319117273E-2</v>
      </c>
      <c r="G37" s="13">
        <v>1.0560850149182331E-3</v>
      </c>
      <c r="H37" s="13">
        <v>9.0415414587305763E-3</v>
      </c>
      <c r="I37" s="13">
        <v>-8.3797851749241765E-3</v>
      </c>
      <c r="J37" s="13">
        <v>-4.8309325674192299E-2</v>
      </c>
      <c r="K37" s="13">
        <v>-3.0334802076567576E-2</v>
      </c>
      <c r="L37" s="13">
        <v>-2.5866379527005563E-2</v>
      </c>
      <c r="M37" s="13">
        <v>5.6322786386105932E-2</v>
      </c>
      <c r="N37" s="13">
        <v>-4.9188308587587777E-2</v>
      </c>
      <c r="O37" s="13">
        <v>9.6542437335777692E-2</v>
      </c>
      <c r="P37" s="13">
        <v>-2.2354707517479686E-2</v>
      </c>
      <c r="Q37" s="13">
        <v>-4.9043813669402865E-2</v>
      </c>
      <c r="R37" s="13">
        <v>-4.897979317388533E-2</v>
      </c>
      <c r="S37" s="13">
        <v>2.4183053641335609E-2</v>
      </c>
      <c r="T37" s="14" t="s">
        <v>98</v>
      </c>
      <c r="U37" s="13">
        <v>3.5849928310159401E-2</v>
      </c>
      <c r="V37" s="13">
        <v>1.6724936086826386E-2</v>
      </c>
      <c r="W37" s="13">
        <v>7.4371237732273124E-2</v>
      </c>
      <c r="X37" s="13">
        <v>-2.3153846078434984E-3</v>
      </c>
      <c r="Y37" s="13">
        <v>1.4565474462789228E-3</v>
      </c>
      <c r="Z37" s="13">
        <v>-5.5913466710233464E-2</v>
      </c>
      <c r="AA37" s="13">
        <v>1.4247205595397638E-2</v>
      </c>
      <c r="AB37" s="13">
        <v>7.2633706581866325E-2</v>
      </c>
      <c r="AC37" s="13">
        <v>-1.3068595036012419E-2</v>
      </c>
      <c r="AD37" s="13">
        <v>4.0785107733625404E-2</v>
      </c>
      <c r="AE37" s="13">
        <v>1.6289190436339848E-2</v>
      </c>
      <c r="AF37" s="13">
        <v>-6.6457102022182924E-3</v>
      </c>
      <c r="AG37" s="13">
        <v>0.12494739577454314</v>
      </c>
      <c r="AH37" s="13">
        <v>8.2829849266595673E-2</v>
      </c>
      <c r="AI37" s="13">
        <v>4.287982995275952E-3</v>
      </c>
      <c r="AJ37" s="13">
        <v>5.6000306899962382E-2</v>
      </c>
      <c r="AK37" s="13">
        <v>3.0212497684034161E-3</v>
      </c>
      <c r="AL37" s="13">
        <v>-5.1958630906257866E-2</v>
      </c>
      <c r="AM37" s="15">
        <v>5.1050834642298107E-3</v>
      </c>
    </row>
    <row r="38" spans="1:39" ht="24">
      <c r="A38" s="10" t="s">
        <v>73</v>
      </c>
      <c r="B38" s="11" t="s">
        <v>40</v>
      </c>
      <c r="C38" s="12">
        <v>8.9856840043380556E-2</v>
      </c>
      <c r="D38" s="13">
        <v>7.5954941758493693E-3</v>
      </c>
      <c r="E38" s="13">
        <v>-5.9291299001979327E-3</v>
      </c>
      <c r="F38" s="13">
        <v>4.8301739828722483E-2</v>
      </c>
      <c r="G38" s="13">
        <v>-7.2186988311794889E-2</v>
      </c>
      <c r="H38" s="13">
        <v>8.5215022565377954E-2</v>
      </c>
      <c r="I38" s="13">
        <v>2.0938366348199001E-2</v>
      </c>
      <c r="J38" s="13">
        <v>5.5843998496829271E-2</v>
      </c>
      <c r="K38" s="14" t="s">
        <v>99</v>
      </c>
      <c r="L38" s="13">
        <v>-1.3790836808267645E-2</v>
      </c>
      <c r="M38" s="13">
        <v>2.559862145506336E-2</v>
      </c>
      <c r="N38" s="13">
        <v>-2.2472434713564748E-2</v>
      </c>
      <c r="O38" s="13">
        <v>-1.3992048638535173E-2</v>
      </c>
      <c r="P38" s="13">
        <v>1.7193777361718322E-2</v>
      </c>
      <c r="Q38" s="13">
        <v>-4.6171648316988639E-2</v>
      </c>
      <c r="R38" s="13">
        <v>-4.9106795840621706E-2</v>
      </c>
      <c r="S38" s="13">
        <v>-6.8938763681215404E-2</v>
      </c>
      <c r="T38" s="13">
        <v>-2.9677135252093621E-2</v>
      </c>
      <c r="U38" s="13">
        <v>-6.2993119511552412E-2</v>
      </c>
      <c r="V38" s="13">
        <v>-7.8365414142274367E-2</v>
      </c>
      <c r="W38" s="13">
        <v>-6.0927164282867145E-2</v>
      </c>
      <c r="X38" s="13">
        <v>9.2945771001598912E-2</v>
      </c>
      <c r="Y38" s="13">
        <v>-3.5801755439794254E-2</v>
      </c>
      <c r="Z38" s="13">
        <v>-1.4557151285700255E-3</v>
      </c>
      <c r="AA38" s="13">
        <v>3.8673910031481091E-4</v>
      </c>
      <c r="AB38" s="13">
        <v>-4.4114348058170952E-2</v>
      </c>
      <c r="AC38" s="13">
        <v>0.114329513855447</v>
      </c>
      <c r="AD38" s="13">
        <v>-2.0077173635484835E-2</v>
      </c>
      <c r="AE38" s="13">
        <v>4.2307408342241608E-2</v>
      </c>
      <c r="AF38" s="13">
        <v>4.7865336968294925E-2</v>
      </c>
      <c r="AG38" s="13">
        <v>1.5994130760959437E-2</v>
      </c>
      <c r="AH38" s="13">
        <v>6.6653305585141945E-2</v>
      </c>
      <c r="AI38" s="13">
        <v>1.3804185788366639E-2</v>
      </c>
      <c r="AJ38" s="13">
        <v>3.5865934317980214E-2</v>
      </c>
      <c r="AK38" s="13">
        <v>-1.654242844309901E-2</v>
      </c>
      <c r="AL38" s="13">
        <v>6.3173719338080733E-2</v>
      </c>
      <c r="AM38" s="15">
        <v>-1.5117193432054246E-2</v>
      </c>
    </row>
    <row r="39" spans="1:39" ht="24">
      <c r="A39" s="10" t="s">
        <v>74</v>
      </c>
      <c r="B39" s="11" t="s">
        <v>40</v>
      </c>
      <c r="C39" s="12">
        <v>2.7608172820728871E-2</v>
      </c>
      <c r="D39" s="14" t="s">
        <v>100</v>
      </c>
      <c r="E39" s="13">
        <v>8.9528923232021246E-2</v>
      </c>
      <c r="F39" s="13">
        <v>-8.5591565851826298E-2</v>
      </c>
      <c r="G39" s="13">
        <v>6.6861330506054098E-2</v>
      </c>
      <c r="H39" s="13">
        <v>-4.6281025253764742E-2</v>
      </c>
      <c r="I39" s="13">
        <v>-2.8054785345287096E-2</v>
      </c>
      <c r="J39" s="13">
        <v>2.1907074021093795E-2</v>
      </c>
      <c r="K39" s="13">
        <v>7.5747305668307993E-3</v>
      </c>
      <c r="L39" s="13">
        <v>4.6758864620343975E-3</v>
      </c>
      <c r="M39" s="13">
        <v>-3.1972918795780847E-2</v>
      </c>
      <c r="N39" s="13">
        <v>-7.4541916097138089E-2</v>
      </c>
      <c r="O39" s="13">
        <v>-6.7814371556703917E-2</v>
      </c>
      <c r="P39" s="13">
        <v>1.0112742986427132E-2</v>
      </c>
      <c r="Q39" s="13">
        <v>-3.9549005234772075E-2</v>
      </c>
      <c r="R39" s="13">
        <v>-4.6154717142499684E-2</v>
      </c>
      <c r="S39" s="13">
        <v>1.7417871457058112E-2</v>
      </c>
      <c r="T39" s="13">
        <v>-6.0822702716388207E-3</v>
      </c>
      <c r="U39" s="13">
        <v>-2.0506113308990531E-2</v>
      </c>
      <c r="V39" s="13">
        <v>-6.2050070753243862E-2</v>
      </c>
      <c r="W39" s="13">
        <v>-6.8619275039973282E-2</v>
      </c>
      <c r="X39" s="13">
        <v>5.013117438784892E-2</v>
      </c>
      <c r="Y39" s="13">
        <v>0.10072056884406405</v>
      </c>
      <c r="Z39" s="13">
        <v>4.9939181640567279E-2</v>
      </c>
      <c r="AA39" s="13">
        <v>7.9561099373016642E-2</v>
      </c>
      <c r="AB39" s="13">
        <v>-3.4662292907133727E-2</v>
      </c>
      <c r="AC39" s="13">
        <v>-8.8789287791976208E-3</v>
      </c>
      <c r="AD39" s="13">
        <v>-4.4066406640417249E-2</v>
      </c>
      <c r="AE39" s="13">
        <v>-3.3353597688337629E-2</v>
      </c>
      <c r="AF39" s="13">
        <v>1.1797037407980651E-2</v>
      </c>
      <c r="AG39" s="13">
        <v>-2.4470134913884382E-2</v>
      </c>
      <c r="AH39" s="13">
        <v>6.492482610670449E-3</v>
      </c>
      <c r="AI39" s="13">
        <v>3.3397815062109745E-2</v>
      </c>
      <c r="AJ39" s="13">
        <v>1.5114895472752845E-2</v>
      </c>
      <c r="AK39" s="13">
        <v>1.4311503032980418E-2</v>
      </c>
      <c r="AL39" s="13">
        <v>3.8901984094573349E-3</v>
      </c>
      <c r="AM39" s="15">
        <v>6.9090092307854636E-2</v>
      </c>
    </row>
    <row r="40" spans="1:39" ht="24">
      <c r="A40" s="10" t="s">
        <v>75</v>
      </c>
      <c r="B40" s="11" t="s">
        <v>40</v>
      </c>
      <c r="C40" s="12">
        <v>-7.1771134112752585E-2</v>
      </c>
      <c r="D40" s="13">
        <v>4.9366514616725796E-2</v>
      </c>
      <c r="E40" s="13">
        <v>3.3777539792768457E-2</v>
      </c>
      <c r="F40" s="13">
        <v>-1.4400157801513588E-2</v>
      </c>
      <c r="G40" s="13">
        <v>8.5133415940194176E-3</v>
      </c>
      <c r="H40" s="13">
        <v>8.8393920719904609E-2</v>
      </c>
      <c r="I40" s="13">
        <v>6.5683179662115301E-2</v>
      </c>
      <c r="J40" s="13">
        <v>3.625368490216864E-2</v>
      </c>
      <c r="K40" s="13">
        <v>9.2267015263037919E-2</v>
      </c>
      <c r="L40" s="13">
        <v>4.5808344601509711E-2</v>
      </c>
      <c r="M40" s="13">
        <v>5.046966214530154E-2</v>
      </c>
      <c r="N40" s="13">
        <v>-4.8310074939029529E-2</v>
      </c>
      <c r="O40" s="13">
        <v>5.5897979366910829E-2</v>
      </c>
      <c r="P40" s="13">
        <v>0.12376459316731983</v>
      </c>
      <c r="Q40" s="13">
        <v>-1.967388780680545E-2</v>
      </c>
      <c r="R40" s="13">
        <v>-5.5861119194688204E-2</v>
      </c>
      <c r="S40" s="13">
        <v>3.9511646270223341E-2</v>
      </c>
      <c r="T40" s="13">
        <v>-2.2393013053357575E-3</v>
      </c>
      <c r="U40" s="13">
        <v>-6.5446428757109335E-4</v>
      </c>
      <c r="V40" s="13">
        <v>3.3260514038735964E-2</v>
      </c>
      <c r="W40" s="13">
        <v>-2.8401857221255388E-2</v>
      </c>
      <c r="X40" s="14" t="s">
        <v>101</v>
      </c>
      <c r="Y40" s="13">
        <v>4.2803570798995551E-3</v>
      </c>
      <c r="Z40" s="13">
        <v>2.3220131193817543E-2</v>
      </c>
      <c r="AA40" s="13">
        <v>5.8559765630350601E-3</v>
      </c>
      <c r="AB40" s="13">
        <v>3.927258442790129E-2</v>
      </c>
      <c r="AC40" s="13">
        <v>-4.255398150028962E-2</v>
      </c>
      <c r="AD40" s="13">
        <v>-3.021371125429273E-2</v>
      </c>
      <c r="AE40" s="13">
        <v>-4.1212143521802544E-3</v>
      </c>
      <c r="AF40" s="13">
        <v>-0.11350104053456882</v>
      </c>
      <c r="AG40" s="13">
        <v>-4.0751072669099553E-2</v>
      </c>
      <c r="AH40" s="13">
        <v>-1.1771525982385962E-2</v>
      </c>
      <c r="AI40" s="13">
        <v>1.1788365319896405E-2</v>
      </c>
      <c r="AJ40" s="13">
        <v>-3.5327641706771988E-2</v>
      </c>
      <c r="AK40" s="13">
        <v>-2.3152838513407929E-2</v>
      </c>
      <c r="AL40" s="13">
        <v>6.3264117302132994E-2</v>
      </c>
      <c r="AM40" s="15">
        <v>4.0946318670454201E-2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1.7781085803546558E-9</v>
      </c>
      <c r="E47" s="7">
        <f t="shared" ref="E47:AM47" si="0">$C5^2*E5^2</f>
        <v>2.7524881901715177E-10</v>
      </c>
      <c r="F47" s="7">
        <f t="shared" si="0"/>
        <v>3.7847378279425832E-10</v>
      </c>
      <c r="G47" s="7">
        <f t="shared" si="0"/>
        <v>2.1322350335717349E-10</v>
      </c>
      <c r="H47" s="7">
        <f t="shared" si="0"/>
        <v>1.793540840834266E-10</v>
      </c>
      <c r="I47" s="7">
        <f t="shared" si="0"/>
        <v>3.342863621296086E-10</v>
      </c>
      <c r="J47" s="7">
        <f t="shared" si="0"/>
        <v>1.2162901812662583E-9</v>
      </c>
      <c r="K47" s="7">
        <f t="shared" si="0"/>
        <v>2.0338235768612567E-9</v>
      </c>
      <c r="L47" s="7">
        <f t="shared" si="0"/>
        <v>1.4006281488532373E-9</v>
      </c>
      <c r="M47" s="7">
        <f t="shared" si="0"/>
        <v>2.5859780568031729E-10</v>
      </c>
      <c r="N47" s="7">
        <f t="shared" si="0"/>
        <v>5.1590906953924098E-10</v>
      </c>
      <c r="O47" s="7">
        <f t="shared" si="0"/>
        <v>1.3510438861358332E-10</v>
      </c>
      <c r="P47" s="7">
        <f t="shared" si="0"/>
        <v>6.7370904008658695E-11</v>
      </c>
      <c r="Q47" s="7">
        <f t="shared" si="0"/>
        <v>9.5341150356085887E-10</v>
      </c>
      <c r="R47" s="8">
        <f t="shared" si="0"/>
        <v>6.7065392902459588E-7</v>
      </c>
      <c r="S47" s="7">
        <f t="shared" si="0"/>
        <v>6.5101964249320875E-10</v>
      </c>
      <c r="T47" s="7">
        <f t="shared" si="0"/>
        <v>1.9232085847636561E-9</v>
      </c>
      <c r="U47" s="7">
        <f t="shared" si="0"/>
        <v>5.0464851445896273E-11</v>
      </c>
      <c r="V47" s="7">
        <f t="shared" si="0"/>
        <v>4.0362031858019361E-9</v>
      </c>
      <c r="W47" s="7">
        <f t="shared" si="0"/>
        <v>8.3760356706465469E-11</v>
      </c>
      <c r="X47" s="7">
        <f t="shared" si="0"/>
        <v>2.6664243776576231E-9</v>
      </c>
      <c r="Y47" s="7">
        <f t="shared" si="0"/>
        <v>5.9592089833916301E-11</v>
      </c>
      <c r="Z47" s="7">
        <f t="shared" si="0"/>
        <v>2.2810816302573139E-11</v>
      </c>
      <c r="AA47" s="7">
        <f t="shared" si="0"/>
        <v>1.1901967104280537E-10</v>
      </c>
      <c r="AB47" s="7">
        <f t="shared" si="0"/>
        <v>1.7764630283152809E-10</v>
      </c>
      <c r="AC47" s="7">
        <f t="shared" si="0"/>
        <v>6.1020510850657042E-11</v>
      </c>
      <c r="AD47" s="7">
        <f t="shared" si="0"/>
        <v>4.2631290813696593E-11</v>
      </c>
      <c r="AE47" s="7">
        <f t="shared" si="0"/>
        <v>4.6646532383509364E-10</v>
      </c>
      <c r="AF47" s="7">
        <f t="shared" si="0"/>
        <v>7.7440580762298398E-10</v>
      </c>
      <c r="AG47" s="7">
        <f t="shared" si="0"/>
        <v>1.7180326249869463E-10</v>
      </c>
      <c r="AH47" s="7">
        <f t="shared" si="0"/>
        <v>1.7917442269944433E-11</v>
      </c>
      <c r="AI47" s="7">
        <f t="shared" si="0"/>
        <v>3.5453963540378726E-10</v>
      </c>
      <c r="AJ47" s="7">
        <f t="shared" si="0"/>
        <v>6.8591175615205518E-11</v>
      </c>
      <c r="AK47" s="7">
        <f t="shared" si="0"/>
        <v>2.2149304986133534E-11</v>
      </c>
      <c r="AL47" s="7">
        <f t="shared" si="0"/>
        <v>3.6514741890934071E-10</v>
      </c>
      <c r="AM47" s="9">
        <f t="shared" si="0"/>
        <v>5.5736406671858627E-11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1.6978020548771514E-6</v>
      </c>
      <c r="E48" s="13">
        <f t="shared" si="1"/>
        <v>1.1487612971321228E-6</v>
      </c>
      <c r="F48" s="13">
        <f t="shared" si="1"/>
        <v>9.3492540869675341E-7</v>
      </c>
      <c r="G48" s="13">
        <f t="shared" si="1"/>
        <v>5.7135504458503013E-5</v>
      </c>
      <c r="H48" s="13">
        <f t="shared" si="1"/>
        <v>8.1237319388738393E-5</v>
      </c>
      <c r="I48" s="13">
        <f t="shared" si="1"/>
        <v>3.1634442527986962E-6</v>
      </c>
      <c r="J48" s="13">
        <f t="shared" si="1"/>
        <v>5.3427271370401716E-6</v>
      </c>
      <c r="K48" s="13">
        <f t="shared" si="1"/>
        <v>4.8729305493660708E-6</v>
      </c>
      <c r="L48" s="13">
        <f t="shared" si="1"/>
        <v>2.6901487965705893E-7</v>
      </c>
      <c r="M48" s="13">
        <f t="shared" si="1"/>
        <v>5.957737892456524E-6</v>
      </c>
      <c r="N48" s="13">
        <f t="shared" si="1"/>
        <v>5.9787057538205505E-5</v>
      </c>
      <c r="O48" s="13">
        <f t="shared" si="1"/>
        <v>9.1598261109787525E-6</v>
      </c>
      <c r="P48" s="14">
        <f t="shared" si="1"/>
        <v>1.3765285627804668E-2</v>
      </c>
      <c r="Q48" s="13">
        <f t="shared" si="1"/>
        <v>2.6065705760652718E-5</v>
      </c>
      <c r="R48" s="13">
        <f t="shared" si="1"/>
        <v>1.3369308976688678E-6</v>
      </c>
      <c r="S48" s="13">
        <f t="shared" si="1"/>
        <v>1.3883825806956109E-5</v>
      </c>
      <c r="T48" s="13">
        <f t="shared" si="1"/>
        <v>7.8022090750432914E-6</v>
      </c>
      <c r="U48" s="13">
        <f t="shared" si="1"/>
        <v>5.0812466559950115E-9</v>
      </c>
      <c r="V48" s="13">
        <f t="shared" si="1"/>
        <v>3.9768419781397051E-5</v>
      </c>
      <c r="W48" s="13">
        <f t="shared" si="1"/>
        <v>1.4917508037516213E-6</v>
      </c>
      <c r="X48" s="14">
        <f t="shared" si="1"/>
        <v>2.5772466243102846E-4</v>
      </c>
      <c r="Y48" s="13">
        <f t="shared" si="1"/>
        <v>8.3678788745004196E-6</v>
      </c>
      <c r="Z48" s="13">
        <f t="shared" si="1"/>
        <v>2.8731873528986439E-5</v>
      </c>
      <c r="AA48" s="13">
        <f t="shared" si="1"/>
        <v>2.8198732398107401E-10</v>
      </c>
      <c r="AB48" s="13">
        <f t="shared" si="1"/>
        <v>5.5784903136505224E-5</v>
      </c>
      <c r="AC48" s="13">
        <f t="shared" si="1"/>
        <v>3.1715126626892969E-5</v>
      </c>
      <c r="AD48" s="13">
        <f t="shared" si="1"/>
        <v>2.5985393526034175E-8</v>
      </c>
      <c r="AE48" s="13">
        <f t="shared" si="1"/>
        <v>2.5859968776529314E-6</v>
      </c>
      <c r="AF48" s="13">
        <f t="shared" si="1"/>
        <v>3.6964435200257866E-7</v>
      </c>
      <c r="AG48" s="13">
        <f t="shared" si="1"/>
        <v>9.6344406521619994E-6</v>
      </c>
      <c r="AH48" s="13">
        <f t="shared" si="1"/>
        <v>1.0872990938276447E-4</v>
      </c>
      <c r="AI48" s="13">
        <f t="shared" si="1"/>
        <v>1.7534737297141104E-5</v>
      </c>
      <c r="AJ48" s="13">
        <f t="shared" si="1"/>
        <v>3.7343034641195862E-7</v>
      </c>
      <c r="AK48" s="13">
        <f t="shared" si="1"/>
        <v>1.2126637808635832E-5</v>
      </c>
      <c r="AL48" s="13">
        <f t="shared" si="1"/>
        <v>1.7015920915102596E-6</v>
      </c>
      <c r="AM48" s="15">
        <f t="shared" si="1"/>
        <v>5.9364461924527377E-6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6.151217518166456E-8</v>
      </c>
      <c r="E49" s="13">
        <f t="shared" si="2"/>
        <v>1.0035433023013957E-6</v>
      </c>
      <c r="F49" s="13">
        <f t="shared" si="2"/>
        <v>3.5513699770406358E-6</v>
      </c>
      <c r="G49" s="13">
        <f t="shared" si="2"/>
        <v>1.1124192097784997E-7</v>
      </c>
      <c r="H49" s="13">
        <f t="shared" si="2"/>
        <v>9.250468501753598E-8</v>
      </c>
      <c r="I49" s="13">
        <f t="shared" si="2"/>
        <v>4.4129295631615295E-6</v>
      </c>
      <c r="J49" s="13">
        <f t="shared" si="2"/>
        <v>1.3564120065213374E-8</v>
      </c>
      <c r="K49" s="13">
        <f t="shared" si="2"/>
        <v>5.5844613336696408E-7</v>
      </c>
      <c r="L49" s="14">
        <f t="shared" si="2"/>
        <v>2.3343970545660129E-3</v>
      </c>
      <c r="M49" s="13">
        <f t="shared" si="2"/>
        <v>1.6479922858925787E-8</v>
      </c>
      <c r="N49" s="13">
        <f t="shared" si="2"/>
        <v>5.1385922036433512E-6</v>
      </c>
      <c r="O49" s="13">
        <f t="shared" si="2"/>
        <v>3.6641822770377992E-6</v>
      </c>
      <c r="P49" s="13">
        <f t="shared" si="2"/>
        <v>4.910842400104573E-8</v>
      </c>
      <c r="Q49" s="13">
        <f t="shared" si="2"/>
        <v>1.9225949490079818E-6</v>
      </c>
      <c r="R49" s="13">
        <f t="shared" si="2"/>
        <v>4.7872512819688817E-6</v>
      </c>
      <c r="S49" s="13">
        <f t="shared" si="2"/>
        <v>1.9477110245129794E-6</v>
      </c>
      <c r="T49" s="13">
        <f t="shared" si="2"/>
        <v>1.8369470941434191E-6</v>
      </c>
      <c r="U49" s="13">
        <f t="shared" si="2"/>
        <v>6.9081546332136889E-6</v>
      </c>
      <c r="V49" s="13">
        <f t="shared" si="2"/>
        <v>4.9727530470019004E-6</v>
      </c>
      <c r="W49" s="13">
        <f t="shared" si="2"/>
        <v>9.9468907689939417E-10</v>
      </c>
      <c r="X49" s="13">
        <f t="shared" si="2"/>
        <v>6.1762113439911255E-6</v>
      </c>
      <c r="Y49" s="13">
        <f t="shared" si="2"/>
        <v>1.910117533204639E-7</v>
      </c>
      <c r="Z49" s="13">
        <f t="shared" si="2"/>
        <v>3.6511960855634344E-6</v>
      </c>
      <c r="AA49" s="13">
        <f t="shared" si="2"/>
        <v>9.6887878394847018E-7</v>
      </c>
      <c r="AB49" s="13">
        <f t="shared" si="2"/>
        <v>1.4253875296726356E-6</v>
      </c>
      <c r="AC49" s="13">
        <f t="shared" si="2"/>
        <v>1.9650323777715359E-5</v>
      </c>
      <c r="AD49" s="13">
        <f t="shared" si="2"/>
        <v>6.1538472818760914E-6</v>
      </c>
      <c r="AE49" s="13">
        <f t="shared" si="2"/>
        <v>6.9085576417320214E-8</v>
      </c>
      <c r="AF49" s="13">
        <f t="shared" si="2"/>
        <v>7.3942698393199761E-6</v>
      </c>
      <c r="AG49" s="13">
        <f t="shared" si="2"/>
        <v>2.778596751400955E-7</v>
      </c>
      <c r="AH49" s="13">
        <f t="shared" si="2"/>
        <v>4.8882092907386168E-7</v>
      </c>
      <c r="AI49" s="13">
        <f t="shared" si="2"/>
        <v>1.8368852567154809E-6</v>
      </c>
      <c r="AJ49" s="13">
        <f t="shared" si="2"/>
        <v>4.2249584910334787E-7</v>
      </c>
      <c r="AK49" s="13">
        <f t="shared" si="2"/>
        <v>1.9183062067981746E-6</v>
      </c>
      <c r="AL49" s="13">
        <f t="shared" si="2"/>
        <v>4.2653563553900482E-8</v>
      </c>
      <c r="AM49" s="15">
        <f t="shared" si="2"/>
        <v>3.7632394756841188E-6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2.8524856670635753E-6</v>
      </c>
      <c r="E50" s="13">
        <f t="shared" si="3"/>
        <v>1.8727261053472164E-9</v>
      </c>
      <c r="F50" s="13">
        <f t="shared" si="3"/>
        <v>6.1154829934095724E-6</v>
      </c>
      <c r="G50" s="13">
        <f t="shared" si="3"/>
        <v>2.7975903787829093E-6</v>
      </c>
      <c r="H50" s="13">
        <f t="shared" si="3"/>
        <v>7.4111646207989383E-7</v>
      </c>
      <c r="I50" s="13">
        <f t="shared" si="3"/>
        <v>9.2788849542693555E-7</v>
      </c>
      <c r="J50" s="13">
        <f t="shared" si="3"/>
        <v>7.4762556221954504E-6</v>
      </c>
      <c r="K50" s="13">
        <f t="shared" si="3"/>
        <v>4.6645404320979374E-6</v>
      </c>
      <c r="L50" s="13">
        <f t="shared" si="3"/>
        <v>6.2704919452208645E-8</v>
      </c>
      <c r="M50" s="13">
        <f t="shared" si="3"/>
        <v>6.5847622687604888E-7</v>
      </c>
      <c r="N50" s="13">
        <f t="shared" si="3"/>
        <v>3.0550255026501391E-7</v>
      </c>
      <c r="O50" s="13">
        <f t="shared" si="3"/>
        <v>8.6329896138678247E-6</v>
      </c>
      <c r="P50" s="13">
        <f t="shared" si="3"/>
        <v>4.0903001466637046E-7</v>
      </c>
      <c r="Q50" s="13">
        <f t="shared" si="3"/>
        <v>3.9388375729345025E-6</v>
      </c>
      <c r="R50" s="13">
        <f t="shared" si="3"/>
        <v>1.4386231279642128E-6</v>
      </c>
      <c r="S50" s="13">
        <f t="shared" si="3"/>
        <v>1.4141475392821786E-6</v>
      </c>
      <c r="T50" s="13">
        <f t="shared" si="3"/>
        <v>6.5926796541026467E-7</v>
      </c>
      <c r="U50" s="13">
        <f t="shared" si="3"/>
        <v>7.6756444259318374E-6</v>
      </c>
      <c r="V50" s="13">
        <f t="shared" si="3"/>
        <v>1.1010032097299491E-6</v>
      </c>
      <c r="W50" s="13">
        <f t="shared" si="3"/>
        <v>4.7966365308478314E-7</v>
      </c>
      <c r="X50" s="13">
        <f t="shared" si="3"/>
        <v>4.5263394060782045E-8</v>
      </c>
      <c r="Y50" s="13">
        <f t="shared" si="3"/>
        <v>3.4951924523186069E-8</v>
      </c>
      <c r="Z50" s="13">
        <f t="shared" si="3"/>
        <v>1.1466395532464391E-6</v>
      </c>
      <c r="AA50" s="13">
        <f t="shared" si="3"/>
        <v>4.1582949580336696E-9</v>
      </c>
      <c r="AB50" s="13">
        <f t="shared" si="3"/>
        <v>5.8891085828060623E-7</v>
      </c>
      <c r="AC50" s="13">
        <f t="shared" si="3"/>
        <v>7.9938387628540158E-11</v>
      </c>
      <c r="AD50" s="13">
        <f t="shared" si="3"/>
        <v>6.7673418941056963E-7</v>
      </c>
      <c r="AE50" s="14">
        <f t="shared" si="3"/>
        <v>2.0860200591760409E-3</v>
      </c>
      <c r="AF50" s="13">
        <f t="shared" si="3"/>
        <v>2.484854231096969E-7</v>
      </c>
      <c r="AG50" s="13">
        <f t="shared" si="3"/>
        <v>2.3433138116288313E-7</v>
      </c>
      <c r="AH50" s="13">
        <f t="shared" si="3"/>
        <v>3.6119033253236282E-6</v>
      </c>
      <c r="AI50" s="13">
        <f t="shared" si="3"/>
        <v>6.1265274870141357E-8</v>
      </c>
      <c r="AJ50" s="13">
        <f t="shared" si="3"/>
        <v>5.7218095015619975E-6</v>
      </c>
      <c r="AK50" s="13">
        <f t="shared" si="3"/>
        <v>3.7771542672100716E-6</v>
      </c>
      <c r="AL50" s="13">
        <f t="shared" si="3"/>
        <v>5.1121375022899703E-6</v>
      </c>
      <c r="AM50" s="15">
        <f t="shared" si="3"/>
        <v>2.2020018072557808E-6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7.4473726761571928E-6</v>
      </c>
      <c r="E51" s="13">
        <f t="shared" si="4"/>
        <v>1.8260893377109857E-5</v>
      </c>
      <c r="F51" s="13">
        <f t="shared" si="4"/>
        <v>1.1912746379567822E-7</v>
      </c>
      <c r="G51" s="13">
        <f t="shared" si="4"/>
        <v>7.2903718314710699E-7</v>
      </c>
      <c r="H51" s="13">
        <f t="shared" si="4"/>
        <v>1.7910881945793174E-7</v>
      </c>
      <c r="I51" s="14">
        <f t="shared" si="4"/>
        <v>7.8122749364794566E-3</v>
      </c>
      <c r="J51" s="13">
        <f t="shared" si="4"/>
        <v>2.4891271542444548E-7</v>
      </c>
      <c r="K51" s="13">
        <f t="shared" si="4"/>
        <v>4.2209683096278624E-6</v>
      </c>
      <c r="L51" s="13">
        <f t="shared" si="4"/>
        <v>1.4684270851793412E-5</v>
      </c>
      <c r="M51" s="13">
        <f t="shared" si="4"/>
        <v>3.9385363990456969E-7</v>
      </c>
      <c r="N51" s="13">
        <f t="shared" si="4"/>
        <v>5.9639316526961067E-6</v>
      </c>
      <c r="O51" s="13">
        <f t="shared" si="4"/>
        <v>1.5523571021400254E-7</v>
      </c>
      <c r="P51" s="13">
        <f t="shared" si="4"/>
        <v>1.8898035359903108E-6</v>
      </c>
      <c r="Q51" s="13">
        <f t="shared" si="4"/>
        <v>3.4029218072563491E-6</v>
      </c>
      <c r="R51" s="13">
        <f t="shared" si="4"/>
        <v>3.8175285214642239E-6</v>
      </c>
      <c r="S51" s="13">
        <f t="shared" si="4"/>
        <v>2.0017915208520785E-6</v>
      </c>
      <c r="T51" s="13">
        <f t="shared" si="4"/>
        <v>6.5660423787407512E-7</v>
      </c>
      <c r="U51" s="13">
        <f t="shared" si="4"/>
        <v>1.8830004243024315E-6</v>
      </c>
      <c r="V51" s="13">
        <f t="shared" si="4"/>
        <v>3.0533182106902809E-6</v>
      </c>
      <c r="W51" s="13">
        <f t="shared" si="4"/>
        <v>1.0820561596569067E-5</v>
      </c>
      <c r="X51" s="13">
        <f t="shared" si="4"/>
        <v>4.2363141257060696E-5</v>
      </c>
      <c r="Y51" s="13">
        <f t="shared" si="4"/>
        <v>1.0750232165687542E-5</v>
      </c>
      <c r="Z51" s="13">
        <f t="shared" si="4"/>
        <v>1.3834707426619405E-5</v>
      </c>
      <c r="AA51" s="13">
        <f t="shared" si="4"/>
        <v>9.937457283726365E-8</v>
      </c>
      <c r="AB51" s="13">
        <f t="shared" si="4"/>
        <v>3.403015639209611E-5</v>
      </c>
      <c r="AC51" s="13">
        <f t="shared" si="4"/>
        <v>1.0521189486031883E-5</v>
      </c>
      <c r="AD51" s="13">
        <f t="shared" si="4"/>
        <v>2.5958292458519619E-5</v>
      </c>
      <c r="AE51" s="13">
        <f t="shared" si="4"/>
        <v>3.4231152579560656E-6</v>
      </c>
      <c r="AF51" s="13">
        <f t="shared" si="4"/>
        <v>1.85619718432529E-5</v>
      </c>
      <c r="AG51" s="13">
        <f t="shared" si="4"/>
        <v>2.2057548156367328E-5</v>
      </c>
      <c r="AH51" s="13">
        <f t="shared" si="4"/>
        <v>6.3321982507338455E-7</v>
      </c>
      <c r="AI51" s="13">
        <f t="shared" si="4"/>
        <v>7.3964392882423025E-6</v>
      </c>
      <c r="AJ51" s="13">
        <f t="shared" si="4"/>
        <v>3.3870894700050638E-6</v>
      </c>
      <c r="AK51" s="13">
        <f t="shared" si="4"/>
        <v>1.0446397110262455E-5</v>
      </c>
      <c r="AL51" s="13">
        <f t="shared" si="4"/>
        <v>4.502080184203299E-5</v>
      </c>
      <c r="AM51" s="15">
        <f t="shared" si="4"/>
        <v>6.0414135816247371E-6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7.1549937543008603E-5</v>
      </c>
      <c r="E52" s="14">
        <f t="shared" si="5"/>
        <v>7.4568293759278096E-3</v>
      </c>
      <c r="F52" s="13">
        <f t="shared" si="5"/>
        <v>1.0320401245698843E-5</v>
      </c>
      <c r="G52" s="13">
        <f t="shared" si="5"/>
        <v>1.619746173841138E-6</v>
      </c>
      <c r="H52" s="13">
        <f t="shared" si="5"/>
        <v>9.3119194855493415E-6</v>
      </c>
      <c r="I52" s="13">
        <f t="shared" si="5"/>
        <v>1.7158144695454844E-5</v>
      </c>
      <c r="J52" s="13">
        <f t="shared" si="5"/>
        <v>8.0256917963096451E-6</v>
      </c>
      <c r="K52" s="13">
        <f t="shared" si="5"/>
        <v>3.2394847083039261E-7</v>
      </c>
      <c r="L52" s="13">
        <f t="shared" si="5"/>
        <v>3.1439074728103273E-6</v>
      </c>
      <c r="M52" s="13">
        <f t="shared" si="5"/>
        <v>4.0469738170711869E-6</v>
      </c>
      <c r="N52" s="13">
        <f t="shared" si="5"/>
        <v>1.1134019071925199E-5</v>
      </c>
      <c r="O52" s="13">
        <f t="shared" si="5"/>
        <v>2.2147478925272446E-5</v>
      </c>
      <c r="P52" s="13">
        <f t="shared" si="5"/>
        <v>6.2478185003683148E-7</v>
      </c>
      <c r="Q52" s="13">
        <f t="shared" si="5"/>
        <v>6.4082875376252121E-6</v>
      </c>
      <c r="R52" s="13">
        <f t="shared" si="5"/>
        <v>2.9507249665410594E-6</v>
      </c>
      <c r="S52" s="13">
        <f t="shared" si="5"/>
        <v>2.3031472592081083E-10</v>
      </c>
      <c r="T52" s="13">
        <f t="shared" si="5"/>
        <v>2.045785157977458E-6</v>
      </c>
      <c r="U52" s="13">
        <f t="shared" si="5"/>
        <v>7.8573551998231495E-7</v>
      </c>
      <c r="V52" s="13">
        <f t="shared" si="5"/>
        <v>5.881984268089134E-6</v>
      </c>
      <c r="W52" s="13">
        <f t="shared" si="5"/>
        <v>3.8046062546522318E-5</v>
      </c>
      <c r="X52" s="13">
        <f t="shared" si="5"/>
        <v>1.0461092261162623E-5</v>
      </c>
      <c r="Y52" s="13">
        <f t="shared" si="5"/>
        <v>1.1800622520860082E-5</v>
      </c>
      <c r="Z52" s="13">
        <f t="shared" si="5"/>
        <v>2.0382884095653693E-5</v>
      </c>
      <c r="AA52" s="13">
        <f t="shared" si="5"/>
        <v>9.3654538175529702E-6</v>
      </c>
      <c r="AB52" s="13">
        <f t="shared" si="5"/>
        <v>1.9836052531456549E-5</v>
      </c>
      <c r="AC52" s="13">
        <f t="shared" si="5"/>
        <v>2.3600137246130986E-6</v>
      </c>
      <c r="AD52" s="13">
        <f t="shared" si="5"/>
        <v>2.0407395394977317E-7</v>
      </c>
      <c r="AE52" s="13">
        <f t="shared" si="5"/>
        <v>7.2009198288369467E-9</v>
      </c>
      <c r="AF52" s="13">
        <f t="shared" si="5"/>
        <v>2.1337641149737654E-6</v>
      </c>
      <c r="AG52" s="13">
        <f t="shared" si="5"/>
        <v>5.7867667552101743E-7</v>
      </c>
      <c r="AH52" s="13">
        <f t="shared" si="5"/>
        <v>5.8538210710376299E-5</v>
      </c>
      <c r="AI52" s="13">
        <f t="shared" si="5"/>
        <v>2.8785229501981516E-5</v>
      </c>
      <c r="AJ52" s="13">
        <f t="shared" si="5"/>
        <v>2.9534084573043233E-6</v>
      </c>
      <c r="AK52" s="13">
        <f t="shared" si="5"/>
        <v>1.0868911826013754E-7</v>
      </c>
      <c r="AL52" s="13">
        <f t="shared" si="5"/>
        <v>7.7726743357631791E-7</v>
      </c>
      <c r="AM52" s="15">
        <f t="shared" si="5"/>
        <v>8.6178479585642701E-6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4.8664818590990557E-6</v>
      </c>
      <c r="E53" s="13">
        <f t="shared" si="6"/>
        <v>6.3544830810270041E-7</v>
      </c>
      <c r="F53" s="13">
        <f t="shared" si="6"/>
        <v>1.4228977864197527E-6</v>
      </c>
      <c r="G53" s="13">
        <f t="shared" si="6"/>
        <v>2.5320812825413226E-6</v>
      </c>
      <c r="H53" s="13">
        <f t="shared" si="6"/>
        <v>7.0973294356191329E-10</v>
      </c>
      <c r="I53" s="13">
        <f t="shared" si="6"/>
        <v>5.4141545352600075E-7</v>
      </c>
      <c r="J53" s="13">
        <f t="shared" si="6"/>
        <v>1.7656460877266719E-7</v>
      </c>
      <c r="K53" s="13">
        <f t="shared" si="6"/>
        <v>6.1934792087426783E-7</v>
      </c>
      <c r="L53" s="13">
        <f t="shared" si="6"/>
        <v>3.2101766896896774E-8</v>
      </c>
      <c r="M53" s="13">
        <f t="shared" si="6"/>
        <v>3.5659404907747476E-11</v>
      </c>
      <c r="N53" s="13">
        <f t="shared" si="6"/>
        <v>1.2713563095752277E-7</v>
      </c>
      <c r="O53" s="13">
        <f t="shared" si="6"/>
        <v>7.4556118560420398E-8</v>
      </c>
      <c r="P53" s="13">
        <f t="shared" si="6"/>
        <v>2.4758612433715223E-7</v>
      </c>
      <c r="Q53" s="13">
        <f t="shared" si="6"/>
        <v>1.3127255396794698E-9</v>
      </c>
      <c r="R53" s="13">
        <f t="shared" si="6"/>
        <v>3.3715853991463604E-8</v>
      </c>
      <c r="S53" s="13">
        <f t="shared" si="6"/>
        <v>2.423279354555189E-6</v>
      </c>
      <c r="T53" s="13">
        <f t="shared" si="6"/>
        <v>8.5266348929869773E-10</v>
      </c>
      <c r="U53" s="13">
        <f t="shared" si="6"/>
        <v>5.0941371071721892E-7</v>
      </c>
      <c r="V53" s="13">
        <f t="shared" si="6"/>
        <v>6.7731353936757158E-8</v>
      </c>
      <c r="W53" s="13">
        <f t="shared" si="6"/>
        <v>2.2203825471190875E-8</v>
      </c>
      <c r="X53" s="13">
        <f t="shared" si="6"/>
        <v>9.7532401910665852E-9</v>
      </c>
      <c r="Y53" s="14">
        <f t="shared" si="6"/>
        <v>4.0643057059306802E-4</v>
      </c>
      <c r="Z53" s="13">
        <f t="shared" si="6"/>
        <v>7.6602977328787138E-8</v>
      </c>
      <c r="AA53" s="13">
        <f t="shared" si="6"/>
        <v>1.5450210923082987E-8</v>
      </c>
      <c r="AB53" s="13">
        <f t="shared" si="6"/>
        <v>4.1960143765508609E-8</v>
      </c>
      <c r="AC53" s="13">
        <f t="shared" si="6"/>
        <v>5.6026057852990359E-7</v>
      </c>
      <c r="AD53" s="13">
        <f t="shared" si="6"/>
        <v>4.1893362705579335E-7</v>
      </c>
      <c r="AE53" s="13">
        <f t="shared" si="6"/>
        <v>6.5703785351199383E-9</v>
      </c>
      <c r="AF53" s="13">
        <f t="shared" si="6"/>
        <v>2.596356720912197E-8</v>
      </c>
      <c r="AG53" s="13">
        <f t="shared" si="6"/>
        <v>1.4363977374342311E-6</v>
      </c>
      <c r="AH53" s="13">
        <f t="shared" si="6"/>
        <v>1.1701113822455401E-6</v>
      </c>
      <c r="AI53" s="13">
        <f t="shared" si="6"/>
        <v>1.2357472531452607E-6</v>
      </c>
      <c r="AJ53" s="13">
        <f t="shared" si="6"/>
        <v>3.3227242915955714E-6</v>
      </c>
      <c r="AK53" s="13">
        <f t="shared" si="6"/>
        <v>1.4965848371626527E-6</v>
      </c>
      <c r="AL53" s="13">
        <f t="shared" si="6"/>
        <v>1.9973414846505236E-7</v>
      </c>
      <c r="AM53" s="15">
        <f t="shared" si="6"/>
        <v>4.4387545563347861E-9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2.5100032209553146E-7</v>
      </c>
      <c r="E54" s="13">
        <f t="shared" si="7"/>
        <v>4.3471103961044454E-7</v>
      </c>
      <c r="F54" s="13">
        <f t="shared" si="7"/>
        <v>1.0652629574405878E-6</v>
      </c>
      <c r="G54" s="13">
        <f t="shared" si="7"/>
        <v>4.8720383117204861E-6</v>
      </c>
      <c r="H54" s="13">
        <f t="shared" si="7"/>
        <v>1.7001416560895204E-7</v>
      </c>
      <c r="I54" s="13">
        <f t="shared" si="7"/>
        <v>3.5644755233177231E-6</v>
      </c>
      <c r="J54" s="13">
        <f t="shared" si="7"/>
        <v>1.0636619164044375E-6</v>
      </c>
      <c r="K54" s="13">
        <f t="shared" si="7"/>
        <v>4.2249809988595776E-6</v>
      </c>
      <c r="L54" s="13">
        <f t="shared" si="7"/>
        <v>4.7265294317443634E-6</v>
      </c>
      <c r="M54" s="13">
        <f t="shared" si="7"/>
        <v>1.7761345608468697E-6</v>
      </c>
      <c r="N54" s="13">
        <f t="shared" si="7"/>
        <v>8.9320505574980595E-7</v>
      </c>
      <c r="O54" s="13">
        <f t="shared" si="7"/>
        <v>3.0154190214787533E-7</v>
      </c>
      <c r="P54" s="13">
        <f t="shared" si="7"/>
        <v>4.0875582490274688E-8</v>
      </c>
      <c r="Q54" s="13">
        <f t="shared" si="7"/>
        <v>1.4256416932385044E-5</v>
      </c>
      <c r="R54" s="13">
        <f t="shared" si="7"/>
        <v>1.7101230224840957E-6</v>
      </c>
      <c r="S54" s="13">
        <f t="shared" si="7"/>
        <v>3.0630513905252519E-7</v>
      </c>
      <c r="T54" s="13">
        <f t="shared" si="7"/>
        <v>8.0841542099979094E-8</v>
      </c>
      <c r="U54" s="13">
        <f t="shared" si="7"/>
        <v>1.2939144699999972E-6</v>
      </c>
      <c r="V54" s="13">
        <f t="shared" si="7"/>
        <v>2.368089869413639E-6</v>
      </c>
      <c r="W54" s="13">
        <f t="shared" si="7"/>
        <v>8.1166018902024366E-7</v>
      </c>
      <c r="X54" s="13">
        <f t="shared" si="7"/>
        <v>2.4410382738605073E-5</v>
      </c>
      <c r="Y54" s="13">
        <f t="shared" si="7"/>
        <v>1.0075101244208106E-7</v>
      </c>
      <c r="Z54" s="13">
        <f t="shared" si="7"/>
        <v>3.9660323515143556E-6</v>
      </c>
      <c r="AA54" s="13">
        <f t="shared" si="7"/>
        <v>6.9000106514633539E-6</v>
      </c>
      <c r="AB54" s="13">
        <f t="shared" si="7"/>
        <v>1.6924963076295487E-6</v>
      </c>
      <c r="AC54" s="13">
        <f t="shared" si="7"/>
        <v>2.6270351843089054E-6</v>
      </c>
      <c r="AD54" s="13">
        <f t="shared" si="7"/>
        <v>2.5022057126241804E-7</v>
      </c>
      <c r="AE54" s="13">
        <f t="shared" si="7"/>
        <v>1.75512227825571E-7</v>
      </c>
      <c r="AF54" s="14">
        <f t="shared" si="7"/>
        <v>1.556315545893365E-3</v>
      </c>
      <c r="AG54" s="13">
        <f t="shared" si="7"/>
        <v>8.4079047500236727E-7</v>
      </c>
      <c r="AH54" s="13">
        <f t="shared" si="7"/>
        <v>5.34640276215757E-6</v>
      </c>
      <c r="AI54" s="13">
        <f t="shared" si="7"/>
        <v>2.791443910515385E-7</v>
      </c>
      <c r="AJ54" s="13">
        <f t="shared" si="7"/>
        <v>1.2828198776910789E-7</v>
      </c>
      <c r="AK54" s="13">
        <f t="shared" si="7"/>
        <v>1.1535917335686563E-7</v>
      </c>
      <c r="AL54" s="13">
        <f t="shared" si="7"/>
        <v>1.2908958645144419E-6</v>
      </c>
      <c r="AM54" s="15">
        <f t="shared" si="7"/>
        <v>6.6884752010222847E-7</v>
      </c>
    </row>
    <row r="55" spans="1:39" ht="24">
      <c r="A55" s="10" t="s">
        <v>48</v>
      </c>
      <c r="B55" s="11" t="s">
        <v>40</v>
      </c>
      <c r="C55" s="16"/>
      <c r="D55" s="13">
        <f t="shared" ref="D55:AM55" si="8">$C13^2*D13^2</f>
        <v>2.5247193022547579E-5</v>
      </c>
      <c r="E55" s="13">
        <f t="shared" si="8"/>
        <v>7.3404743210113017E-5</v>
      </c>
      <c r="F55" s="13">
        <f t="shared" si="8"/>
        <v>4.7516093966643152E-5</v>
      </c>
      <c r="G55" s="13">
        <f t="shared" si="8"/>
        <v>1.2622845650998607E-5</v>
      </c>
      <c r="H55" s="13">
        <f t="shared" si="8"/>
        <v>9.6552984461086788E-6</v>
      </c>
      <c r="I55" s="13">
        <f t="shared" si="8"/>
        <v>1.7706067068803242E-5</v>
      </c>
      <c r="J55" s="13">
        <f t="shared" si="8"/>
        <v>8.2530951688800673E-6</v>
      </c>
      <c r="K55" s="13">
        <f t="shared" si="8"/>
        <v>4.4188654653532345E-6</v>
      </c>
      <c r="L55" s="13">
        <f t="shared" si="8"/>
        <v>1.4644240892074828E-5</v>
      </c>
      <c r="M55" s="13">
        <f t="shared" si="8"/>
        <v>3.0466968917570782E-5</v>
      </c>
      <c r="N55" s="13">
        <f t="shared" si="8"/>
        <v>3.2059170893709739E-5</v>
      </c>
      <c r="O55" s="13">
        <f t="shared" si="8"/>
        <v>4.3622234197891661E-7</v>
      </c>
      <c r="P55" s="13">
        <f t="shared" si="8"/>
        <v>2.4683236684377779E-5</v>
      </c>
      <c r="Q55" s="13">
        <f t="shared" si="8"/>
        <v>6.2236340132969294E-5</v>
      </c>
      <c r="R55" s="13">
        <f t="shared" si="8"/>
        <v>9.6836211987358022E-6</v>
      </c>
      <c r="S55" s="13">
        <f t="shared" si="8"/>
        <v>7.9237751436195593E-6</v>
      </c>
      <c r="T55" s="13">
        <f t="shared" si="8"/>
        <v>4.1482817628243664E-7</v>
      </c>
      <c r="U55" s="13">
        <f t="shared" si="8"/>
        <v>8.9430566123403515E-7</v>
      </c>
      <c r="V55" s="13">
        <f t="shared" si="8"/>
        <v>9.7282831870785941E-5</v>
      </c>
      <c r="W55" s="13">
        <f t="shared" si="8"/>
        <v>1.3371113971323593E-5</v>
      </c>
      <c r="X55" s="13">
        <f t="shared" si="8"/>
        <v>3.2189463764388879E-6</v>
      </c>
      <c r="Y55" s="13">
        <f t="shared" si="8"/>
        <v>5.8590905476969432E-5</v>
      </c>
      <c r="Z55" s="13">
        <f t="shared" si="8"/>
        <v>5.7754192758098894E-5</v>
      </c>
      <c r="AA55" s="13">
        <f t="shared" si="8"/>
        <v>6.4833581935631947E-5</v>
      </c>
      <c r="AB55" s="13">
        <f t="shared" si="8"/>
        <v>8.8412802181459239E-6</v>
      </c>
      <c r="AC55" s="13">
        <f t="shared" si="8"/>
        <v>5.5123579901491729E-5</v>
      </c>
      <c r="AD55" s="13">
        <f t="shared" si="8"/>
        <v>1.0702048954631929E-7</v>
      </c>
      <c r="AE55" s="13">
        <f t="shared" si="8"/>
        <v>5.3877517153783042E-7</v>
      </c>
      <c r="AF55" s="13">
        <f t="shared" si="8"/>
        <v>3.4558436457190457E-6</v>
      </c>
      <c r="AG55" s="13">
        <f t="shared" si="8"/>
        <v>1.4805661450464491E-5</v>
      </c>
      <c r="AH55" s="13">
        <f t="shared" si="8"/>
        <v>1.3010358085609198E-5</v>
      </c>
      <c r="AI55" s="14">
        <f t="shared" si="8"/>
        <v>1.8785443600000003E-2</v>
      </c>
      <c r="AJ55" s="13">
        <f t="shared" si="8"/>
        <v>3.3575733262183011E-5</v>
      </c>
      <c r="AK55" s="13">
        <f t="shared" si="8"/>
        <v>5.5770524728056019E-6</v>
      </c>
      <c r="AL55" s="13">
        <f t="shared" si="8"/>
        <v>3.0790937146094682E-5</v>
      </c>
      <c r="AM55" s="15">
        <f t="shared" si="8"/>
        <v>2.1429502798740374E-5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9.9153414707415795E-6</v>
      </c>
      <c r="E56" s="13">
        <f t="shared" si="9"/>
        <v>4.3805700473838367E-6</v>
      </c>
      <c r="F56" s="13">
        <f t="shared" si="9"/>
        <v>5.0670512035322184E-5</v>
      </c>
      <c r="G56" s="13">
        <f t="shared" si="9"/>
        <v>5.1134371456052766E-6</v>
      </c>
      <c r="H56" s="13">
        <f t="shared" si="9"/>
        <v>7.9921223345542041E-7</v>
      </c>
      <c r="I56" s="13">
        <f t="shared" si="9"/>
        <v>4.0957582865253211E-7</v>
      </c>
      <c r="J56" s="13">
        <f t="shared" si="9"/>
        <v>3.0286778783603108E-6</v>
      </c>
      <c r="K56" s="13">
        <f t="shared" si="9"/>
        <v>6.3926594955235019E-6</v>
      </c>
      <c r="L56" s="13">
        <f t="shared" si="9"/>
        <v>5.6466122538622921E-8</v>
      </c>
      <c r="M56" s="14">
        <f t="shared" si="9"/>
        <v>8.2439847574885781E-3</v>
      </c>
      <c r="N56" s="13">
        <f t="shared" si="9"/>
        <v>1.9977818262712998E-5</v>
      </c>
      <c r="O56" s="13">
        <f t="shared" si="9"/>
        <v>6.618171307844019E-5</v>
      </c>
      <c r="P56" s="13">
        <f t="shared" si="9"/>
        <v>3.5195051379901119E-6</v>
      </c>
      <c r="Q56" s="13">
        <f t="shared" si="9"/>
        <v>4.2006608564675425E-7</v>
      </c>
      <c r="R56" s="13">
        <f t="shared" si="9"/>
        <v>3.0152059799730987E-6</v>
      </c>
      <c r="S56" s="13">
        <f t="shared" si="9"/>
        <v>2.4537783569077694E-6</v>
      </c>
      <c r="T56" s="13">
        <f t="shared" si="9"/>
        <v>2.9658620367110631E-5</v>
      </c>
      <c r="U56" s="13">
        <f t="shared" si="9"/>
        <v>2.2612237897085826E-5</v>
      </c>
      <c r="V56" s="13">
        <f t="shared" si="9"/>
        <v>2.0546037388959944E-6</v>
      </c>
      <c r="W56" s="13">
        <f t="shared" si="9"/>
        <v>2.0284989766047934E-5</v>
      </c>
      <c r="X56" s="13">
        <f t="shared" si="9"/>
        <v>2.546836004766875E-5</v>
      </c>
      <c r="Y56" s="13">
        <f t="shared" si="9"/>
        <v>3.3673435136132223E-10</v>
      </c>
      <c r="Z56" s="13">
        <f t="shared" si="9"/>
        <v>1.5668366754876106E-5</v>
      </c>
      <c r="AA56" s="13">
        <f t="shared" si="9"/>
        <v>3.7323890285244765E-5</v>
      </c>
      <c r="AB56" s="13">
        <f t="shared" si="9"/>
        <v>1.0102115124308394E-5</v>
      </c>
      <c r="AC56" s="13">
        <f t="shared" si="9"/>
        <v>6.6923805619414566E-8</v>
      </c>
      <c r="AD56" s="13">
        <f t="shared" si="9"/>
        <v>8.9053921130776416E-7</v>
      </c>
      <c r="AE56" s="13">
        <f t="shared" si="9"/>
        <v>2.5043545244855319E-6</v>
      </c>
      <c r="AF56" s="13">
        <f t="shared" si="9"/>
        <v>9.448420122681532E-6</v>
      </c>
      <c r="AG56" s="13">
        <f t="shared" si="9"/>
        <v>3.2155252545168314E-7</v>
      </c>
      <c r="AH56" s="13">
        <f t="shared" si="9"/>
        <v>6.0795373015278426E-6</v>
      </c>
      <c r="AI56" s="13">
        <f t="shared" si="9"/>
        <v>1.2987342061431493E-5</v>
      </c>
      <c r="AJ56" s="13">
        <f t="shared" si="9"/>
        <v>2.024047317389706E-5</v>
      </c>
      <c r="AK56" s="13">
        <f t="shared" si="9"/>
        <v>6.547961055874018E-7</v>
      </c>
      <c r="AL56" s="13">
        <f t="shared" si="9"/>
        <v>9.7993180947805241E-6</v>
      </c>
      <c r="AM56" s="15">
        <f t="shared" si="9"/>
        <v>9.4941102514416279E-5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6.9039750685876216E-6</v>
      </c>
      <c r="E57" s="13">
        <f t="shared" si="10"/>
        <v>3.717993818892672E-6</v>
      </c>
      <c r="F57" s="13">
        <f t="shared" si="10"/>
        <v>8.5924443871042666E-7</v>
      </c>
      <c r="G57" s="13">
        <f t="shared" si="10"/>
        <v>1.1651271211670214E-6</v>
      </c>
      <c r="H57" s="13">
        <f t="shared" si="10"/>
        <v>1.4311968445007722E-7</v>
      </c>
      <c r="I57" s="13">
        <f t="shared" si="10"/>
        <v>2.4653366885924042E-8</v>
      </c>
      <c r="J57" s="13">
        <f t="shared" si="10"/>
        <v>2.5686339025236613E-8</v>
      </c>
      <c r="K57" s="13">
        <f t="shared" si="10"/>
        <v>2.9651639139415513E-7</v>
      </c>
      <c r="L57" s="13">
        <f t="shared" si="10"/>
        <v>1.9213077257831426E-6</v>
      </c>
      <c r="M57" s="13">
        <f t="shared" si="10"/>
        <v>1.0213633196194291E-5</v>
      </c>
      <c r="N57" s="13">
        <f t="shared" si="10"/>
        <v>2.8758098471121424E-6</v>
      </c>
      <c r="O57" s="14">
        <f t="shared" si="10"/>
        <v>1.2715200097945319E-3</v>
      </c>
      <c r="P57" s="13">
        <f t="shared" si="10"/>
        <v>8.5794634662454615E-7</v>
      </c>
      <c r="Q57" s="13">
        <f t="shared" si="10"/>
        <v>3.7992691420737815E-6</v>
      </c>
      <c r="R57" s="13">
        <f t="shared" si="10"/>
        <v>2.4402608104035373E-7</v>
      </c>
      <c r="S57" s="13">
        <f t="shared" si="10"/>
        <v>3.2656391809227855E-8</v>
      </c>
      <c r="T57" s="13">
        <f t="shared" si="10"/>
        <v>1.3486628577583473E-5</v>
      </c>
      <c r="U57" s="13">
        <f t="shared" si="10"/>
        <v>2.5462043801553296E-10</v>
      </c>
      <c r="V57" s="13">
        <f t="shared" si="10"/>
        <v>6.7886838487970302E-9</v>
      </c>
      <c r="W57" s="13">
        <f t="shared" si="10"/>
        <v>2.2877637758639615E-7</v>
      </c>
      <c r="X57" s="13">
        <f t="shared" si="10"/>
        <v>4.8248633079097203E-6</v>
      </c>
      <c r="Y57" s="13">
        <f t="shared" si="10"/>
        <v>2.3565547308111597E-7</v>
      </c>
      <c r="Z57" s="13">
        <f t="shared" si="10"/>
        <v>1.0337464485212078E-6</v>
      </c>
      <c r="AA57" s="13">
        <f t="shared" si="10"/>
        <v>5.6003669402289358E-6</v>
      </c>
      <c r="AB57" s="13">
        <f t="shared" si="10"/>
        <v>2.3626988982778694E-6</v>
      </c>
      <c r="AC57" s="13">
        <f t="shared" si="10"/>
        <v>3.252319092484676E-6</v>
      </c>
      <c r="AD57" s="13">
        <f t="shared" si="10"/>
        <v>4.5567163486777086E-8</v>
      </c>
      <c r="AE57" s="13">
        <f t="shared" si="10"/>
        <v>5.0179948920822577E-6</v>
      </c>
      <c r="AF57" s="13">
        <f t="shared" si="10"/>
        <v>2.5111510721565933E-7</v>
      </c>
      <c r="AG57" s="13">
        <f t="shared" si="10"/>
        <v>1.0836352909169276E-6</v>
      </c>
      <c r="AH57" s="13">
        <f t="shared" si="10"/>
        <v>5.2933799078265179E-7</v>
      </c>
      <c r="AI57" s="13">
        <f t="shared" si="10"/>
        <v>2.8861627342191329E-8</v>
      </c>
      <c r="AJ57" s="13">
        <f t="shared" si="10"/>
        <v>5.6152394143836058E-7</v>
      </c>
      <c r="AK57" s="13">
        <f t="shared" si="10"/>
        <v>2.4054460147106591E-6</v>
      </c>
      <c r="AL57" s="13">
        <f t="shared" si="10"/>
        <v>3.0194930151321888E-7</v>
      </c>
      <c r="AM57" s="15">
        <f t="shared" si="10"/>
        <v>8.9536189312373508E-7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2.2679183211089008E-5</v>
      </c>
      <c r="E58" s="13">
        <f t="shared" si="11"/>
        <v>2.6107783491781603E-7</v>
      </c>
      <c r="F58" s="13">
        <f t="shared" si="11"/>
        <v>5.1984602186741745E-8</v>
      </c>
      <c r="G58" s="13">
        <f t="shared" si="11"/>
        <v>4.0841999259694959E-5</v>
      </c>
      <c r="H58" s="13">
        <f t="shared" si="11"/>
        <v>1.7251377593097185E-5</v>
      </c>
      <c r="I58" s="13">
        <f t="shared" si="11"/>
        <v>3.1971646059859523E-5</v>
      </c>
      <c r="J58" s="13">
        <f t="shared" si="11"/>
        <v>5.7762993517372634E-6</v>
      </c>
      <c r="K58" s="13">
        <f t="shared" si="11"/>
        <v>4.7806675969261124E-6</v>
      </c>
      <c r="L58" s="13">
        <f t="shared" si="11"/>
        <v>2.5198885363872055E-5</v>
      </c>
      <c r="M58" s="13">
        <f t="shared" si="11"/>
        <v>1.0737122840519264E-6</v>
      </c>
      <c r="N58" s="13">
        <f t="shared" si="11"/>
        <v>2.0991159808771617E-7</v>
      </c>
      <c r="O58" s="13">
        <f t="shared" si="11"/>
        <v>3.6545526435618002E-7</v>
      </c>
      <c r="P58" s="13">
        <f t="shared" si="11"/>
        <v>1.7054167932965415E-8</v>
      </c>
      <c r="Q58" s="13">
        <f t="shared" si="11"/>
        <v>3.4998116823120064E-6</v>
      </c>
      <c r="R58" s="13">
        <f t="shared" si="11"/>
        <v>5.9232451861580696E-7</v>
      </c>
      <c r="S58" s="13">
        <f t="shared" si="11"/>
        <v>1.1553410760696315E-6</v>
      </c>
      <c r="T58" s="13">
        <f t="shared" si="11"/>
        <v>1.8820990522726011E-5</v>
      </c>
      <c r="U58" s="13">
        <f t="shared" si="11"/>
        <v>6.2500248512058493E-6</v>
      </c>
      <c r="V58" s="13">
        <f t="shared" si="11"/>
        <v>2.7196012411746037E-5</v>
      </c>
      <c r="W58" s="13">
        <f t="shared" si="11"/>
        <v>9.1132238660287558E-5</v>
      </c>
      <c r="X58" s="13">
        <f t="shared" si="11"/>
        <v>1.095913397425674E-5</v>
      </c>
      <c r="Y58" s="13">
        <f t="shared" si="11"/>
        <v>1.0173956658158236E-5</v>
      </c>
      <c r="Z58" s="13">
        <f t="shared" si="11"/>
        <v>7.2232277311314354E-6</v>
      </c>
      <c r="AA58" s="13">
        <f t="shared" si="11"/>
        <v>6.23303050882191E-5</v>
      </c>
      <c r="AB58" s="13">
        <f t="shared" si="11"/>
        <v>2.5419303433965362E-6</v>
      </c>
      <c r="AC58" s="13">
        <f t="shared" si="11"/>
        <v>1.0683903325442428E-5</v>
      </c>
      <c r="AD58" s="14">
        <f t="shared" si="11"/>
        <v>9.8928719379015248E-3</v>
      </c>
      <c r="AE58" s="13">
        <f t="shared" si="11"/>
        <v>3.0576682903798768E-6</v>
      </c>
      <c r="AF58" s="13">
        <f t="shared" si="11"/>
        <v>1.5863388699444994E-6</v>
      </c>
      <c r="AG58" s="13">
        <f t="shared" si="11"/>
        <v>5.6982015638659664E-6</v>
      </c>
      <c r="AH58" s="13">
        <f t="shared" si="11"/>
        <v>1.1206587965714455E-7</v>
      </c>
      <c r="AI58" s="13">
        <f t="shared" si="11"/>
        <v>5.5234233793516355E-8</v>
      </c>
      <c r="AJ58" s="13">
        <f t="shared" si="11"/>
        <v>3.9564115851665551E-5</v>
      </c>
      <c r="AK58" s="13">
        <f t="shared" si="11"/>
        <v>4.8169353043768577E-8</v>
      </c>
      <c r="AL58" s="13">
        <f t="shared" si="11"/>
        <v>8.760344906596247E-5</v>
      </c>
      <c r="AM58" s="15">
        <f t="shared" si="11"/>
        <v>2.3063349408693218E-5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9.0646720090519615E-6</v>
      </c>
      <c r="E59" s="13">
        <f t="shared" si="12"/>
        <v>1.6927348140539498E-5</v>
      </c>
      <c r="F59" s="13">
        <f t="shared" si="12"/>
        <v>1.1146729016554268E-7</v>
      </c>
      <c r="G59" s="13">
        <f t="shared" si="12"/>
        <v>5.6138107613887877E-5</v>
      </c>
      <c r="H59" s="13">
        <f t="shared" si="12"/>
        <v>6.4518285512304996E-5</v>
      </c>
      <c r="I59" s="13">
        <f t="shared" si="12"/>
        <v>4.9961976239418886E-7</v>
      </c>
      <c r="J59" s="14">
        <f t="shared" si="12"/>
        <v>1.5936707838994927E-2</v>
      </c>
      <c r="K59" s="13">
        <f t="shared" si="12"/>
        <v>5.9336601215735199E-5</v>
      </c>
      <c r="L59" s="13">
        <f t="shared" si="12"/>
        <v>9.2571895532640939E-8</v>
      </c>
      <c r="M59" s="13">
        <f t="shared" si="12"/>
        <v>5.9010923709326927E-6</v>
      </c>
      <c r="N59" s="13">
        <f t="shared" si="12"/>
        <v>9.4057804962973638E-6</v>
      </c>
      <c r="O59" s="13">
        <f t="shared" si="12"/>
        <v>3.2676478458638242E-7</v>
      </c>
      <c r="P59" s="13">
        <f t="shared" si="12"/>
        <v>6.1936465918776612E-6</v>
      </c>
      <c r="Q59" s="13">
        <f t="shared" si="12"/>
        <v>1.8085106307747367E-6</v>
      </c>
      <c r="R59" s="13">
        <f t="shared" si="12"/>
        <v>2.742942882417053E-5</v>
      </c>
      <c r="S59" s="13">
        <f t="shared" si="12"/>
        <v>6.2121845132770309E-5</v>
      </c>
      <c r="T59" s="13">
        <f t="shared" si="12"/>
        <v>4.2343221188906788E-5</v>
      </c>
      <c r="U59" s="13">
        <f t="shared" si="12"/>
        <v>1.0277023252428135E-5</v>
      </c>
      <c r="V59" s="13">
        <f t="shared" si="12"/>
        <v>8.5323017840064868E-8</v>
      </c>
      <c r="W59" s="13">
        <f t="shared" si="12"/>
        <v>4.8555897128828723E-6</v>
      </c>
      <c r="X59" s="13">
        <f t="shared" si="12"/>
        <v>2.5334798505437985E-5</v>
      </c>
      <c r="Y59" s="13">
        <f t="shared" si="12"/>
        <v>6.9108290000693865E-6</v>
      </c>
      <c r="Z59" s="13">
        <f t="shared" si="12"/>
        <v>1.9322477813452646E-4</v>
      </c>
      <c r="AA59" s="13">
        <f t="shared" si="12"/>
        <v>1.2567154734476521E-4</v>
      </c>
      <c r="AB59" s="13">
        <f t="shared" si="12"/>
        <v>4.6009529923357155E-5</v>
      </c>
      <c r="AC59" s="13">
        <f t="shared" si="12"/>
        <v>6.0695506143523743E-6</v>
      </c>
      <c r="AD59" s="13">
        <f t="shared" si="12"/>
        <v>9.3017577941399244E-6</v>
      </c>
      <c r="AE59" s="13">
        <f t="shared" si="12"/>
        <v>5.4626271751958666E-5</v>
      </c>
      <c r="AF59" s="13">
        <f t="shared" si="12"/>
        <v>1.0909413052007735E-5</v>
      </c>
      <c r="AG59" s="13">
        <f t="shared" si="12"/>
        <v>5.2771363572084183E-7</v>
      </c>
      <c r="AH59" s="13">
        <f t="shared" si="12"/>
        <v>5.4739872737289808E-7</v>
      </c>
      <c r="AI59" s="13">
        <f t="shared" si="12"/>
        <v>6.8783222586547632E-6</v>
      </c>
      <c r="AJ59" s="13">
        <f t="shared" si="12"/>
        <v>1.3395197848500681E-5</v>
      </c>
      <c r="AK59" s="13">
        <f t="shared" si="12"/>
        <v>8.8944627632246991E-6</v>
      </c>
      <c r="AL59" s="13">
        <f t="shared" si="12"/>
        <v>2.645673522109033E-5</v>
      </c>
      <c r="AM59" s="15">
        <f t="shared" si="12"/>
        <v>2.3359771497858769E-7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2.6241343273468919E-6</v>
      </c>
      <c r="E60" s="13">
        <f t="shared" si="13"/>
        <v>5.4595785270333999E-7</v>
      </c>
      <c r="F60" s="13">
        <f t="shared" si="13"/>
        <v>2.9184808614021929E-6</v>
      </c>
      <c r="G60" s="13">
        <f t="shared" si="13"/>
        <v>5.0962378269565689E-6</v>
      </c>
      <c r="H60" s="13">
        <f t="shared" si="13"/>
        <v>2.5552366020965055E-6</v>
      </c>
      <c r="I60" s="13">
        <f t="shared" si="13"/>
        <v>1.23600826893184E-6</v>
      </c>
      <c r="J60" s="13">
        <f t="shared" si="13"/>
        <v>3.4156218286510765E-6</v>
      </c>
      <c r="K60" s="13">
        <f t="shared" si="13"/>
        <v>2.5117638306939419E-5</v>
      </c>
      <c r="L60" s="13">
        <f t="shared" si="13"/>
        <v>1.5135643941028828E-5</v>
      </c>
      <c r="M60" s="13">
        <f t="shared" si="13"/>
        <v>1.4607173884896632E-5</v>
      </c>
      <c r="N60" s="13">
        <f t="shared" si="13"/>
        <v>6.2999010144278346E-5</v>
      </c>
      <c r="O60" s="13">
        <f t="shared" si="13"/>
        <v>1.3649598976098724E-9</v>
      </c>
      <c r="P60" s="13">
        <f t="shared" si="13"/>
        <v>1.4327832800237695E-9</v>
      </c>
      <c r="Q60" s="13">
        <f t="shared" si="13"/>
        <v>1.4164468472976923E-5</v>
      </c>
      <c r="R60" s="13">
        <f t="shared" si="13"/>
        <v>3.7532753495966886E-7</v>
      </c>
      <c r="S60" s="13">
        <f t="shared" si="13"/>
        <v>1.1579701228561368E-5</v>
      </c>
      <c r="T60" s="13">
        <f t="shared" si="13"/>
        <v>7.688654982506896E-6</v>
      </c>
      <c r="U60" s="14">
        <f t="shared" si="13"/>
        <v>5.291090230801908E-3</v>
      </c>
      <c r="V60" s="13">
        <f t="shared" si="13"/>
        <v>4.9076701366817496E-7</v>
      </c>
      <c r="W60" s="13">
        <f t="shared" si="13"/>
        <v>5.7143789034823439E-6</v>
      </c>
      <c r="X60" s="13">
        <f t="shared" si="13"/>
        <v>2.3250357644273438E-9</v>
      </c>
      <c r="Y60" s="13">
        <f t="shared" si="13"/>
        <v>6.6006391928030616E-6</v>
      </c>
      <c r="Z60" s="13">
        <f t="shared" si="13"/>
        <v>2.2872789047188809E-6</v>
      </c>
      <c r="AA60" s="13">
        <f t="shared" si="13"/>
        <v>1.0961226195250617E-6</v>
      </c>
      <c r="AB60" s="13">
        <f t="shared" si="13"/>
        <v>2.2928495477248919E-5</v>
      </c>
      <c r="AC60" s="13">
        <f t="shared" si="13"/>
        <v>2.1241591382081691E-6</v>
      </c>
      <c r="AD60" s="13">
        <f t="shared" si="13"/>
        <v>3.3261661114968882E-6</v>
      </c>
      <c r="AE60" s="13">
        <f t="shared" si="13"/>
        <v>1.8620949695796885E-5</v>
      </c>
      <c r="AF60" s="13">
        <f t="shared" si="13"/>
        <v>4.4193061489410596E-6</v>
      </c>
      <c r="AG60" s="13">
        <f t="shared" si="13"/>
        <v>3.9105547606037938E-7</v>
      </c>
      <c r="AH60" s="13">
        <f t="shared" si="13"/>
        <v>5.1651330458394645E-7</v>
      </c>
      <c r="AI60" s="13">
        <f t="shared" si="13"/>
        <v>2.4841893997481418E-7</v>
      </c>
      <c r="AJ60" s="13">
        <f t="shared" si="13"/>
        <v>7.5408596918152087E-6</v>
      </c>
      <c r="AK60" s="13">
        <f t="shared" si="13"/>
        <v>1.5636839632793472E-5</v>
      </c>
      <c r="AL60" s="13">
        <f t="shared" si="13"/>
        <v>2.1004732778485295E-5</v>
      </c>
      <c r="AM60" s="15">
        <f t="shared" si="13"/>
        <v>2.5623021350434779E-5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1.1177537174927471E-8</v>
      </c>
      <c r="E61" s="13">
        <f t="shared" si="14"/>
        <v>6.3593690567731073E-10</v>
      </c>
      <c r="F61" s="13">
        <f t="shared" si="14"/>
        <v>1.0801012891032987E-7</v>
      </c>
      <c r="G61" s="13">
        <f t="shared" si="14"/>
        <v>1.012833560616352E-7</v>
      </c>
      <c r="H61" s="13">
        <f t="shared" si="14"/>
        <v>1.1145711453724578E-8</v>
      </c>
      <c r="I61" s="13">
        <f t="shared" si="14"/>
        <v>5.96935994279647E-8</v>
      </c>
      <c r="J61" s="13">
        <f t="shared" si="14"/>
        <v>2.5903502622753901E-8</v>
      </c>
      <c r="K61" s="13">
        <f t="shared" si="14"/>
        <v>1.4977152504126205E-8</v>
      </c>
      <c r="L61" s="13">
        <f t="shared" si="14"/>
        <v>3.6709717892479218E-8</v>
      </c>
      <c r="M61" s="13">
        <f t="shared" si="14"/>
        <v>3.6662810523703462E-9</v>
      </c>
      <c r="N61" s="13">
        <f t="shared" si="14"/>
        <v>4.3885384400448018E-7</v>
      </c>
      <c r="O61" s="13">
        <f t="shared" si="14"/>
        <v>8.7534199177229139E-8</v>
      </c>
      <c r="P61" s="13">
        <f t="shared" si="14"/>
        <v>4.0894898338478314E-8</v>
      </c>
      <c r="Q61" s="13">
        <f t="shared" si="14"/>
        <v>1.1966606735386094E-9</v>
      </c>
      <c r="R61" s="13">
        <f t="shared" si="14"/>
        <v>1.4832791808997342E-9</v>
      </c>
      <c r="S61" s="13">
        <f t="shared" si="14"/>
        <v>4.0258366205344999E-7</v>
      </c>
      <c r="T61" s="13">
        <f t="shared" si="14"/>
        <v>4.8871724081447621E-10</v>
      </c>
      <c r="U61" s="13">
        <f t="shared" si="14"/>
        <v>1.3631404258334228E-7</v>
      </c>
      <c r="V61" s="13">
        <f t="shared" si="14"/>
        <v>5.0059245977557403E-8</v>
      </c>
      <c r="W61" s="13">
        <f t="shared" si="14"/>
        <v>1.0238922745360165E-7</v>
      </c>
      <c r="X61" s="13">
        <f t="shared" si="14"/>
        <v>3.0224248819671387E-8</v>
      </c>
      <c r="Y61" s="13">
        <f t="shared" si="14"/>
        <v>1.7022546333363406E-7</v>
      </c>
      <c r="Z61" s="13">
        <f t="shared" si="14"/>
        <v>2.2326515261310034E-7</v>
      </c>
      <c r="AA61" s="13">
        <f t="shared" si="14"/>
        <v>1.6368709875585987E-8</v>
      </c>
      <c r="AB61" s="13">
        <f t="shared" si="14"/>
        <v>1.9611413066717972E-7</v>
      </c>
      <c r="AC61" s="13">
        <f t="shared" si="14"/>
        <v>4.0861999956054633E-8</v>
      </c>
      <c r="AD61" s="13">
        <f t="shared" si="14"/>
        <v>2.2266755056153842E-10</v>
      </c>
      <c r="AE61" s="13">
        <f t="shared" si="14"/>
        <v>8.0028763664092725E-8</v>
      </c>
      <c r="AF61" s="13">
        <f t="shared" si="14"/>
        <v>3.4435261530862642E-9</v>
      </c>
      <c r="AG61" s="13">
        <f t="shared" si="14"/>
        <v>3.1184341667132943E-10</v>
      </c>
      <c r="AH61" s="13">
        <f t="shared" si="14"/>
        <v>4.4262551888043144E-9</v>
      </c>
      <c r="AI61" s="13">
        <f t="shared" si="14"/>
        <v>1.3331454147430111E-8</v>
      </c>
      <c r="AJ61" s="13">
        <f t="shared" si="14"/>
        <v>3.7206000310035045E-7</v>
      </c>
      <c r="AK61" s="14">
        <f t="shared" si="14"/>
        <v>4.6507088957493282E-5</v>
      </c>
      <c r="AL61" s="13">
        <f t="shared" si="14"/>
        <v>5.6549241869233125E-8</v>
      </c>
      <c r="AM61" s="15">
        <f t="shared" si="14"/>
        <v>2.2905821609632065E-10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3.0724711324750817E-7</v>
      </c>
      <c r="E62" s="13">
        <f t="shared" si="15"/>
        <v>3.344731449439342E-8</v>
      </c>
      <c r="F62" s="13">
        <f t="shared" si="15"/>
        <v>7.3282447982305205E-6</v>
      </c>
      <c r="G62" s="13">
        <f t="shared" si="15"/>
        <v>6.9345038271323777E-10</v>
      </c>
      <c r="H62" s="13">
        <f t="shared" si="15"/>
        <v>8.4024957308067752E-7</v>
      </c>
      <c r="I62" s="13">
        <f t="shared" si="15"/>
        <v>1.1773027897895876E-6</v>
      </c>
      <c r="J62" s="13">
        <f t="shared" si="15"/>
        <v>1.4446854671972509E-8</v>
      </c>
      <c r="K62" s="13">
        <f t="shared" si="15"/>
        <v>1.3115630353790936E-7</v>
      </c>
      <c r="L62" s="13">
        <f t="shared" si="15"/>
        <v>4.9256459334585762E-8</v>
      </c>
      <c r="M62" s="13">
        <f t="shared" si="15"/>
        <v>1.7154076121846917E-8</v>
      </c>
      <c r="N62" s="13">
        <f t="shared" si="15"/>
        <v>1.6024291999110007E-6</v>
      </c>
      <c r="O62" s="13">
        <f t="shared" si="15"/>
        <v>3.6676859578166305E-7</v>
      </c>
      <c r="P62" s="13">
        <f t="shared" si="15"/>
        <v>3.0499680949596464E-7</v>
      </c>
      <c r="Q62" s="13">
        <f t="shared" si="15"/>
        <v>4.8158772171116241E-8</v>
      </c>
      <c r="R62" s="13">
        <f t="shared" si="15"/>
        <v>1.0574091327061032E-7</v>
      </c>
      <c r="S62" s="13">
        <f t="shared" si="15"/>
        <v>7.631622336721512E-7</v>
      </c>
      <c r="T62" s="13">
        <f t="shared" si="15"/>
        <v>7.6506383073225351E-6</v>
      </c>
      <c r="U62" s="13">
        <f t="shared" si="15"/>
        <v>3.1736457200130775E-8</v>
      </c>
      <c r="V62" s="13">
        <f t="shared" si="15"/>
        <v>1.0962043403573209E-6</v>
      </c>
      <c r="W62" s="13">
        <f t="shared" si="15"/>
        <v>1.0448008258978436E-6</v>
      </c>
      <c r="X62" s="13">
        <f t="shared" si="15"/>
        <v>8.7054020548074457E-7</v>
      </c>
      <c r="Y62" s="13">
        <f t="shared" si="15"/>
        <v>1.5203221347180799E-6</v>
      </c>
      <c r="Z62" s="13">
        <f t="shared" si="15"/>
        <v>4.3937753121121058E-7</v>
      </c>
      <c r="AA62" s="13">
        <f t="shared" si="15"/>
        <v>7.2364878230424553E-7</v>
      </c>
      <c r="AB62" s="13">
        <f t="shared" si="15"/>
        <v>5.2183361151506015E-8</v>
      </c>
      <c r="AC62" s="13">
        <f t="shared" si="15"/>
        <v>1.3398806035616526E-6</v>
      </c>
      <c r="AD62" s="13">
        <f t="shared" si="15"/>
        <v>2.458408382478464E-7</v>
      </c>
      <c r="AE62" s="13">
        <f t="shared" si="15"/>
        <v>4.7448478388178963E-8</v>
      </c>
      <c r="AF62" s="13">
        <f t="shared" si="15"/>
        <v>2.3001388250731628E-7</v>
      </c>
      <c r="AG62" s="14">
        <f t="shared" si="15"/>
        <v>4.3860541704276464E-4</v>
      </c>
      <c r="AH62" s="13">
        <f t="shared" si="15"/>
        <v>1.1397269488595786E-7</v>
      </c>
      <c r="AI62" s="13">
        <f t="shared" si="15"/>
        <v>3.3294840135221932E-7</v>
      </c>
      <c r="AJ62" s="13">
        <f t="shared" si="15"/>
        <v>4.1285908379974848E-9</v>
      </c>
      <c r="AK62" s="13">
        <f t="shared" si="15"/>
        <v>3.2435479343727668E-9</v>
      </c>
      <c r="AL62" s="13">
        <f t="shared" si="15"/>
        <v>2.7529019693857815E-7</v>
      </c>
      <c r="AM62" s="15">
        <f t="shared" si="15"/>
        <v>3.3889368161959316E-7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5.5510765150336066E-6</v>
      </c>
      <c r="E63" s="13">
        <f t="shared" si="16"/>
        <v>2.5551200348721936E-6</v>
      </c>
      <c r="F63" s="13">
        <f t="shared" si="16"/>
        <v>1.6177654688409674E-5</v>
      </c>
      <c r="G63" s="13">
        <f t="shared" si="16"/>
        <v>7.0403220436734392E-6</v>
      </c>
      <c r="H63" s="13">
        <f t="shared" si="16"/>
        <v>2.3658760275283983E-6</v>
      </c>
      <c r="I63" s="13">
        <f t="shared" si="16"/>
        <v>1.2618176258291807E-6</v>
      </c>
      <c r="J63" s="13">
        <f t="shared" si="16"/>
        <v>3.3993537468710912E-7</v>
      </c>
      <c r="K63" s="13">
        <f t="shared" si="16"/>
        <v>7.6053856245565688E-6</v>
      </c>
      <c r="L63" s="13">
        <f t="shared" si="16"/>
        <v>2.3841128109951971E-6</v>
      </c>
      <c r="M63" s="13">
        <f t="shared" si="16"/>
        <v>1.4904963907805442E-7</v>
      </c>
      <c r="N63" s="13">
        <f t="shared" si="16"/>
        <v>6.7807354439234091E-6</v>
      </c>
      <c r="O63" s="13">
        <f t="shared" si="16"/>
        <v>8.9813532669250944E-6</v>
      </c>
      <c r="P63" s="13">
        <f t="shared" si="16"/>
        <v>5.7269378720895851E-6</v>
      </c>
      <c r="Q63" s="14">
        <f t="shared" si="16"/>
        <v>3.0276136603046345E-3</v>
      </c>
      <c r="R63" s="13">
        <f t="shared" si="16"/>
        <v>4.0574059037935219E-6</v>
      </c>
      <c r="S63" s="13">
        <f t="shared" si="16"/>
        <v>2.69613086588537E-6</v>
      </c>
      <c r="T63" s="13">
        <f t="shared" si="16"/>
        <v>8.2131388191315735E-6</v>
      </c>
      <c r="U63" s="13">
        <f t="shared" si="16"/>
        <v>8.0214066035018021E-6</v>
      </c>
      <c r="V63" s="13">
        <f t="shared" si="16"/>
        <v>2.2645393271570291E-7</v>
      </c>
      <c r="W63" s="13">
        <f t="shared" si="16"/>
        <v>7.1434566881296798E-7</v>
      </c>
      <c r="X63" s="13">
        <f t="shared" si="16"/>
        <v>1.4079081817196009E-6</v>
      </c>
      <c r="Y63" s="13">
        <f t="shared" si="16"/>
        <v>1.0316478227786242E-8</v>
      </c>
      <c r="Z63" s="13">
        <f t="shared" si="16"/>
        <v>3.5372394843246061E-7</v>
      </c>
      <c r="AA63" s="13">
        <f t="shared" si="16"/>
        <v>5.834246613908406E-6</v>
      </c>
      <c r="AB63" s="13">
        <f t="shared" si="16"/>
        <v>2.0988617008192426E-6</v>
      </c>
      <c r="AC63" s="13">
        <f t="shared" si="16"/>
        <v>6.1093483112486267E-6</v>
      </c>
      <c r="AD63" s="13">
        <f t="shared" si="16"/>
        <v>1.0552782109456954E-6</v>
      </c>
      <c r="AE63" s="13">
        <f t="shared" si="16"/>
        <v>5.4229305736155939E-6</v>
      </c>
      <c r="AF63" s="13">
        <f t="shared" si="16"/>
        <v>2.7562724083888075E-5</v>
      </c>
      <c r="AG63" s="13">
        <f t="shared" si="16"/>
        <v>3.2132475677474458E-7</v>
      </c>
      <c r="AH63" s="13">
        <f t="shared" si="16"/>
        <v>1.5585987311409058E-5</v>
      </c>
      <c r="AI63" s="13">
        <f t="shared" si="16"/>
        <v>9.7058818964852051E-6</v>
      </c>
      <c r="AJ63" s="13">
        <f t="shared" si="16"/>
        <v>6.2324517442114466E-7</v>
      </c>
      <c r="AK63" s="13">
        <f t="shared" si="16"/>
        <v>7.7997549147467774E-8</v>
      </c>
      <c r="AL63" s="13">
        <f t="shared" si="16"/>
        <v>4.0911030795329713E-6</v>
      </c>
      <c r="AM63" s="15">
        <f t="shared" si="16"/>
        <v>1.4612754380279192E-5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8.2731359586302991E-8</v>
      </c>
      <c r="E64" s="13">
        <f t="shared" si="17"/>
        <v>4.6482871556330805E-7</v>
      </c>
      <c r="F64" s="13">
        <f t="shared" si="17"/>
        <v>1.0597765259283487E-5</v>
      </c>
      <c r="G64" s="13">
        <f t="shared" si="17"/>
        <v>1.0706918484193629E-6</v>
      </c>
      <c r="H64" s="13">
        <f t="shared" si="17"/>
        <v>1.3522595466178014E-5</v>
      </c>
      <c r="I64" s="13">
        <f t="shared" si="17"/>
        <v>2.5041389128773112E-5</v>
      </c>
      <c r="J64" s="13">
        <f t="shared" si="17"/>
        <v>7.4562162683389936E-6</v>
      </c>
      <c r="K64" s="13">
        <f t="shared" si="17"/>
        <v>2.1352172823538769E-5</v>
      </c>
      <c r="L64" s="13">
        <f t="shared" si="17"/>
        <v>7.8610585062188688E-8</v>
      </c>
      <c r="M64" s="13">
        <f t="shared" si="17"/>
        <v>5.3349699497508887E-6</v>
      </c>
      <c r="N64" s="13">
        <f t="shared" si="17"/>
        <v>1.0742402481834014E-6</v>
      </c>
      <c r="O64" s="13">
        <f t="shared" si="17"/>
        <v>1.0701264307444103E-6</v>
      </c>
      <c r="P64" s="13">
        <f t="shared" si="17"/>
        <v>5.4917140587580263E-7</v>
      </c>
      <c r="Q64" s="13">
        <f t="shared" si="17"/>
        <v>6.0977767906437359E-6</v>
      </c>
      <c r="R64" s="13">
        <f t="shared" si="17"/>
        <v>2.3157126684468928E-6</v>
      </c>
      <c r="S64" s="13">
        <f t="shared" si="17"/>
        <v>2.8513959302916105E-5</v>
      </c>
      <c r="T64" s="13">
        <f t="shared" si="17"/>
        <v>1.3732654671338572E-5</v>
      </c>
      <c r="U64" s="13">
        <f t="shared" si="17"/>
        <v>1.7793256098045599E-5</v>
      </c>
      <c r="V64" s="13">
        <f t="shared" si="17"/>
        <v>1.1601586806210341E-6</v>
      </c>
      <c r="W64" s="13">
        <f t="shared" si="17"/>
        <v>2.3667403431973507E-6</v>
      </c>
      <c r="X64" s="13">
        <f t="shared" si="17"/>
        <v>2.1682365251040879E-5</v>
      </c>
      <c r="Y64" s="13">
        <f t="shared" si="17"/>
        <v>2.2087794597118275E-6</v>
      </c>
      <c r="Z64" s="13">
        <f t="shared" si="17"/>
        <v>1.2658266359417824E-6</v>
      </c>
      <c r="AA64" s="13">
        <f t="shared" si="17"/>
        <v>5.0968599624961907E-6</v>
      </c>
      <c r="AB64" s="13">
        <f t="shared" si="17"/>
        <v>6.5624275995953675E-6</v>
      </c>
      <c r="AC64" s="13">
        <f t="shared" si="17"/>
        <v>7.9165214943829215E-8</v>
      </c>
      <c r="AD64" s="13">
        <f t="shared" si="17"/>
        <v>3.9604711465673128E-5</v>
      </c>
      <c r="AE64" s="13">
        <f t="shared" si="17"/>
        <v>1.0496699419703104E-5</v>
      </c>
      <c r="AF64" s="13">
        <f t="shared" si="17"/>
        <v>3.6865901449008426E-6</v>
      </c>
      <c r="AG64" s="13">
        <f t="shared" si="17"/>
        <v>2.8570633373629752E-6</v>
      </c>
      <c r="AH64" s="13">
        <f t="shared" si="17"/>
        <v>7.7643238145231527E-6</v>
      </c>
      <c r="AI64" s="13">
        <f t="shared" si="17"/>
        <v>7.1585609491524829E-6</v>
      </c>
      <c r="AJ64" s="13">
        <f t="shared" si="17"/>
        <v>1.7711560514723128E-6</v>
      </c>
      <c r="AK64" s="13">
        <f t="shared" si="17"/>
        <v>5.4807261104944156E-6</v>
      </c>
      <c r="AL64" s="14">
        <f t="shared" si="17"/>
        <v>4.5158459095388211E-3</v>
      </c>
      <c r="AM64" s="15">
        <f t="shared" si="17"/>
        <v>2.5658648693173326E-6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1.0002764499745163E-5</v>
      </c>
      <c r="E65" s="13">
        <f t="shared" si="18"/>
        <v>4.8911097563822345E-6</v>
      </c>
      <c r="F65" s="13">
        <f t="shared" si="18"/>
        <v>9.2242604085453438E-6</v>
      </c>
      <c r="G65" s="13">
        <f t="shared" si="18"/>
        <v>9.5126152436540957E-7</v>
      </c>
      <c r="H65" s="14">
        <f t="shared" si="18"/>
        <v>4.074275850354997E-3</v>
      </c>
      <c r="I65" s="13">
        <f t="shared" si="18"/>
        <v>8.7945044865564081E-8</v>
      </c>
      <c r="J65" s="13">
        <f t="shared" si="18"/>
        <v>1.5958241294604142E-5</v>
      </c>
      <c r="K65" s="13">
        <f t="shared" si="18"/>
        <v>3.4208387753063465E-5</v>
      </c>
      <c r="L65" s="13">
        <f t="shared" si="18"/>
        <v>1.5249655346166534E-7</v>
      </c>
      <c r="M65" s="13">
        <f t="shared" si="18"/>
        <v>3.8268482322017479E-7</v>
      </c>
      <c r="N65" s="13">
        <f t="shared" si="18"/>
        <v>4.0346123931663359E-6</v>
      </c>
      <c r="O65" s="13">
        <f t="shared" si="18"/>
        <v>4.4767036469831904E-7</v>
      </c>
      <c r="P65" s="13">
        <f t="shared" si="18"/>
        <v>2.3467120765534343E-5</v>
      </c>
      <c r="Q65" s="13">
        <f t="shared" si="18"/>
        <v>3.1207438924290252E-6</v>
      </c>
      <c r="R65" s="13">
        <f t="shared" si="18"/>
        <v>1.0072451352805672E-6</v>
      </c>
      <c r="S65" s="13">
        <f t="shared" si="18"/>
        <v>1.5229534980514698E-5</v>
      </c>
      <c r="T65" s="13">
        <f t="shared" si="18"/>
        <v>3.5928163863076377E-7</v>
      </c>
      <c r="U65" s="13">
        <f t="shared" si="18"/>
        <v>1.9175197104224564E-6</v>
      </c>
      <c r="V65" s="13">
        <f t="shared" si="18"/>
        <v>3.1864095795573776E-5</v>
      </c>
      <c r="W65" s="13">
        <f t="shared" si="18"/>
        <v>8.5549673577215621E-7</v>
      </c>
      <c r="X65" s="13">
        <f t="shared" si="18"/>
        <v>3.7583643471110694E-5</v>
      </c>
      <c r="Y65" s="13">
        <f t="shared" si="18"/>
        <v>7.3984891203672702E-9</v>
      </c>
      <c r="Z65" s="13">
        <f t="shared" si="18"/>
        <v>2.8991232750748313E-6</v>
      </c>
      <c r="AA65" s="13">
        <f t="shared" si="18"/>
        <v>1.7249468368640754E-5</v>
      </c>
      <c r="AB65" s="13">
        <f t="shared" si="18"/>
        <v>1.2560314126020367E-5</v>
      </c>
      <c r="AC65" s="13">
        <f t="shared" si="18"/>
        <v>2.0477453234084978E-5</v>
      </c>
      <c r="AD65" s="13">
        <f t="shared" si="18"/>
        <v>6.8792116586698276E-6</v>
      </c>
      <c r="AE65" s="13">
        <f t="shared" si="18"/>
        <v>1.3500014724445075E-6</v>
      </c>
      <c r="AF65" s="13">
        <f t="shared" si="18"/>
        <v>4.2171073780946498E-7</v>
      </c>
      <c r="AG65" s="13">
        <f t="shared" si="18"/>
        <v>7.737908532881708E-6</v>
      </c>
      <c r="AH65" s="13">
        <f t="shared" si="18"/>
        <v>1.1396296836357619E-5</v>
      </c>
      <c r="AI65" s="13">
        <f t="shared" si="18"/>
        <v>1.9866382770482089E-6</v>
      </c>
      <c r="AJ65" s="13">
        <f t="shared" si="18"/>
        <v>3.2692122160924264E-6</v>
      </c>
      <c r="AK65" s="13">
        <f t="shared" si="18"/>
        <v>9.466823316732466E-7</v>
      </c>
      <c r="AL65" s="13">
        <f t="shared" si="18"/>
        <v>1.1936179463489214E-5</v>
      </c>
      <c r="AM65" s="15">
        <f t="shared" si="18"/>
        <v>2.9532483226438299E-6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8.3725248745432444E-5</v>
      </c>
      <c r="E66" s="13">
        <f t="shared" si="19"/>
        <v>7.5804152393703405E-5</v>
      </c>
      <c r="F66" s="13">
        <f t="shared" si="19"/>
        <v>2.7920944576119196E-5</v>
      </c>
      <c r="G66" s="13">
        <f t="shared" si="19"/>
        <v>4.4955846076864981E-5</v>
      </c>
      <c r="H66" s="13">
        <f t="shared" si="19"/>
        <v>3.285391735182346E-6</v>
      </c>
      <c r="I66" s="13">
        <f t="shared" si="19"/>
        <v>2.0226022721459567E-5</v>
      </c>
      <c r="J66" s="13">
        <f t="shared" si="19"/>
        <v>4.5844210067332661E-6</v>
      </c>
      <c r="K66" s="13">
        <f t="shared" si="19"/>
        <v>6.6887814643867431E-5</v>
      </c>
      <c r="L66" s="13">
        <f t="shared" si="19"/>
        <v>5.8185928246791742E-9</v>
      </c>
      <c r="M66" s="13">
        <f t="shared" si="19"/>
        <v>3.6944330116320494E-5</v>
      </c>
      <c r="N66" s="13">
        <f t="shared" si="19"/>
        <v>2.1327607007071544E-5</v>
      </c>
      <c r="O66" s="13">
        <f t="shared" si="19"/>
        <v>2.7027588577238006E-6</v>
      </c>
      <c r="P66" s="13">
        <f t="shared" si="19"/>
        <v>1.6622806184312488E-6</v>
      </c>
      <c r="Q66" s="13">
        <f t="shared" si="19"/>
        <v>3.5818649170823329E-6</v>
      </c>
      <c r="R66" s="13">
        <f t="shared" si="19"/>
        <v>1.7825144713551554E-6</v>
      </c>
      <c r="S66" s="13">
        <f t="shared" si="19"/>
        <v>3.8319192252524457E-6</v>
      </c>
      <c r="T66" s="13">
        <f t="shared" si="19"/>
        <v>9.4983131475011117E-5</v>
      </c>
      <c r="U66" s="13">
        <f t="shared" si="19"/>
        <v>1.6292658018785276E-5</v>
      </c>
      <c r="V66" s="13">
        <f t="shared" si="19"/>
        <v>3.1845790779334771E-6</v>
      </c>
      <c r="W66" s="14">
        <f t="shared" si="19"/>
        <v>1.548013010484686E-2</v>
      </c>
      <c r="X66" s="13">
        <f t="shared" si="19"/>
        <v>1.4691218666542158E-5</v>
      </c>
      <c r="Y66" s="13">
        <f t="shared" si="19"/>
        <v>8.0872784611635468E-7</v>
      </c>
      <c r="Z66" s="13">
        <f t="shared" si="19"/>
        <v>2.7939630888730117E-6</v>
      </c>
      <c r="AA66" s="13">
        <f t="shared" si="19"/>
        <v>4.8164384833460246E-5</v>
      </c>
      <c r="AB66" s="13">
        <f t="shared" si="19"/>
        <v>1.0159806555086E-4</v>
      </c>
      <c r="AC66" s="13">
        <f t="shared" si="19"/>
        <v>4.4652241051161832E-5</v>
      </c>
      <c r="AD66" s="13">
        <f t="shared" si="19"/>
        <v>1.3826680605490076E-4</v>
      </c>
      <c r="AE66" s="13">
        <f t="shared" si="19"/>
        <v>3.3039149126311574E-6</v>
      </c>
      <c r="AF66" s="13">
        <f t="shared" si="19"/>
        <v>7.7970657343391722E-6</v>
      </c>
      <c r="AG66" s="13">
        <f t="shared" si="19"/>
        <v>3.6613506482984367E-5</v>
      </c>
      <c r="AH66" s="13">
        <f t="shared" si="19"/>
        <v>3.6249160362027995E-6</v>
      </c>
      <c r="AI66" s="13">
        <f t="shared" si="19"/>
        <v>1.0467429941688125E-5</v>
      </c>
      <c r="AJ66" s="13">
        <f t="shared" si="19"/>
        <v>1.0033489066549325E-4</v>
      </c>
      <c r="AK66" s="13">
        <f t="shared" si="19"/>
        <v>3.3300488843071237E-5</v>
      </c>
      <c r="AL66" s="13">
        <f t="shared" si="19"/>
        <v>7.95921763259173E-6</v>
      </c>
      <c r="AM66" s="15">
        <f t="shared" si="19"/>
        <v>3.8996273900171109E-5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5.0665877979254195E-6</v>
      </c>
      <c r="E67" s="13">
        <f t="shared" si="20"/>
        <v>8.61393824030541E-7</v>
      </c>
      <c r="F67" s="13">
        <f t="shared" si="20"/>
        <v>9.8111691654635994E-7</v>
      </c>
      <c r="G67" s="13">
        <f t="shared" si="20"/>
        <v>4.7653516772632074E-7</v>
      </c>
      <c r="H67" s="13">
        <f t="shared" si="20"/>
        <v>8.9943817787724741E-6</v>
      </c>
      <c r="I67" s="13">
        <f t="shared" si="20"/>
        <v>4.2532205142428545E-7</v>
      </c>
      <c r="J67" s="13">
        <f t="shared" si="20"/>
        <v>6.1456990017534063E-9</v>
      </c>
      <c r="K67" s="13">
        <f t="shared" si="20"/>
        <v>8.18222466882349E-6</v>
      </c>
      <c r="L67" s="13">
        <f t="shared" si="20"/>
        <v>2.2878673493878299E-6</v>
      </c>
      <c r="M67" s="13">
        <f t="shared" si="20"/>
        <v>2.769555459407213E-7</v>
      </c>
      <c r="N67" s="13">
        <f t="shared" si="20"/>
        <v>4.3074369253398498E-7</v>
      </c>
      <c r="O67" s="13">
        <f t="shared" si="20"/>
        <v>6.4040986133774716E-9</v>
      </c>
      <c r="P67" s="13">
        <f t="shared" si="20"/>
        <v>3.229980530722018E-6</v>
      </c>
      <c r="Q67" s="13">
        <f t="shared" si="20"/>
        <v>8.3750326684220294E-8</v>
      </c>
      <c r="R67" s="13">
        <f t="shared" si="20"/>
        <v>6.3576353907261027E-6</v>
      </c>
      <c r="S67" s="13">
        <f t="shared" si="20"/>
        <v>1.6766343127794218E-6</v>
      </c>
      <c r="T67" s="13">
        <f t="shared" si="20"/>
        <v>3.5013767167848531E-7</v>
      </c>
      <c r="U67" s="13">
        <f t="shared" si="20"/>
        <v>1.039049593733183E-7</v>
      </c>
      <c r="V67" s="14">
        <f t="shared" si="20"/>
        <v>1.1415754246642004E-3</v>
      </c>
      <c r="W67" s="13">
        <f t="shared" si="20"/>
        <v>2.3590129787550671E-7</v>
      </c>
      <c r="X67" s="13">
        <f t="shared" si="20"/>
        <v>1.4768682002207277E-6</v>
      </c>
      <c r="Y67" s="13">
        <f t="shared" si="20"/>
        <v>1.844748452908009E-7</v>
      </c>
      <c r="Z67" s="13">
        <f t="shared" si="20"/>
        <v>1.1068289911322539E-7</v>
      </c>
      <c r="AA67" s="13">
        <f t="shared" si="20"/>
        <v>2.3376095673999508E-7</v>
      </c>
      <c r="AB67" s="13">
        <f t="shared" si="20"/>
        <v>3.1304516864982945E-6</v>
      </c>
      <c r="AC67" s="13">
        <f t="shared" si="20"/>
        <v>1.3937815467354818E-5</v>
      </c>
      <c r="AD67" s="13">
        <f t="shared" si="20"/>
        <v>3.0593948250614866E-6</v>
      </c>
      <c r="AE67" s="13">
        <f t="shared" si="20"/>
        <v>5.6308946461050149E-7</v>
      </c>
      <c r="AF67" s="13">
        <f t="shared" si="20"/>
        <v>1.6882142145520136E-6</v>
      </c>
      <c r="AG67" s="13">
        <f t="shared" si="20"/>
        <v>2.8457094251961664E-6</v>
      </c>
      <c r="AH67" s="13">
        <f t="shared" si="20"/>
        <v>1.62959689678873E-6</v>
      </c>
      <c r="AI67" s="13">
        <f t="shared" si="20"/>
        <v>5.6101520829353096E-6</v>
      </c>
      <c r="AJ67" s="13">
        <f t="shared" si="20"/>
        <v>3.2731176075707749E-6</v>
      </c>
      <c r="AK67" s="13">
        <f t="shared" si="20"/>
        <v>1.2003695151629946E-6</v>
      </c>
      <c r="AL67" s="13">
        <f t="shared" si="20"/>
        <v>2.9001529374904428E-7</v>
      </c>
      <c r="AM67" s="15">
        <f t="shared" si="20"/>
        <v>1.614275068147701E-8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6.5421338366729388E-6</v>
      </c>
      <c r="E68" s="13">
        <f t="shared" si="21"/>
        <v>5.9670892716231924E-6</v>
      </c>
      <c r="F68" s="13">
        <f t="shared" si="21"/>
        <v>7.3815029017083463E-6</v>
      </c>
      <c r="G68" s="13">
        <f t="shared" si="21"/>
        <v>2.1894138979050213E-5</v>
      </c>
      <c r="H68" s="13">
        <f t="shared" si="21"/>
        <v>1.6199793320699685E-6</v>
      </c>
      <c r="I68" s="13">
        <f t="shared" si="21"/>
        <v>3.8130830512138551E-6</v>
      </c>
      <c r="J68" s="13">
        <f t="shared" si="21"/>
        <v>2.6892776241379967E-5</v>
      </c>
      <c r="K68" s="13">
        <f t="shared" si="21"/>
        <v>6.0111815434289037E-9</v>
      </c>
      <c r="L68" s="13">
        <f t="shared" si="21"/>
        <v>3.3519571389217557E-6</v>
      </c>
      <c r="M68" s="13">
        <f t="shared" si="21"/>
        <v>4.2431962708857319E-6</v>
      </c>
      <c r="N68" s="13">
        <f t="shared" si="21"/>
        <v>3.6778397685856657E-7</v>
      </c>
      <c r="O68" s="13">
        <f t="shared" si="21"/>
        <v>1.8029214220474604E-6</v>
      </c>
      <c r="P68" s="13">
        <f t="shared" si="21"/>
        <v>4.641658374385527E-6</v>
      </c>
      <c r="Q68" s="13">
        <f t="shared" si="21"/>
        <v>2.6093220796059175E-7</v>
      </c>
      <c r="R68" s="13">
        <f t="shared" si="21"/>
        <v>7.0535889420745602E-8</v>
      </c>
      <c r="S68" s="13">
        <f t="shared" si="21"/>
        <v>5.4511819495581922E-6</v>
      </c>
      <c r="T68" s="13">
        <f t="shared" si="21"/>
        <v>7.8823441064766962E-6</v>
      </c>
      <c r="U68" s="13">
        <f t="shared" si="21"/>
        <v>9.539378821616309E-7</v>
      </c>
      <c r="V68" s="13">
        <f t="shared" si="21"/>
        <v>2.2434807995634934E-7</v>
      </c>
      <c r="W68" s="13">
        <f t="shared" si="21"/>
        <v>4.1497111518086799E-7</v>
      </c>
      <c r="X68" s="13">
        <f t="shared" si="21"/>
        <v>1.4365054678234388E-6</v>
      </c>
      <c r="Y68" s="13">
        <f t="shared" si="21"/>
        <v>4.1806588090275461E-7</v>
      </c>
      <c r="Z68" s="14">
        <f t="shared" si="21"/>
        <v>2.2555410563653787E-3</v>
      </c>
      <c r="AA68" s="13">
        <f t="shared" si="21"/>
        <v>7.2967330866569064E-7</v>
      </c>
      <c r="AB68" s="13">
        <f t="shared" si="21"/>
        <v>1.2416415616722284E-7</v>
      </c>
      <c r="AC68" s="13">
        <f t="shared" si="21"/>
        <v>2.7641476127829327E-6</v>
      </c>
      <c r="AD68" s="13">
        <f t="shared" si="21"/>
        <v>1.626224258492587E-6</v>
      </c>
      <c r="AE68" s="13">
        <f t="shared" si="21"/>
        <v>1.1646542814720634E-6</v>
      </c>
      <c r="AF68" s="13">
        <f t="shared" si="21"/>
        <v>5.6550069555407526E-6</v>
      </c>
      <c r="AG68" s="13">
        <f t="shared" si="21"/>
        <v>2.2658092467105076E-6</v>
      </c>
      <c r="AH68" s="13">
        <f t="shared" si="21"/>
        <v>6.5122769747602426E-7</v>
      </c>
      <c r="AI68" s="13">
        <f t="shared" si="21"/>
        <v>6.6555179373321667E-6</v>
      </c>
      <c r="AJ68" s="13">
        <f t="shared" si="21"/>
        <v>3.6712977327380123E-6</v>
      </c>
      <c r="AK68" s="13">
        <f t="shared" si="21"/>
        <v>1.0753440868974515E-5</v>
      </c>
      <c r="AL68" s="13">
        <f t="shared" si="21"/>
        <v>6.2602591824789533E-7</v>
      </c>
      <c r="AM68" s="15">
        <f t="shared" si="21"/>
        <v>3.6910821413385777E-6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1.9593924382681918E-5</v>
      </c>
      <c r="E69" s="13">
        <f t="shared" si="22"/>
        <v>3.6291696130538049E-5</v>
      </c>
      <c r="F69" s="13">
        <f t="shared" si="22"/>
        <v>2.3068255397313703E-6</v>
      </c>
      <c r="G69" s="13">
        <f t="shared" si="22"/>
        <v>2.1335064872292091E-6</v>
      </c>
      <c r="H69" s="13">
        <f t="shared" si="22"/>
        <v>4.3923909039723107E-5</v>
      </c>
      <c r="I69" s="13">
        <f t="shared" si="22"/>
        <v>5.8276302384724569E-5</v>
      </c>
      <c r="J69" s="13">
        <f t="shared" si="22"/>
        <v>3.9836728220921691E-5</v>
      </c>
      <c r="K69" s="13">
        <f t="shared" si="22"/>
        <v>3.2094209588348658E-5</v>
      </c>
      <c r="L69" s="13">
        <f t="shared" si="22"/>
        <v>8.1595243331253537E-6</v>
      </c>
      <c r="M69" s="13">
        <f t="shared" si="22"/>
        <v>1.6918012134370849E-5</v>
      </c>
      <c r="N69" s="13">
        <f t="shared" si="22"/>
        <v>5.1503783146365362E-5</v>
      </c>
      <c r="O69" s="13">
        <f t="shared" si="22"/>
        <v>2.5595088059517999E-5</v>
      </c>
      <c r="P69" s="13">
        <f t="shared" si="22"/>
        <v>5.6060407976827359E-5</v>
      </c>
      <c r="Q69" s="13">
        <f t="shared" si="22"/>
        <v>9.6582591022948577E-6</v>
      </c>
      <c r="R69" s="13">
        <f t="shared" si="22"/>
        <v>3.4572379298203759E-6</v>
      </c>
      <c r="S69" s="13">
        <f t="shared" si="22"/>
        <v>8.6361362536994656E-5</v>
      </c>
      <c r="T69" s="13">
        <f t="shared" si="22"/>
        <v>8.2806991038563693E-5</v>
      </c>
      <c r="U69" s="13">
        <f t="shared" si="22"/>
        <v>5.9978418011431568E-5</v>
      </c>
      <c r="V69" s="13">
        <f t="shared" si="22"/>
        <v>3.8855077196647132E-5</v>
      </c>
      <c r="W69" s="13">
        <f t="shared" si="22"/>
        <v>9.3245871542216698E-5</v>
      </c>
      <c r="X69" s="13">
        <f t="shared" si="22"/>
        <v>2.5673394665615011E-5</v>
      </c>
      <c r="Y69" s="13">
        <f t="shared" si="22"/>
        <v>1.4224973515804767E-6</v>
      </c>
      <c r="Z69" s="13">
        <f t="shared" si="22"/>
        <v>7.5826059714441267E-7</v>
      </c>
      <c r="AA69" s="13">
        <f t="shared" si="22"/>
        <v>5.6449646347168114E-7</v>
      </c>
      <c r="AB69" s="14">
        <f t="shared" si="22"/>
        <v>1.4204700562363828E-2</v>
      </c>
      <c r="AC69" s="13">
        <f t="shared" si="22"/>
        <v>3.3913525098048768E-5</v>
      </c>
      <c r="AD69" s="13">
        <f t="shared" si="22"/>
        <v>3.5254117286871867E-6</v>
      </c>
      <c r="AE69" s="13">
        <f t="shared" si="22"/>
        <v>3.7151367753544256E-6</v>
      </c>
      <c r="AF69" s="13">
        <f t="shared" si="22"/>
        <v>1.4991772215272613E-5</v>
      </c>
      <c r="AG69" s="13">
        <f t="shared" si="22"/>
        <v>1.6984821548530793E-6</v>
      </c>
      <c r="AH69" s="13">
        <f t="shared" si="22"/>
        <v>3.5891562954439552E-6</v>
      </c>
      <c r="AI69" s="13">
        <f t="shared" si="22"/>
        <v>6.3329997088520452E-6</v>
      </c>
      <c r="AJ69" s="13">
        <f t="shared" si="22"/>
        <v>5.9675051121071522E-5</v>
      </c>
      <c r="AK69" s="13">
        <f t="shared" si="22"/>
        <v>5.8652278305154882E-5</v>
      </c>
      <c r="AL69" s="13">
        <f t="shared" si="22"/>
        <v>2.0254329782027623E-5</v>
      </c>
      <c r="AM69" s="15">
        <f t="shared" si="22"/>
        <v>2.515726534735846E-7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7.6227815752487018E-5</v>
      </c>
      <c r="E70" s="13">
        <f t="shared" si="23"/>
        <v>3.1072795269698679E-6</v>
      </c>
      <c r="F70" s="13">
        <f t="shared" si="23"/>
        <v>5.7479456075170471E-6</v>
      </c>
      <c r="G70" s="14">
        <f t="shared" si="23"/>
        <v>1.494248718447677E-2</v>
      </c>
      <c r="H70" s="13">
        <f t="shared" si="23"/>
        <v>3.4675751926163205E-6</v>
      </c>
      <c r="I70" s="13">
        <f t="shared" si="23"/>
        <v>1.3050413244949448E-6</v>
      </c>
      <c r="J70" s="13">
        <f t="shared" si="23"/>
        <v>5.0793791618202169E-5</v>
      </c>
      <c r="K70" s="13">
        <f t="shared" si="23"/>
        <v>9.0197233544334822E-5</v>
      </c>
      <c r="L70" s="13">
        <f t="shared" si="23"/>
        <v>6.5848624409805433E-7</v>
      </c>
      <c r="M70" s="13">
        <f t="shared" si="23"/>
        <v>9.0545589530009616E-6</v>
      </c>
      <c r="N70" s="13">
        <f t="shared" si="23"/>
        <v>1.0907511051939112E-7</v>
      </c>
      <c r="O70" s="13">
        <f t="shared" si="23"/>
        <v>1.3249048270637871E-5</v>
      </c>
      <c r="P70" s="13">
        <f t="shared" si="23"/>
        <v>6.0373122215907065E-5</v>
      </c>
      <c r="Q70" s="13">
        <f t="shared" si="23"/>
        <v>3.4009110295238701E-5</v>
      </c>
      <c r="R70" s="13">
        <f t="shared" si="23"/>
        <v>4.3456039104180357E-6</v>
      </c>
      <c r="S70" s="13">
        <f t="shared" si="23"/>
        <v>7.4540519088189512E-6</v>
      </c>
      <c r="T70" s="13">
        <f t="shared" si="23"/>
        <v>1.8378607016895388E-8</v>
      </c>
      <c r="U70" s="13">
        <f t="shared" si="23"/>
        <v>1.3931189856532083E-5</v>
      </c>
      <c r="V70" s="13">
        <f t="shared" si="23"/>
        <v>6.2244882028042032E-6</v>
      </c>
      <c r="W70" s="13">
        <f t="shared" si="23"/>
        <v>4.3172141936660097E-5</v>
      </c>
      <c r="X70" s="13">
        <f t="shared" si="23"/>
        <v>1.3535410050172388E-6</v>
      </c>
      <c r="Y70" s="13">
        <f t="shared" si="23"/>
        <v>9.0004975537640998E-5</v>
      </c>
      <c r="Z70" s="13">
        <f t="shared" si="23"/>
        <v>1.4235499383186882E-4</v>
      </c>
      <c r="AA70" s="13">
        <f t="shared" si="23"/>
        <v>1.0890895033574914E-4</v>
      </c>
      <c r="AB70" s="13">
        <f t="shared" si="23"/>
        <v>2.2311465270002046E-6</v>
      </c>
      <c r="AC70" s="13">
        <f t="shared" si="23"/>
        <v>2.242835526650898E-5</v>
      </c>
      <c r="AD70" s="13">
        <f t="shared" si="23"/>
        <v>5.9601069219327428E-5</v>
      </c>
      <c r="AE70" s="13">
        <f t="shared" si="23"/>
        <v>1.86149670713698E-5</v>
      </c>
      <c r="AF70" s="13">
        <f t="shared" si="23"/>
        <v>4.526551729209867E-5</v>
      </c>
      <c r="AG70" s="13">
        <f t="shared" si="23"/>
        <v>2.2883169065258189E-8</v>
      </c>
      <c r="AH70" s="13">
        <f t="shared" si="23"/>
        <v>2.9735694223861231E-5</v>
      </c>
      <c r="AI70" s="13">
        <f t="shared" si="23"/>
        <v>9.4413473609541839E-6</v>
      </c>
      <c r="AJ70" s="13">
        <f t="shared" si="23"/>
        <v>1.2679907567787883E-5</v>
      </c>
      <c r="AK70" s="13">
        <f t="shared" si="23"/>
        <v>3.1752395176428734E-5</v>
      </c>
      <c r="AL70" s="13">
        <f t="shared" si="23"/>
        <v>3.4752212187025438E-6</v>
      </c>
      <c r="AM70" s="15">
        <f t="shared" si="23"/>
        <v>9.0641719045197856E-5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1.5643858435519116E-6</v>
      </c>
      <c r="E71" s="13">
        <f t="shared" si="24"/>
        <v>3.5071190550899107E-7</v>
      </c>
      <c r="F71" s="13">
        <f t="shared" si="24"/>
        <v>2.0697827187181029E-7</v>
      </c>
      <c r="G71" s="13">
        <f t="shared" si="24"/>
        <v>1.6989725660278306E-9</v>
      </c>
      <c r="H71" s="13">
        <f t="shared" si="24"/>
        <v>2.437400292348783E-7</v>
      </c>
      <c r="I71" s="13">
        <f t="shared" si="24"/>
        <v>1.7667586680468533E-7</v>
      </c>
      <c r="J71" s="13">
        <f t="shared" si="24"/>
        <v>1.4018784462984089E-7</v>
      </c>
      <c r="K71" s="13">
        <f t="shared" si="24"/>
        <v>1.4428842112137338E-7</v>
      </c>
      <c r="L71" s="13">
        <f t="shared" si="24"/>
        <v>5.0763132319737121E-7</v>
      </c>
      <c r="M71" s="13">
        <f t="shared" si="24"/>
        <v>5.7966346923777493E-7</v>
      </c>
      <c r="N71" s="14">
        <f t="shared" si="24"/>
        <v>2.460019711001805E-4</v>
      </c>
      <c r="O71" s="13">
        <f t="shared" si="24"/>
        <v>5.3853105841662376E-7</v>
      </c>
      <c r="P71" s="13">
        <f t="shared" si="24"/>
        <v>1.0350897253923342E-6</v>
      </c>
      <c r="Q71" s="13">
        <f t="shared" si="24"/>
        <v>5.386768561076126E-7</v>
      </c>
      <c r="R71" s="13">
        <f t="shared" si="24"/>
        <v>1.7383698539102039E-7</v>
      </c>
      <c r="S71" s="13">
        <f t="shared" si="24"/>
        <v>4.672607894270231E-7</v>
      </c>
      <c r="T71" s="13">
        <f t="shared" si="24"/>
        <v>6.5621226495694953E-7</v>
      </c>
      <c r="U71" s="13">
        <f t="shared" si="24"/>
        <v>2.8368130242102597E-6</v>
      </c>
      <c r="V71" s="13">
        <f t="shared" si="24"/>
        <v>9.2186616027532952E-8</v>
      </c>
      <c r="W71" s="13">
        <f t="shared" si="24"/>
        <v>3.3872096013583496E-7</v>
      </c>
      <c r="X71" s="13">
        <f t="shared" si="24"/>
        <v>6.7213326076861542E-7</v>
      </c>
      <c r="Y71" s="13">
        <f t="shared" si="24"/>
        <v>7.4703557510090745E-8</v>
      </c>
      <c r="Z71" s="13">
        <f t="shared" si="24"/>
        <v>3.9421408730113996E-8</v>
      </c>
      <c r="AA71" s="13">
        <f t="shared" si="24"/>
        <v>3.7288472430945781E-8</v>
      </c>
      <c r="AB71" s="13">
        <f t="shared" si="24"/>
        <v>8.8749520457188292E-7</v>
      </c>
      <c r="AC71" s="13">
        <f t="shared" si="24"/>
        <v>4.6466528797450183E-8</v>
      </c>
      <c r="AD71" s="13">
        <f t="shared" si="24"/>
        <v>5.0417310534471189E-9</v>
      </c>
      <c r="AE71" s="13">
        <f t="shared" si="24"/>
        <v>3.3789368659613511E-8</v>
      </c>
      <c r="AF71" s="13">
        <f t="shared" si="24"/>
        <v>1.3640833639882701E-7</v>
      </c>
      <c r="AG71" s="13">
        <f t="shared" si="24"/>
        <v>8.9125197734020699E-7</v>
      </c>
      <c r="AH71" s="13">
        <f t="shared" si="24"/>
        <v>1.9008669834444908E-8</v>
      </c>
      <c r="AI71" s="13">
        <f t="shared" si="24"/>
        <v>3.9585203716497123E-7</v>
      </c>
      <c r="AJ71" s="13">
        <f t="shared" si="24"/>
        <v>1.0688143356204972E-6</v>
      </c>
      <c r="AK71" s="13">
        <f t="shared" si="24"/>
        <v>2.2644681317579554E-6</v>
      </c>
      <c r="AL71" s="13">
        <f t="shared" si="24"/>
        <v>5.7260366408073861E-8</v>
      </c>
      <c r="AM71" s="15">
        <f t="shared" si="24"/>
        <v>3.6951596443874683E-7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1.171647849608897E-6</v>
      </c>
      <c r="E72" s="13">
        <f t="shared" si="25"/>
        <v>8.7026528677094992E-11</v>
      </c>
      <c r="F72" s="13">
        <f t="shared" si="25"/>
        <v>2.0117445569463622E-7</v>
      </c>
      <c r="G72" s="13">
        <f t="shared" si="25"/>
        <v>1.6911174409047584E-6</v>
      </c>
      <c r="H72" s="13">
        <f t="shared" si="25"/>
        <v>1.2704421032923993E-5</v>
      </c>
      <c r="I72" s="13">
        <f t="shared" si="25"/>
        <v>8.1268005293986143E-7</v>
      </c>
      <c r="J72" s="13">
        <f t="shared" si="25"/>
        <v>1.2791169174217365E-5</v>
      </c>
      <c r="K72" s="13">
        <f t="shared" si="25"/>
        <v>1.870800578258293E-5</v>
      </c>
      <c r="L72" s="13">
        <f t="shared" si="25"/>
        <v>2.6509640563199033E-6</v>
      </c>
      <c r="M72" s="13">
        <f t="shared" si="25"/>
        <v>9.9228030987158891E-7</v>
      </c>
      <c r="N72" s="13">
        <f t="shared" si="25"/>
        <v>6.4459251929229825E-6</v>
      </c>
      <c r="O72" s="13">
        <f t="shared" si="25"/>
        <v>8.5301817544171013E-8</v>
      </c>
      <c r="P72" s="13">
        <f t="shared" si="25"/>
        <v>3.3706780343002451E-6</v>
      </c>
      <c r="Q72" s="13">
        <f t="shared" si="25"/>
        <v>2.9551667342038689E-6</v>
      </c>
      <c r="R72" s="13">
        <f t="shared" si="25"/>
        <v>3.0347309892028398E-6</v>
      </c>
      <c r="S72" s="14">
        <f t="shared" si="25"/>
        <v>3.4452974118125961E-3</v>
      </c>
      <c r="T72" s="13">
        <f t="shared" si="25"/>
        <v>2.1773122336144908E-6</v>
      </c>
      <c r="U72" s="13">
        <f t="shared" si="25"/>
        <v>7.1973963382877379E-6</v>
      </c>
      <c r="V72" s="13">
        <f t="shared" si="25"/>
        <v>4.9870513888165503E-6</v>
      </c>
      <c r="W72" s="13">
        <f t="shared" si="25"/>
        <v>8.3875355218828196E-7</v>
      </c>
      <c r="X72" s="13">
        <f t="shared" si="25"/>
        <v>6.2760487750703547E-6</v>
      </c>
      <c r="Y72" s="13">
        <f t="shared" si="25"/>
        <v>1.9646911721760925E-5</v>
      </c>
      <c r="Z72" s="13">
        <f t="shared" si="25"/>
        <v>8.0616154361924185E-6</v>
      </c>
      <c r="AA72" s="13">
        <f t="shared" si="25"/>
        <v>1.748833059853539E-5</v>
      </c>
      <c r="AB72" s="13">
        <f t="shared" si="25"/>
        <v>2.0609640944111701E-5</v>
      </c>
      <c r="AC72" s="13">
        <f t="shared" si="25"/>
        <v>4.4537453619919102E-6</v>
      </c>
      <c r="AD72" s="13">
        <f t="shared" si="25"/>
        <v>3.8088318825699438E-7</v>
      </c>
      <c r="AE72" s="13">
        <f t="shared" si="25"/>
        <v>2.1301476355999507E-6</v>
      </c>
      <c r="AF72" s="13">
        <f t="shared" si="25"/>
        <v>6.4890638732820126E-7</v>
      </c>
      <c r="AG72" s="13">
        <f t="shared" si="25"/>
        <v>5.8271520731454703E-6</v>
      </c>
      <c r="AH72" s="13">
        <f t="shared" si="25"/>
        <v>3.8338954546175697E-6</v>
      </c>
      <c r="AI72" s="13">
        <f t="shared" si="25"/>
        <v>1.3555402626392601E-6</v>
      </c>
      <c r="AJ72" s="13">
        <f t="shared" si="25"/>
        <v>1.5901108299818687E-5</v>
      </c>
      <c r="AK72" s="13">
        <f t="shared" si="25"/>
        <v>2.8772424246035456E-5</v>
      </c>
      <c r="AL72" s="13">
        <f t="shared" si="25"/>
        <v>2.0981398644708404E-5</v>
      </c>
      <c r="AM72" s="15">
        <f t="shared" si="25"/>
        <v>2.7020118400419381E-5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1.3590314841618086E-8</v>
      </c>
      <c r="E73" s="13">
        <f t="shared" si="26"/>
        <v>2.2579807538442701E-9</v>
      </c>
      <c r="F73" s="13">
        <f t="shared" si="26"/>
        <v>5.0013311155172539E-10</v>
      </c>
      <c r="G73" s="13">
        <f t="shared" si="26"/>
        <v>1.3680642834151562E-8</v>
      </c>
      <c r="H73" s="13">
        <f t="shared" si="26"/>
        <v>7.9321503927256474E-9</v>
      </c>
      <c r="I73" s="13">
        <f t="shared" si="26"/>
        <v>2.2433903245871949E-11</v>
      </c>
      <c r="J73" s="13">
        <f t="shared" si="26"/>
        <v>1.4303315523155861E-8</v>
      </c>
      <c r="K73" s="13">
        <f t="shared" si="26"/>
        <v>4.963216862595304E-13</v>
      </c>
      <c r="L73" s="13">
        <f t="shared" si="26"/>
        <v>7.282699313812417E-10</v>
      </c>
      <c r="M73" s="13">
        <f t="shared" si="26"/>
        <v>8.2149696517829983E-9</v>
      </c>
      <c r="N73" s="13">
        <f t="shared" si="26"/>
        <v>2.8634841490377777E-10</v>
      </c>
      <c r="O73" s="13">
        <f t="shared" si="26"/>
        <v>7.9953854588237368E-9</v>
      </c>
      <c r="P73" s="13">
        <f t="shared" si="26"/>
        <v>1.9519686613691979E-14</v>
      </c>
      <c r="Q73" s="13">
        <f t="shared" si="26"/>
        <v>3.5287633296990778E-9</v>
      </c>
      <c r="R73" s="13">
        <f t="shared" si="26"/>
        <v>3.026691713954486E-10</v>
      </c>
      <c r="S73" s="13">
        <f t="shared" si="26"/>
        <v>9.6289994650356855E-9</v>
      </c>
      <c r="T73" s="13">
        <f t="shared" si="26"/>
        <v>4.2053885840894442E-10</v>
      </c>
      <c r="U73" s="13">
        <f t="shared" si="26"/>
        <v>3.8008904611944204E-10</v>
      </c>
      <c r="V73" s="13">
        <f t="shared" si="26"/>
        <v>3.8468106490249665E-10</v>
      </c>
      <c r="W73" s="13">
        <f t="shared" si="26"/>
        <v>5.8162598700356874E-9</v>
      </c>
      <c r="X73" s="13">
        <f t="shared" si="26"/>
        <v>7.6314495070858188E-11</v>
      </c>
      <c r="Y73" s="13">
        <f t="shared" si="26"/>
        <v>6.9413008533749057E-11</v>
      </c>
      <c r="Z73" s="13">
        <f t="shared" si="26"/>
        <v>5.9501071120128706E-10</v>
      </c>
      <c r="AA73" s="14">
        <f t="shared" si="26"/>
        <v>1.8885150866533717E-6</v>
      </c>
      <c r="AB73" s="13">
        <f t="shared" si="26"/>
        <v>7.2695573446816266E-11</v>
      </c>
      <c r="AC73" s="13">
        <f t="shared" si="26"/>
        <v>3.1942271758020339E-9</v>
      </c>
      <c r="AD73" s="13">
        <f t="shared" si="26"/>
        <v>1.1417836466069084E-8</v>
      </c>
      <c r="AE73" s="13">
        <f t="shared" si="26"/>
        <v>3.4881930367418712E-12</v>
      </c>
      <c r="AF73" s="13">
        <f t="shared" si="26"/>
        <v>8.0514911975568326E-9</v>
      </c>
      <c r="AG73" s="13">
        <f t="shared" si="26"/>
        <v>3.0507993881168652E-9</v>
      </c>
      <c r="AH73" s="13">
        <f t="shared" si="26"/>
        <v>1.3126090566230272E-8</v>
      </c>
      <c r="AI73" s="13">
        <f t="shared" si="26"/>
        <v>6.0993258956431233E-9</v>
      </c>
      <c r="AJ73" s="13">
        <f t="shared" si="26"/>
        <v>2.7567903498276119E-9</v>
      </c>
      <c r="AK73" s="13">
        <f t="shared" si="26"/>
        <v>6.4374990426686441E-10</v>
      </c>
      <c r="AL73" s="13">
        <f t="shared" si="26"/>
        <v>2.0598490898691449E-9</v>
      </c>
      <c r="AM73" s="15">
        <f t="shared" si="26"/>
        <v>1.4152412775775277E-11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1.1100068006534198E-7</v>
      </c>
      <c r="E74" s="13">
        <f t="shared" si="27"/>
        <v>1.7541551383224332E-8</v>
      </c>
      <c r="F74" s="14">
        <f t="shared" si="27"/>
        <v>1.3356267070601869E-5</v>
      </c>
      <c r="G74" s="13">
        <f t="shared" si="27"/>
        <v>5.1021609401434275E-9</v>
      </c>
      <c r="H74" s="13">
        <f t="shared" si="27"/>
        <v>2.980935815661407E-8</v>
      </c>
      <c r="I74" s="13">
        <f t="shared" si="27"/>
        <v>1.7585922034435476E-10</v>
      </c>
      <c r="J74" s="13">
        <f t="shared" si="27"/>
        <v>8.494739136680598E-11</v>
      </c>
      <c r="K74" s="13">
        <f t="shared" si="27"/>
        <v>3.5749954189940631E-8</v>
      </c>
      <c r="L74" s="13">
        <f t="shared" si="27"/>
        <v>1.8866420509271379E-8</v>
      </c>
      <c r="M74" s="13">
        <f t="shared" si="27"/>
        <v>7.8965223261542513E-8</v>
      </c>
      <c r="N74" s="13">
        <f t="shared" si="27"/>
        <v>1.1013139708627395E-8</v>
      </c>
      <c r="O74" s="13">
        <f t="shared" si="27"/>
        <v>8.681275929637086E-9</v>
      </c>
      <c r="P74" s="13">
        <f t="shared" si="27"/>
        <v>8.8324912182555601E-10</v>
      </c>
      <c r="Q74" s="13">
        <f t="shared" si="27"/>
        <v>6.8959413807356235E-8</v>
      </c>
      <c r="R74" s="13">
        <f t="shared" si="27"/>
        <v>6.8913119616254053E-9</v>
      </c>
      <c r="S74" s="13">
        <f t="shared" si="27"/>
        <v>7.5612122630336838E-10</v>
      </c>
      <c r="T74" s="13">
        <f t="shared" si="27"/>
        <v>1.513403499257121E-8</v>
      </c>
      <c r="U74" s="13">
        <f t="shared" si="27"/>
        <v>7.0214675246427525E-9</v>
      </c>
      <c r="V74" s="13">
        <f t="shared" si="27"/>
        <v>1.1210593465766078E-8</v>
      </c>
      <c r="W74" s="13">
        <f t="shared" si="27"/>
        <v>2.3841638191546571E-8</v>
      </c>
      <c r="X74" s="13">
        <f t="shared" si="27"/>
        <v>3.3030123791666217E-9</v>
      </c>
      <c r="Y74" s="13">
        <f t="shared" si="27"/>
        <v>4.4787944138697601E-8</v>
      </c>
      <c r="Z74" s="13">
        <f t="shared" si="27"/>
        <v>4.2548753449939438E-8</v>
      </c>
      <c r="AA74" s="13">
        <f t="shared" si="27"/>
        <v>3.5650570151336841E-9</v>
      </c>
      <c r="AB74" s="13">
        <f t="shared" si="27"/>
        <v>2.1322364825384644E-9</v>
      </c>
      <c r="AC74" s="13">
        <f t="shared" si="27"/>
        <v>2.2439974373791207E-9</v>
      </c>
      <c r="AD74" s="13">
        <f t="shared" si="27"/>
        <v>6.6892197017442366E-11</v>
      </c>
      <c r="AE74" s="13">
        <f t="shared" si="27"/>
        <v>3.5996316779380944E-8</v>
      </c>
      <c r="AF74" s="13">
        <f t="shared" si="27"/>
        <v>8.7861874273822163E-9</v>
      </c>
      <c r="AG74" s="13">
        <f t="shared" si="27"/>
        <v>2.1842275288903972E-7</v>
      </c>
      <c r="AH74" s="13">
        <f t="shared" si="27"/>
        <v>7.2088811475682672E-8</v>
      </c>
      <c r="AI74" s="13">
        <f t="shared" si="27"/>
        <v>3.1766859543773189E-8</v>
      </c>
      <c r="AJ74" s="13">
        <f t="shared" si="27"/>
        <v>3.9418807853366693E-9</v>
      </c>
      <c r="AK74" s="13">
        <f t="shared" si="27"/>
        <v>3.0009785447629685E-8</v>
      </c>
      <c r="AL74" s="13">
        <f t="shared" si="27"/>
        <v>3.0263972183771676E-8</v>
      </c>
      <c r="AM74" s="15">
        <f t="shared" si="27"/>
        <v>1.8181395162409762E-8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1.7528629129053939E-7</v>
      </c>
      <c r="E75" s="13">
        <f t="shared" si="28"/>
        <v>2.7203891614124146E-5</v>
      </c>
      <c r="F75" s="13">
        <f t="shared" si="28"/>
        <v>1.9760958316153944E-5</v>
      </c>
      <c r="G75" s="13">
        <f t="shared" si="28"/>
        <v>7.2151651952603458E-6</v>
      </c>
      <c r="H75" s="13">
        <f t="shared" si="28"/>
        <v>1.0154288985616524E-5</v>
      </c>
      <c r="I75" s="13">
        <f t="shared" si="28"/>
        <v>2.7656731477942065E-7</v>
      </c>
      <c r="J75" s="13">
        <f t="shared" si="28"/>
        <v>1.2286971236638283E-7</v>
      </c>
      <c r="K75" s="13">
        <f t="shared" si="28"/>
        <v>1.8682459934755383E-5</v>
      </c>
      <c r="L75" s="13">
        <f t="shared" si="28"/>
        <v>7.2240586302572635E-7</v>
      </c>
      <c r="M75" s="13">
        <f t="shared" si="28"/>
        <v>2.590444079190314E-6</v>
      </c>
      <c r="N75" s="13">
        <f t="shared" si="28"/>
        <v>2.7224026144998927E-7</v>
      </c>
      <c r="O75" s="13">
        <f t="shared" si="28"/>
        <v>1.4840803156913991E-6</v>
      </c>
      <c r="P75" s="13">
        <f t="shared" si="28"/>
        <v>2.7953925311375232E-5</v>
      </c>
      <c r="Q75" s="13">
        <f t="shared" si="28"/>
        <v>1.825874643265119E-5</v>
      </c>
      <c r="R75" s="13">
        <f t="shared" si="28"/>
        <v>9.1228843401884234E-8</v>
      </c>
      <c r="S75" s="13">
        <f t="shared" si="28"/>
        <v>4.0825447402702259E-6</v>
      </c>
      <c r="T75" s="13">
        <f t="shared" si="28"/>
        <v>2.7424615781955812E-5</v>
      </c>
      <c r="U75" s="13">
        <f t="shared" si="28"/>
        <v>3.4146338434041601E-7</v>
      </c>
      <c r="V75" s="13">
        <f t="shared" si="28"/>
        <v>5.1513597511855626E-6</v>
      </c>
      <c r="W75" s="13">
        <f t="shared" si="28"/>
        <v>8.541072122195536E-7</v>
      </c>
      <c r="X75" s="13">
        <f t="shared" si="28"/>
        <v>5.9543663699154573E-7</v>
      </c>
      <c r="Y75" s="13">
        <f t="shared" si="28"/>
        <v>1.0153664427713844E-5</v>
      </c>
      <c r="Z75" s="13">
        <f t="shared" si="28"/>
        <v>1.0271458583677766E-6</v>
      </c>
      <c r="AA75" s="13">
        <f t="shared" si="28"/>
        <v>2.5469066589396425E-5</v>
      </c>
      <c r="AB75" s="13">
        <f t="shared" si="28"/>
        <v>9.1758151135498914E-7</v>
      </c>
      <c r="AC75" s="13">
        <f t="shared" si="28"/>
        <v>3.7473389067315091E-6</v>
      </c>
      <c r="AD75" s="13">
        <f t="shared" si="28"/>
        <v>3.8963128300239501E-8</v>
      </c>
      <c r="AE75" s="13">
        <f t="shared" si="28"/>
        <v>5.8140328659313786E-6</v>
      </c>
      <c r="AF75" s="13">
        <f t="shared" si="28"/>
        <v>1.209991270862597E-5</v>
      </c>
      <c r="AG75" s="13">
        <f t="shared" si="28"/>
        <v>9.5144276664565778E-7</v>
      </c>
      <c r="AH75" s="14">
        <f t="shared" si="28"/>
        <v>3.6844234481630696E-3</v>
      </c>
      <c r="AI75" s="13">
        <f t="shared" si="28"/>
        <v>2.3565955167938832E-6</v>
      </c>
      <c r="AJ75" s="13">
        <f t="shared" si="28"/>
        <v>8.513944354925484E-6</v>
      </c>
      <c r="AK75" s="13">
        <f t="shared" si="28"/>
        <v>3.3291920692254585E-7</v>
      </c>
      <c r="AL75" s="13">
        <f t="shared" si="28"/>
        <v>6.1008352434090332E-6</v>
      </c>
      <c r="AM75" s="15">
        <f t="shared" si="28"/>
        <v>3.7790566148859214E-5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4.5966285994160526E-7</v>
      </c>
      <c r="E76" s="13">
        <f t="shared" si="29"/>
        <v>1.5353439096973138E-6</v>
      </c>
      <c r="F76" s="13">
        <f t="shared" si="29"/>
        <v>8.5788598411387019E-7</v>
      </c>
      <c r="G76" s="13">
        <f t="shared" si="29"/>
        <v>7.654513315084552E-6</v>
      </c>
      <c r="H76" s="13">
        <f t="shared" si="29"/>
        <v>2.5805220931710319E-5</v>
      </c>
      <c r="I76" s="13">
        <f t="shared" si="29"/>
        <v>6.4702573852036441E-6</v>
      </c>
      <c r="J76" s="13">
        <f t="shared" si="29"/>
        <v>1.9004881431530742E-6</v>
      </c>
      <c r="K76" s="13">
        <f t="shared" si="29"/>
        <v>7.7459839579830278E-5</v>
      </c>
      <c r="L76" s="13">
        <f t="shared" si="29"/>
        <v>4.0147912070192247E-5</v>
      </c>
      <c r="M76" s="13">
        <f t="shared" si="29"/>
        <v>3.5378979077733754E-8</v>
      </c>
      <c r="N76" s="13">
        <f t="shared" si="29"/>
        <v>9.6424171228724383E-7</v>
      </c>
      <c r="O76" s="13">
        <f t="shared" si="29"/>
        <v>1.2725189623276593E-5</v>
      </c>
      <c r="P76" s="13">
        <f t="shared" si="29"/>
        <v>1.1583182370632993E-5</v>
      </c>
      <c r="Q76" s="13">
        <f t="shared" si="29"/>
        <v>1.0129803998899523E-5</v>
      </c>
      <c r="R76" s="13">
        <f t="shared" si="29"/>
        <v>4.2219153535538591E-7</v>
      </c>
      <c r="S76" s="13">
        <f t="shared" si="29"/>
        <v>6.698454266695117E-6</v>
      </c>
      <c r="T76" s="13">
        <f t="shared" si="29"/>
        <v>9.7853908669035106E-7</v>
      </c>
      <c r="U76" s="13">
        <f t="shared" si="29"/>
        <v>1.9718232112881618E-6</v>
      </c>
      <c r="V76" s="13">
        <f t="shared" si="29"/>
        <v>6.1864439437162483E-5</v>
      </c>
      <c r="W76" s="13">
        <f t="shared" si="29"/>
        <v>1.4679302182272421E-5</v>
      </c>
      <c r="X76" s="13">
        <f t="shared" si="29"/>
        <v>1.0861014785420814E-5</v>
      </c>
      <c r="Y76" s="13">
        <f t="shared" si="29"/>
        <v>6.8709747761906611E-6</v>
      </c>
      <c r="Z76" s="13">
        <f t="shared" si="29"/>
        <v>6.1593510961516472E-6</v>
      </c>
      <c r="AA76" s="13">
        <f t="shared" si="29"/>
        <v>8.7097412589463706E-6</v>
      </c>
      <c r="AB76" s="13">
        <f t="shared" si="29"/>
        <v>1.2189913687119026E-5</v>
      </c>
      <c r="AC76" s="14">
        <f t="shared" si="29"/>
        <v>5.2433891244584533E-3</v>
      </c>
      <c r="AD76" s="13">
        <f t="shared" si="29"/>
        <v>5.342738360420617E-6</v>
      </c>
      <c r="AE76" s="13">
        <f t="shared" si="29"/>
        <v>4.1172867739831214E-10</v>
      </c>
      <c r="AF76" s="13">
        <f t="shared" si="29"/>
        <v>8.3844585801317314E-6</v>
      </c>
      <c r="AG76" s="13">
        <f t="shared" si="29"/>
        <v>1.5498398250435443E-5</v>
      </c>
      <c r="AH76" s="13">
        <f t="shared" si="29"/>
        <v>5.264726574941421E-6</v>
      </c>
      <c r="AI76" s="13">
        <f t="shared" si="29"/>
        <v>1.4154833165830844E-5</v>
      </c>
      <c r="AJ76" s="13">
        <f t="shared" si="29"/>
        <v>2.8641357446271945E-5</v>
      </c>
      <c r="AK76" s="13">
        <f t="shared" si="29"/>
        <v>4.3896072564800343E-6</v>
      </c>
      <c r="AL76" s="13">
        <f t="shared" si="29"/>
        <v>8.2655676034795106E-8</v>
      </c>
      <c r="AM76" s="15">
        <f t="shared" si="29"/>
        <v>2.0273311181718933E-5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5.8028984416038937E-7</v>
      </c>
      <c r="E77" s="13">
        <f t="shared" si="30"/>
        <v>8.4175263719826973E-7</v>
      </c>
      <c r="F77" s="13">
        <f t="shared" si="30"/>
        <v>6.5335840326832823E-7</v>
      </c>
      <c r="G77" s="13">
        <f t="shared" si="30"/>
        <v>1.8816983607145118E-6</v>
      </c>
      <c r="H77" s="13">
        <f t="shared" si="30"/>
        <v>1.7628476350315255E-6</v>
      </c>
      <c r="I77" s="13">
        <f t="shared" si="30"/>
        <v>8.9576131232893531E-7</v>
      </c>
      <c r="J77" s="13">
        <f t="shared" si="30"/>
        <v>1.7879165044553526E-6</v>
      </c>
      <c r="K77" s="13">
        <f t="shared" si="30"/>
        <v>3.2648169834737925E-6</v>
      </c>
      <c r="L77" s="13">
        <f t="shared" si="30"/>
        <v>3.6891566556960398E-7</v>
      </c>
      <c r="M77" s="13">
        <f t="shared" si="30"/>
        <v>5.2485825305704656E-6</v>
      </c>
      <c r="N77" s="13">
        <f t="shared" si="30"/>
        <v>9.5513716320557586E-6</v>
      </c>
      <c r="O77" s="13">
        <f t="shared" si="30"/>
        <v>9.3121292938781125E-7</v>
      </c>
      <c r="P77" s="13">
        <f t="shared" si="30"/>
        <v>6.1536174893285577E-8</v>
      </c>
      <c r="Q77" s="13">
        <f t="shared" si="30"/>
        <v>4.4331226169892613E-7</v>
      </c>
      <c r="R77" s="13">
        <f t="shared" si="30"/>
        <v>2.0836043848795929E-7</v>
      </c>
      <c r="S77" s="13">
        <f t="shared" si="30"/>
        <v>1.0295849054150108E-5</v>
      </c>
      <c r="T77" s="13">
        <f t="shared" si="30"/>
        <v>7.5918082978084504E-6</v>
      </c>
      <c r="U77" s="13">
        <f t="shared" si="30"/>
        <v>3.0435669955178948E-6</v>
      </c>
      <c r="V77" s="13">
        <f t="shared" si="30"/>
        <v>6.2654218102360438E-6</v>
      </c>
      <c r="W77" s="13">
        <f t="shared" si="30"/>
        <v>1.4238454545953075E-5</v>
      </c>
      <c r="X77" s="13">
        <f t="shared" si="30"/>
        <v>3.2577046052716615E-6</v>
      </c>
      <c r="Y77" s="13">
        <f t="shared" si="30"/>
        <v>1.7462897729403097E-5</v>
      </c>
      <c r="Z77" s="13">
        <f t="shared" si="30"/>
        <v>3.5159918108218049E-6</v>
      </c>
      <c r="AA77" s="13">
        <f t="shared" si="30"/>
        <v>3.2393438625973727E-6</v>
      </c>
      <c r="AB77" s="13">
        <f t="shared" si="30"/>
        <v>9.2001585618298868E-6</v>
      </c>
      <c r="AC77" s="13">
        <f t="shared" si="30"/>
        <v>1.2300949840518307E-5</v>
      </c>
      <c r="AD77" s="13">
        <f t="shared" si="30"/>
        <v>8.5114921854337788E-6</v>
      </c>
      <c r="AE77" s="13">
        <f t="shared" si="30"/>
        <v>5.5934363419094619E-6</v>
      </c>
      <c r="AF77" s="13">
        <f t="shared" si="30"/>
        <v>1.7721239786849154E-7</v>
      </c>
      <c r="AG77" s="13">
        <f t="shared" si="30"/>
        <v>2.2613440708327302E-8</v>
      </c>
      <c r="AH77" s="13">
        <f t="shared" si="30"/>
        <v>5.1576851890682854E-6</v>
      </c>
      <c r="AI77" s="13">
        <f t="shared" si="30"/>
        <v>3.7174198585373564E-6</v>
      </c>
      <c r="AJ77" s="14">
        <f t="shared" si="30"/>
        <v>2.2464952928800434E-3</v>
      </c>
      <c r="AK77" s="13">
        <f t="shared" si="30"/>
        <v>1.7184929267966816E-5</v>
      </c>
      <c r="AL77" s="13">
        <f t="shared" si="30"/>
        <v>8.4502249633772647E-7</v>
      </c>
      <c r="AM77" s="15">
        <f t="shared" si="30"/>
        <v>2.1728438727428958E-5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1.1321055621496173E-4</v>
      </c>
      <c r="E78" s="13">
        <f t="shared" si="31"/>
        <v>2.2853587827376899E-5</v>
      </c>
      <c r="F78" s="13">
        <f t="shared" si="31"/>
        <v>2.8422054449710179E-5</v>
      </c>
      <c r="G78" s="13">
        <f t="shared" si="31"/>
        <v>1.2574994714586812E-4</v>
      </c>
      <c r="H78" s="13">
        <f t="shared" si="31"/>
        <v>1.4959313601606746E-5</v>
      </c>
      <c r="I78" s="13">
        <f t="shared" si="31"/>
        <v>1.5076884970397835E-5</v>
      </c>
      <c r="J78" s="13">
        <f t="shared" si="31"/>
        <v>3.0098569887900819E-7</v>
      </c>
      <c r="K78" s="13">
        <f t="shared" si="31"/>
        <v>5.4999607044580293E-6</v>
      </c>
      <c r="L78" s="13">
        <f t="shared" si="31"/>
        <v>3.1312618373375909E-5</v>
      </c>
      <c r="M78" s="13">
        <f t="shared" si="31"/>
        <v>2.3131285173902603E-4</v>
      </c>
      <c r="N78" s="13">
        <f t="shared" si="31"/>
        <v>3.0950070415786341E-5</v>
      </c>
      <c r="O78" s="13">
        <f t="shared" si="31"/>
        <v>1.419980686528888E-5</v>
      </c>
      <c r="P78" s="13">
        <f t="shared" si="31"/>
        <v>8.8223905839518692E-6</v>
      </c>
      <c r="Q78" s="13">
        <f t="shared" si="31"/>
        <v>9.7747885759895062E-5</v>
      </c>
      <c r="R78" s="13">
        <f t="shared" si="31"/>
        <v>1.5746989156003534E-6</v>
      </c>
      <c r="S78" s="13">
        <f t="shared" si="31"/>
        <v>1.6471940453935586E-4</v>
      </c>
      <c r="T78" s="13">
        <f t="shared" si="31"/>
        <v>6.1214066326425548E-7</v>
      </c>
      <c r="U78" s="13">
        <f t="shared" si="31"/>
        <v>9.6796639385064492E-5</v>
      </c>
      <c r="V78" s="13">
        <f t="shared" si="31"/>
        <v>3.0121520380661673E-7</v>
      </c>
      <c r="W78" s="13">
        <f t="shared" si="31"/>
        <v>5.2243952997120069E-5</v>
      </c>
      <c r="X78" s="13">
        <f t="shared" si="31"/>
        <v>4.1152616018923753E-5</v>
      </c>
      <c r="Y78" s="13">
        <f t="shared" si="31"/>
        <v>2.1714240827506677E-7</v>
      </c>
      <c r="Z78" s="13">
        <f t="shared" si="31"/>
        <v>3.3289383954880489E-5</v>
      </c>
      <c r="AA78" s="13">
        <f t="shared" si="31"/>
        <v>1.6682989515768906E-7</v>
      </c>
      <c r="AB78" s="13">
        <f t="shared" si="31"/>
        <v>3.5727924392340264E-7</v>
      </c>
      <c r="AC78" s="13">
        <f t="shared" si="31"/>
        <v>8.2321487204281164E-5</v>
      </c>
      <c r="AD78" s="13">
        <f t="shared" si="31"/>
        <v>4.6754118179595904E-5</v>
      </c>
      <c r="AE78" s="13">
        <f t="shared" si="31"/>
        <v>2.0258758909940233E-5</v>
      </c>
      <c r="AF78" s="13">
        <f t="shared" si="31"/>
        <v>8.5548756466627753E-6</v>
      </c>
      <c r="AG78" s="13">
        <f t="shared" si="31"/>
        <v>1.5876718749391122E-5</v>
      </c>
      <c r="AH78" s="13">
        <f t="shared" si="31"/>
        <v>2.1593731920102664E-4</v>
      </c>
      <c r="AI78" s="13">
        <f t="shared" si="31"/>
        <v>2.2210595088234175E-5</v>
      </c>
      <c r="AJ78" s="13">
        <f t="shared" si="31"/>
        <v>2.0476211673293201E-4</v>
      </c>
      <c r="AK78" s="13">
        <f t="shared" si="31"/>
        <v>9.4913463924381544E-8</v>
      </c>
      <c r="AL78" s="13">
        <f t="shared" si="31"/>
        <v>1.1573417499957758E-5</v>
      </c>
      <c r="AM78" s="17">
        <f t="shared" si="31"/>
        <v>2.1248309824E-2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1.7240103000147335E-8</v>
      </c>
      <c r="E79" s="13">
        <f t="shared" si="32"/>
        <v>1.0323168077909353E-7</v>
      </c>
      <c r="F79" s="13">
        <f t="shared" si="32"/>
        <v>4.4763261579941742E-7</v>
      </c>
      <c r="G79" s="13">
        <f t="shared" si="32"/>
        <v>4.8034223393862403E-10</v>
      </c>
      <c r="H79" s="13">
        <f t="shared" si="32"/>
        <v>3.5207725447928071E-8</v>
      </c>
      <c r="I79" s="13">
        <f t="shared" si="32"/>
        <v>3.0242576169614588E-8</v>
      </c>
      <c r="J79" s="13">
        <f t="shared" si="32"/>
        <v>1.0051131702538588E-6</v>
      </c>
      <c r="K79" s="13">
        <f t="shared" si="32"/>
        <v>3.9631028586901695E-7</v>
      </c>
      <c r="L79" s="13">
        <f t="shared" si="32"/>
        <v>2.8815376861266645E-7</v>
      </c>
      <c r="M79" s="13">
        <f t="shared" si="32"/>
        <v>1.366222007434724E-6</v>
      </c>
      <c r="N79" s="13">
        <f t="shared" si="32"/>
        <v>1.0420217661341697E-6</v>
      </c>
      <c r="O79" s="13">
        <f t="shared" si="32"/>
        <v>4.0141124149260803E-6</v>
      </c>
      <c r="P79" s="13">
        <f t="shared" si="32"/>
        <v>2.1522414784529865E-7</v>
      </c>
      <c r="Q79" s="13">
        <f t="shared" si="32"/>
        <v>1.0359086997337091E-6</v>
      </c>
      <c r="R79" s="13">
        <f t="shared" si="32"/>
        <v>1.0332059693576379E-6</v>
      </c>
      <c r="S79" s="13">
        <f t="shared" si="32"/>
        <v>2.5186933251487359E-7</v>
      </c>
      <c r="T79" s="14">
        <f t="shared" si="32"/>
        <v>3.9774047511041222E-4</v>
      </c>
      <c r="U79" s="13">
        <f t="shared" si="32"/>
        <v>5.5351525663664451E-7</v>
      </c>
      <c r="V79" s="13">
        <f t="shared" si="32"/>
        <v>1.2047084220288139E-7</v>
      </c>
      <c r="W79" s="13">
        <f t="shared" si="32"/>
        <v>2.3821166877008237E-6</v>
      </c>
      <c r="X79" s="13">
        <f t="shared" si="32"/>
        <v>2.3088690204892921E-9</v>
      </c>
      <c r="Y79" s="13">
        <f t="shared" si="32"/>
        <v>9.1369718113491973E-10</v>
      </c>
      <c r="Z79" s="13">
        <f t="shared" si="32"/>
        <v>1.3464364270559372E-6</v>
      </c>
      <c r="AA79" s="13">
        <f t="shared" si="32"/>
        <v>8.7420320783434743E-8</v>
      </c>
      <c r="AB79" s="13">
        <f t="shared" si="32"/>
        <v>2.2721103886074334E-6</v>
      </c>
      <c r="AC79" s="13">
        <f t="shared" si="32"/>
        <v>7.3554765242056904E-8</v>
      </c>
      <c r="AD79" s="13">
        <f t="shared" si="32"/>
        <v>7.1640109420239469E-7</v>
      </c>
      <c r="AE79" s="13">
        <f t="shared" si="32"/>
        <v>1.1427520634029213E-7</v>
      </c>
      <c r="AF79" s="13">
        <f t="shared" si="32"/>
        <v>1.9021107989283998E-8</v>
      </c>
      <c r="AG79" s="13">
        <f t="shared" si="32"/>
        <v>6.7236861065670749E-6</v>
      </c>
      <c r="AH79" s="13">
        <f t="shared" si="32"/>
        <v>2.9547909140776809E-6</v>
      </c>
      <c r="AI79" s="13">
        <f t="shared" si="32"/>
        <v>7.9187953917781777E-9</v>
      </c>
      <c r="AJ79" s="13">
        <f t="shared" si="32"/>
        <v>1.3506220231438615E-6</v>
      </c>
      <c r="AK79" s="13">
        <f t="shared" si="32"/>
        <v>3.9312102644625166E-9</v>
      </c>
      <c r="AL79" s="13">
        <f t="shared" si="32"/>
        <v>1.1627019769343397E-6</v>
      </c>
      <c r="AM79" s="15">
        <f t="shared" si="32"/>
        <v>1.1224285544725897E-8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4.658159486617592E-7</v>
      </c>
      <c r="E80" s="13">
        <f t="shared" si="33"/>
        <v>2.8384693850789191E-7</v>
      </c>
      <c r="F80" s="13">
        <f t="shared" si="33"/>
        <v>1.8837698097807954E-5</v>
      </c>
      <c r="G80" s="13">
        <f t="shared" si="33"/>
        <v>4.2074612999458306E-5</v>
      </c>
      <c r="H80" s="13">
        <f t="shared" si="33"/>
        <v>5.8631986735268466E-5</v>
      </c>
      <c r="I80" s="13">
        <f t="shared" si="33"/>
        <v>3.5398745565996576E-6</v>
      </c>
      <c r="J80" s="13">
        <f t="shared" si="33"/>
        <v>2.5179975152983201E-5</v>
      </c>
      <c r="K80" s="14">
        <f t="shared" si="33"/>
        <v>7.3331080645500039E-3</v>
      </c>
      <c r="L80" s="13">
        <f t="shared" si="33"/>
        <v>1.535619160892882E-6</v>
      </c>
      <c r="M80" s="13">
        <f t="shared" si="33"/>
        <v>5.2909717183454767E-6</v>
      </c>
      <c r="N80" s="13">
        <f t="shared" si="33"/>
        <v>4.077580451869952E-6</v>
      </c>
      <c r="O80" s="13">
        <f t="shared" si="33"/>
        <v>1.5807562079660369E-6</v>
      </c>
      <c r="P80" s="13">
        <f t="shared" si="33"/>
        <v>2.3869585720544293E-6</v>
      </c>
      <c r="Q80" s="13">
        <f t="shared" si="33"/>
        <v>1.7212860213352847E-5</v>
      </c>
      <c r="R80" s="13">
        <f t="shared" si="33"/>
        <v>1.9470875484378889E-5</v>
      </c>
      <c r="S80" s="13">
        <f t="shared" si="33"/>
        <v>3.8373310265254278E-5</v>
      </c>
      <c r="T80" s="13">
        <f t="shared" si="33"/>
        <v>7.1112547311774892E-6</v>
      </c>
      <c r="U80" s="13">
        <f t="shared" si="33"/>
        <v>3.2039705485549939E-5</v>
      </c>
      <c r="V80" s="13">
        <f t="shared" si="33"/>
        <v>4.9585095031737173E-5</v>
      </c>
      <c r="W80" s="13">
        <f t="shared" si="33"/>
        <v>2.9972585962153945E-5</v>
      </c>
      <c r="X80" s="13">
        <f t="shared" si="33"/>
        <v>6.9752785023884838E-5</v>
      </c>
      <c r="Y80" s="13">
        <f t="shared" si="33"/>
        <v>1.0349298825550871E-5</v>
      </c>
      <c r="Z80" s="13">
        <f t="shared" si="33"/>
        <v>1.7110199552597545E-8</v>
      </c>
      <c r="AA80" s="13">
        <f t="shared" si="33"/>
        <v>1.2076426678783722E-9</v>
      </c>
      <c r="AB80" s="13">
        <f t="shared" si="33"/>
        <v>1.5713105071198812E-5</v>
      </c>
      <c r="AC80" s="13">
        <f t="shared" si="33"/>
        <v>1.0554046356431058E-4</v>
      </c>
      <c r="AD80" s="13">
        <f t="shared" si="33"/>
        <v>3.2546735437271611E-6</v>
      </c>
      <c r="AE80" s="13">
        <f t="shared" si="33"/>
        <v>1.4452238775024262E-5</v>
      </c>
      <c r="AF80" s="13">
        <f t="shared" si="33"/>
        <v>1.8498841233845365E-5</v>
      </c>
      <c r="AG80" s="13">
        <f t="shared" si="33"/>
        <v>2.0654922431763492E-6</v>
      </c>
      <c r="AH80" s="13">
        <f t="shared" si="33"/>
        <v>3.5871180465955299E-5</v>
      </c>
      <c r="AI80" s="13">
        <f t="shared" si="33"/>
        <v>1.5385934359113492E-6</v>
      </c>
      <c r="AJ80" s="13">
        <f t="shared" si="33"/>
        <v>1.0386436765559514E-5</v>
      </c>
      <c r="AK80" s="13">
        <f t="shared" si="33"/>
        <v>2.2095346327307193E-6</v>
      </c>
      <c r="AL80" s="13">
        <f t="shared" si="33"/>
        <v>3.2223683036932264E-5</v>
      </c>
      <c r="AM80" s="15">
        <f t="shared" si="33"/>
        <v>1.8452050053290697E-6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6.9515567560746237E-4</v>
      </c>
      <c r="E81" s="13">
        <f t="shared" si="34"/>
        <v>6.1094491189626987E-6</v>
      </c>
      <c r="F81" s="13">
        <f t="shared" si="34"/>
        <v>5.5838953835678974E-6</v>
      </c>
      <c r="G81" s="13">
        <f t="shared" si="34"/>
        <v>3.4074175734423391E-6</v>
      </c>
      <c r="H81" s="13">
        <f t="shared" si="34"/>
        <v>1.6326055637207564E-6</v>
      </c>
      <c r="I81" s="13">
        <f t="shared" si="34"/>
        <v>5.9991432185333925E-7</v>
      </c>
      <c r="J81" s="13">
        <f t="shared" si="34"/>
        <v>3.6580032003058647E-7</v>
      </c>
      <c r="K81" s="13">
        <f t="shared" si="34"/>
        <v>4.3733044186800496E-8</v>
      </c>
      <c r="L81" s="13">
        <f t="shared" si="34"/>
        <v>1.6664920425626388E-8</v>
      </c>
      <c r="M81" s="13">
        <f t="shared" si="34"/>
        <v>7.7918377222468162E-7</v>
      </c>
      <c r="N81" s="13">
        <f t="shared" si="34"/>
        <v>4.2352244769730884E-6</v>
      </c>
      <c r="O81" s="13">
        <f t="shared" si="34"/>
        <v>3.505248504221797E-6</v>
      </c>
      <c r="P81" s="13">
        <f t="shared" si="34"/>
        <v>7.794948845625729E-8</v>
      </c>
      <c r="Q81" s="13">
        <f t="shared" si="34"/>
        <v>1.1921927001910868E-6</v>
      </c>
      <c r="R81" s="13">
        <f t="shared" si="34"/>
        <v>1.62370645516875E-6</v>
      </c>
      <c r="S81" s="13">
        <f t="shared" si="34"/>
        <v>2.3124134782621183E-7</v>
      </c>
      <c r="T81" s="13">
        <f t="shared" si="34"/>
        <v>2.8197250258527857E-8</v>
      </c>
      <c r="U81" s="13">
        <f t="shared" si="34"/>
        <v>3.2051033295455276E-7</v>
      </c>
      <c r="V81" s="13">
        <f t="shared" si="34"/>
        <v>2.9346741853735732E-6</v>
      </c>
      <c r="W81" s="13">
        <f t="shared" si="34"/>
        <v>3.5889514271014419E-6</v>
      </c>
      <c r="X81" s="13">
        <f t="shared" si="34"/>
        <v>1.9155393902453254E-6</v>
      </c>
      <c r="Y81" s="13">
        <f t="shared" si="34"/>
        <v>7.7323529494825964E-6</v>
      </c>
      <c r="Z81" s="13">
        <f t="shared" si="34"/>
        <v>1.9008951920583623E-6</v>
      </c>
      <c r="AA81" s="13">
        <f t="shared" si="34"/>
        <v>4.8247729529777878E-6</v>
      </c>
      <c r="AB81" s="13">
        <f t="shared" si="34"/>
        <v>9.1577736601344256E-7</v>
      </c>
      <c r="AC81" s="13">
        <f t="shared" si="34"/>
        <v>6.00892072585774E-8</v>
      </c>
      <c r="AD81" s="13">
        <f t="shared" si="34"/>
        <v>1.4800984549384777E-6</v>
      </c>
      <c r="AE81" s="13">
        <f t="shared" si="34"/>
        <v>8.4793136811734205E-7</v>
      </c>
      <c r="AF81" s="13">
        <f t="shared" si="34"/>
        <v>1.0607700343108047E-7</v>
      </c>
      <c r="AG81" s="13">
        <f t="shared" si="34"/>
        <v>4.564025448724522E-7</v>
      </c>
      <c r="AH81" s="13">
        <f t="shared" si="34"/>
        <v>3.2128978648940729E-8</v>
      </c>
      <c r="AI81" s="13">
        <f t="shared" si="34"/>
        <v>8.50181089500128E-7</v>
      </c>
      <c r="AJ81" s="13">
        <f t="shared" si="34"/>
        <v>1.7413482189658549E-7</v>
      </c>
      <c r="AK81" s="13">
        <f t="shared" si="34"/>
        <v>1.5611542785512503E-7</v>
      </c>
      <c r="AL81" s="13">
        <f t="shared" si="34"/>
        <v>1.153503279658672E-8</v>
      </c>
      <c r="AM81" s="15">
        <f t="shared" si="34"/>
        <v>3.6383701133245005E-6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1.25534920006336E-5</v>
      </c>
      <c r="E82" s="13">
        <f t="shared" si="35"/>
        <v>5.8769994005560375E-6</v>
      </c>
      <c r="F82" s="13">
        <f t="shared" si="35"/>
        <v>1.0681546128863549E-6</v>
      </c>
      <c r="G82" s="13">
        <f t="shared" si="35"/>
        <v>3.7333588568725986E-7</v>
      </c>
      <c r="H82" s="13">
        <f t="shared" si="35"/>
        <v>4.0248010056144677E-5</v>
      </c>
      <c r="I82" s="13">
        <f t="shared" si="35"/>
        <v>2.2223269587658065E-5</v>
      </c>
      <c r="J82" s="13">
        <f t="shared" si="35"/>
        <v>6.7702378955576898E-6</v>
      </c>
      <c r="K82" s="13">
        <f t="shared" si="35"/>
        <v>4.3852318689581119E-5</v>
      </c>
      <c r="L82" s="13">
        <f t="shared" si="35"/>
        <v>1.0809082045520035E-5</v>
      </c>
      <c r="M82" s="13">
        <f t="shared" si="35"/>
        <v>1.3120802936628401E-5</v>
      </c>
      <c r="N82" s="13">
        <f t="shared" si="35"/>
        <v>1.2021953399161767E-5</v>
      </c>
      <c r="O82" s="13">
        <f t="shared" si="35"/>
        <v>1.609503168238329E-5</v>
      </c>
      <c r="P82" s="13">
        <f t="shared" si="35"/>
        <v>7.8902807238481E-5</v>
      </c>
      <c r="Q82" s="13">
        <f t="shared" si="35"/>
        <v>1.9937926869086125E-6</v>
      </c>
      <c r="R82" s="13">
        <f t="shared" si="35"/>
        <v>1.6073811951679845E-5</v>
      </c>
      <c r="S82" s="13">
        <f t="shared" si="35"/>
        <v>8.0417370449883804E-6</v>
      </c>
      <c r="T82" s="13">
        <f t="shared" si="35"/>
        <v>2.5830016544986523E-8</v>
      </c>
      <c r="U82" s="13">
        <f t="shared" si="35"/>
        <v>2.2063353546494997E-9</v>
      </c>
      <c r="V82" s="13">
        <f t="shared" si="35"/>
        <v>5.6984603617333571E-6</v>
      </c>
      <c r="W82" s="13">
        <f t="shared" si="35"/>
        <v>4.1552111489168486E-6</v>
      </c>
      <c r="X82" s="14">
        <f t="shared" si="35"/>
        <v>4.6586560947873929E-3</v>
      </c>
      <c r="Y82" s="13">
        <f t="shared" si="35"/>
        <v>9.4375576837415664E-8</v>
      </c>
      <c r="Z82" s="13">
        <f t="shared" si="35"/>
        <v>2.7773394062761447E-6</v>
      </c>
      <c r="AA82" s="13">
        <f t="shared" si="35"/>
        <v>1.7664375073003019E-7</v>
      </c>
      <c r="AB82" s="13">
        <f t="shared" si="35"/>
        <v>7.9447197462124882E-6</v>
      </c>
      <c r="AC82" s="13">
        <f t="shared" si="35"/>
        <v>9.3278170329286435E-6</v>
      </c>
      <c r="AD82" s="13">
        <f t="shared" si="35"/>
        <v>4.702272213343702E-6</v>
      </c>
      <c r="AE82" s="13">
        <f t="shared" si="35"/>
        <v>8.7488309520381644E-8</v>
      </c>
      <c r="AF82" s="13">
        <f t="shared" si="35"/>
        <v>6.6358919177404984E-5</v>
      </c>
      <c r="AG82" s="13">
        <f t="shared" si="35"/>
        <v>8.55416666751856E-6</v>
      </c>
      <c r="AH82" s="13">
        <f t="shared" si="35"/>
        <v>7.1378127209143571E-7</v>
      </c>
      <c r="AI82" s="13">
        <f t="shared" si="35"/>
        <v>7.1582488153944504E-7</v>
      </c>
      <c r="AJ82" s="13">
        <f t="shared" si="35"/>
        <v>6.4287851528126406E-6</v>
      </c>
      <c r="AK82" s="13">
        <f t="shared" si="35"/>
        <v>2.7612650957371904E-6</v>
      </c>
      <c r="AL82" s="13">
        <f t="shared" si="35"/>
        <v>2.0616480311389718E-5</v>
      </c>
      <c r="AM82" s="15">
        <f t="shared" si="35"/>
        <v>8.6363322532442384E-6</v>
      </c>
    </row>
    <row r="83" spans="1:39">
      <c r="A83" t="s">
        <v>102</v>
      </c>
      <c r="D83" s="18">
        <f>SUM($D$47:$D$82)</f>
        <v>1.1977522206135949E-3</v>
      </c>
      <c r="E83" s="18">
        <f>SUM($E$47:$E$82)</f>
        <v>7.7727080266279999E-3</v>
      </c>
      <c r="F83" s="18">
        <f>SUM($F$47:$F$82)</f>
        <v>3.0282845812030427E-4</v>
      </c>
      <c r="G83" s="18">
        <f>SUM($G$47:$G$82)</f>
        <v>1.5401955440996864E-2</v>
      </c>
      <c r="H83" s="18">
        <f>SUM($H$47:$H$82)</f>
        <v>4.5051777401818498E-3</v>
      </c>
      <c r="I83" s="18">
        <f>SUM($I$47:$I$82)</f>
        <v>8.055667385064887E-3</v>
      </c>
      <c r="J83" s="18">
        <f>SUM($J$47:$J$82)</f>
        <v>1.6175843551728582E-2</v>
      </c>
      <c r="K83" s="18">
        <f>SUM($K$47:$K$82)</f>
        <v>7.8817052668209622E-3</v>
      </c>
      <c r="L83" s="18">
        <f>SUM($L$47:$L$82)</f>
        <v>2.519910502180023E-3</v>
      </c>
      <c r="M83" s="18">
        <f>SUM($M$47:$M$82)</f>
        <v>8.6538254279837131E-3</v>
      </c>
      <c r="N83" s="18">
        <f>SUM($N$47:$N$82)</f>
        <v>6.1412122481419322E-4</v>
      </c>
      <c r="O83" s="18">
        <f>SUM($O$47:$O$82)</f>
        <v>1.4924530976326174E-3</v>
      </c>
      <c r="P83" s="18">
        <f>SUM($P$47:$P$82)</f>
        <v>1.4094286898802809E-2</v>
      </c>
      <c r="Q83" s="18">
        <f>SUM($Q$47:$Q$82)</f>
        <v>3.3779817846342508E-3</v>
      </c>
      <c r="R83">
        <f>SUM($R$47:$R$82)</f>
        <v>1.2530044277947314E-4</v>
      </c>
      <c r="S83" s="18">
        <f>SUM($S$47:$S$82)</f>
        <v>3.9380950283415322E-3</v>
      </c>
      <c r="T83" s="18">
        <f>SUM($T$47:$T$82)</f>
        <v>7.8585649982268458E-4</v>
      </c>
      <c r="U83" s="18">
        <f>SUM($U$47:$U$82)</f>
        <v>5.6144564549257684E-3</v>
      </c>
      <c r="V83" s="18">
        <f>SUM($V$47:$V$82)</f>
        <v>1.5458065217998289E-3</v>
      </c>
      <c r="W83" s="18">
        <f>SUM($W$47:$W$82)</f>
        <v>1.5932864646569213E-2</v>
      </c>
      <c r="X83" s="18">
        <f>SUM($X$47:$X$82)</f>
        <v>5.3103528711812087E-3</v>
      </c>
      <c r="Y83" s="18">
        <f>SUM($Y$47:$Y$82)</f>
        <v>6.8959227748561992E-4</v>
      </c>
      <c r="Z83" s="18">
        <f>SUM($Z$47:$Z$82)</f>
        <v>2.8138996574415026E-3</v>
      </c>
      <c r="AA83" s="18">
        <f>SUM($AA$47:$AA$82)</f>
        <v>5.6382412537549708E-4</v>
      </c>
      <c r="AB83" s="18">
        <f>SUM($AB$47:$AB$82)</f>
        <v>1.461045037239005E-2</v>
      </c>
      <c r="AC83" s="18">
        <f>SUM($AC$47:$AC$82)</f>
        <v>5.7517637951693679E-3</v>
      </c>
      <c r="AD83" s="18">
        <f>SUM($AD$47:$AD$82)</f>
        <v>1.0265293456513886E-2</v>
      </c>
      <c r="AE83" s="18">
        <f>SUM($AE$47:$AE$82)</f>
        <v>2.2707814027337673E-3</v>
      </c>
      <c r="AF83" s="18">
        <f>SUM($AF$47:$AF$82)</f>
        <v>1.8374243854309236E-3</v>
      </c>
      <c r="AG83" s="18">
        <f>SUM($AG$47:$AG$82)</f>
        <v>6.0794525086262053E-4</v>
      </c>
      <c r="AH83" s="18">
        <f>SUM($AH$47:$AH$82)</f>
        <v>4.2277025853715011E-3</v>
      </c>
      <c r="AI83" s="18">
        <f>SUM($AI$47:$AI$82)</f>
        <v>1.8967817610250907E-2</v>
      </c>
      <c r="AJ83" s="18">
        <f>SUM($AJ$47:$AJ$82)</f>
        <v>2.8405905904791721E-3</v>
      </c>
      <c r="AK83" s="18">
        <f>SUM($AK$47:$AK$82)</f>
        <v>3.1008138969371846E-4</v>
      </c>
      <c r="AL83" s="18">
        <f>SUM($AL$47:$AL$82)</f>
        <v>4.8885997246734406E-3</v>
      </c>
      <c r="AM83" s="18">
        <f>SUM($AM$47:$AM$82)</f>
        <v>2.171712910913786E-2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0.21766184522463214</v>
      </c>
      <c r="D85" s="19">
        <f>$D$83/$C$85</f>
        <v>5.50281203110029E-3</v>
      </c>
      <c r="E85" s="19">
        <f>$E$83/$C$85</f>
        <v>3.5710016234615595E-2</v>
      </c>
      <c r="F85" s="19">
        <f>$F$83/$C$85</f>
        <v>1.3912794766936677E-3</v>
      </c>
      <c r="G85" s="19">
        <f>$G$83/$C$85</f>
        <v>7.0760933893129888E-2</v>
      </c>
      <c r="H85" s="19">
        <f>$H$83/$C$85</f>
        <v>2.0698059117951521E-2</v>
      </c>
      <c r="I85" s="19">
        <f>$I$83/$C$85</f>
        <v>3.7010011454930235E-2</v>
      </c>
      <c r="J85" s="19">
        <f>$J$83/$C$85</f>
        <v>7.4316394474349567E-2</v>
      </c>
      <c r="K85" s="19">
        <f>$K$83/$C$85</f>
        <v>3.6210780344560878E-2</v>
      </c>
      <c r="L85" s="19">
        <f>$L$83/$C$85</f>
        <v>1.1577180647253157E-2</v>
      </c>
      <c r="M85" s="19">
        <f>$M$83/$C$85</f>
        <v>3.9758118466067222E-2</v>
      </c>
      <c r="N85" s="19">
        <f>$N$83/$C$85</f>
        <v>2.8214463778913831E-3</v>
      </c>
      <c r="O85" s="19">
        <f>$O$83/$C$85</f>
        <v>6.8567511044132275E-3</v>
      </c>
      <c r="P85" s="19">
        <f>$P$83/$C$85</f>
        <v>6.4753135232576822E-2</v>
      </c>
      <c r="Q85" s="19">
        <f>$Q$83/$C$85</f>
        <v>1.5519402498623928E-2</v>
      </c>
      <c r="R85" s="19">
        <f>$R$83/$C$85</f>
        <v>5.7566562780059195E-4</v>
      </c>
      <c r="S85" s="19">
        <f>$S$83/$C$85</f>
        <v>1.8092720955651762E-2</v>
      </c>
      <c r="T85" s="19">
        <f>$T$83/$C$85</f>
        <v>3.610446741419757E-3</v>
      </c>
      <c r="U85" s="19">
        <f>$U$83/$C$85</f>
        <v>2.579439887193604E-2</v>
      </c>
      <c r="V85" s="19">
        <f>$V$83/$C$85</f>
        <v>7.1018718058028047E-3</v>
      </c>
      <c r="W85" s="19">
        <f>$W$83/$C$85</f>
        <v>7.3200080749688229E-2</v>
      </c>
      <c r="X85" s="19">
        <f>$X$83/$C$85</f>
        <v>2.4397261107939244E-2</v>
      </c>
      <c r="Y85" s="19">
        <f>$Y$83/$C$85</f>
        <v>3.1681817122056668E-3</v>
      </c>
      <c r="Z85" s="19">
        <f>$Z$83/$C$85</f>
        <v>1.2927849869771581E-2</v>
      </c>
      <c r="AA85" s="19">
        <f>$AA$83/$C$85</f>
        <v>2.5903672956260082E-3</v>
      </c>
      <c r="AB85" s="19">
        <f>$AB$83/$C$85</f>
        <v>6.7124536031162113E-2</v>
      </c>
      <c r="AC85" s="19">
        <f>$AC$83/$C$85</f>
        <v>2.6425227578280485E-2</v>
      </c>
      <c r="AD85" s="19">
        <f>$AD$83/$C$85</f>
        <v>4.7161657781224178E-2</v>
      </c>
      <c r="AE85" s="19">
        <f>$AE$83/$C$85</f>
        <v>1.0432611192789749E-2</v>
      </c>
      <c r="AF85" s="19">
        <f>$AF$83/$C$85</f>
        <v>8.441646644751442E-3</v>
      </c>
      <c r="AG85" s="19">
        <f>$AG$83/$C$85</f>
        <v>2.7930722090277549E-3</v>
      </c>
      <c r="AH85" s="19">
        <f>$AH$83/$C$85</f>
        <v>1.9423259878222628E-2</v>
      </c>
      <c r="AI85" s="19">
        <f>$AI$83/$C$85</f>
        <v>8.7143511949352784E-2</v>
      </c>
      <c r="AJ85" s="19">
        <f>$AJ$83/$C$85</f>
        <v>1.3050475555546337E-2</v>
      </c>
      <c r="AK85" s="19">
        <f>$AK$83/$C$85</f>
        <v>1.4246014930807335E-3</v>
      </c>
      <c r="AL85" s="19">
        <f>$AL$83/$C$85</f>
        <v>2.2459608020084048E-2</v>
      </c>
      <c r="AM85" s="19">
        <f>$AM$83/$C$85</f>
        <v>9.9774625574478942E-2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EB442-6FB7-4E0C-9BC2-65DF509FC792}">
  <sheetPr codeName="Arkusz27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-8.1234017006382706E-2</v>
      </c>
      <c r="D5" s="8" t="s">
        <v>105</v>
      </c>
      <c r="E5" s="7">
        <v>2.3711299805518608E-2</v>
      </c>
      <c r="F5" s="7">
        <v>-3.3052300278500313E-2</v>
      </c>
      <c r="G5" s="7">
        <v>5.6318150252121169E-2</v>
      </c>
      <c r="H5" s="7">
        <v>1.4413597739749106E-2</v>
      </c>
      <c r="I5" s="7">
        <v>3.7544645777008397E-2</v>
      </c>
      <c r="J5" s="7">
        <v>4.2850037290384037E-2</v>
      </c>
      <c r="K5" s="7">
        <v>-2.6572677181952352E-2</v>
      </c>
      <c r="L5" s="7">
        <v>2.7487891895282043E-2</v>
      </c>
      <c r="M5" s="7">
        <v>3.5252836648386368E-2</v>
      </c>
      <c r="N5" s="7">
        <v>-4.3083280091312848E-2</v>
      </c>
      <c r="O5" s="7">
        <v>1.6306570680354647E-2</v>
      </c>
      <c r="P5" s="7">
        <v>-1.0859856384336857E-2</v>
      </c>
      <c r="Q5" s="7">
        <v>6.3084531018189297E-2</v>
      </c>
      <c r="R5" s="7">
        <v>-6.3748989025182973E-2</v>
      </c>
      <c r="S5" s="7">
        <v>2.0884105368928062E-2</v>
      </c>
      <c r="T5" s="7">
        <v>-3.4445210062381361E-2</v>
      </c>
      <c r="U5" s="7">
        <v>-2.2311586857469229E-2</v>
      </c>
      <c r="V5" s="7">
        <v>-3.9552566706346097E-2</v>
      </c>
      <c r="W5" s="7">
        <v>-2.1048101225306499E-2</v>
      </c>
      <c r="X5" s="7">
        <v>2.0319952417667854E-2</v>
      </c>
      <c r="Y5" s="8" t="s">
        <v>106</v>
      </c>
      <c r="Z5" s="7">
        <v>-9.4383862016122113E-3</v>
      </c>
      <c r="AA5" s="7">
        <v>4.3691399170283619E-2</v>
      </c>
      <c r="AB5" s="7">
        <v>-2.574722580174876E-2</v>
      </c>
      <c r="AC5" s="7">
        <v>-5.8881907182557737E-2</v>
      </c>
      <c r="AD5" s="7">
        <v>-6.3686696281781748E-3</v>
      </c>
      <c r="AE5" s="7">
        <v>1.97966208192802E-2</v>
      </c>
      <c r="AF5" s="7">
        <v>7.1423456498871879E-3</v>
      </c>
      <c r="AG5" s="7">
        <v>5.6481228263377425E-2</v>
      </c>
      <c r="AH5" s="7">
        <v>-4.2974569125014933E-2</v>
      </c>
      <c r="AI5" s="7">
        <v>1.8457410829728699E-2</v>
      </c>
      <c r="AJ5" s="7">
        <v>-4.9300885045690697E-2</v>
      </c>
      <c r="AK5" s="7">
        <v>-3.9442819795425695E-2</v>
      </c>
      <c r="AL5" s="7">
        <v>3.9254149216679371E-2</v>
      </c>
      <c r="AM5" s="9">
        <v>-2.2263895378574289E-2</v>
      </c>
    </row>
    <row r="6" spans="1:39" ht="24">
      <c r="A6" s="10" t="s">
        <v>41</v>
      </c>
      <c r="B6" s="11" t="s">
        <v>40</v>
      </c>
      <c r="C6" s="12">
        <v>8.1209640541104813E-2</v>
      </c>
      <c r="D6" s="13">
        <v>1.589895812699247E-2</v>
      </c>
      <c r="E6" s="13">
        <v>-3.4463052073078634E-2</v>
      </c>
      <c r="F6" s="13">
        <v>2.7022320974503383E-2</v>
      </c>
      <c r="G6" s="13">
        <v>7.692922769529105E-2</v>
      </c>
      <c r="H6" s="13">
        <v>-1.7277842378602918E-2</v>
      </c>
      <c r="I6" s="13">
        <v>4.2930249078305824E-2</v>
      </c>
      <c r="J6" s="13">
        <v>6.7548197992420775E-2</v>
      </c>
      <c r="K6" s="13">
        <v>1.8956857566738029E-2</v>
      </c>
      <c r="L6" s="13">
        <v>3.0538581872085375E-2</v>
      </c>
      <c r="M6" s="13">
        <v>4.7111212837905397E-2</v>
      </c>
      <c r="N6" s="13">
        <v>-7.2860155201379057E-3</v>
      </c>
      <c r="O6" s="13">
        <v>-3.6740774461976045E-2</v>
      </c>
      <c r="P6" s="13">
        <v>5.9816178392936598E-2</v>
      </c>
      <c r="Q6" s="13">
        <v>7.5109086985386906E-3</v>
      </c>
      <c r="R6" s="13">
        <v>-1.9765415233574876E-3</v>
      </c>
      <c r="S6" s="13">
        <v>1.4751202083743508E-2</v>
      </c>
      <c r="T6" s="13">
        <v>1.1710341880384254E-2</v>
      </c>
      <c r="U6" s="13">
        <v>1.9219063328605367E-2</v>
      </c>
      <c r="V6" s="13">
        <v>-1.0427501467986799E-2</v>
      </c>
      <c r="W6" s="13">
        <v>-4.6703064490075429E-3</v>
      </c>
      <c r="X6" s="13">
        <v>1.653690818237058E-2</v>
      </c>
      <c r="Y6" s="13">
        <v>-9.7144286893537275E-3</v>
      </c>
      <c r="Z6" s="14" t="s">
        <v>107</v>
      </c>
      <c r="AA6" s="13">
        <v>-3.9340317920183741E-2</v>
      </c>
      <c r="AB6" s="13">
        <v>4.4869047774758912E-2</v>
      </c>
      <c r="AC6" s="13">
        <v>4.9055894079180996E-3</v>
      </c>
      <c r="AD6" s="13">
        <v>-3.8905901279588852E-2</v>
      </c>
      <c r="AE6" s="13">
        <v>-4.5720260425047808E-2</v>
      </c>
      <c r="AF6" s="13">
        <v>-5.122030907597315E-2</v>
      </c>
      <c r="AG6" s="13">
        <v>-7.0603907538465946E-2</v>
      </c>
      <c r="AH6" s="13">
        <v>-5.4473985089805874E-2</v>
      </c>
      <c r="AI6" s="13">
        <v>8.1330320831538589E-3</v>
      </c>
      <c r="AJ6" s="13">
        <v>5.5007437004988516E-2</v>
      </c>
      <c r="AK6" s="13">
        <v>-3.4166629920243705E-2</v>
      </c>
      <c r="AL6" s="13">
        <v>-1.4080483895679582E-2</v>
      </c>
      <c r="AM6" s="15">
        <v>-1.4398932035620272E-2</v>
      </c>
    </row>
    <row r="7" spans="1:39" ht="24">
      <c r="A7" s="10" t="s">
        <v>42</v>
      </c>
      <c r="B7" s="11" t="s">
        <v>40</v>
      </c>
      <c r="C7" s="12">
        <v>-4.3518243223454947E-2</v>
      </c>
      <c r="D7" s="13">
        <v>-3.3945171411490775E-2</v>
      </c>
      <c r="E7" s="13">
        <v>-5.8703069665539738E-2</v>
      </c>
      <c r="F7" s="13">
        <v>3.7350974937151615E-2</v>
      </c>
      <c r="G7" s="13">
        <v>1.5763075247014792E-2</v>
      </c>
      <c r="H7" s="13">
        <v>-7.0039820747098636E-2</v>
      </c>
      <c r="I7" s="13">
        <v>-3.1705138471225199E-3</v>
      </c>
      <c r="J7" s="13">
        <v>-1.3936379801752262E-3</v>
      </c>
      <c r="K7" s="13">
        <v>-5.2660006867850002E-2</v>
      </c>
      <c r="L7" s="13">
        <v>-4.3394079321017964E-2</v>
      </c>
      <c r="M7" s="13">
        <v>1.3250528607448749E-2</v>
      </c>
      <c r="N7" s="13">
        <v>-9.1072421678324109E-3</v>
      </c>
      <c r="O7" s="13">
        <v>-3.4647150016212984E-2</v>
      </c>
      <c r="P7" s="13">
        <v>-3.8973164742746466E-2</v>
      </c>
      <c r="Q7" s="13">
        <v>-1.9285758912529798E-2</v>
      </c>
      <c r="R7" s="13">
        <v>9.2261547105499386E-3</v>
      </c>
      <c r="S7" s="14" t="s">
        <v>79</v>
      </c>
      <c r="T7" s="13">
        <v>2.2539374799063028E-3</v>
      </c>
      <c r="U7" s="13">
        <v>-4.9823555834803489E-2</v>
      </c>
      <c r="V7" s="13">
        <v>-2.3640998470714852E-2</v>
      </c>
      <c r="W7" s="13">
        <v>-3.5122167481097435E-2</v>
      </c>
      <c r="X7" s="13">
        <v>-2.0793997242424474E-2</v>
      </c>
      <c r="Y7" s="13">
        <v>2.1761075468517029E-2</v>
      </c>
      <c r="Z7" s="13">
        <v>1.4951941845741919E-2</v>
      </c>
      <c r="AA7" s="13">
        <v>2.1315647562917903E-2</v>
      </c>
      <c r="AB7" s="13">
        <v>4.3739525985716898E-2</v>
      </c>
      <c r="AC7" s="13">
        <v>1.9956320271524764E-2</v>
      </c>
      <c r="AD7" s="13">
        <v>1.4804911985529554E-2</v>
      </c>
      <c r="AE7" s="13">
        <v>3.0163629007362455E-2</v>
      </c>
      <c r="AF7" s="13">
        <v>3.4641810761716164E-2</v>
      </c>
      <c r="AG7" s="13">
        <v>2.2762652028490642E-2</v>
      </c>
      <c r="AH7" s="13">
        <v>-5.9873317846652632E-2</v>
      </c>
      <c r="AI7" s="13">
        <v>1.4868924776612414E-3</v>
      </c>
      <c r="AJ7" s="13">
        <v>-3.721767163896253E-2</v>
      </c>
      <c r="AK7" s="13">
        <v>1.1045387871319774E-2</v>
      </c>
      <c r="AL7" s="13">
        <v>-5.9078538123486006E-2</v>
      </c>
      <c r="AM7" s="15">
        <v>1.8123695941674269E-2</v>
      </c>
    </row>
    <row r="8" spans="1:39" ht="24">
      <c r="A8" s="10" t="s">
        <v>43</v>
      </c>
      <c r="B8" s="11" t="s">
        <v>40</v>
      </c>
      <c r="C8" s="12">
        <v>1.7407447804514798E-2</v>
      </c>
      <c r="D8" s="13">
        <v>3.4632763547283008E-2</v>
      </c>
      <c r="E8" s="14" t="s">
        <v>81</v>
      </c>
      <c r="F8" s="13">
        <v>-7.0711037180828898E-2</v>
      </c>
      <c r="G8" s="13">
        <v>-1.4867648653790684E-2</v>
      </c>
      <c r="H8" s="13">
        <v>-3.3222219921953781E-2</v>
      </c>
      <c r="I8" s="13">
        <v>5.2975505260812643E-3</v>
      </c>
      <c r="J8" s="13">
        <v>-6.0173803070587145E-2</v>
      </c>
      <c r="K8" s="13">
        <v>-8.2944776988556276E-3</v>
      </c>
      <c r="L8" s="13">
        <v>2.7239703582757906E-3</v>
      </c>
      <c r="M8" s="13">
        <v>-2.5899355131027275E-2</v>
      </c>
      <c r="N8" s="13">
        <v>9.0263964266846033E-3</v>
      </c>
      <c r="O8" s="13">
        <v>-2.3261013160325892E-2</v>
      </c>
      <c r="P8" s="13">
        <v>-1.9727429181950029E-2</v>
      </c>
      <c r="Q8" s="13">
        <v>-5.7412512223088139E-3</v>
      </c>
      <c r="R8" s="13">
        <v>-3.1795104346416227E-2</v>
      </c>
      <c r="S8" s="13">
        <v>-5.8482607929958373E-2</v>
      </c>
      <c r="T8" s="13">
        <v>-3.2051894802056849E-2</v>
      </c>
      <c r="U8" s="13">
        <v>2.8454320683337402E-2</v>
      </c>
      <c r="V8" s="13">
        <v>-4.0503331492294133E-2</v>
      </c>
      <c r="W8" s="13">
        <v>-4.9979771642491698E-2</v>
      </c>
      <c r="X8" s="13">
        <v>3.9357144780523774E-2</v>
      </c>
      <c r="Y8" s="13">
        <v>2.4416585415821909E-2</v>
      </c>
      <c r="Z8" s="13">
        <v>-3.4731363177949046E-2</v>
      </c>
      <c r="AA8" s="13">
        <v>1.0371267223794556E-2</v>
      </c>
      <c r="AB8" s="13">
        <v>-4.1582936802137642E-2</v>
      </c>
      <c r="AC8" s="13">
        <v>-9.8262129065716745E-3</v>
      </c>
      <c r="AD8" s="13">
        <v>4.2707663849037819E-2</v>
      </c>
      <c r="AE8" s="13">
        <v>1.2558986346731808E-2</v>
      </c>
      <c r="AF8" s="13">
        <v>-1.5836095833171943E-2</v>
      </c>
      <c r="AG8" s="13">
        <v>-2.5173554069103285E-4</v>
      </c>
      <c r="AH8" s="13">
        <v>3.7773099354068709E-2</v>
      </c>
      <c r="AI8" s="13">
        <v>5.5631982836561414E-2</v>
      </c>
      <c r="AJ8" s="13">
        <v>-4.099906944582498E-2</v>
      </c>
      <c r="AK8" s="13">
        <v>4.3233729401980198E-2</v>
      </c>
      <c r="AL8" s="13">
        <v>5.1239363164538136E-2</v>
      </c>
      <c r="AM8" s="15">
        <v>-6.0517517050812392E-3</v>
      </c>
    </row>
    <row r="9" spans="1:39" ht="24">
      <c r="A9" s="10" t="s">
        <v>44</v>
      </c>
      <c r="B9" s="11" t="s">
        <v>40</v>
      </c>
      <c r="C9" s="12">
        <v>5.759635810616095E-3</v>
      </c>
      <c r="D9" s="13">
        <v>7.7180130970427765E-2</v>
      </c>
      <c r="E9" s="13">
        <v>2.6812192125550412E-3</v>
      </c>
      <c r="F9" s="13">
        <v>3.2941039382783852E-2</v>
      </c>
      <c r="G9" s="13">
        <v>3.822373863245368E-2</v>
      </c>
      <c r="H9" s="13">
        <v>-1.7896500562928994E-2</v>
      </c>
      <c r="I9" s="13">
        <v>-4.3437142494186461E-2</v>
      </c>
      <c r="J9" s="13">
        <v>-3.5038354127343678E-2</v>
      </c>
      <c r="K9" s="13">
        <v>4.3272905894455142E-2</v>
      </c>
      <c r="L9" s="14" t="s">
        <v>108</v>
      </c>
      <c r="M9" s="13">
        <v>-4.447744051652476E-2</v>
      </c>
      <c r="N9" s="13">
        <v>-4.1323496856515277E-2</v>
      </c>
      <c r="O9" s="13">
        <v>-6.0695858097056805E-2</v>
      </c>
      <c r="P9" s="13">
        <v>-5.0846942681307489E-2</v>
      </c>
      <c r="Q9" s="13">
        <v>-2.1857318590994112E-2</v>
      </c>
      <c r="R9" s="13">
        <v>-3.0329332552177173E-2</v>
      </c>
      <c r="S9" s="13">
        <v>-4.2534439931693896E-2</v>
      </c>
      <c r="T9" s="13">
        <v>-4.7269746075342206E-2</v>
      </c>
      <c r="U9" s="13">
        <v>-6.7880949677386901E-3</v>
      </c>
      <c r="V9" s="13">
        <v>1.3276472046472242E-2</v>
      </c>
      <c r="W9" s="13">
        <v>2.4428231653837026E-3</v>
      </c>
      <c r="X9" s="13">
        <v>2.6509174362028119E-2</v>
      </c>
      <c r="Y9" s="13">
        <v>2.7804229325697514E-2</v>
      </c>
      <c r="Z9" s="13">
        <v>3.0341039537044739E-2</v>
      </c>
      <c r="AA9" s="13">
        <v>4.6394565661659814E-3</v>
      </c>
      <c r="AB9" s="13">
        <v>5.2466068331522668E-2</v>
      </c>
      <c r="AC9" s="13">
        <v>-1.174693087906861E-2</v>
      </c>
      <c r="AD9" s="13">
        <v>-6.3071996482013497E-3</v>
      </c>
      <c r="AE9" s="13">
        <v>4.6246358283886548E-2</v>
      </c>
      <c r="AF9" s="13">
        <v>-5.2975654937803679E-3</v>
      </c>
      <c r="AG9" s="13">
        <v>5.257170052574877E-2</v>
      </c>
      <c r="AH9" s="13">
        <v>-7.4659676272708059E-2</v>
      </c>
      <c r="AI9" s="13">
        <v>1.0892849582541405E-2</v>
      </c>
      <c r="AJ9" s="13">
        <v>-2.5722375019237732E-2</v>
      </c>
      <c r="AK9" s="13">
        <v>3.3087657520450432E-2</v>
      </c>
      <c r="AL9" s="13">
        <v>4.0489603013972454E-2</v>
      </c>
      <c r="AM9" s="15">
        <v>5.3397891197564371E-2</v>
      </c>
    </row>
    <row r="10" spans="1:39" ht="24">
      <c r="A10" s="10" t="s">
        <v>45</v>
      </c>
      <c r="B10" s="11" t="s">
        <v>40</v>
      </c>
      <c r="C10" s="12">
        <v>9.584001267471437E-2</v>
      </c>
      <c r="D10" s="13">
        <v>5.3636268983290325E-2</v>
      </c>
      <c r="E10" s="13">
        <v>-1.5567236472462453E-2</v>
      </c>
      <c r="F10" s="13">
        <v>-7.2919903111894561E-3</v>
      </c>
      <c r="G10" s="13">
        <v>3.5803545348728212E-2</v>
      </c>
      <c r="H10" s="13">
        <v>-4.1106048370919253E-2</v>
      </c>
      <c r="I10" s="13">
        <v>1.9595683748216547E-2</v>
      </c>
      <c r="J10" s="13">
        <v>-3.5623878746167029E-2</v>
      </c>
      <c r="K10" s="13">
        <v>-6.94353829066657E-4</v>
      </c>
      <c r="L10" s="13">
        <v>-5.3489067870295635E-3</v>
      </c>
      <c r="M10" s="13">
        <v>7.2136596536666958E-2</v>
      </c>
      <c r="N10" s="13">
        <v>1.0138339997440442E-2</v>
      </c>
      <c r="O10" s="13">
        <v>2.2251626900410229E-2</v>
      </c>
      <c r="P10" s="13">
        <v>2.5890205395723096E-2</v>
      </c>
      <c r="Q10" s="13">
        <v>7.3862580035402636E-2</v>
      </c>
      <c r="R10" s="13">
        <v>-2.0889052327829713E-2</v>
      </c>
      <c r="S10" s="13">
        <v>3.3836027329626366E-2</v>
      </c>
      <c r="T10" s="13">
        <v>4.2388958287118084E-2</v>
      </c>
      <c r="U10" s="13">
        <v>7.8812998205493676E-3</v>
      </c>
      <c r="V10" s="13">
        <v>-7.3605916269482236E-2</v>
      </c>
      <c r="W10" s="13">
        <v>-9.217740667678201E-4</v>
      </c>
      <c r="X10" s="13">
        <v>-0.10327033189558683</v>
      </c>
      <c r="Y10" s="13">
        <v>7.0937887258385093E-3</v>
      </c>
      <c r="Z10" s="13">
        <v>-5.0616956505266791E-2</v>
      </c>
      <c r="AA10" s="13">
        <v>-4.8148924900692454E-2</v>
      </c>
      <c r="AB10" s="13">
        <v>1.4428017253343344E-2</v>
      </c>
      <c r="AC10" s="13">
        <v>-2.0095540711963792E-2</v>
      </c>
      <c r="AD10" s="13">
        <v>2.6991248502433451E-3</v>
      </c>
      <c r="AE10" s="13">
        <v>2.4899745496282561E-2</v>
      </c>
      <c r="AF10" s="14" t="s">
        <v>86</v>
      </c>
      <c r="AG10" s="13">
        <v>-5.7779862045909377E-3</v>
      </c>
      <c r="AH10" s="13">
        <v>6.7786025001805028E-2</v>
      </c>
      <c r="AI10" s="13">
        <v>2.6849509237475373E-2</v>
      </c>
      <c r="AJ10" s="13">
        <v>1.879575216783648E-2</v>
      </c>
      <c r="AK10" s="13">
        <v>1.9458951081369892E-2</v>
      </c>
      <c r="AL10" s="13">
        <v>-4.8638668800170586E-2</v>
      </c>
      <c r="AM10" s="15">
        <v>8.544831736873551E-3</v>
      </c>
    </row>
    <row r="11" spans="1:39" ht="24">
      <c r="A11" s="10" t="s">
        <v>46</v>
      </c>
      <c r="B11" s="11" t="s">
        <v>40</v>
      </c>
      <c r="C11" s="12">
        <v>8.6382072374817154E-2</v>
      </c>
      <c r="D11" s="13">
        <v>-4.3849923016035519E-2</v>
      </c>
      <c r="E11" s="13">
        <v>2.8223476544819753E-2</v>
      </c>
      <c r="F11" s="13">
        <v>-6.3079186736020101E-2</v>
      </c>
      <c r="G11" s="13">
        <v>-8.4043872511456841E-2</v>
      </c>
      <c r="H11" s="13">
        <v>2.8850914315888612E-2</v>
      </c>
      <c r="I11" s="13">
        <v>1.6680885660948587E-2</v>
      </c>
      <c r="J11" s="13">
        <v>1.2336817656467507E-2</v>
      </c>
      <c r="K11" s="13">
        <v>-1.5945412849111926E-2</v>
      </c>
      <c r="L11" s="13">
        <v>-6.8108503064566546E-3</v>
      </c>
      <c r="M11" s="13">
        <v>1.2976877359909373E-2</v>
      </c>
      <c r="N11" s="13">
        <v>4.6946423272665239E-2</v>
      </c>
      <c r="O11" s="13">
        <v>-3.2943839392267471E-2</v>
      </c>
      <c r="P11" s="13">
        <v>2.8875557578032219E-2</v>
      </c>
      <c r="Q11" s="13">
        <v>-4.4551576713223698E-2</v>
      </c>
      <c r="R11" s="13">
        <v>2.3922832225075019E-2</v>
      </c>
      <c r="S11" s="13">
        <v>-4.917199598233591E-2</v>
      </c>
      <c r="T11" s="13">
        <v>-2.5749326906625129E-2</v>
      </c>
      <c r="U11" s="14" t="s">
        <v>107</v>
      </c>
      <c r="V11" s="13">
        <v>-5.8839529261235446E-3</v>
      </c>
      <c r="W11" s="13">
        <v>6.0514631574786915E-3</v>
      </c>
      <c r="X11" s="13">
        <v>-3.3832132226063699E-3</v>
      </c>
      <c r="Y11" s="13">
        <v>-2.2770041469310533E-2</v>
      </c>
      <c r="Z11" s="13">
        <v>1.9140286691918803E-2</v>
      </c>
      <c r="AA11" s="13">
        <v>-1.4940212867573358E-2</v>
      </c>
      <c r="AB11" s="13">
        <v>1.2897029581763144E-2</v>
      </c>
      <c r="AC11" s="13">
        <v>4.5178975759918069E-2</v>
      </c>
      <c r="AD11" s="13">
        <v>7.976341855547002E-2</v>
      </c>
      <c r="AE11" s="13">
        <v>9.027300894885449E-3</v>
      </c>
      <c r="AF11" s="13">
        <v>7.9505892645442069E-3</v>
      </c>
      <c r="AG11" s="13">
        <v>-2.2019761218172437E-2</v>
      </c>
      <c r="AH11" s="13">
        <v>4.5802011634645499E-2</v>
      </c>
      <c r="AI11" s="13">
        <v>2.3930144053717371E-2</v>
      </c>
      <c r="AJ11" s="13">
        <v>-2.0417210683824003E-2</v>
      </c>
      <c r="AK11" s="13">
        <v>-2.5856216014896228E-4</v>
      </c>
      <c r="AL11" s="13">
        <v>3.0324505479785085E-2</v>
      </c>
      <c r="AM11" s="15">
        <v>8.5438660522629814E-2</v>
      </c>
    </row>
    <row r="12" spans="1:39" ht="24">
      <c r="A12" s="10" t="s">
        <v>47</v>
      </c>
      <c r="B12" s="11" t="s">
        <v>40</v>
      </c>
      <c r="C12" s="12">
        <v>4.7349049390479868E-2</v>
      </c>
      <c r="D12" s="13">
        <v>-5.0823004475139495E-2</v>
      </c>
      <c r="E12" s="13">
        <v>8.9082323732186369E-3</v>
      </c>
      <c r="F12" s="13">
        <v>-8.3550380419034315E-2</v>
      </c>
      <c r="G12" s="13">
        <v>6.6569022197357085E-4</v>
      </c>
      <c r="H12" s="13">
        <v>3.6903697228775893E-2</v>
      </c>
      <c r="I12" s="13">
        <v>-8.546791558526565E-3</v>
      </c>
      <c r="J12" s="13">
        <v>-9.717234103646695E-2</v>
      </c>
      <c r="K12" s="13">
        <v>-2.1629852293968781E-2</v>
      </c>
      <c r="L12" s="13">
        <v>-4.1070156787394271E-2</v>
      </c>
      <c r="M12" s="13">
        <v>-2.4017395556625812E-2</v>
      </c>
      <c r="N12" s="14" t="s">
        <v>83</v>
      </c>
      <c r="O12" s="13">
        <v>-5.3869526466384952E-2</v>
      </c>
      <c r="P12" s="13">
        <v>6.8892099384820198E-3</v>
      </c>
      <c r="Q12" s="13">
        <v>-3.0879895568708321E-2</v>
      </c>
      <c r="R12" s="13">
        <v>-2.9631156732313427E-2</v>
      </c>
      <c r="S12" s="13">
        <v>-8.9020168545558397E-3</v>
      </c>
      <c r="T12" s="13">
        <v>4.5411180485063131E-2</v>
      </c>
      <c r="U12" s="13">
        <v>4.6345602837038216E-2</v>
      </c>
      <c r="V12" s="13">
        <v>-2.0455821360513066E-2</v>
      </c>
      <c r="W12" s="13">
        <v>-3.2237317506046317E-2</v>
      </c>
      <c r="X12" s="13">
        <v>-8.3354432793949131E-3</v>
      </c>
      <c r="Y12" s="13">
        <v>-4.3501396185962653E-2</v>
      </c>
      <c r="Z12" s="13">
        <v>-7.2780011839492838E-3</v>
      </c>
      <c r="AA12" s="13">
        <v>-2.1094281653307061E-2</v>
      </c>
      <c r="AB12" s="13">
        <v>3.0670065728522551E-2</v>
      </c>
      <c r="AC12" s="13">
        <v>3.9612801886755346E-2</v>
      </c>
      <c r="AD12" s="13">
        <v>5.1007244540544623E-2</v>
      </c>
      <c r="AE12" s="13">
        <v>4.6803697964159533E-3</v>
      </c>
      <c r="AF12" s="13">
        <v>1.0180530336698615E-2</v>
      </c>
      <c r="AG12" s="13">
        <v>-2.1218336670216165E-2</v>
      </c>
      <c r="AH12" s="13">
        <v>9.116668689547594E-2</v>
      </c>
      <c r="AI12" s="13">
        <v>1.0441469607671295E-2</v>
      </c>
      <c r="AJ12" s="13">
        <v>3.9808308702740085E-3</v>
      </c>
      <c r="AK12" s="13">
        <v>6.8241562494250174E-2</v>
      </c>
      <c r="AL12" s="13">
        <v>-7.2138720946721413E-3</v>
      </c>
      <c r="AM12" s="15">
        <v>9.8357882314006745E-3</v>
      </c>
    </row>
    <row r="13" spans="1:39" ht="24">
      <c r="A13" s="10" t="s">
        <v>48</v>
      </c>
      <c r="B13" s="11" t="s">
        <v>40</v>
      </c>
      <c r="C13" s="12">
        <v>-8.4590503649246168E-2</v>
      </c>
      <c r="D13" s="13">
        <v>8.9675465729981446E-2</v>
      </c>
      <c r="E13" s="13">
        <v>-2.2454117706818821E-2</v>
      </c>
      <c r="F13" s="13">
        <v>-1.5374223169531407E-2</v>
      </c>
      <c r="G13" s="13">
        <v>1.5256364972441641E-2</v>
      </c>
      <c r="H13" s="13">
        <v>-1.3255234456064269E-3</v>
      </c>
      <c r="I13" s="13">
        <v>-5.7798146388515298E-2</v>
      </c>
      <c r="J13" s="13">
        <v>-2.8325262080259143E-3</v>
      </c>
      <c r="K13" s="13">
        <v>-4.1968578988368622E-2</v>
      </c>
      <c r="L13" s="13">
        <v>-5.9536408763589059E-2</v>
      </c>
      <c r="M13" s="13">
        <v>3.5964385061139893E-2</v>
      </c>
      <c r="N13" s="13">
        <v>-5.3286648454270835E-2</v>
      </c>
      <c r="O13" s="14" t="s">
        <v>87</v>
      </c>
      <c r="P13" s="13">
        <v>2.8830635937022089E-2</v>
      </c>
      <c r="Q13" s="13">
        <v>-5.6167562807222876E-2</v>
      </c>
      <c r="R13" s="13">
        <v>-8.3316049519486079E-3</v>
      </c>
      <c r="S13" s="13">
        <v>-3.3342922219233975E-2</v>
      </c>
      <c r="T13" s="13">
        <v>5.7804356356864872E-2</v>
      </c>
      <c r="U13" s="13">
        <v>-3.2163563399432091E-2</v>
      </c>
      <c r="V13" s="13">
        <v>2.1321113280976221E-2</v>
      </c>
      <c r="W13" s="13">
        <v>-1.8843063275960942E-2</v>
      </c>
      <c r="X13" s="13">
        <v>-4.9859446446018692E-3</v>
      </c>
      <c r="Y13" s="13">
        <v>1.6182656793616156E-2</v>
      </c>
      <c r="Z13" s="13">
        <v>-3.5863935345584783E-2</v>
      </c>
      <c r="AA13" s="13">
        <v>0.11516737541027747</v>
      </c>
      <c r="AB13" s="13">
        <v>-5.1705077339007019E-2</v>
      </c>
      <c r="AC13" s="13">
        <v>-4.1803551143390148E-2</v>
      </c>
      <c r="AD13" s="13">
        <v>-4.6762486336764109E-2</v>
      </c>
      <c r="AE13" s="13">
        <v>-2.5304044536580604E-2</v>
      </c>
      <c r="AF13" s="13">
        <v>2.1878007605337819E-2</v>
      </c>
      <c r="AG13" s="13">
        <v>4.1972168788271619E-2</v>
      </c>
      <c r="AH13" s="13">
        <v>5.0654489612243149E-2</v>
      </c>
      <c r="AI13" s="13">
        <v>2.3066096919974858E-2</v>
      </c>
      <c r="AJ13" s="13">
        <v>3.4096031998931277E-2</v>
      </c>
      <c r="AK13" s="13">
        <v>-1.8931915386734308E-2</v>
      </c>
      <c r="AL13" s="13">
        <v>-3.5688006965060796E-2</v>
      </c>
      <c r="AM13" s="15">
        <v>2.2989571885069837E-2</v>
      </c>
    </row>
    <row r="14" spans="1:39" ht="24">
      <c r="A14" s="10" t="s">
        <v>49</v>
      </c>
      <c r="B14" s="11" t="s">
        <v>40</v>
      </c>
      <c r="C14" s="12">
        <v>6.3177756803290824E-2</v>
      </c>
      <c r="D14" s="13">
        <v>-3.2834354169172762E-2</v>
      </c>
      <c r="E14" s="13">
        <v>-3.1227297242526503E-2</v>
      </c>
      <c r="F14" s="13">
        <v>6.5435449847549343E-2</v>
      </c>
      <c r="G14" s="13">
        <v>-8.5177467852266681E-2</v>
      </c>
      <c r="H14" s="13">
        <v>-1.9223149938903429E-2</v>
      </c>
      <c r="I14" s="13">
        <v>-4.9583819130253302E-3</v>
      </c>
      <c r="J14" s="13">
        <v>-5.3509632232818433E-2</v>
      </c>
      <c r="K14" s="13">
        <v>-2.3905423254273101E-2</v>
      </c>
      <c r="L14" s="13">
        <v>-3.0278405090660557E-2</v>
      </c>
      <c r="M14" s="13">
        <v>-3.0759166213508125E-3</v>
      </c>
      <c r="N14" s="13">
        <v>-2.9784737005123629E-2</v>
      </c>
      <c r="O14" s="13">
        <v>-8.4595344084959952E-3</v>
      </c>
      <c r="P14" s="13">
        <v>-3.6576977702732577E-2</v>
      </c>
      <c r="Q14" s="13">
        <v>6.1164069982041569E-3</v>
      </c>
      <c r="R14" s="14" t="s">
        <v>108</v>
      </c>
      <c r="S14" s="13">
        <v>9.028388733856205E-3</v>
      </c>
      <c r="T14" s="13">
        <v>-4.6575908851991229E-3</v>
      </c>
      <c r="U14" s="13">
        <v>2.3730521535659334E-2</v>
      </c>
      <c r="V14" s="13">
        <v>-3.6693711897920318E-2</v>
      </c>
      <c r="W14" s="13">
        <v>-5.5698385428425333E-2</v>
      </c>
      <c r="X14" s="13">
        <v>-5.3638042460093993E-3</v>
      </c>
      <c r="Y14" s="13">
        <v>-6.471504833372943E-2</v>
      </c>
      <c r="Z14" s="13">
        <v>-1.932445803351214E-3</v>
      </c>
      <c r="AA14" s="13">
        <v>-2.2145834500665887E-2</v>
      </c>
      <c r="AB14" s="13">
        <v>9.612939412636164E-3</v>
      </c>
      <c r="AC14" s="13">
        <v>8.0876160631603855E-2</v>
      </c>
      <c r="AD14" s="13">
        <v>5.3465088190880306E-2</v>
      </c>
      <c r="AE14" s="13">
        <v>5.1116627109545877E-2</v>
      </c>
      <c r="AF14" s="13">
        <v>-2.0983180426260618E-2</v>
      </c>
      <c r="AG14" s="13">
        <v>2.9157138259790036E-2</v>
      </c>
      <c r="AH14" s="13">
        <v>3.7571624243688505E-2</v>
      </c>
      <c r="AI14" s="13">
        <v>-3.0947075132016975E-2</v>
      </c>
      <c r="AJ14" s="13">
        <v>4.9900365383648192E-2</v>
      </c>
      <c r="AK14" s="13">
        <v>4.6761578103508242E-2</v>
      </c>
      <c r="AL14" s="13">
        <v>-1.7986016730881859E-2</v>
      </c>
      <c r="AM14" s="15">
        <v>-3.2673273200714434E-2</v>
      </c>
    </row>
    <row r="15" spans="1:39" ht="24">
      <c r="A15" s="10" t="s">
        <v>50</v>
      </c>
      <c r="B15" s="11" t="s">
        <v>40</v>
      </c>
      <c r="C15" s="12">
        <v>2.3658996518916564E-2</v>
      </c>
      <c r="D15" s="13">
        <v>-2.126344484520418E-2</v>
      </c>
      <c r="E15" s="13">
        <v>5.1675302002904978E-3</v>
      </c>
      <c r="F15" s="13">
        <v>4.7007983085111229E-3</v>
      </c>
      <c r="G15" s="13">
        <v>-1.1404948040267466E-4</v>
      </c>
      <c r="H15" s="13">
        <v>-2.2928755586017466E-2</v>
      </c>
      <c r="I15" s="14" t="s">
        <v>86</v>
      </c>
      <c r="J15" s="13">
        <v>6.6539786313033603E-2</v>
      </c>
      <c r="K15" s="13">
        <v>-4.1729496153386898E-2</v>
      </c>
      <c r="L15" s="13">
        <v>-4.3236188020835696E-2</v>
      </c>
      <c r="M15" s="13">
        <v>1.1818179852839264E-2</v>
      </c>
      <c r="N15" s="13">
        <v>-8.5013198231608262E-3</v>
      </c>
      <c r="O15" s="13">
        <v>-5.8770689318975673E-2</v>
      </c>
      <c r="P15" s="13">
        <v>1.6885614012414743E-2</v>
      </c>
      <c r="Q15" s="13">
        <v>1.2186059593080724E-2</v>
      </c>
      <c r="R15" s="13">
        <v>-4.9126689300123478E-3</v>
      </c>
      <c r="S15" s="13">
        <v>-3.0698082120821524E-3</v>
      </c>
      <c r="T15" s="13">
        <v>-2.2047034475916862E-2</v>
      </c>
      <c r="U15" s="13">
        <v>1.6519281973379128E-2</v>
      </c>
      <c r="V15" s="13">
        <v>-5.2911227518203395E-2</v>
      </c>
      <c r="W15" s="13">
        <v>4.7358871329116255E-3</v>
      </c>
      <c r="X15" s="13">
        <v>6.9321457188711105E-2</v>
      </c>
      <c r="Y15" s="13">
        <v>3.8120130630217471E-2</v>
      </c>
      <c r="Z15" s="13">
        <v>4.2484795758830379E-2</v>
      </c>
      <c r="AA15" s="13">
        <v>4.015708925268141E-2</v>
      </c>
      <c r="AB15" s="13">
        <v>0.10111186975471209</v>
      </c>
      <c r="AC15" s="13">
        <v>-6.2332545048325902E-2</v>
      </c>
      <c r="AD15" s="13">
        <v>-4.5007466429002004E-2</v>
      </c>
      <c r="AE15" s="13">
        <v>5.7096079419310525E-2</v>
      </c>
      <c r="AF15" s="13">
        <v>1.9661063635399774E-2</v>
      </c>
      <c r="AG15" s="13">
        <v>-4.4796065132070087E-2</v>
      </c>
      <c r="AH15" s="13">
        <v>-6.8799007996379544E-3</v>
      </c>
      <c r="AI15" s="13">
        <v>-5.7667123053592263E-2</v>
      </c>
      <c r="AJ15" s="13">
        <v>-1.6029591631818389E-2</v>
      </c>
      <c r="AK15" s="13">
        <v>7.8443138757700315E-3</v>
      </c>
      <c r="AL15" s="13">
        <v>2.0526548818590468E-2</v>
      </c>
      <c r="AM15" s="15">
        <v>2.9313216251713892E-2</v>
      </c>
    </row>
    <row r="16" spans="1:39" ht="24">
      <c r="A16" s="10" t="s">
        <v>51</v>
      </c>
      <c r="B16" s="11" t="s">
        <v>40</v>
      </c>
      <c r="C16" s="12">
        <v>-2.640316289236044E-2</v>
      </c>
      <c r="D16" s="13">
        <v>5.8223856427457336E-3</v>
      </c>
      <c r="E16" s="13">
        <v>1.2342569643470141E-2</v>
      </c>
      <c r="F16" s="13">
        <v>3.7767199206421687E-2</v>
      </c>
      <c r="G16" s="13">
        <v>2.3546930553724844E-2</v>
      </c>
      <c r="H16" s="13">
        <v>-1.2519980409919508E-2</v>
      </c>
      <c r="I16" s="13">
        <v>5.7062067595011617E-2</v>
      </c>
      <c r="J16" s="13">
        <v>6.9122312030181002E-2</v>
      </c>
      <c r="K16" s="13">
        <v>4.5086365447327734E-2</v>
      </c>
      <c r="L16" s="13">
        <v>4.6088805727138887E-2</v>
      </c>
      <c r="M16" s="13">
        <v>-1.865528957372535E-2</v>
      </c>
      <c r="N16" s="13">
        <v>4.7376097512102401E-3</v>
      </c>
      <c r="O16" s="13">
        <v>-2.5737003611325547E-2</v>
      </c>
      <c r="P16" s="13">
        <v>-9.0067054541208155E-2</v>
      </c>
      <c r="Q16" s="13">
        <v>4.6263856279804658E-2</v>
      </c>
      <c r="R16" s="13">
        <v>5.1059311791690425E-2</v>
      </c>
      <c r="S16" s="13">
        <v>2.9490849231695742E-2</v>
      </c>
      <c r="T16" s="13">
        <v>1.8509051219200257E-2</v>
      </c>
      <c r="U16" s="13">
        <v>8.9552999516056969E-3</v>
      </c>
      <c r="V16" s="13">
        <v>-1.8109436599062275E-2</v>
      </c>
      <c r="W16" s="13">
        <v>-1.725982273328832E-2</v>
      </c>
      <c r="X16" s="13">
        <v>2.8247958976737257E-2</v>
      </c>
      <c r="Y16" s="13">
        <v>2.008165703172651E-2</v>
      </c>
      <c r="Z16" s="13">
        <v>-4.5231865100920227E-2</v>
      </c>
      <c r="AA16" s="13">
        <v>2.9668791111973073E-2</v>
      </c>
      <c r="AB16" s="13">
        <v>1.720712211588293E-2</v>
      </c>
      <c r="AC16" s="13">
        <v>-2.3588927413183348E-2</v>
      </c>
      <c r="AD16" s="13">
        <v>-7.1129457490303027E-2</v>
      </c>
      <c r="AE16" s="14" t="s">
        <v>86</v>
      </c>
      <c r="AF16" s="13">
        <v>2.4895634576856378E-2</v>
      </c>
      <c r="AG16" s="13">
        <v>4.3187854070149155E-2</v>
      </c>
      <c r="AH16" s="13">
        <v>-3.6485389033981554E-2</v>
      </c>
      <c r="AI16" s="13">
        <v>5.996357158149658E-2</v>
      </c>
      <c r="AJ16" s="13">
        <v>-5.6037647454780001E-2</v>
      </c>
      <c r="AK16" s="13">
        <v>1.477007957470302E-2</v>
      </c>
      <c r="AL16" s="13">
        <v>-4.1709085956195963E-2</v>
      </c>
      <c r="AM16" s="15">
        <v>9.385912951638483E-3</v>
      </c>
    </row>
    <row r="17" spans="1:39" ht="24">
      <c r="A17" s="10" t="s">
        <v>52</v>
      </c>
      <c r="B17" s="11" t="s">
        <v>40</v>
      </c>
      <c r="C17" s="12">
        <v>0.10238794678659305</v>
      </c>
      <c r="D17" s="13">
        <v>-8.0108542541782679E-2</v>
      </c>
      <c r="E17" s="13">
        <v>-5.5855256417287396E-3</v>
      </c>
      <c r="F17" s="13">
        <v>-2.6809779943481941E-2</v>
      </c>
      <c r="G17" s="13">
        <v>-4.7672205606376021E-2</v>
      </c>
      <c r="H17" s="13">
        <v>-4.6553266484745504E-2</v>
      </c>
      <c r="I17" s="13">
        <v>1.2093275898147769E-2</v>
      </c>
      <c r="J17" s="13">
        <v>1.0055317641829795E-2</v>
      </c>
      <c r="K17" s="13">
        <v>-2.6906046440459481E-2</v>
      </c>
      <c r="L17" s="13">
        <v>-2.1692969067139186E-2</v>
      </c>
      <c r="M17" s="13">
        <v>1.2326853397773545E-4</v>
      </c>
      <c r="N17" s="13">
        <v>-3.0836883437406037E-2</v>
      </c>
      <c r="O17" s="13">
        <v>-5.675546457215179E-2</v>
      </c>
      <c r="P17" s="13">
        <v>2.7790445112024009E-2</v>
      </c>
      <c r="Q17" s="14" t="s">
        <v>83</v>
      </c>
      <c r="R17" s="13">
        <v>6.0729434739623979E-3</v>
      </c>
      <c r="S17" s="13">
        <v>-1.8758838085308312E-2</v>
      </c>
      <c r="T17" s="13">
        <v>1.7345233159925862E-2</v>
      </c>
      <c r="U17" s="13">
        <v>-4.3883341776826582E-2</v>
      </c>
      <c r="V17" s="13">
        <v>1.3956875141428241E-2</v>
      </c>
      <c r="W17" s="13">
        <v>3.2680235271429256E-2</v>
      </c>
      <c r="X17" s="13">
        <v>-4.7109310230873461E-2</v>
      </c>
      <c r="Y17" s="13">
        <v>6.3920984430431219E-2</v>
      </c>
      <c r="Z17" s="13">
        <v>7.3953326616863022E-3</v>
      </c>
      <c r="AA17" s="13">
        <v>-5.0789541406051474E-3</v>
      </c>
      <c r="AB17" s="13">
        <v>2.6645085713206416E-2</v>
      </c>
      <c r="AC17" s="13">
        <v>-4.6828985941521725E-2</v>
      </c>
      <c r="AD17" s="13">
        <v>4.2525587829119358E-3</v>
      </c>
      <c r="AE17" s="13">
        <v>4.6155307406184343E-2</v>
      </c>
      <c r="AF17" s="13">
        <v>7.3579385420969284E-2</v>
      </c>
      <c r="AG17" s="13">
        <v>1.4994857569685488E-2</v>
      </c>
      <c r="AH17" s="13">
        <v>5.187252450646263E-4</v>
      </c>
      <c r="AI17" s="13">
        <v>9.9950683025314374E-2</v>
      </c>
      <c r="AJ17" s="13">
        <v>-3.6842517327041213E-3</v>
      </c>
      <c r="AK17" s="13">
        <v>2.1973077471592734E-2</v>
      </c>
      <c r="AL17" s="13">
        <v>-4.4458863337104193E-2</v>
      </c>
      <c r="AM17" s="15">
        <v>-6.3038868795479291E-2</v>
      </c>
    </row>
    <row r="18" spans="1:39" ht="24">
      <c r="A18" s="10" t="s">
        <v>53</v>
      </c>
      <c r="B18" s="11" t="s">
        <v>40</v>
      </c>
      <c r="C18" s="12">
        <v>-6.5810374678555134E-2</v>
      </c>
      <c r="D18" s="13">
        <v>3.1798468515385216E-3</v>
      </c>
      <c r="E18" s="13">
        <v>-2.469233109307838E-4</v>
      </c>
      <c r="F18" s="13">
        <v>6.8848376959961821E-2</v>
      </c>
      <c r="G18" s="13">
        <v>1.7657789440585065E-2</v>
      </c>
      <c r="H18" s="13">
        <v>2.7671406021469499E-2</v>
      </c>
      <c r="I18" s="13">
        <v>-4.5339371600145895E-2</v>
      </c>
      <c r="J18" s="13">
        <v>4.473877561053631E-2</v>
      </c>
      <c r="K18" s="13">
        <v>4.1944778988270627E-2</v>
      </c>
      <c r="L18" s="13">
        <v>5.2950066347322432E-2</v>
      </c>
      <c r="M18" s="13">
        <v>-9.8368962030759236E-3</v>
      </c>
      <c r="N18" s="13">
        <v>-2.1431005120416725E-2</v>
      </c>
      <c r="O18" s="13">
        <v>4.3067654420585508E-2</v>
      </c>
      <c r="P18" s="13">
        <v>5.9528551730299008E-2</v>
      </c>
      <c r="Q18" s="13">
        <v>1.5235932094036909E-2</v>
      </c>
      <c r="R18" s="13">
        <v>2.9432573227861001E-2</v>
      </c>
      <c r="S18" s="13">
        <v>2.2491895779060498E-2</v>
      </c>
      <c r="T18" s="13">
        <v>7.4980393772713913E-2</v>
      </c>
      <c r="U18" s="13">
        <v>-2.2001425645702729E-2</v>
      </c>
      <c r="V18" s="13">
        <v>6.1506426958391107E-3</v>
      </c>
      <c r="W18" s="13">
        <v>3.7721333225658039E-3</v>
      </c>
      <c r="X18" s="13">
        <v>2.4461256131016136E-2</v>
      </c>
      <c r="Y18" s="13">
        <v>5.7889434767048262E-2</v>
      </c>
      <c r="Z18" s="13">
        <v>-7.0582293358418841E-2</v>
      </c>
      <c r="AA18" s="13">
        <v>1.9250805333346402E-2</v>
      </c>
      <c r="AB18" s="13">
        <v>1.7055241357422847E-2</v>
      </c>
      <c r="AC18" s="13">
        <v>-2.5309783858400484E-4</v>
      </c>
      <c r="AD18" s="13">
        <v>-5.7114397833877957E-2</v>
      </c>
      <c r="AE18" s="13">
        <v>4.370533499449606E-2</v>
      </c>
      <c r="AF18" s="13">
        <v>-5.7872510224706523E-3</v>
      </c>
      <c r="AG18" s="14" t="s">
        <v>107</v>
      </c>
      <c r="AH18" s="13">
        <v>-5.6500527223287463E-3</v>
      </c>
      <c r="AI18" s="13">
        <v>-2.1553448563248707E-2</v>
      </c>
      <c r="AJ18" s="13">
        <v>6.4391859983468878E-3</v>
      </c>
      <c r="AK18" s="13">
        <v>-3.8759464021773514E-2</v>
      </c>
      <c r="AL18" s="13">
        <v>1.9109700202586413E-2</v>
      </c>
      <c r="AM18" s="15">
        <v>-2.4877987086490493E-2</v>
      </c>
    </row>
    <row r="19" spans="1:39" ht="24">
      <c r="A19" s="10" t="s">
        <v>54</v>
      </c>
      <c r="B19" s="11" t="s">
        <v>40</v>
      </c>
      <c r="C19" s="16" t="s">
        <v>109</v>
      </c>
      <c r="D19" s="13">
        <v>-3.1465823059554213E-2</v>
      </c>
      <c r="E19" s="13">
        <v>-3.1295613181005613E-2</v>
      </c>
      <c r="F19" s="13">
        <v>-1.9742073532865504E-2</v>
      </c>
      <c r="G19" s="13">
        <v>5.4335290335162066E-2</v>
      </c>
      <c r="H19" s="13">
        <v>-1.89666997169833E-3</v>
      </c>
      <c r="I19" s="13">
        <v>-2.1822279958479338E-2</v>
      </c>
      <c r="J19" s="13">
        <v>-7.6967740803255788E-2</v>
      </c>
      <c r="K19" s="13">
        <v>-3.5273527276963902E-2</v>
      </c>
      <c r="L19" s="13">
        <v>-4.662475021164502E-2</v>
      </c>
      <c r="M19" s="13">
        <v>5.398443575195578E-2</v>
      </c>
      <c r="N19" s="13">
        <v>4.5177643161643188E-2</v>
      </c>
      <c r="O19" s="13">
        <v>5.8148013219259199E-2</v>
      </c>
      <c r="P19" s="13">
        <v>-2.2113420089242421E-2</v>
      </c>
      <c r="Q19" s="13">
        <v>1.7326955029200758E-2</v>
      </c>
      <c r="R19" s="13">
        <v>-4.5694886220542293E-3</v>
      </c>
      <c r="S19" s="13">
        <v>2.2708634999727101E-3</v>
      </c>
      <c r="T19" s="14" t="s">
        <v>77</v>
      </c>
      <c r="U19" s="13">
        <v>-2.5273718627723998E-2</v>
      </c>
      <c r="V19" s="13">
        <v>3.1952396587058569E-2</v>
      </c>
      <c r="W19" s="13">
        <v>-1.3983540444249628E-2</v>
      </c>
      <c r="X19" s="13">
        <v>-1.9786181000408548E-2</v>
      </c>
      <c r="Y19" s="13">
        <v>-3.465352280962701E-2</v>
      </c>
      <c r="Z19" s="13">
        <v>1.1559830400610378E-2</v>
      </c>
      <c r="AA19" s="13">
        <v>4.1851500153784624E-2</v>
      </c>
      <c r="AB19" s="13">
        <v>0.12631761972377595</v>
      </c>
      <c r="AC19" s="13">
        <v>8.805218999778373E-3</v>
      </c>
      <c r="AD19" s="13">
        <v>1.9438658183324291E-2</v>
      </c>
      <c r="AE19" s="13">
        <v>1.8412595157327682E-2</v>
      </c>
      <c r="AF19" s="13">
        <v>4.2128633287841853E-2</v>
      </c>
      <c r="AG19" s="13">
        <v>7.3676862855562117E-2</v>
      </c>
      <c r="AH19" s="13">
        <v>4.5881034668610383E-2</v>
      </c>
      <c r="AI19" s="13">
        <v>-7.0490764868853762E-3</v>
      </c>
      <c r="AJ19" s="13">
        <v>9.2157879676387621E-3</v>
      </c>
      <c r="AK19" s="13">
        <v>2.9860374077957996E-2</v>
      </c>
      <c r="AL19" s="13">
        <v>-2.1841074136723281E-2</v>
      </c>
      <c r="AM19" s="15">
        <v>-1.0760226158054231E-2</v>
      </c>
    </row>
    <row r="20" spans="1:39" ht="24">
      <c r="A20" s="10" t="s">
        <v>55</v>
      </c>
      <c r="B20" s="11" t="s">
        <v>40</v>
      </c>
      <c r="C20" s="12">
        <v>-5.4593363180530978E-2</v>
      </c>
      <c r="D20" s="13">
        <v>-1.6943456584243215E-3</v>
      </c>
      <c r="E20" s="13">
        <v>4.241141804981674E-2</v>
      </c>
      <c r="F20" s="13">
        <v>1.1973059922752922E-2</v>
      </c>
      <c r="G20" s="13">
        <v>-4.1751787157756924E-2</v>
      </c>
      <c r="H20" s="13">
        <v>-2.5380531617446241E-2</v>
      </c>
      <c r="I20" s="13">
        <v>7.7761839543236816E-3</v>
      </c>
      <c r="J20" s="13">
        <v>1.8451183710460322E-2</v>
      </c>
      <c r="K20" s="13">
        <v>-3.3292439372758546E-2</v>
      </c>
      <c r="L20" s="13">
        <v>3.2942515334940393E-2</v>
      </c>
      <c r="M20" s="13">
        <v>0.10081129929605818</v>
      </c>
      <c r="N20" s="13">
        <v>6.8457717455567543E-2</v>
      </c>
      <c r="O20" s="13">
        <v>-1.9139647149590246E-2</v>
      </c>
      <c r="P20" s="13">
        <v>-4.6316394812425263E-2</v>
      </c>
      <c r="Q20" s="13">
        <v>2.2091959010315524E-2</v>
      </c>
      <c r="R20" s="13">
        <v>4.6691035527185031E-2</v>
      </c>
      <c r="S20" s="13">
        <v>1.0818809339512776E-2</v>
      </c>
      <c r="T20" s="13">
        <v>3.006083575479622E-2</v>
      </c>
      <c r="U20" s="13">
        <v>-2.5760239490648599E-4</v>
      </c>
      <c r="V20" s="13">
        <v>-2.2847175203021292E-2</v>
      </c>
      <c r="W20" s="13">
        <v>-3.1869405294648878E-2</v>
      </c>
      <c r="X20" s="13">
        <v>-7.2011990334766582E-3</v>
      </c>
      <c r="Y20" s="13">
        <v>-3.9994047590905836E-2</v>
      </c>
      <c r="Z20" s="13">
        <v>-3.3753071996077515E-2</v>
      </c>
      <c r="AA20" s="13">
        <v>-5.6591312509962938E-2</v>
      </c>
      <c r="AB20" s="13">
        <v>6.9037969003328786E-2</v>
      </c>
      <c r="AC20" s="13">
        <v>-3.2206811497254649E-2</v>
      </c>
      <c r="AD20" s="13">
        <v>7.2014005206891066E-2</v>
      </c>
      <c r="AE20" s="13">
        <v>1.4723443211046612E-2</v>
      </c>
      <c r="AF20" s="13">
        <v>1.9480002296767707E-2</v>
      </c>
      <c r="AG20" s="13">
        <v>-3.8399267331230981E-2</v>
      </c>
      <c r="AH20" s="13">
        <v>4.8179173763965152E-3</v>
      </c>
      <c r="AI20" s="13">
        <v>-3.1917422518461615E-2</v>
      </c>
      <c r="AJ20" s="13">
        <v>-2.379111483538356E-2</v>
      </c>
      <c r="AK20" s="14" t="s">
        <v>86</v>
      </c>
      <c r="AL20" s="13">
        <v>3.7210802776886563E-2</v>
      </c>
      <c r="AM20" s="15">
        <v>3.2165070559274513E-2</v>
      </c>
    </row>
    <row r="21" spans="1:39" ht="24">
      <c r="A21" s="10" t="s">
        <v>56</v>
      </c>
      <c r="B21" s="11" t="s">
        <v>40</v>
      </c>
      <c r="C21" s="12">
        <v>-5.7422807474686297E-2</v>
      </c>
      <c r="D21" s="13">
        <v>-1.3467464362127443E-2</v>
      </c>
      <c r="E21" s="13">
        <v>-3.9777877396396016E-2</v>
      </c>
      <c r="F21" s="13">
        <v>-1.1108881078463763E-2</v>
      </c>
      <c r="G21" s="13">
        <v>-2.6841678527862924E-2</v>
      </c>
      <c r="H21" s="13">
        <v>1.3961131746613368E-2</v>
      </c>
      <c r="I21" s="13">
        <v>-5.2952192692864511E-2</v>
      </c>
      <c r="J21" s="13">
        <v>-3.1850276282830289E-3</v>
      </c>
      <c r="K21" s="13">
        <v>-1.9610022559429671E-2</v>
      </c>
      <c r="L21" s="13">
        <v>1.3243790031521338E-2</v>
      </c>
      <c r="M21" s="13">
        <v>-6.1143296346153182E-2</v>
      </c>
      <c r="N21" s="13">
        <v>-2.051041731039482E-2</v>
      </c>
      <c r="O21" s="13">
        <v>2.1621562414732613E-2</v>
      </c>
      <c r="P21" s="13">
        <v>-2.8742648484865956E-2</v>
      </c>
      <c r="Q21" s="13">
        <v>1.4002894287742285E-2</v>
      </c>
      <c r="R21" s="13">
        <v>-3.669589167465525E-2</v>
      </c>
      <c r="S21" s="13">
        <v>-2.3160834259724601E-2</v>
      </c>
      <c r="T21" s="13">
        <v>3.2044342852731972E-2</v>
      </c>
      <c r="U21" s="13">
        <v>-5.8621803454123366E-3</v>
      </c>
      <c r="V21" s="14" t="s">
        <v>86</v>
      </c>
      <c r="W21" s="13">
        <v>0.1046573741864769</v>
      </c>
      <c r="X21" s="13">
        <v>5.4102827841585585E-2</v>
      </c>
      <c r="Y21" s="13">
        <v>-4.0119763055403365E-2</v>
      </c>
      <c r="Z21" s="13">
        <v>-1.0287380683216848E-2</v>
      </c>
      <c r="AA21" s="13">
        <v>-5.8585788496719072E-3</v>
      </c>
      <c r="AB21" s="13">
        <v>5.8500230169242391E-2</v>
      </c>
      <c r="AC21" s="13">
        <v>3.0003698585415864E-2</v>
      </c>
      <c r="AD21" s="13">
        <v>4.5538623163957154E-2</v>
      </c>
      <c r="AE21" s="13">
        <v>-1.8148492317338578E-2</v>
      </c>
      <c r="AF21" s="13">
        <v>-7.354973499734932E-2</v>
      </c>
      <c r="AG21" s="13">
        <v>6.0983836498235793E-3</v>
      </c>
      <c r="AH21" s="13">
        <v>-3.1355274866145047E-2</v>
      </c>
      <c r="AI21" s="13">
        <v>5.8945319961083785E-2</v>
      </c>
      <c r="AJ21" s="13">
        <v>6.3731936132304504E-2</v>
      </c>
      <c r="AK21" s="13">
        <v>-2.2861532242567057E-2</v>
      </c>
      <c r="AL21" s="13">
        <v>3.4283314760443655E-2</v>
      </c>
      <c r="AM21" s="15">
        <v>-2.7384941539111388E-3</v>
      </c>
    </row>
    <row r="22" spans="1:39" ht="24">
      <c r="A22" s="10" t="s">
        <v>57</v>
      </c>
      <c r="B22" s="11" t="s">
        <v>40</v>
      </c>
      <c r="C22" s="12">
        <v>5.5169497275421718E-2</v>
      </c>
      <c r="D22" s="13">
        <v>1.4619843512757956E-2</v>
      </c>
      <c r="E22" s="13">
        <v>4.9731600300652191E-2</v>
      </c>
      <c r="F22" s="13">
        <v>3.3307686655487848E-2</v>
      </c>
      <c r="G22" s="13">
        <v>-5.6637663772710976E-2</v>
      </c>
      <c r="H22" s="13">
        <v>0.10053156911572772</v>
      </c>
      <c r="I22" s="13">
        <v>2.0329647930057853E-2</v>
      </c>
      <c r="J22" s="13">
        <v>2.4921160304341074E-2</v>
      </c>
      <c r="K22" s="13">
        <v>7.0295583898362074E-2</v>
      </c>
      <c r="L22" s="13">
        <v>3.9946674478692656E-2</v>
      </c>
      <c r="M22" s="13">
        <v>2.1596158313095557E-2</v>
      </c>
      <c r="N22" s="13">
        <v>-7.0872846553265492E-3</v>
      </c>
      <c r="O22" s="13">
        <v>-3.5849352408411507E-2</v>
      </c>
      <c r="P22" s="13">
        <v>5.0736423940634691E-2</v>
      </c>
      <c r="Q22" s="13">
        <v>-4.4197618529191816E-2</v>
      </c>
      <c r="R22" s="13">
        <v>-1.7857432940339365E-2</v>
      </c>
      <c r="S22" s="13">
        <v>-5.7182349034847473E-2</v>
      </c>
      <c r="T22" s="13">
        <v>-2.1725206660460811E-2</v>
      </c>
      <c r="U22" s="13">
        <v>2.9733949615415006E-2</v>
      </c>
      <c r="V22" s="13">
        <v>3.3966711004776995E-2</v>
      </c>
      <c r="W22" s="13">
        <v>9.9631679741312706E-3</v>
      </c>
      <c r="X22" s="13">
        <v>1.7149872870338763E-2</v>
      </c>
      <c r="Y22" s="13">
        <v>3.9399121208596573E-2</v>
      </c>
      <c r="Z22" s="13">
        <v>-1.3790269620621722E-2</v>
      </c>
      <c r="AA22" s="13">
        <v>-3.704589949773171E-2</v>
      </c>
      <c r="AB22" s="13">
        <v>-4.7346728364710558E-2</v>
      </c>
      <c r="AC22" s="13">
        <v>1.4287894153834005E-2</v>
      </c>
      <c r="AD22" s="13">
        <v>-4.0005864785734313E-2</v>
      </c>
      <c r="AE22" s="13">
        <v>-4.1278674775587651E-2</v>
      </c>
      <c r="AF22" s="13">
        <v>-4.8216407928577239E-2</v>
      </c>
      <c r="AG22" s="13">
        <v>1.8731345000054363E-2</v>
      </c>
      <c r="AH22" s="13">
        <v>-8.165973864659043E-2</v>
      </c>
      <c r="AI22" s="13">
        <v>-2.7072687714866529E-2</v>
      </c>
      <c r="AJ22" s="13">
        <v>1.6752093677837469E-2</v>
      </c>
      <c r="AK22" s="13">
        <v>3.6790829613428659E-2</v>
      </c>
      <c r="AL22" s="14" t="s">
        <v>88</v>
      </c>
      <c r="AM22" s="15">
        <v>-1.4997716830457072E-2</v>
      </c>
    </row>
    <row r="23" spans="1:39" ht="24">
      <c r="A23" s="10" t="s">
        <v>58</v>
      </c>
      <c r="B23" s="11" t="s">
        <v>40</v>
      </c>
      <c r="C23" s="12">
        <v>2.3779627594986908E-2</v>
      </c>
      <c r="D23" s="13">
        <v>2.1341479350756632E-2</v>
      </c>
      <c r="E23" s="13">
        <v>5.3677381124897568E-2</v>
      </c>
      <c r="F23" s="13">
        <v>-6.5036420179729701E-2</v>
      </c>
      <c r="G23" s="13">
        <v>5.3797551137895874E-2</v>
      </c>
      <c r="H23" s="13">
        <v>-4.1453057504868308E-3</v>
      </c>
      <c r="I23" s="13">
        <v>-5.6762259778646885E-2</v>
      </c>
      <c r="J23" s="13">
        <v>3.7417128506988209E-2</v>
      </c>
      <c r="K23" s="13">
        <v>-1.5269529965342348E-2</v>
      </c>
      <c r="L23" s="13">
        <v>1.0675917265362966E-2</v>
      </c>
      <c r="M23" s="13">
        <v>-2.3491969317525101E-2</v>
      </c>
      <c r="N23" s="13">
        <v>1.0316177531912525E-2</v>
      </c>
      <c r="O23" s="13">
        <v>2.3005170820465593E-2</v>
      </c>
      <c r="P23" s="13">
        <v>-6.7884089373692474E-2</v>
      </c>
      <c r="Q23" s="13">
        <v>9.869009200149792E-2</v>
      </c>
      <c r="R23" s="13">
        <v>-3.0333801153451044E-2</v>
      </c>
      <c r="S23" s="13">
        <v>1.3959452869616543E-3</v>
      </c>
      <c r="T23" s="13">
        <v>-6.931868298971613E-3</v>
      </c>
      <c r="U23" s="13">
        <v>2.3314614042337197E-2</v>
      </c>
      <c r="V23" s="13">
        <v>5.804813175013479E-2</v>
      </c>
      <c r="W23" s="13">
        <v>-2.0195246830085625E-2</v>
      </c>
      <c r="X23" s="13">
        <v>-5.593959833367244E-3</v>
      </c>
      <c r="Y23" s="13">
        <v>1.8367942895628053E-2</v>
      </c>
      <c r="Z23" s="13">
        <v>7.9226182701361766E-3</v>
      </c>
      <c r="AA23" s="13">
        <v>-0.10192660913315747</v>
      </c>
      <c r="AB23" s="13">
        <v>-1.5548868979267676E-2</v>
      </c>
      <c r="AC23" s="13">
        <v>-3.2154615199301212E-2</v>
      </c>
      <c r="AD23" s="13">
        <v>1.8232786704865171E-2</v>
      </c>
      <c r="AE23" s="13">
        <v>5.8978940390012148E-2</v>
      </c>
      <c r="AF23" s="13">
        <v>2.6511505952374958E-2</v>
      </c>
      <c r="AG23" s="13">
        <v>-2.097325368023676E-2</v>
      </c>
      <c r="AH23" s="13">
        <v>4.6096918811376481E-3</v>
      </c>
      <c r="AI23" s="14" t="s">
        <v>87</v>
      </c>
      <c r="AJ23" s="13">
        <v>-6.919410130326864E-2</v>
      </c>
      <c r="AK23" s="13">
        <v>-3.1294295669278702E-2</v>
      </c>
      <c r="AL23" s="13">
        <v>-2.6909418448146077E-2</v>
      </c>
      <c r="AM23" s="15">
        <v>-4.8556402186409928E-2</v>
      </c>
    </row>
    <row r="24" spans="1:39" ht="24">
      <c r="A24" s="10" t="s">
        <v>59</v>
      </c>
      <c r="B24" s="11" t="s">
        <v>40</v>
      </c>
      <c r="C24" s="12">
        <v>-1.0826883088551398E-2</v>
      </c>
      <c r="D24" s="13">
        <v>3.1013211426870791E-2</v>
      </c>
      <c r="E24" s="13">
        <v>-5.881296784701855E-3</v>
      </c>
      <c r="F24" s="13">
        <v>7.0856980946615078E-2</v>
      </c>
      <c r="G24" s="13">
        <v>1.139828047539791E-2</v>
      </c>
      <c r="H24" s="13">
        <v>3.8539363046592459E-2</v>
      </c>
      <c r="I24" s="13">
        <v>2.9064583005620797E-2</v>
      </c>
      <c r="J24" s="13">
        <v>-1.4737750914848826E-2</v>
      </c>
      <c r="K24" s="13">
        <v>1.5752449089609658E-2</v>
      </c>
      <c r="L24" s="13">
        <v>5.2754541790690834E-2</v>
      </c>
      <c r="M24" s="13">
        <v>-3.1842579272267947E-2</v>
      </c>
      <c r="N24" s="13">
        <v>9.7837874899465369E-3</v>
      </c>
      <c r="O24" s="13">
        <v>2.3092828504494484E-2</v>
      </c>
      <c r="P24" s="13">
        <v>6.8298268275602203E-2</v>
      </c>
      <c r="Q24" s="13">
        <v>-6.2668028704384635E-2</v>
      </c>
      <c r="R24" s="13">
        <v>-3.2361160877191472E-2</v>
      </c>
      <c r="S24" s="13">
        <v>1.7565304431201249E-2</v>
      </c>
      <c r="T24" s="13">
        <v>-1.0878527104830874E-2</v>
      </c>
      <c r="U24" s="13">
        <v>8.3770205793846281E-2</v>
      </c>
      <c r="V24" s="13">
        <v>-2.7587344506379906E-3</v>
      </c>
      <c r="W24" s="13">
        <v>1.8102113816113923E-2</v>
      </c>
      <c r="X24" s="13">
        <v>-4.7356963202346447E-2</v>
      </c>
      <c r="Y24" s="13">
        <v>-2.2448821333660544E-2</v>
      </c>
      <c r="Z24" s="13">
        <v>-1.4072198918743558E-2</v>
      </c>
      <c r="AA24" s="13">
        <v>5.8149053667714556E-3</v>
      </c>
      <c r="AB24" s="13">
        <v>3.8320784351221666E-2</v>
      </c>
      <c r="AC24" s="13">
        <v>-8.5564141692540924E-2</v>
      </c>
      <c r="AD24" s="13">
        <v>-2.183665608047566E-2</v>
      </c>
      <c r="AE24" s="13">
        <v>9.3790805072708674E-3</v>
      </c>
      <c r="AF24" s="13">
        <v>8.4256239599848713E-3</v>
      </c>
      <c r="AG24" s="13">
        <v>-2.4407909269822108E-2</v>
      </c>
      <c r="AH24" s="13">
        <v>-8.6371556843499536E-2</v>
      </c>
      <c r="AI24" s="13">
        <v>-4.8850328364038624E-2</v>
      </c>
      <c r="AJ24" s="13">
        <v>-5.0455759033306333E-2</v>
      </c>
      <c r="AK24" s="13">
        <v>3.1931069111803982E-2</v>
      </c>
      <c r="AL24" s="13">
        <v>-1.5005045746469227E-2</v>
      </c>
      <c r="AM24" s="17" t="s">
        <v>88</v>
      </c>
    </row>
    <row r="25" spans="1:39" ht="24">
      <c r="A25" s="10" t="s">
        <v>60</v>
      </c>
      <c r="B25" s="11" t="s">
        <v>40</v>
      </c>
      <c r="C25" s="12">
        <v>-1.1653699044354687E-2</v>
      </c>
      <c r="D25" s="13">
        <v>1.7559184592279842E-2</v>
      </c>
      <c r="E25" s="13">
        <v>-9.5530835226689068E-3</v>
      </c>
      <c r="F25" s="13">
        <v>6.0025411473673365E-2</v>
      </c>
      <c r="G25" s="13">
        <v>-3.1933786288727006E-3</v>
      </c>
      <c r="H25" s="13">
        <v>2.8194307079943855E-2</v>
      </c>
      <c r="I25" s="13">
        <v>-6.1832747685303883E-2</v>
      </c>
      <c r="J25" s="13">
        <v>-1.0065419867456515E-2</v>
      </c>
      <c r="K25" s="13">
        <v>9.9265867658294288E-2</v>
      </c>
      <c r="L25" s="13">
        <v>-1.1601713121934689E-2</v>
      </c>
      <c r="M25" s="13">
        <v>5.9982783275253418E-4</v>
      </c>
      <c r="N25" s="13">
        <v>3.9341045221061265E-2</v>
      </c>
      <c r="O25" s="13">
        <v>-4.2166068085348146E-2</v>
      </c>
      <c r="P25" s="13">
        <v>2.0578909033615568E-2</v>
      </c>
      <c r="Q25" s="13">
        <v>-4.6591482497849113E-2</v>
      </c>
      <c r="R25" s="13">
        <v>8.0069119451405865E-2</v>
      </c>
      <c r="S25" s="13">
        <v>1.9316166189968089E-2</v>
      </c>
      <c r="T25" s="13">
        <v>8.8741062846368624E-3</v>
      </c>
      <c r="U25" s="13">
        <v>4.4327588494139543E-2</v>
      </c>
      <c r="V25" s="13">
        <v>2.9681145401818959E-2</v>
      </c>
      <c r="W25" s="13">
        <v>4.4774224206855347E-2</v>
      </c>
      <c r="X25" s="13">
        <v>-3.0590586229587807E-2</v>
      </c>
      <c r="Y25" s="13">
        <v>-5.9304321068080361E-2</v>
      </c>
      <c r="Z25" s="13">
        <v>4.8168116179921954E-3</v>
      </c>
      <c r="AA25" s="13">
        <v>1.4613700557636032E-3</v>
      </c>
      <c r="AB25" s="13">
        <v>-6.4728474033478839E-2</v>
      </c>
      <c r="AC25" s="14" t="s">
        <v>77</v>
      </c>
      <c r="AD25" s="13">
        <v>1.8180050690461677E-2</v>
      </c>
      <c r="AE25" s="13">
        <v>-2.3313506403484157E-2</v>
      </c>
      <c r="AF25" s="13">
        <v>-2.001138433726295E-2</v>
      </c>
      <c r="AG25" s="13">
        <v>-2.0472295719046858E-4</v>
      </c>
      <c r="AH25" s="13">
        <v>2.3637806332566173E-2</v>
      </c>
      <c r="AI25" s="13">
        <v>-3.2362163862897267E-2</v>
      </c>
      <c r="AJ25" s="13">
        <v>1.7201016526300753E-2</v>
      </c>
      <c r="AK25" s="13">
        <v>-3.1974756310841575E-2</v>
      </c>
      <c r="AL25" s="13">
        <v>1.4340813167546842E-2</v>
      </c>
      <c r="AM25" s="15">
        <v>-8.5651239738973484E-2</v>
      </c>
    </row>
    <row r="26" spans="1:39" ht="24">
      <c r="A26" s="10" t="s">
        <v>61</v>
      </c>
      <c r="B26" s="11" t="s">
        <v>40</v>
      </c>
      <c r="C26" s="16" t="s">
        <v>110</v>
      </c>
      <c r="D26" s="13">
        <v>-2.5805521321121131E-2</v>
      </c>
      <c r="E26" s="13">
        <v>-2.5015624993381797E-2</v>
      </c>
      <c r="F26" s="13">
        <v>-5.9503841625384839E-3</v>
      </c>
      <c r="G26" s="13">
        <v>-2.7648499481530784E-2</v>
      </c>
      <c r="H26" s="13">
        <v>-4.4082838150810613E-2</v>
      </c>
      <c r="I26" s="13">
        <v>1.1582138047468602E-2</v>
      </c>
      <c r="J26" s="13">
        <v>-4.8599124261355396E-2</v>
      </c>
      <c r="K26" s="13">
        <v>-4.6292585727391949E-2</v>
      </c>
      <c r="L26" s="13">
        <v>-4.3565036948932455E-2</v>
      </c>
      <c r="M26" s="14" t="s">
        <v>87</v>
      </c>
      <c r="N26" s="13">
        <v>-2.3643172894038302E-2</v>
      </c>
      <c r="O26" s="13">
        <v>3.5860388475932196E-2</v>
      </c>
      <c r="P26" s="13">
        <v>-6.4418932692454265E-4</v>
      </c>
      <c r="Q26" s="13">
        <v>1.2669419117610132E-4</v>
      </c>
      <c r="R26" s="13">
        <v>-2.8899630651806297E-3</v>
      </c>
      <c r="S26" s="13">
        <v>1.266955683888066E-2</v>
      </c>
      <c r="T26" s="13">
        <v>5.3398926774400578E-2</v>
      </c>
      <c r="U26" s="13">
        <v>1.2581649579953369E-2</v>
      </c>
      <c r="V26" s="13">
        <v>-6.00133595035146E-2</v>
      </c>
      <c r="W26" s="13">
        <v>1.0067507136892336E-2</v>
      </c>
      <c r="X26" s="13">
        <v>-2.8464391611075623E-2</v>
      </c>
      <c r="Y26" s="13">
        <v>3.5083996738560184E-2</v>
      </c>
      <c r="Z26" s="13">
        <v>4.5849368949309618E-2</v>
      </c>
      <c r="AA26" s="13">
        <v>5.4553633648402267E-2</v>
      </c>
      <c r="AB26" s="13">
        <v>3.3632646817632186E-2</v>
      </c>
      <c r="AC26" s="13">
        <v>6.189121724683572E-4</v>
      </c>
      <c r="AD26" s="13">
        <v>-4.138313683999776E-2</v>
      </c>
      <c r="AE26" s="13">
        <v>-1.8399947429642183E-2</v>
      </c>
      <c r="AF26" s="13">
        <v>7.0964996639707234E-2</v>
      </c>
      <c r="AG26" s="13">
        <v>-9.5865120148669082E-3</v>
      </c>
      <c r="AH26" s="13">
        <v>-4.9261634922348231E-3</v>
      </c>
      <c r="AI26" s="13">
        <v>-2.3520939886923269E-2</v>
      </c>
      <c r="AJ26" s="13">
        <v>0.12621724170989074</v>
      </c>
      <c r="AK26" s="13">
        <v>9.8958433210286287E-2</v>
      </c>
      <c r="AL26" s="13">
        <v>2.1521081514284054E-2</v>
      </c>
      <c r="AM26" s="15">
        <v>-3.1614335718489227E-2</v>
      </c>
    </row>
    <row r="27" spans="1:39" ht="24">
      <c r="A27" s="10" t="s">
        <v>62</v>
      </c>
      <c r="B27" s="11" t="s">
        <v>40</v>
      </c>
      <c r="C27" s="12">
        <v>-3.1580181212736827E-2</v>
      </c>
      <c r="D27" s="13">
        <v>-1.1674537004622478E-2</v>
      </c>
      <c r="E27" s="13">
        <v>-4.7912793767249294E-2</v>
      </c>
      <c r="F27" s="13">
        <v>1.3926420715461853E-2</v>
      </c>
      <c r="G27" s="13">
        <v>-7.8567068717577321E-2</v>
      </c>
      <c r="H27" s="13">
        <v>5.4063872742835875E-3</v>
      </c>
      <c r="I27" s="13">
        <v>4.5488901278040866E-3</v>
      </c>
      <c r="J27" s="13">
        <v>-7.8065267833549473E-2</v>
      </c>
      <c r="K27" s="13">
        <v>-3.5742903186570321E-2</v>
      </c>
      <c r="L27" s="13">
        <v>2.3543927163094838E-3</v>
      </c>
      <c r="M27" s="13">
        <v>9.9044065948944351E-3</v>
      </c>
      <c r="N27" s="13">
        <v>-3.1556194398102373E-2</v>
      </c>
      <c r="O27" s="13">
        <v>-1.8590572350015155E-2</v>
      </c>
      <c r="P27" s="13">
        <v>-4.6156586565849735E-2</v>
      </c>
      <c r="Q27" s="13">
        <v>3.2115972363462905E-2</v>
      </c>
      <c r="R27" s="13">
        <v>-5.4302849460178527E-2</v>
      </c>
      <c r="S27" s="13">
        <v>-3.3587021257226818E-2</v>
      </c>
      <c r="T27" s="13">
        <v>-1.3661248030088046E-2</v>
      </c>
      <c r="U27" s="13">
        <v>5.8330379372312459E-3</v>
      </c>
      <c r="V27" s="13">
        <v>0.10231606525944274</v>
      </c>
      <c r="W27" s="14" t="s">
        <v>90</v>
      </c>
      <c r="X27" s="13">
        <v>-4.891910646231485E-2</v>
      </c>
      <c r="Y27" s="13">
        <v>-2.0957207524531393E-2</v>
      </c>
      <c r="Z27" s="13">
        <v>-4.521067217080928E-3</v>
      </c>
      <c r="AA27" s="13">
        <v>-6.2255305249050055E-2</v>
      </c>
      <c r="AB27" s="13">
        <v>-2.3769851518537156E-2</v>
      </c>
      <c r="AC27" s="13">
        <v>4.423674458123756E-2</v>
      </c>
      <c r="AD27" s="13">
        <v>9.8449106829409078E-2</v>
      </c>
      <c r="AE27" s="13">
        <v>-1.7009832334992699E-2</v>
      </c>
      <c r="AF27" s="13">
        <v>-9.6818793982964913E-4</v>
      </c>
      <c r="AG27" s="13">
        <v>3.5982073516895485E-3</v>
      </c>
      <c r="AH27" s="13">
        <v>-1.2757571508555509E-2</v>
      </c>
      <c r="AI27" s="13">
        <v>-2.0122812462845096E-2</v>
      </c>
      <c r="AJ27" s="13">
        <v>9.5876051947523508E-2</v>
      </c>
      <c r="AK27" s="13">
        <v>-3.1132626137788975E-2</v>
      </c>
      <c r="AL27" s="13">
        <v>9.8527769773380444E-3</v>
      </c>
      <c r="AM27" s="15">
        <v>1.7812760805432325E-2</v>
      </c>
    </row>
    <row r="28" spans="1:39" ht="24">
      <c r="A28" s="10" t="s">
        <v>63</v>
      </c>
      <c r="B28" s="11" t="s">
        <v>40</v>
      </c>
      <c r="C28" s="12">
        <v>0.10633397314739403</v>
      </c>
      <c r="D28" s="13">
        <v>5.918483716818892E-3</v>
      </c>
      <c r="E28" s="13">
        <v>-3.161110503086418E-2</v>
      </c>
      <c r="F28" s="13">
        <v>-4.5819170518862203E-2</v>
      </c>
      <c r="G28" s="13">
        <v>1.1720242349106671E-2</v>
      </c>
      <c r="H28" s="14" t="s">
        <v>89</v>
      </c>
      <c r="I28" s="13">
        <v>-2.2274208285540876E-2</v>
      </c>
      <c r="J28" s="13">
        <v>-1.7342349302666114E-2</v>
      </c>
      <c r="K28" s="13">
        <v>7.009408526702815E-2</v>
      </c>
      <c r="L28" s="13">
        <v>-1.7264879987761609E-2</v>
      </c>
      <c r="M28" s="13">
        <v>-4.363070523116868E-2</v>
      </c>
      <c r="N28" s="13">
        <v>3.5997882193707788E-2</v>
      </c>
      <c r="O28" s="13">
        <v>-1.3070529924861566E-3</v>
      </c>
      <c r="P28" s="13">
        <v>-7.4434156537524443E-2</v>
      </c>
      <c r="Q28" s="13">
        <v>-4.557999169833326E-2</v>
      </c>
      <c r="R28" s="13">
        <v>-1.8665366381035591E-2</v>
      </c>
      <c r="S28" s="13">
        <v>-6.667628906332565E-2</v>
      </c>
      <c r="T28" s="13">
        <v>-2.0343066958494285E-3</v>
      </c>
      <c r="U28" s="13">
        <v>2.7785954352589425E-2</v>
      </c>
      <c r="V28" s="13">
        <v>1.3694224326931249E-2</v>
      </c>
      <c r="W28" s="13">
        <v>5.3884870099515821E-3</v>
      </c>
      <c r="X28" s="13">
        <v>0.12002477780166197</v>
      </c>
      <c r="Y28" s="13">
        <v>1.4244323257440039E-2</v>
      </c>
      <c r="Z28" s="13">
        <v>-1.6594595595311547E-2</v>
      </c>
      <c r="AA28" s="13">
        <v>-8.3383610312457321E-2</v>
      </c>
      <c r="AB28" s="13">
        <v>3.744018780872637E-2</v>
      </c>
      <c r="AC28" s="13">
        <v>2.7587540791411954E-2</v>
      </c>
      <c r="AD28" s="13">
        <v>-4.5019780267828033E-2</v>
      </c>
      <c r="AE28" s="13">
        <v>-1.2226005288204136E-2</v>
      </c>
      <c r="AF28" s="13">
        <v>-4.0038849652162367E-2</v>
      </c>
      <c r="AG28" s="13">
        <v>2.6684455452868724E-2</v>
      </c>
      <c r="AH28" s="13">
        <v>-3.7391247083862642E-2</v>
      </c>
      <c r="AI28" s="13">
        <v>-4.1429055327488716E-3</v>
      </c>
      <c r="AJ28" s="13">
        <v>-1.5823485072431514E-2</v>
      </c>
      <c r="AK28" s="13">
        <v>-2.4632610226071671E-2</v>
      </c>
      <c r="AL28" s="13">
        <v>9.8786621377612752E-2</v>
      </c>
      <c r="AM28" s="15">
        <v>3.7734318574622332E-2</v>
      </c>
    </row>
    <row r="29" spans="1:39" ht="24">
      <c r="A29" s="10" t="s">
        <v>64</v>
      </c>
      <c r="B29" s="11" t="s">
        <v>40</v>
      </c>
      <c r="C29" s="12">
        <v>3.0897706658941254E-3</v>
      </c>
      <c r="D29" s="13">
        <v>-1.7848480708992722E-2</v>
      </c>
      <c r="E29" s="13">
        <v>-6.824931939630699E-2</v>
      </c>
      <c r="F29" s="14" t="s">
        <v>87</v>
      </c>
      <c r="G29" s="13">
        <v>-1.266738493541221E-2</v>
      </c>
      <c r="H29" s="13">
        <v>-4.6373219282462283E-2</v>
      </c>
      <c r="I29" s="13">
        <v>4.5698164140580535E-3</v>
      </c>
      <c r="J29" s="13">
        <v>4.2841443062121072E-2</v>
      </c>
      <c r="K29" s="13">
        <v>6.091073734917981E-2</v>
      </c>
      <c r="L29" s="13">
        <v>3.2325097769476403E-2</v>
      </c>
      <c r="M29" s="13">
        <v>-5.9473177709871835E-3</v>
      </c>
      <c r="N29" s="13">
        <v>-8.2383650021444363E-2</v>
      </c>
      <c r="O29" s="13">
        <v>-1.5289597672010003E-2</v>
      </c>
      <c r="P29" s="13">
        <v>5.2475787337813017E-2</v>
      </c>
      <c r="Q29" s="13">
        <v>-2.6423162728664983E-2</v>
      </c>
      <c r="R29" s="13">
        <v>6.4268988170232383E-2</v>
      </c>
      <c r="S29" s="13">
        <v>3.5928009589216221E-2</v>
      </c>
      <c r="T29" s="13">
        <v>-1.9632814824812467E-2</v>
      </c>
      <c r="U29" s="13">
        <v>-6.1483445607973926E-2</v>
      </c>
      <c r="V29" s="13">
        <v>-1.0948048990390809E-2</v>
      </c>
      <c r="W29" s="13">
        <v>1.403926140737788E-2</v>
      </c>
      <c r="X29" s="13">
        <v>1.2899516450823418E-2</v>
      </c>
      <c r="Y29" s="13">
        <v>-3.2928143109776938E-2</v>
      </c>
      <c r="Z29" s="13">
        <v>2.6298537154002107E-2</v>
      </c>
      <c r="AA29" s="13">
        <v>-5.8856222986606284E-3</v>
      </c>
      <c r="AB29" s="13">
        <v>3.5134093996588331E-2</v>
      </c>
      <c r="AC29" s="13">
        <v>5.9490929166330336E-2</v>
      </c>
      <c r="AD29" s="13">
        <v>5.0045207780854285E-2</v>
      </c>
      <c r="AE29" s="13">
        <v>3.7183323211643853E-2</v>
      </c>
      <c r="AF29" s="13">
        <v>-7.1298916569903338E-3</v>
      </c>
      <c r="AG29" s="13">
        <v>6.7044684231429258E-2</v>
      </c>
      <c r="AH29" s="13">
        <v>-1.156977935030697E-2</v>
      </c>
      <c r="AI29" s="13">
        <v>-6.5054442457515516E-2</v>
      </c>
      <c r="AJ29" s="13">
        <v>4.237157205714632E-3</v>
      </c>
      <c r="AK29" s="13">
        <v>1.1736470180967899E-2</v>
      </c>
      <c r="AL29" s="13">
        <v>3.3119130186580525E-2</v>
      </c>
      <c r="AM29" s="15">
        <v>7.0341198944898833E-2</v>
      </c>
    </row>
    <row r="30" spans="1:39" ht="24">
      <c r="A30" s="10" t="s">
        <v>65</v>
      </c>
      <c r="B30" s="11" t="s">
        <v>40</v>
      </c>
      <c r="C30" s="12">
        <v>-2.1069339873518052E-2</v>
      </c>
      <c r="D30" s="13">
        <v>-3.3507749793151131E-2</v>
      </c>
      <c r="E30" s="13">
        <v>4.0900654984579163E-2</v>
      </c>
      <c r="F30" s="13">
        <v>4.968301480886099E-2</v>
      </c>
      <c r="G30" s="13">
        <v>-2.7252168628849736E-2</v>
      </c>
      <c r="H30" s="13">
        <v>-4.5111314321742965E-2</v>
      </c>
      <c r="I30" s="13">
        <v>-4.3893647639601734E-2</v>
      </c>
      <c r="J30" s="13">
        <v>3.3548187199021702E-2</v>
      </c>
      <c r="K30" s="13">
        <v>2.2771545450487669E-2</v>
      </c>
      <c r="L30" s="13">
        <v>-6.1339367833234343E-3</v>
      </c>
      <c r="M30" s="13">
        <v>-4.1206513987173024E-2</v>
      </c>
      <c r="N30" s="13">
        <v>4.9971287148618163E-2</v>
      </c>
      <c r="O30" s="13">
        <v>-4.630160572529228E-2</v>
      </c>
      <c r="P30" s="13">
        <v>-5.4859263691679934E-2</v>
      </c>
      <c r="Q30" s="13">
        <v>4.1236493200285185E-3</v>
      </c>
      <c r="R30" s="13">
        <v>5.2056858396064914E-2</v>
      </c>
      <c r="S30" s="13">
        <v>1.406301617321117E-2</v>
      </c>
      <c r="T30" s="13">
        <v>1.9203371996867682E-2</v>
      </c>
      <c r="U30" s="13">
        <v>7.702946994331962E-2</v>
      </c>
      <c r="V30" s="13">
        <v>4.4430304152649751E-2</v>
      </c>
      <c r="W30" s="13">
        <v>9.8294200549628549E-2</v>
      </c>
      <c r="X30" s="13">
        <v>-2.4926406921655597E-2</v>
      </c>
      <c r="Y30" s="13">
        <v>-6.258597057315911E-3</v>
      </c>
      <c r="Z30" s="13">
        <v>-3.7558695728805838E-2</v>
      </c>
      <c r="AA30" s="13">
        <v>-4.7495112264870097E-2</v>
      </c>
      <c r="AB30" s="13">
        <v>-3.5514897784422662E-2</v>
      </c>
      <c r="AC30" s="13">
        <v>1.7876249200588154E-2</v>
      </c>
      <c r="AD30" s="14" t="s">
        <v>90</v>
      </c>
      <c r="AE30" s="13">
        <v>-6.9465918848037003E-2</v>
      </c>
      <c r="AF30" s="13">
        <v>2.6304293744092459E-3</v>
      </c>
      <c r="AG30" s="13">
        <v>-5.5206136926834667E-2</v>
      </c>
      <c r="AH30" s="13">
        <v>-2.1638657751729455E-2</v>
      </c>
      <c r="AI30" s="13">
        <v>1.8022422493484264E-2</v>
      </c>
      <c r="AJ30" s="13">
        <v>3.3815944623260846E-2</v>
      </c>
      <c r="AK30" s="13">
        <v>7.0283992419552965E-2</v>
      </c>
      <c r="AL30" s="13">
        <v>-3.9389512010134457E-2</v>
      </c>
      <c r="AM30" s="15">
        <v>-2.1493164229143099E-2</v>
      </c>
    </row>
    <row r="31" spans="1:39" ht="24">
      <c r="A31" s="10" t="s">
        <v>66</v>
      </c>
      <c r="B31" s="11" t="s">
        <v>40</v>
      </c>
      <c r="C31" s="12">
        <v>5.0051162280621182E-2</v>
      </c>
      <c r="D31" s="13">
        <v>1.8173410717565668E-2</v>
      </c>
      <c r="E31" s="13">
        <v>-7.7664026685608269E-3</v>
      </c>
      <c r="F31" s="13">
        <v>5.9802434086428005E-2</v>
      </c>
      <c r="G31" s="13">
        <v>-4.1278504500213857E-2</v>
      </c>
      <c r="H31" s="13">
        <v>6.9492884553669421E-2</v>
      </c>
      <c r="I31" s="13">
        <v>-4.0235246330589308E-2</v>
      </c>
      <c r="J31" s="13">
        <v>3.1702826110873897E-2</v>
      </c>
      <c r="K31" s="14" t="s">
        <v>92</v>
      </c>
      <c r="L31" s="13">
        <v>4.1655939639367777E-2</v>
      </c>
      <c r="M31" s="13">
        <v>-4.5561524444066429E-2</v>
      </c>
      <c r="N31" s="13">
        <v>-2.0869094655254831E-2</v>
      </c>
      <c r="O31" s="13">
        <v>-4.1144527998761726E-2</v>
      </c>
      <c r="P31" s="13">
        <v>-5.9792864168033187E-3</v>
      </c>
      <c r="Q31" s="13">
        <v>-2.6201532331367017E-2</v>
      </c>
      <c r="R31" s="13">
        <v>-2.3062484863991827E-2</v>
      </c>
      <c r="S31" s="13">
        <v>-4.9734021148482271E-2</v>
      </c>
      <c r="T31" s="13">
        <v>-3.427040543202637E-2</v>
      </c>
      <c r="U31" s="13">
        <v>-1.5212304847268175E-2</v>
      </c>
      <c r="V31" s="13">
        <v>-1.8805931846334712E-2</v>
      </c>
      <c r="W31" s="13">
        <v>-3.5407394972279113E-2</v>
      </c>
      <c r="X31" s="13">
        <v>0.12322203664791725</v>
      </c>
      <c r="Y31" s="13">
        <v>-2.6096807930775311E-2</v>
      </c>
      <c r="Z31" s="13">
        <v>1.8134387541503899E-2</v>
      </c>
      <c r="AA31" s="13">
        <v>-2.8180326500869927E-2</v>
      </c>
      <c r="AB31" s="13">
        <v>-1.8582961944849718E-2</v>
      </c>
      <c r="AC31" s="13">
        <v>9.6561892043684205E-2</v>
      </c>
      <c r="AD31" s="13">
        <v>2.2527105795707179E-2</v>
      </c>
      <c r="AE31" s="13">
        <v>4.3540618804536635E-2</v>
      </c>
      <c r="AF31" s="13">
        <v>-7.3525646151044097E-4</v>
      </c>
      <c r="AG31" s="13">
        <v>4.0147773382989922E-2</v>
      </c>
      <c r="AH31" s="13">
        <v>8.928449347452562E-2</v>
      </c>
      <c r="AI31" s="13">
        <v>-1.5025962794702511E-2</v>
      </c>
      <c r="AJ31" s="13">
        <v>1.7598594317297215E-2</v>
      </c>
      <c r="AK31" s="13">
        <v>-3.2137320223919512E-2</v>
      </c>
      <c r="AL31" s="13">
        <v>6.8541127185450926E-2</v>
      </c>
      <c r="AM31" s="15">
        <v>1.5239461336964164E-2</v>
      </c>
    </row>
    <row r="32" spans="1:39" ht="24">
      <c r="A32" s="10" t="s">
        <v>67</v>
      </c>
      <c r="B32" s="11" t="s">
        <v>40</v>
      </c>
      <c r="C32" s="12">
        <v>5.6667647169119886E-2</v>
      </c>
      <c r="D32" s="13">
        <v>8.9190326331099634E-2</v>
      </c>
      <c r="E32" s="13">
        <v>3.6850360824634144E-2</v>
      </c>
      <c r="F32" s="13">
        <v>1.254555157784001E-2</v>
      </c>
      <c r="G32" s="13">
        <v>4.2414250334216717E-2</v>
      </c>
      <c r="H32" s="13">
        <v>0.11779880877832434</v>
      </c>
      <c r="I32" s="13">
        <v>6.60606218349961E-2</v>
      </c>
      <c r="J32" s="13">
        <v>5.7937943169942628E-2</v>
      </c>
      <c r="K32" s="13">
        <v>0.12194933810570045</v>
      </c>
      <c r="L32" s="13">
        <v>2.5274694724114491E-2</v>
      </c>
      <c r="M32" s="13">
        <v>-2.7884795960157308E-2</v>
      </c>
      <c r="N32" s="13">
        <v>-7.9493576556842072E-3</v>
      </c>
      <c r="O32" s="13">
        <v>-4.8844673171450775E-3</v>
      </c>
      <c r="P32" s="13">
        <v>-1.5273353120320625E-2</v>
      </c>
      <c r="Q32" s="13">
        <v>-4.5347901126193656E-2</v>
      </c>
      <c r="R32" s="13">
        <v>-5.171391451312948E-3</v>
      </c>
      <c r="S32" s="13">
        <v>-1.9630109946660746E-2</v>
      </c>
      <c r="T32" s="13">
        <v>-1.9059076183665532E-2</v>
      </c>
      <c r="U32" s="13">
        <v>-3.1530222310674895E-3</v>
      </c>
      <c r="V32" s="13">
        <v>5.1721285506692763E-2</v>
      </c>
      <c r="W32" s="13">
        <v>-4.7889683491281185E-2</v>
      </c>
      <c r="X32" s="14" t="s">
        <v>95</v>
      </c>
      <c r="Y32" s="13">
        <v>1.9513312820016667E-2</v>
      </c>
      <c r="Z32" s="13">
        <v>1.5686564023294425E-2</v>
      </c>
      <c r="AA32" s="13">
        <v>-3.1829022312756493E-2</v>
      </c>
      <c r="AB32" s="13">
        <v>-5.4160698447474828E-2</v>
      </c>
      <c r="AC32" s="13">
        <v>-2.9336307133810857E-2</v>
      </c>
      <c r="AD32" s="13">
        <v>-2.4389527112200243E-2</v>
      </c>
      <c r="AE32" s="13">
        <v>2.7002942277739188E-2</v>
      </c>
      <c r="AF32" s="13">
        <v>-9.8588976011703064E-2</v>
      </c>
      <c r="AG32" s="13">
        <v>2.3240016206513836E-2</v>
      </c>
      <c r="AH32" s="13">
        <v>-8.8523606474826197E-3</v>
      </c>
      <c r="AI32" s="13">
        <v>-5.4823282698640606E-3</v>
      </c>
      <c r="AJ32" s="13">
        <v>2.3290436111087758E-3</v>
      </c>
      <c r="AK32" s="13">
        <v>-6.9552393703947342E-3</v>
      </c>
      <c r="AL32" s="13">
        <v>1.6749844537631457E-2</v>
      </c>
      <c r="AM32" s="15">
        <v>-4.5552686173821827E-2</v>
      </c>
    </row>
    <row r="33" spans="1:39" ht="24">
      <c r="A33" s="10" t="s">
        <v>68</v>
      </c>
      <c r="B33" s="11" t="s">
        <v>40</v>
      </c>
      <c r="C33" s="12">
        <v>0.10978067798735269</v>
      </c>
      <c r="D33" s="13">
        <v>-2.4112999163131459E-2</v>
      </c>
      <c r="E33" s="13">
        <v>-1.865370002133639E-2</v>
      </c>
      <c r="F33" s="13">
        <v>5.1332772570931884E-2</v>
      </c>
      <c r="G33" s="13">
        <v>-8.4342884863271128E-2</v>
      </c>
      <c r="H33" s="13">
        <v>-7.3617169499522392E-2</v>
      </c>
      <c r="I33" s="13">
        <v>1.622958241915852E-2</v>
      </c>
      <c r="J33" s="13">
        <v>6.7100671432607784E-2</v>
      </c>
      <c r="K33" s="13">
        <v>-5.9499548451212719E-3</v>
      </c>
      <c r="L33" s="13">
        <v>-4.8789690562643942E-2</v>
      </c>
      <c r="M33" s="13">
        <v>-6.6656273177428385E-4</v>
      </c>
      <c r="N33" s="13">
        <v>6.6839358058167755E-3</v>
      </c>
      <c r="O33" s="13">
        <v>2.816538984279757E-2</v>
      </c>
      <c r="P33" s="14" t="s">
        <v>94</v>
      </c>
      <c r="Q33" s="13">
        <v>2.6879700988682774E-2</v>
      </c>
      <c r="R33" s="13">
        <v>-3.5165876157130425E-2</v>
      </c>
      <c r="S33" s="13">
        <v>-3.6685509504247829E-2</v>
      </c>
      <c r="T33" s="13">
        <v>-2.1544389841209863E-2</v>
      </c>
      <c r="U33" s="13">
        <v>2.7459909745354661E-2</v>
      </c>
      <c r="V33" s="13">
        <v>-2.7590361888044444E-2</v>
      </c>
      <c r="W33" s="13">
        <v>-4.5361978745391683E-2</v>
      </c>
      <c r="X33" s="13">
        <v>-1.5262755048131326E-2</v>
      </c>
      <c r="Y33" s="13">
        <v>-1.0612991774075041E-2</v>
      </c>
      <c r="Z33" s="13">
        <v>5.69766839690296E-2</v>
      </c>
      <c r="AA33" s="13">
        <v>3.3439746210212243E-2</v>
      </c>
      <c r="AB33" s="13">
        <v>2.9041229690325722E-2</v>
      </c>
      <c r="AC33" s="13">
        <v>2.0030891312471061E-2</v>
      </c>
      <c r="AD33" s="13">
        <v>-5.3975441943834968E-2</v>
      </c>
      <c r="AE33" s="13">
        <v>-8.6671509591292176E-2</v>
      </c>
      <c r="AF33" s="13">
        <v>2.4898642955278778E-2</v>
      </c>
      <c r="AG33" s="13">
        <v>5.6645432045383609E-2</v>
      </c>
      <c r="AH33" s="13">
        <v>2.0555675082567795E-2</v>
      </c>
      <c r="AI33" s="13">
        <v>-6.6420207662282085E-2</v>
      </c>
      <c r="AJ33" s="13">
        <v>8.1786936899676824E-2</v>
      </c>
      <c r="AK33" s="13">
        <v>-4.4538250525731925E-2</v>
      </c>
      <c r="AL33" s="13">
        <v>4.9433062774414255E-2</v>
      </c>
      <c r="AM33" s="15">
        <v>6.6269697230997793E-2</v>
      </c>
    </row>
    <row r="34" spans="1:39" ht="24">
      <c r="A34" s="10" t="s">
        <v>69</v>
      </c>
      <c r="B34" s="11" t="s">
        <v>40</v>
      </c>
      <c r="C34" s="12">
        <v>3.9718898294335933E-2</v>
      </c>
      <c r="D34" s="13">
        <v>-5.8913309460183069E-2</v>
      </c>
      <c r="E34" s="13">
        <v>-3.859834469503224E-2</v>
      </c>
      <c r="F34" s="13">
        <v>4.131889722091428E-3</v>
      </c>
      <c r="G34" s="13">
        <v>-4.6300528630875151E-2</v>
      </c>
      <c r="H34" s="13">
        <v>-1.5663011188960383E-2</v>
      </c>
      <c r="I34" s="13">
        <v>-1.5276448030328226E-2</v>
      </c>
      <c r="J34" s="13">
        <v>1.8952629928794072E-2</v>
      </c>
      <c r="K34" s="13">
        <v>1.7337470908014484E-2</v>
      </c>
      <c r="L34" s="13">
        <v>-2.4625104125719804E-2</v>
      </c>
      <c r="M34" s="13">
        <v>0.12275927580347869</v>
      </c>
      <c r="N34" s="13">
        <v>3.8039924702355054E-3</v>
      </c>
      <c r="O34" s="13">
        <v>3.3250880360655648E-2</v>
      </c>
      <c r="P34" s="13">
        <v>8.11689739721278E-2</v>
      </c>
      <c r="Q34" s="13">
        <v>-3.4705455007211223E-3</v>
      </c>
      <c r="R34" s="13">
        <v>4.7589759861333535E-2</v>
      </c>
      <c r="S34" s="13">
        <v>-3.4845187857954672E-2</v>
      </c>
      <c r="T34" s="13">
        <v>9.0178369140244703E-3</v>
      </c>
      <c r="U34" s="13">
        <v>-1.9289283181967851E-2</v>
      </c>
      <c r="V34" s="13">
        <v>6.0842524769600753E-2</v>
      </c>
      <c r="W34" s="13">
        <v>9.3778377953536274E-2</v>
      </c>
      <c r="X34" s="13">
        <v>2.2944618852720981E-3</v>
      </c>
      <c r="Y34" s="13">
        <v>-4.7673009931002319E-2</v>
      </c>
      <c r="Z34" s="13">
        <v>5.2154885656040303E-2</v>
      </c>
      <c r="AA34" s="13">
        <v>-8.7028571210143263E-2</v>
      </c>
      <c r="AB34" s="13">
        <v>-3.9566909475858732E-2</v>
      </c>
      <c r="AC34" s="13">
        <v>1.6580344788095547E-2</v>
      </c>
      <c r="AD34" s="13">
        <v>3.3072801820042831E-2</v>
      </c>
      <c r="AE34" s="13">
        <v>-5.3668535112463278E-2</v>
      </c>
      <c r="AF34" s="13">
        <v>1.8127218858268422E-2</v>
      </c>
      <c r="AG34" s="13">
        <v>6.0968161845824766E-3</v>
      </c>
      <c r="AH34" s="13">
        <v>-3.2985526188505046E-2</v>
      </c>
      <c r="AI34" s="13">
        <v>-6.735921610011722E-2</v>
      </c>
      <c r="AJ34" s="14" t="s">
        <v>95</v>
      </c>
      <c r="AK34" s="13">
        <v>-2.2711650236186397E-2</v>
      </c>
      <c r="AL34" s="13">
        <v>1.6282530143305968E-2</v>
      </c>
      <c r="AM34" s="15">
        <v>-4.8728889152691197E-2</v>
      </c>
    </row>
    <row r="35" spans="1:39" ht="24">
      <c r="A35" s="10" t="s">
        <v>70</v>
      </c>
      <c r="B35" s="11" t="s">
        <v>40</v>
      </c>
      <c r="C35" s="12">
        <v>-2.1944233179055927E-2</v>
      </c>
      <c r="D35" s="13">
        <v>-4.2942962303831274E-2</v>
      </c>
      <c r="E35" s="13">
        <v>-3.9559631438374904E-2</v>
      </c>
      <c r="F35" s="13">
        <v>3.4535576510217728E-2</v>
      </c>
      <c r="G35" s="13">
        <v>-2.1295111495831926E-2</v>
      </c>
      <c r="H35" s="13">
        <v>3.736505159978009E-2</v>
      </c>
      <c r="I35" s="13">
        <v>9.7837254823987377E-2</v>
      </c>
      <c r="J35" s="13">
        <v>5.351333743748481E-4</v>
      </c>
      <c r="K35" s="13">
        <v>-1.8623086299795394E-2</v>
      </c>
      <c r="L35" s="13">
        <v>5.0535162596385581E-2</v>
      </c>
      <c r="M35" s="13">
        <v>3.3281359908649118E-2</v>
      </c>
      <c r="N35" s="13">
        <v>2.9879596189014548E-2</v>
      </c>
      <c r="O35" s="13">
        <v>-5.0766404658091395E-2</v>
      </c>
      <c r="P35" s="13">
        <v>2.9172885761927315E-2</v>
      </c>
      <c r="Q35" s="13">
        <v>2.598586185226931E-2</v>
      </c>
      <c r="R35" s="13">
        <v>9.2718165905205513E-3</v>
      </c>
      <c r="S35" s="13">
        <v>4.1408327627013866E-2</v>
      </c>
      <c r="T35" s="13">
        <v>0.12311346549115092</v>
      </c>
      <c r="U35" s="13">
        <v>1.2325519016167043E-2</v>
      </c>
      <c r="V35" s="13">
        <v>5.6719287815199929E-2</v>
      </c>
      <c r="W35" s="13">
        <v>-2.3599159135817865E-2</v>
      </c>
      <c r="X35" s="13">
        <v>-5.4912874493592244E-2</v>
      </c>
      <c r="Y35" s="13">
        <v>-2.523480194884338E-2</v>
      </c>
      <c r="Z35" s="13">
        <v>4.3061621437009055E-2</v>
      </c>
      <c r="AA35" s="13">
        <v>9.3336943461169997E-3</v>
      </c>
      <c r="AB35" s="14" t="s">
        <v>93</v>
      </c>
      <c r="AC35" s="13">
        <v>-6.3203165133938255E-2</v>
      </c>
      <c r="AD35" s="13">
        <v>-3.5212538988928489E-2</v>
      </c>
      <c r="AE35" s="13">
        <v>1.6775867660661976E-2</v>
      </c>
      <c r="AF35" s="13">
        <v>1.4040553486779321E-2</v>
      </c>
      <c r="AG35" s="13">
        <v>1.6386468695509533E-2</v>
      </c>
      <c r="AH35" s="13">
        <v>-1.7882593871766831E-2</v>
      </c>
      <c r="AI35" s="13">
        <v>-1.5372496236293758E-2</v>
      </c>
      <c r="AJ35" s="13">
        <v>-4.0155597540471245E-2</v>
      </c>
      <c r="AK35" s="13">
        <v>6.6901694056141658E-2</v>
      </c>
      <c r="AL35" s="13">
        <v>-4.6374863118374944E-2</v>
      </c>
      <c r="AM35" s="15">
        <v>3.7419648979224694E-2</v>
      </c>
    </row>
    <row r="36" spans="1:39" ht="24">
      <c r="A36" s="10" t="s">
        <v>71</v>
      </c>
      <c r="B36" s="11" t="s">
        <v>40</v>
      </c>
      <c r="C36" s="16" t="s">
        <v>111</v>
      </c>
      <c r="D36" s="13">
        <v>9.8781334523903183E-2</v>
      </c>
      <c r="E36" s="13">
        <v>-1.3813354481597397E-2</v>
      </c>
      <c r="F36" s="13">
        <v>-1.2295081070383688E-2</v>
      </c>
      <c r="G36" s="14" t="s">
        <v>112</v>
      </c>
      <c r="H36" s="13">
        <v>1.1457639668989099E-2</v>
      </c>
      <c r="I36" s="13">
        <v>-1.2754515284557548E-4</v>
      </c>
      <c r="J36" s="13">
        <v>4.1918166463167178E-2</v>
      </c>
      <c r="K36" s="13">
        <v>-4.070718237657768E-2</v>
      </c>
      <c r="L36" s="13">
        <v>3.6334189744456118E-2</v>
      </c>
      <c r="M36" s="13">
        <v>-2.6680113325784519E-2</v>
      </c>
      <c r="N36" s="13">
        <v>6.1272238470075509E-4</v>
      </c>
      <c r="O36" s="13">
        <v>1.4693636116978272E-2</v>
      </c>
      <c r="P36" s="13">
        <v>-8.3302256415663842E-2</v>
      </c>
      <c r="Q36" s="13">
        <v>-4.5615109243125222E-2</v>
      </c>
      <c r="R36" s="13">
        <v>-8.084463467725353E-2</v>
      </c>
      <c r="S36" s="13">
        <v>1.4682546754501714E-2</v>
      </c>
      <c r="T36" s="13">
        <v>5.2125548210133939E-2</v>
      </c>
      <c r="U36" s="13">
        <v>-7.9104241792607999E-2</v>
      </c>
      <c r="V36" s="13">
        <v>-2.5478438639670444E-2</v>
      </c>
      <c r="W36" s="13">
        <v>-7.6362875028225419E-2</v>
      </c>
      <c r="X36" s="13">
        <v>4.236721949851608E-2</v>
      </c>
      <c r="Y36" s="13">
        <v>5.4223990898212754E-2</v>
      </c>
      <c r="Z36" s="13">
        <v>7.2306492983462964E-2</v>
      </c>
      <c r="AA36" s="13">
        <v>6.4593739766150612E-2</v>
      </c>
      <c r="AB36" s="13">
        <v>-2.1040467502094706E-2</v>
      </c>
      <c r="AC36" s="13">
        <v>-3.0511076047338502E-3</v>
      </c>
      <c r="AD36" s="13">
        <v>-2.6553954976529862E-2</v>
      </c>
      <c r="AE36" s="13">
        <v>2.2355753206329442E-2</v>
      </c>
      <c r="AF36" s="13">
        <v>3.4156774283021947E-2</v>
      </c>
      <c r="AG36" s="13">
        <v>1.6577562497218128E-2</v>
      </c>
      <c r="AH36" s="13">
        <v>6.8149716672138511E-2</v>
      </c>
      <c r="AI36" s="13">
        <v>5.2150417383786632E-2</v>
      </c>
      <c r="AJ36" s="13">
        <v>-4.5982813320850809E-2</v>
      </c>
      <c r="AK36" s="13">
        <v>-3.9669856588256079E-2</v>
      </c>
      <c r="AL36" s="13">
        <v>-5.4426129379087994E-2</v>
      </c>
      <c r="AM36" s="15">
        <v>1.0968788097294986E-2</v>
      </c>
    </row>
    <row r="37" spans="1:39" ht="24">
      <c r="A37" s="10" t="s">
        <v>72</v>
      </c>
      <c r="B37" s="11" t="s">
        <v>40</v>
      </c>
      <c r="C37" s="12">
        <v>-2.8956623646385338E-2</v>
      </c>
      <c r="D37" s="13">
        <v>8.4319376913672847E-2</v>
      </c>
      <c r="E37" s="13">
        <v>3.5389852440622052E-2</v>
      </c>
      <c r="F37" s="13">
        <v>-1.1248284662984859E-2</v>
      </c>
      <c r="G37" s="13">
        <v>6.8399636136047964E-2</v>
      </c>
      <c r="H37" s="13">
        <v>-3.6563040244174845E-2</v>
      </c>
      <c r="I37" s="13">
        <v>-6.5884683599852422E-3</v>
      </c>
      <c r="J37" s="13">
        <v>-5.6747971500699337E-2</v>
      </c>
      <c r="K37" s="13">
        <v>8.8230708749965997E-2</v>
      </c>
      <c r="L37" s="13">
        <v>-7.09922835526412E-2</v>
      </c>
      <c r="M37" s="13">
        <v>-4.788868537617663E-3</v>
      </c>
      <c r="N37" s="13">
        <v>8.7129854618542446E-2</v>
      </c>
      <c r="O37" s="13">
        <v>4.9045814592914634E-2</v>
      </c>
      <c r="P37" s="13">
        <v>2.0399554507887808E-2</v>
      </c>
      <c r="Q37" s="13">
        <v>4.842308895317847E-4</v>
      </c>
      <c r="R37" s="13">
        <v>3.5808898193501873E-2</v>
      </c>
      <c r="S37" s="13">
        <v>-5.585765471442878E-2</v>
      </c>
      <c r="T37" s="13">
        <v>4.4167402319711599E-2</v>
      </c>
      <c r="U37" s="13">
        <v>4.3281501522304415E-2</v>
      </c>
      <c r="V37" s="13">
        <v>-2.9955874512909569E-2</v>
      </c>
      <c r="W37" s="13">
        <v>-1.2448431964046327E-2</v>
      </c>
      <c r="X37" s="13">
        <v>-8.8502919148724084E-3</v>
      </c>
      <c r="Y37" s="13">
        <v>-4.1810839228819452E-2</v>
      </c>
      <c r="Z37" s="13">
        <v>-5.1429994624930316E-2</v>
      </c>
      <c r="AA37" s="13">
        <v>4.9453016460773323E-4</v>
      </c>
      <c r="AB37" s="13">
        <v>-1.7748619165765242E-2</v>
      </c>
      <c r="AC37" s="13">
        <v>2.2707460697918288E-2</v>
      </c>
      <c r="AD37" s="13">
        <v>-2.1137759399534956E-2</v>
      </c>
      <c r="AE37" s="13">
        <v>-3.4788292195550352E-2</v>
      </c>
      <c r="AF37" s="13">
        <v>6.4735269867036024E-2</v>
      </c>
      <c r="AG37" s="13">
        <v>-5.3736960481089715E-3</v>
      </c>
      <c r="AH37" s="14" t="s">
        <v>97</v>
      </c>
      <c r="AI37" s="13">
        <v>4.5151375687631154E-3</v>
      </c>
      <c r="AJ37" s="13">
        <v>-3.2886668381305315E-2</v>
      </c>
      <c r="AK37" s="13">
        <v>4.5646294164382855E-3</v>
      </c>
      <c r="AL37" s="13">
        <v>-7.8666026731565378E-2</v>
      </c>
      <c r="AM37" s="15">
        <v>-8.3140071768325788E-2</v>
      </c>
    </row>
    <row r="38" spans="1:39" ht="24">
      <c r="A38" s="10" t="s">
        <v>73</v>
      </c>
      <c r="B38" s="11" t="s">
        <v>40</v>
      </c>
      <c r="C38" s="12">
        <v>0.1375342416060816</v>
      </c>
      <c r="D38" s="13">
        <v>8.6123178389356222E-2</v>
      </c>
      <c r="E38" s="13">
        <v>-5.5522760029186539E-2</v>
      </c>
      <c r="F38" s="13">
        <v>4.1040992573780868E-2</v>
      </c>
      <c r="G38" s="13">
        <v>4.1544931773362728E-2</v>
      </c>
      <c r="H38" s="13">
        <v>-1.6956949529677665E-2</v>
      </c>
      <c r="I38" s="13">
        <v>6.271009083267727E-2</v>
      </c>
      <c r="J38" s="14" t="s">
        <v>100</v>
      </c>
      <c r="K38" s="13">
        <v>3.0896771925008362E-2</v>
      </c>
      <c r="L38" s="13">
        <v>-3.283243648590959E-2</v>
      </c>
      <c r="M38" s="13">
        <v>-4.6584838115564756E-2</v>
      </c>
      <c r="N38" s="13">
        <v>-9.1671773724087524E-2</v>
      </c>
      <c r="O38" s="13">
        <v>-2.7199613129820382E-3</v>
      </c>
      <c r="P38" s="13">
        <v>6.5742871369516634E-2</v>
      </c>
      <c r="Q38" s="13">
        <v>9.4878387250679243E-3</v>
      </c>
      <c r="R38" s="13">
        <v>-5.031173306618255E-2</v>
      </c>
      <c r="S38" s="13">
        <v>-1.2530995698123346E-3</v>
      </c>
      <c r="T38" s="13">
        <v>-7.2996553809340656E-2</v>
      </c>
      <c r="U38" s="13">
        <v>1.1465437108018454E-2</v>
      </c>
      <c r="V38" s="13">
        <v>-3.0021671747421453E-3</v>
      </c>
      <c r="W38" s="13">
        <v>-7.5298614978425507E-2</v>
      </c>
      <c r="X38" s="13">
        <v>5.7064036026061457E-2</v>
      </c>
      <c r="Y38" s="13">
        <v>4.0869686932125913E-2</v>
      </c>
      <c r="Z38" s="13">
        <v>6.2855205540980286E-2</v>
      </c>
      <c r="AA38" s="13">
        <v>0.10447550505456527</v>
      </c>
      <c r="AB38" s="13">
        <v>5.7410719923677153E-4</v>
      </c>
      <c r="AC38" s="13">
        <v>-9.6279528493030762E-3</v>
      </c>
      <c r="AD38" s="13">
        <v>3.2263636963950786E-2</v>
      </c>
      <c r="AE38" s="13">
        <v>6.5144854915487341E-2</v>
      </c>
      <c r="AF38" s="13">
        <v>-3.3549071822257644E-2</v>
      </c>
      <c r="AG38" s="13">
        <v>4.1732947085425548E-2</v>
      </c>
      <c r="AH38" s="13">
        <v>-5.6058185966151558E-2</v>
      </c>
      <c r="AI38" s="13">
        <v>3.5836463461246595E-2</v>
      </c>
      <c r="AJ38" s="13">
        <v>1.8706443792478766E-2</v>
      </c>
      <c r="AK38" s="13">
        <v>1.7307856865656342E-2</v>
      </c>
      <c r="AL38" s="13">
        <v>2.3690164871212848E-2</v>
      </c>
      <c r="AM38" s="15">
        <v>-1.402756487382531E-2</v>
      </c>
    </row>
    <row r="39" spans="1:39" ht="24">
      <c r="A39" s="10" t="s">
        <v>74</v>
      </c>
      <c r="B39" s="11" t="s">
        <v>40</v>
      </c>
      <c r="C39" s="12">
        <v>2.7473603333487848E-2</v>
      </c>
      <c r="D39" s="14" t="s">
        <v>113</v>
      </c>
      <c r="E39" s="13">
        <v>9.3770944381272436E-3</v>
      </c>
      <c r="F39" s="13">
        <v>-5.5128927349090296E-3</v>
      </c>
      <c r="G39" s="13">
        <v>6.2460312370236665E-2</v>
      </c>
      <c r="H39" s="13">
        <v>-7.8295480396308278E-2</v>
      </c>
      <c r="I39" s="13">
        <v>3.6742691226283611E-2</v>
      </c>
      <c r="J39" s="13">
        <v>0.10171864365198474</v>
      </c>
      <c r="K39" s="13">
        <v>-2.6622940699097122E-2</v>
      </c>
      <c r="L39" s="13">
        <v>4.3887354122200952E-3</v>
      </c>
      <c r="M39" s="13">
        <v>5.091708169525265E-2</v>
      </c>
      <c r="N39" s="13">
        <v>-1.9651745638770573E-2</v>
      </c>
      <c r="O39" s="13">
        <v>0.10706069465725844</v>
      </c>
      <c r="P39" s="13">
        <v>3.1886311048868722E-2</v>
      </c>
      <c r="Q39" s="13">
        <v>-4.9371286340734021E-3</v>
      </c>
      <c r="R39" s="13">
        <v>-2.0404538112963739E-2</v>
      </c>
      <c r="S39" s="13">
        <v>1.8946802672998433E-2</v>
      </c>
      <c r="T39" s="13">
        <v>3.8486683481625372E-2</v>
      </c>
      <c r="U39" s="13">
        <v>-1.372999279264645E-2</v>
      </c>
      <c r="V39" s="13">
        <v>-5.4225774727868952E-3</v>
      </c>
      <c r="W39" s="13">
        <v>-5.8373109070800074E-2</v>
      </c>
      <c r="X39" s="13">
        <v>-3.0138364430047606E-2</v>
      </c>
      <c r="Y39" s="13">
        <v>4.0768661026625456E-2</v>
      </c>
      <c r="Z39" s="13">
        <v>-3.5590038001859406E-2</v>
      </c>
      <c r="AA39" s="14" t="s">
        <v>114</v>
      </c>
      <c r="AB39" s="13">
        <v>8.5317289388544115E-3</v>
      </c>
      <c r="AC39" s="13">
        <v>1.415690130972396E-3</v>
      </c>
      <c r="AD39" s="13">
        <v>-4.4661233440620542E-2</v>
      </c>
      <c r="AE39" s="13">
        <v>2.7226961700641879E-2</v>
      </c>
      <c r="AF39" s="13">
        <v>-4.4000826906965496E-2</v>
      </c>
      <c r="AG39" s="13">
        <v>1.7530445667022759E-2</v>
      </c>
      <c r="AH39" s="13">
        <v>7.9140714566266492E-4</v>
      </c>
      <c r="AI39" s="13">
        <v>-9.4539919348131149E-2</v>
      </c>
      <c r="AJ39" s="13">
        <v>-8.3451537876582979E-2</v>
      </c>
      <c r="AK39" s="13">
        <v>-5.1790230202801858E-2</v>
      </c>
      <c r="AL39" s="13">
        <v>-3.4186322633652504E-2</v>
      </c>
      <c r="AM39" s="15">
        <v>5.5424509961508675E-3</v>
      </c>
    </row>
    <row r="40" spans="1:39" ht="24">
      <c r="A40" s="10" t="s">
        <v>75</v>
      </c>
      <c r="B40" s="11" t="s">
        <v>40</v>
      </c>
      <c r="C40" s="12">
        <v>4.5518133961277574E-2</v>
      </c>
      <c r="D40" s="14" t="s">
        <v>115</v>
      </c>
      <c r="E40" s="13">
        <v>3.0457585007171935E-2</v>
      </c>
      <c r="F40" s="13">
        <v>-1.6315641472453901E-2</v>
      </c>
      <c r="G40" s="13">
        <v>9.3128430800534623E-2</v>
      </c>
      <c r="H40" s="13">
        <v>5.1428962296737289E-3</v>
      </c>
      <c r="I40" s="13">
        <v>-1.8771892666170367E-2</v>
      </c>
      <c r="J40" s="13">
        <v>8.1997816804085577E-2</v>
      </c>
      <c r="K40" s="13">
        <v>1.6533423907933224E-2</v>
      </c>
      <c r="L40" s="13">
        <v>6.8824274875387961E-2</v>
      </c>
      <c r="M40" s="13">
        <v>-2.3188926095012621E-2</v>
      </c>
      <c r="N40" s="13">
        <v>-4.5773839360907204E-2</v>
      </c>
      <c r="O40" s="13">
        <v>8.1560485401843977E-2</v>
      </c>
      <c r="P40" s="13">
        <v>-2.229569669316436E-2</v>
      </c>
      <c r="Q40" s="13">
        <v>-7.1868956598885342E-2</v>
      </c>
      <c r="R40" s="13">
        <v>-2.9588046223526284E-2</v>
      </c>
      <c r="S40" s="13">
        <v>-2.9591257668279011E-2</v>
      </c>
      <c r="T40" s="13">
        <v>-2.8183602488509207E-2</v>
      </c>
      <c r="U40" s="13">
        <v>-3.8945685828237417E-2</v>
      </c>
      <c r="V40" s="13">
        <v>-1.2129683225300657E-2</v>
      </c>
      <c r="W40" s="13">
        <v>-1.0951892323400244E-2</v>
      </c>
      <c r="X40" s="13">
        <v>8.3455521672379421E-2</v>
      </c>
      <c r="Y40" s="13">
        <v>0.12617538587941837</v>
      </c>
      <c r="Z40" s="13">
        <v>1.3932521292814021E-2</v>
      </c>
      <c r="AA40" s="14" t="s">
        <v>116</v>
      </c>
      <c r="AB40" s="13">
        <v>-3.9654887378544806E-2</v>
      </c>
      <c r="AC40" s="13">
        <v>1.5729990491118392E-2</v>
      </c>
      <c r="AD40" s="13">
        <v>-3.0913504358700602E-2</v>
      </c>
      <c r="AE40" s="13">
        <v>5.3525012242053426E-3</v>
      </c>
      <c r="AF40" s="13">
        <v>4.7935405789488496E-2</v>
      </c>
      <c r="AG40" s="13">
        <v>3.0901149517514413E-3</v>
      </c>
      <c r="AH40" s="13">
        <v>7.8895735503105774E-2</v>
      </c>
      <c r="AI40" s="13">
        <v>1.9340717229761998E-2</v>
      </c>
      <c r="AJ40" s="13">
        <v>-5.5351406836673493E-2</v>
      </c>
      <c r="AK40" s="13">
        <v>-1.7664295204202524E-3</v>
      </c>
      <c r="AL40" s="13">
        <v>1.3142322433828006E-2</v>
      </c>
      <c r="AM40" s="15">
        <v>2.8051262429620642E-2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8">
        <f>$C5^2*D5^2</f>
        <v>1.2749861279246909E-4</v>
      </c>
      <c r="E47" s="7">
        <f t="shared" ref="E47:AM47" si="0">$C5^2*E5^2</f>
        <v>3.7101082620354961E-6</v>
      </c>
      <c r="F47" s="7">
        <f t="shared" si="0"/>
        <v>7.2090699309344884E-6</v>
      </c>
      <c r="G47" s="7">
        <f t="shared" si="0"/>
        <v>2.0930163616984417E-5</v>
      </c>
      <c r="H47" s="7">
        <f t="shared" si="0"/>
        <v>1.370946963410774E-6</v>
      </c>
      <c r="I47" s="7">
        <f t="shared" si="0"/>
        <v>9.3019046101705198E-6</v>
      </c>
      <c r="J47" s="7">
        <f t="shared" si="0"/>
        <v>1.2116530155037943E-5</v>
      </c>
      <c r="K47" s="7">
        <f t="shared" si="0"/>
        <v>4.6595768848084733E-6</v>
      </c>
      <c r="L47" s="7">
        <f t="shared" si="0"/>
        <v>4.9860740880835425E-6</v>
      </c>
      <c r="M47" s="7">
        <f t="shared" si="0"/>
        <v>8.2009468314079716E-6</v>
      </c>
      <c r="N47" s="7">
        <f t="shared" si="0"/>
        <v>1.2248795383014985E-5</v>
      </c>
      <c r="O47" s="7">
        <f t="shared" si="0"/>
        <v>1.7546929596389575E-6</v>
      </c>
      <c r="P47" s="7">
        <f t="shared" si="0"/>
        <v>7.7825876949431293E-7</v>
      </c>
      <c r="Q47" s="7">
        <f t="shared" si="0"/>
        <v>2.6261626274310357E-5</v>
      </c>
      <c r="R47" s="7">
        <f t="shared" si="0"/>
        <v>2.681775770931355E-5</v>
      </c>
      <c r="S47" s="7">
        <f t="shared" si="0"/>
        <v>2.8781114719939422E-6</v>
      </c>
      <c r="T47" s="7">
        <f t="shared" si="0"/>
        <v>7.8294910919320523E-6</v>
      </c>
      <c r="U47" s="7">
        <f t="shared" si="0"/>
        <v>3.2850106216579534E-6</v>
      </c>
      <c r="V47" s="7">
        <f t="shared" si="0"/>
        <v>1.0323458170384955E-5</v>
      </c>
      <c r="W47" s="7">
        <f t="shared" si="0"/>
        <v>2.9234906318297023E-6</v>
      </c>
      <c r="X47" s="7">
        <f t="shared" si="0"/>
        <v>2.724715939601475E-6</v>
      </c>
      <c r="Y47" s="8">
        <f t="shared" si="0"/>
        <v>6.208966656820772E-3</v>
      </c>
      <c r="Z47" s="7">
        <f t="shared" si="0"/>
        <v>5.8785653018893651E-7</v>
      </c>
      <c r="AA47" s="7">
        <f t="shared" si="0"/>
        <v>1.2597018425138661E-5</v>
      </c>
      <c r="AB47" s="7">
        <f t="shared" si="0"/>
        <v>4.3745838230362343E-6</v>
      </c>
      <c r="AC47" s="7">
        <f t="shared" si="0"/>
        <v>2.2879134729437726E-5</v>
      </c>
      <c r="AD47" s="7">
        <f t="shared" si="0"/>
        <v>2.6765373019616295E-7</v>
      </c>
      <c r="AE47" s="7">
        <f t="shared" si="0"/>
        <v>2.586175473175527E-6</v>
      </c>
      <c r="AF47" s="7">
        <f t="shared" si="0"/>
        <v>3.3663369703977776E-7</v>
      </c>
      <c r="AG47" s="7">
        <f t="shared" si="0"/>
        <v>2.1051552236511632E-5</v>
      </c>
      <c r="AH47" s="7">
        <f t="shared" si="0"/>
        <v>1.2187059210189185E-5</v>
      </c>
      <c r="AI47" s="7">
        <f t="shared" si="0"/>
        <v>2.2481092730802633E-6</v>
      </c>
      <c r="AJ47" s="7">
        <f t="shared" si="0"/>
        <v>1.6039295571486144E-5</v>
      </c>
      <c r="AK47" s="7">
        <f t="shared" si="0"/>
        <v>1.0266248441157159E-5</v>
      </c>
      <c r="AL47" s="7">
        <f t="shared" si="0"/>
        <v>1.0168268303179004E-5</v>
      </c>
      <c r="AM47" s="9">
        <f t="shared" si="0"/>
        <v>3.2709820744068575E-6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1.6670648995885701E-6</v>
      </c>
      <c r="E48" s="13">
        <f t="shared" si="1"/>
        <v>7.8329012041473665E-6</v>
      </c>
      <c r="F48" s="13">
        <f t="shared" si="1"/>
        <v>4.8157116289016968E-6</v>
      </c>
      <c r="G48" s="13">
        <f t="shared" si="1"/>
        <v>3.9029943389391266E-5</v>
      </c>
      <c r="H48" s="13">
        <f t="shared" si="1"/>
        <v>1.968766413334377E-6</v>
      </c>
      <c r="I48" s="13">
        <f t="shared" si="1"/>
        <v>1.2154636991804687E-5</v>
      </c>
      <c r="J48" s="13">
        <f t="shared" si="1"/>
        <v>3.0091422032544979E-5</v>
      </c>
      <c r="K48" s="13">
        <f t="shared" si="1"/>
        <v>2.369997404281686E-6</v>
      </c>
      <c r="L48" s="13">
        <f t="shared" si="1"/>
        <v>6.1505351928199944E-6</v>
      </c>
      <c r="M48" s="13">
        <f t="shared" si="1"/>
        <v>1.463739343178997E-5</v>
      </c>
      <c r="N48" s="13">
        <f t="shared" si="1"/>
        <v>3.5010261962615033E-7</v>
      </c>
      <c r="O48" s="13">
        <f t="shared" si="1"/>
        <v>8.9024960477345085E-6</v>
      </c>
      <c r="P48" s="13">
        <f t="shared" si="1"/>
        <v>2.3596766882371288E-5</v>
      </c>
      <c r="Q48" s="13">
        <f t="shared" si="1"/>
        <v>3.7204900031298145E-7</v>
      </c>
      <c r="R48" s="13">
        <f t="shared" si="1"/>
        <v>2.5764816949480702E-8</v>
      </c>
      <c r="S48" s="13">
        <f t="shared" si="1"/>
        <v>1.4350598093947163E-6</v>
      </c>
      <c r="T48" s="13">
        <f t="shared" si="1"/>
        <v>9.0438702933034839E-7</v>
      </c>
      <c r="U48" s="13">
        <f t="shared" si="1"/>
        <v>2.4360130581687008E-6</v>
      </c>
      <c r="V48" s="13">
        <f t="shared" si="1"/>
        <v>7.1709335097907321E-7</v>
      </c>
      <c r="W48" s="13">
        <f t="shared" si="1"/>
        <v>1.4384869724461527E-7</v>
      </c>
      <c r="X48" s="13">
        <f t="shared" si="1"/>
        <v>1.8035318094447671E-6</v>
      </c>
      <c r="Y48" s="13">
        <f t="shared" si="1"/>
        <v>6.2237151229234089E-7</v>
      </c>
      <c r="Z48" s="14">
        <f t="shared" si="1"/>
        <v>6.3080174480425128E-3</v>
      </c>
      <c r="AA48" s="13">
        <f t="shared" si="1"/>
        <v>1.0206830597423268E-5</v>
      </c>
      <c r="AB48" s="13">
        <f t="shared" si="1"/>
        <v>1.3277272910241333E-5</v>
      </c>
      <c r="AC48" s="13">
        <f t="shared" si="1"/>
        <v>1.5870754263478415E-7</v>
      </c>
      <c r="AD48" s="13">
        <f t="shared" si="1"/>
        <v>9.9826567264842768E-6</v>
      </c>
      <c r="AE48" s="13">
        <f t="shared" si="1"/>
        <v>1.378581884703967E-5</v>
      </c>
      <c r="AF48" s="13">
        <f t="shared" si="1"/>
        <v>1.7302129806003079E-5</v>
      </c>
      <c r="AG48" s="13">
        <f t="shared" si="1"/>
        <v>3.2875521553043727E-5</v>
      </c>
      <c r="AH48" s="13">
        <f t="shared" si="1"/>
        <v>1.9570119229231394E-5</v>
      </c>
      <c r="AI48" s="13">
        <f t="shared" si="1"/>
        <v>4.362346388043784E-7</v>
      </c>
      <c r="AJ48" s="13">
        <f t="shared" si="1"/>
        <v>1.9955287838075882E-5</v>
      </c>
      <c r="AK48" s="13">
        <f t="shared" si="1"/>
        <v>7.6987366412786407E-6</v>
      </c>
      <c r="AL48" s="13">
        <f t="shared" si="1"/>
        <v>1.3075260097431498E-6</v>
      </c>
      <c r="AM48" s="15">
        <f t="shared" si="1"/>
        <v>1.3673375479025104E-6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2.1822209577187076E-6</v>
      </c>
      <c r="E49" s="13">
        <f t="shared" si="2"/>
        <v>6.5262594287407696E-6</v>
      </c>
      <c r="F49" s="13">
        <f t="shared" si="2"/>
        <v>2.6420838402635999E-6</v>
      </c>
      <c r="G49" s="13">
        <f t="shared" si="2"/>
        <v>4.7057040232561915E-7</v>
      </c>
      <c r="H49" s="13">
        <f t="shared" si="2"/>
        <v>9.2903646833371859E-6</v>
      </c>
      <c r="I49" s="13">
        <f t="shared" si="2"/>
        <v>1.9037153812305102E-8</v>
      </c>
      <c r="J49" s="13">
        <f t="shared" si="2"/>
        <v>3.6782619717193428E-9</v>
      </c>
      <c r="K49" s="13">
        <f t="shared" si="2"/>
        <v>5.2517559127671158E-6</v>
      </c>
      <c r="L49" s="13">
        <f t="shared" si="2"/>
        <v>3.5661833438108131E-6</v>
      </c>
      <c r="M49" s="13">
        <f t="shared" si="2"/>
        <v>3.3251337449895525E-7</v>
      </c>
      <c r="N49" s="13">
        <f t="shared" si="2"/>
        <v>1.5707840404570157E-7</v>
      </c>
      <c r="O49" s="13">
        <f t="shared" si="2"/>
        <v>2.2734098808827447E-6</v>
      </c>
      <c r="P49" s="13">
        <f t="shared" si="2"/>
        <v>2.8765641049796164E-6</v>
      </c>
      <c r="Q49" s="13">
        <f t="shared" si="2"/>
        <v>7.0439485816104666E-7</v>
      </c>
      <c r="R49" s="13">
        <f t="shared" si="2"/>
        <v>1.6120710393942079E-7</v>
      </c>
      <c r="S49" s="14">
        <f t="shared" si="2"/>
        <v>1.8262729468463889E-3</v>
      </c>
      <c r="T49" s="13">
        <f t="shared" si="2"/>
        <v>9.6211379330264084E-9</v>
      </c>
      <c r="U49" s="13">
        <f t="shared" si="2"/>
        <v>4.7012370355659304E-6</v>
      </c>
      <c r="V49" s="13">
        <f t="shared" si="2"/>
        <v>1.0584597311625613E-6</v>
      </c>
      <c r="W49" s="13">
        <f t="shared" si="2"/>
        <v>2.3361747694922346E-6</v>
      </c>
      <c r="X49" s="13">
        <f t="shared" si="2"/>
        <v>8.1887700223286134E-7</v>
      </c>
      <c r="Y49" s="13">
        <f t="shared" si="2"/>
        <v>8.9681614994547105E-7</v>
      </c>
      <c r="Z49" s="13">
        <f t="shared" si="2"/>
        <v>4.2338737993175419E-7</v>
      </c>
      <c r="AA49" s="13">
        <f t="shared" si="2"/>
        <v>8.6047800191492083E-7</v>
      </c>
      <c r="AB49" s="13">
        <f t="shared" si="2"/>
        <v>3.6231878776147958E-6</v>
      </c>
      <c r="AC49" s="13">
        <f t="shared" si="2"/>
        <v>7.5422971829097724E-7</v>
      </c>
      <c r="AD49" s="13">
        <f t="shared" si="2"/>
        <v>4.1510156428642468E-7</v>
      </c>
      <c r="AE49" s="13">
        <f t="shared" si="2"/>
        <v>1.7230976553389933E-6</v>
      </c>
      <c r="AF49" s="13">
        <f t="shared" si="2"/>
        <v>2.2727092530594281E-6</v>
      </c>
      <c r="AG49" s="13">
        <f t="shared" si="2"/>
        <v>9.8126979106642711E-7</v>
      </c>
      <c r="AH49" s="13">
        <f t="shared" si="2"/>
        <v>6.7890555193135217E-6</v>
      </c>
      <c r="AI49" s="13">
        <f t="shared" si="2"/>
        <v>4.18698918288589E-9</v>
      </c>
      <c r="AJ49" s="13">
        <f t="shared" si="2"/>
        <v>2.6232586286927054E-6</v>
      </c>
      <c r="AK49" s="13">
        <f t="shared" si="2"/>
        <v>2.3104929765444064E-7</v>
      </c>
      <c r="AL49" s="13">
        <f t="shared" si="2"/>
        <v>6.610011131924689E-6</v>
      </c>
      <c r="AM49" s="15">
        <f t="shared" si="2"/>
        <v>6.2206568526349477E-7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3.6344985409089451E-7</v>
      </c>
      <c r="E50" s="14">
        <f t="shared" si="3"/>
        <v>2.916138979276678E-4</v>
      </c>
      <c r="F50" s="13">
        <f t="shared" si="3"/>
        <v>1.5151115824056153E-6</v>
      </c>
      <c r="G50" s="13">
        <f t="shared" si="3"/>
        <v>6.6981486614817209E-8</v>
      </c>
      <c r="H50" s="13">
        <f t="shared" si="3"/>
        <v>3.3444715111640681E-7</v>
      </c>
      <c r="I50" s="13">
        <f t="shared" si="3"/>
        <v>8.5039445236178876E-9</v>
      </c>
      <c r="J50" s="13">
        <f t="shared" si="3"/>
        <v>1.0971982950003726E-6</v>
      </c>
      <c r="K50" s="13">
        <f t="shared" si="3"/>
        <v>2.0847226786191293E-8</v>
      </c>
      <c r="L50" s="13">
        <f t="shared" si="3"/>
        <v>2.2484071515234996E-9</v>
      </c>
      <c r="M50" s="13">
        <f t="shared" si="3"/>
        <v>2.0325821376534388E-7</v>
      </c>
      <c r="N50" s="13">
        <f t="shared" si="3"/>
        <v>2.4688744751846215E-8</v>
      </c>
      <c r="O50" s="13">
        <f t="shared" si="3"/>
        <v>1.6395605394618551E-7</v>
      </c>
      <c r="P50" s="13">
        <f t="shared" si="3"/>
        <v>1.1792644032084086E-7</v>
      </c>
      <c r="Q50" s="13">
        <f t="shared" si="3"/>
        <v>9.9881097335532432E-9</v>
      </c>
      <c r="R50" s="13">
        <f t="shared" si="3"/>
        <v>3.0633083342518303E-7</v>
      </c>
      <c r="S50" s="13">
        <f t="shared" si="3"/>
        <v>1.0363910771311367E-6</v>
      </c>
      <c r="T50" s="13">
        <f t="shared" si="3"/>
        <v>3.1129892475625145E-7</v>
      </c>
      <c r="U50" s="13">
        <f t="shared" si="3"/>
        <v>2.4533903164078744E-7</v>
      </c>
      <c r="V50" s="13">
        <f t="shared" si="3"/>
        <v>4.9710908024971059E-7</v>
      </c>
      <c r="W50" s="13">
        <f t="shared" si="3"/>
        <v>7.5693526350865972E-7</v>
      </c>
      <c r="X50" s="13">
        <f t="shared" si="3"/>
        <v>4.6937220914143454E-7</v>
      </c>
      <c r="Y50" s="13">
        <f t="shared" si="3"/>
        <v>1.8065087168819924E-7</v>
      </c>
      <c r="Z50" s="13">
        <f t="shared" si="3"/>
        <v>3.6552228668701142E-7</v>
      </c>
      <c r="AA50" s="13">
        <f t="shared" si="3"/>
        <v>3.2593714114979027E-8</v>
      </c>
      <c r="AB50" s="13">
        <f t="shared" si="3"/>
        <v>5.239628788787754E-7</v>
      </c>
      <c r="AC50" s="13">
        <f t="shared" si="3"/>
        <v>2.9257859023556312E-8</v>
      </c>
      <c r="AD50" s="13">
        <f t="shared" si="3"/>
        <v>5.5269029007831079E-7</v>
      </c>
      <c r="AE50" s="13">
        <f t="shared" si="3"/>
        <v>4.7794660373592189E-8</v>
      </c>
      <c r="AF50" s="13">
        <f t="shared" si="3"/>
        <v>7.5991749975288108E-8</v>
      </c>
      <c r="AG50" s="13">
        <f t="shared" si="3"/>
        <v>1.9202566276166471E-11</v>
      </c>
      <c r="AH50" s="13">
        <f t="shared" si="3"/>
        <v>4.3234998198414705E-7</v>
      </c>
      <c r="AI50" s="13">
        <f t="shared" si="3"/>
        <v>9.3781955016635158E-7</v>
      </c>
      <c r="AJ50" s="13">
        <f t="shared" si="3"/>
        <v>5.0935221911678651E-7</v>
      </c>
      <c r="AK50" s="13">
        <f t="shared" si="3"/>
        <v>5.6639003428009743E-7</v>
      </c>
      <c r="AL50" s="13">
        <f t="shared" si="3"/>
        <v>7.9556862990271454E-7</v>
      </c>
      <c r="AM50" s="15">
        <f t="shared" si="3"/>
        <v>1.109768531187564E-8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1.9760642854360504E-7</v>
      </c>
      <c r="E51" s="13">
        <f t="shared" si="4"/>
        <v>2.3848149853274486E-10</v>
      </c>
      <c r="F51" s="13">
        <f t="shared" si="4"/>
        <v>3.5996861997794012E-8</v>
      </c>
      <c r="G51" s="13">
        <f t="shared" si="4"/>
        <v>4.8468142058294462E-8</v>
      </c>
      <c r="H51" s="13">
        <f t="shared" si="4"/>
        <v>1.0624935037790249E-8</v>
      </c>
      <c r="I51" s="13">
        <f t="shared" si="4"/>
        <v>6.2591093878386984E-8</v>
      </c>
      <c r="J51" s="13">
        <f t="shared" si="4"/>
        <v>4.0726533110367756E-8</v>
      </c>
      <c r="K51" s="13">
        <f t="shared" si="4"/>
        <v>6.2118672632969487E-8</v>
      </c>
      <c r="L51" s="14">
        <f t="shared" si="4"/>
        <v>3.1535467815304089E-5</v>
      </c>
      <c r="M51" s="13">
        <f t="shared" si="4"/>
        <v>6.5625046118732647E-8</v>
      </c>
      <c r="N51" s="13">
        <f t="shared" si="4"/>
        <v>5.664794721054398E-8</v>
      </c>
      <c r="O51" s="13">
        <f t="shared" si="4"/>
        <v>1.2221039786097695E-7</v>
      </c>
      <c r="P51" s="13">
        <f t="shared" si="4"/>
        <v>8.5766904585451795E-8</v>
      </c>
      <c r="Q51" s="13">
        <f t="shared" si="4"/>
        <v>1.584834116710934E-8</v>
      </c>
      <c r="R51" s="13">
        <f t="shared" si="4"/>
        <v>3.0515167110465162E-8</v>
      </c>
      <c r="S51" s="13">
        <f t="shared" si="4"/>
        <v>6.0016613166368335E-8</v>
      </c>
      <c r="T51" s="13">
        <f t="shared" si="4"/>
        <v>7.4123613909990122E-8</v>
      </c>
      <c r="U51" s="13">
        <f t="shared" si="4"/>
        <v>1.5285718794852272E-9</v>
      </c>
      <c r="V51" s="13">
        <f t="shared" si="4"/>
        <v>5.8473005540595287E-9</v>
      </c>
      <c r="W51" s="13">
        <f t="shared" si="4"/>
        <v>1.9795847800731486E-10</v>
      </c>
      <c r="X51" s="13">
        <f t="shared" si="4"/>
        <v>2.3312156498011411E-8</v>
      </c>
      <c r="Y51" s="13">
        <f t="shared" si="4"/>
        <v>2.5645535402248142E-8</v>
      </c>
      <c r="Z51" s="13">
        <f t="shared" si="4"/>
        <v>3.0538729089325377E-8</v>
      </c>
      <c r="AA51" s="13">
        <f t="shared" si="4"/>
        <v>7.1404284733153729E-10</v>
      </c>
      <c r="AB51" s="13">
        <f t="shared" si="4"/>
        <v>9.1316043776919854E-8</v>
      </c>
      <c r="AC51" s="13">
        <f t="shared" si="4"/>
        <v>4.5776108848773862E-9</v>
      </c>
      <c r="AD51" s="13">
        <f t="shared" si="4"/>
        <v>1.3196634951557367E-9</v>
      </c>
      <c r="AE51" s="13">
        <f t="shared" si="4"/>
        <v>7.0948811617547566E-8</v>
      </c>
      <c r="AF51" s="13">
        <f t="shared" si="4"/>
        <v>9.3098506870330057E-10</v>
      </c>
      <c r="AG51" s="13">
        <f t="shared" si="4"/>
        <v>9.1684114975936994E-8</v>
      </c>
      <c r="AH51" s="13">
        <f t="shared" si="4"/>
        <v>1.849107889169717E-7</v>
      </c>
      <c r="AI51" s="13">
        <f t="shared" si="4"/>
        <v>3.9361628645749127E-9</v>
      </c>
      <c r="AJ51" s="13">
        <f t="shared" si="4"/>
        <v>2.1948870595265462E-8</v>
      </c>
      <c r="AK51" s="13">
        <f t="shared" si="4"/>
        <v>3.6318013880098806E-8</v>
      </c>
      <c r="AL51" s="13">
        <f t="shared" si="4"/>
        <v>5.4384743420038359E-8</v>
      </c>
      <c r="AM51" s="15">
        <f t="shared" si="4"/>
        <v>9.4588482653443158E-8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2.6424747438300231E-5</v>
      </c>
      <c r="E52" s="13">
        <f t="shared" si="5"/>
        <v>2.2259569975258145E-6</v>
      </c>
      <c r="F52" s="13">
        <f t="shared" si="5"/>
        <v>4.8841151087538228E-7</v>
      </c>
      <c r="G52" s="13">
        <f t="shared" si="5"/>
        <v>1.177458996097158E-5</v>
      </c>
      <c r="H52" s="13">
        <f t="shared" si="5"/>
        <v>1.5520481228045538E-5</v>
      </c>
      <c r="I52" s="13">
        <f t="shared" si="5"/>
        <v>3.5270739765263879E-6</v>
      </c>
      <c r="J52" s="13">
        <f t="shared" si="5"/>
        <v>1.1656713776755822E-5</v>
      </c>
      <c r="K52" s="13">
        <f t="shared" si="5"/>
        <v>4.4284872082521174E-9</v>
      </c>
      <c r="L52" s="13">
        <f t="shared" si="5"/>
        <v>2.6279904602429077E-7</v>
      </c>
      <c r="M52" s="13">
        <f t="shared" si="5"/>
        <v>4.7797482312155367E-5</v>
      </c>
      <c r="N52" s="13">
        <f t="shared" si="5"/>
        <v>9.4412050074546165E-7</v>
      </c>
      <c r="O52" s="13">
        <f t="shared" si="5"/>
        <v>4.5479665700331757E-6</v>
      </c>
      <c r="P52" s="13">
        <f t="shared" si="5"/>
        <v>6.1569370979589655E-6</v>
      </c>
      <c r="Q52" s="13">
        <f t="shared" si="5"/>
        <v>5.0112108010880795E-5</v>
      </c>
      <c r="R52" s="13">
        <f t="shared" si="5"/>
        <v>4.0080321876568931E-6</v>
      </c>
      <c r="S52" s="13">
        <f t="shared" si="5"/>
        <v>1.0516045562768818E-5</v>
      </c>
      <c r="T52" s="13">
        <f t="shared" si="5"/>
        <v>1.6504379936879683E-5</v>
      </c>
      <c r="U52" s="13">
        <f t="shared" si="5"/>
        <v>5.7054436903876551E-7</v>
      </c>
      <c r="V52" s="13">
        <f t="shared" si="5"/>
        <v>4.9764445758845098E-5</v>
      </c>
      <c r="W52" s="13">
        <f t="shared" si="5"/>
        <v>7.8044570686965062E-9</v>
      </c>
      <c r="X52" s="13">
        <f t="shared" si="5"/>
        <v>9.7959118977663579E-5</v>
      </c>
      <c r="Y52" s="13">
        <f t="shared" si="5"/>
        <v>4.6222158711178141E-7</v>
      </c>
      <c r="Z52" s="13">
        <f t="shared" si="5"/>
        <v>2.3533459880638168E-5</v>
      </c>
      <c r="AA52" s="13">
        <f t="shared" si="5"/>
        <v>2.1294473841723152E-5</v>
      </c>
      <c r="AB52" s="13">
        <f t="shared" si="5"/>
        <v>1.9120842796943279E-6</v>
      </c>
      <c r="AC52" s="13">
        <f t="shared" si="5"/>
        <v>3.7093098902911289E-6</v>
      </c>
      <c r="AD52" s="13">
        <f t="shared" si="5"/>
        <v>6.6917494561417945E-8</v>
      </c>
      <c r="AE52" s="13">
        <f t="shared" si="5"/>
        <v>5.6948664147457225E-6</v>
      </c>
      <c r="AF52" s="14">
        <f t="shared" si="5"/>
        <v>8.7138812801838949E-3</v>
      </c>
      <c r="AG52" s="13">
        <f t="shared" si="5"/>
        <v>3.0665265287424912E-7</v>
      </c>
      <c r="AH52" s="13">
        <f t="shared" si="5"/>
        <v>4.2205986907853291E-5</v>
      </c>
      <c r="AI52" s="13">
        <f t="shared" si="5"/>
        <v>6.6216531609755956E-6</v>
      </c>
      <c r="AJ52" s="13">
        <f t="shared" si="5"/>
        <v>3.2449883721604835E-6</v>
      </c>
      <c r="AK52" s="13">
        <f t="shared" si="5"/>
        <v>3.4780240240695023E-6</v>
      </c>
      <c r="AL52" s="13">
        <f t="shared" si="5"/>
        <v>2.1729867854420243E-5</v>
      </c>
      <c r="AM52" s="15">
        <f t="shared" si="5"/>
        <v>6.7065745285562029E-7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1.4347786589344385E-5</v>
      </c>
      <c r="E53" s="13">
        <f t="shared" si="6"/>
        <v>5.9438556710217169E-6</v>
      </c>
      <c r="F53" s="13">
        <f t="shared" si="6"/>
        <v>2.969062971252839E-5</v>
      </c>
      <c r="G53" s="13">
        <f t="shared" si="6"/>
        <v>5.27059139212395E-5</v>
      </c>
      <c r="H53" s="13">
        <f t="shared" si="6"/>
        <v>6.2110696549879893E-6</v>
      </c>
      <c r="I53" s="13">
        <f t="shared" si="6"/>
        <v>2.0762777445465354E-6</v>
      </c>
      <c r="J53" s="13">
        <f t="shared" si="6"/>
        <v>1.1356735974205981E-6</v>
      </c>
      <c r="K53" s="13">
        <f t="shared" si="6"/>
        <v>1.8972247181177417E-6</v>
      </c>
      <c r="L53" s="13">
        <f t="shared" si="6"/>
        <v>3.4613850065819183E-7</v>
      </c>
      <c r="M53" s="13">
        <f t="shared" si="6"/>
        <v>1.256572752883553E-6</v>
      </c>
      <c r="N53" s="13">
        <f t="shared" si="6"/>
        <v>1.6445695998102097E-5</v>
      </c>
      <c r="O53" s="13">
        <f t="shared" si="6"/>
        <v>8.0983335785588805E-6</v>
      </c>
      <c r="P53" s="13">
        <f t="shared" si="6"/>
        <v>6.2216846660223398E-6</v>
      </c>
      <c r="Q53" s="13">
        <f t="shared" si="6"/>
        <v>1.4810625314447136E-5</v>
      </c>
      <c r="R53" s="13">
        <f t="shared" si="6"/>
        <v>4.2704380574048276E-6</v>
      </c>
      <c r="S53" s="13">
        <f t="shared" si="6"/>
        <v>1.8041926645611943E-5</v>
      </c>
      <c r="T53" s="13">
        <f t="shared" si="6"/>
        <v>4.9474224990891873E-6</v>
      </c>
      <c r="U53" s="14">
        <f t="shared" si="6"/>
        <v>7.1371520223613896E-3</v>
      </c>
      <c r="V53" s="13">
        <f t="shared" si="6"/>
        <v>2.5833640812412189E-7</v>
      </c>
      <c r="W53" s="13">
        <f t="shared" si="6"/>
        <v>2.7325494183273664E-7</v>
      </c>
      <c r="X53" s="13">
        <f t="shared" si="6"/>
        <v>8.5409460147288476E-8</v>
      </c>
      <c r="Y53" s="13">
        <f t="shared" si="6"/>
        <v>3.8687875441585593E-6</v>
      </c>
      <c r="Z53" s="13">
        <f t="shared" si="6"/>
        <v>2.7336575883634797E-6</v>
      </c>
      <c r="AA53" s="13">
        <f t="shared" si="6"/>
        <v>1.6655620179705134E-6</v>
      </c>
      <c r="AB53" s="13">
        <f t="shared" si="6"/>
        <v>1.2411567392560811E-6</v>
      </c>
      <c r="AC53" s="13">
        <f t="shared" si="6"/>
        <v>1.5230704761872518E-5</v>
      </c>
      <c r="AD53" s="13">
        <f t="shared" si="6"/>
        <v>4.7473883073248455E-5</v>
      </c>
      <c r="AE53" s="13">
        <f t="shared" si="6"/>
        <v>6.0808329765749019E-7</v>
      </c>
      <c r="AF53" s="13">
        <f t="shared" si="6"/>
        <v>4.7167827515632177E-7</v>
      </c>
      <c r="AG53" s="13">
        <f t="shared" si="6"/>
        <v>3.6180323705618656E-6</v>
      </c>
      <c r="AH53" s="13">
        <f t="shared" si="6"/>
        <v>1.5653676098733037E-5</v>
      </c>
      <c r="AI53" s="13">
        <f t="shared" si="6"/>
        <v>4.2730489090636493E-6</v>
      </c>
      <c r="AJ53" s="13">
        <f t="shared" si="6"/>
        <v>3.110570567403922E-6</v>
      </c>
      <c r="AK53" s="13">
        <f t="shared" si="6"/>
        <v>4.9885826580388576E-10</v>
      </c>
      <c r="AL53" s="13">
        <f t="shared" si="6"/>
        <v>6.8617468623406816E-6</v>
      </c>
      <c r="AM53" s="15">
        <f t="shared" si="6"/>
        <v>5.4469840035283219E-5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5.7908617841035118E-6</v>
      </c>
      <c r="E54" s="13">
        <f t="shared" si="7"/>
        <v>1.7791214790004881E-7</v>
      </c>
      <c r="F54" s="13">
        <f t="shared" si="7"/>
        <v>1.5650181977563658E-5</v>
      </c>
      <c r="G54" s="13">
        <f t="shared" si="7"/>
        <v>9.9349774154440555E-10</v>
      </c>
      <c r="H54" s="13">
        <f t="shared" si="7"/>
        <v>3.0532494358342988E-6</v>
      </c>
      <c r="I54" s="13">
        <f t="shared" si="7"/>
        <v>1.6376788989862057E-7</v>
      </c>
      <c r="J54" s="13">
        <f t="shared" si="7"/>
        <v>2.1169366407416242E-5</v>
      </c>
      <c r="K54" s="13">
        <f t="shared" si="7"/>
        <v>1.0488892538835112E-6</v>
      </c>
      <c r="L54" s="13">
        <f t="shared" si="7"/>
        <v>3.7815970465376923E-6</v>
      </c>
      <c r="M54" s="13">
        <f t="shared" si="7"/>
        <v>1.2932257696957655E-6</v>
      </c>
      <c r="N54" s="14">
        <f t="shared" si="7"/>
        <v>2.122502493136863E-3</v>
      </c>
      <c r="O54" s="13">
        <f t="shared" si="7"/>
        <v>6.5059218834885963E-6</v>
      </c>
      <c r="P54" s="13">
        <f t="shared" si="7"/>
        <v>1.0640483617104656E-7</v>
      </c>
      <c r="Q54" s="13">
        <f t="shared" si="7"/>
        <v>2.1378349580080761E-6</v>
      </c>
      <c r="R54" s="13">
        <f t="shared" si="7"/>
        <v>1.9684289327951573E-6</v>
      </c>
      <c r="S54" s="13">
        <f t="shared" si="7"/>
        <v>1.7766396611715681E-7</v>
      </c>
      <c r="T54" s="13">
        <f t="shared" si="7"/>
        <v>4.6232578100253639E-6</v>
      </c>
      <c r="U54" s="13">
        <f t="shared" si="7"/>
        <v>4.8154801799015676E-6</v>
      </c>
      <c r="V54" s="13">
        <f t="shared" si="7"/>
        <v>9.3811563305763172E-7</v>
      </c>
      <c r="W54" s="13">
        <f t="shared" si="7"/>
        <v>2.3299163111604728E-6</v>
      </c>
      <c r="X54" s="13">
        <f t="shared" si="7"/>
        <v>1.5576860468682105E-7</v>
      </c>
      <c r="Y54" s="13">
        <f t="shared" si="7"/>
        <v>4.2425690596653676E-6</v>
      </c>
      <c r="Z54" s="13">
        <f t="shared" si="7"/>
        <v>1.1875359678214552E-7</v>
      </c>
      <c r="AA54" s="13">
        <f t="shared" si="7"/>
        <v>9.9758982171082413E-7</v>
      </c>
      <c r="AB54" s="13">
        <f t="shared" si="7"/>
        <v>2.1088803584814594E-6</v>
      </c>
      <c r="AC54" s="13">
        <f t="shared" si="7"/>
        <v>3.5179823188959038E-6</v>
      </c>
      <c r="AD54" s="13">
        <f t="shared" si="7"/>
        <v>5.8329231540309358E-6</v>
      </c>
      <c r="AE54" s="13">
        <f t="shared" si="7"/>
        <v>4.9111462205170018E-8</v>
      </c>
      <c r="AF54" s="13">
        <f t="shared" si="7"/>
        <v>2.3236105159636289E-7</v>
      </c>
      <c r="AG54" s="13">
        <f t="shared" si="7"/>
        <v>1.0093579328504826E-6</v>
      </c>
      <c r="AH54" s="13">
        <f t="shared" si="7"/>
        <v>1.8633518682013466E-5</v>
      </c>
      <c r="AI54" s="13">
        <f t="shared" si="7"/>
        <v>2.4442509120919253E-7</v>
      </c>
      <c r="AJ54" s="13">
        <f t="shared" si="7"/>
        <v>3.5527936305321117E-8</v>
      </c>
      <c r="AK54" s="13">
        <f t="shared" si="7"/>
        <v>1.0440479686327719E-5</v>
      </c>
      <c r="AL54" s="13">
        <f t="shared" si="7"/>
        <v>1.1667005540929717E-7</v>
      </c>
      <c r="AM54" s="15">
        <f t="shared" si="7"/>
        <v>2.1689066871308934E-7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5.7542735424068444E-5</v>
      </c>
      <c r="E55" s="13">
        <f t="shared" si="8"/>
        <v>3.6077398319884811E-6</v>
      </c>
      <c r="F55" s="13">
        <f t="shared" si="8"/>
        <v>1.6913347943866009E-6</v>
      </c>
      <c r="G55" s="13">
        <f t="shared" si="8"/>
        <v>1.6655027754364977E-6</v>
      </c>
      <c r="H55" s="13">
        <f t="shared" si="8"/>
        <v>1.2572395925093558E-8</v>
      </c>
      <c r="I55" s="13">
        <f t="shared" si="8"/>
        <v>2.3904025462873282E-5</v>
      </c>
      <c r="J55" s="13">
        <f t="shared" si="8"/>
        <v>5.7410469065957737E-8</v>
      </c>
      <c r="K55" s="13">
        <f t="shared" si="8"/>
        <v>1.2603516982407831E-5</v>
      </c>
      <c r="L55" s="13">
        <f t="shared" si="8"/>
        <v>2.5363459539734269E-5</v>
      </c>
      <c r="M55" s="13">
        <f t="shared" si="8"/>
        <v>9.2552573522307195E-6</v>
      </c>
      <c r="N55" s="13">
        <f t="shared" si="8"/>
        <v>2.0317956793175832E-5</v>
      </c>
      <c r="O55" s="14">
        <f t="shared" si="8"/>
        <v>6.7187854892885104E-3</v>
      </c>
      <c r="P55" s="13">
        <f t="shared" si="8"/>
        <v>5.9477357552401678E-6</v>
      </c>
      <c r="Q55" s="13">
        <f t="shared" si="8"/>
        <v>2.2574304596453567E-5</v>
      </c>
      <c r="R55" s="13">
        <f t="shared" si="8"/>
        <v>4.9670732009808432E-7</v>
      </c>
      <c r="S55" s="13">
        <f t="shared" si="8"/>
        <v>7.9551896964703044E-6</v>
      </c>
      <c r="T55" s="13">
        <f t="shared" si="8"/>
        <v>2.390916234789028E-5</v>
      </c>
      <c r="U55" s="13">
        <f t="shared" si="8"/>
        <v>7.4023827633552625E-6</v>
      </c>
      <c r="V55" s="13">
        <f t="shared" si="8"/>
        <v>3.2528420589161444E-6</v>
      </c>
      <c r="W55" s="13">
        <f t="shared" si="8"/>
        <v>2.540658153544595E-6</v>
      </c>
      <c r="X55" s="13">
        <f t="shared" si="8"/>
        <v>1.7788450784387022E-7</v>
      </c>
      <c r="Y55" s="13">
        <f t="shared" si="8"/>
        <v>1.8738847146463969E-6</v>
      </c>
      <c r="Z55" s="13">
        <f t="shared" si="8"/>
        <v>9.2036290737413929E-6</v>
      </c>
      <c r="AA55" s="13">
        <f t="shared" si="8"/>
        <v>9.4907855597140681E-5</v>
      </c>
      <c r="AB55" s="13">
        <f t="shared" si="8"/>
        <v>1.9129763707875493E-5</v>
      </c>
      <c r="AC55" s="13">
        <f t="shared" si="8"/>
        <v>1.2504593360556362E-5</v>
      </c>
      <c r="AD55" s="13">
        <f t="shared" si="8"/>
        <v>1.5647264003145372E-5</v>
      </c>
      <c r="AE55" s="13">
        <f t="shared" si="8"/>
        <v>4.58166264312903E-6</v>
      </c>
      <c r="AF55" s="13">
        <f t="shared" si="8"/>
        <v>3.4249856752139356E-6</v>
      </c>
      <c r="AG55" s="13">
        <f t="shared" si="8"/>
        <v>1.2605673168779546E-5</v>
      </c>
      <c r="AH55" s="13">
        <f t="shared" si="8"/>
        <v>1.8360271928914509E-5</v>
      </c>
      <c r="AI55" s="13">
        <f t="shared" si="8"/>
        <v>3.8070751225195883E-6</v>
      </c>
      <c r="AJ55" s="13">
        <f t="shared" si="8"/>
        <v>8.318612635128968E-6</v>
      </c>
      <c r="AK55" s="13">
        <f t="shared" si="8"/>
        <v>2.5646749567003421E-6</v>
      </c>
      <c r="AL55" s="13">
        <f t="shared" si="8"/>
        <v>9.1135548446701347E-6</v>
      </c>
      <c r="AM55" s="15">
        <f t="shared" si="8"/>
        <v>3.781856006987806E-6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4.3031388553361446E-6</v>
      </c>
      <c r="E56" s="13">
        <f t="shared" si="9"/>
        <v>3.8922183680925217E-6</v>
      </c>
      <c r="F56" s="13">
        <f t="shared" si="9"/>
        <v>1.7090492901533717E-5</v>
      </c>
      <c r="G56" s="13">
        <f t="shared" si="9"/>
        <v>2.8958619462178564E-5</v>
      </c>
      <c r="H56" s="13">
        <f t="shared" si="9"/>
        <v>1.4749507202635797E-6</v>
      </c>
      <c r="I56" s="13">
        <f t="shared" si="9"/>
        <v>9.8131480908541305E-8</v>
      </c>
      <c r="J56" s="13">
        <f t="shared" si="9"/>
        <v>1.1428581657810129E-5</v>
      </c>
      <c r="K56" s="13">
        <f t="shared" si="9"/>
        <v>2.2809789549380449E-6</v>
      </c>
      <c r="L56" s="13">
        <f t="shared" si="9"/>
        <v>3.6592694808675096E-6</v>
      </c>
      <c r="M56" s="13">
        <f t="shared" si="9"/>
        <v>3.7763959331673323E-8</v>
      </c>
      <c r="N56" s="13">
        <f t="shared" si="9"/>
        <v>3.5409185976501497E-6</v>
      </c>
      <c r="O56" s="13">
        <f t="shared" si="9"/>
        <v>2.8564151372720721E-7</v>
      </c>
      <c r="P56" s="13">
        <f t="shared" si="9"/>
        <v>5.3400342016753499E-6</v>
      </c>
      <c r="Q56" s="13">
        <f t="shared" si="9"/>
        <v>1.4932109174119224E-7</v>
      </c>
      <c r="R56" s="14">
        <f t="shared" si="9"/>
        <v>3.7943521500576564E-3</v>
      </c>
      <c r="S56" s="13">
        <f t="shared" si="9"/>
        <v>3.2534857116103228E-7</v>
      </c>
      <c r="T56" s="13">
        <f t="shared" si="9"/>
        <v>8.6586678419657302E-8</v>
      </c>
      <c r="U56" s="13">
        <f t="shared" si="9"/>
        <v>2.2477239310867131E-6</v>
      </c>
      <c r="V56" s="13">
        <f t="shared" si="9"/>
        <v>5.3741736717792E-6</v>
      </c>
      <c r="W56" s="13">
        <f t="shared" si="9"/>
        <v>1.2382650516581663E-5</v>
      </c>
      <c r="X56" s="13">
        <f t="shared" si="9"/>
        <v>1.1483499159058684E-7</v>
      </c>
      <c r="Y56" s="13">
        <f t="shared" si="9"/>
        <v>1.6716254064363637E-5</v>
      </c>
      <c r="Z56" s="13">
        <f t="shared" si="9"/>
        <v>1.4905379876100986E-8</v>
      </c>
      <c r="AA56" s="13">
        <f t="shared" si="9"/>
        <v>1.9575483767289142E-6</v>
      </c>
      <c r="AB56" s="13">
        <f t="shared" si="9"/>
        <v>3.6884237827137497E-7</v>
      </c>
      <c r="AC56" s="13">
        <f t="shared" si="9"/>
        <v>2.6107750626467256E-5</v>
      </c>
      <c r="AD56" s="13">
        <f t="shared" si="9"/>
        <v>1.1409562153850332E-5</v>
      </c>
      <c r="AE56" s="13">
        <f t="shared" si="9"/>
        <v>1.042924290195032E-5</v>
      </c>
      <c r="AF56" s="13">
        <f t="shared" si="9"/>
        <v>1.7574016645759227E-6</v>
      </c>
      <c r="AG56" s="13">
        <f t="shared" si="9"/>
        <v>3.3932682685908883E-6</v>
      </c>
      <c r="AH56" s="13">
        <f t="shared" si="9"/>
        <v>5.6344086747090459E-6</v>
      </c>
      <c r="AI56" s="13">
        <f t="shared" si="9"/>
        <v>3.8226771628909387E-6</v>
      </c>
      <c r="AJ56" s="13">
        <f t="shared" si="9"/>
        <v>9.9388435606215867E-6</v>
      </c>
      <c r="AK56" s="13">
        <f t="shared" si="9"/>
        <v>8.7278389119622395E-6</v>
      </c>
      <c r="AL56" s="13">
        <f t="shared" si="9"/>
        <v>1.2912144856641549E-6</v>
      </c>
      <c r="AM56" s="15">
        <f t="shared" si="9"/>
        <v>4.2610211690483719E-6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2.5308120332888178E-7</v>
      </c>
      <c r="E57" s="13">
        <f t="shared" si="10"/>
        <v>1.4947160144006483E-8</v>
      </c>
      <c r="F57" s="13">
        <f t="shared" si="10"/>
        <v>1.2369036651239169E-8</v>
      </c>
      <c r="G57" s="13">
        <f t="shared" si="10"/>
        <v>7.2808027058186269E-12</v>
      </c>
      <c r="H57" s="13">
        <f t="shared" si="10"/>
        <v>2.9427516404395656E-7</v>
      </c>
      <c r="I57" s="14">
        <f t="shared" si="10"/>
        <v>5.3101960396204333E-4</v>
      </c>
      <c r="J57" s="13">
        <f t="shared" si="10"/>
        <v>2.4783089450142105E-6</v>
      </c>
      <c r="K57" s="13">
        <f t="shared" si="10"/>
        <v>9.7471785763463969E-7</v>
      </c>
      <c r="L57" s="13">
        <f t="shared" si="10"/>
        <v>1.0463751912104019E-6</v>
      </c>
      <c r="M57" s="13">
        <f t="shared" si="10"/>
        <v>7.8179669577611811E-8</v>
      </c>
      <c r="N57" s="13">
        <f t="shared" si="10"/>
        <v>4.0454361441403644E-8</v>
      </c>
      <c r="O57" s="13">
        <f t="shared" si="10"/>
        <v>1.9333665920645193E-6</v>
      </c>
      <c r="P57" s="13">
        <f t="shared" si="10"/>
        <v>1.595975998394534E-7</v>
      </c>
      <c r="Q57" s="13">
        <f t="shared" si="10"/>
        <v>8.3122622363124296E-8</v>
      </c>
      <c r="R57" s="13">
        <f t="shared" si="10"/>
        <v>1.350913792766194E-8</v>
      </c>
      <c r="S57" s="13">
        <f t="shared" si="10"/>
        <v>5.2749108947721671E-9</v>
      </c>
      <c r="T57" s="13">
        <f t="shared" si="10"/>
        <v>2.7207773478775983E-7</v>
      </c>
      <c r="U57" s="13">
        <f t="shared" si="10"/>
        <v>1.5274780336221952E-7</v>
      </c>
      <c r="V57" s="13">
        <f t="shared" si="10"/>
        <v>1.5670697054383128E-6</v>
      </c>
      <c r="W57" s="13">
        <f t="shared" si="10"/>
        <v>1.2554381678039809E-8</v>
      </c>
      <c r="X57" s="13">
        <f t="shared" si="10"/>
        <v>2.6898496607431111E-6</v>
      </c>
      <c r="Y57" s="13">
        <f t="shared" si="10"/>
        <v>8.1339481778446459E-7</v>
      </c>
      <c r="Z57" s="13">
        <f t="shared" si="10"/>
        <v>1.0103217680758318E-6</v>
      </c>
      <c r="AA57" s="13">
        <f t="shared" si="10"/>
        <v>9.0264523203640602E-7</v>
      </c>
      <c r="AB57" s="13">
        <f t="shared" si="10"/>
        <v>5.722646554015755E-6</v>
      </c>
      <c r="AC57" s="13">
        <f t="shared" si="10"/>
        <v>2.1748152009937246E-6</v>
      </c>
      <c r="AD57" s="13">
        <f t="shared" si="10"/>
        <v>1.1338661054370881E-6</v>
      </c>
      <c r="AE57" s="13">
        <f t="shared" si="10"/>
        <v>1.8247577482109264E-6</v>
      </c>
      <c r="AF57" s="13">
        <f t="shared" si="10"/>
        <v>2.1637478951318003E-7</v>
      </c>
      <c r="AG57" s="13">
        <f t="shared" si="10"/>
        <v>1.1232395208414441E-6</v>
      </c>
      <c r="AH57" s="13">
        <f t="shared" si="10"/>
        <v>2.6494577186362777E-8</v>
      </c>
      <c r="AI57" s="13">
        <f t="shared" si="10"/>
        <v>1.8614407269470877E-6</v>
      </c>
      <c r="AJ57" s="13">
        <f t="shared" si="10"/>
        <v>1.4382605144524857E-7</v>
      </c>
      <c r="AK57" s="13">
        <f t="shared" si="10"/>
        <v>3.4443126475346347E-8</v>
      </c>
      <c r="AL57" s="13">
        <f t="shared" si="10"/>
        <v>2.3584382709930457E-7</v>
      </c>
      <c r="AM57" s="15">
        <f t="shared" si="10"/>
        <v>4.8097176755711019E-7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2.3632727362875826E-8</v>
      </c>
      <c r="E58" s="13">
        <f t="shared" si="11"/>
        <v>1.0619964939590547E-7</v>
      </c>
      <c r="F58" s="13">
        <f t="shared" si="11"/>
        <v>9.9435501430157786E-7</v>
      </c>
      <c r="G58" s="13">
        <f t="shared" si="11"/>
        <v>3.8652760523811939E-7</v>
      </c>
      <c r="H58" s="13">
        <f t="shared" si="11"/>
        <v>1.0927459581588592E-7</v>
      </c>
      <c r="I58" s="13">
        <f t="shared" si="11"/>
        <v>2.2699010090884766E-6</v>
      </c>
      <c r="J58" s="13">
        <f t="shared" si="11"/>
        <v>3.3307989759792964E-6</v>
      </c>
      <c r="K58" s="13">
        <f t="shared" si="11"/>
        <v>1.4171060883240572E-6</v>
      </c>
      <c r="L58" s="13">
        <f t="shared" si="11"/>
        <v>1.4808218686876906E-6</v>
      </c>
      <c r="M58" s="13">
        <f t="shared" si="11"/>
        <v>2.4261402311768978E-7</v>
      </c>
      <c r="N58" s="13">
        <f t="shared" si="11"/>
        <v>1.5646978218652493E-8</v>
      </c>
      <c r="O58" s="13">
        <f t="shared" si="11"/>
        <v>4.6177229941517247E-7</v>
      </c>
      <c r="P58" s="13">
        <f t="shared" si="11"/>
        <v>5.6551461170725812E-6</v>
      </c>
      <c r="Q58" s="13">
        <f t="shared" si="11"/>
        <v>1.4920918920053934E-6</v>
      </c>
      <c r="R58" s="13">
        <f t="shared" si="11"/>
        <v>1.8174472882075036E-6</v>
      </c>
      <c r="S58" s="13">
        <f t="shared" si="11"/>
        <v>6.062984638370792E-7</v>
      </c>
      <c r="T58" s="13">
        <f t="shared" si="11"/>
        <v>2.3882524095815231E-7</v>
      </c>
      <c r="U58" s="13">
        <f t="shared" si="11"/>
        <v>5.5907771793795699E-8</v>
      </c>
      <c r="V58" s="13">
        <f t="shared" si="11"/>
        <v>2.2862398405395525E-7</v>
      </c>
      <c r="W58" s="13">
        <f t="shared" si="11"/>
        <v>2.0767516878854001E-7</v>
      </c>
      <c r="X58" s="13">
        <f t="shared" si="11"/>
        <v>5.5627053673402216E-7</v>
      </c>
      <c r="Y58" s="13">
        <f t="shared" si="11"/>
        <v>2.8113246553834002E-7</v>
      </c>
      <c r="Z58" s="13">
        <f t="shared" si="11"/>
        <v>1.4262672234731147E-6</v>
      </c>
      <c r="AA58" s="13">
        <f t="shared" si="11"/>
        <v>6.1363710429067435E-7</v>
      </c>
      <c r="AB58" s="13">
        <f t="shared" si="11"/>
        <v>2.0640888687882986E-7</v>
      </c>
      <c r="AC58" s="13">
        <f t="shared" si="11"/>
        <v>3.8790760859094465E-7</v>
      </c>
      <c r="AD58" s="13">
        <f t="shared" si="11"/>
        <v>3.5270442048409793E-6</v>
      </c>
      <c r="AE58" s="14">
        <f t="shared" si="11"/>
        <v>6.6134766402229934E-4</v>
      </c>
      <c r="AF58" s="13">
        <f t="shared" si="11"/>
        <v>4.3207417713346745E-7</v>
      </c>
      <c r="AG58" s="13">
        <f t="shared" si="11"/>
        <v>1.3002748444312853E-6</v>
      </c>
      <c r="AH58" s="13">
        <f t="shared" si="11"/>
        <v>9.2800405282362967E-7</v>
      </c>
      <c r="AI58" s="13">
        <f t="shared" si="11"/>
        <v>2.506610735562512E-6</v>
      </c>
      <c r="AJ58" s="13">
        <f t="shared" si="11"/>
        <v>2.1891307401317141E-6</v>
      </c>
      <c r="AK58" s="13">
        <f t="shared" si="11"/>
        <v>1.520819177537816E-7</v>
      </c>
      <c r="AL58" s="13">
        <f t="shared" si="11"/>
        <v>1.2127555062840798E-6</v>
      </c>
      <c r="AM58" s="15">
        <f t="shared" si="11"/>
        <v>6.1413656324601176E-8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6.7275251350102565E-5</v>
      </c>
      <c r="E59" s="13">
        <f t="shared" si="12"/>
        <v>3.2705874648423383E-7</v>
      </c>
      <c r="F59" s="13">
        <f t="shared" si="12"/>
        <v>7.535015788954922E-6</v>
      </c>
      <c r="G59" s="13">
        <f t="shared" si="12"/>
        <v>2.3824739410065786E-5</v>
      </c>
      <c r="H59" s="13">
        <f t="shared" si="12"/>
        <v>2.2719459061337131E-5</v>
      </c>
      <c r="I59" s="13">
        <f t="shared" si="12"/>
        <v>1.533153328606632E-6</v>
      </c>
      <c r="J59" s="13">
        <f t="shared" si="12"/>
        <v>1.0599594634756063E-6</v>
      </c>
      <c r="K59" s="13">
        <f t="shared" si="12"/>
        <v>7.5892252510885297E-6</v>
      </c>
      <c r="L59" s="13">
        <f t="shared" si="12"/>
        <v>4.9332788242927279E-6</v>
      </c>
      <c r="M59" s="13">
        <f t="shared" si="12"/>
        <v>1.5929499480689261E-10</v>
      </c>
      <c r="N59" s="13">
        <f t="shared" si="12"/>
        <v>9.968702295125739E-6</v>
      </c>
      <c r="O59" s="13">
        <f t="shared" si="12"/>
        <v>3.3768598309357766E-5</v>
      </c>
      <c r="P59" s="13">
        <f t="shared" si="12"/>
        <v>8.0963388064251507E-6</v>
      </c>
      <c r="Q59" s="14">
        <f t="shared" si="12"/>
        <v>9.9248362178375928E-3</v>
      </c>
      <c r="R59" s="13">
        <f t="shared" si="12"/>
        <v>3.8663053081210108E-7</v>
      </c>
      <c r="S59" s="13">
        <f t="shared" si="12"/>
        <v>3.6890074970488214E-6</v>
      </c>
      <c r="T59" s="13">
        <f t="shared" si="12"/>
        <v>3.1539728636076417E-6</v>
      </c>
      <c r="U59" s="13">
        <f t="shared" si="12"/>
        <v>2.0188174625985808E-5</v>
      </c>
      <c r="V59" s="13">
        <f t="shared" si="12"/>
        <v>2.0420861260334859E-6</v>
      </c>
      <c r="W59" s="13">
        <f t="shared" si="12"/>
        <v>1.1196132178975782E-5</v>
      </c>
      <c r="X59" s="13">
        <f t="shared" si="12"/>
        <v>2.3265434027438361E-5</v>
      </c>
      <c r="Y59" s="13">
        <f t="shared" si="12"/>
        <v>4.283360010150158E-5</v>
      </c>
      <c r="Z59" s="13">
        <f t="shared" si="12"/>
        <v>5.7334112875015089E-7</v>
      </c>
      <c r="AA59" s="13">
        <f t="shared" si="12"/>
        <v>2.7042463429205917E-7</v>
      </c>
      <c r="AB59" s="13">
        <f t="shared" si="12"/>
        <v>7.4427239508985865E-6</v>
      </c>
      <c r="AC59" s="13">
        <f t="shared" si="12"/>
        <v>2.2989375557369921E-5</v>
      </c>
      <c r="AD59" s="13">
        <f t="shared" si="12"/>
        <v>1.8958253198905817E-7</v>
      </c>
      <c r="AE59" s="13">
        <f t="shared" si="12"/>
        <v>2.2332686207235693E-5</v>
      </c>
      <c r="AF59" s="13">
        <f t="shared" si="12"/>
        <v>5.6755764783644787E-5</v>
      </c>
      <c r="AG59" s="13">
        <f t="shared" si="12"/>
        <v>2.3571236099376729E-6</v>
      </c>
      <c r="AH59" s="13">
        <f t="shared" si="12"/>
        <v>2.8208009238695108E-9</v>
      </c>
      <c r="AI59" s="13">
        <f t="shared" si="12"/>
        <v>1.0472954112306943E-4</v>
      </c>
      <c r="AJ59" s="13">
        <f t="shared" si="12"/>
        <v>1.422971693645981E-7</v>
      </c>
      <c r="AK59" s="13">
        <f t="shared" si="12"/>
        <v>5.0615023402027545E-6</v>
      </c>
      <c r="AL59" s="13">
        <f t="shared" si="12"/>
        <v>2.0721174984932282E-5</v>
      </c>
      <c r="AM59" s="15">
        <f t="shared" si="12"/>
        <v>4.1659541973407954E-5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4.3792640759432911E-8</v>
      </c>
      <c r="E60" s="13">
        <f t="shared" si="13"/>
        <v>2.6406625731315363E-10</v>
      </c>
      <c r="F60" s="13">
        <f t="shared" si="13"/>
        <v>2.052939448160991E-5</v>
      </c>
      <c r="G60" s="13">
        <f t="shared" si="13"/>
        <v>1.3503967819434015E-6</v>
      </c>
      <c r="H60" s="13">
        <f t="shared" si="13"/>
        <v>3.3162799127848458E-6</v>
      </c>
      <c r="I60" s="13">
        <f t="shared" si="13"/>
        <v>8.9030686027167785E-6</v>
      </c>
      <c r="J60" s="13">
        <f t="shared" si="13"/>
        <v>8.6687587238966176E-6</v>
      </c>
      <c r="K60" s="13">
        <f t="shared" si="13"/>
        <v>7.6198171093700158E-6</v>
      </c>
      <c r="L60" s="13">
        <f t="shared" si="13"/>
        <v>1.214288114092829E-5</v>
      </c>
      <c r="M60" s="13">
        <f t="shared" si="13"/>
        <v>4.1908769005961838E-7</v>
      </c>
      <c r="N60" s="13">
        <f t="shared" si="13"/>
        <v>1.9891787306181317E-6</v>
      </c>
      <c r="O60" s="13">
        <f t="shared" si="13"/>
        <v>8.0332478394084495E-6</v>
      </c>
      <c r="P60" s="13">
        <f t="shared" si="13"/>
        <v>1.5347560718396208E-5</v>
      </c>
      <c r="Q60" s="13">
        <f t="shared" si="13"/>
        <v>1.0053719946392574E-6</v>
      </c>
      <c r="R60" s="13">
        <f t="shared" si="13"/>
        <v>3.7518476358428015E-6</v>
      </c>
      <c r="S60" s="13">
        <f t="shared" si="13"/>
        <v>2.190992301850301E-6</v>
      </c>
      <c r="T60" s="13">
        <f t="shared" si="13"/>
        <v>2.4349169924615344E-5</v>
      </c>
      <c r="U60" s="13">
        <f t="shared" si="13"/>
        <v>2.0964783069106062E-6</v>
      </c>
      <c r="V60" s="13">
        <f t="shared" si="13"/>
        <v>1.6384369139600666E-7</v>
      </c>
      <c r="W60" s="13">
        <f t="shared" si="13"/>
        <v>6.1625831892409397E-8</v>
      </c>
      <c r="X60" s="13">
        <f t="shared" si="13"/>
        <v>2.5914703063578864E-6</v>
      </c>
      <c r="Y60" s="13">
        <f t="shared" si="13"/>
        <v>1.4514007562062652E-5</v>
      </c>
      <c r="Z60" s="13">
        <f t="shared" si="13"/>
        <v>2.1576463226289173E-5</v>
      </c>
      <c r="AA60" s="13">
        <f t="shared" si="13"/>
        <v>1.6050424812965686E-6</v>
      </c>
      <c r="AB60" s="13">
        <f t="shared" si="13"/>
        <v>1.2598083025768574E-6</v>
      </c>
      <c r="AC60" s="13">
        <f t="shared" si="13"/>
        <v>2.7743777924323997E-10</v>
      </c>
      <c r="AD60" s="13">
        <f t="shared" si="13"/>
        <v>1.4127975444428774E-5</v>
      </c>
      <c r="AE60" s="13">
        <f t="shared" si="13"/>
        <v>8.2728973096654523E-6</v>
      </c>
      <c r="AF60" s="13">
        <f t="shared" si="13"/>
        <v>1.4505522178556539E-7</v>
      </c>
      <c r="AG60" s="14">
        <f t="shared" si="13"/>
        <v>4.1425373836782315E-3</v>
      </c>
      <c r="AH60" s="13">
        <f t="shared" si="13"/>
        <v>1.3825910063278016E-7</v>
      </c>
      <c r="AI60" s="13">
        <f t="shared" si="13"/>
        <v>2.0119735245576332E-6</v>
      </c>
      <c r="AJ60" s="13">
        <f t="shared" si="13"/>
        <v>1.7957698132411168E-7</v>
      </c>
      <c r="AK60" s="13">
        <f t="shared" si="13"/>
        <v>6.5064523334176729E-6</v>
      </c>
      <c r="AL60" s="13">
        <f t="shared" si="13"/>
        <v>1.5815993373519052E-6</v>
      </c>
      <c r="AM60" s="15">
        <f t="shared" si="13"/>
        <v>2.68052093145675E-6</v>
      </c>
    </row>
    <row r="61" spans="1:39" ht="24">
      <c r="A61" s="10" t="s">
        <v>54</v>
      </c>
      <c r="B61" s="11" t="s">
        <v>40</v>
      </c>
      <c r="C61" s="16"/>
      <c r="D61" s="13">
        <f t="shared" ref="D61:AM61" si="14">$C19^2*D19^2</f>
        <v>3.2079175874411621E-5</v>
      </c>
      <c r="E61" s="13">
        <f t="shared" si="14"/>
        <v>3.1733059101754282E-5</v>
      </c>
      <c r="F61" s="13">
        <f t="shared" si="14"/>
        <v>1.2627882743017022E-5</v>
      </c>
      <c r="G61" s="13">
        <f t="shared" si="14"/>
        <v>9.5655290336125941E-5</v>
      </c>
      <c r="H61" s="13">
        <f t="shared" si="14"/>
        <v>1.1655436620196547E-7</v>
      </c>
      <c r="I61" s="13">
        <f t="shared" si="14"/>
        <v>1.5429265643794465E-5</v>
      </c>
      <c r="J61" s="13">
        <f t="shared" si="14"/>
        <v>1.9193867322917215E-4</v>
      </c>
      <c r="K61" s="13">
        <f t="shared" si="14"/>
        <v>4.0312783940502408E-5</v>
      </c>
      <c r="L61" s="13">
        <f t="shared" si="14"/>
        <v>7.0433301566464679E-5</v>
      </c>
      <c r="M61" s="13">
        <f t="shared" si="14"/>
        <v>9.442394543200814E-5</v>
      </c>
      <c r="N61" s="13">
        <f t="shared" si="14"/>
        <v>6.612902990916079E-5</v>
      </c>
      <c r="O61" s="13">
        <f t="shared" si="14"/>
        <v>1.0955060269964741E-4</v>
      </c>
      <c r="P61" s="13">
        <f t="shared" si="14"/>
        <v>1.5843708476603251E-5</v>
      </c>
      <c r="Q61" s="13">
        <f t="shared" si="14"/>
        <v>9.7272372069198323E-6</v>
      </c>
      <c r="R61" s="13">
        <f t="shared" si="14"/>
        <v>6.7651933105349112E-7</v>
      </c>
      <c r="S61" s="13">
        <f t="shared" si="14"/>
        <v>1.6708100155046913E-7</v>
      </c>
      <c r="T61" s="14">
        <f t="shared" si="14"/>
        <v>3.0611001599999996E-2</v>
      </c>
      <c r="U61" s="13">
        <f t="shared" si="14"/>
        <v>2.0695851646056961E-5</v>
      </c>
      <c r="V61" s="13">
        <f t="shared" si="14"/>
        <v>3.3078962984076172E-5</v>
      </c>
      <c r="W61" s="13">
        <f t="shared" si="14"/>
        <v>6.3354766687332682E-6</v>
      </c>
      <c r="X61" s="13">
        <f t="shared" si="14"/>
        <v>1.2684371858022072E-5</v>
      </c>
      <c r="Y61" s="13">
        <f t="shared" si="14"/>
        <v>3.8908079237001794E-5</v>
      </c>
      <c r="Z61" s="13">
        <f t="shared" si="14"/>
        <v>4.329601596064379E-6</v>
      </c>
      <c r="AA61" s="13">
        <f t="shared" si="14"/>
        <v>5.6750157309960391E-5</v>
      </c>
      <c r="AB61" s="13">
        <f t="shared" si="14"/>
        <v>5.1697897010684725E-4</v>
      </c>
      <c r="AC61" s="13">
        <f t="shared" si="14"/>
        <v>2.5120329649434808E-6</v>
      </c>
      <c r="AD61" s="13">
        <f t="shared" si="14"/>
        <v>1.2242710395767101E-5</v>
      </c>
      <c r="AE61" s="13">
        <f t="shared" si="14"/>
        <v>1.0984366597855756E-5</v>
      </c>
      <c r="AF61" s="13">
        <f t="shared" si="14"/>
        <v>5.7504224463527196E-5</v>
      </c>
      <c r="AG61" s="13">
        <f t="shared" si="14"/>
        <v>1.7587627589568878E-4</v>
      </c>
      <c r="AH61" s="13">
        <f t="shared" si="14"/>
        <v>6.8204246689296174E-5</v>
      </c>
      <c r="AI61" s="13">
        <f t="shared" si="14"/>
        <v>1.6099391299019131E-6</v>
      </c>
      <c r="AJ61" s="13">
        <f t="shared" si="14"/>
        <v>2.7517562308090023E-6</v>
      </c>
      <c r="AK61" s="13">
        <f t="shared" si="14"/>
        <v>2.8889198858448978E-5</v>
      </c>
      <c r="AL61" s="13">
        <f t="shared" si="14"/>
        <v>1.5455853630045299E-5</v>
      </c>
      <c r="AM61" s="15">
        <f t="shared" si="14"/>
        <v>3.7513519299081737E-6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8.5562551584880279E-9</v>
      </c>
      <c r="E62" s="13">
        <f t="shared" si="15"/>
        <v>5.3609935678794507E-6</v>
      </c>
      <c r="F62" s="13">
        <f t="shared" si="15"/>
        <v>4.2725781101263601E-7</v>
      </c>
      <c r="G62" s="13">
        <f t="shared" si="15"/>
        <v>5.1955297839085765E-6</v>
      </c>
      <c r="H62" s="13">
        <f t="shared" si="15"/>
        <v>1.9199111378181407E-6</v>
      </c>
      <c r="I62" s="13">
        <f t="shared" si="15"/>
        <v>1.8022405231163043E-7</v>
      </c>
      <c r="J62" s="13">
        <f t="shared" si="15"/>
        <v>1.0146778147117785E-6</v>
      </c>
      <c r="K62" s="13">
        <f t="shared" si="15"/>
        <v>3.3034743121562058E-6</v>
      </c>
      <c r="L62" s="13">
        <f t="shared" si="15"/>
        <v>3.2343961587097807E-6</v>
      </c>
      <c r="M62" s="13">
        <f t="shared" si="15"/>
        <v>3.0289919788358285E-5</v>
      </c>
      <c r="N62" s="13">
        <f t="shared" si="15"/>
        <v>1.3967688087484467E-5</v>
      </c>
      <c r="O62" s="13">
        <f t="shared" si="15"/>
        <v>1.0918112201518776E-6</v>
      </c>
      <c r="P62" s="13">
        <f t="shared" si="15"/>
        <v>6.3936549331326515E-6</v>
      </c>
      <c r="Q62" s="13">
        <f t="shared" si="15"/>
        <v>1.4546153175130531E-6</v>
      </c>
      <c r="R62" s="13">
        <f t="shared" si="15"/>
        <v>6.4975063241417108E-6</v>
      </c>
      <c r="S62" s="13">
        <f t="shared" si="15"/>
        <v>3.4884992465757131E-7</v>
      </c>
      <c r="T62" s="13">
        <f t="shared" si="15"/>
        <v>2.6932818254617538E-6</v>
      </c>
      <c r="U62" s="13">
        <f t="shared" si="15"/>
        <v>1.9777868800052444E-10</v>
      </c>
      <c r="V62" s="13">
        <f t="shared" si="15"/>
        <v>1.5557676014655514E-6</v>
      </c>
      <c r="W62" s="13">
        <f t="shared" si="15"/>
        <v>3.0271059214010968E-6</v>
      </c>
      <c r="X62" s="13">
        <f t="shared" si="15"/>
        <v>1.5455723085170263E-7</v>
      </c>
      <c r="Y62" s="13">
        <f t="shared" si="15"/>
        <v>4.7672773293621467E-6</v>
      </c>
      <c r="Z62" s="13">
        <f t="shared" si="15"/>
        <v>3.3955201381372705E-6</v>
      </c>
      <c r="AA62" s="13">
        <f t="shared" si="15"/>
        <v>9.5450725141502979E-6</v>
      </c>
      <c r="AB62" s="13">
        <f t="shared" si="15"/>
        <v>1.4205473429831432E-5</v>
      </c>
      <c r="AC62" s="13">
        <f t="shared" si="15"/>
        <v>3.0915420772304303E-6</v>
      </c>
      <c r="AD62" s="13">
        <f t="shared" si="15"/>
        <v>1.545658798950425E-5</v>
      </c>
      <c r="AE62" s="13">
        <f t="shared" si="15"/>
        <v>6.4609810933386848E-7</v>
      </c>
      <c r="AF62" s="13">
        <f t="shared" si="15"/>
        <v>1.1309872434361909E-6</v>
      </c>
      <c r="AG62" s="13">
        <f t="shared" si="15"/>
        <v>4.3946629765252078E-6</v>
      </c>
      <c r="AH62" s="13">
        <f t="shared" si="15"/>
        <v>6.9182841384770934E-8</v>
      </c>
      <c r="AI62" s="13">
        <f t="shared" si="15"/>
        <v>3.0362345965116028E-6</v>
      </c>
      <c r="AJ62" s="13">
        <f t="shared" si="15"/>
        <v>1.6869774815948662E-6</v>
      </c>
      <c r="AK62" s="14">
        <f t="shared" si="15"/>
        <v>2.8274674418516375E-3</v>
      </c>
      <c r="AL62" s="13">
        <f t="shared" si="15"/>
        <v>4.126841393154308E-6</v>
      </c>
      <c r="AM62" s="15">
        <f t="shared" si="15"/>
        <v>3.0835338182401981E-6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5.9805415740409399E-7</v>
      </c>
      <c r="E63" s="13">
        <f t="shared" si="16"/>
        <v>5.2173750073484735E-6</v>
      </c>
      <c r="F63" s="13">
        <f t="shared" si="16"/>
        <v>4.0692041529185618E-7</v>
      </c>
      <c r="G63" s="13">
        <f t="shared" si="16"/>
        <v>2.3756813326828936E-6</v>
      </c>
      <c r="H63" s="13">
        <f t="shared" si="16"/>
        <v>6.4270265591587968E-7</v>
      </c>
      <c r="I63" s="13">
        <f t="shared" si="16"/>
        <v>9.2456349238186046E-6</v>
      </c>
      <c r="J63" s="13">
        <f t="shared" si="16"/>
        <v>3.3449932958161655E-8</v>
      </c>
      <c r="K63" s="13">
        <f t="shared" si="16"/>
        <v>1.2680168665223781E-6</v>
      </c>
      <c r="L63" s="13">
        <f t="shared" si="16"/>
        <v>5.7835356555166277E-7</v>
      </c>
      <c r="M63" s="13">
        <f t="shared" si="16"/>
        <v>1.2327259575717321E-5</v>
      </c>
      <c r="N63" s="13">
        <f t="shared" si="16"/>
        <v>1.3871321487769549E-6</v>
      </c>
      <c r="O63" s="13">
        <f t="shared" si="16"/>
        <v>1.5414980907533113E-6</v>
      </c>
      <c r="P63" s="13">
        <f t="shared" si="16"/>
        <v>2.7240960156950328E-6</v>
      </c>
      <c r="Q63" s="13">
        <f t="shared" si="16"/>
        <v>6.465534957703672E-7</v>
      </c>
      <c r="R63" s="13">
        <f t="shared" si="16"/>
        <v>4.4402122840557114E-6</v>
      </c>
      <c r="S63" s="13">
        <f t="shared" si="16"/>
        <v>1.7687939384769805E-6</v>
      </c>
      <c r="T63" s="13">
        <f t="shared" si="16"/>
        <v>3.3858801652456065E-6</v>
      </c>
      <c r="U63" s="13">
        <f t="shared" si="16"/>
        <v>1.1331494540187348E-7</v>
      </c>
      <c r="V63" s="14">
        <f t="shared" si="16"/>
        <v>3.1281441478057479E-3</v>
      </c>
      <c r="W63" s="13">
        <f t="shared" si="16"/>
        <v>3.6116737467830304E-5</v>
      </c>
      <c r="X63" s="13">
        <f t="shared" si="16"/>
        <v>9.6518102325903654E-6</v>
      </c>
      <c r="Y63" s="13">
        <f t="shared" si="16"/>
        <v>5.307445737136781E-6</v>
      </c>
      <c r="Z63" s="13">
        <f t="shared" si="16"/>
        <v>3.4896226417102779E-7</v>
      </c>
      <c r="AA63" s="13">
        <f t="shared" si="16"/>
        <v>1.1317575557564749E-7</v>
      </c>
      <c r="AB63" s="13">
        <f t="shared" si="16"/>
        <v>1.128454345877251E-5</v>
      </c>
      <c r="AC63" s="13">
        <f t="shared" si="16"/>
        <v>2.9683727197864765E-6</v>
      </c>
      <c r="AD63" s="13">
        <f t="shared" si="16"/>
        <v>6.8379927408426275E-6</v>
      </c>
      <c r="AE63" s="13">
        <f t="shared" si="16"/>
        <v>1.0860503194067844E-6</v>
      </c>
      <c r="AF63" s="13">
        <f t="shared" si="16"/>
        <v>1.7837380160960344E-5</v>
      </c>
      <c r="AG63" s="13">
        <f t="shared" si="16"/>
        <v>1.2263045187291791E-7</v>
      </c>
      <c r="AH63" s="13">
        <f t="shared" si="16"/>
        <v>3.2418287410108158E-6</v>
      </c>
      <c r="AI63" s="13">
        <f t="shared" si="16"/>
        <v>1.1456910030621399E-5</v>
      </c>
      <c r="AJ63" s="13">
        <f t="shared" si="16"/>
        <v>1.3393160344214736E-5</v>
      </c>
      <c r="AK63" s="13">
        <f t="shared" si="16"/>
        <v>1.7233739066489836E-6</v>
      </c>
      <c r="AL63" s="13">
        <f t="shared" si="16"/>
        <v>3.8755599195866387E-6</v>
      </c>
      <c r="AM63" s="15">
        <f t="shared" si="16"/>
        <v>2.4728198602542375E-8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6.5055422418837984E-7</v>
      </c>
      <c r="E64" s="13">
        <f t="shared" si="17"/>
        <v>7.5277107320743063E-6</v>
      </c>
      <c r="F64" s="13">
        <f t="shared" si="17"/>
        <v>3.3766573607689654E-6</v>
      </c>
      <c r="G64" s="13">
        <f t="shared" si="17"/>
        <v>9.7635715904212003E-6</v>
      </c>
      <c r="H64" s="13">
        <f t="shared" si="17"/>
        <v>3.076117889272603E-5</v>
      </c>
      <c r="I64" s="13">
        <f t="shared" si="17"/>
        <v>1.2579337468500415E-6</v>
      </c>
      <c r="J64" s="13">
        <f t="shared" si="17"/>
        <v>1.8903166977240637E-6</v>
      </c>
      <c r="K64" s="13">
        <f t="shared" si="17"/>
        <v>1.5040218250488713E-5</v>
      </c>
      <c r="L64" s="13">
        <f t="shared" si="17"/>
        <v>4.8569017046344297E-6</v>
      </c>
      <c r="M64" s="13">
        <f t="shared" si="17"/>
        <v>1.41955118954165E-6</v>
      </c>
      <c r="N64" s="13">
        <f t="shared" si="17"/>
        <v>1.5288251042279242E-7</v>
      </c>
      <c r="O64" s="13">
        <f t="shared" si="17"/>
        <v>3.9116562508705742E-6</v>
      </c>
      <c r="P64" s="13">
        <f t="shared" si="17"/>
        <v>7.8349776178066964E-6</v>
      </c>
      <c r="Q64" s="13">
        <f t="shared" si="17"/>
        <v>5.9456014160331854E-6</v>
      </c>
      <c r="R64" s="13">
        <f t="shared" si="17"/>
        <v>9.7059066240431326E-7</v>
      </c>
      <c r="S64" s="13">
        <f t="shared" si="17"/>
        <v>9.9522674225487615E-6</v>
      </c>
      <c r="T64" s="13">
        <f t="shared" si="17"/>
        <v>1.4365669997242193E-6</v>
      </c>
      <c r="U64" s="13">
        <f t="shared" si="17"/>
        <v>2.6909352972197114E-6</v>
      </c>
      <c r="V64" s="13">
        <f t="shared" si="17"/>
        <v>3.5116000410549309E-6</v>
      </c>
      <c r="W64" s="13">
        <f t="shared" si="17"/>
        <v>3.0212937883404157E-7</v>
      </c>
      <c r="X64" s="13">
        <f t="shared" si="17"/>
        <v>8.9519956627121279E-7</v>
      </c>
      <c r="Y64" s="13">
        <f t="shared" si="17"/>
        <v>4.7246661169410157E-6</v>
      </c>
      <c r="Z64" s="13">
        <f t="shared" si="17"/>
        <v>5.7882005183122304E-7</v>
      </c>
      <c r="AA64" s="13">
        <f t="shared" si="17"/>
        <v>4.177133365499093E-6</v>
      </c>
      <c r="AB64" s="13">
        <f t="shared" si="17"/>
        <v>6.8230413417882993E-6</v>
      </c>
      <c r="AC64" s="13">
        <f t="shared" si="17"/>
        <v>6.2134742314819017E-7</v>
      </c>
      <c r="AD64" s="13">
        <f t="shared" si="17"/>
        <v>4.8713056314865332E-6</v>
      </c>
      <c r="AE64" s="13">
        <f t="shared" si="17"/>
        <v>5.1862033965668247E-6</v>
      </c>
      <c r="AF64" s="13">
        <f t="shared" si="17"/>
        <v>7.0759989303250021E-6</v>
      </c>
      <c r="AG64" s="13">
        <f t="shared" si="17"/>
        <v>1.0679132595401638E-6</v>
      </c>
      <c r="AH64" s="13">
        <f t="shared" si="17"/>
        <v>2.0296166842320413E-5</v>
      </c>
      <c r="AI64" s="13">
        <f t="shared" si="17"/>
        <v>2.2308008454409673E-6</v>
      </c>
      <c r="AJ64" s="13">
        <f t="shared" si="17"/>
        <v>8.5415411773917655E-7</v>
      </c>
      <c r="AK64" s="13">
        <f t="shared" si="17"/>
        <v>4.1198102629737958E-6</v>
      </c>
      <c r="AL64" s="14">
        <f t="shared" si="17"/>
        <v>2.8697001000589565E-3</v>
      </c>
      <c r="AM64" s="15">
        <f t="shared" si="17"/>
        <v>6.8461806085718109E-7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2.5754856781368755E-7</v>
      </c>
      <c r="E65" s="13">
        <f t="shared" si="18"/>
        <v>1.6292687797968987E-6</v>
      </c>
      <c r="F65" s="13">
        <f t="shared" si="18"/>
        <v>2.3917916999413913E-6</v>
      </c>
      <c r="G65" s="13">
        <f t="shared" si="18"/>
        <v>1.6365719830278297E-6</v>
      </c>
      <c r="H65" s="13">
        <f t="shared" si="18"/>
        <v>9.7167993721730958E-9</v>
      </c>
      <c r="I65" s="13">
        <f t="shared" si="18"/>
        <v>1.8219206233161381E-6</v>
      </c>
      <c r="J65" s="13">
        <f t="shared" si="18"/>
        <v>7.9168243424031542E-7</v>
      </c>
      <c r="K65" s="13">
        <f t="shared" si="18"/>
        <v>1.3184432318890267E-7</v>
      </c>
      <c r="L65" s="13">
        <f t="shared" si="18"/>
        <v>6.4449640169923428E-8</v>
      </c>
      <c r="M65" s="13">
        <f t="shared" si="18"/>
        <v>3.1206779179266634E-7</v>
      </c>
      <c r="N65" s="13">
        <f t="shared" si="18"/>
        <v>6.0179380493963609E-8</v>
      </c>
      <c r="O65" s="13">
        <f t="shared" si="18"/>
        <v>2.9926851094628785E-7</v>
      </c>
      <c r="P65" s="13">
        <f t="shared" si="18"/>
        <v>2.6058300687504E-6</v>
      </c>
      <c r="Q65" s="13">
        <f t="shared" si="18"/>
        <v>5.5075342379411076E-6</v>
      </c>
      <c r="R65" s="13">
        <f t="shared" si="18"/>
        <v>5.2031191234491227E-7</v>
      </c>
      <c r="S65" s="13">
        <f t="shared" si="18"/>
        <v>1.1019119464566579E-9</v>
      </c>
      <c r="T65" s="13">
        <f t="shared" si="18"/>
        <v>2.7171317895364191E-8</v>
      </c>
      <c r="U65" s="13">
        <f t="shared" si="18"/>
        <v>3.0737359654438458E-7</v>
      </c>
      <c r="V65" s="13">
        <f t="shared" si="18"/>
        <v>1.9054018892008868E-6</v>
      </c>
      <c r="W65" s="13">
        <f t="shared" si="18"/>
        <v>2.3062608629208633E-7</v>
      </c>
      <c r="X65" s="13">
        <f t="shared" si="18"/>
        <v>1.7694927407068166E-8</v>
      </c>
      <c r="Y65" s="13">
        <f t="shared" si="18"/>
        <v>1.9077925084198211E-7</v>
      </c>
      <c r="Z65" s="13">
        <f t="shared" si="18"/>
        <v>3.5493396466613556E-8</v>
      </c>
      <c r="AA65" s="13">
        <f t="shared" si="18"/>
        <v>5.8746940111510499E-6</v>
      </c>
      <c r="AB65" s="13">
        <f t="shared" si="18"/>
        <v>1.3671233660583247E-7</v>
      </c>
      <c r="AC65" s="13">
        <f t="shared" si="18"/>
        <v>5.8465104639009369E-7</v>
      </c>
      <c r="AD65" s="13">
        <f t="shared" si="18"/>
        <v>1.8798197184923245E-7</v>
      </c>
      <c r="AE65" s="13">
        <f t="shared" si="18"/>
        <v>1.9669985037797118E-6</v>
      </c>
      <c r="AF65" s="13">
        <f t="shared" si="18"/>
        <v>3.9744669867660377E-7</v>
      </c>
      <c r="AG65" s="13">
        <f t="shared" si="18"/>
        <v>2.4873775925778178E-7</v>
      </c>
      <c r="AH65" s="13">
        <f t="shared" si="18"/>
        <v>1.2015833253202761E-8</v>
      </c>
      <c r="AI65" s="14">
        <f t="shared" si="18"/>
        <v>5.3095492319747716E-4</v>
      </c>
      <c r="AJ65" s="13">
        <f t="shared" si="18"/>
        <v>2.7073739389732487E-6</v>
      </c>
      <c r="AK65" s="13">
        <f t="shared" si="18"/>
        <v>5.5378407271977845E-7</v>
      </c>
      <c r="AL65" s="13">
        <f t="shared" si="18"/>
        <v>4.0946682617957554E-7</v>
      </c>
      <c r="AM65" s="15">
        <f t="shared" si="18"/>
        <v>1.333223923004548E-6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1.1274580041309688E-7</v>
      </c>
      <c r="E66" s="13">
        <f t="shared" si="19"/>
        <v>4.0546473282061672E-9</v>
      </c>
      <c r="F66" s="13">
        <f t="shared" si="19"/>
        <v>5.8853484721109252E-7</v>
      </c>
      <c r="G66" s="13">
        <f t="shared" si="19"/>
        <v>1.5229497470660666E-8</v>
      </c>
      <c r="H66" s="13">
        <f t="shared" si="19"/>
        <v>1.7410689067654158E-7</v>
      </c>
      <c r="I66" s="13">
        <f t="shared" si="19"/>
        <v>9.902277374051319E-8</v>
      </c>
      <c r="J66" s="13">
        <f t="shared" si="19"/>
        <v>2.546064014369497E-8</v>
      </c>
      <c r="K66" s="13">
        <f t="shared" si="19"/>
        <v>2.9087276798653363E-8</v>
      </c>
      <c r="L66" s="13">
        <f t="shared" si="19"/>
        <v>3.2623203473542084E-7</v>
      </c>
      <c r="M66" s="13">
        <f t="shared" si="19"/>
        <v>1.1885661887605533E-7</v>
      </c>
      <c r="N66" s="13">
        <f t="shared" si="19"/>
        <v>1.1220724938227421E-8</v>
      </c>
      <c r="O66" s="13">
        <f t="shared" si="19"/>
        <v>6.2511677746492602E-8</v>
      </c>
      <c r="P66" s="13">
        <f t="shared" si="19"/>
        <v>5.4679719579219359E-7</v>
      </c>
      <c r="Q66" s="13">
        <f t="shared" si="19"/>
        <v>4.6036146317422265E-7</v>
      </c>
      <c r="R66" s="13">
        <f t="shared" si="19"/>
        <v>1.2275949107328037E-7</v>
      </c>
      <c r="S66" s="13">
        <f t="shared" si="19"/>
        <v>3.6167480552102755E-8</v>
      </c>
      <c r="T66" s="13">
        <f t="shared" si="19"/>
        <v>1.3872255871146756E-8</v>
      </c>
      <c r="U66" s="13">
        <f t="shared" si="19"/>
        <v>8.2259498800961467E-7</v>
      </c>
      <c r="V66" s="13">
        <f t="shared" si="19"/>
        <v>8.9212701563286021E-10</v>
      </c>
      <c r="W66" s="13">
        <f t="shared" si="19"/>
        <v>3.8411872328426946E-8</v>
      </c>
      <c r="X66" s="13">
        <f t="shared" si="19"/>
        <v>2.6289031374387732E-7</v>
      </c>
      <c r="Y66" s="13">
        <f t="shared" si="19"/>
        <v>5.9073673907875405E-8</v>
      </c>
      <c r="Z66" s="13">
        <f t="shared" si="19"/>
        <v>2.3212976159178154E-8</v>
      </c>
      <c r="AA66" s="13">
        <f t="shared" si="19"/>
        <v>3.9636216959458267E-9</v>
      </c>
      <c r="AB66" s="13">
        <f t="shared" si="19"/>
        <v>1.7213757228497583E-7</v>
      </c>
      <c r="AC66" s="13">
        <f t="shared" si="19"/>
        <v>8.5820391388704266E-7</v>
      </c>
      <c r="AD66" s="13">
        <f t="shared" si="19"/>
        <v>5.5895798249497752E-8</v>
      </c>
      <c r="AE66" s="13">
        <f t="shared" si="19"/>
        <v>1.0311632385648911E-8</v>
      </c>
      <c r="AF66" s="13">
        <f t="shared" si="19"/>
        <v>8.3216805310206998E-9</v>
      </c>
      <c r="AG66" s="13">
        <f t="shared" si="19"/>
        <v>6.9834182717125185E-8</v>
      </c>
      <c r="AH66" s="13">
        <f t="shared" si="19"/>
        <v>8.7447699714284146E-7</v>
      </c>
      <c r="AI66" s="13">
        <f t="shared" si="19"/>
        <v>2.7973181874028166E-7</v>
      </c>
      <c r="AJ66" s="13">
        <f t="shared" si="19"/>
        <v>2.9842031340421875E-7</v>
      </c>
      <c r="AK66" s="13">
        <f t="shared" si="19"/>
        <v>1.1951813672220521E-7</v>
      </c>
      <c r="AL66" s="13">
        <f t="shared" si="19"/>
        <v>2.6392561485929414E-8</v>
      </c>
      <c r="AM66" s="17">
        <f t="shared" si="19"/>
        <v>1.1052113955842141E-4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4.1873212913406186E-8</v>
      </c>
      <c r="E67" s="13">
        <f t="shared" si="20"/>
        <v>1.2394092874113503E-8</v>
      </c>
      <c r="F67" s="13">
        <f t="shared" si="20"/>
        <v>4.8932554470541236E-7</v>
      </c>
      <c r="G67" s="13">
        <f t="shared" si="20"/>
        <v>1.3849319218922865E-9</v>
      </c>
      <c r="H67" s="13">
        <f t="shared" si="20"/>
        <v>1.0795691056412565E-7</v>
      </c>
      <c r="I67" s="13">
        <f t="shared" si="20"/>
        <v>5.1923587162835428E-7</v>
      </c>
      <c r="J67" s="13">
        <f t="shared" si="20"/>
        <v>1.3759143115081419E-8</v>
      </c>
      <c r="K67" s="13">
        <f t="shared" si="20"/>
        <v>1.3382198963046785E-6</v>
      </c>
      <c r="L67" s="13">
        <f t="shared" si="20"/>
        <v>1.8279816900434847E-8</v>
      </c>
      <c r="M67" s="13">
        <f t="shared" si="20"/>
        <v>4.8863078363117806E-11</v>
      </c>
      <c r="N67" s="13">
        <f t="shared" si="20"/>
        <v>2.1019354988520005E-7</v>
      </c>
      <c r="O67" s="13">
        <f t="shared" si="20"/>
        <v>2.4146478795908756E-7</v>
      </c>
      <c r="P67" s="13">
        <f t="shared" si="20"/>
        <v>5.7513830270331915E-8</v>
      </c>
      <c r="Q67" s="13">
        <f t="shared" si="20"/>
        <v>2.9480894431593282E-7</v>
      </c>
      <c r="R67" s="13">
        <f t="shared" si="20"/>
        <v>8.7067826156088034E-7</v>
      </c>
      <c r="S67" s="13">
        <f t="shared" si="20"/>
        <v>5.0672165341295927E-8</v>
      </c>
      <c r="T67" s="13">
        <f t="shared" si="20"/>
        <v>1.0694902961743164E-8</v>
      </c>
      <c r="U67" s="13">
        <f t="shared" si="20"/>
        <v>2.6685528453014976E-7</v>
      </c>
      <c r="V67" s="13">
        <f t="shared" si="20"/>
        <v>1.1964344497323432E-7</v>
      </c>
      <c r="W67" s="13">
        <f t="shared" si="20"/>
        <v>2.7225993462215883E-7</v>
      </c>
      <c r="X67" s="13">
        <f t="shared" si="20"/>
        <v>1.270876052110665E-7</v>
      </c>
      <c r="Y67" s="13">
        <f t="shared" si="20"/>
        <v>4.7763954204276718E-7</v>
      </c>
      <c r="Z67" s="13">
        <f t="shared" si="20"/>
        <v>3.1509892387938164E-9</v>
      </c>
      <c r="AA67" s="13">
        <f t="shared" si="20"/>
        <v>2.9003339410212585E-10</v>
      </c>
      <c r="AB67" s="13">
        <f t="shared" si="20"/>
        <v>5.690079496053537E-7</v>
      </c>
      <c r="AC67" s="14">
        <f t="shared" si="20"/>
        <v>1.2830988815898576E-4</v>
      </c>
      <c r="AD67" s="13">
        <f t="shared" si="20"/>
        <v>4.4886710156086491E-8</v>
      </c>
      <c r="AE67" s="13">
        <f t="shared" si="20"/>
        <v>7.3814688466266011E-8</v>
      </c>
      <c r="AF67" s="13">
        <f t="shared" si="20"/>
        <v>5.4385341850197495E-8</v>
      </c>
      <c r="AG67" s="13">
        <f t="shared" si="20"/>
        <v>5.6919449227892581E-12</v>
      </c>
      <c r="AH67" s="13">
        <f t="shared" si="20"/>
        <v>7.58825535003514E-8</v>
      </c>
      <c r="AI67" s="13">
        <f t="shared" si="20"/>
        <v>1.4223376353228452E-7</v>
      </c>
      <c r="AJ67" s="13">
        <f t="shared" si="20"/>
        <v>4.0182395394580451E-8</v>
      </c>
      <c r="AK67" s="13">
        <f t="shared" si="20"/>
        <v>1.3884878478445734E-7</v>
      </c>
      <c r="AL67" s="13">
        <f t="shared" si="20"/>
        <v>2.7930271173138643E-8</v>
      </c>
      <c r="AM67" s="15">
        <f t="shared" si="20"/>
        <v>9.9631094995038971E-7</v>
      </c>
    </row>
    <row r="68" spans="1:39" ht="24">
      <c r="A68" s="10" t="s">
        <v>61</v>
      </c>
      <c r="B68" s="11" t="s">
        <v>40</v>
      </c>
      <c r="C68" s="16"/>
      <c r="D68" s="13">
        <f t="shared" ref="D68:AM68" si="21">$C26^2*D26^2</f>
        <v>1.6835248171884942E-5</v>
      </c>
      <c r="E68" s="13">
        <f t="shared" si="21"/>
        <v>1.5820381944998172E-5</v>
      </c>
      <c r="F68" s="13">
        <f t="shared" si="21"/>
        <v>8.9512617918730313E-7</v>
      </c>
      <c r="G68" s="13">
        <f t="shared" si="21"/>
        <v>1.9325795595631241E-5</v>
      </c>
      <c r="H68" s="13">
        <f t="shared" si="21"/>
        <v>4.9128481835824083E-5</v>
      </c>
      <c r="I68" s="13">
        <f t="shared" si="21"/>
        <v>3.3913430477774191E-6</v>
      </c>
      <c r="J68" s="13">
        <f t="shared" si="21"/>
        <v>5.9710558815257329E-5</v>
      </c>
      <c r="K68" s="13">
        <f t="shared" si="21"/>
        <v>5.4177271314823472E-5</v>
      </c>
      <c r="L68" s="13">
        <f t="shared" si="21"/>
        <v>4.7981124505911928E-5</v>
      </c>
      <c r="M68" s="14">
        <f t="shared" si="21"/>
        <v>2.3737873040999998E-2</v>
      </c>
      <c r="N68" s="13">
        <f t="shared" si="21"/>
        <v>1.4132069506918455E-5</v>
      </c>
      <c r="O68" s="13">
        <f t="shared" si="21"/>
        <v>3.2510543397841446E-5</v>
      </c>
      <c r="P68" s="13">
        <f t="shared" si="21"/>
        <v>1.0491106571874885E-8</v>
      </c>
      <c r="Q68" s="13">
        <f t="shared" si="21"/>
        <v>4.0579590042401513E-10</v>
      </c>
      <c r="R68" s="13">
        <f t="shared" si="21"/>
        <v>2.1114404306429395E-7</v>
      </c>
      <c r="S68" s="13">
        <f t="shared" si="21"/>
        <v>4.0580472277494017E-6</v>
      </c>
      <c r="T68" s="13">
        <f t="shared" si="21"/>
        <v>7.2087390668409721E-5</v>
      </c>
      <c r="U68" s="13">
        <f t="shared" si="21"/>
        <v>4.0019293654474395E-6</v>
      </c>
      <c r="V68" s="13">
        <f t="shared" si="21"/>
        <v>9.1052133505062523E-5</v>
      </c>
      <c r="W68" s="13">
        <f t="shared" si="21"/>
        <v>2.5623481694707904E-6</v>
      </c>
      <c r="X68" s="13">
        <f t="shared" si="21"/>
        <v>2.0483212011447427E-5</v>
      </c>
      <c r="Y68" s="13">
        <f t="shared" si="21"/>
        <v>3.1118049877212057E-5</v>
      </c>
      <c r="Z68" s="13">
        <f t="shared" si="21"/>
        <v>5.3144824088134949E-5</v>
      </c>
      <c r="AA68" s="13">
        <f t="shared" si="21"/>
        <v>7.5238757409434786E-5</v>
      </c>
      <c r="AB68" s="13">
        <f t="shared" si="21"/>
        <v>2.8596727834870256E-5</v>
      </c>
      <c r="AC68" s="13">
        <f t="shared" si="21"/>
        <v>9.6839446206390296E-9</v>
      </c>
      <c r="AD68" s="13">
        <f t="shared" si="21"/>
        <v>4.329533085608525E-5</v>
      </c>
      <c r="AE68" s="13">
        <f t="shared" si="21"/>
        <v>8.5590864517211198E-6</v>
      </c>
      <c r="AF68" s="13">
        <f t="shared" si="21"/>
        <v>1.2731589334205018E-4</v>
      </c>
      <c r="AG68" s="13">
        <f t="shared" si="21"/>
        <v>2.3233545560234336E-6</v>
      </c>
      <c r="AH68" s="13">
        <f t="shared" si="21"/>
        <v>6.1349622018305555E-7</v>
      </c>
      <c r="AI68" s="13">
        <f t="shared" si="21"/>
        <v>1.3986324255405607E-5</v>
      </c>
      <c r="AJ68" s="13">
        <f t="shared" si="21"/>
        <v>4.0274635520278829E-4</v>
      </c>
      <c r="AK68" s="13">
        <f t="shared" si="21"/>
        <v>2.4757105637833248E-4</v>
      </c>
      <c r="AL68" s="13">
        <f t="shared" si="21"/>
        <v>1.1709070841433464E-5</v>
      </c>
      <c r="AM68" s="15">
        <f t="shared" si="21"/>
        <v>2.5267505581674495E-5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1.3592788756509317E-7</v>
      </c>
      <c r="E69" s="13">
        <f t="shared" si="22"/>
        <v>2.2894556001535986E-6</v>
      </c>
      <c r="F69" s="13">
        <f t="shared" si="22"/>
        <v>1.934230635037025E-7</v>
      </c>
      <c r="G69" s="13">
        <f t="shared" si="22"/>
        <v>6.1561661974406432E-6</v>
      </c>
      <c r="H69" s="13">
        <f t="shared" si="22"/>
        <v>2.9150334310700933E-8</v>
      </c>
      <c r="I69" s="13">
        <f t="shared" si="22"/>
        <v>2.0636694251839538E-8</v>
      </c>
      <c r="J69" s="13">
        <f t="shared" si="22"/>
        <v>6.0777795511163287E-6</v>
      </c>
      <c r="K69" s="13">
        <f t="shared" si="22"/>
        <v>1.2741157523268166E-6</v>
      </c>
      <c r="L69" s="13">
        <f t="shared" si="22"/>
        <v>5.5282420054516746E-9</v>
      </c>
      <c r="M69" s="13">
        <f t="shared" si="22"/>
        <v>9.7833176983192411E-8</v>
      </c>
      <c r="N69" s="13">
        <f t="shared" si="22"/>
        <v>9.9311257512437392E-7</v>
      </c>
      <c r="O69" s="13">
        <f t="shared" si="22"/>
        <v>3.4467894642829213E-7</v>
      </c>
      <c r="P69" s="13">
        <f t="shared" si="22"/>
        <v>2.1246950352472989E-6</v>
      </c>
      <c r="Q69" s="13">
        <f t="shared" si="22"/>
        <v>1.0286588965681236E-6</v>
      </c>
      <c r="R69" s="13">
        <f t="shared" si="22"/>
        <v>2.9408608355518428E-6</v>
      </c>
      <c r="S69" s="13">
        <f t="shared" si="22"/>
        <v>1.1250510096763055E-6</v>
      </c>
      <c r="T69" s="13">
        <f t="shared" si="22"/>
        <v>1.8612726174578578E-7</v>
      </c>
      <c r="U69" s="13">
        <f t="shared" si="22"/>
        <v>3.3932732817408298E-8</v>
      </c>
      <c r="V69" s="13">
        <f t="shared" si="22"/>
        <v>1.0440394182189407E-5</v>
      </c>
      <c r="W69" s="14">
        <f t="shared" si="22"/>
        <v>9.3257159587463499E-4</v>
      </c>
      <c r="X69" s="13">
        <f t="shared" si="22"/>
        <v>2.3866364385651162E-6</v>
      </c>
      <c r="Y69" s="13">
        <f t="shared" si="22"/>
        <v>4.3802214069698602E-7</v>
      </c>
      <c r="Z69" s="13">
        <f t="shared" si="22"/>
        <v>2.0385021010611728E-8</v>
      </c>
      <c r="AA69" s="13">
        <f t="shared" si="22"/>
        <v>3.8652889861779537E-6</v>
      </c>
      <c r="AB69" s="13">
        <f t="shared" si="22"/>
        <v>5.6348475815540637E-7</v>
      </c>
      <c r="AC69" s="13">
        <f t="shared" si="22"/>
        <v>1.9516213219423278E-6</v>
      </c>
      <c r="AD69" s="13">
        <f t="shared" si="22"/>
        <v>9.6661336632713185E-6</v>
      </c>
      <c r="AE69" s="13">
        <f t="shared" si="22"/>
        <v>2.8855546314773609E-7</v>
      </c>
      <c r="AF69" s="13">
        <f t="shared" si="22"/>
        <v>9.3486429374752408E-10</v>
      </c>
      <c r="AG69" s="13">
        <f t="shared" si="22"/>
        <v>1.2912240561686583E-8</v>
      </c>
      <c r="AH69" s="13">
        <f t="shared" si="22"/>
        <v>1.6231746748055227E-7</v>
      </c>
      <c r="AI69" s="13">
        <f t="shared" si="22"/>
        <v>4.0383745377572386E-7</v>
      </c>
      <c r="AJ69" s="13">
        <f t="shared" si="22"/>
        <v>9.1674704671253986E-6</v>
      </c>
      <c r="AK69" s="13">
        <f t="shared" si="22"/>
        <v>9.6663106523481523E-7</v>
      </c>
      <c r="AL69" s="13">
        <f t="shared" si="22"/>
        <v>9.6815867299336658E-8</v>
      </c>
      <c r="AM69" s="15">
        <f t="shared" si="22"/>
        <v>3.1644024181441886E-7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3.9606366070198952E-7</v>
      </c>
      <c r="E70" s="13">
        <f t="shared" si="23"/>
        <v>1.129856890500241E-5</v>
      </c>
      <c r="F70" s="13">
        <f t="shared" si="23"/>
        <v>2.3737694075379097E-5</v>
      </c>
      <c r="G70" s="13">
        <f t="shared" si="23"/>
        <v>1.553163826161625E-6</v>
      </c>
      <c r="H70" s="14">
        <f t="shared" si="23"/>
        <v>1.0551114496234764E-2</v>
      </c>
      <c r="I70" s="13">
        <f t="shared" si="23"/>
        <v>5.6098162463136613E-6</v>
      </c>
      <c r="J70" s="13">
        <f t="shared" si="23"/>
        <v>3.4006343844158566E-6</v>
      </c>
      <c r="K70" s="13">
        <f t="shared" si="23"/>
        <v>5.5552911892423591E-5</v>
      </c>
      <c r="L70" s="13">
        <f t="shared" si="23"/>
        <v>3.3703205671222687E-6</v>
      </c>
      <c r="M70" s="13">
        <f t="shared" si="23"/>
        <v>2.1524275822045731E-5</v>
      </c>
      <c r="N70" s="13">
        <f t="shared" si="23"/>
        <v>1.4652036292798692E-5</v>
      </c>
      <c r="O70" s="13">
        <f t="shared" si="23"/>
        <v>1.9316590561467047E-8</v>
      </c>
      <c r="P70" s="13">
        <f t="shared" si="23"/>
        <v>6.2645319122229612E-5</v>
      </c>
      <c r="Q70" s="13">
        <f t="shared" si="23"/>
        <v>2.3490516528452172E-5</v>
      </c>
      <c r="R70" s="13">
        <f t="shared" si="23"/>
        <v>3.9392824495369891E-6</v>
      </c>
      <c r="S70" s="13">
        <f t="shared" si="23"/>
        <v>5.026745808518398E-5</v>
      </c>
      <c r="T70" s="13">
        <f t="shared" si="23"/>
        <v>4.6792574463631058E-8</v>
      </c>
      <c r="U70" s="13">
        <f t="shared" si="23"/>
        <v>8.7296075282006651E-6</v>
      </c>
      <c r="V70" s="13">
        <f t="shared" si="23"/>
        <v>2.1204056787715506E-6</v>
      </c>
      <c r="W70" s="13">
        <f t="shared" si="23"/>
        <v>3.2830520147364633E-7</v>
      </c>
      <c r="X70" s="13">
        <f t="shared" si="23"/>
        <v>1.6288680482671515E-4</v>
      </c>
      <c r="Y70" s="13">
        <f t="shared" si="23"/>
        <v>2.2941812435704439E-6</v>
      </c>
      <c r="Z70" s="13">
        <f t="shared" si="23"/>
        <v>3.1137047524733663E-6</v>
      </c>
      <c r="AA70" s="13">
        <f t="shared" si="23"/>
        <v>7.861500986343615E-5</v>
      </c>
      <c r="AB70" s="13">
        <f t="shared" si="23"/>
        <v>1.5849666198410141E-5</v>
      </c>
      <c r="AC70" s="13">
        <f t="shared" si="23"/>
        <v>8.6053801350630314E-6</v>
      </c>
      <c r="AD70" s="13">
        <f t="shared" si="23"/>
        <v>2.291663380126113E-5</v>
      </c>
      <c r="AE70" s="13">
        <f t="shared" si="23"/>
        <v>1.6901032684185903E-6</v>
      </c>
      <c r="AF70" s="13">
        <f t="shared" si="23"/>
        <v>1.8126220791564636E-5</v>
      </c>
      <c r="AG70" s="13">
        <f t="shared" si="23"/>
        <v>8.051202913639963E-6</v>
      </c>
      <c r="AH70" s="13">
        <f t="shared" si="23"/>
        <v>1.5808256835073725E-5</v>
      </c>
      <c r="AI70" s="13">
        <f t="shared" si="23"/>
        <v>1.9406809559551759E-7</v>
      </c>
      <c r="AJ70" s="13">
        <f t="shared" si="23"/>
        <v>2.8310553892802097E-6</v>
      </c>
      <c r="AK70" s="13">
        <f t="shared" si="23"/>
        <v>6.8606450807240328E-6</v>
      </c>
      <c r="AL70" s="13">
        <f t="shared" si="23"/>
        <v>1.1034187197405984E-4</v>
      </c>
      <c r="AM70" s="15">
        <f t="shared" si="23"/>
        <v>1.6099674898441884E-5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3.0412701526685155E-9</v>
      </c>
      <c r="E71" s="13">
        <f t="shared" si="24"/>
        <v>4.4468158094819696E-8</v>
      </c>
      <c r="F71" s="14">
        <f t="shared" si="24"/>
        <v>8.9639627983548721E-6</v>
      </c>
      <c r="G71" s="13">
        <f t="shared" si="24"/>
        <v>1.5318859306864443E-9</v>
      </c>
      <c r="H71" s="13">
        <f t="shared" si="24"/>
        <v>2.0529907079794073E-8</v>
      </c>
      <c r="I71" s="13">
        <f t="shared" si="24"/>
        <v>1.9936549615951944E-10</v>
      </c>
      <c r="J71" s="13">
        <f t="shared" si="24"/>
        <v>1.7521878864547223E-8</v>
      </c>
      <c r="K71" s="13">
        <f t="shared" si="24"/>
        <v>3.5419318855647216E-8</v>
      </c>
      <c r="L71" s="13">
        <f t="shared" si="24"/>
        <v>9.975442866917213E-9</v>
      </c>
      <c r="M71" s="13">
        <f t="shared" si="24"/>
        <v>3.376717893349398E-10</v>
      </c>
      <c r="N71" s="13">
        <f t="shared" si="24"/>
        <v>6.47939640296228E-8</v>
      </c>
      <c r="O71" s="13">
        <f t="shared" si="24"/>
        <v>2.2317451857542351E-9</v>
      </c>
      <c r="P71" s="13">
        <f t="shared" si="24"/>
        <v>2.628877916206424E-8</v>
      </c>
      <c r="Q71" s="13">
        <f t="shared" si="24"/>
        <v>6.6653366611229333E-9</v>
      </c>
      <c r="R71" s="13">
        <f t="shared" si="24"/>
        <v>3.9432600289120685E-8</v>
      </c>
      <c r="S71" s="13">
        <f t="shared" si="24"/>
        <v>1.2323066931702733E-8</v>
      </c>
      <c r="T71" s="13">
        <f t="shared" si="24"/>
        <v>3.6797442227997699E-9</v>
      </c>
      <c r="U71" s="13">
        <f t="shared" si="24"/>
        <v>3.6088504652757153E-8</v>
      </c>
      <c r="V71" s="13">
        <f t="shared" si="24"/>
        <v>1.1442632647384092E-9</v>
      </c>
      <c r="W71" s="13">
        <f t="shared" si="24"/>
        <v>1.8816593919393889E-9</v>
      </c>
      <c r="X71" s="13">
        <f t="shared" si="24"/>
        <v>1.588544381327841E-9</v>
      </c>
      <c r="Y71" s="13">
        <f t="shared" si="24"/>
        <v>1.0351111161866228E-8</v>
      </c>
      <c r="Z71" s="13">
        <f t="shared" si="24"/>
        <v>6.602610447919048E-9</v>
      </c>
      <c r="AA71" s="13">
        <f t="shared" si="24"/>
        <v>3.3070234024911479E-10</v>
      </c>
      <c r="AB71" s="13">
        <f t="shared" si="24"/>
        <v>1.1784468750645573E-8</v>
      </c>
      <c r="AC71" s="13">
        <f t="shared" si="24"/>
        <v>3.378733948606884E-8</v>
      </c>
      <c r="AD71" s="13">
        <f t="shared" si="24"/>
        <v>2.3909884864765241E-8</v>
      </c>
      <c r="AE71" s="13">
        <f t="shared" si="24"/>
        <v>1.3199239060701191E-8</v>
      </c>
      <c r="AF71" s="13">
        <f t="shared" si="24"/>
        <v>4.8530900796038394E-10</v>
      </c>
      <c r="AG71" s="13">
        <f t="shared" si="24"/>
        <v>4.2912240554830878E-8</v>
      </c>
      <c r="AH71" s="13">
        <f t="shared" si="24"/>
        <v>1.2779169907342397E-9</v>
      </c>
      <c r="AI71" s="13">
        <f t="shared" si="24"/>
        <v>4.0402329823456972E-8</v>
      </c>
      <c r="AJ71" s="13">
        <f t="shared" si="24"/>
        <v>1.7139638039384078E-10</v>
      </c>
      <c r="AK71" s="13">
        <f t="shared" si="24"/>
        <v>1.3150052622898859E-9</v>
      </c>
      <c r="AL71" s="13">
        <f t="shared" si="24"/>
        <v>1.0471534695248026E-8</v>
      </c>
      <c r="AM71" s="15">
        <f t="shared" si="24"/>
        <v>4.7235881488084828E-8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4.9841647052095448E-7</v>
      </c>
      <c r="E72" s="13">
        <f t="shared" si="25"/>
        <v>7.4261271938496797E-7</v>
      </c>
      <c r="F72" s="13">
        <f t="shared" si="25"/>
        <v>1.0957657972493714E-6</v>
      </c>
      <c r="G72" s="13">
        <f t="shared" si="25"/>
        <v>3.2968864749534746E-7</v>
      </c>
      <c r="H72" s="13">
        <f t="shared" si="25"/>
        <v>9.03384882609231E-7</v>
      </c>
      <c r="I72" s="13">
        <f t="shared" si="25"/>
        <v>8.5527386978482067E-7</v>
      </c>
      <c r="J72" s="13">
        <f t="shared" si="25"/>
        <v>4.9962018193930288E-7</v>
      </c>
      <c r="K72" s="13">
        <f t="shared" si="25"/>
        <v>2.3019022109253304E-7</v>
      </c>
      <c r="L72" s="13">
        <f t="shared" si="25"/>
        <v>1.6702460346885847E-8</v>
      </c>
      <c r="M72" s="13">
        <f t="shared" si="25"/>
        <v>7.5376090532751465E-7</v>
      </c>
      <c r="N72" s="13">
        <f t="shared" si="25"/>
        <v>1.1085184602199843E-6</v>
      </c>
      <c r="O72" s="13">
        <f t="shared" si="25"/>
        <v>9.516866182731806E-7</v>
      </c>
      <c r="P72" s="13">
        <f t="shared" si="25"/>
        <v>1.3359856900651197E-6</v>
      </c>
      <c r="Q72" s="13">
        <f t="shared" si="25"/>
        <v>7.5485808034912405E-9</v>
      </c>
      <c r="R72" s="13">
        <f t="shared" si="25"/>
        <v>1.2029782297500287E-6</v>
      </c>
      <c r="S72" s="13">
        <f t="shared" si="25"/>
        <v>8.7792781783688049E-8</v>
      </c>
      <c r="T72" s="13">
        <f t="shared" si="25"/>
        <v>1.6370307887744692E-7</v>
      </c>
      <c r="U72" s="13">
        <f t="shared" si="25"/>
        <v>2.6339994294297744E-6</v>
      </c>
      <c r="V72" s="13">
        <f t="shared" si="25"/>
        <v>8.763153725866826E-7</v>
      </c>
      <c r="W72" s="13">
        <f t="shared" si="25"/>
        <v>4.2890158124350278E-6</v>
      </c>
      <c r="X72" s="13">
        <f t="shared" si="25"/>
        <v>2.7581711968764551E-7</v>
      </c>
      <c r="Y72" s="13">
        <f t="shared" si="25"/>
        <v>1.7388248610382966E-8</v>
      </c>
      <c r="Z72" s="13">
        <f t="shared" si="25"/>
        <v>6.2621412968552848E-7</v>
      </c>
      <c r="AA72" s="13">
        <f t="shared" si="25"/>
        <v>1.0013818022937691E-6</v>
      </c>
      <c r="AB72" s="13">
        <f t="shared" si="25"/>
        <v>5.5991615205570911E-7</v>
      </c>
      <c r="AC72" s="13">
        <f t="shared" si="25"/>
        <v>1.4185826967959846E-7</v>
      </c>
      <c r="AD72" s="14">
        <f t="shared" si="25"/>
        <v>4.1510198095030034E-4</v>
      </c>
      <c r="AE72" s="13">
        <f t="shared" si="25"/>
        <v>2.1421280447884308E-6</v>
      </c>
      <c r="AF72" s="13">
        <f t="shared" si="25"/>
        <v>3.0715327421103237E-9</v>
      </c>
      <c r="AG72" s="13">
        <f t="shared" si="25"/>
        <v>1.3529338856536403E-6</v>
      </c>
      <c r="AH72" s="13">
        <f t="shared" si="25"/>
        <v>2.0785596563783591E-7</v>
      </c>
      <c r="AI72" s="13">
        <f t="shared" si="25"/>
        <v>1.4418769218828668E-7</v>
      </c>
      <c r="AJ72" s="13">
        <f t="shared" si="25"/>
        <v>5.0762722375137623E-7</v>
      </c>
      <c r="AK72" s="13">
        <f t="shared" si="25"/>
        <v>2.1928791800191765E-6</v>
      </c>
      <c r="AL72" s="13">
        <f t="shared" si="25"/>
        <v>6.8875229446743675E-7</v>
      </c>
      <c r="AM72" s="15">
        <f t="shared" si="25"/>
        <v>2.0507020805937241E-7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8.2737275854830664E-7</v>
      </c>
      <c r="E73" s="13">
        <f t="shared" si="26"/>
        <v>1.5110127949139301E-7</v>
      </c>
      <c r="F73" s="13">
        <f t="shared" si="26"/>
        <v>8.9591344936321974E-6</v>
      </c>
      <c r="G73" s="13">
        <f t="shared" si="26"/>
        <v>4.2685094119669536E-6</v>
      </c>
      <c r="H73" s="13">
        <f t="shared" si="26"/>
        <v>1.2097872750611909E-5</v>
      </c>
      <c r="I73" s="13">
        <f t="shared" si="26"/>
        <v>4.055474389687234E-6</v>
      </c>
      <c r="J73" s="13">
        <f t="shared" si="26"/>
        <v>2.51781775254928E-6</v>
      </c>
      <c r="K73" s="14">
        <f t="shared" si="26"/>
        <v>2.323169558763319E-3</v>
      </c>
      <c r="L73" s="13">
        <f t="shared" si="26"/>
        <v>4.346925577646108E-6</v>
      </c>
      <c r="M73" s="13">
        <f t="shared" si="26"/>
        <v>5.2002572427387852E-6</v>
      </c>
      <c r="N73" s="13">
        <f t="shared" si="26"/>
        <v>1.091027134431649E-6</v>
      </c>
      <c r="O73" s="13">
        <f t="shared" si="26"/>
        <v>4.2408460120034201E-6</v>
      </c>
      <c r="P73" s="13">
        <f t="shared" si="26"/>
        <v>8.9562673419133407E-8</v>
      </c>
      <c r="Q73" s="13">
        <f t="shared" si="26"/>
        <v>1.7198149327064869E-6</v>
      </c>
      <c r="R73" s="13">
        <f t="shared" si="26"/>
        <v>1.332418122701756E-6</v>
      </c>
      <c r="S73" s="13">
        <f t="shared" si="26"/>
        <v>6.1963434747598769E-6</v>
      </c>
      <c r="T73" s="13">
        <f t="shared" si="26"/>
        <v>2.9421636041644748E-6</v>
      </c>
      <c r="U73" s="13">
        <f t="shared" si="26"/>
        <v>5.7972012058056164E-7</v>
      </c>
      <c r="V73" s="13">
        <f t="shared" si="26"/>
        <v>8.8596802820009939E-7</v>
      </c>
      <c r="W73" s="13">
        <f t="shared" si="26"/>
        <v>3.1406264597344297E-6</v>
      </c>
      <c r="X73" s="13">
        <f t="shared" si="26"/>
        <v>3.8036898653762515E-5</v>
      </c>
      <c r="Y73" s="13">
        <f t="shared" si="26"/>
        <v>1.7060946163979149E-6</v>
      </c>
      <c r="Z73" s="13">
        <f t="shared" si="26"/>
        <v>8.2382339192466605E-7</v>
      </c>
      <c r="AA73" s="13">
        <f t="shared" si="26"/>
        <v>1.989392037231784E-6</v>
      </c>
      <c r="AB73" s="13">
        <f t="shared" si="26"/>
        <v>8.6508385952881038E-7</v>
      </c>
      <c r="AC73" s="13">
        <f t="shared" si="26"/>
        <v>2.3358226623022681E-5</v>
      </c>
      <c r="AD73" s="13">
        <f t="shared" si="26"/>
        <v>1.2712739019614835E-6</v>
      </c>
      <c r="AE73" s="13">
        <f t="shared" si="26"/>
        <v>4.7491679479757465E-6</v>
      </c>
      <c r="AF73" s="13">
        <f t="shared" si="26"/>
        <v>1.3542724190019871E-9</v>
      </c>
      <c r="AG73" s="13">
        <f t="shared" si="26"/>
        <v>4.0378600481665909E-6</v>
      </c>
      <c r="AH73" s="13">
        <f t="shared" si="26"/>
        <v>1.9970107945647521E-5</v>
      </c>
      <c r="AI73" s="13">
        <f t="shared" si="26"/>
        <v>5.6560462547530066E-7</v>
      </c>
      <c r="AJ73" s="13">
        <f t="shared" si="26"/>
        <v>7.7586166521726725E-7</v>
      </c>
      <c r="AK73" s="13">
        <f t="shared" si="26"/>
        <v>2.587305159344498E-6</v>
      </c>
      <c r="AL73" s="13">
        <f t="shared" si="26"/>
        <v>1.1768763043496802E-5</v>
      </c>
      <c r="AM73" s="15">
        <f t="shared" si="26"/>
        <v>5.8179176136340832E-7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2.5544997718597245E-5</v>
      </c>
      <c r="E74" s="13">
        <f t="shared" si="27"/>
        <v>4.3606763220656119E-6</v>
      </c>
      <c r="F74" s="13">
        <f t="shared" si="27"/>
        <v>5.0541704342987711E-7</v>
      </c>
      <c r="G74" s="13">
        <f t="shared" si="27"/>
        <v>5.7768880704931263E-6</v>
      </c>
      <c r="H74" s="13">
        <f t="shared" si="27"/>
        <v>4.4560715938197324E-5</v>
      </c>
      <c r="I74" s="13">
        <f t="shared" si="27"/>
        <v>1.4013792324257684E-5</v>
      </c>
      <c r="J74" s="13">
        <f t="shared" si="27"/>
        <v>1.0779447687801874E-5</v>
      </c>
      <c r="K74" s="13">
        <f t="shared" si="27"/>
        <v>4.7756144467169708E-5</v>
      </c>
      <c r="L74" s="13">
        <f t="shared" si="27"/>
        <v>2.0513614974185346E-6</v>
      </c>
      <c r="M74" s="13">
        <f t="shared" si="27"/>
        <v>2.4969238886584051E-6</v>
      </c>
      <c r="N74" s="13">
        <f t="shared" si="27"/>
        <v>2.0292447758121705E-7</v>
      </c>
      <c r="O74" s="13">
        <f t="shared" si="27"/>
        <v>7.6613407445528167E-8</v>
      </c>
      <c r="P74" s="13">
        <f t="shared" si="27"/>
        <v>7.4909888029181939E-7</v>
      </c>
      <c r="Q74" s="13">
        <f t="shared" si="27"/>
        <v>6.6036606030675554E-6</v>
      </c>
      <c r="R74" s="13">
        <f t="shared" si="27"/>
        <v>8.5878646034890502E-8</v>
      </c>
      <c r="S74" s="13">
        <f t="shared" si="27"/>
        <v>1.237416282808036E-6</v>
      </c>
      <c r="T74" s="13">
        <f t="shared" si="27"/>
        <v>1.1664712909072221E-6</v>
      </c>
      <c r="U74" s="13">
        <f t="shared" si="27"/>
        <v>3.1924523814807043E-8</v>
      </c>
      <c r="V74" s="13">
        <f t="shared" si="27"/>
        <v>8.5903129041675532E-6</v>
      </c>
      <c r="W74" s="13">
        <f t="shared" si="27"/>
        <v>7.3646870314568812E-6</v>
      </c>
      <c r="X74" s="14">
        <f t="shared" si="27"/>
        <v>2.9594624124062462E-3</v>
      </c>
      <c r="Y74" s="13">
        <f t="shared" si="27"/>
        <v>1.2227350907701139E-6</v>
      </c>
      <c r="Z74" s="13">
        <f t="shared" si="27"/>
        <v>7.9017996709644914E-7</v>
      </c>
      <c r="AA74" s="13">
        <f t="shared" si="27"/>
        <v>3.253246413717291E-6</v>
      </c>
      <c r="AB74" s="13">
        <f t="shared" si="27"/>
        <v>9.4197391160275919E-6</v>
      </c>
      <c r="AC74" s="13">
        <f t="shared" si="27"/>
        <v>2.7636386003098404E-6</v>
      </c>
      <c r="AD74" s="13">
        <f t="shared" si="27"/>
        <v>1.9101924408635154E-6</v>
      </c>
      <c r="AE74" s="13">
        <f t="shared" si="27"/>
        <v>2.3414912462288604E-6</v>
      </c>
      <c r="AF74" s="13">
        <f t="shared" si="27"/>
        <v>3.121239354274826E-5</v>
      </c>
      <c r="AG74" s="13">
        <f t="shared" si="27"/>
        <v>1.7343758415058449E-6</v>
      </c>
      <c r="AH74" s="13">
        <f t="shared" si="27"/>
        <v>2.5164514742664417E-7</v>
      </c>
      <c r="AI74" s="13">
        <f t="shared" si="27"/>
        <v>9.6516249081865621E-8</v>
      </c>
      <c r="AJ74" s="13">
        <f t="shared" si="27"/>
        <v>1.7419095646449619E-8</v>
      </c>
      <c r="AK74" s="13">
        <f t="shared" si="27"/>
        <v>1.5534401467009265E-7</v>
      </c>
      <c r="AL74" s="13">
        <f t="shared" si="27"/>
        <v>9.0093181456547213E-7</v>
      </c>
      <c r="AM74" s="15">
        <f t="shared" si="27"/>
        <v>6.6634377654138502E-6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7.0073575727306412E-6</v>
      </c>
      <c r="E75" s="13">
        <f t="shared" si="28"/>
        <v>4.1935496953668882E-6</v>
      </c>
      <c r="F75" s="13">
        <f t="shared" si="28"/>
        <v>3.1757131029465138E-5</v>
      </c>
      <c r="G75" s="13">
        <f t="shared" si="28"/>
        <v>8.5733138039938178E-5</v>
      </c>
      <c r="H75" s="13">
        <f t="shared" si="28"/>
        <v>6.531456634862489E-5</v>
      </c>
      <c r="I75" s="13">
        <f t="shared" si="28"/>
        <v>3.1744355102179868E-6</v>
      </c>
      <c r="J75" s="13">
        <f t="shared" si="28"/>
        <v>5.4263218446289668E-5</v>
      </c>
      <c r="K75" s="13">
        <f t="shared" si="28"/>
        <v>4.2665727654958552E-7</v>
      </c>
      <c r="L75" s="13">
        <f t="shared" si="28"/>
        <v>2.8688506814766194E-5</v>
      </c>
      <c r="M75" s="13">
        <f t="shared" si="28"/>
        <v>5.354684331348773E-9</v>
      </c>
      <c r="N75" s="13">
        <f t="shared" si="28"/>
        <v>5.3841401672634984E-7</v>
      </c>
      <c r="O75" s="13">
        <f t="shared" si="28"/>
        <v>9.5605604256261754E-6</v>
      </c>
      <c r="P75" s="14">
        <f t="shared" si="28"/>
        <v>1.1153263462893769E-2</v>
      </c>
      <c r="Q75" s="13">
        <f t="shared" si="28"/>
        <v>8.7076443719788249E-6</v>
      </c>
      <c r="R75" s="13">
        <f t="shared" si="28"/>
        <v>1.4903720653822764E-5</v>
      </c>
      <c r="S75" s="13">
        <f t="shared" si="28"/>
        <v>1.6219629420885629E-5</v>
      </c>
      <c r="T75" s="13">
        <f t="shared" si="28"/>
        <v>5.5939710574661939E-6</v>
      </c>
      <c r="U75" s="13">
        <f t="shared" si="28"/>
        <v>9.0876172682269764E-6</v>
      </c>
      <c r="V75" s="13">
        <f t="shared" si="28"/>
        <v>9.174166357089185E-6</v>
      </c>
      <c r="W75" s="13">
        <f t="shared" si="28"/>
        <v>2.4799093081127425E-5</v>
      </c>
      <c r="X75" s="13">
        <f t="shared" si="28"/>
        <v>2.8074865591029825E-6</v>
      </c>
      <c r="Y75" s="13">
        <f t="shared" si="28"/>
        <v>1.3574613478554594E-6</v>
      </c>
      <c r="Z75" s="13">
        <f t="shared" si="28"/>
        <v>3.9124261838567436E-5</v>
      </c>
      <c r="AA75" s="13">
        <f t="shared" si="28"/>
        <v>1.3476520075872849E-5</v>
      </c>
      <c r="AB75" s="13">
        <f t="shared" si="28"/>
        <v>1.0164401710216584E-5</v>
      </c>
      <c r="AC75" s="13">
        <f t="shared" si="28"/>
        <v>4.8356222378511741E-6</v>
      </c>
      <c r="AD75" s="13">
        <f t="shared" si="28"/>
        <v>3.511108345560792E-5</v>
      </c>
      <c r="AE75" s="13">
        <f t="shared" si="28"/>
        <v>9.0532505350246777E-5</v>
      </c>
      <c r="AF75" s="13">
        <f t="shared" si="28"/>
        <v>7.4714203705447448E-6</v>
      </c>
      <c r="AG75" s="13">
        <f t="shared" si="28"/>
        <v>3.8670661782931238E-5</v>
      </c>
      <c r="AH75" s="13">
        <f t="shared" si="28"/>
        <v>5.0923155324895058E-6</v>
      </c>
      <c r="AI75" s="13">
        <f t="shared" si="28"/>
        <v>5.3168238898562252E-5</v>
      </c>
      <c r="AJ75" s="13">
        <f t="shared" si="28"/>
        <v>8.0615713774633094E-5</v>
      </c>
      <c r="AK75" s="13">
        <f t="shared" si="28"/>
        <v>2.3906617050596052E-5</v>
      </c>
      <c r="AL75" s="13">
        <f t="shared" si="28"/>
        <v>2.9450105560627684E-5</v>
      </c>
      <c r="AM75" s="15">
        <f t="shared" si="28"/>
        <v>5.2927549866618096E-5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5.4754677750348444E-6</v>
      </c>
      <c r="E76" s="13">
        <f t="shared" si="29"/>
        <v>2.350345714825308E-6</v>
      </c>
      <c r="F76" s="13">
        <f t="shared" si="29"/>
        <v>2.6933440324885338E-8</v>
      </c>
      <c r="G76" s="13">
        <f t="shared" si="29"/>
        <v>3.3819430226630106E-6</v>
      </c>
      <c r="H76" s="13">
        <f t="shared" si="29"/>
        <v>3.8703024402394555E-7</v>
      </c>
      <c r="I76" s="13">
        <f t="shared" si="29"/>
        <v>3.6816217018148117E-7</v>
      </c>
      <c r="J76" s="13">
        <f t="shared" si="29"/>
        <v>5.6667408578166119E-7</v>
      </c>
      <c r="K76" s="13">
        <f t="shared" si="29"/>
        <v>4.7420472622842995E-7</v>
      </c>
      <c r="L76" s="13">
        <f t="shared" si="29"/>
        <v>9.5664441096351695E-7</v>
      </c>
      <c r="M76" s="13">
        <f t="shared" si="29"/>
        <v>2.3774041850763401E-5</v>
      </c>
      <c r="N76" s="13">
        <f t="shared" si="29"/>
        <v>2.2828305961745447E-8</v>
      </c>
      <c r="O76" s="13">
        <f t="shared" si="29"/>
        <v>1.7442176788443217E-6</v>
      </c>
      <c r="P76" s="13">
        <f t="shared" si="29"/>
        <v>1.0393803449856419E-5</v>
      </c>
      <c r="Q76" s="13">
        <f t="shared" si="29"/>
        <v>1.9001586921224623E-8</v>
      </c>
      <c r="R76" s="13">
        <f t="shared" si="29"/>
        <v>3.5729045494415579E-6</v>
      </c>
      <c r="S76" s="13">
        <f t="shared" si="29"/>
        <v>1.9154905242490637E-6</v>
      </c>
      <c r="T76" s="13">
        <f t="shared" si="29"/>
        <v>1.2829187169081188E-7</v>
      </c>
      <c r="U76" s="13">
        <f t="shared" si="29"/>
        <v>5.8698440799676056E-7</v>
      </c>
      <c r="V76" s="13">
        <f t="shared" si="29"/>
        <v>5.8399461511862219E-6</v>
      </c>
      <c r="W76" s="13">
        <f t="shared" si="29"/>
        <v>1.3873940279416097E-5</v>
      </c>
      <c r="X76" s="13">
        <f t="shared" si="29"/>
        <v>8.3053145053519842E-9</v>
      </c>
      <c r="Y76" s="13">
        <f t="shared" si="29"/>
        <v>3.5854158425213112E-6</v>
      </c>
      <c r="Z76" s="13">
        <f t="shared" si="29"/>
        <v>4.2912555945432983E-6</v>
      </c>
      <c r="AA76" s="13">
        <f t="shared" si="29"/>
        <v>1.1948629491941183E-5</v>
      </c>
      <c r="AB76" s="13">
        <f t="shared" si="29"/>
        <v>2.4697821424211222E-6</v>
      </c>
      <c r="AC76" s="13">
        <f t="shared" si="29"/>
        <v>4.3369209111390764E-7</v>
      </c>
      <c r="AD76" s="13">
        <f t="shared" si="29"/>
        <v>1.7255850297589752E-6</v>
      </c>
      <c r="AE76" s="13">
        <f t="shared" si="29"/>
        <v>4.5439534130789845E-6</v>
      </c>
      <c r="AF76" s="13">
        <f t="shared" si="29"/>
        <v>5.1839015360140943E-7</v>
      </c>
      <c r="AG76" s="13">
        <f t="shared" si="29"/>
        <v>5.8640895050484532E-8</v>
      </c>
      <c r="AH76" s="13">
        <f t="shared" si="29"/>
        <v>1.7164897729794301E-6</v>
      </c>
      <c r="AI76" s="13">
        <f t="shared" si="29"/>
        <v>7.1579463042759506E-6</v>
      </c>
      <c r="AJ76" s="14">
        <f t="shared" si="29"/>
        <v>1.4539077565892831E-3</v>
      </c>
      <c r="AK76" s="13">
        <f t="shared" si="29"/>
        <v>8.1375144007213415E-7</v>
      </c>
      <c r="AL76" s="13">
        <f t="shared" si="29"/>
        <v>4.1825213749334158E-7</v>
      </c>
      <c r="AM76" s="15">
        <f t="shared" si="29"/>
        <v>3.7459968655878677E-6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8.8802423528366058E-7</v>
      </c>
      <c r="E77" s="13">
        <f t="shared" si="30"/>
        <v>7.5360763964618465E-7</v>
      </c>
      <c r="F77" s="13">
        <f t="shared" si="30"/>
        <v>5.7434684429493639E-7</v>
      </c>
      <c r="G77" s="13">
        <f t="shared" si="30"/>
        <v>2.1837386231006437E-7</v>
      </c>
      <c r="H77" s="13">
        <f t="shared" si="30"/>
        <v>6.7231374705319918E-7</v>
      </c>
      <c r="I77" s="13">
        <f t="shared" si="30"/>
        <v>4.6094524139911325E-6</v>
      </c>
      <c r="J77" s="13">
        <f t="shared" si="30"/>
        <v>1.3790019913234518E-10</v>
      </c>
      <c r="K77" s="13">
        <f t="shared" si="30"/>
        <v>1.6701063622065093E-7</v>
      </c>
      <c r="L77" s="13">
        <f t="shared" si="30"/>
        <v>1.2297820609060131E-6</v>
      </c>
      <c r="M77" s="13">
        <f t="shared" si="30"/>
        <v>5.3338763813729715E-7</v>
      </c>
      <c r="N77" s="13">
        <f t="shared" si="30"/>
        <v>4.2992259113551665E-7</v>
      </c>
      <c r="O77" s="13">
        <f t="shared" si="30"/>
        <v>1.2410624431455767E-6</v>
      </c>
      <c r="P77" s="13">
        <f t="shared" si="30"/>
        <v>4.098260890023554E-7</v>
      </c>
      <c r="Q77" s="13">
        <f t="shared" si="30"/>
        <v>3.2517344301294334E-7</v>
      </c>
      <c r="R77" s="13">
        <f t="shared" si="30"/>
        <v>4.1397153815139711E-8</v>
      </c>
      <c r="S77" s="13">
        <f t="shared" si="30"/>
        <v>8.2568843282747417E-7</v>
      </c>
      <c r="T77" s="13">
        <f t="shared" si="30"/>
        <v>7.2988078676226515E-6</v>
      </c>
      <c r="U77" s="13">
        <f t="shared" si="30"/>
        <v>7.3156218941628905E-8</v>
      </c>
      <c r="V77" s="13">
        <f t="shared" si="30"/>
        <v>1.5491816958740515E-6</v>
      </c>
      <c r="W77" s="13">
        <f t="shared" si="30"/>
        <v>2.6818462524211114E-7</v>
      </c>
      <c r="X77" s="13">
        <f t="shared" si="30"/>
        <v>1.4520754234690338E-6</v>
      </c>
      <c r="Y77" s="13">
        <f t="shared" si="30"/>
        <v>3.0664834141862494E-7</v>
      </c>
      <c r="Z77" s="13">
        <f t="shared" si="30"/>
        <v>8.9293855704888E-7</v>
      </c>
      <c r="AA77" s="13">
        <f t="shared" si="30"/>
        <v>4.1951545837953523E-8</v>
      </c>
      <c r="AB77" s="14">
        <f t="shared" si="30"/>
        <v>4.4750190317325341E-4</v>
      </c>
      <c r="AC77" s="13">
        <f t="shared" si="30"/>
        <v>1.9236164145883916E-6</v>
      </c>
      <c r="AD77" s="13">
        <f t="shared" si="30"/>
        <v>5.9708409210203271E-7</v>
      </c>
      <c r="AE77" s="13">
        <f t="shared" si="30"/>
        <v>1.3552231190680439E-7</v>
      </c>
      <c r="AF77" s="13">
        <f t="shared" si="30"/>
        <v>9.493126660116741E-8</v>
      </c>
      <c r="AG77" s="13">
        <f t="shared" si="30"/>
        <v>1.2930388216605517E-7</v>
      </c>
      <c r="AH77" s="13">
        <f t="shared" si="30"/>
        <v>1.5399330709867343E-7</v>
      </c>
      <c r="AI77" s="13">
        <f t="shared" si="30"/>
        <v>1.1379668467867345E-7</v>
      </c>
      <c r="AJ77" s="13">
        <f t="shared" si="30"/>
        <v>7.7648488210813678E-7</v>
      </c>
      <c r="AK77" s="13">
        <f t="shared" si="30"/>
        <v>2.1553363266767418E-6</v>
      </c>
      <c r="AL77" s="13">
        <f t="shared" si="30"/>
        <v>1.0356335240397448E-6</v>
      </c>
      <c r="AM77" s="15">
        <f t="shared" si="30"/>
        <v>6.7427993656917375E-7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3.0225612751081347E-4</v>
      </c>
      <c r="E78" s="13">
        <f t="shared" si="31"/>
        <v>5.9104922127734509E-6</v>
      </c>
      <c r="F78" s="13">
        <f t="shared" si="31"/>
        <v>4.6826115179018699E-6</v>
      </c>
      <c r="G78" s="14">
        <f t="shared" si="31"/>
        <v>2.8428657663999993E-2</v>
      </c>
      <c r="H78" s="13">
        <f t="shared" si="31"/>
        <v>4.0664520501533454E-6</v>
      </c>
      <c r="I78" s="13">
        <f t="shared" si="31"/>
        <v>5.0391032006209195E-10</v>
      </c>
      <c r="J78" s="13">
        <f t="shared" si="31"/>
        <v>5.4428941884336382E-5</v>
      </c>
      <c r="K78" s="13">
        <f t="shared" si="31"/>
        <v>5.1329545815509688E-5</v>
      </c>
      <c r="L78" s="13">
        <f t="shared" si="31"/>
        <v>4.0893689515705067E-5</v>
      </c>
      <c r="M78" s="13">
        <f t="shared" si="31"/>
        <v>2.2049597976648004E-5</v>
      </c>
      <c r="N78" s="13">
        <f t="shared" si="31"/>
        <v>1.1629280052817662E-8</v>
      </c>
      <c r="O78" s="13">
        <f t="shared" si="31"/>
        <v>6.6878095418671012E-6</v>
      </c>
      <c r="P78" s="13">
        <f t="shared" si="31"/>
        <v>2.1495070125999663E-4</v>
      </c>
      <c r="Q78" s="13">
        <f t="shared" si="31"/>
        <v>6.4452946212539391E-5</v>
      </c>
      <c r="R78" s="13">
        <f t="shared" si="31"/>
        <v>2.0245464312010971E-4</v>
      </c>
      <c r="S78" s="13">
        <f t="shared" si="31"/>
        <v>6.6777187028412374E-6</v>
      </c>
      <c r="T78" s="13">
        <f t="shared" si="31"/>
        <v>8.4164046315787945E-5</v>
      </c>
      <c r="U78" s="13">
        <f t="shared" si="31"/>
        <v>1.9383173361141507E-4</v>
      </c>
      <c r="V78" s="13">
        <f t="shared" si="31"/>
        <v>2.0108096280926636E-5</v>
      </c>
      <c r="W78" s="13">
        <f t="shared" si="31"/>
        <v>1.8062999823148572E-4</v>
      </c>
      <c r="X78" s="13">
        <f t="shared" si="31"/>
        <v>5.560134037818582E-5</v>
      </c>
      <c r="Y78" s="13">
        <f t="shared" si="31"/>
        <v>9.1076911068278932E-5</v>
      </c>
      <c r="Z78" s="13">
        <f t="shared" si="31"/>
        <v>1.619496192603333E-4</v>
      </c>
      <c r="AA78" s="13">
        <f t="shared" si="31"/>
        <v>1.2924275129708532E-4</v>
      </c>
      <c r="AB78" s="13">
        <f t="shared" si="31"/>
        <v>1.3713114623362845E-5</v>
      </c>
      <c r="AC78" s="13">
        <f t="shared" si="31"/>
        <v>2.8836356390283069E-7</v>
      </c>
      <c r="AD78" s="13">
        <f t="shared" si="31"/>
        <v>2.1841565571165326E-5</v>
      </c>
      <c r="AE78" s="13">
        <f t="shared" si="31"/>
        <v>1.5481176031257445E-5</v>
      </c>
      <c r="AF78" s="13">
        <f t="shared" si="31"/>
        <v>3.6139241666554478E-5</v>
      </c>
      <c r="AG78" s="13">
        <f t="shared" si="31"/>
        <v>8.5126873549439796E-6</v>
      </c>
      <c r="AH78" s="13">
        <f t="shared" si="31"/>
        <v>1.4386443514409551E-4</v>
      </c>
      <c r="AI78" s="13">
        <f t="shared" si="31"/>
        <v>8.4244375047598516E-5</v>
      </c>
      <c r="AJ78" s="13">
        <f t="shared" si="31"/>
        <v>6.5496246689005037E-5</v>
      </c>
      <c r="AK78" s="13">
        <f t="shared" si="31"/>
        <v>4.8746854433195343E-5</v>
      </c>
      <c r="AL78" s="13">
        <f t="shared" si="31"/>
        <v>9.1757217449445436E-5</v>
      </c>
      <c r="AM78" s="15">
        <f t="shared" si="31"/>
        <v>3.7268561385284043E-6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5.9614323556310124E-6</v>
      </c>
      <c r="E79" s="13">
        <f t="shared" si="32"/>
        <v>1.050154860556535E-6</v>
      </c>
      <c r="F79" s="13">
        <f t="shared" si="32"/>
        <v>1.0608853211107957E-7</v>
      </c>
      <c r="G79" s="13">
        <f t="shared" si="32"/>
        <v>3.9228655712518795E-6</v>
      </c>
      <c r="H79" s="13">
        <f t="shared" si="32"/>
        <v>1.1209350369942208E-6</v>
      </c>
      <c r="I79" s="13">
        <f t="shared" si="32"/>
        <v>3.6396931594382116E-8</v>
      </c>
      <c r="J79" s="13">
        <f t="shared" si="32"/>
        <v>2.7002036939496418E-6</v>
      </c>
      <c r="K79" s="13">
        <f t="shared" si="32"/>
        <v>6.527327132291037E-6</v>
      </c>
      <c r="L79" s="13">
        <f t="shared" si="32"/>
        <v>4.2258894841359463E-6</v>
      </c>
      <c r="M79" s="13">
        <f t="shared" si="32"/>
        <v>1.9229220228245019E-8</v>
      </c>
      <c r="N79" s="13">
        <f t="shared" si="32"/>
        <v>6.3654604177451977E-6</v>
      </c>
      <c r="O79" s="13">
        <f t="shared" si="32"/>
        <v>2.016971433135947E-6</v>
      </c>
      <c r="P79" s="13">
        <f t="shared" si="32"/>
        <v>3.4892911559417387E-7</v>
      </c>
      <c r="Q79" s="13">
        <f t="shared" si="32"/>
        <v>1.9660783605817993E-10</v>
      </c>
      <c r="R79" s="13">
        <f t="shared" si="32"/>
        <v>1.0751715397526047E-6</v>
      </c>
      <c r="S79" s="13">
        <f t="shared" si="32"/>
        <v>2.6161415436525028E-6</v>
      </c>
      <c r="T79" s="13">
        <f t="shared" si="32"/>
        <v>1.6356845728575021E-6</v>
      </c>
      <c r="U79" s="13">
        <f t="shared" si="32"/>
        <v>1.5707261748642181E-6</v>
      </c>
      <c r="V79" s="13">
        <f t="shared" si="32"/>
        <v>7.5241916394962668E-7</v>
      </c>
      <c r="W79" s="13">
        <f t="shared" si="32"/>
        <v>1.2993469856218524E-7</v>
      </c>
      <c r="X79" s="13">
        <f t="shared" si="32"/>
        <v>6.5676656325338813E-8</v>
      </c>
      <c r="Y79" s="13">
        <f t="shared" si="32"/>
        <v>1.465796271880832E-6</v>
      </c>
      <c r="Z79" s="13">
        <f t="shared" si="32"/>
        <v>2.2178327946226881E-6</v>
      </c>
      <c r="AA79" s="13">
        <f t="shared" si="32"/>
        <v>2.0506021930840089E-10</v>
      </c>
      <c r="AB79" s="13">
        <f t="shared" si="32"/>
        <v>2.6413441140777239E-7</v>
      </c>
      <c r="AC79" s="13">
        <f t="shared" si="32"/>
        <v>4.323475332995842E-7</v>
      </c>
      <c r="AD79" s="13">
        <f t="shared" si="32"/>
        <v>3.7463965394648932E-7</v>
      </c>
      <c r="AE79" s="13">
        <f t="shared" si="32"/>
        <v>1.0147570131370584E-6</v>
      </c>
      <c r="AF79" s="13">
        <f t="shared" si="32"/>
        <v>3.5138059085752903E-6</v>
      </c>
      <c r="AG79" s="13">
        <f t="shared" si="32"/>
        <v>2.4212634086726981E-8</v>
      </c>
      <c r="AH79" s="14">
        <f t="shared" si="32"/>
        <v>7.711396917076238E-4</v>
      </c>
      <c r="AI79" s="13">
        <f t="shared" si="32"/>
        <v>1.7093768471490328E-8</v>
      </c>
      <c r="AJ79" s="13">
        <f t="shared" si="32"/>
        <v>9.068503004887202E-7</v>
      </c>
      <c r="AK79" s="13">
        <f t="shared" si="32"/>
        <v>1.7470562675825798E-8</v>
      </c>
      <c r="AL79" s="13">
        <f t="shared" si="32"/>
        <v>5.1888399353714128E-6</v>
      </c>
      <c r="AM79" s="15">
        <f t="shared" si="32"/>
        <v>5.7958432754969983E-6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1.4030132493304917E-4</v>
      </c>
      <c r="E80" s="13">
        <f t="shared" si="33"/>
        <v>5.8312782814505208E-5</v>
      </c>
      <c r="F80" s="13">
        <f t="shared" si="33"/>
        <v>3.1860852000946218E-5</v>
      </c>
      <c r="G80" s="13">
        <f t="shared" si="33"/>
        <v>3.264808963934263E-5</v>
      </c>
      <c r="H80" s="13">
        <f t="shared" si="33"/>
        <v>5.4389758325457979E-6</v>
      </c>
      <c r="I80" s="13">
        <f t="shared" si="33"/>
        <v>7.4386912565501141E-5</v>
      </c>
      <c r="J80" s="14">
        <f t="shared" si="33"/>
        <v>1.72515617558043E-2</v>
      </c>
      <c r="K80" s="13">
        <f t="shared" si="33"/>
        <v>1.805709521002329E-5</v>
      </c>
      <c r="L80" s="13">
        <f t="shared" si="33"/>
        <v>2.0390501138440447E-5</v>
      </c>
      <c r="M80" s="13">
        <f t="shared" si="33"/>
        <v>4.1049782016684101E-5</v>
      </c>
      <c r="N80" s="13">
        <f t="shared" si="33"/>
        <v>1.5896186259690802E-4</v>
      </c>
      <c r="O80" s="13">
        <f t="shared" si="33"/>
        <v>1.3994169436310862E-7</v>
      </c>
      <c r="P80" s="13">
        <f t="shared" si="33"/>
        <v>8.1755882457657287E-5</v>
      </c>
      <c r="Q80" s="13">
        <f t="shared" si="33"/>
        <v>1.7027710656878085E-6</v>
      </c>
      <c r="R80" s="13">
        <f t="shared" si="33"/>
        <v>4.7880671119200945E-5</v>
      </c>
      <c r="S80" s="13">
        <f t="shared" si="33"/>
        <v>2.9702488457035652E-8</v>
      </c>
      <c r="T80" s="13">
        <f t="shared" si="33"/>
        <v>1.0079207563893673E-4</v>
      </c>
      <c r="U80" s="13">
        <f t="shared" si="33"/>
        <v>2.486582694446622E-6</v>
      </c>
      <c r="V80" s="13">
        <f t="shared" si="33"/>
        <v>1.7048705871014711E-7</v>
      </c>
      <c r="W80" s="13">
        <f t="shared" si="33"/>
        <v>1.072495923083324E-4</v>
      </c>
      <c r="X80" s="13">
        <f t="shared" si="33"/>
        <v>6.159516804124289E-5</v>
      </c>
      <c r="Y80" s="13">
        <f t="shared" si="33"/>
        <v>3.1595431864160093E-5</v>
      </c>
      <c r="Z80" s="13">
        <f t="shared" si="33"/>
        <v>7.4731581969550038E-5</v>
      </c>
      <c r="AA80" s="13">
        <f t="shared" si="33"/>
        <v>2.0646699291954738E-4</v>
      </c>
      <c r="AB80" s="13">
        <f t="shared" si="33"/>
        <v>6.2345865716264086E-9</v>
      </c>
      <c r="AC80" s="13">
        <f t="shared" si="33"/>
        <v>1.7534346459814694E-6</v>
      </c>
      <c r="AD80" s="13">
        <f t="shared" si="33"/>
        <v>1.9690117987527903E-5</v>
      </c>
      <c r="AE80" s="13">
        <f t="shared" si="33"/>
        <v>8.0275296142641117E-5</v>
      </c>
      <c r="AF80" s="13">
        <f t="shared" si="33"/>
        <v>2.1290344690442202E-5</v>
      </c>
      <c r="AG80" s="13">
        <f t="shared" si="33"/>
        <v>3.2944262014879575E-5</v>
      </c>
      <c r="AH80" s="13">
        <f t="shared" si="33"/>
        <v>5.9442867835315591E-5</v>
      </c>
      <c r="AI80" s="13">
        <f t="shared" si="33"/>
        <v>2.4292486110032155E-5</v>
      </c>
      <c r="AJ80" s="13">
        <f t="shared" si="33"/>
        <v>6.6191792284333917E-6</v>
      </c>
      <c r="AK80" s="13">
        <f t="shared" si="33"/>
        <v>5.6664135058423682E-6</v>
      </c>
      <c r="AL80" s="13">
        <f t="shared" si="33"/>
        <v>1.0615924969421898E-5</v>
      </c>
      <c r="AM80" s="15">
        <f t="shared" si="33"/>
        <v>3.722084648671815E-6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1.7900810241064293E-5</v>
      </c>
      <c r="E81" s="13">
        <f t="shared" si="34"/>
        <v>6.6369390126231655E-8</v>
      </c>
      <c r="F81" s="13">
        <f t="shared" si="34"/>
        <v>2.2939837229031012E-8</v>
      </c>
      <c r="G81" s="13">
        <f t="shared" si="34"/>
        <v>2.9446897920687361E-6</v>
      </c>
      <c r="H81" s="13">
        <f t="shared" si="34"/>
        <v>4.6270546976361349E-6</v>
      </c>
      <c r="I81" s="13">
        <f t="shared" si="34"/>
        <v>1.0189976287750324E-6</v>
      </c>
      <c r="J81" s="13">
        <f t="shared" si="34"/>
        <v>7.8096643386559177E-6</v>
      </c>
      <c r="K81" s="13">
        <f t="shared" si="34"/>
        <v>5.3498708351827723E-7</v>
      </c>
      <c r="L81" s="13">
        <f t="shared" si="34"/>
        <v>1.4538180111850056E-8</v>
      </c>
      <c r="M81" s="13">
        <f t="shared" si="34"/>
        <v>1.9568532391420264E-6</v>
      </c>
      <c r="N81" s="13">
        <f t="shared" si="34"/>
        <v>2.9149661481468495E-7</v>
      </c>
      <c r="O81" s="13">
        <f t="shared" si="34"/>
        <v>8.651498982616313E-6</v>
      </c>
      <c r="P81" s="13">
        <f t="shared" si="34"/>
        <v>7.6743182240665912E-7</v>
      </c>
      <c r="Q81" s="13">
        <f t="shared" si="34"/>
        <v>1.8398403212757084E-8</v>
      </c>
      <c r="R81" s="13">
        <f t="shared" si="34"/>
        <v>3.1425687229123263E-7</v>
      </c>
      <c r="S81" s="13">
        <f t="shared" si="34"/>
        <v>2.709587070245782E-7</v>
      </c>
      <c r="T81" s="13">
        <f t="shared" si="34"/>
        <v>1.1180268243417099E-6</v>
      </c>
      <c r="U81" s="13">
        <f t="shared" si="34"/>
        <v>1.422891764241011E-7</v>
      </c>
      <c r="V81" s="13">
        <f t="shared" si="34"/>
        <v>2.2194367770066198E-8</v>
      </c>
      <c r="W81" s="13">
        <f t="shared" si="34"/>
        <v>2.5719166964026057E-6</v>
      </c>
      <c r="X81" s="13">
        <f t="shared" si="34"/>
        <v>6.8559968153402363E-7</v>
      </c>
      <c r="Y81" s="13">
        <f t="shared" si="34"/>
        <v>1.2545389319684349E-6</v>
      </c>
      <c r="Z81" s="13">
        <f t="shared" si="34"/>
        <v>9.5606660910470867E-7</v>
      </c>
      <c r="AA81" s="14">
        <f t="shared" si="34"/>
        <v>6.7548159460669138E-4</v>
      </c>
      <c r="AB81" s="13">
        <f t="shared" si="34"/>
        <v>5.4942111412170608E-8</v>
      </c>
      <c r="AC81" s="13">
        <f t="shared" si="34"/>
        <v>1.5127517227969789E-9</v>
      </c>
      <c r="AD81" s="13">
        <f t="shared" si="34"/>
        <v>1.5055412993060303E-6</v>
      </c>
      <c r="AE81" s="13">
        <f t="shared" si="34"/>
        <v>5.5953802814366175E-7</v>
      </c>
      <c r="AF81" s="13">
        <f t="shared" si="34"/>
        <v>1.4613455575034627E-6</v>
      </c>
      <c r="AG81" s="13">
        <f t="shared" si="34"/>
        <v>2.3196216912885579E-7</v>
      </c>
      <c r="AH81" s="13">
        <f t="shared" si="34"/>
        <v>4.7274961254594412E-10</v>
      </c>
      <c r="AI81" s="13">
        <f t="shared" si="34"/>
        <v>6.7462386760378132E-6</v>
      </c>
      <c r="AJ81" s="13">
        <f t="shared" si="34"/>
        <v>5.256539545528171E-6</v>
      </c>
      <c r="AK81" s="13">
        <f t="shared" si="34"/>
        <v>2.0245426487200309E-6</v>
      </c>
      <c r="AL81" s="13">
        <f t="shared" si="34"/>
        <v>8.8213696495200419E-7</v>
      </c>
      <c r="AM81" s="15">
        <f t="shared" si="34"/>
        <v>2.3186487945015902E-8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1.8268381977925375E-3</v>
      </c>
      <c r="E82" s="13">
        <f t="shared" si="35"/>
        <v>1.9220285271232994E-6</v>
      </c>
      <c r="F82" s="13">
        <f t="shared" si="35"/>
        <v>5.515402428212174E-7</v>
      </c>
      <c r="G82" s="13">
        <f t="shared" si="35"/>
        <v>1.79693955931454E-5</v>
      </c>
      <c r="H82" s="13">
        <f t="shared" si="35"/>
        <v>5.4800487533131948E-8</v>
      </c>
      <c r="I82" s="13">
        <f t="shared" si="35"/>
        <v>7.3010449785138184E-7</v>
      </c>
      <c r="J82" s="13">
        <f t="shared" si="35"/>
        <v>1.3930717269942814E-5</v>
      </c>
      <c r="K82" s="13">
        <f t="shared" si="35"/>
        <v>5.6636251442620449E-7</v>
      </c>
      <c r="L82" s="13">
        <f t="shared" si="35"/>
        <v>9.8141386245274619E-6</v>
      </c>
      <c r="M82" s="13">
        <f t="shared" si="35"/>
        <v>1.1141153866285514E-6</v>
      </c>
      <c r="N82" s="13">
        <f t="shared" si="35"/>
        <v>4.3411378979632607E-6</v>
      </c>
      <c r="O82" s="13">
        <f t="shared" si="35"/>
        <v>1.378251592133178E-5</v>
      </c>
      <c r="P82" s="13">
        <f t="shared" si="35"/>
        <v>1.0299377929638699E-6</v>
      </c>
      <c r="Q82" s="13">
        <f t="shared" si="35"/>
        <v>1.0701670591308392E-5</v>
      </c>
      <c r="R82" s="13">
        <f t="shared" si="35"/>
        <v>1.8138504465517511E-6</v>
      </c>
      <c r="S82" s="13">
        <f t="shared" si="35"/>
        <v>1.8142442134519246E-6</v>
      </c>
      <c r="T82" s="13">
        <f t="shared" si="35"/>
        <v>1.6457425917616292E-6</v>
      </c>
      <c r="U82" s="13">
        <f t="shared" si="35"/>
        <v>3.1425891843148823E-6</v>
      </c>
      <c r="V82" s="13">
        <f t="shared" si="35"/>
        <v>3.0483709726796255E-7</v>
      </c>
      <c r="W82" s="13">
        <f t="shared" si="35"/>
        <v>2.4851192289442871E-7</v>
      </c>
      <c r="X82" s="13">
        <f t="shared" si="35"/>
        <v>1.4430422664786306E-5</v>
      </c>
      <c r="Y82" s="13">
        <f t="shared" si="35"/>
        <v>3.2985128664613154E-5</v>
      </c>
      <c r="Z82" s="13">
        <f t="shared" si="35"/>
        <v>4.021872792111146E-7</v>
      </c>
      <c r="AA82" s="14">
        <f t="shared" si="35"/>
        <v>4.6617761684628236E-5</v>
      </c>
      <c r="AB82" s="13">
        <f t="shared" si="35"/>
        <v>3.2580844783281355E-6</v>
      </c>
      <c r="AC82" s="13">
        <f t="shared" si="35"/>
        <v>5.1265573419842268E-7</v>
      </c>
      <c r="AD82" s="13">
        <f t="shared" si="35"/>
        <v>1.9800008574029621E-6</v>
      </c>
      <c r="AE82" s="13">
        <f t="shared" si="35"/>
        <v>5.9358436054919679E-8</v>
      </c>
      <c r="AF82" s="13">
        <f t="shared" si="35"/>
        <v>4.7608194946114367E-6</v>
      </c>
      <c r="AG82" s="13">
        <f t="shared" si="35"/>
        <v>1.9784185257774615E-8</v>
      </c>
      <c r="AH82" s="13">
        <f t="shared" si="35"/>
        <v>1.289662160975221E-5</v>
      </c>
      <c r="AI82" s="13">
        <f t="shared" si="35"/>
        <v>7.7502203453954747E-7</v>
      </c>
      <c r="AJ82" s="13">
        <f t="shared" si="35"/>
        <v>6.3478437240390781E-6</v>
      </c>
      <c r="AK82" s="13">
        <f t="shared" si="35"/>
        <v>6.4648957683536102E-9</v>
      </c>
      <c r="AL82" s="13">
        <f t="shared" si="35"/>
        <v>3.5785998154697199E-7</v>
      </c>
      <c r="AM82" s="15">
        <f t="shared" si="35"/>
        <v>1.6303232484155206E-6</v>
      </c>
    </row>
    <row r="83" spans="1:39">
      <c r="A83" t="s">
        <v>102</v>
      </c>
      <c r="D83">
        <f>SUM($D$47:$D$82)</f>
        <v>2.6925323013915359E-3</v>
      </c>
      <c r="E83" s="18">
        <f>SUM($E$47:$E$82)</f>
        <v>4.8673100965606985E-4</v>
      </c>
      <c r="F83" s="18">
        <f>SUM($F$47:$F$82)</f>
        <v>2.4414149638068777E-4</v>
      </c>
      <c r="G83" s="18">
        <f>SUM($G$47:$G$82)</f>
        <v>2.8908744580344387E-2</v>
      </c>
      <c r="H83" s="18">
        <f>SUM($H$47:$H$82)</f>
        <v>1.0838955650296507E-2</v>
      </c>
      <c r="I83" s="18">
        <f>SUM($I$47:$I$82)</f>
        <v>7.3586641645285924E-4</v>
      </c>
      <c r="J83" s="18">
        <f>SUM($J$47:$J$82)</f>
        <v>1.7768307840861964E-2</v>
      </c>
      <c r="K83" s="18">
        <f>SUM($K$47:$K$82)</f>
        <v>2.6695026477949889E-3</v>
      </c>
      <c r="L83" s="18">
        <f>SUM($L$47:$L$82)</f>
        <v>3.4276467249615199E-4</v>
      </c>
      <c r="M83" s="18">
        <f>SUM($M$47:$M$82)</f>
        <v>2.4081160520701101E-2</v>
      </c>
      <c r="N83" s="18">
        <f>SUM($N$47:$N$82)</f>
        <v>2.4737280409341633E-3</v>
      </c>
      <c r="O83" s="18">
        <f>SUM($O$47:$O$82)</f>
        <v>6.9943064112913712E-3</v>
      </c>
      <c r="P83" s="18">
        <f>SUM($P$47:$P$82)</f>
        <v>1.1646394717206836E-2</v>
      </c>
      <c r="Q83" s="18">
        <f>SUM($Q$47:$Q$82)</f>
        <v>1.0187386689940145E-2</v>
      </c>
      <c r="R83" s="18">
        <f>SUM($R$47:$R$82)</f>
        <v>4.1343139554276889E-3</v>
      </c>
      <c r="S83" s="18">
        <f>SUM($S$47:$S$82)</f>
        <v>1.9808692132411922E-3</v>
      </c>
      <c r="T83" s="18">
        <f>SUM($T$47:$T$82)</f>
        <v>3.0984755819264548E-2</v>
      </c>
      <c r="U83" s="18">
        <f>SUM($U$47:$U$82)</f>
        <v>7.4372165949097612E-3</v>
      </c>
      <c r="V83" s="18">
        <f>SUM($V$47:$V$82)</f>
        <v>3.3963959226715251E-3</v>
      </c>
      <c r="W83" s="18">
        <f>SUM($W$47:$W$82)</f>
        <v>1.3615252986441783E-3</v>
      </c>
      <c r="X83" s="18">
        <f>SUM($X$47:$X$82)</f>
        <v>3.4774089066441781E-3</v>
      </c>
      <c r="Y83">
        <f>SUM($Y$47:$Y$82)</f>
        <v>6.551167108355284E-3</v>
      </c>
      <c r="Z83" s="18">
        <f>SUM($Z$47:$Z$82)</f>
        <v>6.7214217911102216E-3</v>
      </c>
      <c r="AA83" s="18">
        <f>SUM($AA$47:$AA$82)</f>
        <v>1.4716167143965109E-3</v>
      </c>
      <c r="AB83" s="18">
        <f>SUM($AB$47:$AB$82)</f>
        <v>1.1447515245120044E-3</v>
      </c>
      <c r="AC83" s="18">
        <f>SUM($AC$47:$AC$82)</f>
        <v>2.9644010373424317E-4</v>
      </c>
      <c r="AD83" s="18">
        <f>SUM($AD$47:$AD$82)</f>
        <v>7.2733687482335349E-4</v>
      </c>
      <c r="AE83" s="18">
        <f>SUM($AE$47:$AE$82)</f>
        <v>9.6569448909024737E-4</v>
      </c>
      <c r="AF83" s="18">
        <f>SUM($AF$47:$AF$82)</f>
        <v>9.1332247685962271E-3</v>
      </c>
      <c r="AG83" s="18">
        <f>SUM($AG$47:$AG$82)</f>
        <v>4.5031781798073609E-3</v>
      </c>
      <c r="AH83" s="18">
        <f>SUM($AH$47:$AH$82)</f>
        <v>1.264842581208741E-3</v>
      </c>
      <c r="AI83" s="18">
        <f>SUM($AI$47:$AI$82)</f>
        <v>8.7516564377866169E-4</v>
      </c>
      <c r="AJ83" s="18">
        <f>SUM($AJ$47:$AJ$82)</f>
        <v>2.1241571171376908E-3</v>
      </c>
      <c r="AK83" s="18">
        <f>SUM($AK$47:$AK$82)</f>
        <v>3.2624493412044954E-3</v>
      </c>
      <c r="AL83" s="18">
        <f>SUM($AL$47:$AL$82)</f>
        <v>3.2506449791298402E-3</v>
      </c>
      <c r="AM83" s="18">
        <f>SUM($AM$47:$AM$82)</f>
        <v>3.5547096838224558E-4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0.21549057089181897</v>
      </c>
      <c r="D85" s="19">
        <f>$D$83/$C$85</f>
        <v>1.2494896135122528E-2</v>
      </c>
      <c r="E85" s="19">
        <f>$E$83/$C$85</f>
        <v>2.2587114027389143E-3</v>
      </c>
      <c r="F85" s="19">
        <f>$F$83/$C$85</f>
        <v>1.1329567478070872E-3</v>
      </c>
      <c r="G85" s="19">
        <f>$G$83/$C$85</f>
        <v>0.13415317645084907</v>
      </c>
      <c r="H85" s="19">
        <f>$H$83/$C$85</f>
        <v>5.0298978769414006E-2</v>
      </c>
      <c r="I85" s="19">
        <f>$I$83/$C$85</f>
        <v>3.4148427627595846E-3</v>
      </c>
      <c r="J85" s="19">
        <f>$J$83/$C$85</f>
        <v>8.2455152294259995E-2</v>
      </c>
      <c r="K85" s="19">
        <f>$K$83/$C$85</f>
        <v>1.2388025317057322E-2</v>
      </c>
      <c r="L85" s="19">
        <f>$L$83/$C$85</f>
        <v>1.5906249219054111E-3</v>
      </c>
      <c r="M85" s="19">
        <f>$M$83/$C$85</f>
        <v>0.11175041404846607</v>
      </c>
      <c r="N85" s="19">
        <f>$N$83/$C$85</f>
        <v>1.1479518712565986E-2</v>
      </c>
      <c r="O85" s="19">
        <f>$O$83/$C$85</f>
        <v>3.2457598410663951E-2</v>
      </c>
      <c r="P85" s="19">
        <f>$P$83/$C$85</f>
        <v>5.4045959732751295E-2</v>
      </c>
      <c r="Q85" s="19">
        <f>$Q$83/$C$85</f>
        <v>4.7275324612947624E-2</v>
      </c>
      <c r="R85" s="19">
        <f>$R$83/$C$85</f>
        <v>1.9185590990443875E-2</v>
      </c>
      <c r="S85" s="19">
        <f>$S$83/$C$85</f>
        <v>9.1923707150770514E-3</v>
      </c>
      <c r="T85" s="19">
        <f>$T$83/$C$85</f>
        <v>0.14378706080285797</v>
      </c>
      <c r="U85" s="19">
        <f>$U$83/$C$85</f>
        <v>3.4512956015339567E-2</v>
      </c>
      <c r="V85" s="19">
        <f>$V$83/$C$85</f>
        <v>1.5761227549842962E-2</v>
      </c>
      <c r="W85" s="19">
        <f>$W$83/$C$85</f>
        <v>6.3182592770042552E-3</v>
      </c>
      <c r="X85" s="19">
        <f>$X$83/$C$85</f>
        <v>1.6137174319288031E-2</v>
      </c>
      <c r="Y85" s="19">
        <f>$Y$83/$C$85</f>
        <v>3.0401177560776496E-2</v>
      </c>
      <c r="Z85" s="19">
        <f>$Z$83/$C$85</f>
        <v>3.1191257061936709E-2</v>
      </c>
      <c r="AA85" s="19">
        <f>$AA$83/$C$85</f>
        <v>6.8291466689523739E-3</v>
      </c>
      <c r="AB85" s="19">
        <f>$AB$83/$C$85</f>
        <v>5.3123044770561909E-3</v>
      </c>
      <c r="AC85" s="19">
        <f>$AC$83/$C$85</f>
        <v>1.3756523197623466E-3</v>
      </c>
      <c r="AD85" s="19">
        <f>$AD$83/$C$85</f>
        <v>3.375260791287674E-3</v>
      </c>
      <c r="AE85" s="19">
        <f>$AE$83/$C$85</f>
        <v>4.4813770045421027E-3</v>
      </c>
      <c r="AF85" s="19">
        <f>$AF$83/$C$85</f>
        <v>4.2383407918025834E-2</v>
      </c>
      <c r="AG85" s="19">
        <f>$AG$83/$C$85</f>
        <v>2.0897332821434939E-2</v>
      </c>
      <c r="AH85" s="19">
        <f>$AH$83/$C$85</f>
        <v>5.869595945540095E-3</v>
      </c>
      <c r="AI85" s="19">
        <f>$AI$83/$C$85</f>
        <v>4.0612711737536495E-3</v>
      </c>
      <c r="AJ85" s="19">
        <f>$AJ$83/$C$85</f>
        <v>9.8573088759603533E-3</v>
      </c>
      <c r="AK85" s="19">
        <f>$AK$83/$C$85</f>
        <v>1.5139638489529627E-2</v>
      </c>
      <c r="AL85" s="19">
        <f>$AL$83/$C$85</f>
        <v>1.5084859470541456E-2</v>
      </c>
      <c r="AM85" s="19">
        <f>$AM$83/$C$85</f>
        <v>1.649589431737595E-3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4E692-C7AC-4F18-9B56-0A219D5670FD}">
  <sheetPr codeName="Arkusz28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9.9982526696499555E-2</v>
      </c>
      <c r="D5" s="7">
        <v>4.0076269022052538E-2</v>
      </c>
      <c r="E5" s="7">
        <v>-4.8905392997198377E-3</v>
      </c>
      <c r="F5" s="7">
        <v>3.5407716550059053E-2</v>
      </c>
      <c r="G5" s="7">
        <v>-7.86723630989207E-3</v>
      </c>
      <c r="H5" s="7">
        <v>3.6618223818589569E-2</v>
      </c>
      <c r="I5" s="7">
        <v>4.058495682897522E-2</v>
      </c>
      <c r="J5" s="7">
        <v>2.5157791861049168E-2</v>
      </c>
      <c r="K5" s="7">
        <v>2.1968109351775608E-2</v>
      </c>
      <c r="L5" s="7">
        <v>-2.0042399216396337E-2</v>
      </c>
      <c r="M5" s="7">
        <v>1.2170557772231441E-2</v>
      </c>
      <c r="N5" s="7">
        <v>5.0901834289228502E-2</v>
      </c>
      <c r="O5" s="7">
        <v>-4.52218269907781E-3</v>
      </c>
      <c r="P5" s="7">
        <v>1.6816809268633031E-2</v>
      </c>
      <c r="Q5" s="7">
        <v>1.3270476271611285E-2</v>
      </c>
      <c r="R5" s="7">
        <v>-6.3979127643556183E-3</v>
      </c>
      <c r="S5" s="7">
        <v>5.0941162784247693E-2</v>
      </c>
      <c r="T5" s="7">
        <v>2.1584852703925569E-2</v>
      </c>
      <c r="U5" s="7">
        <v>6.7883865192384651E-2</v>
      </c>
      <c r="V5" s="7">
        <v>1.3902931210736399E-2</v>
      </c>
      <c r="W5" s="7">
        <v>-1.3619957275498234E-2</v>
      </c>
      <c r="X5" s="7">
        <v>-2.1144123016492967E-2</v>
      </c>
      <c r="Y5" s="7">
        <v>3.8212884718005387E-2</v>
      </c>
      <c r="Z5" s="7">
        <v>-7.9273852368628286E-2</v>
      </c>
      <c r="AA5" s="7">
        <v>-2.2593825437109316E-3</v>
      </c>
      <c r="AB5" s="7">
        <v>-4.7287496815378728E-2</v>
      </c>
      <c r="AC5" s="7">
        <v>-3.9647347679868675E-2</v>
      </c>
      <c r="AD5" s="7">
        <v>-2.646244508125389E-2</v>
      </c>
      <c r="AE5" s="7">
        <v>2.6962942687130644E-2</v>
      </c>
      <c r="AF5" s="7">
        <v>2.6311954125027331E-2</v>
      </c>
      <c r="AG5" s="8" t="s">
        <v>79</v>
      </c>
      <c r="AH5" s="7">
        <v>-1.9859669328076611E-2</v>
      </c>
      <c r="AI5" s="7">
        <v>-3.6026691514977026E-2</v>
      </c>
      <c r="AJ5" s="7">
        <v>1.02123108137E-2</v>
      </c>
      <c r="AK5" s="7">
        <v>-2.6777377029614861E-2</v>
      </c>
      <c r="AL5" s="7">
        <v>-1.180415029318407E-2</v>
      </c>
      <c r="AM5" s="9">
        <v>-5.783300101005677E-2</v>
      </c>
    </row>
    <row r="6" spans="1:39" ht="24">
      <c r="A6" s="10" t="s">
        <v>41</v>
      </c>
      <c r="B6" s="11" t="s">
        <v>40</v>
      </c>
      <c r="C6" s="12">
        <v>0.10260920964313336</v>
      </c>
      <c r="D6" s="13">
        <v>-2.4894008210358698E-2</v>
      </c>
      <c r="E6" s="13">
        <v>-2.9112360373978772E-2</v>
      </c>
      <c r="F6" s="13">
        <v>5.7650185451505069E-2</v>
      </c>
      <c r="G6" s="13">
        <v>3.9415622976776386E-3</v>
      </c>
      <c r="H6" s="13">
        <v>-3.2204826026118953E-2</v>
      </c>
      <c r="I6" s="13">
        <v>8.19641992668858E-3</v>
      </c>
      <c r="J6" s="13">
        <v>-4.4230518248893944E-2</v>
      </c>
      <c r="K6" s="13">
        <v>-0.11335560854736447</v>
      </c>
      <c r="L6" s="13">
        <v>1.0215652383991679E-2</v>
      </c>
      <c r="M6" s="13">
        <v>8.8351933583821207E-2</v>
      </c>
      <c r="N6" s="13">
        <v>-3.9202275367353989E-2</v>
      </c>
      <c r="O6" s="13">
        <v>1.6315007772132267E-2</v>
      </c>
      <c r="P6" s="13">
        <v>2.6747117290084214E-2</v>
      </c>
      <c r="Q6" s="13">
        <v>-1.2031859624167147E-2</v>
      </c>
      <c r="R6" s="13">
        <v>-2.1411076642282936E-2</v>
      </c>
      <c r="S6" s="14" t="s">
        <v>83</v>
      </c>
      <c r="T6" s="13">
        <v>3.4785684296085459E-2</v>
      </c>
      <c r="U6" s="13">
        <v>-4.1271975171875551E-2</v>
      </c>
      <c r="V6" s="13">
        <v>1.2739288138743957E-2</v>
      </c>
      <c r="W6" s="13">
        <v>-5.0607030665017864E-2</v>
      </c>
      <c r="X6" s="13">
        <v>2.5124857931043871E-2</v>
      </c>
      <c r="Y6" s="13">
        <v>3.2873155236766656E-2</v>
      </c>
      <c r="Z6" s="13">
        <v>1.6639695739329692E-3</v>
      </c>
      <c r="AA6" s="13">
        <v>7.1112570829793997E-2</v>
      </c>
      <c r="AB6" s="13">
        <v>-9.9820958759251465E-3</v>
      </c>
      <c r="AC6" s="13">
        <v>-2.3811826267979401E-4</v>
      </c>
      <c r="AD6" s="13">
        <v>-5.4548380157818429E-3</v>
      </c>
      <c r="AE6" s="13">
        <v>-4.1507224986037219E-2</v>
      </c>
      <c r="AF6" s="13">
        <v>-1.8564560652968621E-3</v>
      </c>
      <c r="AG6" s="13">
        <v>4.9473481832416386E-2</v>
      </c>
      <c r="AH6" s="13">
        <v>-3.7849630717665561E-2</v>
      </c>
      <c r="AI6" s="13">
        <v>-7.4216649109782682E-3</v>
      </c>
      <c r="AJ6" s="13">
        <v>1.5634768695149053E-2</v>
      </c>
      <c r="AK6" s="13">
        <v>8.9630282837259226E-3</v>
      </c>
      <c r="AL6" s="13">
        <v>5.0918657463871309E-2</v>
      </c>
      <c r="AM6" s="15">
        <v>6.5004942297185037E-2</v>
      </c>
    </row>
    <row r="7" spans="1:39" ht="24">
      <c r="A7" s="10" t="s">
        <v>42</v>
      </c>
      <c r="B7" s="11" t="s">
        <v>40</v>
      </c>
      <c r="C7" s="12">
        <v>6.371664389666902E-2</v>
      </c>
      <c r="D7" s="13">
        <v>3.9440839005547998E-2</v>
      </c>
      <c r="E7" s="14" t="s">
        <v>85</v>
      </c>
      <c r="F7" s="13">
        <v>-6.133788877857884E-2</v>
      </c>
      <c r="G7" s="13">
        <v>9.8498637776368511E-3</v>
      </c>
      <c r="H7" s="13">
        <v>-1.7176797627274833E-2</v>
      </c>
      <c r="I7" s="13">
        <v>1.3123176514365519E-2</v>
      </c>
      <c r="J7" s="13">
        <v>-2.384201717511937E-2</v>
      </c>
      <c r="K7" s="13">
        <v>3.6380203222943952E-3</v>
      </c>
      <c r="L7" s="13">
        <v>-3.0961440140565923E-2</v>
      </c>
      <c r="M7" s="13">
        <v>-1.440474887662333E-2</v>
      </c>
      <c r="N7" s="13">
        <v>-1.3475467662144537E-4</v>
      </c>
      <c r="O7" s="13">
        <v>-1.6476141729356679E-2</v>
      </c>
      <c r="P7" s="13">
        <v>-4.6304919239144898E-2</v>
      </c>
      <c r="Q7" s="13">
        <v>-2.2789911913740499E-2</v>
      </c>
      <c r="R7" s="13">
        <v>-2.2038062488664675E-2</v>
      </c>
      <c r="S7" s="13">
        <v>-2.9675591025023828E-2</v>
      </c>
      <c r="T7" s="13">
        <v>-1.4101431465391662E-2</v>
      </c>
      <c r="U7" s="13">
        <v>1.5205572233930136E-4</v>
      </c>
      <c r="V7" s="13">
        <v>-3.5621612336826175E-2</v>
      </c>
      <c r="W7" s="13">
        <v>1.4033189868404468E-2</v>
      </c>
      <c r="X7" s="13">
        <v>5.6717833751692856E-2</v>
      </c>
      <c r="Y7" s="13">
        <v>9.6301238441739684E-2</v>
      </c>
      <c r="Z7" s="13">
        <v>3.2634354642193407E-2</v>
      </c>
      <c r="AA7" s="13">
        <v>-6.3364627089285228E-3</v>
      </c>
      <c r="AB7" s="13">
        <v>3.7431348808391968E-2</v>
      </c>
      <c r="AC7" s="13">
        <v>1.5557177100783859E-2</v>
      </c>
      <c r="AD7" s="13">
        <v>2.360294732661224E-2</v>
      </c>
      <c r="AE7" s="13">
        <v>-1.4518551510943375E-2</v>
      </c>
      <c r="AF7" s="13">
        <v>5.0916617671542541E-2</v>
      </c>
      <c r="AG7" s="13">
        <v>-4.8279826584612081E-3</v>
      </c>
      <c r="AH7" s="13">
        <v>5.3975555013151107E-2</v>
      </c>
      <c r="AI7" s="13">
        <v>7.9865634932868926E-2</v>
      </c>
      <c r="AJ7" s="13">
        <v>-1.0114942874830328E-2</v>
      </c>
      <c r="AK7" s="13">
        <v>4.7190863933353255E-2</v>
      </c>
      <c r="AL7" s="13">
        <v>-7.8808152443224431E-4</v>
      </c>
      <c r="AM7" s="15">
        <v>2.1395555831395952E-2</v>
      </c>
    </row>
    <row r="8" spans="1:39" ht="24">
      <c r="A8" s="10" t="s">
        <v>43</v>
      </c>
      <c r="B8" s="11" t="s">
        <v>40</v>
      </c>
      <c r="C8" s="12">
        <v>-1.9952110558419153E-2</v>
      </c>
      <c r="D8" s="13">
        <v>8.7641096943203278E-3</v>
      </c>
      <c r="E8" s="13">
        <v>-1.6357717340423503E-2</v>
      </c>
      <c r="F8" s="13">
        <v>-4.6283986055115495E-2</v>
      </c>
      <c r="G8" s="13">
        <v>4.9059836764408357E-3</v>
      </c>
      <c r="H8" s="13">
        <v>-3.324883898608573E-2</v>
      </c>
      <c r="I8" s="13">
        <v>-1.4635227273948989E-2</v>
      </c>
      <c r="J8" s="13">
        <v>5.8349149235617265E-2</v>
      </c>
      <c r="K8" s="13">
        <v>-7.9503688397804043E-3</v>
      </c>
      <c r="L8" s="13">
        <v>-6.6623872378322069E-2</v>
      </c>
      <c r="M8" s="13">
        <v>-3.4356066425537908E-2</v>
      </c>
      <c r="N8" s="13">
        <v>-3.6350301369587043E-2</v>
      </c>
      <c r="O8" s="14" t="s">
        <v>118</v>
      </c>
      <c r="P8" s="13">
        <v>-3.3247238280871505E-2</v>
      </c>
      <c r="Q8" s="13">
        <v>1.1752192396785483E-2</v>
      </c>
      <c r="R8" s="13">
        <v>6.3969210887675574E-3</v>
      </c>
      <c r="S8" s="13">
        <v>1.6553382369647193E-2</v>
      </c>
      <c r="T8" s="13">
        <v>-2.3381168063490009E-2</v>
      </c>
      <c r="U8" s="13">
        <v>-8.8406689767449413E-3</v>
      </c>
      <c r="V8" s="13">
        <v>-9.2140377891783091E-3</v>
      </c>
      <c r="W8" s="13">
        <v>5.2753196992903269E-2</v>
      </c>
      <c r="X8" s="13">
        <v>7.3874070193833019E-2</v>
      </c>
      <c r="Y8" s="13">
        <v>1.9615310677691129E-2</v>
      </c>
      <c r="Z8" s="13">
        <v>-6.3546222137395251E-3</v>
      </c>
      <c r="AA8" s="13">
        <v>7.6390262663450365E-2</v>
      </c>
      <c r="AB8" s="13">
        <v>4.3124259078546126E-3</v>
      </c>
      <c r="AC8" s="13">
        <v>-3.998166842612564E-2</v>
      </c>
      <c r="AD8" s="13">
        <v>-5.0373089217918735E-2</v>
      </c>
      <c r="AE8" s="13">
        <v>-2.36858600191307E-2</v>
      </c>
      <c r="AF8" s="13">
        <v>7.9541585664191471E-3</v>
      </c>
      <c r="AG8" s="13">
        <v>-4.4741051478896249E-3</v>
      </c>
      <c r="AH8" s="13">
        <v>7.643949991674856E-2</v>
      </c>
      <c r="AI8" s="13">
        <v>-3.090159398309255E-2</v>
      </c>
      <c r="AJ8" s="13">
        <v>-2.7653909653466865E-2</v>
      </c>
      <c r="AK8" s="13">
        <v>-1.1483231345609426E-2</v>
      </c>
      <c r="AL8" s="13">
        <v>5.0079040508446186E-5</v>
      </c>
      <c r="AM8" s="15">
        <v>6.7926301334852848E-2</v>
      </c>
    </row>
    <row r="9" spans="1:39" ht="24">
      <c r="A9" s="10" t="s">
        <v>44</v>
      </c>
      <c r="B9" s="11" t="s">
        <v>40</v>
      </c>
      <c r="C9" s="12">
        <v>-2.7547547634440207E-2</v>
      </c>
      <c r="D9" s="13">
        <v>8.8714305752556538E-2</v>
      </c>
      <c r="E9" s="13">
        <v>5.0147217175836402E-2</v>
      </c>
      <c r="F9" s="13">
        <v>6.7800478388863625E-4</v>
      </c>
      <c r="G9" s="13">
        <v>-5.5263899094663844E-2</v>
      </c>
      <c r="H9" s="13">
        <v>1.4281432860880223E-2</v>
      </c>
      <c r="I9" s="13">
        <v>2.7322276150024756E-2</v>
      </c>
      <c r="J9" s="13">
        <v>5.1519491176508267E-2</v>
      </c>
      <c r="K9" s="13">
        <v>8.6383778507295728E-3</v>
      </c>
      <c r="L9" s="13">
        <v>-9.0991269809075435E-3</v>
      </c>
      <c r="M9" s="13">
        <v>8.2469529711244535E-2</v>
      </c>
      <c r="N9" s="13">
        <v>5.3447746116158115E-2</v>
      </c>
      <c r="O9" s="13">
        <v>7.8844291045549967E-3</v>
      </c>
      <c r="P9" s="13">
        <v>-6.0934658971694528E-4</v>
      </c>
      <c r="Q9" s="13">
        <v>4.7984272780174754E-3</v>
      </c>
      <c r="R9" s="13">
        <v>-3.2493576191295441E-2</v>
      </c>
      <c r="S9" s="13">
        <v>-1.8781960935315234E-3</v>
      </c>
      <c r="T9" s="13">
        <v>7.5487743521272539E-3</v>
      </c>
      <c r="U9" s="13">
        <v>-1.5709520658252444E-4</v>
      </c>
      <c r="V9" s="13">
        <v>-3.0714839230122023E-2</v>
      </c>
      <c r="W9" s="13">
        <v>-3.5191311288010604E-2</v>
      </c>
      <c r="X9" s="13">
        <v>-5.6141841221224571E-2</v>
      </c>
      <c r="Y9" s="13">
        <v>-3.4093773987922772E-2</v>
      </c>
      <c r="Z9" s="13">
        <v>-7.0092413023587929E-2</v>
      </c>
      <c r="AA9" s="13">
        <v>-4.4288630625776253E-2</v>
      </c>
      <c r="AB9" s="13">
        <v>-1.9658280205523578E-2</v>
      </c>
      <c r="AC9" s="13">
        <v>6.8564301173747164E-2</v>
      </c>
      <c r="AD9" s="13">
        <v>1.6569673948697253E-2</v>
      </c>
      <c r="AE9" s="13">
        <v>-3.6502199782466216E-2</v>
      </c>
      <c r="AF9" s="14" t="s">
        <v>86</v>
      </c>
      <c r="AG9" s="13">
        <v>2.5694904526062726E-2</v>
      </c>
      <c r="AH9" s="13">
        <v>-1.5204909655876493E-2</v>
      </c>
      <c r="AI9" s="13">
        <v>-4.5948911082947595E-2</v>
      </c>
      <c r="AJ9" s="13">
        <v>4.0014273820773147E-2</v>
      </c>
      <c r="AK9" s="13">
        <v>2.8100019107124871E-3</v>
      </c>
      <c r="AL9" s="13">
        <v>-4.2091853874165586E-2</v>
      </c>
      <c r="AM9" s="15">
        <v>-5.0356235211883307E-3</v>
      </c>
    </row>
    <row r="10" spans="1:39" ht="24">
      <c r="A10" s="10" t="s">
        <v>45</v>
      </c>
      <c r="B10" s="11" t="s">
        <v>40</v>
      </c>
      <c r="C10" s="16" t="s">
        <v>119</v>
      </c>
      <c r="D10" s="13">
        <v>2.3543490655170706E-2</v>
      </c>
      <c r="E10" s="13">
        <v>1.3061419150423165E-2</v>
      </c>
      <c r="F10" s="13">
        <v>-1.9856782997504326E-2</v>
      </c>
      <c r="G10" s="13">
        <v>-3.0933929186864804E-2</v>
      </c>
      <c r="H10" s="13">
        <v>-7.4627026100573091E-2</v>
      </c>
      <c r="I10" s="14" t="s">
        <v>107</v>
      </c>
      <c r="J10" s="13">
        <v>6.4018411525655419E-2</v>
      </c>
      <c r="K10" s="13">
        <v>-4.4743642403669057E-2</v>
      </c>
      <c r="L10" s="13">
        <v>-6.4741687902719558E-2</v>
      </c>
      <c r="M10" s="13">
        <v>1.2362072727595652E-2</v>
      </c>
      <c r="N10" s="13">
        <v>-4.307416654515181E-2</v>
      </c>
      <c r="O10" s="13">
        <v>-1.4683174206459827E-2</v>
      </c>
      <c r="P10" s="13">
        <v>1.6626060175170987E-2</v>
      </c>
      <c r="Q10" s="13">
        <v>3.3473511930695712E-2</v>
      </c>
      <c r="R10" s="13">
        <v>-4.5753384934551826E-2</v>
      </c>
      <c r="S10" s="13">
        <v>8.2748436928634476E-3</v>
      </c>
      <c r="T10" s="13">
        <v>-6.0422958259975054E-2</v>
      </c>
      <c r="U10" s="13">
        <v>1.3015593341106914E-2</v>
      </c>
      <c r="V10" s="13">
        <v>1.2382853927128366E-2</v>
      </c>
      <c r="W10" s="13">
        <v>-2.0582637990356877E-2</v>
      </c>
      <c r="X10" s="13">
        <v>1.6262646113775512E-2</v>
      </c>
      <c r="Y10" s="13">
        <v>2.0297065966426792E-2</v>
      </c>
      <c r="Z10" s="13">
        <v>7.509552698783924E-3</v>
      </c>
      <c r="AA10" s="13">
        <v>-3.2962082661182508E-3</v>
      </c>
      <c r="AB10" s="13">
        <v>-5.5632392789842583E-2</v>
      </c>
      <c r="AC10" s="13">
        <v>1.8654685060307485E-2</v>
      </c>
      <c r="AD10" s="13">
        <v>5.7677216212841838E-2</v>
      </c>
      <c r="AE10" s="13">
        <v>-2.1125304460178036E-2</v>
      </c>
      <c r="AF10" s="13">
        <v>2.7686920943888863E-2</v>
      </c>
      <c r="AG10" s="13">
        <v>4.0135947943351145E-2</v>
      </c>
      <c r="AH10" s="13">
        <v>2.8395908870707788E-2</v>
      </c>
      <c r="AI10" s="13">
        <v>9.3981008075616195E-3</v>
      </c>
      <c r="AJ10" s="13">
        <v>4.4533923215459154E-2</v>
      </c>
      <c r="AK10" s="13">
        <v>1.1890566826024398E-2</v>
      </c>
      <c r="AL10" s="13">
        <v>2.7683735865931626E-2</v>
      </c>
      <c r="AM10" s="15">
        <v>-5.9025700472297299E-2</v>
      </c>
    </row>
    <row r="11" spans="1:39" ht="24">
      <c r="A11" s="10" t="s">
        <v>46</v>
      </c>
      <c r="B11" s="11" t="s">
        <v>40</v>
      </c>
      <c r="C11" s="12">
        <v>2.1430776396888247E-2</v>
      </c>
      <c r="D11" s="13">
        <v>1.7357467735727421E-2</v>
      </c>
      <c r="E11" s="13">
        <v>3.7329445384170316E-2</v>
      </c>
      <c r="F11" s="13">
        <v>2.8219265954985067E-2</v>
      </c>
      <c r="G11" s="13">
        <v>-5.6754836281890878E-4</v>
      </c>
      <c r="H11" s="13">
        <v>5.9411606613472445E-2</v>
      </c>
      <c r="I11" s="13">
        <v>-5.5644374014328958E-2</v>
      </c>
      <c r="J11" s="13">
        <v>-1.89357046901905E-2</v>
      </c>
      <c r="K11" s="13">
        <v>-6.3602729330428848E-2</v>
      </c>
      <c r="L11" s="13">
        <v>6.5731734639387807E-2</v>
      </c>
      <c r="M11" s="13">
        <v>7.5826073880604986E-2</v>
      </c>
      <c r="N11" s="13">
        <v>3.6142407656862073E-2</v>
      </c>
      <c r="O11" s="13">
        <v>4.3373721993016671E-3</v>
      </c>
      <c r="P11" s="13">
        <v>2.6373152053276627E-2</v>
      </c>
      <c r="Q11" s="13">
        <v>4.6917679396492634E-2</v>
      </c>
      <c r="R11" s="13">
        <v>2.8542619723836453E-3</v>
      </c>
      <c r="S11" s="13">
        <v>-1.0261769044577965E-2</v>
      </c>
      <c r="T11" s="13">
        <v>6.4288540150514778E-3</v>
      </c>
      <c r="U11" s="13">
        <v>-8.309078900416441E-4</v>
      </c>
      <c r="V11" s="13">
        <v>5.6626590175263627E-2</v>
      </c>
      <c r="W11" s="13">
        <v>-1.5863216367595689E-2</v>
      </c>
      <c r="X11" s="13">
        <v>-4.7643828122069395E-2</v>
      </c>
      <c r="Y11" s="13">
        <v>2.286578890479669E-2</v>
      </c>
      <c r="Z11" s="13">
        <v>1.1936572430495545E-2</v>
      </c>
      <c r="AA11" s="13">
        <v>2.6314932815395316E-2</v>
      </c>
      <c r="AB11" s="14" t="s">
        <v>85</v>
      </c>
      <c r="AC11" s="13">
        <v>-2.8571571543624778E-2</v>
      </c>
      <c r="AD11" s="13">
        <v>-3.2226244064964223E-2</v>
      </c>
      <c r="AE11" s="13">
        <v>7.7632299803914815E-3</v>
      </c>
      <c r="AF11" s="13">
        <v>-1.9972340032279191E-2</v>
      </c>
      <c r="AG11" s="13">
        <v>-4.6803688089984911E-2</v>
      </c>
      <c r="AH11" s="13">
        <v>-9.3112961670559369E-3</v>
      </c>
      <c r="AI11" s="13">
        <v>1.0529720917816787E-2</v>
      </c>
      <c r="AJ11" s="13">
        <v>1.9432970295390529E-2</v>
      </c>
      <c r="AK11" s="13">
        <v>4.1001828202757676E-2</v>
      </c>
      <c r="AL11" s="13">
        <v>-4.1943893793736038E-2</v>
      </c>
      <c r="AM11" s="15">
        <v>-3.8478144485873576E-2</v>
      </c>
    </row>
    <row r="12" spans="1:39" ht="24">
      <c r="A12" s="10" t="s">
        <v>47</v>
      </c>
      <c r="B12" s="11" t="s">
        <v>40</v>
      </c>
      <c r="C12" s="12">
        <v>4.8857476011020043E-2</v>
      </c>
      <c r="D12" s="13">
        <v>-4.1292103845311873E-2</v>
      </c>
      <c r="E12" s="13">
        <v>-3.5251667779629563E-2</v>
      </c>
      <c r="F12" s="13">
        <v>5.2525535117624811E-2</v>
      </c>
      <c r="G12" s="13">
        <v>1.4116062822361044E-3</v>
      </c>
      <c r="H12" s="13">
        <v>-6.2328413932727575E-5</v>
      </c>
      <c r="I12" s="13">
        <v>1.2314858272256415E-2</v>
      </c>
      <c r="J12" s="13">
        <v>-2.3839739617024062E-2</v>
      </c>
      <c r="K12" s="13">
        <v>3.6079916660863762E-3</v>
      </c>
      <c r="L12" s="13">
        <v>9.9510298659536787E-3</v>
      </c>
      <c r="M12" s="13">
        <v>2.1095134168742903E-2</v>
      </c>
      <c r="N12" s="13">
        <v>-2.7211505792044378E-2</v>
      </c>
      <c r="O12" s="13">
        <v>-9.2096487619183105E-3</v>
      </c>
      <c r="P12" s="13">
        <v>3.9552570697461639E-2</v>
      </c>
      <c r="Q12" s="13">
        <v>1.1308069207009681E-2</v>
      </c>
      <c r="R12" s="13">
        <v>1.0356963612069027E-3</v>
      </c>
      <c r="S12" s="13">
        <v>1.2888912887944486E-2</v>
      </c>
      <c r="T12" s="13">
        <v>-3.0061805568504392E-3</v>
      </c>
      <c r="U12" s="13">
        <v>-3.7621699388487265E-2</v>
      </c>
      <c r="V12" s="14" t="s">
        <v>82</v>
      </c>
      <c r="W12" s="13">
        <v>3.7653571984382822E-2</v>
      </c>
      <c r="X12" s="13">
        <v>6.9505089299986084E-2</v>
      </c>
      <c r="Y12" s="13">
        <v>-3.6762761657085807E-2</v>
      </c>
      <c r="Z12" s="13">
        <v>7.548614976009077E-2</v>
      </c>
      <c r="AA12" s="13">
        <v>-3.1498650890528321E-2</v>
      </c>
      <c r="AB12" s="13">
        <v>5.6217447815094919E-2</v>
      </c>
      <c r="AC12" s="13">
        <v>6.1439211634645732E-2</v>
      </c>
      <c r="AD12" s="13">
        <v>5.016933150203659E-2</v>
      </c>
      <c r="AE12" s="13">
        <v>3.6465018564182716E-2</v>
      </c>
      <c r="AF12" s="13">
        <v>-3.0956002511841971E-2</v>
      </c>
      <c r="AG12" s="13">
        <v>1.3647819868911806E-2</v>
      </c>
      <c r="AH12" s="13">
        <v>2.2570693342135087E-2</v>
      </c>
      <c r="AI12" s="13">
        <v>8.1660044515464103E-2</v>
      </c>
      <c r="AJ12" s="13">
        <v>4.0449498016561503E-2</v>
      </c>
      <c r="AK12" s="13">
        <v>-3.7574518413638187E-2</v>
      </c>
      <c r="AL12" s="13">
        <v>4.1720161724060095E-2</v>
      </c>
      <c r="AM12" s="15">
        <v>-1.5633474947539847E-2</v>
      </c>
    </row>
    <row r="13" spans="1:39" ht="24">
      <c r="A13" s="10" t="s">
        <v>48</v>
      </c>
      <c r="B13" s="11" t="s">
        <v>40</v>
      </c>
      <c r="C13" s="12">
        <v>-6.9258223930187088E-2</v>
      </c>
      <c r="D13" s="13">
        <v>-5.8114694870312284E-3</v>
      </c>
      <c r="E13" s="13">
        <v>-1.4452120051349994E-2</v>
      </c>
      <c r="F13" s="13">
        <v>9.0868248805084182E-3</v>
      </c>
      <c r="G13" s="13">
        <v>-1.208544406444546E-2</v>
      </c>
      <c r="H13" s="13">
        <v>-3.778155368654651E-2</v>
      </c>
      <c r="I13" s="13">
        <v>-2.1124570586299456E-2</v>
      </c>
      <c r="J13" s="13">
        <v>5.417343195014062E-2</v>
      </c>
      <c r="K13" s="13">
        <v>4.9096776344506994E-2</v>
      </c>
      <c r="L13" s="13">
        <v>-1.9850780645704169E-2</v>
      </c>
      <c r="M13" s="13">
        <v>-1.5717510649606171E-2</v>
      </c>
      <c r="N13" s="13">
        <v>-9.3551443576861022E-3</v>
      </c>
      <c r="O13" s="13">
        <v>-2.3605202749363671E-2</v>
      </c>
      <c r="P13" s="13">
        <v>-1.7415359798269449E-2</v>
      </c>
      <c r="Q13" s="13">
        <v>2.6858039590879523E-2</v>
      </c>
      <c r="R13" s="13">
        <v>0.13129867896685957</v>
      </c>
      <c r="S13" s="13">
        <v>-4.2003293917902251E-2</v>
      </c>
      <c r="T13" s="13">
        <v>-1.0329132235482605E-3</v>
      </c>
      <c r="U13" s="13">
        <v>-2.8778438077144808E-2</v>
      </c>
      <c r="V13" s="13">
        <v>3.6448834859780212E-2</v>
      </c>
      <c r="W13" s="13">
        <v>-2.1926047458006859E-2</v>
      </c>
      <c r="X13" s="13">
        <v>-2.5555581920021504E-2</v>
      </c>
      <c r="Y13" s="13">
        <v>4.1862735870381446E-3</v>
      </c>
      <c r="Z13" s="13">
        <v>-3.1122838927208005E-2</v>
      </c>
      <c r="AA13" s="13">
        <v>1.2812491033003021E-2</v>
      </c>
      <c r="AB13" s="13">
        <v>7.7289904529055861E-3</v>
      </c>
      <c r="AC13" s="13">
        <v>1.7909443098449343E-2</v>
      </c>
      <c r="AD13" s="13">
        <v>-2.8962319967302856E-2</v>
      </c>
      <c r="AE13" s="14" t="s">
        <v>82</v>
      </c>
      <c r="AF13" s="13">
        <v>-3.6865517650462691E-2</v>
      </c>
      <c r="AG13" s="13">
        <v>2.6495588595145621E-2</v>
      </c>
      <c r="AH13" s="13">
        <v>-1.6435617930412032E-2</v>
      </c>
      <c r="AI13" s="13">
        <v>4.4351433716405882E-2</v>
      </c>
      <c r="AJ13" s="13">
        <v>-7.4139593512796059E-2</v>
      </c>
      <c r="AK13" s="13">
        <v>-2.4487212596988401E-2</v>
      </c>
      <c r="AL13" s="13">
        <v>-6.0025873676458466E-2</v>
      </c>
      <c r="AM13" s="15">
        <v>2.6689193636660037E-2</v>
      </c>
    </row>
    <row r="14" spans="1:39" ht="24">
      <c r="A14" s="10" t="s">
        <v>49</v>
      </c>
      <c r="B14" s="11" t="s">
        <v>40</v>
      </c>
      <c r="C14" s="12">
        <v>7.2688603331316206E-3</v>
      </c>
      <c r="D14" s="13">
        <v>-5.4663085274728407E-2</v>
      </c>
      <c r="E14" s="13">
        <v>-2.236108996338847E-2</v>
      </c>
      <c r="F14" s="13">
        <v>-6.6391240777689847E-2</v>
      </c>
      <c r="G14" s="13">
        <v>-2.1098662616813049E-2</v>
      </c>
      <c r="H14" s="13">
        <v>-2.9772023220502892E-2</v>
      </c>
      <c r="I14" s="13">
        <v>3.293521964213416E-2</v>
      </c>
      <c r="J14" s="13">
        <v>-3.3659864177085934E-2</v>
      </c>
      <c r="K14" s="13">
        <v>-3.0682452832793704E-2</v>
      </c>
      <c r="L14" s="13">
        <v>-2.1852483814458461E-2</v>
      </c>
      <c r="M14" s="13">
        <v>5.2186629823561858E-3</v>
      </c>
      <c r="N14" s="13">
        <v>-4.640861153288299E-2</v>
      </c>
      <c r="O14" s="13">
        <v>1.1647779176652762E-2</v>
      </c>
      <c r="P14" s="13">
        <v>1.6273761687470356E-2</v>
      </c>
      <c r="Q14" s="14" t="s">
        <v>83</v>
      </c>
      <c r="R14" s="13">
        <v>-6.2329571618419356E-3</v>
      </c>
      <c r="S14" s="13">
        <v>-1.2151531363288275E-2</v>
      </c>
      <c r="T14" s="13">
        <v>2.4444817106681328E-2</v>
      </c>
      <c r="U14" s="13">
        <v>-1.9437565973393259E-2</v>
      </c>
      <c r="V14" s="13">
        <v>1.1206799776241175E-2</v>
      </c>
      <c r="W14" s="13">
        <v>0.10651643260970127</v>
      </c>
      <c r="X14" s="13">
        <v>-7.1187759372439005E-3</v>
      </c>
      <c r="Y14" s="13">
        <v>2.4745891340491145E-2</v>
      </c>
      <c r="Z14" s="13">
        <v>-2.561493138170182E-2</v>
      </c>
      <c r="AA14" s="13">
        <v>-1.1181159489057712E-2</v>
      </c>
      <c r="AB14" s="13">
        <v>4.616887251983591E-2</v>
      </c>
      <c r="AC14" s="13">
        <v>-6.0290402971070703E-2</v>
      </c>
      <c r="AD14" s="13">
        <v>4.5427996802349267E-3</v>
      </c>
      <c r="AE14" s="13">
        <v>2.658201356942216E-2</v>
      </c>
      <c r="AF14" s="13">
        <v>4.7659891236416499E-3</v>
      </c>
      <c r="AG14" s="13">
        <v>1.2859163676200986E-2</v>
      </c>
      <c r="AH14" s="13">
        <v>4.8683579772057339E-2</v>
      </c>
      <c r="AI14" s="13">
        <v>6.3350520695076087E-2</v>
      </c>
      <c r="AJ14" s="13">
        <v>4.8971802500167853E-2</v>
      </c>
      <c r="AK14" s="13">
        <v>0.10057201709609476</v>
      </c>
      <c r="AL14" s="13">
        <v>1.8634807871667381E-3</v>
      </c>
      <c r="AM14" s="15">
        <v>1.9710248845880123E-3</v>
      </c>
    </row>
    <row r="15" spans="1:39" ht="24">
      <c r="A15" s="10" t="s">
        <v>50</v>
      </c>
      <c r="B15" s="11" t="s">
        <v>40</v>
      </c>
      <c r="C15" s="12">
        <v>2.5084184626217507E-2</v>
      </c>
      <c r="D15" s="13">
        <v>2.9767432216015816E-2</v>
      </c>
      <c r="E15" s="13">
        <v>-3.0700488280055702E-2</v>
      </c>
      <c r="F15" s="13">
        <v>-3.8549708216202107E-2</v>
      </c>
      <c r="G15" s="13">
        <v>4.9804429150597893E-2</v>
      </c>
      <c r="H15" s="13">
        <v>-2.4177217444319228E-2</v>
      </c>
      <c r="I15" s="13">
        <v>-6.4304221703385955E-2</v>
      </c>
      <c r="J15" s="13">
        <v>-3.7457516143182455E-2</v>
      </c>
      <c r="K15" s="13">
        <v>-4.9809022636667755E-2</v>
      </c>
      <c r="L15" s="14" t="s">
        <v>82</v>
      </c>
      <c r="M15" s="13">
        <v>-2.1104751188492994E-2</v>
      </c>
      <c r="N15" s="13">
        <v>3.1648063665283589E-2</v>
      </c>
      <c r="O15" s="13">
        <v>-6.6418293332461201E-2</v>
      </c>
      <c r="P15" s="13">
        <v>5.2111249126895937E-2</v>
      </c>
      <c r="Q15" s="13">
        <v>-2.2028253699458076E-2</v>
      </c>
      <c r="R15" s="13">
        <v>-1.5863540552947059E-2</v>
      </c>
      <c r="S15" s="13">
        <v>1.0251061371003069E-2</v>
      </c>
      <c r="T15" s="13">
        <v>-7.2355289630516365E-2</v>
      </c>
      <c r="U15" s="13">
        <v>-5.6928752579882565E-2</v>
      </c>
      <c r="V15" s="13">
        <v>9.9522273745227107E-3</v>
      </c>
      <c r="W15" s="13">
        <v>-1.049435559548227E-2</v>
      </c>
      <c r="X15" s="13">
        <v>4.4004674440784519E-3</v>
      </c>
      <c r="Y15" s="13">
        <v>3.4352537855793813E-2</v>
      </c>
      <c r="Z15" s="13">
        <v>2.2042480128030981E-2</v>
      </c>
      <c r="AA15" s="13">
        <v>5.5186735739419741E-2</v>
      </c>
      <c r="AB15" s="13">
        <v>6.5254931861142451E-2</v>
      </c>
      <c r="AC15" s="13">
        <v>4.1367104604914448E-4</v>
      </c>
      <c r="AD15" s="13">
        <v>5.7370457242924382E-3</v>
      </c>
      <c r="AE15" s="13">
        <v>-1.9789019404717778E-2</v>
      </c>
      <c r="AF15" s="13">
        <v>-9.1805420187559116E-3</v>
      </c>
      <c r="AG15" s="13">
        <v>-1.9708532464190291E-2</v>
      </c>
      <c r="AH15" s="13">
        <v>-1.1830956928883387E-2</v>
      </c>
      <c r="AI15" s="13">
        <v>8.3211090315767533E-4</v>
      </c>
      <c r="AJ15" s="13">
        <v>-3.8666339043478812E-2</v>
      </c>
      <c r="AK15" s="13">
        <v>-1.527373260922482E-2</v>
      </c>
      <c r="AL15" s="13">
        <v>4.1778377904987285E-2</v>
      </c>
      <c r="AM15" s="15">
        <v>5.6252604166439173E-2</v>
      </c>
    </row>
    <row r="16" spans="1:39" ht="24">
      <c r="A16" s="10" t="s">
        <v>51</v>
      </c>
      <c r="B16" s="11" t="s">
        <v>40</v>
      </c>
      <c r="C16" s="12">
        <v>2.5558583390312563E-2</v>
      </c>
      <c r="D16" s="13">
        <v>1.6620717381711642E-2</v>
      </c>
      <c r="E16" s="13">
        <v>-7.3958158347575849E-4</v>
      </c>
      <c r="F16" s="13">
        <v>5.33750342643423E-2</v>
      </c>
      <c r="G16" s="13">
        <v>-2.4281135968769213E-2</v>
      </c>
      <c r="H16" s="13">
        <v>5.5613816220726774E-2</v>
      </c>
      <c r="I16" s="13">
        <v>2.7068972826261601E-2</v>
      </c>
      <c r="J16" s="13">
        <v>-3.8957322354583432E-3</v>
      </c>
      <c r="K16" s="13">
        <v>9.0261202502246105E-2</v>
      </c>
      <c r="L16" s="13">
        <v>4.1096694314280861E-2</v>
      </c>
      <c r="M16" s="13">
        <v>-6.0916572474455172E-2</v>
      </c>
      <c r="N16" s="13">
        <v>2.2217128036334542E-2</v>
      </c>
      <c r="O16" s="13">
        <v>4.2901080866222459E-5</v>
      </c>
      <c r="P16" s="13">
        <v>7.052171020436677E-3</v>
      </c>
      <c r="Q16" s="13">
        <v>1.7521898865926833E-3</v>
      </c>
      <c r="R16" s="13">
        <v>-1.0797215664228104E-2</v>
      </c>
      <c r="S16" s="13">
        <v>5.0773636167232745E-2</v>
      </c>
      <c r="T16" s="13">
        <v>-2.5731253009425251E-2</v>
      </c>
      <c r="U16" s="13">
        <v>5.3545716712637755E-2</v>
      </c>
      <c r="V16" s="13">
        <v>4.1059203162856051E-2</v>
      </c>
      <c r="W16" s="13">
        <v>4.0174097141229013E-2</v>
      </c>
      <c r="X16" s="13">
        <v>2.7472506253450012E-2</v>
      </c>
      <c r="Y16" s="13">
        <v>-2.061069892116452E-2</v>
      </c>
      <c r="Z16" s="13">
        <v>2.9074220680169564E-2</v>
      </c>
      <c r="AA16" s="13">
        <v>-8.1143599600377786E-2</v>
      </c>
      <c r="AB16" s="13">
        <v>-4.1037406282230848E-2</v>
      </c>
      <c r="AC16" s="13">
        <v>-3.8436450945870102E-3</v>
      </c>
      <c r="AD16" s="13">
        <v>-4.3442870385036733E-2</v>
      </c>
      <c r="AE16" s="13">
        <v>-5.9050214122791878E-2</v>
      </c>
      <c r="AF16" s="13">
        <v>-4.1692373671817648E-2</v>
      </c>
      <c r="AG16" s="13">
        <v>-1.1384977314147291E-2</v>
      </c>
      <c r="AH16" s="13">
        <v>-1.5783571245493527E-3</v>
      </c>
      <c r="AI16" s="13">
        <v>-7.5719790458388267E-2</v>
      </c>
      <c r="AJ16" s="13">
        <v>-2.7623081612713679E-2</v>
      </c>
      <c r="AK16" s="13">
        <v>2.5515845460106979E-2</v>
      </c>
      <c r="AL16" s="14" t="s">
        <v>88</v>
      </c>
      <c r="AM16" s="15">
        <v>5.4776896354777845E-2</v>
      </c>
    </row>
    <row r="17" spans="1:39" ht="24">
      <c r="A17" s="10" t="s">
        <v>52</v>
      </c>
      <c r="B17" s="11" t="s">
        <v>40</v>
      </c>
      <c r="C17" s="12">
        <v>1.8016767945665188E-2</v>
      </c>
      <c r="D17" s="13">
        <v>-3.3348812586274229E-2</v>
      </c>
      <c r="E17" s="13">
        <v>-4.5343281567189982E-2</v>
      </c>
      <c r="F17" s="13">
        <v>2.5130378478331505E-2</v>
      </c>
      <c r="G17" s="13">
        <v>-5.4257865123407023E-2</v>
      </c>
      <c r="H17" s="13">
        <v>-7.0688852203096278E-3</v>
      </c>
      <c r="I17" s="13">
        <v>1.6376798525839079E-2</v>
      </c>
      <c r="J17" s="13">
        <v>-2.4263726712861578E-2</v>
      </c>
      <c r="K17" s="13">
        <v>-4.6115185951019717E-2</v>
      </c>
      <c r="L17" s="13">
        <v>5.1514855835410038E-2</v>
      </c>
      <c r="M17" s="13">
        <v>1.6441487340467086E-2</v>
      </c>
      <c r="N17" s="13">
        <v>-3.590339269485953E-2</v>
      </c>
      <c r="O17" s="13">
        <v>-3.2791368204726272E-2</v>
      </c>
      <c r="P17" s="14" t="s">
        <v>83</v>
      </c>
      <c r="Q17" s="13">
        <v>1.6373785760299388E-2</v>
      </c>
      <c r="R17" s="13">
        <v>7.3441788355256251E-3</v>
      </c>
      <c r="S17" s="13">
        <v>2.6704420140519877E-2</v>
      </c>
      <c r="T17" s="13">
        <v>-1.0690277072870805E-2</v>
      </c>
      <c r="U17" s="13">
        <v>2.1446379821286433E-2</v>
      </c>
      <c r="V17" s="13">
        <v>3.9129195602341828E-2</v>
      </c>
      <c r="W17" s="13">
        <v>-2.9765134028835696E-2</v>
      </c>
      <c r="X17" s="13">
        <v>-1.7087773736857576E-2</v>
      </c>
      <c r="Y17" s="13">
        <v>-3.0113385146681815E-2</v>
      </c>
      <c r="Z17" s="13">
        <v>2.8491400982063254E-2</v>
      </c>
      <c r="AA17" s="13">
        <v>7.6339355236086523E-2</v>
      </c>
      <c r="AB17" s="13">
        <v>2.5882494156278441E-2</v>
      </c>
      <c r="AC17" s="13">
        <v>-3.8139704734398878E-3</v>
      </c>
      <c r="AD17" s="13">
        <v>-2.6936591317084764E-2</v>
      </c>
      <c r="AE17" s="13">
        <v>-1.7229777383186918E-2</v>
      </c>
      <c r="AF17" s="13">
        <v>-5.7332201011236594E-4</v>
      </c>
      <c r="AG17" s="13">
        <v>1.6310598221552459E-2</v>
      </c>
      <c r="AH17" s="13">
        <v>7.8501159498392059E-4</v>
      </c>
      <c r="AI17" s="13">
        <v>8.4251976774751824E-2</v>
      </c>
      <c r="AJ17" s="13">
        <v>0.10656185560162462</v>
      </c>
      <c r="AK17" s="13">
        <v>-2.9747846661175407E-2</v>
      </c>
      <c r="AL17" s="13">
        <v>7.0972050016398867E-3</v>
      </c>
      <c r="AM17" s="15">
        <v>8.8591100102681397E-2</v>
      </c>
    </row>
    <row r="18" spans="1:39" ht="24">
      <c r="A18" s="10" t="s">
        <v>53</v>
      </c>
      <c r="B18" s="11" t="s">
        <v>40</v>
      </c>
      <c r="C18" s="12">
        <v>9.9448630729957826E-2</v>
      </c>
      <c r="D18" s="13">
        <v>-7.7543013564106755E-2</v>
      </c>
      <c r="E18" s="13">
        <v>1.3679224044581243E-2</v>
      </c>
      <c r="F18" s="13">
        <v>1.7282251766813514E-2</v>
      </c>
      <c r="G18" s="13">
        <v>-4.9249344244165195E-2</v>
      </c>
      <c r="H18" s="13">
        <v>2.9563575427501477E-2</v>
      </c>
      <c r="I18" s="13">
        <v>-2.0127559309193258E-2</v>
      </c>
      <c r="J18" s="13">
        <v>-5.6766289809084158E-2</v>
      </c>
      <c r="K18" s="13">
        <v>-5.8175973898236588E-2</v>
      </c>
      <c r="L18" s="13">
        <v>-1.0379126337992697E-2</v>
      </c>
      <c r="M18" s="13">
        <v>-4.7219317224002556E-2</v>
      </c>
      <c r="N18" s="13">
        <v>-2.7395540748393964E-2</v>
      </c>
      <c r="O18" s="13">
        <v>5.1896179139814036E-2</v>
      </c>
      <c r="P18" s="13">
        <v>-2.9695968676024108E-2</v>
      </c>
      <c r="Q18" s="13">
        <v>0.10612519988035456</v>
      </c>
      <c r="R18" s="13">
        <v>2.1972733043741271E-3</v>
      </c>
      <c r="S18" s="13">
        <v>-5.0528737374393784E-2</v>
      </c>
      <c r="T18" s="13">
        <v>8.3324172804096343E-4</v>
      </c>
      <c r="U18" s="13">
        <v>-3.6910263456742524E-2</v>
      </c>
      <c r="V18" s="13">
        <v>3.7181838334061794E-2</v>
      </c>
      <c r="W18" s="14" t="s">
        <v>77</v>
      </c>
      <c r="X18" s="13">
        <v>-4.3161749694583834E-2</v>
      </c>
      <c r="Y18" s="13">
        <v>2.1930549297066119E-2</v>
      </c>
      <c r="Z18" s="13">
        <v>1.925236575890231E-2</v>
      </c>
      <c r="AA18" s="13">
        <v>-2.3089640656707218E-2</v>
      </c>
      <c r="AB18" s="13">
        <v>-1.549016556153796E-2</v>
      </c>
      <c r="AC18" s="13">
        <v>2.0900022664575173E-2</v>
      </c>
      <c r="AD18" s="13">
        <v>4.4131985886900094E-2</v>
      </c>
      <c r="AE18" s="13">
        <v>-2.158041184941531E-2</v>
      </c>
      <c r="AF18" s="13">
        <v>-3.4933358964528045E-2</v>
      </c>
      <c r="AG18" s="13">
        <v>-1.3192551905666025E-2</v>
      </c>
      <c r="AH18" s="13">
        <v>4.2753410538775655E-2</v>
      </c>
      <c r="AI18" s="13">
        <v>-1.2495294994290182E-2</v>
      </c>
      <c r="AJ18" s="13">
        <v>6.5276238718293508E-2</v>
      </c>
      <c r="AK18" s="13">
        <v>-4.13607117276883E-2</v>
      </c>
      <c r="AL18" s="13">
        <v>4.02265863393945E-2</v>
      </c>
      <c r="AM18" s="15">
        <v>8.7530936425385068E-3</v>
      </c>
    </row>
    <row r="19" spans="1:39" ht="24">
      <c r="A19" s="10" t="s">
        <v>54</v>
      </c>
      <c r="B19" s="11" t="s">
        <v>40</v>
      </c>
      <c r="C19" s="12">
        <v>1.1893081489126912E-2</v>
      </c>
      <c r="D19" s="13">
        <v>-5.3636408601503767E-2</v>
      </c>
      <c r="E19" s="13">
        <v>-8.9320361635090111E-5</v>
      </c>
      <c r="F19" s="13">
        <v>-5.4926590650492442E-2</v>
      </c>
      <c r="G19" s="13">
        <v>-5.9905619664402082E-2</v>
      </c>
      <c r="H19" s="13">
        <v>2.977035796618575E-2</v>
      </c>
      <c r="I19" s="13">
        <v>-4.2116381217969609E-2</v>
      </c>
      <c r="J19" s="13">
        <v>-2.1747536680611489E-2</v>
      </c>
      <c r="K19" s="13">
        <v>1.6776537452419728E-2</v>
      </c>
      <c r="L19" s="13">
        <v>3.1090096200107629E-2</v>
      </c>
      <c r="M19" s="13">
        <v>2.2322195607759509E-2</v>
      </c>
      <c r="N19" s="14" t="s">
        <v>77</v>
      </c>
      <c r="O19" s="13">
        <v>-3.5733343352246399E-2</v>
      </c>
      <c r="P19" s="13">
        <v>-3.5752858043834233E-2</v>
      </c>
      <c r="Q19" s="13">
        <v>-4.6179135326032586E-2</v>
      </c>
      <c r="R19" s="13">
        <v>-3.1672075164997364E-2</v>
      </c>
      <c r="S19" s="13">
        <v>-3.9130800447688255E-2</v>
      </c>
      <c r="T19" s="13">
        <v>2.952263310018997E-6</v>
      </c>
      <c r="U19" s="13">
        <v>0.11849891987292355</v>
      </c>
      <c r="V19" s="13">
        <v>-2.6905804724147345E-2</v>
      </c>
      <c r="W19" s="13">
        <v>-2.7435295371005645E-2</v>
      </c>
      <c r="X19" s="13">
        <v>1.2526575565545552E-3</v>
      </c>
      <c r="Y19" s="13">
        <v>-1.5575194071696113E-2</v>
      </c>
      <c r="Z19" s="13">
        <v>-3.6757294756347668E-2</v>
      </c>
      <c r="AA19" s="13">
        <v>-3.2534554285676018E-2</v>
      </c>
      <c r="AB19" s="13">
        <v>3.5375016109429017E-2</v>
      </c>
      <c r="AC19" s="13">
        <v>1.800999971910747E-2</v>
      </c>
      <c r="AD19" s="13">
        <v>3.0245140556053336E-2</v>
      </c>
      <c r="AE19" s="13">
        <v>-9.2168276138976969E-3</v>
      </c>
      <c r="AF19" s="13">
        <v>5.3078967325185772E-2</v>
      </c>
      <c r="AG19" s="13">
        <v>4.9344342501001059E-2</v>
      </c>
      <c r="AH19" s="13">
        <v>5.6756213236178353E-3</v>
      </c>
      <c r="AI19" s="13">
        <v>-1.8580057209112884E-3</v>
      </c>
      <c r="AJ19" s="13">
        <v>-1.781775818997133E-2</v>
      </c>
      <c r="AK19" s="13">
        <v>9.6181550283220507E-2</v>
      </c>
      <c r="AL19" s="13">
        <v>2.2312189155179792E-2</v>
      </c>
      <c r="AM19" s="15">
        <v>8.5093595518703265E-3</v>
      </c>
    </row>
    <row r="20" spans="1:39" ht="24">
      <c r="A20" s="10" t="s">
        <v>55</v>
      </c>
      <c r="B20" s="11" t="s">
        <v>40</v>
      </c>
      <c r="C20" s="12">
        <v>2.2253343635944303E-2</v>
      </c>
      <c r="D20" s="13">
        <v>-3.9098056766468936E-2</v>
      </c>
      <c r="E20" s="13">
        <v>-5.9775504948501333E-2</v>
      </c>
      <c r="F20" s="14" t="s">
        <v>88</v>
      </c>
      <c r="G20" s="13">
        <v>-1.6536499574504621E-2</v>
      </c>
      <c r="H20" s="13">
        <v>-2.5038168599912477E-2</v>
      </c>
      <c r="I20" s="13">
        <v>-1.9432407574862982E-2</v>
      </c>
      <c r="J20" s="13">
        <v>-9.5364823516021994E-3</v>
      </c>
      <c r="K20" s="13">
        <v>9.1885297916279002E-2</v>
      </c>
      <c r="L20" s="13">
        <v>-3.7946714218766248E-2</v>
      </c>
      <c r="M20" s="13">
        <v>-4.7491127326181749E-2</v>
      </c>
      <c r="N20" s="13">
        <v>-5.4738100616145167E-2</v>
      </c>
      <c r="O20" s="13">
        <v>-4.5395589008096073E-2</v>
      </c>
      <c r="P20" s="13">
        <v>2.4903690157984059E-2</v>
      </c>
      <c r="Q20" s="13">
        <v>-6.5890255685407267E-2</v>
      </c>
      <c r="R20" s="13">
        <v>1.360526134503452E-2</v>
      </c>
      <c r="S20" s="13">
        <v>5.7400931179360445E-2</v>
      </c>
      <c r="T20" s="13">
        <v>-1.342586045690705E-2</v>
      </c>
      <c r="U20" s="13">
        <v>5.800956195276822E-3</v>
      </c>
      <c r="V20" s="13">
        <v>5.1650649405905115E-2</v>
      </c>
      <c r="W20" s="13">
        <v>1.724508869205155E-2</v>
      </c>
      <c r="X20" s="13">
        <v>-3.0180072078189367E-2</v>
      </c>
      <c r="Y20" s="13">
        <v>2.6246810755431674E-2</v>
      </c>
      <c r="Z20" s="13">
        <v>-7.6374863056505858E-4</v>
      </c>
      <c r="AA20" s="13">
        <v>-5.3972487372415485E-3</v>
      </c>
      <c r="AB20" s="13">
        <v>2.7497268738024341E-2</v>
      </c>
      <c r="AC20" s="13">
        <v>7.4856461181403114E-2</v>
      </c>
      <c r="AD20" s="13">
        <v>3.8462924481323234E-2</v>
      </c>
      <c r="AE20" s="13">
        <v>8.9538126576906973E-3</v>
      </c>
      <c r="AF20" s="13">
        <v>7.0840075174011263E-4</v>
      </c>
      <c r="AG20" s="13">
        <v>3.4216860239300165E-2</v>
      </c>
      <c r="AH20" s="13">
        <v>5.8994562818081457E-2</v>
      </c>
      <c r="AI20" s="13">
        <v>1.5586327762844578E-2</v>
      </c>
      <c r="AJ20" s="13">
        <v>3.1273556264058755E-2</v>
      </c>
      <c r="AK20" s="13">
        <v>-5.787043528116554E-2</v>
      </c>
      <c r="AL20" s="13">
        <v>5.3301995481694273E-2</v>
      </c>
      <c r="AM20" s="15">
        <v>4.7411878104821975E-2</v>
      </c>
    </row>
    <row r="21" spans="1:39" ht="24">
      <c r="A21" s="10" t="s">
        <v>56</v>
      </c>
      <c r="B21" s="11" t="s">
        <v>40</v>
      </c>
      <c r="C21" s="12">
        <v>8.3871792385604868E-2</v>
      </c>
      <c r="D21" s="13">
        <v>-4.0280995519782654E-2</v>
      </c>
      <c r="E21" s="13">
        <v>-2.1249822472840754E-2</v>
      </c>
      <c r="F21" s="13">
        <v>1.3666554914837823E-2</v>
      </c>
      <c r="G21" s="13">
        <v>-3.7068707359889805E-2</v>
      </c>
      <c r="H21" s="13">
        <v>7.4927910947884049E-3</v>
      </c>
      <c r="I21" s="13">
        <v>-4.4412701583322667E-2</v>
      </c>
      <c r="J21" s="13">
        <v>-9.5371475931195035E-2</v>
      </c>
      <c r="K21" s="13">
        <v>-2.6867641660135392E-2</v>
      </c>
      <c r="L21" s="13">
        <v>-1.5522217173264078E-2</v>
      </c>
      <c r="M21" s="13">
        <v>-3.8138489762520886E-3</v>
      </c>
      <c r="N21" s="13">
        <v>-3.1319307993065815E-2</v>
      </c>
      <c r="O21" s="13">
        <v>6.0557174745748833E-3</v>
      </c>
      <c r="P21" s="13">
        <v>7.2145775952731908E-3</v>
      </c>
      <c r="Q21" s="13">
        <v>-6.1837924866218735E-3</v>
      </c>
      <c r="R21" s="14" t="s">
        <v>120</v>
      </c>
      <c r="S21" s="13">
        <v>-2.123083577237234E-2</v>
      </c>
      <c r="T21" s="13">
        <v>-2.4540864832587894E-2</v>
      </c>
      <c r="U21" s="13">
        <v>-5.3201276038760993E-3</v>
      </c>
      <c r="V21" s="13">
        <v>1.2435931637827539E-3</v>
      </c>
      <c r="W21" s="13">
        <v>2.181173690723581E-3</v>
      </c>
      <c r="X21" s="13">
        <v>-2.5109427268064331E-2</v>
      </c>
      <c r="Y21" s="13">
        <v>-6.9809461846904286E-2</v>
      </c>
      <c r="Z21" s="13">
        <v>1.1448225875844145E-2</v>
      </c>
      <c r="AA21" s="13">
        <v>-1.7820021560916791E-2</v>
      </c>
      <c r="AB21" s="13">
        <v>2.7209249494799309E-3</v>
      </c>
      <c r="AC21" s="13">
        <v>0.12899255804105486</v>
      </c>
      <c r="AD21" s="13">
        <v>-9.3611482652645253E-3</v>
      </c>
      <c r="AE21" s="13">
        <v>0.12797973331679047</v>
      </c>
      <c r="AF21" s="13">
        <v>-3.1909823168362834E-2</v>
      </c>
      <c r="AG21" s="13">
        <v>-6.188975322111369E-3</v>
      </c>
      <c r="AH21" s="13">
        <v>5.9645516651809893E-2</v>
      </c>
      <c r="AI21" s="13">
        <v>-1.9887567784070956E-2</v>
      </c>
      <c r="AJ21" s="13">
        <v>3.3041492807900724E-2</v>
      </c>
      <c r="AK21" s="13">
        <v>1.157353118062004E-2</v>
      </c>
      <c r="AL21" s="13">
        <v>-1.0806793327361343E-2</v>
      </c>
      <c r="AM21" s="15">
        <v>-1.8238621311412968E-2</v>
      </c>
    </row>
    <row r="22" spans="1:39" ht="24">
      <c r="A22" s="10" t="s">
        <v>57</v>
      </c>
      <c r="B22" s="11" t="s">
        <v>40</v>
      </c>
      <c r="C22" s="12">
        <v>4.1508997009097687E-2</v>
      </c>
      <c r="D22" s="13">
        <v>5.1441912362161842E-2</v>
      </c>
      <c r="E22" s="13">
        <v>2.0786606673235276E-2</v>
      </c>
      <c r="F22" s="13">
        <v>4.7351731471760673E-2</v>
      </c>
      <c r="G22" s="13">
        <v>3.8711397071415646E-2</v>
      </c>
      <c r="H22" s="13">
        <v>-4.9054004000785717E-3</v>
      </c>
      <c r="I22" s="13">
        <v>-5.7621871089780709E-2</v>
      </c>
      <c r="J22" s="13">
        <v>2.2579849997940583E-2</v>
      </c>
      <c r="K22" s="13">
        <v>1.6765289847598654E-2</v>
      </c>
      <c r="L22" s="13">
        <v>5.5306519796689671E-2</v>
      </c>
      <c r="M22" s="13">
        <v>1.2047143101455214E-2</v>
      </c>
      <c r="N22" s="13">
        <v>8.4308502479304593E-3</v>
      </c>
      <c r="O22" s="13">
        <v>6.6532045869623149E-2</v>
      </c>
      <c r="P22" s="13">
        <v>8.8094229879043764E-2</v>
      </c>
      <c r="Q22" s="13">
        <v>2.0167008100152825E-3</v>
      </c>
      <c r="R22" s="13">
        <v>-1.8288290659628025E-2</v>
      </c>
      <c r="S22" s="13">
        <v>6.4626284008237653E-2</v>
      </c>
      <c r="T22" s="13">
        <v>-2.7501954857362707E-2</v>
      </c>
      <c r="U22" s="13">
        <v>3.1614601916631228E-2</v>
      </c>
      <c r="V22" s="13">
        <v>-1.5351256124969409E-2</v>
      </c>
      <c r="W22" s="13">
        <v>8.7226668147631029E-3</v>
      </c>
      <c r="X22" s="13">
        <v>-7.9205426485797913E-4</v>
      </c>
      <c r="Y22" s="13">
        <v>1.5454764050688205E-2</v>
      </c>
      <c r="Z22" s="13">
        <v>2.1514975474819464E-2</v>
      </c>
      <c r="AA22" s="13">
        <v>6.1720380705391755E-3</v>
      </c>
      <c r="AB22" s="13">
        <v>-3.7498153627631224E-2</v>
      </c>
      <c r="AC22" s="13">
        <v>-8.6595526816832552E-2</v>
      </c>
      <c r="AD22" s="13">
        <v>-4.7412973149627217E-2</v>
      </c>
      <c r="AE22" s="13">
        <v>2.6207107477313106E-2</v>
      </c>
      <c r="AF22" s="13">
        <v>-5.0491046858078484E-3</v>
      </c>
      <c r="AG22" s="13">
        <v>-5.5792949830771953E-2</v>
      </c>
      <c r="AH22" s="13">
        <v>3.5997204871131047E-2</v>
      </c>
      <c r="AI22" s="13">
        <v>-2.5754866459489649E-2</v>
      </c>
      <c r="AJ22" s="13">
        <v>-5.4905186810909293E-2</v>
      </c>
      <c r="AK22" s="13">
        <v>-4.3479330951976522E-2</v>
      </c>
      <c r="AL22" s="13">
        <v>5.4665958023743744E-2</v>
      </c>
      <c r="AM22" s="17" t="s">
        <v>88</v>
      </c>
    </row>
    <row r="23" spans="1:39" ht="24">
      <c r="A23" s="10" t="s">
        <v>58</v>
      </c>
      <c r="B23" s="11" t="s">
        <v>40</v>
      </c>
      <c r="C23" s="12">
        <v>5.515762287878654E-2</v>
      </c>
      <c r="D23" s="13">
        <v>2.1607202216677758E-2</v>
      </c>
      <c r="E23" s="13">
        <v>3.1582844557071152E-2</v>
      </c>
      <c r="F23" s="13">
        <v>-8.6144738507820673E-4</v>
      </c>
      <c r="G23" s="13">
        <v>8.4229898833086181E-2</v>
      </c>
      <c r="H23" s="13">
        <v>-1.9067633186767611E-4</v>
      </c>
      <c r="I23" s="13">
        <v>7.2299695106714237E-3</v>
      </c>
      <c r="J23" s="13">
        <v>2.1104212991953322E-2</v>
      </c>
      <c r="K23" s="13">
        <v>7.4510241417523659E-2</v>
      </c>
      <c r="L23" s="13">
        <v>2.1617712991546023E-2</v>
      </c>
      <c r="M23" s="13">
        <v>2.2763212209821792E-3</v>
      </c>
      <c r="N23" s="13">
        <v>-3.649130980753873E-2</v>
      </c>
      <c r="O23" s="13">
        <v>-6.2462645346572747E-3</v>
      </c>
      <c r="P23" s="13">
        <v>2.8161635561310315E-2</v>
      </c>
      <c r="Q23" s="13">
        <v>-2.5403123857799987E-2</v>
      </c>
      <c r="R23" s="13">
        <v>1.1544589162062864E-2</v>
      </c>
      <c r="S23" s="13">
        <v>1.7324732983308611E-3</v>
      </c>
      <c r="T23" s="13">
        <v>4.2958296419531895E-2</v>
      </c>
      <c r="U23" s="13">
        <v>-4.502864157263587E-2</v>
      </c>
      <c r="V23" s="13">
        <v>7.3837489756715877E-2</v>
      </c>
      <c r="W23" s="13">
        <v>1.9100396313219598E-2</v>
      </c>
      <c r="X23" s="13">
        <v>-1.2597953737905761E-2</v>
      </c>
      <c r="Y23" s="13">
        <v>1.9590952131099994E-2</v>
      </c>
      <c r="Z23" s="14" t="s">
        <v>106</v>
      </c>
      <c r="AA23" s="13">
        <v>4.8494941121328933E-2</v>
      </c>
      <c r="AB23" s="13">
        <v>1.1650180120981639E-2</v>
      </c>
      <c r="AC23" s="13">
        <v>-1.0220120075134242E-2</v>
      </c>
      <c r="AD23" s="13">
        <v>-7.7286826196638445E-2</v>
      </c>
      <c r="AE23" s="13">
        <v>-3.0448281713881455E-2</v>
      </c>
      <c r="AF23" s="13">
        <v>-6.9172621814156218E-2</v>
      </c>
      <c r="AG23" s="13">
        <v>-7.6191638989222904E-2</v>
      </c>
      <c r="AH23" s="13">
        <v>-0.10028517261078708</v>
      </c>
      <c r="AI23" s="13">
        <v>2.8263668365447671E-2</v>
      </c>
      <c r="AJ23" s="13">
        <v>-6.3894579933564287E-3</v>
      </c>
      <c r="AK23" s="13">
        <v>-1.1938342169527985E-2</v>
      </c>
      <c r="AL23" s="13">
        <v>2.8947868752828884E-2</v>
      </c>
      <c r="AM23" s="15">
        <v>2.1421110603759938E-2</v>
      </c>
    </row>
    <row r="24" spans="1:39" ht="24">
      <c r="A24" s="10" t="s">
        <v>59</v>
      </c>
      <c r="B24" s="11" t="s">
        <v>40</v>
      </c>
      <c r="C24" s="12">
        <v>5.3616432763292483E-2</v>
      </c>
      <c r="D24" s="13">
        <v>3.4201578163717716E-2</v>
      </c>
      <c r="E24" s="13">
        <v>5.2202504487686423E-2</v>
      </c>
      <c r="F24" s="13">
        <v>5.8514947269640925E-2</v>
      </c>
      <c r="G24" s="13">
        <v>-8.7398545609020939E-3</v>
      </c>
      <c r="H24" s="13">
        <v>-2.6508534916787008E-2</v>
      </c>
      <c r="I24" s="13">
        <v>2.7480571829188755E-2</v>
      </c>
      <c r="J24" s="13">
        <v>-3.7067511859703244E-2</v>
      </c>
      <c r="K24" s="13">
        <v>2.3388066292169895E-2</v>
      </c>
      <c r="L24" s="13">
        <v>-1.1587380131133359E-2</v>
      </c>
      <c r="M24" s="13">
        <v>3.2669358301540337E-2</v>
      </c>
      <c r="N24" s="13">
        <v>5.5693224742199374E-3</v>
      </c>
      <c r="O24" s="13">
        <v>7.4331367922271144E-2</v>
      </c>
      <c r="P24" s="13">
        <v>8.023797468760805E-4</v>
      </c>
      <c r="Q24" s="13">
        <v>4.7924429428259148E-2</v>
      </c>
      <c r="R24" s="13">
        <v>5.9487871406540035E-2</v>
      </c>
      <c r="S24" s="13">
        <v>-3.7313812407863751E-2</v>
      </c>
      <c r="T24" s="13">
        <v>9.1032197954032085E-2</v>
      </c>
      <c r="U24" s="13">
        <v>3.5289193492247586E-2</v>
      </c>
      <c r="V24" s="13">
        <v>2.1985243916382374E-2</v>
      </c>
      <c r="W24" s="13">
        <v>4.2270568506515976E-2</v>
      </c>
      <c r="X24" s="13">
        <v>1.9719746995650815E-2</v>
      </c>
      <c r="Y24" s="13">
        <v>-3.9491795974219424E-2</v>
      </c>
      <c r="Z24" s="13">
        <v>-9.9914389441719931E-2</v>
      </c>
      <c r="AA24" s="13">
        <v>-2.326771833643446E-2</v>
      </c>
      <c r="AB24" s="13">
        <v>-9.0280572647920432E-3</v>
      </c>
      <c r="AC24" s="13">
        <v>6.0972341111501002E-2</v>
      </c>
      <c r="AD24" s="13">
        <v>3.4042627135980587E-2</v>
      </c>
      <c r="AE24" s="13">
        <v>-1.613831866140255E-2</v>
      </c>
      <c r="AF24" s="13">
        <v>-1.4955038465705554E-2</v>
      </c>
      <c r="AG24" s="13">
        <v>-1.9006853878453377E-2</v>
      </c>
      <c r="AH24" s="14" t="s">
        <v>120</v>
      </c>
      <c r="AI24" s="13">
        <v>-4.5398381102012303E-2</v>
      </c>
      <c r="AJ24" s="13">
        <v>-5.5699278425924731E-2</v>
      </c>
      <c r="AK24" s="13">
        <v>3.3844263548852463E-2</v>
      </c>
      <c r="AL24" s="13">
        <v>-1.658113195834397E-3</v>
      </c>
      <c r="AM24" s="15">
        <v>3.5752655717698492E-2</v>
      </c>
    </row>
    <row r="25" spans="1:39" ht="24">
      <c r="A25" s="10" t="s">
        <v>60</v>
      </c>
      <c r="B25" s="11" t="s">
        <v>40</v>
      </c>
      <c r="C25" s="12">
        <v>5.7023728396715545E-2</v>
      </c>
      <c r="D25" s="13">
        <v>7.7347475785285074E-3</v>
      </c>
      <c r="E25" s="13">
        <v>2.2700978014709647E-2</v>
      </c>
      <c r="F25" s="13">
        <v>3.7962318807678391E-2</v>
      </c>
      <c r="G25" s="13">
        <v>-4.7299448402275596E-2</v>
      </c>
      <c r="H25" s="13">
        <v>-5.3846683408413372E-2</v>
      </c>
      <c r="I25" s="13">
        <v>5.5537752586837019E-2</v>
      </c>
      <c r="J25" s="13">
        <v>1.1850367681886699E-2</v>
      </c>
      <c r="K25" s="13">
        <v>-2.2446699504136212E-2</v>
      </c>
      <c r="L25" s="13">
        <v>5.4423543101922173E-3</v>
      </c>
      <c r="M25" s="13">
        <v>-1.4697757522758153E-2</v>
      </c>
      <c r="N25" s="13">
        <v>2.9779533800408733E-2</v>
      </c>
      <c r="O25" s="13">
        <v>-4.8703127755588528E-2</v>
      </c>
      <c r="P25" s="13">
        <v>-2.6393338841512553E-2</v>
      </c>
      <c r="Q25" s="13">
        <v>4.4169721830613308E-3</v>
      </c>
      <c r="R25" s="13">
        <v>-9.2926542432188765E-3</v>
      </c>
      <c r="S25" s="13">
        <v>-5.4360541146923442E-3</v>
      </c>
      <c r="T25" s="13">
        <v>-3.7761102467651492E-2</v>
      </c>
      <c r="U25" s="13">
        <v>0.1220440712879641</v>
      </c>
      <c r="V25" s="13">
        <v>4.8581929775609219E-2</v>
      </c>
      <c r="W25" s="13">
        <v>4.3289761374629032E-2</v>
      </c>
      <c r="X25" s="13">
        <v>-5.9129207898202397E-2</v>
      </c>
      <c r="Y25" s="13">
        <v>-6.0365333815813042E-2</v>
      </c>
      <c r="Z25" s="13">
        <v>-7.6549936587033324E-2</v>
      </c>
      <c r="AA25" s="13">
        <v>-6.6263026337982978E-2</v>
      </c>
      <c r="AB25" s="13">
        <v>-3.102816766333253E-2</v>
      </c>
      <c r="AC25" s="13">
        <v>2.5565888087550434E-2</v>
      </c>
      <c r="AD25" s="14" t="s">
        <v>89</v>
      </c>
      <c r="AE25" s="13">
        <v>-2.8085588034681225E-2</v>
      </c>
      <c r="AF25" s="13">
        <v>1.6195042199965714E-2</v>
      </c>
      <c r="AG25" s="13">
        <v>-2.512280020918595E-2</v>
      </c>
      <c r="AH25" s="13">
        <v>3.3895133673731821E-2</v>
      </c>
      <c r="AI25" s="13">
        <v>2.3949493021307318E-3</v>
      </c>
      <c r="AJ25" s="13">
        <v>6.6059149027728387E-2</v>
      </c>
      <c r="AK25" s="13">
        <v>-1.4616447853231835E-2</v>
      </c>
      <c r="AL25" s="13">
        <v>-4.2700161371326463E-2</v>
      </c>
      <c r="AM25" s="15">
        <v>-4.6705144444155036E-2</v>
      </c>
    </row>
    <row r="26" spans="1:39" ht="24">
      <c r="A26" s="10" t="s">
        <v>61</v>
      </c>
      <c r="B26" s="11" t="s">
        <v>40</v>
      </c>
      <c r="C26" s="12">
        <v>-5.1207194907854411E-3</v>
      </c>
      <c r="D26" s="13">
        <v>-2.7330430341152536E-2</v>
      </c>
      <c r="E26" s="13">
        <v>-1.3355191608757528E-2</v>
      </c>
      <c r="F26" s="13">
        <v>-1.3175105196619031E-2</v>
      </c>
      <c r="G26" s="13">
        <v>2.4473243127113117E-2</v>
      </c>
      <c r="H26" s="13">
        <v>-3.7434379138362263E-2</v>
      </c>
      <c r="I26" s="13">
        <v>-5.7693268121359775E-2</v>
      </c>
      <c r="J26" s="13">
        <v>-3.351999619575146E-2</v>
      </c>
      <c r="K26" s="13">
        <v>-3.1641719804273868E-2</v>
      </c>
      <c r="L26" s="13">
        <v>-6.9674722330945807E-2</v>
      </c>
      <c r="M26" s="13">
        <v>8.9040632260932062E-2</v>
      </c>
      <c r="N26" s="13">
        <v>3.0476273909218597E-5</v>
      </c>
      <c r="O26" s="13">
        <v>-2.2473357785208512E-2</v>
      </c>
      <c r="P26" s="13">
        <v>-1.0430282398297261E-2</v>
      </c>
      <c r="Q26" s="13">
        <v>2.3899361697063571E-2</v>
      </c>
      <c r="R26" s="13">
        <v>-2.4168257909954336E-2</v>
      </c>
      <c r="S26" s="13">
        <v>3.3817881248914682E-2</v>
      </c>
      <c r="T26" s="14" t="s">
        <v>93</v>
      </c>
      <c r="U26" s="13">
        <v>3.425020872155761E-2</v>
      </c>
      <c r="V26" s="13">
        <v>-2.9280403580236101E-3</v>
      </c>
      <c r="W26" s="13">
        <v>6.9368572592744683E-4</v>
      </c>
      <c r="X26" s="13">
        <v>-1.3530317170173594E-2</v>
      </c>
      <c r="Y26" s="13">
        <v>7.785899008206959E-2</v>
      </c>
      <c r="Z26" s="13">
        <v>4.2240855781819728E-2</v>
      </c>
      <c r="AA26" s="13">
        <v>-3.5730091328128452E-3</v>
      </c>
      <c r="AB26" s="13">
        <v>6.2500576669485613E-3</v>
      </c>
      <c r="AC26" s="13">
        <v>-9.0997368218038652E-3</v>
      </c>
      <c r="AD26" s="13">
        <v>-3.7572844599406095E-2</v>
      </c>
      <c r="AE26" s="13">
        <v>-9.7339175918223985E-4</v>
      </c>
      <c r="AF26" s="13">
        <v>7.3202459062333084E-3</v>
      </c>
      <c r="AG26" s="13">
        <v>2.0345106190801161E-2</v>
      </c>
      <c r="AH26" s="13">
        <v>8.9862469163005623E-2</v>
      </c>
      <c r="AI26" s="13">
        <v>9.6030643477789099E-2</v>
      </c>
      <c r="AJ26" s="13">
        <v>-1.4503399642469494E-2</v>
      </c>
      <c r="AK26" s="13">
        <v>0.12676903336905768</v>
      </c>
      <c r="AL26" s="13">
        <v>-2.5144940910045471E-2</v>
      </c>
      <c r="AM26" s="15">
        <v>-2.7009505703531441E-2</v>
      </c>
    </row>
    <row r="27" spans="1:39" ht="24">
      <c r="A27" s="10" t="s">
        <v>62</v>
      </c>
      <c r="B27" s="11" t="s">
        <v>40</v>
      </c>
      <c r="C27" s="12">
        <v>7.0493381718528828E-2</v>
      </c>
      <c r="D27" s="13">
        <v>7.1050231482233966E-2</v>
      </c>
      <c r="E27" s="13">
        <v>9.1880384436839033E-2</v>
      </c>
      <c r="F27" s="13">
        <v>2.5666771371818869E-2</v>
      </c>
      <c r="G27" s="13">
        <v>0.12177010551886593</v>
      </c>
      <c r="H27" s="13">
        <v>2.380262170315145E-2</v>
      </c>
      <c r="I27" s="13">
        <v>1.9401970220196432E-2</v>
      </c>
      <c r="J27" s="13">
        <v>5.5285716729535785E-2</v>
      </c>
      <c r="K27" s="13">
        <v>-4.507712776381028E-2</v>
      </c>
      <c r="L27" s="13">
        <v>3.3162233611621426E-2</v>
      </c>
      <c r="M27" s="13">
        <v>3.0157093730288138E-2</v>
      </c>
      <c r="N27" s="13">
        <v>-1.5226335485595936E-2</v>
      </c>
      <c r="O27" s="13">
        <v>1.8829001669275734E-2</v>
      </c>
      <c r="P27" s="13">
        <v>-2.947478174347555E-2</v>
      </c>
      <c r="Q27" s="13">
        <v>2.4003878252484397E-2</v>
      </c>
      <c r="R27" s="13">
        <v>-6.8955416119599558E-2</v>
      </c>
      <c r="S27" s="13">
        <v>3.1936841810086679E-2</v>
      </c>
      <c r="T27" s="13">
        <v>7.8024380969715798E-2</v>
      </c>
      <c r="U27" s="13">
        <v>-4.3783640676713413E-2</v>
      </c>
      <c r="V27" s="13">
        <v>-3.5486782712043384E-2</v>
      </c>
      <c r="W27" s="13">
        <v>2.1324803015824945E-2</v>
      </c>
      <c r="X27" s="13">
        <v>3.5283220085204611E-2</v>
      </c>
      <c r="Y27" s="14" t="s">
        <v>93</v>
      </c>
      <c r="Z27" s="13">
        <v>1.9394286668306636E-2</v>
      </c>
      <c r="AA27" s="13">
        <v>5.7269827719181057E-2</v>
      </c>
      <c r="AB27" s="13">
        <v>2.1894809150019512E-2</v>
      </c>
      <c r="AC27" s="13">
        <v>-1.0149923340917189E-2</v>
      </c>
      <c r="AD27" s="13">
        <v>-5.9950377501113226E-2</v>
      </c>
      <c r="AE27" s="13">
        <v>4.1129057176124998E-3</v>
      </c>
      <c r="AF27" s="13">
        <v>-3.3153929056789128E-2</v>
      </c>
      <c r="AG27" s="13">
        <v>3.6207173500435529E-2</v>
      </c>
      <c r="AH27" s="13">
        <v>-3.8995995177974356E-2</v>
      </c>
      <c r="AI27" s="13">
        <v>1.0251020416311861E-2</v>
      </c>
      <c r="AJ27" s="13">
        <v>-2.803859605040275E-2</v>
      </c>
      <c r="AK27" s="13">
        <v>-2.435362368154928E-2</v>
      </c>
      <c r="AL27" s="13">
        <v>-2.0169729887658847E-2</v>
      </c>
      <c r="AM27" s="15">
        <v>1.5251515223287536E-2</v>
      </c>
    </row>
    <row r="28" spans="1:39" ht="24">
      <c r="A28" s="10" t="s">
        <v>63</v>
      </c>
      <c r="B28" s="11" t="s">
        <v>40</v>
      </c>
      <c r="C28" s="12">
        <v>1.8254470122395634E-2</v>
      </c>
      <c r="D28" s="13">
        <v>0.12909132058417264</v>
      </c>
      <c r="E28" s="13">
        <v>5.3670569603189437E-2</v>
      </c>
      <c r="F28" s="13">
        <v>-2.9483828808248985E-2</v>
      </c>
      <c r="G28" s="13">
        <v>3.6785541492733623E-2</v>
      </c>
      <c r="H28" s="13">
        <v>0.10604939963765575</v>
      </c>
      <c r="I28" s="13">
        <v>1.5408529493178587E-2</v>
      </c>
      <c r="J28" s="13">
        <v>4.2755926413678445E-2</v>
      </c>
      <c r="K28" s="13">
        <v>6.5247107670734342E-2</v>
      </c>
      <c r="L28" s="13">
        <v>4.2422977021113906E-3</v>
      </c>
      <c r="M28" s="13">
        <v>-9.9315198833944927E-3</v>
      </c>
      <c r="N28" s="13">
        <v>1.1786746550292385E-3</v>
      </c>
      <c r="O28" s="13">
        <v>7.0291670078843793E-2</v>
      </c>
      <c r="P28" s="13">
        <v>-1.6555833663581942E-2</v>
      </c>
      <c r="Q28" s="13">
        <v>-6.9604887025718201E-3</v>
      </c>
      <c r="R28" s="13">
        <v>-2.4469790822983679E-2</v>
      </c>
      <c r="S28" s="13">
        <v>2.4265284470694648E-2</v>
      </c>
      <c r="T28" s="13">
        <v>-1.3542489564909263E-2</v>
      </c>
      <c r="U28" s="13">
        <v>-8.756519779461399E-3</v>
      </c>
      <c r="V28" s="13">
        <v>6.6227484095363845E-2</v>
      </c>
      <c r="W28" s="13">
        <v>-4.1836592912463506E-2</v>
      </c>
      <c r="X28" s="14" t="s">
        <v>98</v>
      </c>
      <c r="Y28" s="13">
        <v>3.5023892439706675E-2</v>
      </c>
      <c r="Z28" s="13">
        <v>-1.2270931090765594E-2</v>
      </c>
      <c r="AA28" s="13">
        <v>-3.439553086638839E-3</v>
      </c>
      <c r="AB28" s="13">
        <v>-4.5053715755309164E-2</v>
      </c>
      <c r="AC28" s="13">
        <v>-5.218243761589017E-2</v>
      </c>
      <c r="AD28" s="13">
        <v>-5.8280542452721441E-2</v>
      </c>
      <c r="AE28" s="13">
        <v>-2.4392809284798308E-2</v>
      </c>
      <c r="AF28" s="13">
        <v>-5.3883795630425342E-2</v>
      </c>
      <c r="AG28" s="13">
        <v>-1.9718915569810133E-2</v>
      </c>
      <c r="AH28" s="13">
        <v>1.9372154129546092E-2</v>
      </c>
      <c r="AI28" s="13">
        <v>4.6730041207847503E-2</v>
      </c>
      <c r="AJ28" s="13">
        <v>-6.4854803949331019E-2</v>
      </c>
      <c r="AK28" s="13">
        <v>-2.8605929903376921E-2</v>
      </c>
      <c r="AL28" s="13">
        <v>2.6741886483076446E-2</v>
      </c>
      <c r="AM28" s="15">
        <v>-6.8034936840230661E-4</v>
      </c>
    </row>
    <row r="29" spans="1:39" ht="24">
      <c r="A29" s="10" t="s">
        <v>64</v>
      </c>
      <c r="B29" s="11" t="s">
        <v>40</v>
      </c>
      <c r="C29" s="12">
        <v>-5.3277708694292755E-2</v>
      </c>
      <c r="D29" s="13">
        <v>5.5129674782757807E-2</v>
      </c>
      <c r="E29" s="13">
        <v>7.6261740863002206E-2</v>
      </c>
      <c r="F29" s="13">
        <v>1.5309334850747397E-2</v>
      </c>
      <c r="G29" s="13">
        <v>-1.5446657307264777E-2</v>
      </c>
      <c r="H29" s="13">
        <v>-2.6090393133836483E-2</v>
      </c>
      <c r="I29" s="13">
        <v>8.9751063474645017E-3</v>
      </c>
      <c r="J29" s="13">
        <v>4.7147845709103922E-2</v>
      </c>
      <c r="K29" s="13">
        <v>-2.647695153182128E-2</v>
      </c>
      <c r="L29" s="13">
        <v>7.7016306181543724E-4</v>
      </c>
      <c r="M29" s="13">
        <v>-4.0169847675552171E-2</v>
      </c>
      <c r="N29" s="13">
        <v>-1.943759475657759E-3</v>
      </c>
      <c r="O29" s="13">
        <v>-2.9750075803729903E-2</v>
      </c>
      <c r="P29" s="13">
        <v>8.2188450372617419E-2</v>
      </c>
      <c r="Q29" s="13">
        <v>6.1660649974630166E-2</v>
      </c>
      <c r="R29" s="13">
        <v>-1.9659890582969863E-2</v>
      </c>
      <c r="S29" s="13">
        <v>-7.2116967667509016E-3</v>
      </c>
      <c r="T29" s="13">
        <v>9.6157509723874018E-2</v>
      </c>
      <c r="U29" s="13">
        <v>3.023541670526771E-2</v>
      </c>
      <c r="V29" s="13">
        <v>7.8662097272198708E-2</v>
      </c>
      <c r="W29" s="13">
        <v>-1.226072304484358E-2</v>
      </c>
      <c r="X29" s="13">
        <v>4.7100115579379771E-2</v>
      </c>
      <c r="Y29" s="13">
        <v>1.0260935999303014E-2</v>
      </c>
      <c r="Z29" s="13">
        <v>2.7852858947729282E-2</v>
      </c>
      <c r="AA29" s="13">
        <v>-4.5287945330488848E-2</v>
      </c>
      <c r="AB29" s="13">
        <v>1.0175748501336485E-2</v>
      </c>
      <c r="AC29" s="13">
        <v>-2.9165927481384812E-2</v>
      </c>
      <c r="AD29" s="13">
        <v>2.3181291207728131E-3</v>
      </c>
      <c r="AE29" s="13">
        <v>4.2803734254728734E-2</v>
      </c>
      <c r="AF29" s="13">
        <v>-4.4618402920337197E-2</v>
      </c>
      <c r="AG29" s="13">
        <v>-3.410500335704468E-2</v>
      </c>
      <c r="AH29" s="13">
        <v>-4.4767836258216863E-2</v>
      </c>
      <c r="AI29" s="14" t="s">
        <v>91</v>
      </c>
      <c r="AJ29" s="13">
        <v>-2.6933459501656723E-2</v>
      </c>
      <c r="AK29" s="13">
        <v>6.9413939229388613E-2</v>
      </c>
      <c r="AL29" s="13">
        <v>-7.4155075321239286E-2</v>
      </c>
      <c r="AM29" s="15">
        <v>-2.53483116318832E-2</v>
      </c>
    </row>
    <row r="30" spans="1:39" ht="24">
      <c r="A30" s="10" t="s">
        <v>65</v>
      </c>
      <c r="B30" s="11" t="s">
        <v>40</v>
      </c>
      <c r="C30" s="16" t="s">
        <v>121</v>
      </c>
      <c r="D30" s="13">
        <v>2.0643209152603953E-2</v>
      </c>
      <c r="E30" s="13">
        <v>-1.6119553424115071E-2</v>
      </c>
      <c r="F30" s="13">
        <v>-2.4147929346898613E-2</v>
      </c>
      <c r="G30" s="13">
        <v>-3.7772575286478184E-2</v>
      </c>
      <c r="H30" s="14" t="s">
        <v>95</v>
      </c>
      <c r="I30" s="13">
        <v>-7.039197673209116E-2</v>
      </c>
      <c r="J30" s="13">
        <v>-2.8020609514485911E-2</v>
      </c>
      <c r="K30" s="13">
        <v>3.5278385438773374E-2</v>
      </c>
      <c r="L30" s="13">
        <v>-2.29731738929627E-2</v>
      </c>
      <c r="M30" s="13">
        <v>-4.7667585879875275E-2</v>
      </c>
      <c r="N30" s="13">
        <v>2.8862031882235711E-2</v>
      </c>
      <c r="O30" s="13">
        <v>-3.1530210608520695E-2</v>
      </c>
      <c r="P30" s="13">
        <v>-6.8652405569806455E-3</v>
      </c>
      <c r="Q30" s="13">
        <v>-2.8670455164915013E-2</v>
      </c>
      <c r="R30" s="13">
        <v>7.3601980867490455E-3</v>
      </c>
      <c r="S30" s="13">
        <v>-3.0837083200350016E-2</v>
      </c>
      <c r="T30" s="13">
        <v>-3.6887026627057076E-2</v>
      </c>
      <c r="U30" s="13">
        <v>-9.1077113807477864E-2</v>
      </c>
      <c r="V30" s="13">
        <v>1.5638720077163119E-4</v>
      </c>
      <c r="W30" s="13">
        <v>2.8572206161865708E-2</v>
      </c>
      <c r="X30" s="13">
        <v>0.10541928193708752</v>
      </c>
      <c r="Y30" s="13">
        <v>2.3620242781580657E-2</v>
      </c>
      <c r="Z30" s="13">
        <v>-2.141005521145646E-4</v>
      </c>
      <c r="AA30" s="13">
        <v>-6.7595280785301831E-2</v>
      </c>
      <c r="AB30" s="13">
        <v>5.5975735814004689E-2</v>
      </c>
      <c r="AC30" s="13">
        <v>0.12949124834725492</v>
      </c>
      <c r="AD30" s="13">
        <v>-5.2733430730419792E-2</v>
      </c>
      <c r="AE30" s="13">
        <v>-3.5865062157478277E-2</v>
      </c>
      <c r="AF30" s="13">
        <v>1.3742564824759272E-2</v>
      </c>
      <c r="AG30" s="13">
        <v>3.4065284195396485E-2</v>
      </c>
      <c r="AH30" s="13">
        <v>-2.5680076915828132E-2</v>
      </c>
      <c r="AI30" s="13">
        <v>-2.5680178611151173E-2</v>
      </c>
      <c r="AJ30" s="13">
        <v>3.9042296729978714E-2</v>
      </c>
      <c r="AK30" s="13">
        <v>-5.1269632967568528E-2</v>
      </c>
      <c r="AL30" s="13">
        <v>5.363581571193736E-2</v>
      </c>
      <c r="AM30" s="15">
        <v>-4.8507615373965729E-3</v>
      </c>
    </row>
    <row r="31" spans="1:39" ht="24">
      <c r="A31" s="10" t="s">
        <v>66</v>
      </c>
      <c r="B31" s="11" t="s">
        <v>40</v>
      </c>
      <c r="C31" s="12">
        <v>-5.2062009580253768E-2</v>
      </c>
      <c r="D31" s="13">
        <v>-6.9166933269674519E-2</v>
      </c>
      <c r="E31" s="13">
        <v>-1.3651291159029907E-2</v>
      </c>
      <c r="F31" s="13">
        <v>-4.6197550280174707E-2</v>
      </c>
      <c r="G31" s="13">
        <v>-6.0636513487322269E-2</v>
      </c>
      <c r="H31" s="13">
        <v>-4.8075411799245849E-2</v>
      </c>
      <c r="I31" s="13">
        <v>1.1752845152729478E-2</v>
      </c>
      <c r="J31" s="13">
        <v>-4.3467237914826769E-2</v>
      </c>
      <c r="K31" s="13">
        <v>-4.3747975332542793E-2</v>
      </c>
      <c r="L31" s="13">
        <v>-2.0256898867757698E-2</v>
      </c>
      <c r="M31" s="14" t="s">
        <v>94</v>
      </c>
      <c r="N31" s="13">
        <v>2.1669771814944162E-2</v>
      </c>
      <c r="O31" s="13">
        <v>-3.282026140211574E-2</v>
      </c>
      <c r="P31" s="13">
        <v>1.5864607595558865E-2</v>
      </c>
      <c r="Q31" s="13">
        <v>5.1387988287294557E-3</v>
      </c>
      <c r="R31" s="13">
        <v>-3.806902537782104E-3</v>
      </c>
      <c r="S31" s="13">
        <v>8.5407406053583615E-2</v>
      </c>
      <c r="T31" s="13">
        <v>8.8437946253112729E-2</v>
      </c>
      <c r="U31" s="13">
        <v>9.3080054288391715E-4</v>
      </c>
      <c r="V31" s="13">
        <v>2.0186991774752243E-2</v>
      </c>
      <c r="W31" s="13">
        <v>-4.5892656928957741E-2</v>
      </c>
      <c r="X31" s="13">
        <v>-9.8317734849539106E-3</v>
      </c>
      <c r="Y31" s="13">
        <v>3.0037711826486589E-2</v>
      </c>
      <c r="Z31" s="13">
        <v>2.2657834662399507E-3</v>
      </c>
      <c r="AA31" s="13">
        <v>2.7038551588149017E-2</v>
      </c>
      <c r="AB31" s="13">
        <v>7.200401753966082E-2</v>
      </c>
      <c r="AC31" s="13">
        <v>3.3140482360636284E-2</v>
      </c>
      <c r="AD31" s="13">
        <v>-1.4536313603756346E-2</v>
      </c>
      <c r="AE31" s="13">
        <v>-1.5071739871224087E-2</v>
      </c>
      <c r="AF31" s="13">
        <v>7.94644565652841E-2</v>
      </c>
      <c r="AG31" s="13">
        <v>1.1448863406580986E-2</v>
      </c>
      <c r="AH31" s="13">
        <v>3.201937778250212E-2</v>
      </c>
      <c r="AI31" s="13">
        <v>-3.9870956934286522E-2</v>
      </c>
      <c r="AJ31" s="13">
        <v>7.141256954094348E-2</v>
      </c>
      <c r="AK31" s="13">
        <v>9.7703003532757654E-2</v>
      </c>
      <c r="AL31" s="13">
        <v>-5.9174136825906345E-2</v>
      </c>
      <c r="AM31" s="15">
        <v>1.1677477188706587E-2</v>
      </c>
    </row>
    <row r="32" spans="1:39" ht="24">
      <c r="A32" s="10" t="s">
        <v>67</v>
      </c>
      <c r="B32" s="11" t="s">
        <v>40</v>
      </c>
      <c r="C32" s="16" t="s">
        <v>122</v>
      </c>
      <c r="D32" s="13">
        <v>-8.6121253153676573E-3</v>
      </c>
      <c r="E32" s="13">
        <v>-9.6376808033642181E-3</v>
      </c>
      <c r="F32" s="13">
        <v>3.0587488352691528E-2</v>
      </c>
      <c r="G32" s="13">
        <v>-3.7487139355646161E-2</v>
      </c>
      <c r="H32" s="13">
        <v>3.9552898024242694E-2</v>
      </c>
      <c r="I32" s="13">
        <v>4.2564758571595369E-2</v>
      </c>
      <c r="J32" s="13">
        <v>-6.414430612071742E-2</v>
      </c>
      <c r="K32" s="13">
        <v>4.0167335703776258E-2</v>
      </c>
      <c r="L32" s="13">
        <v>-3.7136207241138565E-2</v>
      </c>
      <c r="M32" s="13">
        <v>7.1733145374551485E-2</v>
      </c>
      <c r="N32" s="13">
        <v>-1.7495513858292192E-2</v>
      </c>
      <c r="O32" s="13">
        <v>-2.6530672668064144E-2</v>
      </c>
      <c r="P32" s="13">
        <v>0.10359481081657847</v>
      </c>
      <c r="Q32" s="13">
        <v>4.7465504693038681E-2</v>
      </c>
      <c r="R32" s="13">
        <v>3.2625067577484901E-2</v>
      </c>
      <c r="S32" s="13">
        <v>1.52704871654782E-2</v>
      </c>
      <c r="T32" s="13">
        <v>-1.446299211171841E-2</v>
      </c>
      <c r="U32" s="13">
        <v>7.735185913110261E-2</v>
      </c>
      <c r="V32" s="13">
        <v>3.8930245999001127E-2</v>
      </c>
      <c r="W32" s="13">
        <v>6.3517901576647787E-2</v>
      </c>
      <c r="X32" s="13">
        <v>-6.5345241184584527E-2</v>
      </c>
      <c r="Y32" s="13">
        <v>-2.7924165217876905E-2</v>
      </c>
      <c r="Z32" s="13">
        <v>-6.2688898933199169E-3</v>
      </c>
      <c r="AA32" s="13">
        <v>-2.4574094739019666E-2</v>
      </c>
      <c r="AB32" s="13">
        <v>1.858386388992336E-2</v>
      </c>
      <c r="AC32" s="13">
        <v>1.055013408685938E-3</v>
      </c>
      <c r="AD32" s="13">
        <v>6.5359066457922055E-2</v>
      </c>
      <c r="AE32" s="13">
        <v>-7.1344067707330469E-2</v>
      </c>
      <c r="AF32" s="13">
        <v>3.8747829960618443E-2</v>
      </c>
      <c r="AG32" s="13">
        <v>9.669956026946926E-3</v>
      </c>
      <c r="AH32" s="13">
        <v>-5.481329618467478E-2</v>
      </c>
      <c r="AI32" s="13">
        <v>-2.6841997886747262E-2</v>
      </c>
      <c r="AJ32" s="14" t="s">
        <v>93</v>
      </c>
      <c r="AK32" s="13">
        <v>1.1611416413539723E-2</v>
      </c>
      <c r="AL32" s="13">
        <v>-2.701076079293855E-2</v>
      </c>
      <c r="AM32" s="15">
        <v>-5.3672468847063018E-2</v>
      </c>
    </row>
    <row r="33" spans="1:39" ht="24">
      <c r="A33" s="10" t="s">
        <v>68</v>
      </c>
      <c r="B33" s="11" t="s">
        <v>40</v>
      </c>
      <c r="C33" s="12">
        <v>-3.4082713141388929E-2</v>
      </c>
      <c r="D33" s="13">
        <v>-3.4369293718790818E-3</v>
      </c>
      <c r="E33" s="13">
        <v>2.1186433377991354E-4</v>
      </c>
      <c r="F33" s="13">
        <v>5.6950090488143649E-3</v>
      </c>
      <c r="G33" s="13">
        <v>-5.3009553756275356E-2</v>
      </c>
      <c r="H33" s="13">
        <v>-9.196038528126263E-2</v>
      </c>
      <c r="I33" s="13">
        <v>1.2484185632680273E-2</v>
      </c>
      <c r="J33" s="13">
        <v>1.5774558393340157E-2</v>
      </c>
      <c r="K33" s="13">
        <v>-7.8434635375079873E-4</v>
      </c>
      <c r="L33" s="13">
        <v>-5.4559487853181834E-2</v>
      </c>
      <c r="M33" s="13">
        <v>9.4859367641622302E-4</v>
      </c>
      <c r="N33" s="13">
        <v>0.11522583428105011</v>
      </c>
      <c r="O33" s="13">
        <v>-8.6077406240386012E-3</v>
      </c>
      <c r="P33" s="13">
        <v>2.0629754013229831E-2</v>
      </c>
      <c r="Q33" s="13">
        <v>-1.8825496327454356E-2</v>
      </c>
      <c r="R33" s="13">
        <v>-5.2581848410371496E-3</v>
      </c>
      <c r="S33" s="13">
        <v>-4.010138995693769E-2</v>
      </c>
      <c r="T33" s="13">
        <v>3.3991166956403321E-2</v>
      </c>
      <c r="U33" s="14" t="s">
        <v>92</v>
      </c>
      <c r="V33" s="13">
        <v>-3.6033462629773909E-2</v>
      </c>
      <c r="W33" s="13">
        <v>-3.5868413289723559E-2</v>
      </c>
      <c r="X33" s="13">
        <v>-8.852128382675897E-3</v>
      </c>
      <c r="Y33" s="13">
        <v>-4.3684754906747336E-2</v>
      </c>
      <c r="Z33" s="13">
        <v>-4.4200621876026289E-2</v>
      </c>
      <c r="AA33" s="13">
        <v>-6.0746468290791614E-4</v>
      </c>
      <c r="AB33" s="13">
        <v>-8.1526472692218944E-4</v>
      </c>
      <c r="AC33" s="13">
        <v>1.290212390225209E-2</v>
      </c>
      <c r="AD33" s="13">
        <v>0.12081277015570251</v>
      </c>
      <c r="AE33" s="13">
        <v>-2.7628139199106349E-2</v>
      </c>
      <c r="AF33" s="13">
        <v>-4.7540900697843595E-5</v>
      </c>
      <c r="AG33" s="13">
        <v>6.3965312994044801E-2</v>
      </c>
      <c r="AH33" s="13">
        <v>3.4719121297832778E-2</v>
      </c>
      <c r="AI33" s="13">
        <v>3.0066396132483502E-2</v>
      </c>
      <c r="AJ33" s="13">
        <v>7.7231927024429367E-2</v>
      </c>
      <c r="AK33" s="13">
        <v>2.9625082084262504E-2</v>
      </c>
      <c r="AL33" s="13">
        <v>5.2106998034613113E-2</v>
      </c>
      <c r="AM33" s="15">
        <v>3.0798725850533126E-2</v>
      </c>
    </row>
    <row r="34" spans="1:39" ht="24">
      <c r="A34" s="10" t="s">
        <v>69</v>
      </c>
      <c r="B34" s="11" t="s">
        <v>40</v>
      </c>
      <c r="C34" s="12">
        <v>-7.4653210616277776E-2</v>
      </c>
      <c r="D34" s="13">
        <v>9.2746332784867394E-2</v>
      </c>
      <c r="E34" s="13">
        <v>9.3283357296422825E-3</v>
      </c>
      <c r="F34" s="13">
        <v>-1.5865764726804024E-2</v>
      </c>
      <c r="G34" s="14" t="s">
        <v>112</v>
      </c>
      <c r="H34" s="13">
        <v>-3.763471464047953E-2</v>
      </c>
      <c r="I34" s="13">
        <v>-2.8992056104188365E-2</v>
      </c>
      <c r="J34" s="13">
        <v>6.1666545778268245E-2</v>
      </c>
      <c r="K34" s="13">
        <v>-4.0960667064622334E-2</v>
      </c>
      <c r="L34" s="13">
        <v>4.7209138098851806E-2</v>
      </c>
      <c r="M34" s="13">
        <v>-5.9895711063686304E-2</v>
      </c>
      <c r="N34" s="13">
        <v>-5.7504243223530031E-2</v>
      </c>
      <c r="O34" s="13">
        <v>4.7098205427445498E-3</v>
      </c>
      <c r="P34" s="13">
        <v>-5.186041888990299E-2</v>
      </c>
      <c r="Q34" s="13">
        <v>-2.0136136437793235E-2</v>
      </c>
      <c r="R34" s="13">
        <v>-3.5969447860813526E-2</v>
      </c>
      <c r="S34" s="13">
        <v>3.8166508970845572E-3</v>
      </c>
      <c r="T34" s="13">
        <v>2.407472897849814E-2</v>
      </c>
      <c r="U34" s="13">
        <v>-5.2157816601340806E-2</v>
      </c>
      <c r="V34" s="13">
        <v>1.2181929571480322E-3</v>
      </c>
      <c r="W34" s="13">
        <v>-4.7139311396228248E-2</v>
      </c>
      <c r="X34" s="13">
        <v>3.6395314480655847E-2</v>
      </c>
      <c r="Y34" s="13">
        <v>0.11944576463273593</v>
      </c>
      <c r="Z34" s="13">
        <v>8.1345256009314748E-2</v>
      </c>
      <c r="AA34" s="13">
        <v>0.10166484476263341</v>
      </c>
      <c r="AB34" s="13">
        <v>-4.5109925346362259E-4</v>
      </c>
      <c r="AC34" s="13">
        <v>3.2646085886377887E-3</v>
      </c>
      <c r="AD34" s="13">
        <v>-4.6141857283369482E-2</v>
      </c>
      <c r="AE34" s="13">
        <v>-1.1334991400425617E-2</v>
      </c>
      <c r="AF34" s="13">
        <v>-5.2697107609458706E-2</v>
      </c>
      <c r="AG34" s="13">
        <v>-7.2242458139024314E-3</v>
      </c>
      <c r="AH34" s="13">
        <v>-8.5403960870672133E-3</v>
      </c>
      <c r="AI34" s="13">
        <v>-1.5126779687048796E-2</v>
      </c>
      <c r="AJ34" s="13">
        <v>-3.6858961018411095E-2</v>
      </c>
      <c r="AK34" s="13">
        <v>4.4176935319802338E-2</v>
      </c>
      <c r="AL34" s="13">
        <v>-2.3339232131762849E-2</v>
      </c>
      <c r="AM34" s="15">
        <v>3.7337501852210193E-2</v>
      </c>
    </row>
    <row r="35" spans="1:39" ht="24">
      <c r="A35" s="10" t="s">
        <v>70</v>
      </c>
      <c r="B35" s="11" t="s">
        <v>40</v>
      </c>
      <c r="C35" s="12">
        <v>1.9214474449750333E-2</v>
      </c>
      <c r="D35" s="14" t="s">
        <v>97</v>
      </c>
      <c r="E35" s="13">
        <v>3.7147975682250325E-2</v>
      </c>
      <c r="F35" s="13">
        <v>-3.7790839040760756E-2</v>
      </c>
      <c r="G35" s="13">
        <v>9.2963839451506117E-2</v>
      </c>
      <c r="H35" s="13">
        <v>2.0626463347974217E-2</v>
      </c>
      <c r="I35" s="13">
        <v>2.2231233424106364E-2</v>
      </c>
      <c r="J35" s="13">
        <v>4.7102926842736849E-2</v>
      </c>
      <c r="K35" s="13">
        <v>9.0483330536975676E-3</v>
      </c>
      <c r="L35" s="13">
        <v>2.8277352867841745E-2</v>
      </c>
      <c r="M35" s="13">
        <v>-6.8522221179609627E-2</v>
      </c>
      <c r="N35" s="13">
        <v>-5.1574128450091579E-2</v>
      </c>
      <c r="O35" s="13">
        <v>8.3819890509510084E-3</v>
      </c>
      <c r="P35" s="13">
        <v>-3.2103628804166062E-2</v>
      </c>
      <c r="Q35" s="13">
        <v>-5.2275383443409137E-2</v>
      </c>
      <c r="R35" s="13">
        <v>-3.9226419900482846E-2</v>
      </c>
      <c r="S35" s="13">
        <v>-2.3773590887673859E-2</v>
      </c>
      <c r="T35" s="13">
        <v>-2.6928970576028641E-2</v>
      </c>
      <c r="U35" s="13">
        <v>-3.361595416989049E-3</v>
      </c>
      <c r="V35" s="13">
        <v>-3.9108187420574744E-2</v>
      </c>
      <c r="W35" s="13">
        <v>-7.4573795092932479E-2</v>
      </c>
      <c r="X35" s="13">
        <v>0.12812479015293596</v>
      </c>
      <c r="Y35" s="13">
        <v>6.9853970769637869E-2</v>
      </c>
      <c r="Z35" s="13">
        <v>2.0963886450440429E-2</v>
      </c>
      <c r="AA35" s="13">
        <v>4.5963821536694711E-2</v>
      </c>
      <c r="AB35" s="13">
        <v>1.6248784744560086E-2</v>
      </c>
      <c r="AC35" s="13">
        <v>1.267483626107954E-2</v>
      </c>
      <c r="AD35" s="13">
        <v>7.4486694062368825E-3</v>
      </c>
      <c r="AE35" s="13">
        <v>-5.4933168833455892E-3</v>
      </c>
      <c r="AF35" s="13">
        <v>8.4536402600646321E-2</v>
      </c>
      <c r="AG35" s="13">
        <v>3.7319886864481504E-2</v>
      </c>
      <c r="AH35" s="13">
        <v>3.3255319788611105E-2</v>
      </c>
      <c r="AI35" s="13">
        <v>5.4325096247354002E-2</v>
      </c>
      <c r="AJ35" s="13">
        <v>-8.5963535110760003E-3</v>
      </c>
      <c r="AK35" s="13">
        <v>-1.397559677344366E-2</v>
      </c>
      <c r="AL35" s="13">
        <v>1.6030654900873308E-2</v>
      </c>
      <c r="AM35" s="15">
        <v>4.9694038157524156E-2</v>
      </c>
    </row>
    <row r="36" spans="1:39" ht="24">
      <c r="A36" s="10" t="s">
        <v>71</v>
      </c>
      <c r="B36" s="11" t="s">
        <v>40</v>
      </c>
      <c r="C36" s="12">
        <v>1.7302782281823356E-2</v>
      </c>
      <c r="D36" s="13">
        <v>4.5807479350222932E-2</v>
      </c>
      <c r="E36" s="13">
        <v>-6.0088122116447023E-3</v>
      </c>
      <c r="F36" s="13">
        <v>-5.1922857608096519E-3</v>
      </c>
      <c r="G36" s="13">
        <v>0.10139385947205018</v>
      </c>
      <c r="H36" s="13">
        <v>-6.7085190505186784E-2</v>
      </c>
      <c r="I36" s="13">
        <v>-3.0124428621960487E-3</v>
      </c>
      <c r="J36" s="13">
        <v>0.12905906560567029</v>
      </c>
      <c r="K36" s="13">
        <v>-5.0330457853905497E-2</v>
      </c>
      <c r="L36" s="13">
        <v>5.1979039052944688E-2</v>
      </c>
      <c r="M36" s="13">
        <v>2.6553117893672297E-2</v>
      </c>
      <c r="N36" s="13">
        <v>-3.1258466865426514E-2</v>
      </c>
      <c r="O36" s="13">
        <v>7.19069643002056E-2</v>
      </c>
      <c r="P36" s="13">
        <v>7.268686086919339E-2</v>
      </c>
      <c r="Q36" s="13">
        <v>-1.067918363484768E-2</v>
      </c>
      <c r="R36" s="13">
        <v>-1.7294466392380654E-2</v>
      </c>
      <c r="S36" s="13">
        <v>6.7615505125030242E-2</v>
      </c>
      <c r="T36" s="13">
        <v>-3.4696076285942591E-3</v>
      </c>
      <c r="U36" s="13">
        <v>-5.0852720564213921E-4</v>
      </c>
      <c r="V36" s="13">
        <v>-2.9750176046188556E-2</v>
      </c>
      <c r="W36" s="13">
        <v>-2.2220903314447028E-2</v>
      </c>
      <c r="X36" s="13">
        <v>-3.3032398801670156E-3</v>
      </c>
      <c r="Y36" s="13">
        <v>5.6095695208398098E-2</v>
      </c>
      <c r="Z36" s="13">
        <v>4.6750058288721349E-2</v>
      </c>
      <c r="AA36" s="14" t="s">
        <v>123</v>
      </c>
      <c r="AB36" s="13">
        <v>2.4610092023832051E-2</v>
      </c>
      <c r="AC36" s="13">
        <v>-3.3553701219094123E-2</v>
      </c>
      <c r="AD36" s="13">
        <v>-6.4411042030510041E-2</v>
      </c>
      <c r="AE36" s="13">
        <v>1.2199746217885504E-2</v>
      </c>
      <c r="AF36" s="13">
        <v>-4.2014790011811895E-2</v>
      </c>
      <c r="AG36" s="13">
        <v>-2.0072936072075965E-3</v>
      </c>
      <c r="AH36" s="13">
        <v>-2.2531992937371303E-2</v>
      </c>
      <c r="AI36" s="13">
        <v>-4.4159093123674033E-2</v>
      </c>
      <c r="AJ36" s="13">
        <v>-2.4311264695754339E-2</v>
      </c>
      <c r="AK36" s="13">
        <v>-1.5087610315222289E-2</v>
      </c>
      <c r="AL36" s="13">
        <v>-7.7648446267941013E-2</v>
      </c>
      <c r="AM36" s="15">
        <v>5.9776056351514683E-3</v>
      </c>
    </row>
    <row r="37" spans="1:39" ht="24">
      <c r="A37" s="10" t="s">
        <v>72</v>
      </c>
      <c r="B37" s="11" t="s">
        <v>40</v>
      </c>
      <c r="C37" s="12">
        <v>9.4771738898755217E-2</v>
      </c>
      <c r="D37" s="13">
        <v>-1.402684818449052E-2</v>
      </c>
      <c r="E37" s="13">
        <v>4.4057171796621816E-2</v>
      </c>
      <c r="F37" s="13">
        <v>-5.5585086333813025E-2</v>
      </c>
      <c r="G37" s="13">
        <v>4.4129604300078042E-2</v>
      </c>
      <c r="H37" s="13">
        <v>-5.0838708566185754E-2</v>
      </c>
      <c r="I37" s="13">
        <v>1.1058533520362393E-2</v>
      </c>
      <c r="J37" s="13">
        <v>-5.9419125011381128E-2</v>
      </c>
      <c r="K37" s="13">
        <v>-5.9389806697191551E-2</v>
      </c>
      <c r="L37" s="13">
        <v>-1.4507562081467713E-2</v>
      </c>
      <c r="M37" s="13">
        <v>9.638250306903981E-2</v>
      </c>
      <c r="N37" s="13">
        <v>9.1866570595876634E-2</v>
      </c>
      <c r="O37" s="13">
        <v>-1.0885425753019319E-2</v>
      </c>
      <c r="P37" s="13">
        <v>-2.8380263184684614E-2</v>
      </c>
      <c r="Q37" s="13">
        <v>9.5687261144891719E-2</v>
      </c>
      <c r="R37" s="13">
        <v>1.118944101107025E-2</v>
      </c>
      <c r="S37" s="13">
        <v>8.5409873854101984E-3</v>
      </c>
      <c r="T37" s="13">
        <v>0.12411664307710769</v>
      </c>
      <c r="U37" s="13">
        <v>2.9107633270150549E-2</v>
      </c>
      <c r="V37" s="13">
        <v>-3.5423553015416324E-2</v>
      </c>
      <c r="W37" s="13">
        <v>-3.9638638382498113E-2</v>
      </c>
      <c r="X37" s="13">
        <v>-2.818364819875888E-2</v>
      </c>
      <c r="Y37" s="13">
        <v>-2.3797789105746391E-2</v>
      </c>
      <c r="Z37" s="13">
        <v>-1.1443684056509076E-2</v>
      </c>
      <c r="AA37" s="13">
        <v>-1.5019582299710791E-2</v>
      </c>
      <c r="AB37" s="13">
        <v>3.8508343160764971E-2</v>
      </c>
      <c r="AC37" s="13">
        <v>-4.405724594872247E-2</v>
      </c>
      <c r="AD37" s="13">
        <v>-1.4361739005603398E-2</v>
      </c>
      <c r="AE37" s="13">
        <v>-2.3110469917907845E-2</v>
      </c>
      <c r="AF37" s="13">
        <v>2.7391140856796595E-3</v>
      </c>
      <c r="AG37" s="13">
        <v>-2.4765773645429513E-2</v>
      </c>
      <c r="AH37" s="13">
        <v>3.2859490341187708E-2</v>
      </c>
      <c r="AI37" s="13">
        <v>6.7980127174033594E-2</v>
      </c>
      <c r="AJ37" s="13">
        <v>1.1406379265936491E-2</v>
      </c>
      <c r="AK37" s="14" t="s">
        <v>123</v>
      </c>
      <c r="AL37" s="13">
        <v>2.4393915438127849E-2</v>
      </c>
      <c r="AM37" s="15">
        <v>-4.178885398844244E-2</v>
      </c>
    </row>
    <row r="38" spans="1:39" ht="24">
      <c r="A38" s="10" t="s">
        <v>73</v>
      </c>
      <c r="B38" s="11" t="s">
        <v>40</v>
      </c>
      <c r="C38" s="12">
        <v>4.7147591951493879E-2</v>
      </c>
      <c r="D38" s="13">
        <v>4.6522186275715235E-2</v>
      </c>
      <c r="E38" s="13">
        <v>-2.2192378813710868E-2</v>
      </c>
      <c r="F38" s="13">
        <v>-9.1546894247528481E-3</v>
      </c>
      <c r="G38" s="13">
        <v>6.1105284715486173E-2</v>
      </c>
      <c r="H38" s="13">
        <v>-2.7857817930621871E-2</v>
      </c>
      <c r="I38" s="13">
        <v>5.9552767512734944E-2</v>
      </c>
      <c r="J38" s="14" t="s">
        <v>100</v>
      </c>
      <c r="K38" s="13">
        <v>8.7497411744198006E-2</v>
      </c>
      <c r="L38" s="13">
        <v>-3.4987777301692315E-2</v>
      </c>
      <c r="M38" s="13">
        <v>-4.2456285316366478E-2</v>
      </c>
      <c r="N38" s="13">
        <v>-2.0718103455202468E-2</v>
      </c>
      <c r="O38" s="13">
        <v>5.4609030592089991E-2</v>
      </c>
      <c r="P38" s="13">
        <v>-2.2898730627691179E-2</v>
      </c>
      <c r="Q38" s="13">
        <v>-3.1788069409763066E-2</v>
      </c>
      <c r="R38" s="13">
        <v>-9.1781150825808094E-2</v>
      </c>
      <c r="S38" s="13">
        <v>-4.1724548751794363E-2</v>
      </c>
      <c r="T38" s="13">
        <v>-3.2533581928943719E-2</v>
      </c>
      <c r="U38" s="13">
        <v>1.5411980297337575E-2</v>
      </c>
      <c r="V38" s="13">
        <v>-2.2445466737024116E-2</v>
      </c>
      <c r="W38" s="13">
        <v>-5.3962850792789507E-2</v>
      </c>
      <c r="X38" s="13">
        <v>4.1934049634817228E-2</v>
      </c>
      <c r="Y38" s="13">
        <v>5.3834600018537099E-2</v>
      </c>
      <c r="Z38" s="13">
        <v>2.0290972216225056E-2</v>
      </c>
      <c r="AA38" s="13">
        <v>0.12823308119505339</v>
      </c>
      <c r="AB38" s="13">
        <v>-1.7570731976494079E-2</v>
      </c>
      <c r="AC38" s="13">
        <v>5.0280319001830609E-2</v>
      </c>
      <c r="AD38" s="13">
        <v>1.1325680749504029E-2</v>
      </c>
      <c r="AE38" s="13">
        <v>5.0909112613759841E-2</v>
      </c>
      <c r="AF38" s="13">
        <v>4.8573240533214157E-2</v>
      </c>
      <c r="AG38" s="13">
        <v>2.3203961219870017E-2</v>
      </c>
      <c r="AH38" s="13">
        <v>-3.5658291182412837E-2</v>
      </c>
      <c r="AI38" s="13">
        <v>4.5776008386285358E-2</v>
      </c>
      <c r="AJ38" s="13">
        <v>-6.2553740509735736E-2</v>
      </c>
      <c r="AK38" s="13">
        <v>-5.8987438889281228E-2</v>
      </c>
      <c r="AL38" s="13">
        <v>-3.8153579753009408E-3</v>
      </c>
      <c r="AM38" s="15">
        <v>2.1647070349816642E-2</v>
      </c>
    </row>
    <row r="39" spans="1:39" ht="24">
      <c r="A39" s="10" t="s">
        <v>74</v>
      </c>
      <c r="B39" s="11" t="s">
        <v>40</v>
      </c>
      <c r="C39" s="12">
        <v>4.2010392457524991E-2</v>
      </c>
      <c r="D39" s="13">
        <v>1.2501832313692375E-2</v>
      </c>
      <c r="E39" s="13">
        <v>1.428128417324678E-2</v>
      </c>
      <c r="F39" s="13">
        <v>7.0771994401978927E-2</v>
      </c>
      <c r="G39" s="13">
        <v>3.0344537164649398E-3</v>
      </c>
      <c r="H39" s="13">
        <v>0.12667951894046534</v>
      </c>
      <c r="I39" s="13">
        <v>1.7001089182493847E-2</v>
      </c>
      <c r="J39" s="13">
        <v>4.9854710144110505E-2</v>
      </c>
      <c r="K39" s="13">
        <v>0.11171494227551819</v>
      </c>
      <c r="L39" s="13">
        <v>2.1446276534254317E-4</v>
      </c>
      <c r="M39" s="13">
        <v>3.2089798259658728E-2</v>
      </c>
      <c r="N39" s="13">
        <v>1.7030055744794031E-2</v>
      </c>
      <c r="O39" s="13">
        <v>-3.7160322197057616E-2</v>
      </c>
      <c r="P39" s="13">
        <v>-3.599651128583784E-3</v>
      </c>
      <c r="Q39" s="13">
        <v>-5.6670558084578708E-2</v>
      </c>
      <c r="R39" s="13">
        <v>0.1226441684352992</v>
      </c>
      <c r="S39" s="13">
        <v>-3.4970687132891714E-4</v>
      </c>
      <c r="T39" s="13">
        <v>-8.8912629895123562E-3</v>
      </c>
      <c r="U39" s="13">
        <v>1.2318147459950909E-2</v>
      </c>
      <c r="V39" s="13">
        <v>5.7152236984883829E-2</v>
      </c>
      <c r="W39" s="13">
        <v>1.9781750808396999E-2</v>
      </c>
      <c r="X39" s="13">
        <v>-5.0738702296217728E-2</v>
      </c>
      <c r="Y39" s="13">
        <v>-9.9405385705310136E-3</v>
      </c>
      <c r="Z39" s="13">
        <v>-9.588735086048919E-3</v>
      </c>
      <c r="AA39" s="13">
        <v>-3.3423037559856518E-2</v>
      </c>
      <c r="AB39" s="13">
        <v>-2.6338269411772638E-2</v>
      </c>
      <c r="AC39" s="14" t="s">
        <v>99</v>
      </c>
      <c r="AD39" s="13">
        <v>2.4373397511366239E-2</v>
      </c>
      <c r="AE39" s="13">
        <v>1.6588380534163134E-2</v>
      </c>
      <c r="AF39" s="13">
        <v>6.4138175609166501E-2</v>
      </c>
      <c r="AG39" s="13">
        <v>-3.6113300991238793E-2</v>
      </c>
      <c r="AH39" s="13">
        <v>5.8152104870056703E-2</v>
      </c>
      <c r="AI39" s="13">
        <v>-2.8254704627611663E-2</v>
      </c>
      <c r="AJ39" s="13">
        <v>1.2393915960349842E-3</v>
      </c>
      <c r="AK39" s="13">
        <v>-4.354945617050273E-2</v>
      </c>
      <c r="AL39" s="13">
        <v>-3.5408918265631916E-3</v>
      </c>
      <c r="AM39" s="15">
        <v>-8.1894694922974409E-2</v>
      </c>
    </row>
    <row r="40" spans="1:39" ht="24">
      <c r="A40" s="10" t="s">
        <v>75</v>
      </c>
      <c r="B40" s="11" t="s">
        <v>40</v>
      </c>
      <c r="C40" s="12">
        <v>2.2236405633621177E-2</v>
      </c>
      <c r="D40" s="13">
        <v>8.7795362867375236E-3</v>
      </c>
      <c r="E40" s="13">
        <v>3.3932741003423147E-3</v>
      </c>
      <c r="F40" s="13">
        <v>8.6226301164970737E-2</v>
      </c>
      <c r="G40" s="13">
        <v>-3.9932358509017454E-2</v>
      </c>
      <c r="H40" s="13">
        <v>3.4160644748421821E-2</v>
      </c>
      <c r="I40" s="13">
        <v>-4.1003216661916163E-2</v>
      </c>
      <c r="J40" s="13">
        <v>8.6422108323746361E-2</v>
      </c>
      <c r="K40" s="14" t="s">
        <v>101</v>
      </c>
      <c r="L40" s="13">
        <v>-4.603848627265282E-2</v>
      </c>
      <c r="M40" s="13">
        <v>-4.2258405332598198E-2</v>
      </c>
      <c r="N40" s="13">
        <v>1.5778890874869771E-2</v>
      </c>
      <c r="O40" s="13">
        <v>-7.4194446592427349E-3</v>
      </c>
      <c r="P40" s="13">
        <v>-4.3130942517490153E-2</v>
      </c>
      <c r="Q40" s="13">
        <v>-2.861467076978591E-2</v>
      </c>
      <c r="R40" s="13">
        <v>-2.554965247840494E-2</v>
      </c>
      <c r="S40" s="13">
        <v>-0.10561892862738693</v>
      </c>
      <c r="T40" s="13">
        <v>-3.0320335344807887E-2</v>
      </c>
      <c r="U40" s="13">
        <v>-6.459876835544447E-4</v>
      </c>
      <c r="V40" s="13">
        <v>3.4340451538196616E-3</v>
      </c>
      <c r="W40" s="13">
        <v>-5.4327715368795389E-2</v>
      </c>
      <c r="X40" s="13">
        <v>6.2956263667273943E-2</v>
      </c>
      <c r="Y40" s="13">
        <v>-4.3164079072457909E-2</v>
      </c>
      <c r="Z40" s="13">
        <v>7.0280742541024205E-2</v>
      </c>
      <c r="AA40" s="13">
        <v>-4.9465524349671795E-2</v>
      </c>
      <c r="AB40" s="13">
        <v>-5.8334353477129064E-2</v>
      </c>
      <c r="AC40" s="13">
        <v>0.11094387148125885</v>
      </c>
      <c r="AD40" s="13">
        <v>-2.1337969741415084E-2</v>
      </c>
      <c r="AE40" s="13">
        <v>4.5476778414486052E-2</v>
      </c>
      <c r="AF40" s="13">
        <v>8.1236234327791701E-3</v>
      </c>
      <c r="AG40" s="13">
        <v>1.9879568998297664E-2</v>
      </c>
      <c r="AH40" s="13">
        <v>2.2307804714704005E-2</v>
      </c>
      <c r="AI40" s="13">
        <v>-2.5304585311700187E-2</v>
      </c>
      <c r="AJ40" s="13">
        <v>3.8635023380727516E-2</v>
      </c>
      <c r="AK40" s="13">
        <v>-5.8147921919693646E-2</v>
      </c>
      <c r="AL40" s="13">
        <v>8.4523793640788103E-2</v>
      </c>
      <c r="AM40" s="15">
        <v>1.5761243497648184E-2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1.6055461077453308E-5</v>
      </c>
      <c r="E47" s="7">
        <f t="shared" ref="E47:AM47" si="0">$C5^2*E5^2</f>
        <v>2.3909017061419612E-7</v>
      </c>
      <c r="F47" s="7">
        <f t="shared" si="0"/>
        <v>1.2532683017215209E-5</v>
      </c>
      <c r="G47" s="7">
        <f t="shared" si="0"/>
        <v>6.187177939963286E-7</v>
      </c>
      <c r="H47" s="7">
        <f t="shared" si="0"/>
        <v>1.3404257595012343E-5</v>
      </c>
      <c r="I47" s="7">
        <f t="shared" si="0"/>
        <v>1.6465631520040972E-5</v>
      </c>
      <c r="J47" s="7">
        <f t="shared" si="0"/>
        <v>6.3269332850785054E-6</v>
      </c>
      <c r="K47" s="7">
        <f t="shared" si="0"/>
        <v>4.8242919165955324E-6</v>
      </c>
      <c r="L47" s="7">
        <f t="shared" si="0"/>
        <v>4.0155739887415606E-6</v>
      </c>
      <c r="M47" s="7">
        <f t="shared" si="0"/>
        <v>1.4807071722990632E-6</v>
      </c>
      <c r="N47" s="7">
        <f t="shared" si="0"/>
        <v>2.5900913476694019E-5</v>
      </c>
      <c r="O47" s="7">
        <f t="shared" si="0"/>
        <v>2.044299035942852E-7</v>
      </c>
      <c r="P47" s="7">
        <f t="shared" si="0"/>
        <v>2.8270625183430121E-6</v>
      </c>
      <c r="Q47" s="7">
        <f t="shared" si="0"/>
        <v>1.7604400294105126E-6</v>
      </c>
      <c r="R47" s="7">
        <f t="shared" si="0"/>
        <v>4.0918984194865544E-7</v>
      </c>
      <c r="S47" s="7">
        <f t="shared" si="0"/>
        <v>2.5940952798672706E-5</v>
      </c>
      <c r="T47" s="7">
        <f t="shared" si="0"/>
        <v>4.6574306218295761E-6</v>
      </c>
      <c r="U47" s="7">
        <f t="shared" si="0"/>
        <v>4.6066088779170128E-5</v>
      </c>
      <c r="V47" s="7">
        <f t="shared" si="0"/>
        <v>1.9322395333241261E-6</v>
      </c>
      <c r="W47" s="7">
        <f t="shared" si="0"/>
        <v>1.8543841476319012E-6</v>
      </c>
      <c r="X47" s="7">
        <f t="shared" si="0"/>
        <v>4.4691771461432132E-6</v>
      </c>
      <c r="Y47" s="7">
        <f t="shared" si="0"/>
        <v>1.4597143041168312E-5</v>
      </c>
      <c r="Z47" s="7">
        <f t="shared" si="0"/>
        <v>6.2821476963496328E-5</v>
      </c>
      <c r="AA47" s="7">
        <f t="shared" si="0"/>
        <v>5.1030256769771429E-8</v>
      </c>
      <c r="AB47" s="7">
        <f t="shared" si="0"/>
        <v>2.2353259796869714E-5</v>
      </c>
      <c r="AC47" s="7">
        <f t="shared" si="0"/>
        <v>1.5713628960701731E-5</v>
      </c>
      <c r="AD47" s="7">
        <f t="shared" si="0"/>
        <v>7.0001630359895236E-6</v>
      </c>
      <c r="AE47" s="7">
        <f t="shared" si="0"/>
        <v>7.2674623861582783E-6</v>
      </c>
      <c r="AF47" s="7">
        <f t="shared" si="0"/>
        <v>6.9207700903955352E-6</v>
      </c>
      <c r="AG47" s="8">
        <f t="shared" si="0"/>
        <v>9.6398703092389175E-3</v>
      </c>
      <c r="AH47" s="7">
        <f t="shared" si="0"/>
        <v>3.942686461848242E-6</v>
      </c>
      <c r="AI47" s="7">
        <f t="shared" si="0"/>
        <v>1.2974689612672313E-5</v>
      </c>
      <c r="AJ47" s="7">
        <f t="shared" si="0"/>
        <v>1.0425484907179171E-6</v>
      </c>
      <c r="AK47" s="7">
        <f t="shared" si="0"/>
        <v>7.1677736554868543E-6</v>
      </c>
      <c r="AL47" s="7">
        <f t="shared" si="0"/>
        <v>1.3928927450756077E-6</v>
      </c>
      <c r="AM47" s="9">
        <f t="shared" si="0"/>
        <v>3.3434872641571503E-5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6.5247269490383043E-6</v>
      </c>
      <c r="E48" s="13">
        <f t="shared" si="1"/>
        <v>8.9233416679401958E-6</v>
      </c>
      <c r="F48" s="13">
        <f t="shared" si="1"/>
        <v>3.4992429979034142E-5</v>
      </c>
      <c r="G48" s="13">
        <f t="shared" si="1"/>
        <v>1.6357219255751082E-7</v>
      </c>
      <c r="H48" s="13">
        <f t="shared" si="1"/>
        <v>1.0919797874393929E-5</v>
      </c>
      <c r="I48" s="13">
        <f t="shared" si="1"/>
        <v>7.0732838371039344E-7</v>
      </c>
      <c r="J48" s="13">
        <f t="shared" si="1"/>
        <v>2.0597605734358508E-5</v>
      </c>
      <c r="K48" s="13">
        <f t="shared" si="1"/>
        <v>1.3528782364995479E-4</v>
      </c>
      <c r="L48" s="13">
        <f t="shared" si="1"/>
        <v>1.0987652042708796E-6</v>
      </c>
      <c r="M48" s="13">
        <f t="shared" si="1"/>
        <v>8.2187316749818287E-5</v>
      </c>
      <c r="N48" s="13">
        <f t="shared" si="1"/>
        <v>1.6180622835587905E-5</v>
      </c>
      <c r="O48" s="13">
        <f t="shared" si="1"/>
        <v>2.8025105417489913E-6</v>
      </c>
      <c r="P48" s="13">
        <f t="shared" si="1"/>
        <v>7.532283353303779E-6</v>
      </c>
      <c r="Q48" s="13">
        <f t="shared" si="1"/>
        <v>1.5241868049657424E-6</v>
      </c>
      <c r="R48" s="13">
        <f t="shared" si="1"/>
        <v>4.8266932270250891E-6</v>
      </c>
      <c r="S48" s="14">
        <f t="shared" si="1"/>
        <v>9.9677781945744278E-3</v>
      </c>
      <c r="T48" s="13">
        <f t="shared" si="1"/>
        <v>1.2740127874565857E-5</v>
      </c>
      <c r="U48" s="13">
        <f t="shared" si="1"/>
        <v>1.7934248869473974E-5</v>
      </c>
      <c r="V48" s="13">
        <f t="shared" si="1"/>
        <v>1.7086889314082017E-6</v>
      </c>
      <c r="W48" s="13">
        <f t="shared" si="1"/>
        <v>2.696462575673456E-5</v>
      </c>
      <c r="X48" s="13">
        <f t="shared" si="1"/>
        <v>6.6462995983438469E-6</v>
      </c>
      <c r="Y48" s="13">
        <f t="shared" si="1"/>
        <v>1.1377725875833388E-5</v>
      </c>
      <c r="Z48" s="13">
        <f t="shared" si="1"/>
        <v>2.9151670503676551E-8</v>
      </c>
      <c r="AA48" s="13">
        <f t="shared" si="1"/>
        <v>5.3243358662648285E-5</v>
      </c>
      <c r="AB48" s="13">
        <f t="shared" si="1"/>
        <v>1.0490982403139227E-6</v>
      </c>
      <c r="AC48" s="13">
        <f t="shared" si="1"/>
        <v>5.9697768205686343E-10</v>
      </c>
      <c r="AD48" s="13">
        <f t="shared" si="1"/>
        <v>3.1328269193999977E-7</v>
      </c>
      <c r="AE48" s="13">
        <f t="shared" si="1"/>
        <v>1.8139281601984431E-5</v>
      </c>
      <c r="AF48" s="13">
        <f t="shared" si="1"/>
        <v>3.6286245647044511E-8</v>
      </c>
      <c r="AG48" s="13">
        <f t="shared" si="1"/>
        <v>2.5770190980398734E-5</v>
      </c>
      <c r="AH48" s="13">
        <f t="shared" si="1"/>
        <v>1.5083286422977283E-5</v>
      </c>
      <c r="AI48" s="13">
        <f t="shared" si="1"/>
        <v>5.799297240263875E-7</v>
      </c>
      <c r="AJ48" s="13">
        <f t="shared" si="1"/>
        <v>2.5736862716912486E-6</v>
      </c>
      <c r="AK48" s="13">
        <f t="shared" si="1"/>
        <v>8.4582831325866705E-7</v>
      </c>
      <c r="AL48" s="13">
        <f t="shared" si="1"/>
        <v>2.7297732500497547E-5</v>
      </c>
      <c r="AM48" s="15">
        <f t="shared" si="1"/>
        <v>4.449031074301885E-5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6.3153594561891848E-6</v>
      </c>
      <c r="E49" s="14">
        <f t="shared" si="2"/>
        <v>3.891089036180692E-3</v>
      </c>
      <c r="F49" s="13">
        <f t="shared" si="2"/>
        <v>1.5274374420496313E-5</v>
      </c>
      <c r="G49" s="13">
        <f t="shared" si="2"/>
        <v>3.9388208980435396E-7</v>
      </c>
      <c r="H49" s="13">
        <f t="shared" si="2"/>
        <v>1.1978162007848087E-6</v>
      </c>
      <c r="I49" s="13">
        <f t="shared" si="2"/>
        <v>6.9917151382440352E-7</v>
      </c>
      <c r="J49" s="13">
        <f t="shared" si="2"/>
        <v>2.3077660382385283E-6</v>
      </c>
      <c r="K49" s="13">
        <f t="shared" si="2"/>
        <v>5.3732373676951363E-8</v>
      </c>
      <c r="L49" s="13">
        <f t="shared" si="2"/>
        <v>3.8917782928898379E-6</v>
      </c>
      <c r="M49" s="13">
        <f t="shared" si="2"/>
        <v>8.4239769102572202E-7</v>
      </c>
      <c r="N49" s="13">
        <f t="shared" si="2"/>
        <v>7.3721383564203128E-11</v>
      </c>
      <c r="O49" s="13">
        <f t="shared" si="2"/>
        <v>1.1020893944946887E-6</v>
      </c>
      <c r="P49" s="13">
        <f t="shared" si="2"/>
        <v>8.7048250492404851E-6</v>
      </c>
      <c r="Q49" s="13">
        <f t="shared" si="2"/>
        <v>2.1085848315069722E-6</v>
      </c>
      <c r="R49" s="13">
        <f t="shared" si="2"/>
        <v>1.9717534310001182E-6</v>
      </c>
      <c r="S49" s="13">
        <f t="shared" si="2"/>
        <v>3.5752345559403448E-6</v>
      </c>
      <c r="T49" s="13">
        <f t="shared" si="2"/>
        <v>8.072948591601343E-7</v>
      </c>
      <c r="U49" s="13">
        <f t="shared" si="2"/>
        <v>9.3866650770428952E-11</v>
      </c>
      <c r="V49" s="13">
        <f t="shared" si="2"/>
        <v>5.1514908271954126E-6</v>
      </c>
      <c r="W49" s="13">
        <f t="shared" si="2"/>
        <v>7.9950021953757855E-7</v>
      </c>
      <c r="X49" s="13">
        <f t="shared" si="2"/>
        <v>1.3060056490715863E-5</v>
      </c>
      <c r="Y49" s="13">
        <f t="shared" si="2"/>
        <v>3.7650394346190448E-5</v>
      </c>
      <c r="Z49" s="13">
        <f t="shared" si="2"/>
        <v>4.3237028831852776E-6</v>
      </c>
      <c r="AA49" s="13">
        <f t="shared" si="2"/>
        <v>1.6300448406708432E-7</v>
      </c>
      <c r="AB49" s="13">
        <f t="shared" si="2"/>
        <v>5.6882246307844387E-6</v>
      </c>
      <c r="AC49" s="13">
        <f t="shared" si="2"/>
        <v>9.825787697534162E-7</v>
      </c>
      <c r="AD49" s="13">
        <f t="shared" si="2"/>
        <v>2.2617169837649404E-6</v>
      </c>
      <c r="AE49" s="13">
        <f t="shared" si="2"/>
        <v>8.5576075194282957E-7</v>
      </c>
      <c r="AF49" s="13">
        <f t="shared" si="2"/>
        <v>1.0525067201638575E-5</v>
      </c>
      <c r="AG49" s="13">
        <f t="shared" si="2"/>
        <v>9.4631818942468637E-8</v>
      </c>
      <c r="AH49" s="13">
        <f t="shared" si="2"/>
        <v>1.1827692316645058E-5</v>
      </c>
      <c r="AI49" s="13">
        <f t="shared" si="2"/>
        <v>2.5895582358054976E-5</v>
      </c>
      <c r="AJ49" s="13">
        <f t="shared" si="2"/>
        <v>4.1536763489861147E-7</v>
      </c>
      <c r="AK49" s="13">
        <f t="shared" si="2"/>
        <v>9.0411076676205165E-6</v>
      </c>
      <c r="AL49" s="13">
        <f t="shared" si="2"/>
        <v>2.5214367428048874E-9</v>
      </c>
      <c r="AM49" s="15">
        <f t="shared" si="2"/>
        <v>1.8584587744008624E-6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3.0576888858736521E-8</v>
      </c>
      <c r="E50" s="13">
        <f t="shared" si="3"/>
        <v>1.0651801975815986E-7</v>
      </c>
      <c r="F50" s="13">
        <f t="shared" si="3"/>
        <v>8.5278429441675768E-7</v>
      </c>
      <c r="G50" s="13">
        <f t="shared" si="3"/>
        <v>9.5814201146591176E-9</v>
      </c>
      <c r="H50" s="13">
        <f t="shared" si="3"/>
        <v>4.4007900995143183E-7</v>
      </c>
      <c r="I50" s="13">
        <f t="shared" si="3"/>
        <v>8.526614482206232E-8</v>
      </c>
      <c r="J50" s="13">
        <f t="shared" si="3"/>
        <v>1.3553352745810091E-6</v>
      </c>
      <c r="K50" s="13">
        <f t="shared" si="3"/>
        <v>2.5162410305869585E-8</v>
      </c>
      <c r="L50" s="13">
        <f t="shared" si="3"/>
        <v>1.7670035761672219E-6</v>
      </c>
      <c r="M50" s="13">
        <f t="shared" si="3"/>
        <v>4.698773954843364E-7</v>
      </c>
      <c r="N50" s="13">
        <f t="shared" si="3"/>
        <v>5.2600965639677628E-7</v>
      </c>
      <c r="O50" s="14">
        <f t="shared" si="3"/>
        <v>3.7998531468417748E-4</v>
      </c>
      <c r="P50" s="13">
        <f t="shared" si="3"/>
        <v>4.4003663735554795E-7</v>
      </c>
      <c r="Q50" s="13">
        <f t="shared" si="3"/>
        <v>5.4981359059505269E-8</v>
      </c>
      <c r="R50" s="13">
        <f t="shared" si="3"/>
        <v>1.6289947027406388E-8</v>
      </c>
      <c r="S50" s="13">
        <f t="shared" si="3"/>
        <v>1.0908151958063402E-7</v>
      </c>
      <c r="T50" s="13">
        <f t="shared" si="3"/>
        <v>2.1762565563847757E-7</v>
      </c>
      <c r="U50" s="13">
        <f t="shared" si="3"/>
        <v>3.1113433805480149E-8</v>
      </c>
      <c r="V50" s="13">
        <f t="shared" si="3"/>
        <v>3.3796962002601055E-8</v>
      </c>
      <c r="W50" s="13">
        <f t="shared" si="3"/>
        <v>1.1078354388049185E-6</v>
      </c>
      <c r="X50" s="13">
        <f t="shared" si="3"/>
        <v>2.172509782875282E-6</v>
      </c>
      <c r="Y50" s="13">
        <f t="shared" si="3"/>
        <v>1.5316800914913004E-7</v>
      </c>
      <c r="Z50" s="13">
        <f t="shared" si="3"/>
        <v>1.6075228632271625E-8</v>
      </c>
      <c r="AA50" s="13">
        <f t="shared" si="3"/>
        <v>2.3230239747224954E-6</v>
      </c>
      <c r="AB50" s="13">
        <f t="shared" si="3"/>
        <v>7.4032255038961234E-9</v>
      </c>
      <c r="AC50" s="13">
        <f t="shared" si="3"/>
        <v>6.3635507446926487E-7</v>
      </c>
      <c r="AD50" s="13">
        <f t="shared" si="3"/>
        <v>1.0101243873873352E-6</v>
      </c>
      <c r="AE50" s="13">
        <f t="shared" si="3"/>
        <v>2.2333459526746502E-7</v>
      </c>
      <c r="AF50" s="13">
        <f t="shared" si="3"/>
        <v>2.5186404509410225E-8</v>
      </c>
      <c r="AG50" s="13">
        <f t="shared" si="3"/>
        <v>7.9687473583680699E-9</v>
      </c>
      <c r="AH50" s="13">
        <f t="shared" si="3"/>
        <v>2.326019544508473E-6</v>
      </c>
      <c r="AI50" s="13">
        <f t="shared" si="3"/>
        <v>3.8013639285069547E-7</v>
      </c>
      <c r="AJ50" s="13">
        <f t="shared" si="3"/>
        <v>3.0443232509100193E-7</v>
      </c>
      <c r="AK50" s="13">
        <f t="shared" si="3"/>
        <v>5.2493546386386203E-8</v>
      </c>
      <c r="AL50" s="13">
        <f t="shared" si="3"/>
        <v>9.9836577398792665E-13</v>
      </c>
      <c r="AM50" s="15">
        <f t="shared" si="3"/>
        <v>1.8367651052652076E-6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5.9724593419184816E-6</v>
      </c>
      <c r="E51" s="13">
        <f t="shared" si="4"/>
        <v>1.9083567297955396E-6</v>
      </c>
      <c r="F51" s="13">
        <f t="shared" si="4"/>
        <v>3.4884411577110551E-10</v>
      </c>
      <c r="G51" s="13">
        <f t="shared" si="4"/>
        <v>2.3176557617500026E-6</v>
      </c>
      <c r="H51" s="13">
        <f t="shared" si="4"/>
        <v>1.547780783922976E-7</v>
      </c>
      <c r="I51" s="13">
        <f t="shared" si="4"/>
        <v>5.6649964025291987E-7</v>
      </c>
      <c r="J51" s="13">
        <f t="shared" si="4"/>
        <v>2.0142297941453898E-6</v>
      </c>
      <c r="K51" s="13">
        <f t="shared" si="4"/>
        <v>5.6627876803272124E-8</v>
      </c>
      <c r="L51" s="13">
        <f t="shared" si="4"/>
        <v>6.2829750767850104E-8</v>
      </c>
      <c r="M51" s="13">
        <f t="shared" si="4"/>
        <v>5.1612265344031357E-6</v>
      </c>
      <c r="N51" s="13">
        <f t="shared" si="4"/>
        <v>2.1678272792192792E-6</v>
      </c>
      <c r="O51" s="13">
        <f t="shared" si="4"/>
        <v>4.7174400551905113E-8</v>
      </c>
      <c r="P51" s="13">
        <f t="shared" si="4"/>
        <v>2.8176993720758434E-10</v>
      </c>
      <c r="Q51" s="13">
        <f t="shared" si="4"/>
        <v>1.7472848848551586E-8</v>
      </c>
      <c r="R51" s="13">
        <f t="shared" si="4"/>
        <v>8.0123683892188044E-7</v>
      </c>
      <c r="S51" s="13">
        <f t="shared" si="4"/>
        <v>2.6769961787398761E-9</v>
      </c>
      <c r="T51" s="13">
        <f t="shared" si="4"/>
        <v>4.3243294433440444E-8</v>
      </c>
      <c r="U51" s="13">
        <f t="shared" si="4"/>
        <v>1.872801518412413E-11</v>
      </c>
      <c r="V51" s="13">
        <f t="shared" si="4"/>
        <v>7.1591651058640892E-7</v>
      </c>
      <c r="W51" s="13">
        <f t="shared" si="4"/>
        <v>9.3980290859758667E-7</v>
      </c>
      <c r="X51" s="13">
        <f t="shared" si="4"/>
        <v>2.3918789051023338E-6</v>
      </c>
      <c r="Y51" s="13">
        <f t="shared" si="4"/>
        <v>8.8209638260313171E-7</v>
      </c>
      <c r="Z51" s="13">
        <f t="shared" si="4"/>
        <v>3.7282747382267118E-6</v>
      </c>
      <c r="AA51" s="13">
        <f t="shared" si="4"/>
        <v>1.488505316722528E-6</v>
      </c>
      <c r="AB51" s="13">
        <f t="shared" si="4"/>
        <v>2.9326276683331498E-7</v>
      </c>
      <c r="AC51" s="13">
        <f t="shared" si="4"/>
        <v>3.5674836652726748E-6</v>
      </c>
      <c r="AD51" s="13">
        <f t="shared" si="4"/>
        <v>2.0835014674788195E-7</v>
      </c>
      <c r="AE51" s="13">
        <f t="shared" si="4"/>
        <v>1.0111229336226813E-6</v>
      </c>
      <c r="AF51" s="14">
        <f t="shared" si="4"/>
        <v>7.1991927122615521E-4</v>
      </c>
      <c r="AG51" s="13">
        <f t="shared" si="4"/>
        <v>5.0102558301046086E-7</v>
      </c>
      <c r="AH51" s="13">
        <f t="shared" si="4"/>
        <v>1.754420015646158E-7</v>
      </c>
      <c r="AI51" s="13">
        <f t="shared" si="4"/>
        <v>1.6021985446388902E-6</v>
      </c>
      <c r="AJ51" s="13">
        <f t="shared" si="4"/>
        <v>1.2150545186465144E-6</v>
      </c>
      <c r="AK51" s="13">
        <f t="shared" si="4"/>
        <v>5.9921008733978714E-9</v>
      </c>
      <c r="AL51" s="13">
        <f t="shared" si="4"/>
        <v>1.3445036745178787E-6</v>
      </c>
      <c r="AM51" s="15">
        <f t="shared" si="4"/>
        <v>1.9242982828403884E-8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1.4367905377756693E-5</v>
      </c>
      <c r="E52" s="13">
        <f t="shared" si="5"/>
        <v>4.4221399728514461E-6</v>
      </c>
      <c r="F52" s="13">
        <f t="shared" si="5"/>
        <v>1.0220438551609612E-5</v>
      </c>
      <c r="G52" s="13">
        <f t="shared" si="5"/>
        <v>2.4804011618367023E-5</v>
      </c>
      <c r="H52" s="13">
        <f t="shared" si="5"/>
        <v>1.4435905239106142E-4</v>
      </c>
      <c r="I52" s="14">
        <f t="shared" si="5"/>
        <v>2.4793021764000004E-2</v>
      </c>
      <c r="J52" s="13">
        <f t="shared" si="5"/>
        <v>1.0623351216684525E-4</v>
      </c>
      <c r="K52" s="13">
        <f t="shared" si="5"/>
        <v>5.1893674434924466E-5</v>
      </c>
      <c r="L52" s="13">
        <f t="shared" si="5"/>
        <v>1.0864751255877481E-4</v>
      </c>
      <c r="M52" s="13">
        <f t="shared" si="5"/>
        <v>3.9612690486538028E-6</v>
      </c>
      <c r="N52" s="13">
        <f t="shared" si="5"/>
        <v>4.8093404090485169E-5</v>
      </c>
      <c r="O52" s="13">
        <f t="shared" si="5"/>
        <v>5.5884536714310247E-6</v>
      </c>
      <c r="P52" s="13">
        <f t="shared" si="5"/>
        <v>7.1652351563796508E-6</v>
      </c>
      <c r="Q52" s="13">
        <f t="shared" si="5"/>
        <v>2.9043858421258158E-5</v>
      </c>
      <c r="R52" s="13">
        <f t="shared" si="5"/>
        <v>5.4262301650796562E-5</v>
      </c>
      <c r="S52" s="13">
        <f t="shared" si="5"/>
        <v>1.7748896216612071E-6</v>
      </c>
      <c r="T52" s="13">
        <f t="shared" si="5"/>
        <v>9.4635857230147846E-5</v>
      </c>
      <c r="U52" s="13">
        <f t="shared" si="5"/>
        <v>4.3911643726160694E-6</v>
      </c>
      <c r="V52" s="13">
        <f t="shared" si="5"/>
        <v>3.9745983852564913E-6</v>
      </c>
      <c r="W52" s="13">
        <f t="shared" si="5"/>
        <v>1.0981301698749413E-5</v>
      </c>
      <c r="X52" s="13">
        <f t="shared" si="5"/>
        <v>6.8554217051382137E-6</v>
      </c>
      <c r="Y52" s="13">
        <f t="shared" si="5"/>
        <v>1.0678697357921709E-5</v>
      </c>
      <c r="Z52" s="13">
        <f t="shared" si="5"/>
        <v>1.4617728479740068E-6</v>
      </c>
      <c r="AA52" s="13">
        <f t="shared" si="5"/>
        <v>2.8163137814852695E-7</v>
      </c>
      <c r="AB52" s="13">
        <f t="shared" si="5"/>
        <v>8.0224539228532224E-5</v>
      </c>
      <c r="AC52" s="13">
        <f t="shared" si="5"/>
        <v>9.0204373574795002E-6</v>
      </c>
      <c r="AD52" s="13">
        <f t="shared" si="5"/>
        <v>8.6230386781300584E-5</v>
      </c>
      <c r="AE52" s="13">
        <f t="shared" si="5"/>
        <v>1.1567984701321388E-5</v>
      </c>
      <c r="AF52" s="13">
        <f t="shared" si="5"/>
        <v>1.9870146693465048E-5</v>
      </c>
      <c r="AG52" s="13">
        <f t="shared" si="5"/>
        <v>4.1755991599028619E-5</v>
      </c>
      <c r="AH52" s="13">
        <f t="shared" si="5"/>
        <v>2.0900818771825184E-5</v>
      </c>
      <c r="AI52" s="13">
        <f t="shared" si="5"/>
        <v>2.2894541489120118E-6</v>
      </c>
      <c r="AJ52" s="13">
        <f t="shared" si="5"/>
        <v>5.1408349885930836E-5</v>
      </c>
      <c r="AK52" s="13">
        <f t="shared" si="5"/>
        <v>3.6648556047718623E-6</v>
      </c>
      <c r="AL52" s="13">
        <f t="shared" si="5"/>
        <v>1.9865575269573318E-5</v>
      </c>
      <c r="AM52" s="15">
        <f t="shared" si="5"/>
        <v>9.0309627590395931E-5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1.3837210359195347E-7</v>
      </c>
      <c r="E53" s="13">
        <f t="shared" si="6"/>
        <v>6.399983952778157E-7</v>
      </c>
      <c r="F53" s="13">
        <f t="shared" si="6"/>
        <v>3.6573559953318232E-7</v>
      </c>
      <c r="G53" s="13">
        <f t="shared" si="6"/>
        <v>1.4793861906271853E-10</v>
      </c>
      <c r="H53" s="13">
        <f t="shared" si="6"/>
        <v>1.6211320932929477E-6</v>
      </c>
      <c r="I53" s="13">
        <f t="shared" si="6"/>
        <v>1.4220613473360459E-6</v>
      </c>
      <c r="J53" s="13">
        <f t="shared" si="6"/>
        <v>1.6467920204969249E-7</v>
      </c>
      <c r="K53" s="13">
        <f t="shared" si="6"/>
        <v>1.8579213061378432E-6</v>
      </c>
      <c r="L53" s="13">
        <f t="shared" si="6"/>
        <v>1.9843852792477411E-6</v>
      </c>
      <c r="M53" s="13">
        <f t="shared" si="6"/>
        <v>2.6406628119001735E-6</v>
      </c>
      <c r="N53" s="13">
        <f t="shared" si="6"/>
        <v>5.9994297198197259E-7</v>
      </c>
      <c r="O53" s="13">
        <f t="shared" si="6"/>
        <v>8.6403073833278773E-9</v>
      </c>
      <c r="P53" s="13">
        <f t="shared" si="6"/>
        <v>3.1944778958252546E-7</v>
      </c>
      <c r="Q53" s="13">
        <f t="shared" si="6"/>
        <v>1.0109946479859513E-6</v>
      </c>
      <c r="R53" s="13">
        <f t="shared" si="6"/>
        <v>3.7416526911511186E-9</v>
      </c>
      <c r="S53" s="13">
        <f t="shared" si="6"/>
        <v>4.8363785022517891E-8</v>
      </c>
      <c r="T53" s="13">
        <f t="shared" si="6"/>
        <v>1.8982042351518952E-8</v>
      </c>
      <c r="U53" s="13">
        <f t="shared" si="6"/>
        <v>3.1708929166175134E-10</v>
      </c>
      <c r="V53" s="13">
        <f t="shared" si="6"/>
        <v>1.472707952265193E-6</v>
      </c>
      <c r="W53" s="13">
        <f t="shared" si="6"/>
        <v>1.1557351069604759E-7</v>
      </c>
      <c r="X53" s="13">
        <f t="shared" si="6"/>
        <v>1.0425313138491191E-6</v>
      </c>
      <c r="Y53" s="13">
        <f t="shared" si="6"/>
        <v>2.4013097797314198E-7</v>
      </c>
      <c r="Z53" s="13">
        <f t="shared" si="6"/>
        <v>6.5438763622456979E-8</v>
      </c>
      <c r="AA53" s="13">
        <f t="shared" si="6"/>
        <v>3.1803897207851163E-7</v>
      </c>
      <c r="AB53" s="14">
        <f t="shared" si="6"/>
        <v>4.4019103521658392E-4</v>
      </c>
      <c r="AC53" s="13">
        <f t="shared" si="6"/>
        <v>3.7492471303314045E-7</v>
      </c>
      <c r="AD53" s="13">
        <f t="shared" si="6"/>
        <v>4.7697453555596829E-7</v>
      </c>
      <c r="AE53" s="13">
        <f t="shared" si="6"/>
        <v>2.7679657632790813E-8</v>
      </c>
      <c r="AF53" s="13">
        <f t="shared" si="6"/>
        <v>1.8320347738907737E-7</v>
      </c>
      <c r="AG53" s="13">
        <f t="shared" si="6"/>
        <v>1.0060879858066857E-6</v>
      </c>
      <c r="AH53" s="13">
        <f t="shared" si="6"/>
        <v>3.9819526475911334E-8</v>
      </c>
      <c r="AI53" s="13">
        <f t="shared" si="6"/>
        <v>5.0922478254879742E-8</v>
      </c>
      <c r="AJ53" s="13">
        <f t="shared" si="6"/>
        <v>1.7344196438149641E-7</v>
      </c>
      <c r="AK53" s="13">
        <f t="shared" si="6"/>
        <v>7.7211546862501416E-7</v>
      </c>
      <c r="AL53" s="13">
        <f t="shared" si="6"/>
        <v>8.0800360803091733E-7</v>
      </c>
      <c r="AM53" s="15">
        <f t="shared" si="6"/>
        <v>6.7999238962654612E-7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4.070015626512713E-6</v>
      </c>
      <c r="E54" s="13">
        <f t="shared" si="7"/>
        <v>2.9663431689631914E-6</v>
      </c>
      <c r="F54" s="13">
        <f t="shared" si="7"/>
        <v>6.5857164196406227E-6</v>
      </c>
      <c r="G54" s="13">
        <f t="shared" si="7"/>
        <v>4.7565188247928451E-9</v>
      </c>
      <c r="H54" s="13">
        <f t="shared" si="7"/>
        <v>9.2732977837822771E-12</v>
      </c>
      <c r="I54" s="13">
        <f t="shared" si="7"/>
        <v>3.6201026970875971E-7</v>
      </c>
      <c r="J54" s="13">
        <f t="shared" si="7"/>
        <v>1.3566414127702009E-6</v>
      </c>
      <c r="K54" s="13">
        <f t="shared" si="7"/>
        <v>3.1073709860418755E-8</v>
      </c>
      <c r="L54" s="13">
        <f t="shared" si="7"/>
        <v>2.3637313447579305E-7</v>
      </c>
      <c r="M54" s="13">
        <f t="shared" si="7"/>
        <v>1.0622497529333219E-6</v>
      </c>
      <c r="N54" s="13">
        <f t="shared" si="7"/>
        <v>1.7675316719987588E-6</v>
      </c>
      <c r="O54" s="13">
        <f t="shared" si="7"/>
        <v>2.0246417569437085E-7</v>
      </c>
      <c r="P54" s="13">
        <f t="shared" si="7"/>
        <v>3.7343196153568153E-6</v>
      </c>
      <c r="Q54" s="13">
        <f t="shared" si="7"/>
        <v>3.0523826087877301E-7</v>
      </c>
      <c r="R54" s="13">
        <f t="shared" si="7"/>
        <v>2.5605128266640094E-9</v>
      </c>
      <c r="S54" s="13">
        <f t="shared" si="7"/>
        <v>3.9654696634971433E-7</v>
      </c>
      <c r="T54" s="13">
        <f t="shared" si="7"/>
        <v>2.1572087742444294E-8</v>
      </c>
      <c r="U54" s="13">
        <f t="shared" si="7"/>
        <v>3.3786162985051448E-6</v>
      </c>
      <c r="V54" s="14">
        <f t="shared" si="7"/>
        <v>2.2738493624895723E-3</v>
      </c>
      <c r="W54" s="13">
        <f t="shared" si="7"/>
        <v>3.3843433596679259E-6</v>
      </c>
      <c r="X54" s="13">
        <f t="shared" si="7"/>
        <v>1.1531751263912469E-5</v>
      </c>
      <c r="Y54" s="13">
        <f t="shared" si="7"/>
        <v>3.2261036171965343E-6</v>
      </c>
      <c r="Z54" s="13">
        <f t="shared" si="7"/>
        <v>1.3601806855814535E-5</v>
      </c>
      <c r="AA54" s="13">
        <f t="shared" si="7"/>
        <v>2.3683504211223464E-6</v>
      </c>
      <c r="AB54" s="13">
        <f t="shared" si="7"/>
        <v>7.544045616228103E-6</v>
      </c>
      <c r="AC54" s="13">
        <f t="shared" si="7"/>
        <v>9.0105919660034326E-6</v>
      </c>
      <c r="AD54" s="13">
        <f t="shared" si="7"/>
        <v>6.0081211761167074E-6</v>
      </c>
      <c r="AE54" s="13">
        <f t="shared" si="7"/>
        <v>3.1740585444670991E-6</v>
      </c>
      <c r="AF54" s="13">
        <f t="shared" si="7"/>
        <v>2.2874510087147771E-6</v>
      </c>
      <c r="AG54" s="13">
        <f t="shared" si="7"/>
        <v>4.4461961527647478E-7</v>
      </c>
      <c r="AH54" s="13">
        <f t="shared" si="7"/>
        <v>1.2160511853391962E-6</v>
      </c>
      <c r="AI54" s="13">
        <f t="shared" si="7"/>
        <v>1.5917735342279323E-5</v>
      </c>
      <c r="AJ54" s="13">
        <f t="shared" si="7"/>
        <v>3.9056050856129563E-6</v>
      </c>
      <c r="AK54" s="13">
        <f t="shared" si="7"/>
        <v>3.3701474383394413E-6</v>
      </c>
      <c r="AL54" s="13">
        <f t="shared" si="7"/>
        <v>4.1548372961105219E-6</v>
      </c>
      <c r="AM54" s="15">
        <f t="shared" si="7"/>
        <v>5.8340896568576117E-7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1.6199985441560944E-7</v>
      </c>
      <c r="E55" s="13">
        <f t="shared" si="8"/>
        <v>1.0018571950582654E-6</v>
      </c>
      <c r="F55" s="13">
        <f t="shared" si="8"/>
        <v>3.9606550311155272E-7</v>
      </c>
      <c r="G55" s="13">
        <f t="shared" si="8"/>
        <v>7.0059643932347999E-7</v>
      </c>
      <c r="H55" s="13">
        <f t="shared" si="8"/>
        <v>6.8470315220842819E-6</v>
      </c>
      <c r="I55" s="13">
        <f t="shared" si="8"/>
        <v>2.1405160050419531E-6</v>
      </c>
      <c r="J55" s="13">
        <f t="shared" si="8"/>
        <v>1.4077171432710376E-5</v>
      </c>
      <c r="K55" s="13">
        <f t="shared" si="8"/>
        <v>1.1562417732565414E-5</v>
      </c>
      <c r="L55" s="13">
        <f t="shared" si="8"/>
        <v>1.8901570096245537E-6</v>
      </c>
      <c r="M55" s="13">
        <f t="shared" si="8"/>
        <v>1.1849778352415474E-6</v>
      </c>
      <c r="N55" s="13">
        <f t="shared" si="8"/>
        <v>4.1980121123092446E-7</v>
      </c>
      <c r="O55" s="13">
        <f t="shared" si="8"/>
        <v>2.6727489678347113E-6</v>
      </c>
      <c r="P55" s="13">
        <f t="shared" si="8"/>
        <v>1.4548144402388505E-6</v>
      </c>
      <c r="Q55" s="13">
        <f t="shared" si="8"/>
        <v>3.4601212671904887E-6</v>
      </c>
      <c r="R55" s="13">
        <f t="shared" si="8"/>
        <v>8.2691984312318012E-5</v>
      </c>
      <c r="S55" s="13">
        <f t="shared" si="8"/>
        <v>8.462708837689955E-6</v>
      </c>
      <c r="T55" s="13">
        <f t="shared" si="8"/>
        <v>5.11764757714048E-9</v>
      </c>
      <c r="U55" s="13">
        <f t="shared" si="8"/>
        <v>3.9726210463045094E-6</v>
      </c>
      <c r="V55" s="13">
        <f t="shared" si="8"/>
        <v>6.3725022943607188E-6</v>
      </c>
      <c r="W55" s="13">
        <f t="shared" si="8"/>
        <v>2.306021754620787E-6</v>
      </c>
      <c r="X55" s="13">
        <f t="shared" si="8"/>
        <v>3.1326671264297668E-6</v>
      </c>
      <c r="Y55" s="13">
        <f t="shared" si="8"/>
        <v>8.4061651016697726E-8</v>
      </c>
      <c r="Z55" s="13">
        <f t="shared" si="8"/>
        <v>4.6462343435668245E-6</v>
      </c>
      <c r="AA55" s="13">
        <f t="shared" si="8"/>
        <v>7.8742617899748787E-7</v>
      </c>
      <c r="AB55" s="13">
        <f t="shared" si="8"/>
        <v>2.8654196985526173E-7</v>
      </c>
      <c r="AC55" s="13">
        <f t="shared" si="8"/>
        <v>1.5385331685737465E-6</v>
      </c>
      <c r="AD55" s="13">
        <f t="shared" si="8"/>
        <v>4.0235499281140601E-6</v>
      </c>
      <c r="AE55" s="14">
        <f t="shared" si="8"/>
        <v>4.569222806140881E-3</v>
      </c>
      <c r="AF55" s="13">
        <f t="shared" si="8"/>
        <v>6.519035910757188E-6</v>
      </c>
      <c r="AG55" s="13">
        <f t="shared" si="8"/>
        <v>3.3673622890702377E-6</v>
      </c>
      <c r="AH55" s="13">
        <f t="shared" si="8"/>
        <v>1.2957307762854075E-6</v>
      </c>
      <c r="AI55" s="13">
        <f t="shared" si="8"/>
        <v>9.4353502768453083E-6</v>
      </c>
      <c r="AJ55" s="13">
        <f t="shared" si="8"/>
        <v>2.6365930419736511E-5</v>
      </c>
      <c r="AK55" s="13">
        <f t="shared" si="8"/>
        <v>2.8762153784628563E-6</v>
      </c>
      <c r="AL55" s="13">
        <f t="shared" si="8"/>
        <v>1.728302190278425E-5</v>
      </c>
      <c r="AM55" s="15">
        <f t="shared" si="8"/>
        <v>3.4167531672461978E-6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1.5787775026731589E-7</v>
      </c>
      <c r="E56" s="13">
        <f t="shared" si="9"/>
        <v>2.6419134519467125E-8</v>
      </c>
      <c r="F56" s="13">
        <f t="shared" si="9"/>
        <v>2.3289181143685332E-7</v>
      </c>
      <c r="G56" s="13">
        <f t="shared" si="9"/>
        <v>2.352028086123286E-8</v>
      </c>
      <c r="H56" s="13">
        <f t="shared" si="9"/>
        <v>4.683271618403978E-8</v>
      </c>
      <c r="I56" s="13">
        <f t="shared" si="9"/>
        <v>5.7313083765790849E-8</v>
      </c>
      <c r="J56" s="13">
        <f t="shared" si="9"/>
        <v>5.9862846911660405E-8</v>
      </c>
      <c r="K56" s="13">
        <f t="shared" si="9"/>
        <v>4.974080378684654E-8</v>
      </c>
      <c r="L56" s="13">
        <f t="shared" si="9"/>
        <v>2.5230988341970943E-8</v>
      </c>
      <c r="M56" s="13">
        <f t="shared" si="9"/>
        <v>1.438968049578949E-9</v>
      </c>
      <c r="N56" s="13">
        <f t="shared" si="9"/>
        <v>1.1379673429004741E-7</v>
      </c>
      <c r="O56" s="13">
        <f t="shared" si="9"/>
        <v>7.1683451070109894E-9</v>
      </c>
      <c r="P56" s="13">
        <f t="shared" si="9"/>
        <v>1.3992926478367369E-8</v>
      </c>
      <c r="Q56" s="14">
        <f t="shared" si="9"/>
        <v>5.0021686378240852E-5</v>
      </c>
      <c r="R56" s="13">
        <f t="shared" si="9"/>
        <v>2.052678495692985E-9</v>
      </c>
      <c r="S56" s="13">
        <f t="shared" si="9"/>
        <v>7.8017974817164457E-9</v>
      </c>
      <c r="T56" s="13">
        <f t="shared" si="9"/>
        <v>3.1572300884830439E-8</v>
      </c>
      <c r="U56" s="13">
        <f t="shared" si="9"/>
        <v>1.9962568035427033E-8</v>
      </c>
      <c r="V56" s="13">
        <f t="shared" si="9"/>
        <v>6.6358395112937764E-9</v>
      </c>
      <c r="W56" s="13">
        <f t="shared" si="9"/>
        <v>5.9946781922788583E-7</v>
      </c>
      <c r="X56" s="13">
        <f t="shared" si="9"/>
        <v>2.6775851824460613E-9</v>
      </c>
      <c r="Y56" s="13">
        <f t="shared" si="9"/>
        <v>3.2354809838571283E-8</v>
      </c>
      <c r="Z56" s="13">
        <f t="shared" si="9"/>
        <v>3.4667222038294095E-8</v>
      </c>
      <c r="AA56" s="13">
        <f t="shared" si="9"/>
        <v>6.6055096767130821E-9</v>
      </c>
      <c r="AB56" s="13">
        <f t="shared" si="9"/>
        <v>1.1262406180429504E-7</v>
      </c>
      <c r="AC56" s="13">
        <f t="shared" si="9"/>
        <v>1.9205650513072793E-7</v>
      </c>
      <c r="AD56" s="13">
        <f t="shared" si="9"/>
        <v>1.0903848822127281E-9</v>
      </c>
      <c r="AE56" s="13">
        <f t="shared" si="9"/>
        <v>3.7334333203937488E-8</v>
      </c>
      <c r="AF56" s="13">
        <f t="shared" si="9"/>
        <v>1.2001588784916178E-9</v>
      </c>
      <c r="AG56" s="13">
        <f t="shared" si="9"/>
        <v>8.7369147249752098E-9</v>
      </c>
      <c r="AH56" s="13">
        <f t="shared" si="9"/>
        <v>1.2522690829127562E-7</v>
      </c>
      <c r="AI56" s="13">
        <f t="shared" si="9"/>
        <v>2.1204743628711485E-7</v>
      </c>
      <c r="AJ56" s="13">
        <f t="shared" si="9"/>
        <v>1.2671406610551705E-7</v>
      </c>
      <c r="AK56" s="13">
        <f t="shared" si="9"/>
        <v>5.3442525053415362E-7</v>
      </c>
      <c r="AL56" s="13">
        <f t="shared" si="9"/>
        <v>1.8347736202289293E-10</v>
      </c>
      <c r="AM56" s="15">
        <f t="shared" si="9"/>
        <v>2.0526592619633563E-10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5.5754859274757692E-7</v>
      </c>
      <c r="E57" s="13">
        <f t="shared" si="10"/>
        <v>5.9304895219720398E-7</v>
      </c>
      <c r="F57" s="13">
        <f t="shared" si="10"/>
        <v>9.3506578862808503E-7</v>
      </c>
      <c r="G57" s="13">
        <f t="shared" si="10"/>
        <v>1.5607592251602152E-6</v>
      </c>
      <c r="H57" s="13">
        <f t="shared" si="10"/>
        <v>3.6780074973598128E-7</v>
      </c>
      <c r="I57" s="13">
        <f t="shared" si="10"/>
        <v>2.6018301958150767E-6</v>
      </c>
      <c r="J57" s="13">
        <f t="shared" si="10"/>
        <v>8.8283171815730186E-7</v>
      </c>
      <c r="K57" s="13">
        <f t="shared" si="10"/>
        <v>1.5610471375606426E-6</v>
      </c>
      <c r="L57" s="14">
        <f t="shared" si="10"/>
        <v>5.9937636368015933E-4</v>
      </c>
      <c r="M57" s="13">
        <f t="shared" si="10"/>
        <v>2.8025956927080397E-7</v>
      </c>
      <c r="N57" s="13">
        <f t="shared" si="10"/>
        <v>6.3022302279341713E-7</v>
      </c>
      <c r="O57" s="13">
        <f t="shared" si="10"/>
        <v>2.7757183790972714E-6</v>
      </c>
      <c r="P57" s="13">
        <f t="shared" si="10"/>
        <v>1.7086886879329871E-6</v>
      </c>
      <c r="Q57" s="13">
        <f t="shared" si="10"/>
        <v>3.0532341867790116E-7</v>
      </c>
      <c r="R57" s="13">
        <f t="shared" si="10"/>
        <v>1.5834349390329956E-7</v>
      </c>
      <c r="S57" s="13">
        <f t="shared" si="10"/>
        <v>6.612073071181945E-8</v>
      </c>
      <c r="T57" s="13">
        <f t="shared" si="10"/>
        <v>3.2941286016096213E-6</v>
      </c>
      <c r="U57" s="13">
        <f t="shared" si="10"/>
        <v>2.0392163878941125E-6</v>
      </c>
      <c r="V57" s="13">
        <f t="shared" si="10"/>
        <v>6.2321881538212886E-8</v>
      </c>
      <c r="W57" s="13">
        <f t="shared" si="10"/>
        <v>6.9296536565791962E-8</v>
      </c>
      <c r="X57" s="13">
        <f t="shared" si="10"/>
        <v>1.2184216347268145E-8</v>
      </c>
      <c r="Y57" s="13">
        <f t="shared" si="10"/>
        <v>7.4253619975646025E-7</v>
      </c>
      <c r="Z57" s="13">
        <f t="shared" si="10"/>
        <v>3.0571791789627317E-7</v>
      </c>
      <c r="AA57" s="13">
        <f t="shared" si="10"/>
        <v>1.9163259931583837E-6</v>
      </c>
      <c r="AB57" s="13">
        <f t="shared" si="10"/>
        <v>2.679332785331561E-6</v>
      </c>
      <c r="AC57" s="13">
        <f t="shared" si="10"/>
        <v>1.0767384610541861E-10</v>
      </c>
      <c r="AD57" s="13">
        <f t="shared" si="10"/>
        <v>2.0709833137510963E-8</v>
      </c>
      <c r="AE57" s="13">
        <f t="shared" si="10"/>
        <v>2.4640443819591908E-7</v>
      </c>
      <c r="AF57" s="13">
        <f t="shared" si="10"/>
        <v>5.3031831076163744E-8</v>
      </c>
      <c r="AG57" s="13">
        <f t="shared" si="10"/>
        <v>2.4440413617072665E-7</v>
      </c>
      <c r="AH57" s="13">
        <f t="shared" si="10"/>
        <v>8.8072378240279627E-8</v>
      </c>
      <c r="AI57" s="13">
        <f t="shared" si="10"/>
        <v>4.3567476187639296E-10</v>
      </c>
      <c r="AJ57" s="13">
        <f t="shared" si="10"/>
        <v>9.4073236699703702E-7</v>
      </c>
      <c r="AK57" s="13">
        <f t="shared" si="10"/>
        <v>1.4678792925939758E-7</v>
      </c>
      <c r="AL57" s="13">
        <f t="shared" si="10"/>
        <v>1.0982548383515716E-6</v>
      </c>
      <c r="AM57" s="15">
        <f t="shared" si="10"/>
        <v>1.9910641022871051E-6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1.804567317336823E-7</v>
      </c>
      <c r="E58" s="13">
        <f t="shared" si="11"/>
        <v>3.5731046340543931E-10</v>
      </c>
      <c r="F58" s="13">
        <f t="shared" si="11"/>
        <v>1.86101507695439E-6</v>
      </c>
      <c r="G58" s="13">
        <f t="shared" si="11"/>
        <v>3.8513373350140216E-7</v>
      </c>
      <c r="H58" s="13">
        <f t="shared" si="11"/>
        <v>2.0204074101819407E-6</v>
      </c>
      <c r="I58" s="13">
        <f t="shared" si="11"/>
        <v>4.7864894953922166E-7</v>
      </c>
      <c r="J58" s="13">
        <f t="shared" si="11"/>
        <v>9.9140648600241191E-9</v>
      </c>
      <c r="K58" s="13">
        <f t="shared" si="11"/>
        <v>5.322011248142433E-6</v>
      </c>
      <c r="L58" s="13">
        <f t="shared" si="11"/>
        <v>1.1032840456096881E-6</v>
      </c>
      <c r="M58" s="13">
        <f t="shared" si="11"/>
        <v>2.4240662036753382E-6</v>
      </c>
      <c r="N58" s="13">
        <f t="shared" si="11"/>
        <v>3.224403572174036E-7</v>
      </c>
      <c r="O58" s="13">
        <f t="shared" si="11"/>
        <v>1.2022921903922499E-12</v>
      </c>
      <c r="P58" s="13">
        <f t="shared" si="11"/>
        <v>3.2487719691877402E-8</v>
      </c>
      <c r="Q58" s="13">
        <f t="shared" si="11"/>
        <v>2.0055610958959849E-9</v>
      </c>
      <c r="R58" s="13">
        <f t="shared" si="11"/>
        <v>7.6154769868831597E-8</v>
      </c>
      <c r="S58" s="13">
        <f t="shared" si="11"/>
        <v>1.6840310362454386E-6</v>
      </c>
      <c r="T58" s="13">
        <f t="shared" si="11"/>
        <v>4.3250927798077471E-7</v>
      </c>
      <c r="U58" s="13">
        <f t="shared" si="11"/>
        <v>1.8729363990518781E-6</v>
      </c>
      <c r="V58" s="13">
        <f t="shared" si="11"/>
        <v>1.1012719848985183E-6</v>
      </c>
      <c r="W58" s="13">
        <f t="shared" si="11"/>
        <v>1.0543038893166955E-6</v>
      </c>
      <c r="X58" s="13">
        <f t="shared" si="11"/>
        <v>4.9302633726783363E-7</v>
      </c>
      <c r="Y58" s="13">
        <f t="shared" si="11"/>
        <v>2.7749744981564911E-7</v>
      </c>
      <c r="Z58" s="13">
        <f t="shared" si="11"/>
        <v>5.5219150732663505E-7</v>
      </c>
      <c r="AA58" s="13">
        <f t="shared" si="11"/>
        <v>4.3011253226855838E-6</v>
      </c>
      <c r="AB58" s="13">
        <f t="shared" si="11"/>
        <v>1.1001030424629021E-6</v>
      </c>
      <c r="AC58" s="13">
        <f t="shared" si="11"/>
        <v>9.6507289427460466E-9</v>
      </c>
      <c r="AD58" s="13">
        <f t="shared" si="11"/>
        <v>1.2328509748965684E-6</v>
      </c>
      <c r="AE58" s="13">
        <f t="shared" si="11"/>
        <v>2.2778048399278148E-6</v>
      </c>
      <c r="AF58" s="13">
        <f t="shared" si="11"/>
        <v>1.1354991172775465E-6</v>
      </c>
      <c r="AG58" s="13">
        <f t="shared" si="11"/>
        <v>8.467162545028713E-8</v>
      </c>
      <c r="AH58" s="13">
        <f t="shared" si="11"/>
        <v>1.6273617644139772E-9</v>
      </c>
      <c r="AI58" s="13">
        <f t="shared" si="11"/>
        <v>3.7453496241122352E-6</v>
      </c>
      <c r="AJ58" s="13">
        <f t="shared" si="11"/>
        <v>4.9844565091980035E-7</v>
      </c>
      <c r="AK58" s="13">
        <f t="shared" si="11"/>
        <v>4.252981407727606E-7</v>
      </c>
      <c r="AL58" s="14">
        <f t="shared" si="11"/>
        <v>6.1590257203074405E-4</v>
      </c>
      <c r="AM58" s="15">
        <f t="shared" si="11"/>
        <v>1.9600556457640237E-6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3.6100608309483937E-7</v>
      </c>
      <c r="E59" s="13">
        <f t="shared" si="12"/>
        <v>6.6738995368448133E-7</v>
      </c>
      <c r="F59" s="13">
        <f t="shared" si="12"/>
        <v>2.0499904060476975E-7</v>
      </c>
      <c r="G59" s="13">
        <f t="shared" si="12"/>
        <v>9.5560667151762582E-7</v>
      </c>
      <c r="H59" s="13">
        <f t="shared" si="12"/>
        <v>1.6220178517715153E-8</v>
      </c>
      <c r="I59" s="13">
        <f t="shared" si="12"/>
        <v>8.7058620699019125E-8</v>
      </c>
      <c r="J59" s="13">
        <f t="shared" si="12"/>
        <v>1.9110356173422757E-7</v>
      </c>
      <c r="K59" s="13">
        <f t="shared" si="12"/>
        <v>6.9030607946261669E-7</v>
      </c>
      <c r="L59" s="13">
        <f t="shared" si="12"/>
        <v>8.614275306151735E-7</v>
      </c>
      <c r="M59" s="13">
        <f t="shared" si="12"/>
        <v>8.7747747049497755E-8</v>
      </c>
      <c r="N59" s="13">
        <f t="shared" si="12"/>
        <v>4.1843186321419118E-7</v>
      </c>
      <c r="O59" s="13">
        <f t="shared" si="12"/>
        <v>3.490381076322603E-7</v>
      </c>
      <c r="P59" s="14">
        <f t="shared" si="12"/>
        <v>3.0731195140165396E-4</v>
      </c>
      <c r="Q59" s="13">
        <f t="shared" si="12"/>
        <v>8.7026592084138712E-8</v>
      </c>
      <c r="R59" s="13">
        <f t="shared" si="12"/>
        <v>1.7508149936220955E-8</v>
      </c>
      <c r="S59" s="13">
        <f t="shared" si="12"/>
        <v>2.3148351806075136E-7</v>
      </c>
      <c r="T59" s="13">
        <f t="shared" si="12"/>
        <v>3.7096393765507561E-8</v>
      </c>
      <c r="U59" s="13">
        <f t="shared" si="12"/>
        <v>1.4930066984299007E-7</v>
      </c>
      <c r="V59" s="13">
        <f t="shared" si="12"/>
        <v>4.9699910860298635E-7</v>
      </c>
      <c r="W59" s="13">
        <f t="shared" si="12"/>
        <v>2.8758713530046379E-7</v>
      </c>
      <c r="X59" s="13">
        <f t="shared" si="12"/>
        <v>9.4781753575497675E-8</v>
      </c>
      <c r="Y59" s="13">
        <f t="shared" si="12"/>
        <v>2.9435602349139772E-7</v>
      </c>
      <c r="Z59" s="13">
        <f t="shared" si="12"/>
        <v>2.6350046120231327E-7</v>
      </c>
      <c r="AA59" s="13">
        <f t="shared" si="12"/>
        <v>1.8916933840204145E-6</v>
      </c>
      <c r="AB59" s="13">
        <f t="shared" si="12"/>
        <v>2.174533081675458E-7</v>
      </c>
      <c r="AC59" s="13">
        <f t="shared" si="12"/>
        <v>4.7218090793021787E-9</v>
      </c>
      <c r="AD59" s="13">
        <f t="shared" si="12"/>
        <v>2.3552610185232562E-7</v>
      </c>
      <c r="AE59" s="13">
        <f t="shared" si="12"/>
        <v>9.6363619079124361E-8</v>
      </c>
      <c r="AF59" s="13">
        <f t="shared" si="12"/>
        <v>1.0669670298075367E-10</v>
      </c>
      <c r="AG59" s="13">
        <f t="shared" si="12"/>
        <v>8.635620519353714E-8</v>
      </c>
      <c r="AH59" s="13">
        <f t="shared" si="12"/>
        <v>2.0003496421774604E-10</v>
      </c>
      <c r="AI59" s="13">
        <f t="shared" si="12"/>
        <v>2.3041670855367333E-6</v>
      </c>
      <c r="AJ59" s="13">
        <f t="shared" si="12"/>
        <v>3.6860168710135824E-6</v>
      </c>
      <c r="AK59" s="13">
        <f t="shared" si="12"/>
        <v>2.8725317538640585E-7</v>
      </c>
      <c r="AL59" s="13">
        <f t="shared" si="12"/>
        <v>1.6350403308655607E-8</v>
      </c>
      <c r="AM59" s="15">
        <f t="shared" si="12"/>
        <v>2.5476159496812861E-6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5.9467949755186083E-5</v>
      </c>
      <c r="E60" s="13">
        <f t="shared" si="13"/>
        <v>1.8506340183313515E-6</v>
      </c>
      <c r="F60" s="13">
        <f t="shared" si="13"/>
        <v>2.9539168827427126E-6</v>
      </c>
      <c r="G60" s="13">
        <f t="shared" si="13"/>
        <v>2.3988247453488027E-5</v>
      </c>
      <c r="H60" s="13">
        <f t="shared" si="13"/>
        <v>8.6439357262514E-6</v>
      </c>
      <c r="I60" s="13">
        <f t="shared" si="13"/>
        <v>4.0066356026122753E-6</v>
      </c>
      <c r="J60" s="13">
        <f t="shared" si="13"/>
        <v>3.1869748473239356E-5</v>
      </c>
      <c r="K60" s="13">
        <f t="shared" si="13"/>
        <v>3.3472252611529629E-5</v>
      </c>
      <c r="L60" s="13">
        <f t="shared" si="13"/>
        <v>1.0654159947953284E-6</v>
      </c>
      <c r="M60" s="13">
        <f t="shared" si="13"/>
        <v>2.2051443393336166E-5</v>
      </c>
      <c r="N60" s="13">
        <f t="shared" si="13"/>
        <v>7.4226224382471458E-6</v>
      </c>
      <c r="O60" s="13">
        <f t="shared" si="13"/>
        <v>2.6635961829420609E-5</v>
      </c>
      <c r="P60" s="13">
        <f t="shared" si="13"/>
        <v>8.7215285863348978E-6</v>
      </c>
      <c r="Q60" s="13">
        <f t="shared" si="13"/>
        <v>1.1138703872288184E-4</v>
      </c>
      <c r="R60" s="13">
        <f t="shared" si="13"/>
        <v>4.7749164228118677E-8</v>
      </c>
      <c r="S60" s="13">
        <f t="shared" si="13"/>
        <v>2.5250763131379829E-5</v>
      </c>
      <c r="T60" s="13">
        <f t="shared" si="13"/>
        <v>6.8665666136969028E-9</v>
      </c>
      <c r="U60" s="13">
        <f t="shared" si="13"/>
        <v>1.3473856135049935E-5</v>
      </c>
      <c r="V60" s="13">
        <f t="shared" si="13"/>
        <v>1.3672858905458223E-5</v>
      </c>
      <c r="W60" s="14">
        <f t="shared" si="13"/>
        <v>9.343942249076741E-3</v>
      </c>
      <c r="X60" s="13">
        <f t="shared" si="13"/>
        <v>1.8424499512051969E-5</v>
      </c>
      <c r="Y60" s="13">
        <f t="shared" si="13"/>
        <v>4.7566000381051226E-6</v>
      </c>
      <c r="Z60" s="13">
        <f t="shared" si="13"/>
        <v>3.6657751552527532E-6</v>
      </c>
      <c r="AA60" s="13">
        <f t="shared" si="13"/>
        <v>5.2726866670178067E-6</v>
      </c>
      <c r="AB60" s="13">
        <f t="shared" si="13"/>
        <v>2.3730655513586209E-6</v>
      </c>
      <c r="AC60" s="13">
        <f t="shared" si="13"/>
        <v>4.3200734412108367E-6</v>
      </c>
      <c r="AD60" s="13">
        <f t="shared" si="13"/>
        <v>1.9262140972624524E-5</v>
      </c>
      <c r="AE60" s="13">
        <f t="shared" si="13"/>
        <v>4.6059272397637345E-6</v>
      </c>
      <c r="AF60" s="13">
        <f t="shared" si="13"/>
        <v>1.2069195131102673E-5</v>
      </c>
      <c r="AG60" s="13">
        <f t="shared" si="13"/>
        <v>1.7212947291172317E-6</v>
      </c>
      <c r="AH60" s="13">
        <f t="shared" si="13"/>
        <v>1.8077532291803259E-5</v>
      </c>
      <c r="AI60" s="13">
        <f t="shared" si="13"/>
        <v>1.5441541143001715E-6</v>
      </c>
      <c r="AJ60" s="13">
        <f t="shared" si="13"/>
        <v>4.2141293290626474E-5</v>
      </c>
      <c r="AK60" s="13">
        <f t="shared" si="13"/>
        <v>1.6918958398813019E-5</v>
      </c>
      <c r="AL60" s="13">
        <f t="shared" si="13"/>
        <v>1.6003831672520002E-5</v>
      </c>
      <c r="AM60" s="15">
        <f t="shared" si="13"/>
        <v>7.5774096213910441E-7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4.0691918905665509E-7</v>
      </c>
      <c r="E61" s="13">
        <f t="shared" si="14"/>
        <v>1.1284692638705899E-12</v>
      </c>
      <c r="F61" s="13">
        <f t="shared" si="14"/>
        <v>4.2673088331733733E-7</v>
      </c>
      <c r="G61" s="13">
        <f t="shared" si="14"/>
        <v>5.0760269467619566E-7</v>
      </c>
      <c r="H61" s="13">
        <f t="shared" si="14"/>
        <v>1.2535939937950938E-7</v>
      </c>
      <c r="I61" s="13">
        <f t="shared" si="14"/>
        <v>2.5089435229093396E-7</v>
      </c>
      <c r="J61" s="13">
        <f t="shared" si="14"/>
        <v>6.689735289653027E-8</v>
      </c>
      <c r="K61" s="13">
        <f t="shared" si="14"/>
        <v>3.9810116695205826E-8</v>
      </c>
      <c r="L61" s="13">
        <f t="shared" si="14"/>
        <v>1.3672027425924201E-7</v>
      </c>
      <c r="M61" s="13">
        <f t="shared" si="14"/>
        <v>7.0479466534856177E-8</v>
      </c>
      <c r="N61" s="14">
        <f t="shared" si="14"/>
        <v>1.3363533880146917E-4</v>
      </c>
      <c r="O61" s="13">
        <f t="shared" si="14"/>
        <v>1.8060763012975029E-7</v>
      </c>
      <c r="P61" s="13">
        <f t="shared" si="14"/>
        <v>1.8080495085432491E-7</v>
      </c>
      <c r="Q61" s="13">
        <f t="shared" si="14"/>
        <v>3.0163406208098635E-7</v>
      </c>
      <c r="R61" s="13">
        <f t="shared" si="14"/>
        <v>1.4188674575045555E-7</v>
      </c>
      <c r="S61" s="13">
        <f t="shared" si="14"/>
        <v>2.1658394140743293E-7</v>
      </c>
      <c r="T61" s="13">
        <f t="shared" si="14"/>
        <v>1.2328180027006714E-15</v>
      </c>
      <c r="U61" s="13">
        <f t="shared" si="14"/>
        <v>1.9861752814556645E-6</v>
      </c>
      <c r="V61" s="13">
        <f t="shared" si="14"/>
        <v>1.0239547404349652E-7</v>
      </c>
      <c r="W61" s="13">
        <f t="shared" si="14"/>
        <v>1.064652969168013E-7</v>
      </c>
      <c r="X61" s="13">
        <f t="shared" si="14"/>
        <v>2.2194916443074151E-10</v>
      </c>
      <c r="Y61" s="13">
        <f t="shared" si="14"/>
        <v>3.4312765546144523E-8</v>
      </c>
      <c r="Z61" s="13">
        <f t="shared" si="14"/>
        <v>1.9110668142994056E-7</v>
      </c>
      <c r="AA61" s="13">
        <f t="shared" si="14"/>
        <v>1.4971954960947194E-7</v>
      </c>
      <c r="AB61" s="13">
        <f t="shared" si="14"/>
        <v>1.7700359283679024E-7</v>
      </c>
      <c r="AC61" s="13">
        <f t="shared" si="14"/>
        <v>4.587923854033264E-8</v>
      </c>
      <c r="AD61" s="13">
        <f t="shared" si="14"/>
        <v>1.2938978863390929E-7</v>
      </c>
      <c r="AE61" s="13">
        <f t="shared" si="14"/>
        <v>1.2015773100476326E-8</v>
      </c>
      <c r="AF61" s="13">
        <f t="shared" si="14"/>
        <v>3.9850494874890749E-7</v>
      </c>
      <c r="AG61" s="13">
        <f t="shared" si="14"/>
        <v>3.4440030087756744E-7</v>
      </c>
      <c r="AH61" s="13">
        <f t="shared" si="14"/>
        <v>4.5563346323267985E-9</v>
      </c>
      <c r="AI61" s="13">
        <f t="shared" si="14"/>
        <v>4.882956810061994E-10</v>
      </c>
      <c r="AJ61" s="13">
        <f t="shared" si="14"/>
        <v>4.4905021700103132E-8</v>
      </c>
      <c r="AK61" s="13">
        <f t="shared" si="14"/>
        <v>1.3084958059570352E-6</v>
      </c>
      <c r="AL61" s="13">
        <f t="shared" si="14"/>
        <v>7.0416292519204966E-8</v>
      </c>
      <c r="AM61" s="15">
        <f t="shared" si="14"/>
        <v>1.0241947336187366E-8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7.5700874124142987E-7</v>
      </c>
      <c r="E62" s="13">
        <f t="shared" si="15"/>
        <v>1.769444949963298E-6</v>
      </c>
      <c r="F62" s="14">
        <f t="shared" si="15"/>
        <v>4.6690552011242192E-4</v>
      </c>
      <c r="G62" s="13">
        <f t="shared" si="15"/>
        <v>1.3541841202702921E-7</v>
      </c>
      <c r="H62" s="13">
        <f t="shared" si="15"/>
        <v>3.1045286191155169E-7</v>
      </c>
      <c r="I62" s="13">
        <f t="shared" si="15"/>
        <v>1.8700093166357925E-7</v>
      </c>
      <c r="J62" s="13">
        <f t="shared" si="15"/>
        <v>4.5036742185889353E-8</v>
      </c>
      <c r="K62" s="13">
        <f t="shared" si="15"/>
        <v>4.1810234583255779E-6</v>
      </c>
      <c r="L62" s="13">
        <f t="shared" si="15"/>
        <v>7.1308106078483988E-7</v>
      </c>
      <c r="M62" s="13">
        <f t="shared" si="15"/>
        <v>1.1169031257380734E-6</v>
      </c>
      <c r="N62" s="13">
        <f t="shared" si="15"/>
        <v>1.4837816498293841E-6</v>
      </c>
      <c r="O62" s="13">
        <f t="shared" si="15"/>
        <v>1.0205113978115443E-6</v>
      </c>
      <c r="P62" s="13">
        <f t="shared" si="15"/>
        <v>3.0712697161928151E-7</v>
      </c>
      <c r="Q62" s="13">
        <f t="shared" si="15"/>
        <v>2.1499726455083044E-6</v>
      </c>
      <c r="R62" s="13">
        <f t="shared" si="15"/>
        <v>9.166516529620546E-8</v>
      </c>
      <c r="S62" s="13">
        <f t="shared" si="15"/>
        <v>1.6316553308203744E-6</v>
      </c>
      <c r="T62" s="13">
        <f t="shared" si="15"/>
        <v>8.926368400912002E-8</v>
      </c>
      <c r="U62" s="13">
        <f t="shared" si="15"/>
        <v>1.6664401502027814E-8</v>
      </c>
      <c r="V62" s="13">
        <f t="shared" si="15"/>
        <v>1.3211195559931877E-6</v>
      </c>
      <c r="W62" s="13">
        <f t="shared" si="15"/>
        <v>1.4727241662308672E-7</v>
      </c>
      <c r="X62" s="13">
        <f t="shared" si="15"/>
        <v>4.5105665408830816E-7</v>
      </c>
      <c r="Y62" s="13">
        <f t="shared" si="15"/>
        <v>3.4114862762338624E-7</v>
      </c>
      <c r="Z62" s="13">
        <f t="shared" si="15"/>
        <v>2.8886268104889094E-10</v>
      </c>
      <c r="AA62" s="13">
        <f t="shared" si="15"/>
        <v>1.4425650814068687E-8</v>
      </c>
      <c r="AB62" s="13">
        <f t="shared" si="15"/>
        <v>3.7442916122326584E-7</v>
      </c>
      <c r="AC62" s="13">
        <f t="shared" si="15"/>
        <v>2.7749114754842472E-6</v>
      </c>
      <c r="AD62" s="13">
        <f t="shared" si="15"/>
        <v>7.3261389793051026E-7</v>
      </c>
      <c r="AE62" s="13">
        <f t="shared" si="15"/>
        <v>3.970146706965089E-8</v>
      </c>
      <c r="AF62" s="13">
        <f t="shared" si="15"/>
        <v>2.4851269292519359E-10</v>
      </c>
      <c r="AG62" s="13">
        <f t="shared" si="15"/>
        <v>5.7979018685476574E-7</v>
      </c>
      <c r="AH62" s="13">
        <f t="shared" si="15"/>
        <v>1.7235128389460711E-6</v>
      </c>
      <c r="AI62" s="13">
        <f t="shared" si="15"/>
        <v>1.2030347109601222E-7</v>
      </c>
      <c r="AJ62" s="13">
        <f t="shared" si="15"/>
        <v>4.8433414587101081E-7</v>
      </c>
      <c r="AK62" s="13">
        <f t="shared" si="15"/>
        <v>1.6584563544078618E-6</v>
      </c>
      <c r="AL62" s="13">
        <f t="shared" si="15"/>
        <v>1.4069461810237001E-6</v>
      </c>
      <c r="AM62" s="15">
        <f t="shared" si="15"/>
        <v>1.1131786468345001E-6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1.1413852058653208E-5</v>
      </c>
      <c r="E63" s="13">
        <f t="shared" si="16"/>
        <v>3.1764531980345855E-6</v>
      </c>
      <c r="F63" s="13">
        <f t="shared" si="16"/>
        <v>1.3138625990305406E-6</v>
      </c>
      <c r="G63" s="13">
        <f t="shared" si="16"/>
        <v>9.6659986927435122E-6</v>
      </c>
      <c r="H63" s="13">
        <f t="shared" si="16"/>
        <v>3.9492906497705097E-7</v>
      </c>
      <c r="I63" s="13">
        <f t="shared" si="16"/>
        <v>1.3875423005013104E-5</v>
      </c>
      <c r="J63" s="13">
        <f t="shared" si="16"/>
        <v>6.3983627108247018E-5</v>
      </c>
      <c r="K63" s="13">
        <f t="shared" si="16"/>
        <v>5.0779794992220393E-6</v>
      </c>
      <c r="L63" s="13">
        <f t="shared" si="16"/>
        <v>1.6948815779495498E-6</v>
      </c>
      <c r="M63" s="13">
        <f t="shared" si="16"/>
        <v>1.0231959948485232E-7</v>
      </c>
      <c r="N63" s="13">
        <f t="shared" si="16"/>
        <v>6.9001123761237416E-6</v>
      </c>
      <c r="O63" s="13">
        <f t="shared" si="16"/>
        <v>2.5796635007308901E-7</v>
      </c>
      <c r="P63" s="13">
        <f t="shared" si="16"/>
        <v>3.6614547051795611E-7</v>
      </c>
      <c r="Q63" s="13">
        <f t="shared" si="16"/>
        <v>2.6899342394443586E-7</v>
      </c>
      <c r="R63" s="14">
        <f t="shared" si="16"/>
        <v>6.5914742992830349E-3</v>
      </c>
      <c r="S63" s="13">
        <f t="shared" si="16"/>
        <v>3.1707794168190581E-6</v>
      </c>
      <c r="T63" s="13">
        <f t="shared" si="16"/>
        <v>4.2365425759307045E-6</v>
      </c>
      <c r="U63" s="13">
        <f t="shared" si="16"/>
        <v>1.9910214849839722E-7</v>
      </c>
      <c r="V63" s="13">
        <f t="shared" si="16"/>
        <v>1.0878988068436302E-8</v>
      </c>
      <c r="W63" s="13">
        <f t="shared" si="16"/>
        <v>3.3466658309459571E-8</v>
      </c>
      <c r="X63" s="13">
        <f t="shared" si="16"/>
        <v>4.4351208899397263E-6</v>
      </c>
      <c r="Y63" s="13">
        <f t="shared" si="16"/>
        <v>3.4281548328623005E-5</v>
      </c>
      <c r="Z63" s="13">
        <f t="shared" si="16"/>
        <v>9.2195182334821076E-7</v>
      </c>
      <c r="AA63" s="13">
        <f t="shared" si="16"/>
        <v>2.2338206367952026E-6</v>
      </c>
      <c r="AB63" s="13">
        <f t="shared" si="16"/>
        <v>5.2079280340924365E-8</v>
      </c>
      <c r="AC63" s="13">
        <f t="shared" si="16"/>
        <v>1.1704723505619195E-4</v>
      </c>
      <c r="AD63" s="13">
        <f t="shared" si="16"/>
        <v>6.1643898413162913E-7</v>
      </c>
      <c r="AE63" s="13">
        <f t="shared" si="16"/>
        <v>1.1521638642395424E-4</v>
      </c>
      <c r="AF63" s="13">
        <f t="shared" si="16"/>
        <v>7.1627640212611861E-6</v>
      </c>
      <c r="AG63" s="13">
        <f t="shared" si="16"/>
        <v>2.6944451699372829E-7</v>
      </c>
      <c r="AH63" s="13">
        <f t="shared" si="16"/>
        <v>2.5025770531309468E-5</v>
      </c>
      <c r="AI63" s="13">
        <f t="shared" si="16"/>
        <v>2.7822438700529276E-6</v>
      </c>
      <c r="AJ63" s="13">
        <f t="shared" si="16"/>
        <v>7.6798222664795086E-6</v>
      </c>
      <c r="AK63" s="13">
        <f t="shared" si="16"/>
        <v>9.4224452041548563E-7</v>
      </c>
      <c r="AL63" s="13">
        <f t="shared" si="16"/>
        <v>8.2153399718981412E-7</v>
      </c>
      <c r="AM63" s="15">
        <f t="shared" si="16"/>
        <v>2.3400000182116421E-6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4.55951542717305E-6</v>
      </c>
      <c r="E64" s="13">
        <f t="shared" si="17"/>
        <v>7.4447766973397461E-7</v>
      </c>
      <c r="F64" s="13">
        <f t="shared" si="17"/>
        <v>3.8632801919485911E-6</v>
      </c>
      <c r="G64" s="13">
        <f t="shared" si="17"/>
        <v>2.5820352631034419E-6</v>
      </c>
      <c r="H64" s="13">
        <f t="shared" si="17"/>
        <v>4.1460391951051317E-8</v>
      </c>
      <c r="I64" s="13">
        <f t="shared" si="17"/>
        <v>5.7208319717311474E-6</v>
      </c>
      <c r="J64" s="13">
        <f t="shared" si="17"/>
        <v>8.784692906304567E-7</v>
      </c>
      <c r="K64" s="13">
        <f t="shared" si="17"/>
        <v>4.8429123770198336E-7</v>
      </c>
      <c r="L64" s="13">
        <f t="shared" si="17"/>
        <v>5.2703218923046815E-6</v>
      </c>
      <c r="M64" s="13">
        <f t="shared" si="17"/>
        <v>2.5006483116901188E-7</v>
      </c>
      <c r="N64" s="13">
        <f t="shared" si="17"/>
        <v>1.2246929833174626E-7</v>
      </c>
      <c r="O64" s="13">
        <f t="shared" si="17"/>
        <v>7.6268680987613715E-6</v>
      </c>
      <c r="P64" s="13">
        <f t="shared" si="17"/>
        <v>1.3371477741225313E-5</v>
      </c>
      <c r="Q64" s="13">
        <f t="shared" si="17"/>
        <v>7.0075696750472712E-9</v>
      </c>
      <c r="R64" s="13">
        <f t="shared" si="17"/>
        <v>5.7627623481781885E-7</v>
      </c>
      <c r="S64" s="13">
        <f t="shared" si="17"/>
        <v>7.196193767058855E-6</v>
      </c>
      <c r="T64" s="13">
        <f t="shared" si="17"/>
        <v>1.3032016130321575E-6</v>
      </c>
      <c r="U64" s="13">
        <f t="shared" si="17"/>
        <v>1.7221061369785914E-6</v>
      </c>
      <c r="V64" s="13">
        <f t="shared" si="17"/>
        <v>4.0604326792164162E-7</v>
      </c>
      <c r="W64" s="13">
        <f t="shared" si="17"/>
        <v>1.310940699069815E-7</v>
      </c>
      <c r="X64" s="13">
        <f t="shared" si="17"/>
        <v>1.0809219914558267E-9</v>
      </c>
      <c r="Y64" s="13">
        <f t="shared" si="17"/>
        <v>4.1153733149054203E-7</v>
      </c>
      <c r="Z64" s="13">
        <f t="shared" si="17"/>
        <v>7.9756518823811814E-7</v>
      </c>
      <c r="AA64" s="13">
        <f t="shared" si="17"/>
        <v>6.5635934290582387E-8</v>
      </c>
      <c r="AB64" s="13">
        <f t="shared" si="17"/>
        <v>2.4227257048292747E-6</v>
      </c>
      <c r="AC64" s="13">
        <f t="shared" si="17"/>
        <v>1.2920383260158885E-5</v>
      </c>
      <c r="AD64" s="13">
        <f t="shared" si="17"/>
        <v>3.8732796893788484E-6</v>
      </c>
      <c r="AE64" s="13">
        <f t="shared" si="17"/>
        <v>1.1833757317098843E-6</v>
      </c>
      <c r="AF64" s="13">
        <f t="shared" si="17"/>
        <v>4.3925147609571908E-8</v>
      </c>
      <c r="AG64" s="13">
        <f t="shared" si="17"/>
        <v>5.3634362918250844E-6</v>
      </c>
      <c r="AH64" s="13">
        <f t="shared" si="17"/>
        <v>2.2326571567726447E-6</v>
      </c>
      <c r="AI64" s="13">
        <f t="shared" si="17"/>
        <v>1.1428864502435286E-6</v>
      </c>
      <c r="AJ64" s="13">
        <f t="shared" si="17"/>
        <v>5.1941109971765682E-6</v>
      </c>
      <c r="AK64" s="13">
        <f t="shared" si="17"/>
        <v>3.2572431874873853E-6</v>
      </c>
      <c r="AL64" s="13">
        <f t="shared" si="17"/>
        <v>5.1489468184934807E-6</v>
      </c>
      <c r="AM64" s="17">
        <f t="shared" si="17"/>
        <v>1.624512056740908E-3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1.4203917958574506E-6</v>
      </c>
      <c r="E65" s="13">
        <f t="shared" si="18"/>
        <v>3.034684650440845E-6</v>
      </c>
      <c r="F65" s="13">
        <f t="shared" si="18"/>
        <v>2.2577122864777294E-9</v>
      </c>
      <c r="G65" s="13">
        <f t="shared" si="18"/>
        <v>2.1584581891351671E-5</v>
      </c>
      <c r="H65" s="13">
        <f t="shared" si="18"/>
        <v>1.1061261497950528E-10</v>
      </c>
      <c r="I65" s="13">
        <f t="shared" si="18"/>
        <v>1.5903181446536803E-7</v>
      </c>
      <c r="J65" s="13">
        <f t="shared" si="18"/>
        <v>1.3550315427245342E-6</v>
      </c>
      <c r="K65" s="13">
        <f t="shared" si="18"/>
        <v>1.689052012594032E-5</v>
      </c>
      <c r="L65" s="13">
        <f t="shared" si="18"/>
        <v>1.4217740247487452E-6</v>
      </c>
      <c r="M65" s="13">
        <f t="shared" si="18"/>
        <v>1.5764426520510208E-8</v>
      </c>
      <c r="N65" s="13">
        <f t="shared" si="18"/>
        <v>4.0512587915104676E-6</v>
      </c>
      <c r="O65" s="13">
        <f t="shared" si="18"/>
        <v>1.1870030323001387E-7</v>
      </c>
      <c r="P65" s="13">
        <f t="shared" si="18"/>
        <v>2.4128305906175055E-6</v>
      </c>
      <c r="Q65" s="13">
        <f t="shared" si="18"/>
        <v>1.9632939747378155E-6</v>
      </c>
      <c r="R65" s="13">
        <f t="shared" si="18"/>
        <v>4.0547870134204149E-7</v>
      </c>
      <c r="S65" s="13">
        <f t="shared" si="18"/>
        <v>9.1315432817027056E-9</v>
      </c>
      <c r="T65" s="13">
        <f t="shared" si="18"/>
        <v>5.6144236866204014E-6</v>
      </c>
      <c r="U65" s="13">
        <f t="shared" si="18"/>
        <v>6.1686307294978662E-6</v>
      </c>
      <c r="V65" s="13">
        <f t="shared" si="18"/>
        <v>1.6586888664779479E-5</v>
      </c>
      <c r="W65" s="13">
        <f t="shared" si="18"/>
        <v>1.1099306372780515E-6</v>
      </c>
      <c r="X65" s="13">
        <f t="shared" si="18"/>
        <v>4.8284873811750691E-7</v>
      </c>
      <c r="Y65" s="13">
        <f t="shared" si="18"/>
        <v>1.1676755033970302E-6</v>
      </c>
      <c r="Z65" s="14">
        <f t="shared" si="18"/>
        <v>2.8625596869656048E-3</v>
      </c>
      <c r="AA65" s="13">
        <f t="shared" si="18"/>
        <v>7.1549063734043236E-6</v>
      </c>
      <c r="AB65" s="13">
        <f t="shared" si="18"/>
        <v>4.1292992969665002E-7</v>
      </c>
      <c r="AC65" s="13">
        <f t="shared" si="18"/>
        <v>3.1777745236676537E-7</v>
      </c>
      <c r="AD65" s="13">
        <f t="shared" si="18"/>
        <v>1.8172807608977118E-5</v>
      </c>
      <c r="AE65" s="13">
        <f t="shared" si="18"/>
        <v>2.820568559872591E-6</v>
      </c>
      <c r="AF65" s="13">
        <f t="shared" si="18"/>
        <v>1.4557257225016092E-5</v>
      </c>
      <c r="AG65" s="13">
        <f t="shared" si="18"/>
        <v>1.7661423895945833E-5</v>
      </c>
      <c r="AH65" s="13">
        <f t="shared" si="18"/>
        <v>3.059740077233183E-5</v>
      </c>
      <c r="AI65" s="13">
        <f t="shared" si="18"/>
        <v>2.4303461822699268E-6</v>
      </c>
      <c r="AJ65" s="13">
        <f t="shared" si="18"/>
        <v>1.2420501193336528E-7</v>
      </c>
      <c r="AK65" s="13">
        <f t="shared" si="18"/>
        <v>4.336098376071283E-7</v>
      </c>
      <c r="AL65" s="13">
        <f t="shared" si="18"/>
        <v>2.5494369278776116E-6</v>
      </c>
      <c r="AM65" s="15">
        <f t="shared" si="18"/>
        <v>1.3960309592018971E-6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3.3627000020054687E-6</v>
      </c>
      <c r="E66" s="13">
        <f t="shared" si="19"/>
        <v>7.8339087864487394E-6</v>
      </c>
      <c r="F66" s="13">
        <f t="shared" si="19"/>
        <v>9.843044936804107E-6</v>
      </c>
      <c r="G66" s="13">
        <f t="shared" si="19"/>
        <v>2.1958579545166779E-7</v>
      </c>
      <c r="H66" s="13">
        <f t="shared" si="19"/>
        <v>2.0200740193107533E-6</v>
      </c>
      <c r="I66" s="13">
        <f t="shared" si="19"/>
        <v>2.1709377111037632E-6</v>
      </c>
      <c r="J66" s="13">
        <f t="shared" si="19"/>
        <v>3.9498690905990983E-6</v>
      </c>
      <c r="K66" s="13">
        <f t="shared" si="19"/>
        <v>1.5724775872490121E-6</v>
      </c>
      <c r="L66" s="13">
        <f t="shared" si="19"/>
        <v>3.859813677971615E-7</v>
      </c>
      <c r="M66" s="13">
        <f t="shared" si="19"/>
        <v>3.068153191238396E-6</v>
      </c>
      <c r="N66" s="13">
        <f t="shared" si="19"/>
        <v>8.9166262266428393E-8</v>
      </c>
      <c r="O66" s="13">
        <f t="shared" si="19"/>
        <v>1.588327598608031E-5</v>
      </c>
      <c r="P66" s="13">
        <f t="shared" si="19"/>
        <v>1.850784048551964E-9</v>
      </c>
      <c r="Q66" s="13">
        <f t="shared" si="19"/>
        <v>6.6025201279563863E-6</v>
      </c>
      <c r="R66" s="13">
        <f t="shared" si="19"/>
        <v>1.0173085402147328E-5</v>
      </c>
      <c r="S66" s="13">
        <f t="shared" si="19"/>
        <v>4.0025344577734683E-6</v>
      </c>
      <c r="T66" s="13">
        <f t="shared" si="19"/>
        <v>2.3822420671180859E-5</v>
      </c>
      <c r="U66" s="13">
        <f t="shared" si="19"/>
        <v>3.5799692623473696E-6</v>
      </c>
      <c r="V66" s="13">
        <f t="shared" si="19"/>
        <v>1.3894995432900746E-6</v>
      </c>
      <c r="W66" s="13">
        <f t="shared" si="19"/>
        <v>5.1365557885789964E-6</v>
      </c>
      <c r="X66" s="13">
        <f t="shared" si="19"/>
        <v>1.1178885530372028E-6</v>
      </c>
      <c r="Y66" s="13">
        <f t="shared" si="19"/>
        <v>4.4834218199890141E-6</v>
      </c>
      <c r="Z66" s="13">
        <f t="shared" si="19"/>
        <v>2.8698018383219614E-5</v>
      </c>
      <c r="AA66" s="13">
        <f t="shared" si="19"/>
        <v>1.5563362301005318E-6</v>
      </c>
      <c r="AB66" s="13">
        <f t="shared" si="19"/>
        <v>2.3430655683809292E-7</v>
      </c>
      <c r="AC66" s="13">
        <f t="shared" si="19"/>
        <v>1.0687141832077349E-5</v>
      </c>
      <c r="AD66" s="13">
        <f t="shared" si="19"/>
        <v>3.3315164952135747E-6</v>
      </c>
      <c r="AE66" s="13">
        <f t="shared" si="19"/>
        <v>7.4870788182371045E-7</v>
      </c>
      <c r="AF66" s="13">
        <f t="shared" si="19"/>
        <v>6.4294067320472465E-7</v>
      </c>
      <c r="AG66" s="13">
        <f t="shared" si="19"/>
        <v>1.0385234410988129E-6</v>
      </c>
      <c r="AH66" s="14">
        <f t="shared" si="19"/>
        <v>2.6936833782629358E-3</v>
      </c>
      <c r="AI66" s="13">
        <f t="shared" si="19"/>
        <v>5.9248391487167785E-6</v>
      </c>
      <c r="AJ66" s="13">
        <f t="shared" si="19"/>
        <v>8.9185647521625529E-6</v>
      </c>
      <c r="AK66" s="13">
        <f t="shared" si="19"/>
        <v>3.292804665124989E-6</v>
      </c>
      <c r="AL66" s="13">
        <f t="shared" si="19"/>
        <v>7.9035859942883555E-9</v>
      </c>
      <c r="AM66" s="15">
        <f t="shared" si="19"/>
        <v>3.6746200935160039E-6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1.94537580123812E-7</v>
      </c>
      <c r="E67" s="13">
        <f t="shared" si="20"/>
        <v>1.6757157636717471E-6</v>
      </c>
      <c r="F67" s="13">
        <f t="shared" si="20"/>
        <v>4.6861553648340907E-6</v>
      </c>
      <c r="G67" s="13">
        <f t="shared" si="20"/>
        <v>7.2748387456798486E-6</v>
      </c>
      <c r="H67" s="13">
        <f t="shared" si="20"/>
        <v>9.4282075995796508E-6</v>
      </c>
      <c r="I67" s="13">
        <f t="shared" si="20"/>
        <v>1.0029697202809715E-5</v>
      </c>
      <c r="J67" s="13">
        <f t="shared" si="20"/>
        <v>4.5664096565246964E-7</v>
      </c>
      <c r="K67" s="13">
        <f t="shared" si="20"/>
        <v>1.6383859096022702E-6</v>
      </c>
      <c r="L67" s="13">
        <f t="shared" si="20"/>
        <v>9.6312984972570435E-8</v>
      </c>
      <c r="M67" s="13">
        <f t="shared" si="20"/>
        <v>7.0244669836387416E-7</v>
      </c>
      <c r="N67" s="13">
        <f t="shared" si="20"/>
        <v>2.883679619956442E-6</v>
      </c>
      <c r="O67" s="13">
        <f t="shared" si="20"/>
        <v>7.713028297528658E-6</v>
      </c>
      <c r="P67" s="13">
        <f t="shared" si="20"/>
        <v>2.2651652247687095E-6</v>
      </c>
      <c r="Q67" s="13">
        <f t="shared" si="20"/>
        <v>6.3439616266970519E-8</v>
      </c>
      <c r="R67" s="13">
        <f t="shared" si="20"/>
        <v>2.8079590879377348E-7</v>
      </c>
      <c r="S67" s="13">
        <f t="shared" si="20"/>
        <v>9.6090125753016855E-8</v>
      </c>
      <c r="T67" s="13">
        <f t="shared" si="20"/>
        <v>4.6366098104907645E-6</v>
      </c>
      <c r="U67" s="13">
        <f t="shared" si="20"/>
        <v>4.8433359342370538E-5</v>
      </c>
      <c r="V67" s="13">
        <f t="shared" si="20"/>
        <v>7.6746882417395813E-6</v>
      </c>
      <c r="W67" s="13">
        <f t="shared" si="20"/>
        <v>6.0937074803438046E-6</v>
      </c>
      <c r="X67" s="13">
        <f t="shared" si="20"/>
        <v>1.1368818714150498E-5</v>
      </c>
      <c r="Y67" s="13">
        <f t="shared" si="20"/>
        <v>1.1849129123960508E-5</v>
      </c>
      <c r="Z67" s="13">
        <f t="shared" si="20"/>
        <v>1.9054646206988857E-5</v>
      </c>
      <c r="AA67" s="13">
        <f t="shared" si="20"/>
        <v>1.4277552073561392E-5</v>
      </c>
      <c r="AB67" s="13">
        <f t="shared" si="20"/>
        <v>3.1305704246249807E-6</v>
      </c>
      <c r="AC67" s="13">
        <f t="shared" si="20"/>
        <v>2.1253623648324926E-6</v>
      </c>
      <c r="AD67" s="14">
        <f t="shared" si="20"/>
        <v>3.0343485911184442E-3</v>
      </c>
      <c r="AE67" s="13">
        <f t="shared" si="20"/>
        <v>2.5649462074972738E-6</v>
      </c>
      <c r="AF67" s="13">
        <f t="shared" si="20"/>
        <v>8.5285536734025028E-7</v>
      </c>
      <c r="AG67" s="13">
        <f t="shared" si="20"/>
        <v>2.052330541927396E-6</v>
      </c>
      <c r="AH67" s="13">
        <f t="shared" si="20"/>
        <v>3.7358198121479086E-6</v>
      </c>
      <c r="AI67" s="13">
        <f t="shared" si="20"/>
        <v>1.8651074970830243E-8</v>
      </c>
      <c r="AJ67" s="13">
        <f t="shared" si="20"/>
        <v>1.418982922084679E-5</v>
      </c>
      <c r="AK67" s="13">
        <f t="shared" si="20"/>
        <v>6.946961658747601E-7</v>
      </c>
      <c r="AL67" s="13">
        <f t="shared" si="20"/>
        <v>5.928847116103804E-6</v>
      </c>
      <c r="AM67" s="15">
        <f t="shared" si="20"/>
        <v>7.0931747281625904E-6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1.9586413210477338E-8</v>
      </c>
      <c r="E68" s="13">
        <f t="shared" si="21"/>
        <v>4.6769445279389045E-9</v>
      </c>
      <c r="F68" s="13">
        <f t="shared" si="21"/>
        <v>4.5516635811973355E-9</v>
      </c>
      <c r="G68" s="13">
        <f t="shared" si="21"/>
        <v>1.5705256063684211E-8</v>
      </c>
      <c r="H68" s="13">
        <f t="shared" si="21"/>
        <v>3.6745422182523852E-8</v>
      </c>
      <c r="I68" s="13">
        <f t="shared" si="21"/>
        <v>8.7279500905818064E-8</v>
      </c>
      <c r="J68" s="13">
        <f t="shared" si="21"/>
        <v>2.9462520224389192E-8</v>
      </c>
      <c r="K68" s="13">
        <f t="shared" si="21"/>
        <v>2.6253193113816283E-8</v>
      </c>
      <c r="L68" s="13">
        <f t="shared" si="21"/>
        <v>1.272953283301316E-7</v>
      </c>
      <c r="M68" s="13">
        <f t="shared" si="21"/>
        <v>2.078923184887629E-7</v>
      </c>
      <c r="N68" s="13">
        <f t="shared" si="21"/>
        <v>2.4354863995976806E-14</v>
      </c>
      <c r="O68" s="13">
        <f t="shared" si="21"/>
        <v>1.3243351445700219E-8</v>
      </c>
      <c r="P68" s="13">
        <f t="shared" si="21"/>
        <v>2.8526868909712738E-9</v>
      </c>
      <c r="Q68" s="13">
        <f t="shared" si="21"/>
        <v>1.4977336119745743E-8</v>
      </c>
      <c r="R68" s="13">
        <f t="shared" si="21"/>
        <v>1.5316257739778716E-8</v>
      </c>
      <c r="S68" s="13">
        <f t="shared" si="21"/>
        <v>2.9988501286329761E-8</v>
      </c>
      <c r="T68" s="14">
        <f t="shared" si="21"/>
        <v>2.4367784211333481E-5</v>
      </c>
      <c r="U68" s="13">
        <f t="shared" si="21"/>
        <v>3.0760147750638622E-8</v>
      </c>
      <c r="V68" s="13">
        <f t="shared" si="21"/>
        <v>2.2481023996087535E-10</v>
      </c>
      <c r="W68" s="13">
        <f t="shared" si="21"/>
        <v>1.2617911831352711E-11</v>
      </c>
      <c r="X68" s="13">
        <f t="shared" si="21"/>
        <v>4.8004055228208123E-9</v>
      </c>
      <c r="Y68" s="13">
        <f t="shared" si="21"/>
        <v>1.5895694394740512E-7</v>
      </c>
      <c r="Z68" s="13">
        <f t="shared" si="21"/>
        <v>4.678723591294557E-8</v>
      </c>
      <c r="AA68" s="13">
        <f t="shared" si="21"/>
        <v>3.3475742988411238E-10</v>
      </c>
      <c r="AB68" s="13">
        <f t="shared" si="21"/>
        <v>1.0243067182396482E-9</v>
      </c>
      <c r="AC68" s="13">
        <f t="shared" si="21"/>
        <v>2.1712990202944394E-9</v>
      </c>
      <c r="AD68" s="13">
        <f t="shared" si="21"/>
        <v>3.7017759101273165E-8</v>
      </c>
      <c r="AE68" s="13">
        <f t="shared" si="21"/>
        <v>2.4844902834533984E-11</v>
      </c>
      <c r="AF68" s="13">
        <f t="shared" si="21"/>
        <v>1.4051196689331535E-9</v>
      </c>
      <c r="AG68" s="13">
        <f t="shared" si="21"/>
        <v>1.0853801989128624E-8</v>
      </c>
      <c r="AH68" s="13">
        <f t="shared" si="21"/>
        <v>2.1174768330585382E-7</v>
      </c>
      <c r="AI68" s="13">
        <f t="shared" si="21"/>
        <v>2.4181411648728563E-7</v>
      </c>
      <c r="AJ68" s="13">
        <f t="shared" si="21"/>
        <v>5.5157122412384083E-9</v>
      </c>
      <c r="AK68" s="13">
        <f t="shared" si="21"/>
        <v>4.2139398278104668E-7</v>
      </c>
      <c r="AL68" s="13">
        <f t="shared" si="21"/>
        <v>1.6579186274590878E-8</v>
      </c>
      <c r="AM68" s="15">
        <f t="shared" si="21"/>
        <v>1.9129131159767577E-8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2.508578435423733E-5</v>
      </c>
      <c r="E69" s="13">
        <f t="shared" si="22"/>
        <v>4.1950998050269122E-5</v>
      </c>
      <c r="F69" s="13">
        <f t="shared" si="22"/>
        <v>3.2737022315915443E-6</v>
      </c>
      <c r="G69" s="13">
        <f t="shared" si="22"/>
        <v>7.3684824751461077E-5</v>
      </c>
      <c r="H69" s="13">
        <f t="shared" si="22"/>
        <v>2.8154400161050474E-6</v>
      </c>
      <c r="I69" s="13">
        <f t="shared" si="22"/>
        <v>1.8706319921804201E-6</v>
      </c>
      <c r="J69" s="13">
        <f t="shared" si="22"/>
        <v>1.518876905138616E-5</v>
      </c>
      <c r="K69" s="13">
        <f t="shared" si="22"/>
        <v>1.0097390721595855E-5</v>
      </c>
      <c r="L69" s="13">
        <f t="shared" si="22"/>
        <v>5.464925413033571E-6</v>
      </c>
      <c r="M69" s="13">
        <f t="shared" si="22"/>
        <v>4.5193467259002894E-6</v>
      </c>
      <c r="N69" s="13">
        <f t="shared" si="22"/>
        <v>1.1520928441870846E-6</v>
      </c>
      <c r="O69" s="13">
        <f t="shared" si="22"/>
        <v>1.7617783878448547E-6</v>
      </c>
      <c r="P69" s="13">
        <f t="shared" si="22"/>
        <v>4.3171574300835707E-6</v>
      </c>
      <c r="Q69" s="13">
        <f t="shared" si="22"/>
        <v>2.8632516583676237E-6</v>
      </c>
      <c r="R69" s="13">
        <f t="shared" si="22"/>
        <v>2.3628353380013539E-5</v>
      </c>
      <c r="S69" s="13">
        <f t="shared" si="22"/>
        <v>5.0685136975563726E-6</v>
      </c>
      <c r="T69" s="13">
        <f t="shared" si="22"/>
        <v>3.0252227222545546E-5</v>
      </c>
      <c r="U69" s="13">
        <f t="shared" si="22"/>
        <v>9.5262161662391377E-6</v>
      </c>
      <c r="V69" s="13">
        <f t="shared" si="22"/>
        <v>6.2579191053140375E-6</v>
      </c>
      <c r="W69" s="13">
        <f t="shared" si="22"/>
        <v>2.2597830483708199E-6</v>
      </c>
      <c r="X69" s="13">
        <f t="shared" si="22"/>
        <v>6.1863304921041601E-6</v>
      </c>
      <c r="Y69" s="14">
        <f t="shared" si="22"/>
        <v>4.6179662864124747E-3</v>
      </c>
      <c r="Z69" s="13">
        <f t="shared" si="22"/>
        <v>1.8691506733448103E-6</v>
      </c>
      <c r="AA69" s="13">
        <f t="shared" si="22"/>
        <v>1.6298530274737764E-5</v>
      </c>
      <c r="AB69" s="13">
        <f t="shared" si="22"/>
        <v>2.3822043760028427E-6</v>
      </c>
      <c r="AC69" s="13">
        <f t="shared" si="22"/>
        <v>5.1194371372000933E-7</v>
      </c>
      <c r="AD69" s="13">
        <f t="shared" si="22"/>
        <v>1.7859962163940423E-5</v>
      </c>
      <c r="AE69" s="13">
        <f t="shared" si="22"/>
        <v>8.4060931518256939E-8</v>
      </c>
      <c r="AF69" s="13">
        <f t="shared" si="22"/>
        <v>5.4621886799938433E-6</v>
      </c>
      <c r="AG69" s="13">
        <f t="shared" si="22"/>
        <v>6.5145727212686499E-6</v>
      </c>
      <c r="AH69" s="13">
        <f t="shared" si="22"/>
        <v>7.5567787371488538E-6</v>
      </c>
      <c r="AI69" s="13">
        <f t="shared" si="22"/>
        <v>5.2219280924619745E-7</v>
      </c>
      <c r="AJ69" s="13">
        <f t="shared" si="22"/>
        <v>3.9066924018387711E-6</v>
      </c>
      <c r="AK69" s="13">
        <f t="shared" si="22"/>
        <v>2.9472967965046639E-6</v>
      </c>
      <c r="AL69" s="13">
        <f t="shared" si="22"/>
        <v>2.0216075674296561E-6</v>
      </c>
      <c r="AM69" s="15">
        <f t="shared" si="22"/>
        <v>1.1559064186362295E-6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5.553062344473466E-6</v>
      </c>
      <c r="E70" s="13">
        <f t="shared" si="23"/>
        <v>9.5986658026361022E-7</v>
      </c>
      <c r="F70" s="13">
        <f t="shared" si="23"/>
        <v>2.8967180395670032E-7</v>
      </c>
      <c r="G70" s="13">
        <f t="shared" si="23"/>
        <v>4.5091301297910457E-7</v>
      </c>
      <c r="H70" s="13">
        <f t="shared" si="23"/>
        <v>3.7476143277708867E-6</v>
      </c>
      <c r="I70" s="13">
        <f t="shared" si="23"/>
        <v>7.911536756286885E-8</v>
      </c>
      <c r="J70" s="13">
        <f t="shared" si="23"/>
        <v>6.0915961574319811E-7</v>
      </c>
      <c r="K70" s="13">
        <f t="shared" si="23"/>
        <v>1.4186033839593482E-6</v>
      </c>
      <c r="L70" s="13">
        <f t="shared" si="23"/>
        <v>5.9970924744980717E-9</v>
      </c>
      <c r="M70" s="13">
        <f t="shared" si="23"/>
        <v>3.2867743947861593E-8</v>
      </c>
      <c r="N70" s="13">
        <f t="shared" si="23"/>
        <v>4.6294175340039898E-10</v>
      </c>
      <c r="O70" s="13">
        <f t="shared" si="23"/>
        <v>1.6464410517166159E-6</v>
      </c>
      <c r="P70" s="13">
        <f t="shared" si="23"/>
        <v>9.1335701973118664E-8</v>
      </c>
      <c r="Q70" s="13">
        <f t="shared" si="23"/>
        <v>1.6144252000793984E-8</v>
      </c>
      <c r="R70" s="13">
        <f t="shared" si="23"/>
        <v>1.9952576098609756E-7</v>
      </c>
      <c r="S70" s="13">
        <f t="shared" si="23"/>
        <v>1.9620462310717927E-7</v>
      </c>
      <c r="T70" s="13">
        <f t="shared" si="23"/>
        <v>6.111326425469667E-8</v>
      </c>
      <c r="U70" s="13">
        <f t="shared" si="23"/>
        <v>2.5550625011411487E-8</v>
      </c>
      <c r="V70" s="13">
        <f t="shared" si="23"/>
        <v>1.461554371357856E-6</v>
      </c>
      <c r="W70" s="13">
        <f t="shared" si="23"/>
        <v>5.8324507552688055E-7</v>
      </c>
      <c r="X70" s="14">
        <f t="shared" si="23"/>
        <v>3.077409127108215E-4</v>
      </c>
      <c r="Y70" s="13">
        <f t="shared" si="23"/>
        <v>4.0875895775884257E-7</v>
      </c>
      <c r="Z70" s="13">
        <f t="shared" si="23"/>
        <v>5.0175706547148633E-8</v>
      </c>
      <c r="AA70" s="13">
        <f t="shared" si="23"/>
        <v>3.9422348765905308E-9</v>
      </c>
      <c r="AB70" s="13">
        <f t="shared" si="23"/>
        <v>6.7639391458400904E-7</v>
      </c>
      <c r="AC70" s="13">
        <f t="shared" si="23"/>
        <v>9.0737578958800163E-7</v>
      </c>
      <c r="AD70" s="13">
        <f t="shared" si="23"/>
        <v>1.1318415500173714E-6</v>
      </c>
      <c r="AE70" s="13">
        <f t="shared" si="23"/>
        <v>1.9827232655612087E-7</v>
      </c>
      <c r="AF70" s="13">
        <f t="shared" si="23"/>
        <v>9.6750857473198578E-7</v>
      </c>
      <c r="AG70" s="13">
        <f t="shared" si="23"/>
        <v>1.2957001741719805E-7</v>
      </c>
      <c r="AH70" s="13">
        <f t="shared" si="23"/>
        <v>1.2505305148513005E-7</v>
      </c>
      <c r="AI70" s="13">
        <f t="shared" si="23"/>
        <v>7.2766383365917599E-7</v>
      </c>
      <c r="AJ70" s="13">
        <f t="shared" si="23"/>
        <v>1.4015957238591437E-6</v>
      </c>
      <c r="AK70" s="13">
        <f t="shared" si="23"/>
        <v>2.7267831545580702E-7</v>
      </c>
      <c r="AL70" s="13">
        <f t="shared" si="23"/>
        <v>2.3829917786485943E-7</v>
      </c>
      <c r="AM70" s="15">
        <f t="shared" si="23"/>
        <v>1.5424192404197417E-10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8.6270425273806976E-6</v>
      </c>
      <c r="E71" s="13">
        <f t="shared" si="24"/>
        <v>1.650838191892303E-5</v>
      </c>
      <c r="F71" s="13">
        <f t="shared" si="24"/>
        <v>6.6527885812589691E-7</v>
      </c>
      <c r="G71" s="13">
        <f t="shared" si="24"/>
        <v>6.7726729009544345E-7</v>
      </c>
      <c r="H71" s="13">
        <f t="shared" si="24"/>
        <v>1.9322010963118632E-6</v>
      </c>
      <c r="I71" s="13">
        <f t="shared" si="24"/>
        <v>2.2864951497949163E-7</v>
      </c>
      <c r="J71" s="13">
        <f t="shared" si="24"/>
        <v>6.3097882518217337E-6</v>
      </c>
      <c r="K71" s="13">
        <f t="shared" si="24"/>
        <v>1.9898806950806546E-6</v>
      </c>
      <c r="L71" s="13">
        <f t="shared" si="24"/>
        <v>1.6836679646316947E-9</v>
      </c>
      <c r="M71" s="13">
        <f t="shared" si="24"/>
        <v>4.5802738797675573E-6</v>
      </c>
      <c r="N71" s="13">
        <f t="shared" si="24"/>
        <v>1.0724477068018405E-8</v>
      </c>
      <c r="O71" s="13">
        <f t="shared" si="24"/>
        <v>2.5122753154564E-6</v>
      </c>
      <c r="P71" s="13">
        <f t="shared" si="24"/>
        <v>1.9173997307402732E-5</v>
      </c>
      <c r="Q71" s="13">
        <f t="shared" si="24"/>
        <v>1.0792132646511223E-5</v>
      </c>
      <c r="R71" s="13">
        <f t="shared" si="24"/>
        <v>1.0971178239752951E-6</v>
      </c>
      <c r="S71" s="13">
        <f t="shared" si="24"/>
        <v>1.4762706746561841E-7</v>
      </c>
      <c r="T71" s="13">
        <f t="shared" si="24"/>
        <v>2.6245659661846171E-5</v>
      </c>
      <c r="U71" s="13">
        <f t="shared" si="24"/>
        <v>2.5949141529783637E-6</v>
      </c>
      <c r="V71" s="13">
        <f t="shared" si="24"/>
        <v>1.7563947102092422E-5</v>
      </c>
      <c r="W71" s="13">
        <f t="shared" si="24"/>
        <v>4.2670058921051357E-7</v>
      </c>
      <c r="X71" s="13">
        <f t="shared" si="24"/>
        <v>6.2970192879793355E-6</v>
      </c>
      <c r="Y71" s="13">
        <f t="shared" si="24"/>
        <v>2.9885810299608466E-7</v>
      </c>
      <c r="Z71" s="13">
        <f t="shared" si="24"/>
        <v>2.2020675518223616E-6</v>
      </c>
      <c r="AA71" s="13">
        <f t="shared" si="24"/>
        <v>5.8217870148511262E-6</v>
      </c>
      <c r="AB71" s="13">
        <f t="shared" si="24"/>
        <v>2.9391639156859168E-7</v>
      </c>
      <c r="AC71" s="13">
        <f t="shared" si="24"/>
        <v>2.4145859048576448E-6</v>
      </c>
      <c r="AD71" s="13">
        <f t="shared" si="24"/>
        <v>1.5253388200269637E-8</v>
      </c>
      <c r="AE71" s="13">
        <f t="shared" si="24"/>
        <v>5.2006113091233162E-6</v>
      </c>
      <c r="AF71" s="13">
        <f t="shared" si="24"/>
        <v>5.6509194904125073E-6</v>
      </c>
      <c r="AG71" s="13">
        <f t="shared" si="24"/>
        <v>3.3016214020273712E-6</v>
      </c>
      <c r="AH71" s="13">
        <f t="shared" si="24"/>
        <v>5.68883433153365E-6</v>
      </c>
      <c r="AI71" s="14">
        <f t="shared" si="24"/>
        <v>2.6432954266024933E-3</v>
      </c>
      <c r="AJ71" s="13">
        <f t="shared" si="24"/>
        <v>2.0590901393548617E-6</v>
      </c>
      <c r="AK71" s="13">
        <f t="shared" si="24"/>
        <v>1.3676798872505127E-5</v>
      </c>
      <c r="AL71" s="13">
        <f t="shared" si="24"/>
        <v>1.5608919419387911E-5</v>
      </c>
      <c r="AM71" s="15">
        <f t="shared" si="24"/>
        <v>1.8238501501052066E-6</v>
      </c>
    </row>
    <row r="72" spans="1:39" ht="24">
      <c r="A72" s="10" t="s">
        <v>65</v>
      </c>
      <c r="B72" s="11" t="s">
        <v>40</v>
      </c>
      <c r="C72" s="16"/>
      <c r="D72" s="13">
        <f t="shared" ref="D72:AM72" si="25">$C30^2*D30^2</f>
        <v>1.9333640214356422E-5</v>
      </c>
      <c r="E72" s="13">
        <f t="shared" si="25"/>
        <v>1.1788681077637276E-5</v>
      </c>
      <c r="F72" s="13">
        <f t="shared" si="25"/>
        <v>2.6455684327879421E-5</v>
      </c>
      <c r="G72" s="13">
        <f t="shared" si="25"/>
        <v>6.4731012156521924E-5</v>
      </c>
      <c r="H72" s="14">
        <f t="shared" si="25"/>
        <v>4.1812070399999998E-2</v>
      </c>
      <c r="I72" s="13">
        <f t="shared" si="25"/>
        <v>2.2480477368457157E-4</v>
      </c>
      <c r="J72" s="13">
        <f t="shared" si="25"/>
        <v>3.5621677122089278E-5</v>
      </c>
      <c r="K72" s="13">
        <f t="shared" si="25"/>
        <v>5.6464645855312069E-5</v>
      </c>
      <c r="L72" s="13">
        <f t="shared" si="25"/>
        <v>2.394424826143995E-5</v>
      </c>
      <c r="M72" s="13">
        <f t="shared" si="25"/>
        <v>1.0308738479908185E-4</v>
      </c>
      <c r="N72" s="13">
        <f t="shared" si="25"/>
        <v>3.7793143027036546E-5</v>
      </c>
      <c r="O72" s="13">
        <f t="shared" si="25"/>
        <v>4.5103781038590714E-5</v>
      </c>
      <c r="P72" s="13">
        <f t="shared" si="25"/>
        <v>2.1383102895315596E-6</v>
      </c>
      <c r="Q72" s="13">
        <f t="shared" si="25"/>
        <v>3.7293091126118184E-5</v>
      </c>
      <c r="R72" s="13">
        <f t="shared" si="25"/>
        <v>2.4577528727866058E-6</v>
      </c>
      <c r="S72" s="13">
        <f t="shared" si="25"/>
        <v>4.3142548097151569E-5</v>
      </c>
      <c r="T72" s="13">
        <f t="shared" si="25"/>
        <v>6.1731453860953942E-5</v>
      </c>
      <c r="U72" s="13">
        <f t="shared" si="25"/>
        <v>3.7633769968086801E-4</v>
      </c>
      <c r="V72" s="13">
        <f t="shared" si="25"/>
        <v>1.1095876624059456E-9</v>
      </c>
      <c r="W72" s="13">
        <f t="shared" si="25"/>
        <v>3.7037934309095875E-5</v>
      </c>
      <c r="X72" s="13">
        <f t="shared" si="25"/>
        <v>5.0419590521242599E-4</v>
      </c>
      <c r="Y72" s="13">
        <f t="shared" si="25"/>
        <v>2.5312085063420033E-5</v>
      </c>
      <c r="Z72" s="13">
        <f t="shared" si="25"/>
        <v>2.0796716968366784E-9</v>
      </c>
      <c r="AA72" s="13">
        <f t="shared" si="25"/>
        <v>2.0729649531223054E-4</v>
      </c>
      <c r="AB72" s="13">
        <f t="shared" si="25"/>
        <v>1.4215391642333631E-4</v>
      </c>
      <c r="AC72" s="13">
        <f t="shared" si="25"/>
        <v>7.6074663880792807E-4</v>
      </c>
      <c r="AD72" s="13">
        <f t="shared" si="25"/>
        <v>1.2616278287742459E-4</v>
      </c>
      <c r="AE72" s="13">
        <f t="shared" si="25"/>
        <v>5.8358266450423675E-5</v>
      </c>
      <c r="AF72" s="13">
        <f t="shared" si="25"/>
        <v>8.568302592780229E-6</v>
      </c>
      <c r="AG72" s="13">
        <f t="shared" si="25"/>
        <v>5.2648165112809372E-5</v>
      </c>
      <c r="AH72" s="13">
        <f t="shared" si="25"/>
        <v>2.9919328851426853E-5</v>
      </c>
      <c r="AI72" s="13">
        <f t="shared" si="25"/>
        <v>2.9919565818149908E-5</v>
      </c>
      <c r="AJ72" s="13">
        <f t="shared" si="25"/>
        <v>6.9156009072454973E-5</v>
      </c>
      <c r="AK72" s="13">
        <f t="shared" si="25"/>
        <v>1.1925583118096171E-4</v>
      </c>
      <c r="AL72" s="13">
        <f t="shared" si="25"/>
        <v>1.3051757218711512E-4</v>
      </c>
      <c r="AM72" s="15">
        <f t="shared" si="25"/>
        <v>1.0675274656556695E-6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1.296698164617519E-5</v>
      </c>
      <c r="E73" s="13">
        <f t="shared" si="26"/>
        <v>5.0511389386593146E-7</v>
      </c>
      <c r="F73" s="13">
        <f t="shared" si="26"/>
        <v>5.7846854572048557E-6</v>
      </c>
      <c r="G73" s="13">
        <f t="shared" si="26"/>
        <v>9.9657571427659288E-6</v>
      </c>
      <c r="H73" s="13">
        <f t="shared" si="26"/>
        <v>6.2645211731294812E-6</v>
      </c>
      <c r="I73" s="13">
        <f t="shared" si="26"/>
        <v>3.7439314120423152E-7</v>
      </c>
      <c r="J73" s="13">
        <f t="shared" si="26"/>
        <v>5.1211316911133871E-6</v>
      </c>
      <c r="K73" s="13">
        <f t="shared" si="26"/>
        <v>5.1874959736149319E-6</v>
      </c>
      <c r="L73" s="13">
        <f t="shared" si="26"/>
        <v>1.1122125090905744E-6</v>
      </c>
      <c r="M73" s="14">
        <f t="shared" si="26"/>
        <v>2.5083723194809933E-3</v>
      </c>
      <c r="N73" s="13">
        <f t="shared" si="26"/>
        <v>1.2727717633664968E-6</v>
      </c>
      <c r="O73" s="13">
        <f t="shared" si="26"/>
        <v>2.9196172906594137E-6</v>
      </c>
      <c r="P73" s="13">
        <f t="shared" si="26"/>
        <v>6.8218242174865016E-7</v>
      </c>
      <c r="Q73" s="13">
        <f t="shared" si="26"/>
        <v>7.157561502098066E-8</v>
      </c>
      <c r="R73" s="13">
        <f t="shared" si="26"/>
        <v>3.9281256595262616E-8</v>
      </c>
      <c r="S73" s="13">
        <f t="shared" si="26"/>
        <v>1.9771194992466443E-5</v>
      </c>
      <c r="T73" s="13">
        <f t="shared" si="26"/>
        <v>2.1199184410600364E-5</v>
      </c>
      <c r="U73" s="13">
        <f t="shared" si="26"/>
        <v>2.3483082904342274E-9</v>
      </c>
      <c r="V73" s="13">
        <f t="shared" si="26"/>
        <v>1.1045492055901938E-6</v>
      </c>
      <c r="W73" s="13">
        <f t="shared" si="26"/>
        <v>5.7085821974371795E-6</v>
      </c>
      <c r="X73" s="13">
        <f t="shared" si="26"/>
        <v>2.6200258968895729E-7</v>
      </c>
      <c r="Y73" s="13">
        <f t="shared" si="26"/>
        <v>2.4455443797734485E-6</v>
      </c>
      <c r="Z73" s="13">
        <f t="shared" si="26"/>
        <v>1.3914854266471728E-8</v>
      </c>
      <c r="AA73" s="13">
        <f t="shared" si="26"/>
        <v>1.9815667319500236E-6</v>
      </c>
      <c r="AB73" s="13">
        <f t="shared" si="26"/>
        <v>1.4052555640920622E-5</v>
      </c>
      <c r="AC73" s="13">
        <f t="shared" si="26"/>
        <v>2.9768675097095091E-6</v>
      </c>
      <c r="AD73" s="13">
        <f t="shared" si="26"/>
        <v>5.7273064715079774E-7</v>
      </c>
      <c r="AE73" s="13">
        <f t="shared" si="26"/>
        <v>6.1569926512088946E-7</v>
      </c>
      <c r="AF73" s="13">
        <f t="shared" si="26"/>
        <v>1.7115425126143837E-5</v>
      </c>
      <c r="AG73" s="13">
        <f t="shared" si="26"/>
        <v>3.5527659952120694E-7</v>
      </c>
      <c r="AH73" s="13">
        <f t="shared" si="26"/>
        <v>2.7788661717034278E-6</v>
      </c>
      <c r="AI73" s="13">
        <f t="shared" si="26"/>
        <v>4.3087884696901029E-6</v>
      </c>
      <c r="AJ73" s="13">
        <f t="shared" si="26"/>
        <v>1.3822645670592132E-5</v>
      </c>
      <c r="AK73" s="13">
        <f t="shared" si="26"/>
        <v>2.5873649166705384E-5</v>
      </c>
      <c r="AL73" s="13">
        <f t="shared" si="26"/>
        <v>9.4908633114037294E-6</v>
      </c>
      <c r="AM73" s="15">
        <f t="shared" si="26"/>
        <v>3.6960676420996427E-7</v>
      </c>
    </row>
    <row r="74" spans="1:39" ht="24">
      <c r="A74" s="10" t="s">
        <v>67</v>
      </c>
      <c r="B74" s="11" t="s">
        <v>40</v>
      </c>
      <c r="C74" s="16"/>
      <c r="D74" s="13">
        <f t="shared" ref="D74:AM74" si="27">$C32^2*D32^2</f>
        <v>1.3718243204707443E-6</v>
      </c>
      <c r="E74" s="13">
        <f t="shared" si="27"/>
        <v>1.7179989488843305E-6</v>
      </c>
      <c r="F74" s="13">
        <f t="shared" si="27"/>
        <v>1.7304754831156838E-5</v>
      </c>
      <c r="G74" s="13">
        <f t="shared" si="27"/>
        <v>2.5992162773319977E-5</v>
      </c>
      <c r="H74" s="13">
        <f t="shared" si="27"/>
        <v>2.8935729502180157E-5</v>
      </c>
      <c r="I74" s="13">
        <f t="shared" si="27"/>
        <v>3.3510288402087696E-5</v>
      </c>
      <c r="J74" s="13">
        <f t="shared" si="27"/>
        <v>7.6101644174572837E-5</v>
      </c>
      <c r="K74" s="13">
        <f t="shared" si="27"/>
        <v>2.9841721205057234E-5</v>
      </c>
      <c r="L74" s="13">
        <f t="shared" si="27"/>
        <v>2.5507794541197638E-5</v>
      </c>
      <c r="M74" s="13">
        <f t="shared" si="27"/>
        <v>9.5173834111959629E-5</v>
      </c>
      <c r="N74" s="13">
        <f t="shared" si="27"/>
        <v>5.6614962235446789E-6</v>
      </c>
      <c r="O74" s="13">
        <f t="shared" si="27"/>
        <v>1.3018901449700487E-5</v>
      </c>
      <c r="P74" s="13">
        <f t="shared" si="27"/>
        <v>1.9849694178095714E-4</v>
      </c>
      <c r="Q74" s="13">
        <f t="shared" si="27"/>
        <v>4.1671009615107167E-5</v>
      </c>
      <c r="R74" s="13">
        <f t="shared" si="27"/>
        <v>1.9687050556918206E-5</v>
      </c>
      <c r="S74" s="13">
        <f t="shared" si="27"/>
        <v>4.3130411469010533E-6</v>
      </c>
      <c r="T74" s="13">
        <f t="shared" si="27"/>
        <v>3.8689588926738419E-6</v>
      </c>
      <c r="U74" s="13">
        <f t="shared" si="27"/>
        <v>1.1066730381375779E-4</v>
      </c>
      <c r="V74" s="13">
        <f t="shared" si="27"/>
        <v>2.8031872734326583E-5</v>
      </c>
      <c r="W74" s="13">
        <f t="shared" si="27"/>
        <v>7.4622552587680439E-5</v>
      </c>
      <c r="X74" s="13">
        <f t="shared" si="27"/>
        <v>7.8977930089041266E-5</v>
      </c>
      <c r="Y74" s="13">
        <f t="shared" si="27"/>
        <v>1.4422422521620337E-5</v>
      </c>
      <c r="Z74" s="13">
        <f t="shared" si="27"/>
        <v>7.268739432275409E-7</v>
      </c>
      <c r="AA74" s="13">
        <f t="shared" si="27"/>
        <v>1.1169477901953841E-5</v>
      </c>
      <c r="AB74" s="13">
        <f t="shared" si="27"/>
        <v>6.3877785059768352E-6</v>
      </c>
      <c r="AC74" s="13">
        <f t="shared" si="27"/>
        <v>2.0587033698211732E-8</v>
      </c>
      <c r="AD74" s="13">
        <f t="shared" si="27"/>
        <v>7.901135278237183E-5</v>
      </c>
      <c r="AE74" s="13">
        <f t="shared" si="27"/>
        <v>9.4144196041032757E-5</v>
      </c>
      <c r="AF74" s="13">
        <f t="shared" si="27"/>
        <v>2.7769789465847883E-5</v>
      </c>
      <c r="AG74" s="13">
        <f t="shared" si="27"/>
        <v>1.7295248847188607E-6</v>
      </c>
      <c r="AH74" s="13">
        <f t="shared" si="27"/>
        <v>5.5571184624879824E-5</v>
      </c>
      <c r="AI74" s="13">
        <f t="shared" si="27"/>
        <v>1.3326235763812465E-5</v>
      </c>
      <c r="AJ74" s="14">
        <f t="shared" si="27"/>
        <v>1.7188258816000002E-2</v>
      </c>
      <c r="AK74" s="13">
        <f t="shared" si="27"/>
        <v>2.4937230359149499E-6</v>
      </c>
      <c r="AL74" s="13">
        <f t="shared" si="27"/>
        <v>1.3494333849552456E-5</v>
      </c>
      <c r="AM74" s="15">
        <f t="shared" si="27"/>
        <v>5.3282054438922028E-5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1.3721750987156921E-8</v>
      </c>
      <c r="E75" s="13">
        <f t="shared" si="28"/>
        <v>5.2141560191832764E-11</v>
      </c>
      <c r="F75" s="13">
        <f t="shared" si="28"/>
        <v>3.7675337856160021E-8</v>
      </c>
      <c r="G75" s="13">
        <f t="shared" si="28"/>
        <v>3.264198908183377E-6</v>
      </c>
      <c r="H75" s="13">
        <f t="shared" si="28"/>
        <v>9.8235821865348418E-6</v>
      </c>
      <c r="I75" s="13">
        <f t="shared" si="28"/>
        <v>1.8104592500766921E-7</v>
      </c>
      <c r="J75" s="13">
        <f t="shared" si="28"/>
        <v>2.8905649933091002E-7</v>
      </c>
      <c r="K75" s="13">
        <f t="shared" si="28"/>
        <v>7.1463467110427512E-10</v>
      </c>
      <c r="L75" s="13">
        <f t="shared" si="28"/>
        <v>3.4578718058225093E-6</v>
      </c>
      <c r="M75" s="13">
        <f t="shared" si="28"/>
        <v>1.0452706811897008E-9</v>
      </c>
      <c r="N75" s="13">
        <f t="shared" si="28"/>
        <v>1.5422970971713902E-5</v>
      </c>
      <c r="O75" s="13">
        <f t="shared" si="28"/>
        <v>8.6068981268855747E-8</v>
      </c>
      <c r="P75" s="13">
        <f t="shared" si="28"/>
        <v>4.9437490534494083E-7</v>
      </c>
      <c r="Q75" s="13">
        <f t="shared" si="28"/>
        <v>4.1168134592031379E-7</v>
      </c>
      <c r="R75" s="13">
        <f t="shared" si="28"/>
        <v>3.2117373054785845E-8</v>
      </c>
      <c r="S75" s="13">
        <f t="shared" si="28"/>
        <v>1.8680442976895193E-6</v>
      </c>
      <c r="T75" s="13">
        <f t="shared" si="28"/>
        <v>1.3421481836486024E-6</v>
      </c>
      <c r="U75" s="14">
        <f t="shared" si="28"/>
        <v>1.0772608895801403E-3</v>
      </c>
      <c r="V75" s="13">
        <f t="shared" si="28"/>
        <v>1.5082742402248076E-6</v>
      </c>
      <c r="W75" s="13">
        <f t="shared" si="28"/>
        <v>1.494488746272854E-6</v>
      </c>
      <c r="X75" s="13">
        <f t="shared" si="28"/>
        <v>9.1025636913233258E-8</v>
      </c>
      <c r="Y75" s="13">
        <f t="shared" si="28"/>
        <v>2.2168082321038796E-6</v>
      </c>
      <c r="Z75" s="13">
        <f t="shared" si="28"/>
        <v>2.2694733012474175E-6</v>
      </c>
      <c r="AA75" s="13">
        <f t="shared" si="28"/>
        <v>4.2865745994474873E-10</v>
      </c>
      <c r="AB75" s="13">
        <f t="shared" si="28"/>
        <v>7.7208590454337203E-10</v>
      </c>
      <c r="AC75" s="13">
        <f t="shared" si="28"/>
        <v>1.9337072924878129E-7</v>
      </c>
      <c r="AD75" s="13">
        <f t="shared" si="28"/>
        <v>1.6954852020815951E-5</v>
      </c>
      <c r="AE75" s="13">
        <f t="shared" si="28"/>
        <v>8.8668954872925112E-7</v>
      </c>
      <c r="AF75" s="13">
        <f t="shared" si="28"/>
        <v>2.6254462385879862E-12</v>
      </c>
      <c r="AG75" s="13">
        <f t="shared" si="28"/>
        <v>4.7528857764728442E-6</v>
      </c>
      <c r="AH75" s="13">
        <f t="shared" si="28"/>
        <v>1.4002506047465038E-6</v>
      </c>
      <c r="AI75" s="13">
        <f t="shared" si="28"/>
        <v>1.0501009922411229E-6</v>
      </c>
      <c r="AJ75" s="13">
        <f t="shared" si="28"/>
        <v>6.9288643796466422E-6</v>
      </c>
      <c r="AK75" s="13">
        <f t="shared" si="28"/>
        <v>1.0195005005307956E-6</v>
      </c>
      <c r="AL75" s="13">
        <f t="shared" si="28"/>
        <v>3.1539908251390848E-6</v>
      </c>
      <c r="AM75" s="15">
        <f t="shared" si="28"/>
        <v>1.1018787779305557E-6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4.7939165899069848E-5</v>
      </c>
      <c r="E76" s="13">
        <f t="shared" si="29"/>
        <v>4.849593272640196E-7</v>
      </c>
      <c r="F76" s="13">
        <f t="shared" si="29"/>
        <v>1.4028750780857699E-6</v>
      </c>
      <c r="G76" s="14">
        <f t="shared" si="29"/>
        <v>5.11479225114437E-3</v>
      </c>
      <c r="H76" s="13">
        <f t="shared" si="29"/>
        <v>7.8935840058449844E-6</v>
      </c>
      <c r="I76" s="13">
        <f t="shared" si="29"/>
        <v>4.6844112278677816E-6</v>
      </c>
      <c r="J76" s="13">
        <f t="shared" si="29"/>
        <v>2.1193184796230661E-5</v>
      </c>
      <c r="K76" s="13">
        <f t="shared" si="29"/>
        <v>9.3504179115029162E-6</v>
      </c>
      <c r="L76" s="13">
        <f t="shared" si="29"/>
        <v>1.2420787263988207E-5</v>
      </c>
      <c r="M76" s="13">
        <f t="shared" si="29"/>
        <v>1.9993481749482306E-5</v>
      </c>
      <c r="N76" s="13">
        <f t="shared" si="29"/>
        <v>1.8428787619936316E-5</v>
      </c>
      <c r="O76" s="13">
        <f t="shared" si="29"/>
        <v>1.2362482778988229E-7</v>
      </c>
      <c r="P76" s="13">
        <f t="shared" si="29"/>
        <v>1.4988874423551024E-5</v>
      </c>
      <c r="Q76" s="13">
        <f t="shared" si="29"/>
        <v>2.259692118508496E-6</v>
      </c>
      <c r="R76" s="13">
        <f t="shared" si="29"/>
        <v>7.2104857533928481E-6</v>
      </c>
      <c r="S76" s="13">
        <f t="shared" si="29"/>
        <v>8.1182394251818467E-8</v>
      </c>
      <c r="T76" s="13">
        <f t="shared" si="29"/>
        <v>3.2301284572243612E-6</v>
      </c>
      <c r="U76" s="13">
        <f t="shared" si="29"/>
        <v>1.5161277132247693E-5</v>
      </c>
      <c r="V76" s="13">
        <f t="shared" si="29"/>
        <v>8.2704501652390617E-9</v>
      </c>
      <c r="W76" s="13">
        <f t="shared" si="29"/>
        <v>1.2384071439766614E-5</v>
      </c>
      <c r="X76" s="13">
        <f t="shared" si="29"/>
        <v>7.3822361391621189E-6</v>
      </c>
      <c r="Y76" s="13">
        <f t="shared" si="29"/>
        <v>7.9513064207554024E-5</v>
      </c>
      <c r="Z76" s="13">
        <f t="shared" si="29"/>
        <v>3.687749739480932E-5</v>
      </c>
      <c r="AA76" s="13">
        <f t="shared" si="29"/>
        <v>5.7602135451736628E-5</v>
      </c>
      <c r="AB76" s="13">
        <f t="shared" si="29"/>
        <v>1.1340734863709835E-9</v>
      </c>
      <c r="AC76" s="13">
        <f t="shared" si="29"/>
        <v>5.9396276198136213E-8</v>
      </c>
      <c r="AD76" s="13">
        <f t="shared" si="29"/>
        <v>1.1865529504307194E-5</v>
      </c>
      <c r="AE76" s="13">
        <f t="shared" si="29"/>
        <v>7.1604344003402853E-7</v>
      </c>
      <c r="AF76" s="13">
        <f t="shared" si="29"/>
        <v>1.5476421093901687E-5</v>
      </c>
      <c r="AG76" s="13">
        <f t="shared" si="29"/>
        <v>2.9085866760291067E-7</v>
      </c>
      <c r="AH76" s="13">
        <f t="shared" si="29"/>
        <v>4.0649293911103125E-7</v>
      </c>
      <c r="AI76" s="13">
        <f t="shared" si="29"/>
        <v>1.2752341776822688E-6</v>
      </c>
      <c r="AJ76" s="13">
        <f t="shared" si="29"/>
        <v>7.5715214789038507E-6</v>
      </c>
      <c r="AK76" s="13">
        <f t="shared" si="29"/>
        <v>1.0876474577218917E-5</v>
      </c>
      <c r="AL76" s="13">
        <f t="shared" si="29"/>
        <v>3.0357786855804339E-6</v>
      </c>
      <c r="AM76" s="15">
        <f t="shared" si="29"/>
        <v>7.7694002407374672E-6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3.3954257257664638E-4</v>
      </c>
      <c r="E77" s="13">
        <f t="shared" si="30"/>
        <v>5.0948021759448994E-7</v>
      </c>
      <c r="F77" s="13">
        <f t="shared" si="30"/>
        <v>5.2726639062833017E-7</v>
      </c>
      <c r="G77" s="13">
        <f t="shared" si="30"/>
        <v>3.1906937706696789E-6</v>
      </c>
      <c r="H77" s="13">
        <f t="shared" si="30"/>
        <v>1.5707481586895775E-7</v>
      </c>
      <c r="I77" s="13">
        <f t="shared" si="30"/>
        <v>1.8246691855976136E-7</v>
      </c>
      <c r="J77" s="13">
        <f t="shared" si="30"/>
        <v>8.1912995499627194E-7</v>
      </c>
      <c r="K77" s="13">
        <f t="shared" si="30"/>
        <v>3.0226939458116215E-8</v>
      </c>
      <c r="L77" s="13">
        <f t="shared" si="30"/>
        <v>2.9521235083867226E-7</v>
      </c>
      <c r="M77" s="13">
        <f t="shared" si="30"/>
        <v>1.7334841905308E-6</v>
      </c>
      <c r="N77" s="13">
        <f t="shared" si="30"/>
        <v>9.8202109173779814E-7</v>
      </c>
      <c r="O77" s="13">
        <f t="shared" si="30"/>
        <v>2.5938878737197433E-8</v>
      </c>
      <c r="P77" s="13">
        <f t="shared" si="30"/>
        <v>3.8050929577831528E-7</v>
      </c>
      <c r="Q77" s="13">
        <f t="shared" si="30"/>
        <v>1.0089077883581051E-6</v>
      </c>
      <c r="R77" s="13">
        <f t="shared" si="30"/>
        <v>5.6808636594350248E-7</v>
      </c>
      <c r="S77" s="13">
        <f t="shared" si="30"/>
        <v>2.0866354917348323E-7</v>
      </c>
      <c r="T77" s="13">
        <f t="shared" si="30"/>
        <v>2.6772968316284292E-7</v>
      </c>
      <c r="U77" s="13">
        <f t="shared" si="30"/>
        <v>4.1720346469944619E-9</v>
      </c>
      <c r="V77" s="13">
        <f t="shared" si="30"/>
        <v>5.6466698497545061E-7</v>
      </c>
      <c r="W77" s="13">
        <f t="shared" si="30"/>
        <v>2.0531917504817869E-6</v>
      </c>
      <c r="X77" s="13">
        <f t="shared" si="30"/>
        <v>6.0607079176995155E-6</v>
      </c>
      <c r="Y77" s="13">
        <f t="shared" si="30"/>
        <v>1.8015205343337792E-6</v>
      </c>
      <c r="Z77" s="13">
        <f t="shared" si="30"/>
        <v>1.6225594489596784E-7</v>
      </c>
      <c r="AA77" s="13">
        <f t="shared" si="30"/>
        <v>7.7999044034925338E-7</v>
      </c>
      <c r="AB77" s="13">
        <f t="shared" si="30"/>
        <v>9.7476245096206751E-8</v>
      </c>
      <c r="AC77" s="13">
        <f t="shared" si="30"/>
        <v>5.931188624472853E-8</v>
      </c>
      <c r="AD77" s="13">
        <f t="shared" si="30"/>
        <v>2.0483983594823379E-8</v>
      </c>
      <c r="AE77" s="13">
        <f t="shared" si="30"/>
        <v>1.1141055166901387E-8</v>
      </c>
      <c r="AF77" s="13">
        <f t="shared" si="30"/>
        <v>2.6384237394341843E-6</v>
      </c>
      <c r="AG77" s="13">
        <f t="shared" si="30"/>
        <v>5.1420661283053999E-7</v>
      </c>
      <c r="AH77" s="13">
        <f t="shared" si="30"/>
        <v>4.0829990355528514E-7</v>
      </c>
      <c r="AI77" s="13">
        <f t="shared" si="30"/>
        <v>1.0895772564708576E-6</v>
      </c>
      <c r="AJ77" s="13">
        <f t="shared" si="30"/>
        <v>2.7282587337422348E-8</v>
      </c>
      <c r="AK77" s="13">
        <f t="shared" si="30"/>
        <v>7.211037334410534E-8</v>
      </c>
      <c r="AL77" s="13">
        <f t="shared" si="30"/>
        <v>9.4876695572177706E-8</v>
      </c>
      <c r="AM77" s="15">
        <f t="shared" si="30"/>
        <v>9.1172864266071251E-7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6.2820975406888982E-7</v>
      </c>
      <c r="E78" s="13">
        <f t="shared" si="31"/>
        <v>1.0809588200375103E-8</v>
      </c>
      <c r="F78" s="13">
        <f t="shared" si="31"/>
        <v>8.0714034957338205E-9</v>
      </c>
      <c r="G78" s="13">
        <f t="shared" si="31"/>
        <v>3.0779048867737806E-6</v>
      </c>
      <c r="H78" s="13">
        <f t="shared" si="31"/>
        <v>1.3473648121760459E-6</v>
      </c>
      <c r="I78" s="13">
        <f t="shared" si="31"/>
        <v>2.7168741576119001E-9</v>
      </c>
      <c r="J78" s="13">
        <f t="shared" si="31"/>
        <v>4.9866503669993411E-6</v>
      </c>
      <c r="K78" s="13">
        <f t="shared" si="31"/>
        <v>7.5839183501049457E-7</v>
      </c>
      <c r="L78" s="13">
        <f t="shared" si="31"/>
        <v>8.0888797464169606E-7</v>
      </c>
      <c r="M78" s="13">
        <f t="shared" si="31"/>
        <v>2.1108770284435989E-7</v>
      </c>
      <c r="N78" s="13">
        <f t="shared" si="31"/>
        <v>2.9252785929757644E-7</v>
      </c>
      <c r="O78" s="13">
        <f t="shared" si="31"/>
        <v>1.5480101193177322E-6</v>
      </c>
      <c r="P78" s="13">
        <f t="shared" si="31"/>
        <v>1.581771379046131E-6</v>
      </c>
      <c r="Q78" s="13">
        <f t="shared" si="31"/>
        <v>3.4143496651951541E-8</v>
      </c>
      <c r="R78" s="13">
        <f t="shared" si="31"/>
        <v>8.9546005978565403E-8</v>
      </c>
      <c r="S78" s="13">
        <f t="shared" si="31"/>
        <v>1.368751095935682E-6</v>
      </c>
      <c r="T78" s="13">
        <f t="shared" si="31"/>
        <v>3.604064994975767E-9</v>
      </c>
      <c r="U78" s="13">
        <f t="shared" si="31"/>
        <v>7.7421266348645083E-11</v>
      </c>
      <c r="V78" s="13">
        <f t="shared" si="31"/>
        <v>2.6497870074987406E-7</v>
      </c>
      <c r="W78" s="13">
        <f t="shared" si="31"/>
        <v>1.4782752498127527E-7</v>
      </c>
      <c r="X78" s="13">
        <f t="shared" si="31"/>
        <v>3.266721513316828E-9</v>
      </c>
      <c r="Y78" s="13">
        <f t="shared" si="31"/>
        <v>9.4208688026451431E-7</v>
      </c>
      <c r="Z78" s="13">
        <f t="shared" si="31"/>
        <v>6.5432904663677908E-7</v>
      </c>
      <c r="AA78" s="14">
        <f t="shared" si="31"/>
        <v>2.7419262029055859E-4</v>
      </c>
      <c r="AB78" s="13">
        <f t="shared" si="31"/>
        <v>1.813252820251198E-7</v>
      </c>
      <c r="AC78" s="13">
        <f t="shared" si="31"/>
        <v>3.3706429648108326E-7</v>
      </c>
      <c r="AD78" s="13">
        <f t="shared" si="31"/>
        <v>1.2420884879209342E-6</v>
      </c>
      <c r="AE78" s="13">
        <f t="shared" si="31"/>
        <v>4.4558799259749232E-8</v>
      </c>
      <c r="AF78" s="13">
        <f t="shared" si="31"/>
        <v>5.2848939987536914E-7</v>
      </c>
      <c r="AG78" s="13">
        <f t="shared" si="31"/>
        <v>1.2062954486961872E-9</v>
      </c>
      <c r="AH78" s="13">
        <f t="shared" si="31"/>
        <v>1.5199562908427386E-7</v>
      </c>
      <c r="AI78" s="13">
        <f t="shared" si="31"/>
        <v>5.8381087164797202E-7</v>
      </c>
      <c r="AJ78" s="13">
        <f t="shared" si="31"/>
        <v>1.7694854260457417E-7</v>
      </c>
      <c r="AK78" s="13">
        <f t="shared" si="31"/>
        <v>6.8151089542220893E-8</v>
      </c>
      <c r="AL78" s="13">
        <f t="shared" si="31"/>
        <v>1.8050840398823924E-6</v>
      </c>
      <c r="AM78" s="15">
        <f t="shared" si="31"/>
        <v>1.0697601247810495E-8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1.7671682153462461E-6</v>
      </c>
      <c r="E79" s="13">
        <f t="shared" si="32"/>
        <v>1.7433754571222468E-5</v>
      </c>
      <c r="F79" s="13">
        <f t="shared" si="32"/>
        <v>2.7750720772632798E-5</v>
      </c>
      <c r="G79" s="13">
        <f t="shared" si="32"/>
        <v>1.7491125867202368E-5</v>
      </c>
      <c r="H79" s="13">
        <f t="shared" si="32"/>
        <v>2.3213825642783427E-5</v>
      </c>
      <c r="I79" s="13">
        <f t="shared" si="32"/>
        <v>1.0983804034524504E-6</v>
      </c>
      <c r="J79" s="13">
        <f t="shared" si="32"/>
        <v>3.1711019373204052E-5</v>
      </c>
      <c r="K79" s="13">
        <f t="shared" si="32"/>
        <v>3.1679733679867307E-5</v>
      </c>
      <c r="L79" s="13">
        <f t="shared" si="32"/>
        <v>1.8903689441867182E-6</v>
      </c>
      <c r="M79" s="13">
        <f t="shared" si="32"/>
        <v>8.3436120015956014E-5</v>
      </c>
      <c r="N79" s="13">
        <f t="shared" si="32"/>
        <v>7.5800611152910234E-5</v>
      </c>
      <c r="O79" s="13">
        <f t="shared" si="32"/>
        <v>1.0642619574413009E-6</v>
      </c>
      <c r="P79" s="13">
        <f t="shared" si="32"/>
        <v>7.2342004058878098E-6</v>
      </c>
      <c r="Q79" s="13">
        <f t="shared" si="32"/>
        <v>8.2236751471277908E-5</v>
      </c>
      <c r="R79" s="13">
        <f t="shared" si="32"/>
        <v>1.1245388937350799E-6</v>
      </c>
      <c r="S79" s="13">
        <f t="shared" si="32"/>
        <v>6.5519995569706866E-7</v>
      </c>
      <c r="T79" s="13">
        <f t="shared" si="32"/>
        <v>1.3836228969611334E-4</v>
      </c>
      <c r="U79" s="13">
        <f t="shared" si="32"/>
        <v>7.6097692452252054E-6</v>
      </c>
      <c r="V79" s="13">
        <f t="shared" si="32"/>
        <v>1.1270467652589297E-5</v>
      </c>
      <c r="W79" s="13">
        <f t="shared" si="32"/>
        <v>1.4112214013146431E-5</v>
      </c>
      <c r="X79" s="13">
        <f t="shared" si="32"/>
        <v>7.1343123068349695E-6</v>
      </c>
      <c r="Y79" s="13">
        <f t="shared" si="32"/>
        <v>5.0866390563540038E-6</v>
      </c>
      <c r="Z79" s="13">
        <f t="shared" si="32"/>
        <v>1.1762223208462464E-6</v>
      </c>
      <c r="AA79" s="13">
        <f t="shared" si="32"/>
        <v>2.0261584652551989E-6</v>
      </c>
      <c r="AB79" s="13">
        <f t="shared" si="32"/>
        <v>1.3318869544590027E-5</v>
      </c>
      <c r="AC79" s="13">
        <f t="shared" si="32"/>
        <v>1.7433813256360845E-5</v>
      </c>
      <c r="AD79" s="13">
        <f t="shared" si="32"/>
        <v>1.8525577648691477E-6</v>
      </c>
      <c r="AE79" s="13">
        <f t="shared" si="32"/>
        <v>4.7970611116327728E-6</v>
      </c>
      <c r="AF79" s="13">
        <f t="shared" si="32"/>
        <v>6.7387282174119941E-8</v>
      </c>
      <c r="AG79" s="13">
        <f t="shared" si="32"/>
        <v>5.50885697419276E-6</v>
      </c>
      <c r="AH79" s="13">
        <f t="shared" si="32"/>
        <v>9.6979366934631864E-6</v>
      </c>
      <c r="AI79" s="13">
        <f t="shared" si="32"/>
        <v>4.1507028566714092E-5</v>
      </c>
      <c r="AJ79" s="13">
        <f t="shared" si="32"/>
        <v>1.1685661835553493E-6</v>
      </c>
      <c r="AK79" s="14">
        <f t="shared" si="32"/>
        <v>8.225864930350173E-3</v>
      </c>
      <c r="AL79" s="13">
        <f t="shared" si="32"/>
        <v>5.3446679214644373E-6</v>
      </c>
      <c r="AM79" s="15">
        <f t="shared" si="32"/>
        <v>1.5684786845734132E-5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4.811043283515875E-6</v>
      </c>
      <c r="E80" s="13">
        <f t="shared" si="33"/>
        <v>1.0947797264208818E-6</v>
      </c>
      <c r="F80" s="13">
        <f t="shared" si="33"/>
        <v>1.8629717230068365E-7</v>
      </c>
      <c r="G80" s="13">
        <f t="shared" si="33"/>
        <v>8.2999710270573655E-6</v>
      </c>
      <c r="H80" s="13">
        <f t="shared" si="33"/>
        <v>1.7250958232877172E-6</v>
      </c>
      <c r="I80" s="13">
        <f t="shared" si="33"/>
        <v>7.8835700271352966E-6</v>
      </c>
      <c r="J80" s="14">
        <f t="shared" si="33"/>
        <v>2.0273362016496785E-3</v>
      </c>
      <c r="K80" s="13">
        <f t="shared" si="33"/>
        <v>1.7018036277669445E-5</v>
      </c>
      <c r="L80" s="13">
        <f t="shared" si="33"/>
        <v>2.7211453453361121E-6</v>
      </c>
      <c r="M80" s="13">
        <f t="shared" si="33"/>
        <v>4.0068493931178861E-6</v>
      </c>
      <c r="N80" s="13">
        <f t="shared" si="33"/>
        <v>9.5415521239495607E-7</v>
      </c>
      <c r="O80" s="13">
        <f t="shared" si="33"/>
        <v>6.6289991994679329E-6</v>
      </c>
      <c r="P80" s="13">
        <f t="shared" si="33"/>
        <v>1.1655793613318079E-6</v>
      </c>
      <c r="Q80" s="13">
        <f t="shared" si="33"/>
        <v>2.2461943869220169E-6</v>
      </c>
      <c r="R80" s="13">
        <f t="shared" si="33"/>
        <v>1.872518125369354E-5</v>
      </c>
      <c r="S80" s="13">
        <f t="shared" si="33"/>
        <v>3.8699230486547461E-6</v>
      </c>
      <c r="T80" s="13">
        <f t="shared" si="33"/>
        <v>2.3527879940025119E-6</v>
      </c>
      <c r="U80" s="13">
        <f t="shared" si="33"/>
        <v>5.2800243167583435E-7</v>
      </c>
      <c r="V80" s="13">
        <f t="shared" si="33"/>
        <v>1.1198924421074613E-6</v>
      </c>
      <c r="W80" s="13">
        <f t="shared" si="33"/>
        <v>6.4730476216531212E-6</v>
      </c>
      <c r="X80" s="13">
        <f t="shared" si="33"/>
        <v>3.9088827370189163E-6</v>
      </c>
      <c r="Y80" s="13">
        <f t="shared" si="33"/>
        <v>6.4423158555744702E-6</v>
      </c>
      <c r="Z80" s="13">
        <f t="shared" si="33"/>
        <v>9.1521840414580253E-7</v>
      </c>
      <c r="AA80" s="13">
        <f t="shared" si="33"/>
        <v>3.6552676907361826E-5</v>
      </c>
      <c r="AB80" s="13">
        <f t="shared" si="33"/>
        <v>6.8627588818639192E-7</v>
      </c>
      <c r="AC80" s="13">
        <f t="shared" si="33"/>
        <v>5.6197252221115423E-6</v>
      </c>
      <c r="AD80" s="13">
        <f t="shared" si="33"/>
        <v>2.8513311807898958E-7</v>
      </c>
      <c r="AE80" s="13">
        <f t="shared" si="33"/>
        <v>5.7611619856027322E-6</v>
      </c>
      <c r="AF80" s="13">
        <f t="shared" si="33"/>
        <v>5.2446098782447139E-6</v>
      </c>
      <c r="AG80" s="13">
        <f t="shared" si="33"/>
        <v>1.1968598389316572E-6</v>
      </c>
      <c r="AH80" s="13">
        <f t="shared" si="33"/>
        <v>2.826442055672221E-6</v>
      </c>
      <c r="AI80" s="13">
        <f t="shared" si="33"/>
        <v>4.6579505369031949E-6</v>
      </c>
      <c r="AJ80" s="13">
        <f t="shared" si="33"/>
        <v>8.6981241225155413E-6</v>
      </c>
      <c r="AK80" s="13">
        <f t="shared" si="33"/>
        <v>7.7346045313105435E-6</v>
      </c>
      <c r="AL80" s="13">
        <f t="shared" si="33"/>
        <v>3.2358591987192744E-8</v>
      </c>
      <c r="AM80" s="15">
        <f t="shared" si="33"/>
        <v>1.0416391379289841E-6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2.7584226883333916E-7</v>
      </c>
      <c r="E81" s="13">
        <f t="shared" si="34"/>
        <v>3.5995482491594799E-7</v>
      </c>
      <c r="F81" s="13">
        <f t="shared" si="34"/>
        <v>8.8396759843063095E-6</v>
      </c>
      <c r="G81" s="13">
        <f t="shared" si="34"/>
        <v>1.6250791296659172E-8</v>
      </c>
      <c r="H81" s="13">
        <f t="shared" si="34"/>
        <v>2.8322154552562369E-5</v>
      </c>
      <c r="I81" s="13">
        <f t="shared" si="34"/>
        <v>5.1011367774661757E-7</v>
      </c>
      <c r="J81" s="13">
        <f t="shared" si="34"/>
        <v>4.3865781255801225E-6</v>
      </c>
      <c r="K81" s="13">
        <f t="shared" si="34"/>
        <v>2.2026018938225055E-5</v>
      </c>
      <c r="L81" s="13">
        <f t="shared" si="34"/>
        <v>8.1174062323250714E-11</v>
      </c>
      <c r="M81" s="13">
        <f t="shared" si="34"/>
        <v>1.8173871416357349E-6</v>
      </c>
      <c r="N81" s="13">
        <f t="shared" si="34"/>
        <v>5.1185342834644311E-7</v>
      </c>
      <c r="O81" s="13">
        <f t="shared" si="34"/>
        <v>2.437094778132394E-6</v>
      </c>
      <c r="P81" s="13">
        <f t="shared" si="34"/>
        <v>2.2868322120349843E-8</v>
      </c>
      <c r="Q81" s="13">
        <f t="shared" si="34"/>
        <v>5.66798192306433E-6</v>
      </c>
      <c r="R81" s="13">
        <f t="shared" si="34"/>
        <v>2.6546500807777863E-5</v>
      </c>
      <c r="S81" s="13">
        <f t="shared" si="34"/>
        <v>2.1583496883475492E-10</v>
      </c>
      <c r="T81" s="13">
        <f t="shared" si="34"/>
        <v>1.395212600290453E-7</v>
      </c>
      <c r="U81" s="13">
        <f t="shared" si="34"/>
        <v>2.6779611655804023E-7</v>
      </c>
      <c r="V81" s="13">
        <f t="shared" si="34"/>
        <v>5.7647429226475293E-6</v>
      </c>
      <c r="W81" s="13">
        <f t="shared" si="34"/>
        <v>6.9062601058971081E-7</v>
      </c>
      <c r="X81" s="13">
        <f t="shared" si="34"/>
        <v>4.5435173231996211E-6</v>
      </c>
      <c r="Y81" s="13">
        <f t="shared" si="34"/>
        <v>1.7439470992073077E-7</v>
      </c>
      <c r="Z81" s="13">
        <f t="shared" si="34"/>
        <v>1.6226920854761606E-7</v>
      </c>
      <c r="AA81" s="13">
        <f t="shared" si="34"/>
        <v>1.9715387226419338E-6</v>
      </c>
      <c r="AB81" s="13">
        <f t="shared" si="34"/>
        <v>1.2243002800193202E-6</v>
      </c>
      <c r="AC81" s="14">
        <f t="shared" si="34"/>
        <v>1.6028736100597843E-3</v>
      </c>
      <c r="AD81" s="13">
        <f t="shared" si="34"/>
        <v>1.0484449218069969E-6</v>
      </c>
      <c r="AE81" s="13">
        <f t="shared" si="34"/>
        <v>4.8564783417489551E-7</v>
      </c>
      <c r="AF81" s="13">
        <f t="shared" si="34"/>
        <v>7.2601681974809209E-6</v>
      </c>
      <c r="AG81" s="13">
        <f t="shared" si="34"/>
        <v>2.3016954148956323E-6</v>
      </c>
      <c r="AH81" s="13">
        <f t="shared" si="34"/>
        <v>5.9682135659120214E-6</v>
      </c>
      <c r="AI81" s="13">
        <f t="shared" si="34"/>
        <v>1.4089481805180892E-6</v>
      </c>
      <c r="AJ81" s="13">
        <f t="shared" si="34"/>
        <v>2.7110065782038813E-9</v>
      </c>
      <c r="AK81" s="13">
        <f t="shared" si="34"/>
        <v>3.3471790879663794E-6</v>
      </c>
      <c r="AL81" s="13">
        <f t="shared" si="34"/>
        <v>2.2127828464967188E-8</v>
      </c>
      <c r="AM81" s="15">
        <f t="shared" si="34"/>
        <v>1.1836546707874164E-5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3.8112929531001949E-8</v>
      </c>
      <c r="E82" s="13">
        <f t="shared" si="35"/>
        <v>5.6933392133827192E-9</v>
      </c>
      <c r="F82" s="13">
        <f t="shared" si="35"/>
        <v>3.6762809082472956E-6</v>
      </c>
      <c r="G82" s="13">
        <f t="shared" si="35"/>
        <v>7.884589704558549E-7</v>
      </c>
      <c r="H82" s="13">
        <f t="shared" si="35"/>
        <v>5.7700728120094998E-7</v>
      </c>
      <c r="I82" s="13">
        <f t="shared" si="35"/>
        <v>8.3131387977264253E-7</v>
      </c>
      <c r="J82" s="13">
        <f t="shared" si="35"/>
        <v>3.6929964448570405E-6</v>
      </c>
      <c r="K82" s="14">
        <f t="shared" si="35"/>
        <v>4.4718807044659404E-4</v>
      </c>
      <c r="L82" s="13">
        <f t="shared" si="35"/>
        <v>1.0480240455522424E-6</v>
      </c>
      <c r="M82" s="13">
        <f t="shared" si="35"/>
        <v>8.8298918532002959E-7</v>
      </c>
      <c r="N82" s="13">
        <f t="shared" si="35"/>
        <v>1.231068222002827E-7</v>
      </c>
      <c r="O82" s="13">
        <f t="shared" si="35"/>
        <v>2.7218988068242745E-8</v>
      </c>
      <c r="P82" s="13">
        <f t="shared" si="35"/>
        <v>9.1982894738744234E-7</v>
      </c>
      <c r="Q82" s="13">
        <f t="shared" si="35"/>
        <v>4.0486168887954527E-7</v>
      </c>
      <c r="R82" s="13">
        <f t="shared" si="35"/>
        <v>3.227744651851124E-7</v>
      </c>
      <c r="S82" s="13">
        <f t="shared" si="35"/>
        <v>5.5158530971353783E-6</v>
      </c>
      <c r="T82" s="13">
        <f t="shared" si="35"/>
        <v>4.5456623795293561E-7</v>
      </c>
      <c r="U82" s="13">
        <f t="shared" si="35"/>
        <v>2.0633725619353333E-10</v>
      </c>
      <c r="V82" s="13">
        <f t="shared" si="35"/>
        <v>5.830974984482055E-9</v>
      </c>
      <c r="W82" s="13">
        <f t="shared" si="35"/>
        <v>1.459392331291013E-6</v>
      </c>
      <c r="X82" s="13">
        <f t="shared" si="35"/>
        <v>1.9597788512700488E-6</v>
      </c>
      <c r="Y82" s="13">
        <f t="shared" si="35"/>
        <v>9.2124285903596375E-7</v>
      </c>
      <c r="Z82" s="13">
        <f t="shared" si="35"/>
        <v>2.4423160202835646E-6</v>
      </c>
      <c r="AA82" s="13">
        <f t="shared" si="35"/>
        <v>1.2098580256668023E-6</v>
      </c>
      <c r="AB82" s="13">
        <f t="shared" si="35"/>
        <v>1.6825886436999351E-6</v>
      </c>
      <c r="AC82" s="13">
        <f t="shared" si="35"/>
        <v>6.0860541108558157E-6</v>
      </c>
      <c r="AD82" s="13">
        <f t="shared" si="35"/>
        <v>2.2513103369910999E-7</v>
      </c>
      <c r="AE82" s="13">
        <f t="shared" si="35"/>
        <v>1.0226065231318462E-6</v>
      </c>
      <c r="AF82" s="13">
        <f t="shared" si="35"/>
        <v>3.2630876749727499E-8</v>
      </c>
      <c r="AG82" s="13">
        <f t="shared" si="35"/>
        <v>1.9540834401588542E-7</v>
      </c>
      <c r="AH82" s="13">
        <f t="shared" si="35"/>
        <v>2.4606103333696549E-7</v>
      </c>
      <c r="AI82" s="13">
        <f t="shared" si="35"/>
        <v>3.1661218480178816E-7</v>
      </c>
      <c r="AJ82" s="13">
        <f t="shared" si="35"/>
        <v>7.3805977140387796E-7</v>
      </c>
      <c r="AK82" s="13">
        <f t="shared" si="35"/>
        <v>1.6718510133527322E-6</v>
      </c>
      <c r="AL82" s="13">
        <f t="shared" si="35"/>
        <v>3.5325404023624965E-6</v>
      </c>
      <c r="AM82" s="15">
        <f t="shared" si="35"/>
        <v>1.2283160670385238E-7</v>
      </c>
    </row>
    <row r="83" spans="1:39">
      <c r="A83" t="s">
        <v>102</v>
      </c>
      <c r="D83" s="18">
        <f>SUM($D$47:$D$82)</f>
        <v>6.044503988811786E-4</v>
      </c>
      <c r="E83" s="18">
        <f>SUM($E$47:$E$82)</f>
        <v>4.0260044181676712E-3</v>
      </c>
      <c r="F83" s="18">
        <f>SUM($F$47:$F$82)</f>
        <v>6.7065650925123292E-4</v>
      </c>
      <c r="G83" s="18">
        <f>SUM($G$47:$G$82)</f>
        <v>5.424334748382136E-3</v>
      </c>
      <c r="H83" s="18">
        <f>SUM($H$47:$H$82)</f>
        <v>4.2131222085426807E-2</v>
      </c>
      <c r="I83" s="18">
        <f>SUM($I$47:$I$82)</f>
        <v>2.513142470280344E-2</v>
      </c>
      <c r="J83" s="18">
        <f>SUM($J$47:$J$82)</f>
        <v>2.491579356736444E-3</v>
      </c>
      <c r="K83" s="18">
        <f>SUM($K$47:$K$82)</f>
        <v>9.0965017291677543E-4</v>
      </c>
      <c r="L83" s="18">
        <f>SUM($L$47:$L$82)</f>
        <v>8.145517099352581E-4</v>
      </c>
      <c r="M83" s="18">
        <f>SUM($M$47:$M$82)</f>
        <v>2.957218135921898E-3</v>
      </c>
      <c r="N83" s="18">
        <f>SUM($N$47:$N$82)</f>
        <v>4.1213617359007662E-4</v>
      </c>
      <c r="O83" s="18">
        <f>SUM($O$47:$O$82)</f>
        <v>5.3409992758971252E-4</v>
      </c>
      <c r="P83" s="18">
        <f>SUM($P$47:$P$82)</f>
        <v>6.2056314204451707E-4</v>
      </c>
      <c r="Q83" s="18">
        <f>SUM($Q$47:$Q$82)</f>
        <v>3.9943821703308357E-4</v>
      </c>
      <c r="R83" s="18">
        <f>SUM($R$47:$R$82)</f>
        <v>6.8501746759399452E-3</v>
      </c>
      <c r="S83" s="18">
        <f>SUM($S$47:$S$82)</f>
        <v>1.0137888769851763E-2</v>
      </c>
      <c r="T83" s="18">
        <f>SUM($T$47:$T$82)</f>
        <v>4.7053104359813432E-4</v>
      </c>
      <c r="U83" s="18">
        <f>SUM($U$47:$U$82)</f>
        <v>1.7554525451402702E-3</v>
      </c>
      <c r="V83" s="18">
        <f>SUM($V$47:$V$82)</f>
        <v>2.412971206626844E-3</v>
      </c>
      <c r="W83" s="18">
        <f>SUM($W$47:$W$82)</f>
        <v>9.5666184554635651E-3</v>
      </c>
      <c r="X83" s="18">
        <f>SUM($X$47:$X$82)</f>
        <v>1.0229351275786198E-3</v>
      </c>
      <c r="Y83" s="18">
        <f>SUM($Y$47:$Y$82)</f>
        <v>4.8956726239978206E-3</v>
      </c>
      <c r="Z83" s="18">
        <f>SUM($Z$47:$Z$82)</f>
        <v>3.0573096819484788E-3</v>
      </c>
      <c r="AA83" s="18">
        <f>SUM($AA$47:$AA$82)</f>
        <v>7.1677274415947142E-4</v>
      </c>
      <c r="AB83" s="18">
        <f>SUM($AB$47:$AB$82)</f>
        <v>7.5406456569313495E-4</v>
      </c>
      <c r="AC83" s="18">
        <f>SUM($AC$47:$AC$82)</f>
        <v>2.5915329473866376E-3</v>
      </c>
      <c r="AD83" s="18">
        <f>SUM($AD$47:$AD$82)</f>
        <v>3.4477747875203192E-3</v>
      </c>
      <c r="AE83" s="18">
        <f>SUM($AE$47:$AE$82)</f>
        <v>4.9136650692948869E-3</v>
      </c>
      <c r="AF83" s="18">
        <f>SUM($AF$47:$AF$82)</f>
        <v>8.9998761923246965E-4</v>
      </c>
      <c r="AG83">
        <f>SUM($AG$47:$AG$82)</f>
        <v>9.8217245631081335E-3</v>
      </c>
      <c r="AH83" s="18">
        <f>SUM($AH$47:$AH$82)</f>
        <v>2.9550607875679742E-3</v>
      </c>
      <c r="AI83" s="18">
        <f>SUM($AI$47:$AI$82)</f>
        <v>2.8335828614870812E-3</v>
      </c>
      <c r="AJ83" s="18">
        <f>SUM($AJ$47:$AJ$82)</f>
        <v>1.7475355833051428E-2</v>
      </c>
      <c r="AK83" s="18">
        <f>SUM($AK$47:$AK$82)</f>
        <v>8.4732929754797338E-3</v>
      </c>
      <c r="AL83" s="18">
        <f>SUM($AL$47:$AL$82)</f>
        <v>9.0951391246266839E-4</v>
      </c>
      <c r="AM83" s="18">
        <f>SUM($AM$47:$AM$82)</f>
        <v>1.9202231555914382E-3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0.185009435650861</v>
      </c>
      <c r="D85" s="19">
        <f>$D$83/$C$85</f>
        <v>3.2671328181437301E-3</v>
      </c>
      <c r="E85" s="19">
        <f>$E$83/$C$85</f>
        <v>2.1761076152706674E-2</v>
      </c>
      <c r="F85" s="19">
        <f>$F$83/$C$85</f>
        <v>3.6249854332665319E-3</v>
      </c>
      <c r="G85" s="19">
        <f>$G$83/$C$85</f>
        <v>2.9319232985600928E-2</v>
      </c>
      <c r="H85" s="19">
        <f>$H$83/$C$85</f>
        <v>0.22772472083496534</v>
      </c>
      <c r="I85" s="19">
        <f>$I$83/$C$85</f>
        <v>0.1358386106870246</v>
      </c>
      <c r="J85" s="19">
        <f>$J$83/$C$85</f>
        <v>1.3467309642727666E-2</v>
      </c>
      <c r="K85" s="19">
        <f>$K$83/$C$85</f>
        <v>4.9167771887776261E-3</v>
      </c>
      <c r="L85" s="19">
        <f>$L$83/$C$85</f>
        <v>4.4027576597359744E-3</v>
      </c>
      <c r="M85" s="19">
        <f>$M$83/$C$85</f>
        <v>1.598414764911011E-2</v>
      </c>
      <c r="N85" s="19">
        <f>$N$83/$C$85</f>
        <v>2.2276494825260477E-3</v>
      </c>
      <c r="O85" s="19">
        <f>$O$83/$C$85</f>
        <v>2.8868793946144168E-3</v>
      </c>
      <c r="P85" s="19">
        <f>$P$83/$C$85</f>
        <v>3.3542242851635285E-3</v>
      </c>
      <c r="Q85" s="19">
        <f>$Q$83/$C$85</f>
        <v>2.1590153800959645E-3</v>
      </c>
      <c r="R85" s="19">
        <f>$R$83/$C$85</f>
        <v>3.7026082760812234E-2</v>
      </c>
      <c r="S85" s="19">
        <f>$S$83/$C$85</f>
        <v>5.4796603936371084E-2</v>
      </c>
      <c r="T85" s="19">
        <f>$T$83/$C$85</f>
        <v>2.5432813301808728E-3</v>
      </c>
      <c r="U85" s="19">
        <f>$U$83/$C$85</f>
        <v>9.4884487321665999E-3</v>
      </c>
      <c r="V85" s="19">
        <f>$V$83/$C$85</f>
        <v>1.3042422393960825E-2</v>
      </c>
      <c r="W85" s="19">
        <f>$W$83/$C$85</f>
        <v>5.1708813779190857E-2</v>
      </c>
      <c r="X85" s="19">
        <f>$X$83/$C$85</f>
        <v>5.5290970645899551E-3</v>
      </c>
      <c r="Y85" s="19">
        <f>$Y$83/$C$85</f>
        <v>2.646174562272947E-2</v>
      </c>
      <c r="Z85" s="19">
        <f>$Z$83/$C$85</f>
        <v>1.6525155439736896E-2</v>
      </c>
      <c r="AA85" s="19">
        <f>$AA$83/$C$85</f>
        <v>3.8742496653636793E-3</v>
      </c>
      <c r="AB85" s="19">
        <f>$AB$83/$C$85</f>
        <v>4.0758167984262248E-3</v>
      </c>
      <c r="AC85" s="19">
        <f>$AC$83/$C$85</f>
        <v>1.4007571766648848E-2</v>
      </c>
      <c r="AD85" s="19">
        <f>$AD$83/$C$85</f>
        <v>1.8635669988349989E-2</v>
      </c>
      <c r="AE85" s="19">
        <f>$AE$83/$C$85</f>
        <v>2.6558997123625999E-2</v>
      </c>
      <c r="AF85" s="19">
        <f>$AF$83/$C$85</f>
        <v>4.8645498326413666E-3</v>
      </c>
      <c r="AG85" s="19">
        <f>$AG$83/$C$85</f>
        <v>5.3087695384591724E-2</v>
      </c>
      <c r="AH85" s="19">
        <f>$AH$83/$C$85</f>
        <v>1.5972486901395626E-2</v>
      </c>
      <c r="AI85" s="19">
        <f>$AI$83/$C$85</f>
        <v>1.5315882952231978E-2</v>
      </c>
      <c r="AJ85" s="19">
        <f>$AJ$83/$C$85</f>
        <v>9.4456565264216572E-2</v>
      </c>
      <c r="AK85" s="19">
        <f>$AK$83/$C$85</f>
        <v>4.5799247728478223E-2</v>
      </c>
      <c r="AL85" s="19">
        <f>$AL$83/$C$85</f>
        <v>4.916040683346821E-3</v>
      </c>
      <c r="AM85" s="19">
        <f>$AM$83/$C$85</f>
        <v>1.0379055256485248E-2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B3A1A-E06E-4446-8114-F7F71CF1E83D}">
  <sheetPr codeName="Arkusz29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124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1.3517610343603324E-2</v>
      </c>
      <c r="D5" s="7">
        <v>0.1334396193650608</v>
      </c>
      <c r="E5" s="7">
        <v>5.3731919106046057E-2</v>
      </c>
      <c r="F5" s="7">
        <v>2.5643173594498841E-2</v>
      </c>
      <c r="G5" s="7">
        <v>0.11833367562733901</v>
      </c>
      <c r="H5" s="7">
        <v>2.9551893405756827E-3</v>
      </c>
      <c r="I5" s="7">
        <v>-1.5629156399719797E-2</v>
      </c>
      <c r="J5" s="7">
        <v>6.0685044807521175E-2</v>
      </c>
      <c r="K5" s="7">
        <v>3.499142395431297E-2</v>
      </c>
      <c r="L5" s="7">
        <v>2.6300927290293926E-2</v>
      </c>
      <c r="M5" s="7">
        <v>-3.4521938155601929E-2</v>
      </c>
      <c r="N5" s="7">
        <v>1.1633154455101541E-2</v>
      </c>
      <c r="O5" s="7">
        <v>-4.6816442015620886E-2</v>
      </c>
      <c r="P5" s="7">
        <v>1.1289966187280339E-2</v>
      </c>
      <c r="Q5" s="7">
        <v>-3.350789122668531E-3</v>
      </c>
      <c r="R5" s="7">
        <v>4.2620097095997643E-2</v>
      </c>
      <c r="S5" s="7">
        <v>5.0598376173889445E-2</v>
      </c>
      <c r="T5" s="7">
        <v>-5.7636144750904941E-3</v>
      </c>
      <c r="U5" s="7">
        <v>1.5312481624204333E-3</v>
      </c>
      <c r="V5" s="7">
        <v>6.5899300804966421E-2</v>
      </c>
      <c r="W5" s="7">
        <v>-7.2885279675023451E-3</v>
      </c>
      <c r="X5" s="7">
        <v>-2.7162476612220311E-2</v>
      </c>
      <c r="Y5" s="7">
        <v>6.4131473800379882E-2</v>
      </c>
      <c r="Z5" s="8" t="s">
        <v>106</v>
      </c>
      <c r="AA5" s="7">
        <v>4.8028362949190287E-2</v>
      </c>
      <c r="AB5" s="7">
        <v>-9.9579177330157403E-3</v>
      </c>
      <c r="AC5" s="7">
        <v>5.0344487448711873E-2</v>
      </c>
      <c r="AD5" s="7">
        <v>-2.8329478147362582E-2</v>
      </c>
      <c r="AE5" s="7">
        <v>-7.3030550417809989E-3</v>
      </c>
      <c r="AF5" s="7">
        <v>1.2928733412394131E-2</v>
      </c>
      <c r="AG5" s="7">
        <v>-6.5913892393111545E-2</v>
      </c>
      <c r="AH5" s="7">
        <v>-4.8521897532521716E-2</v>
      </c>
      <c r="AI5" s="7">
        <v>1.2228864654279536E-2</v>
      </c>
      <c r="AJ5" s="7">
        <v>-7.1773619064797534E-3</v>
      </c>
      <c r="AK5" s="7">
        <v>-3.9183324095520111E-2</v>
      </c>
      <c r="AL5" s="7">
        <v>5.7733948970919671E-2</v>
      </c>
      <c r="AM5" s="9">
        <v>1.9717241790011778E-2</v>
      </c>
    </row>
    <row r="6" spans="1:39" ht="24">
      <c r="A6" s="10" t="s">
        <v>41</v>
      </c>
      <c r="B6" s="11" t="s">
        <v>40</v>
      </c>
      <c r="C6" s="12">
        <v>1.5342968597307676E-2</v>
      </c>
      <c r="D6" s="13">
        <v>-0.12581040977089172</v>
      </c>
      <c r="E6" s="13">
        <v>-5.8427671416174852E-2</v>
      </c>
      <c r="F6" s="13">
        <v>3.0672203612994282E-2</v>
      </c>
      <c r="G6" s="13">
        <v>9.6326474057616296E-2</v>
      </c>
      <c r="H6" s="13">
        <v>1.4068352378301821E-2</v>
      </c>
      <c r="I6" s="13">
        <v>-2.9441794230483195E-2</v>
      </c>
      <c r="J6" s="13">
        <v>-7.0657130726694287E-2</v>
      </c>
      <c r="K6" s="13">
        <v>-5.9114703033165406E-2</v>
      </c>
      <c r="L6" s="13">
        <v>3.6655049383456872E-2</v>
      </c>
      <c r="M6" s="13">
        <v>7.5881791451151816E-3</v>
      </c>
      <c r="N6" s="13">
        <v>8.7362835862507416E-3</v>
      </c>
      <c r="O6" s="13">
        <v>-5.6004526738592325E-2</v>
      </c>
      <c r="P6" s="13">
        <v>3.218758736489824E-2</v>
      </c>
      <c r="Q6" s="13">
        <v>-8.4061309597032369E-2</v>
      </c>
      <c r="R6" s="13">
        <v>-1.9398924085425606E-2</v>
      </c>
      <c r="S6" s="13">
        <v>-9.1555227775569278E-2</v>
      </c>
      <c r="T6" s="13">
        <v>-1.5560108091511319E-2</v>
      </c>
      <c r="U6" s="14" t="s">
        <v>95</v>
      </c>
      <c r="V6" s="13">
        <v>-1.0052165770000619E-2</v>
      </c>
      <c r="W6" s="13">
        <v>1.0638452043030364E-2</v>
      </c>
      <c r="X6" s="13">
        <v>-3.2460044284537394E-2</v>
      </c>
      <c r="Y6" s="13">
        <v>-4.2150187335148921E-2</v>
      </c>
      <c r="Z6" s="13">
        <v>1.4224650813073026E-3</v>
      </c>
      <c r="AA6" s="13">
        <v>5.7918696100673579E-2</v>
      </c>
      <c r="AB6" s="13">
        <v>-3.6583516441554137E-2</v>
      </c>
      <c r="AC6" s="13">
        <v>7.6992236708374323E-2</v>
      </c>
      <c r="AD6" s="13">
        <v>9.5847562199955133E-2</v>
      </c>
      <c r="AE6" s="13">
        <v>-1.560115383450956E-2</v>
      </c>
      <c r="AF6" s="13">
        <v>5.2297540558566155E-2</v>
      </c>
      <c r="AG6" s="13">
        <v>1.0577395805844828E-2</v>
      </c>
      <c r="AH6" s="13">
        <v>1.6486540172767357E-2</v>
      </c>
      <c r="AI6" s="13">
        <v>-3.7777435425961688E-2</v>
      </c>
      <c r="AJ6" s="13">
        <v>-4.9755717008370601E-3</v>
      </c>
      <c r="AK6" s="13">
        <v>7.4833102147144268E-2</v>
      </c>
      <c r="AL6" s="13">
        <v>2.3647698124845545E-2</v>
      </c>
      <c r="AM6" s="15">
        <v>3.4035609384215605E-2</v>
      </c>
    </row>
    <row r="7" spans="1:39" ht="24">
      <c r="A7" s="10" t="s">
        <v>42</v>
      </c>
      <c r="B7" s="11" t="s">
        <v>40</v>
      </c>
      <c r="C7" s="16" t="s">
        <v>125</v>
      </c>
      <c r="D7" s="13">
        <v>-7.1197032757029932E-2</v>
      </c>
      <c r="E7" s="13">
        <v>2.683160730888481E-2</v>
      </c>
      <c r="F7" s="13">
        <v>-5.2269579734941915E-3</v>
      </c>
      <c r="G7" s="13">
        <v>3.7794037737902887E-2</v>
      </c>
      <c r="H7" s="13">
        <v>-3.3270370152523966E-2</v>
      </c>
      <c r="I7" s="13">
        <v>-2.395624334692489E-2</v>
      </c>
      <c r="J7" s="13">
        <v>-0.11457903481871529</v>
      </c>
      <c r="K7" s="13">
        <v>-0.11685345001341074</v>
      </c>
      <c r="L7" s="13">
        <v>-2.6781070390990147E-2</v>
      </c>
      <c r="M7" s="13">
        <v>2.6002666997601228E-2</v>
      </c>
      <c r="N7" s="13">
        <v>2.3403448371659717E-2</v>
      </c>
      <c r="O7" s="13">
        <v>3.1290103213427276E-2</v>
      </c>
      <c r="P7" s="13">
        <v>-4.4743742070758069E-2</v>
      </c>
      <c r="Q7" s="13">
        <v>1.7333677531515306E-2</v>
      </c>
      <c r="R7" s="13">
        <v>-7.2145238207574514E-2</v>
      </c>
      <c r="S7" s="13">
        <v>0.11410796308392858</v>
      </c>
      <c r="T7" s="14" t="s">
        <v>101</v>
      </c>
      <c r="U7" s="13">
        <v>-1.524835268119068E-2</v>
      </c>
      <c r="V7" s="13">
        <v>-2.4300844763905493E-2</v>
      </c>
      <c r="W7" s="13">
        <v>8.0823745044438886E-2</v>
      </c>
      <c r="X7" s="13">
        <v>-8.356577363185315E-4</v>
      </c>
      <c r="Y7" s="13">
        <v>2.078755323892888E-2</v>
      </c>
      <c r="Z7" s="13">
        <v>-5.5111977651211876E-3</v>
      </c>
      <c r="AA7" s="13">
        <v>-4.5409948254304833E-2</v>
      </c>
      <c r="AB7" s="13">
        <v>0.11710901504334227</v>
      </c>
      <c r="AC7" s="13">
        <v>-9.7356247155891779E-2</v>
      </c>
      <c r="AD7" s="13">
        <v>4.3701320373166395E-2</v>
      </c>
      <c r="AE7" s="13">
        <v>-2.4685282732631684E-2</v>
      </c>
      <c r="AF7" s="13">
        <v>2.5630881869692429E-3</v>
      </c>
      <c r="AG7" s="13">
        <v>-4.4827828893442709E-2</v>
      </c>
      <c r="AH7" s="13">
        <v>7.3705714437288213E-3</v>
      </c>
      <c r="AI7" s="13">
        <v>-1.8800358721490801E-2</v>
      </c>
      <c r="AJ7" s="13">
        <v>-3.4588261254959299E-2</v>
      </c>
      <c r="AK7" s="13">
        <v>7.0512732759883873E-2</v>
      </c>
      <c r="AL7" s="13">
        <v>5.2494606997565946E-2</v>
      </c>
      <c r="AM7" s="15">
        <v>-6.7369843620014677E-2</v>
      </c>
    </row>
    <row r="8" spans="1:39" ht="24">
      <c r="A8" s="10" t="s">
        <v>43</v>
      </c>
      <c r="B8" s="11" t="s">
        <v>40</v>
      </c>
      <c r="C8" s="12">
        <v>-0.10029687484208551</v>
      </c>
      <c r="D8" s="13">
        <v>-5.4190116991386261E-2</v>
      </c>
      <c r="E8" s="13">
        <v>-5.3964420274045369E-2</v>
      </c>
      <c r="F8" s="13">
        <v>2.4330427741579796E-2</v>
      </c>
      <c r="G8" s="13">
        <v>-5.758215815419386E-2</v>
      </c>
      <c r="H8" s="14" t="s">
        <v>82</v>
      </c>
      <c r="I8" s="13">
        <v>-2.127501103471997E-2</v>
      </c>
      <c r="J8" s="13">
        <v>3.0864378604047588E-3</v>
      </c>
      <c r="K8" s="13">
        <v>3.81405741403106E-2</v>
      </c>
      <c r="L8" s="13">
        <v>2.7535226841089812E-2</v>
      </c>
      <c r="M8" s="13">
        <v>9.9916820542134046E-3</v>
      </c>
      <c r="N8" s="13">
        <v>2.834539366559706E-2</v>
      </c>
      <c r="O8" s="13">
        <v>1.5368197615434041E-2</v>
      </c>
      <c r="P8" s="13">
        <v>3.3944686050610448E-2</v>
      </c>
      <c r="Q8" s="13">
        <v>-2.4832938320317722E-3</v>
      </c>
      <c r="R8" s="13">
        <v>-2.5867754040207337E-2</v>
      </c>
      <c r="S8" s="13">
        <v>7.4364339144318128E-2</v>
      </c>
      <c r="T8" s="13">
        <v>-3.6026526160743221E-2</v>
      </c>
      <c r="U8" s="13">
        <v>1.4757920998781518E-2</v>
      </c>
      <c r="V8" s="13">
        <v>-2.2038036917199537E-3</v>
      </c>
      <c r="W8" s="13">
        <v>-5.8172811646861909E-2</v>
      </c>
      <c r="X8" s="13">
        <v>8.8545273667624297E-2</v>
      </c>
      <c r="Y8" s="13">
        <v>-1.6513426706014703E-2</v>
      </c>
      <c r="Z8" s="13">
        <v>3.2710970612636601E-3</v>
      </c>
      <c r="AA8" s="13">
        <v>-2.5563780192680366E-2</v>
      </c>
      <c r="AB8" s="13">
        <v>-1.7209053481687074E-2</v>
      </c>
      <c r="AC8" s="13">
        <v>8.0919254886529207E-2</v>
      </c>
      <c r="AD8" s="13">
        <v>-9.1507755870113824E-2</v>
      </c>
      <c r="AE8" s="13">
        <v>1.2865320592534779E-3</v>
      </c>
      <c r="AF8" s="13">
        <v>2.2072177652462083E-2</v>
      </c>
      <c r="AG8" s="13">
        <v>3.9037675998402049E-2</v>
      </c>
      <c r="AH8" s="13">
        <v>-2.3253527784155095E-2</v>
      </c>
      <c r="AI8" s="13">
        <v>5.3034388529822674E-2</v>
      </c>
      <c r="AJ8" s="13">
        <v>2.1410785080131015E-2</v>
      </c>
      <c r="AK8" s="13">
        <v>-1.0235663136345594E-2</v>
      </c>
      <c r="AL8" s="13">
        <v>-1.5723495423731203E-2</v>
      </c>
      <c r="AM8" s="15">
        <v>6.7111002939316752E-2</v>
      </c>
    </row>
    <row r="9" spans="1:39" ht="24">
      <c r="A9" s="10" t="s">
        <v>44</v>
      </c>
      <c r="B9" s="11" t="s">
        <v>40</v>
      </c>
      <c r="C9" s="16" t="s">
        <v>126</v>
      </c>
      <c r="D9" s="13">
        <v>4.9641463330715625E-3</v>
      </c>
      <c r="E9" s="13">
        <v>3.3828986674086625E-2</v>
      </c>
      <c r="F9" s="13">
        <v>1.57219159206223E-2</v>
      </c>
      <c r="G9" s="13">
        <v>-3.5281018643886421E-2</v>
      </c>
      <c r="H9" s="13">
        <v>-2.1592406345024562E-2</v>
      </c>
      <c r="I9" s="13">
        <v>3.366493619192041E-2</v>
      </c>
      <c r="J9" s="13">
        <v>-2.8774440850482749E-2</v>
      </c>
      <c r="K9" s="13">
        <v>0.1335057493714723</v>
      </c>
      <c r="L9" s="13">
        <v>-3.1124001479701492E-2</v>
      </c>
      <c r="M9" s="13">
        <v>8.4653556163125379E-2</v>
      </c>
      <c r="N9" s="13">
        <v>7.6811918106796787E-2</v>
      </c>
      <c r="O9" s="13">
        <v>2.5970716366142146E-2</v>
      </c>
      <c r="P9" s="13">
        <v>-9.2023806351378117E-3</v>
      </c>
      <c r="Q9" s="13">
        <v>2.0104654797147303E-2</v>
      </c>
      <c r="R9" s="13">
        <v>-8.2311382655562995E-2</v>
      </c>
      <c r="S9" s="13">
        <v>3.0181072663128176E-3</v>
      </c>
      <c r="T9" s="13">
        <v>7.4527864383584618E-3</v>
      </c>
      <c r="U9" s="13">
        <v>1.637432871766261E-2</v>
      </c>
      <c r="V9" s="13">
        <v>1.6636973975362814E-2</v>
      </c>
      <c r="W9" s="13">
        <v>-2.1203537955767907E-2</v>
      </c>
      <c r="X9" s="13">
        <v>-5.125784146576097E-2</v>
      </c>
      <c r="Y9" s="13">
        <v>-7.4404259818312668E-2</v>
      </c>
      <c r="Z9" s="13">
        <v>-4.6286665958050845E-2</v>
      </c>
      <c r="AA9" s="13">
        <v>-6.8683504415278013E-2</v>
      </c>
      <c r="AB9" s="13">
        <v>-1.926431459151649E-2</v>
      </c>
      <c r="AC9" s="13">
        <v>0.11299578471885141</v>
      </c>
      <c r="AD9" s="13">
        <v>8.9044258491594808E-2</v>
      </c>
      <c r="AE9" s="13">
        <v>-4.4026057425084128E-3</v>
      </c>
      <c r="AF9" s="13">
        <v>0.10969450055998382</v>
      </c>
      <c r="AG9" s="13">
        <v>-1.1355754467786323E-2</v>
      </c>
      <c r="AH9" s="14" t="s">
        <v>127</v>
      </c>
      <c r="AI9" s="13">
        <v>2.0247822459943447E-2</v>
      </c>
      <c r="AJ9" s="13">
        <v>-1.1054922063302363E-2</v>
      </c>
      <c r="AK9" s="13">
        <v>-2.0415692852433123E-2</v>
      </c>
      <c r="AL9" s="13">
        <v>-2.8108754639716863E-2</v>
      </c>
      <c r="AM9" s="15">
        <v>-5.6010695170897906E-2</v>
      </c>
    </row>
    <row r="10" spans="1:39" ht="24">
      <c r="A10" s="10" t="s">
        <v>45</v>
      </c>
      <c r="B10" s="11" t="s">
        <v>40</v>
      </c>
      <c r="C10" s="12">
        <v>-4.970815183151607E-2</v>
      </c>
      <c r="D10" s="13">
        <v>9.9404956214669965E-2</v>
      </c>
      <c r="E10" s="13">
        <v>-1.4110263186398811E-2</v>
      </c>
      <c r="F10" s="13">
        <v>1.5848569464496386E-2</v>
      </c>
      <c r="G10" s="13">
        <v>3.4364457999361054E-3</v>
      </c>
      <c r="H10" s="13">
        <v>4.9915175754182299E-2</v>
      </c>
      <c r="I10" s="13">
        <v>-2.2683249330853823E-2</v>
      </c>
      <c r="J10" s="13">
        <v>5.2436831488181998E-2</v>
      </c>
      <c r="K10" s="13">
        <v>3.4483769613250101E-2</v>
      </c>
      <c r="L10" s="13">
        <v>-8.1948781559701353E-3</v>
      </c>
      <c r="M10" s="13">
        <v>-5.0115355881728108E-2</v>
      </c>
      <c r="N10" s="13">
        <v>-5.745896858629429E-2</v>
      </c>
      <c r="O10" s="13">
        <v>-1.2468711982696477E-2</v>
      </c>
      <c r="P10" s="13">
        <v>0.14447655607457377</v>
      </c>
      <c r="Q10" s="13">
        <v>7.0117357604564612E-2</v>
      </c>
      <c r="R10" s="13">
        <v>-2.1982555961737513E-2</v>
      </c>
      <c r="S10" s="13">
        <v>-5.6458634070245553E-2</v>
      </c>
      <c r="T10" s="13">
        <v>-1.9095500738286888E-2</v>
      </c>
      <c r="U10" s="13">
        <v>-3.7268319620070232E-2</v>
      </c>
      <c r="V10" s="13">
        <v>-5.9542213639560061E-2</v>
      </c>
      <c r="W10" s="13">
        <v>-4.3189132597993861E-2</v>
      </c>
      <c r="X10" s="13">
        <v>8.145294935959449E-2</v>
      </c>
      <c r="Y10" s="13">
        <v>2.766461653908827E-2</v>
      </c>
      <c r="Z10" s="13">
        <v>1.1621159138669644E-2</v>
      </c>
      <c r="AA10" s="13">
        <v>-1.6623715670774194E-2</v>
      </c>
      <c r="AB10" s="13">
        <v>-2.7036694920665551E-2</v>
      </c>
      <c r="AC10" s="13">
        <v>-7.9380786426341596E-2</v>
      </c>
      <c r="AD10" s="13">
        <v>-1.521319608633186E-2</v>
      </c>
      <c r="AE10" s="13">
        <v>-8.3960394482408048E-3</v>
      </c>
      <c r="AF10" s="13">
        <v>-8.7542444600049008E-2</v>
      </c>
      <c r="AG10" s="13">
        <v>-8.5066733014687979E-2</v>
      </c>
      <c r="AH10" s="13">
        <v>2.032039079078702E-2</v>
      </c>
      <c r="AI10" s="14" t="s">
        <v>123</v>
      </c>
      <c r="AJ10" s="13">
        <v>-5.2118117658375041E-2</v>
      </c>
      <c r="AK10" s="13">
        <v>-6.0249757109145305E-3</v>
      </c>
      <c r="AL10" s="13">
        <v>-5.7375931727988654E-2</v>
      </c>
      <c r="AM10" s="15">
        <v>-1.3310115892831334E-2</v>
      </c>
    </row>
    <row r="11" spans="1:39" ht="24">
      <c r="A11" s="10" t="s">
        <v>46</v>
      </c>
      <c r="B11" s="11" t="s">
        <v>40</v>
      </c>
      <c r="C11" s="12">
        <v>1.6111333634819765E-2</v>
      </c>
      <c r="D11" s="13">
        <v>0.17039803955298555</v>
      </c>
      <c r="E11" s="14" t="s">
        <v>128</v>
      </c>
      <c r="F11" s="13">
        <v>-9.8162035377452869E-2</v>
      </c>
      <c r="G11" s="13">
        <v>3.2376411962129287E-2</v>
      </c>
      <c r="H11" s="13">
        <v>-4.9617467278355004E-2</v>
      </c>
      <c r="I11" s="13">
        <v>-7.2389247254750128E-2</v>
      </c>
      <c r="J11" s="13">
        <v>-3.3558551728361872E-4</v>
      </c>
      <c r="K11" s="13">
        <v>5.0064125342158738E-3</v>
      </c>
      <c r="L11" s="13">
        <v>-3.3464172622744211E-2</v>
      </c>
      <c r="M11" s="13">
        <v>3.9151117695066268E-2</v>
      </c>
      <c r="N11" s="13">
        <v>-1.0957435039314754E-2</v>
      </c>
      <c r="O11" s="13">
        <v>-2.4263503521204946E-2</v>
      </c>
      <c r="P11" s="13">
        <v>-6.5926107172880943E-2</v>
      </c>
      <c r="Q11" s="13">
        <v>2.7281369365334405E-2</v>
      </c>
      <c r="R11" s="13">
        <v>2.4214593135459383E-2</v>
      </c>
      <c r="S11" s="13">
        <v>-1.9412012899943931E-2</v>
      </c>
      <c r="T11" s="13">
        <v>2.6411881447843476E-2</v>
      </c>
      <c r="U11" s="13">
        <v>-5.6553379413582058E-2</v>
      </c>
      <c r="V11" s="13">
        <v>-6.3639943474160313E-2</v>
      </c>
      <c r="W11" s="13">
        <v>-3.9195884884175171E-2</v>
      </c>
      <c r="X11" s="13">
        <v>3.3294310313929612E-2</v>
      </c>
      <c r="Y11" s="13">
        <v>0.12839992374387513</v>
      </c>
      <c r="Z11" s="13">
        <v>5.021460717642337E-2</v>
      </c>
      <c r="AA11" s="13">
        <v>3.2782250929703875E-2</v>
      </c>
      <c r="AB11" s="13">
        <v>-5.3105168097691495E-2</v>
      </c>
      <c r="AC11" s="13">
        <v>-9.2828491726817702E-2</v>
      </c>
      <c r="AD11" s="13">
        <v>-4.7590558236057838E-2</v>
      </c>
      <c r="AE11" s="13">
        <v>4.7131847677095787E-2</v>
      </c>
      <c r="AF11" s="13">
        <v>5.0392499133748131E-2</v>
      </c>
      <c r="AG11" s="13">
        <v>-3.4696300182468311E-2</v>
      </c>
      <c r="AH11" s="13">
        <v>3.2755476404166713E-2</v>
      </c>
      <c r="AI11" s="13">
        <v>-1.3069679088912789E-2</v>
      </c>
      <c r="AJ11" s="13">
        <v>2.2877895827797708E-2</v>
      </c>
      <c r="AK11" s="13">
        <v>6.0662160645130053E-2</v>
      </c>
      <c r="AL11" s="13">
        <v>4.8606433786031057E-2</v>
      </c>
      <c r="AM11" s="15">
        <v>9.0663546593824154E-3</v>
      </c>
    </row>
    <row r="12" spans="1:39" ht="24">
      <c r="A12" s="10" t="s">
        <v>47</v>
      </c>
      <c r="B12" s="11" t="s">
        <v>40</v>
      </c>
      <c r="C12" s="12">
        <v>-7.6947183102477855E-3</v>
      </c>
      <c r="D12" s="13">
        <v>-9.8171575646356424E-2</v>
      </c>
      <c r="E12" s="13">
        <v>-1.1055485510559218E-2</v>
      </c>
      <c r="F12" s="13">
        <v>-9.1742942689480592E-2</v>
      </c>
      <c r="G12" s="13">
        <v>-3.4777181559763178E-2</v>
      </c>
      <c r="H12" s="13">
        <v>2.7330489562225582E-2</v>
      </c>
      <c r="I12" s="13">
        <v>3.4429747206638155E-2</v>
      </c>
      <c r="J12" s="13">
        <v>-5.5615915246676279E-2</v>
      </c>
      <c r="K12" s="13">
        <v>-3.4880281759722936E-2</v>
      </c>
      <c r="L12" s="13">
        <v>-5.2678578060440427E-2</v>
      </c>
      <c r="M12" s="13">
        <v>6.3907266263348028E-3</v>
      </c>
      <c r="N12" s="14" t="s">
        <v>93</v>
      </c>
      <c r="O12" s="13">
        <v>-5.7912591552406523E-2</v>
      </c>
      <c r="P12" s="13">
        <v>-6.9265095617490155E-2</v>
      </c>
      <c r="Q12" s="13">
        <v>3.5578634191789568E-2</v>
      </c>
      <c r="R12" s="13">
        <v>-1.4514594102806123E-2</v>
      </c>
      <c r="S12" s="13">
        <v>-6.2580779436500825E-2</v>
      </c>
      <c r="T12" s="13">
        <v>2.4296902473511749E-2</v>
      </c>
      <c r="U12" s="13">
        <v>8.7262427368952067E-3</v>
      </c>
      <c r="V12" s="13">
        <v>-6.1736758764495754E-2</v>
      </c>
      <c r="W12" s="13">
        <v>-6.0824431269698796E-2</v>
      </c>
      <c r="X12" s="13">
        <v>-1.8117063755426288E-3</v>
      </c>
      <c r="Y12" s="13">
        <v>-6.220950227013123E-2</v>
      </c>
      <c r="Z12" s="13">
        <v>1.1516786009950181E-2</v>
      </c>
      <c r="AA12" s="13">
        <v>-6.6864506384472819E-2</v>
      </c>
      <c r="AB12" s="13">
        <v>5.3446872799688058E-2</v>
      </c>
      <c r="AC12" s="13">
        <v>-3.6896305760913246E-2</v>
      </c>
      <c r="AD12" s="13">
        <v>2.9910599682859921E-2</v>
      </c>
      <c r="AE12" s="13">
        <v>-6.1125576478755987E-2</v>
      </c>
      <c r="AF12" s="13">
        <v>-1.2350444948584888E-2</v>
      </c>
      <c r="AG12" s="13">
        <v>-1.7850726238769762E-2</v>
      </c>
      <c r="AH12" s="13">
        <v>7.8820619239348202E-2</v>
      </c>
      <c r="AI12" s="13">
        <v>-5.8619938416668849E-2</v>
      </c>
      <c r="AJ12" s="13">
        <v>-2.537798938210388E-2</v>
      </c>
      <c r="AK12" s="13">
        <v>5.9249551627634234E-2</v>
      </c>
      <c r="AL12" s="13">
        <v>1.5391825056189605E-2</v>
      </c>
      <c r="AM12" s="15">
        <v>-1.9589698097741349E-2</v>
      </c>
    </row>
    <row r="13" spans="1:39" ht="24">
      <c r="A13" s="10" t="s">
        <v>48</v>
      </c>
      <c r="B13" s="11" t="s">
        <v>40</v>
      </c>
      <c r="C13" s="12">
        <v>-4.4374864013136416E-2</v>
      </c>
      <c r="D13" s="13">
        <v>-3.2418148258298696E-2</v>
      </c>
      <c r="E13" s="13">
        <v>5.0075901681591019E-2</v>
      </c>
      <c r="F13" s="13">
        <v>7.1623631859472361E-2</v>
      </c>
      <c r="G13" s="13">
        <v>-5.6509748266031612E-2</v>
      </c>
      <c r="H13" s="13">
        <v>1.2738508610292915E-3</v>
      </c>
      <c r="I13" s="13">
        <v>8.5385419036784812E-3</v>
      </c>
      <c r="J13" s="13">
        <v>6.7634107079746028E-2</v>
      </c>
      <c r="K13" s="13">
        <v>6.5375057290069497E-2</v>
      </c>
      <c r="L13" s="13">
        <v>0.1049130270721004</v>
      </c>
      <c r="M13" s="13">
        <v>-6.1668939803743272E-2</v>
      </c>
      <c r="N13" s="13">
        <v>-6.1359638378512674E-2</v>
      </c>
      <c r="O13" s="13">
        <v>2.9525310562611234E-2</v>
      </c>
      <c r="P13" s="13">
        <v>-1.8846796324216389E-2</v>
      </c>
      <c r="Q13" s="13">
        <v>0.10645009931932296</v>
      </c>
      <c r="R13" s="13">
        <v>6.8299779465679208E-2</v>
      </c>
      <c r="S13" s="13">
        <v>2.6838009835076044E-3</v>
      </c>
      <c r="T13" s="13">
        <v>-2.559620949541732E-2</v>
      </c>
      <c r="U13" s="13">
        <v>-1.5904799351038071E-2</v>
      </c>
      <c r="V13" s="13">
        <v>-3.1134140101544614E-2</v>
      </c>
      <c r="W13" s="13">
        <v>-6.9557665496533458E-2</v>
      </c>
      <c r="X13" s="13">
        <v>-4.3905375060129273E-2</v>
      </c>
      <c r="Y13" s="13">
        <v>1.4691019925508012E-2</v>
      </c>
      <c r="Z13" s="13">
        <v>-6.9544024969904975E-3</v>
      </c>
      <c r="AA13" s="13">
        <v>-2.1309568980311276E-3</v>
      </c>
      <c r="AB13" s="13">
        <v>-3.607680101493517E-2</v>
      </c>
      <c r="AC13" s="13">
        <v>4.6155082822611722E-2</v>
      </c>
      <c r="AD13" s="13">
        <v>-6.0147670791352859E-3</v>
      </c>
      <c r="AE13" s="14" t="s">
        <v>91</v>
      </c>
      <c r="AF13" s="13">
        <v>3.6397614447962979E-3</v>
      </c>
      <c r="AG13" s="13">
        <v>-2.9764581112778174E-2</v>
      </c>
      <c r="AH13" s="13">
        <v>-4.6686321679846278E-3</v>
      </c>
      <c r="AI13" s="13">
        <v>-8.4137224963527543E-3</v>
      </c>
      <c r="AJ13" s="13">
        <v>-7.936774384468169E-2</v>
      </c>
      <c r="AK13" s="13">
        <v>3.1998792545948881E-2</v>
      </c>
      <c r="AL13" s="13">
        <v>-4.6434793961615213E-2</v>
      </c>
      <c r="AM13" s="15">
        <v>-2.094827712859916E-2</v>
      </c>
    </row>
    <row r="14" spans="1:39" ht="24">
      <c r="A14" s="10" t="s">
        <v>49</v>
      </c>
      <c r="B14" s="11" t="s">
        <v>40</v>
      </c>
      <c r="C14" s="16" t="s">
        <v>129</v>
      </c>
      <c r="D14" s="13">
        <v>-6.3895530625039873E-2</v>
      </c>
      <c r="E14" s="13">
        <v>-0.10020447375959107</v>
      </c>
      <c r="F14" s="14" t="s">
        <v>130</v>
      </c>
      <c r="G14" s="13">
        <v>6.3599594430421055E-2</v>
      </c>
      <c r="H14" s="13">
        <v>2.2810734830331161E-2</v>
      </c>
      <c r="I14" s="13">
        <v>-5.1833963088712888E-2</v>
      </c>
      <c r="J14" s="13">
        <v>-4.0148537718041194E-2</v>
      </c>
      <c r="K14" s="13">
        <v>8.5955143334162931E-2</v>
      </c>
      <c r="L14" s="13">
        <v>-1.6102934934105688E-2</v>
      </c>
      <c r="M14" s="13">
        <v>-1.0065803186795098E-2</v>
      </c>
      <c r="N14" s="13">
        <v>-8.9079351167049348E-2</v>
      </c>
      <c r="O14" s="13">
        <v>-2.2827780169822259E-2</v>
      </c>
      <c r="P14" s="13">
        <v>5.3630450333056072E-2</v>
      </c>
      <c r="Q14" s="13">
        <v>-0.11895429072658537</v>
      </c>
      <c r="R14" s="13">
        <v>4.4014596437308505E-2</v>
      </c>
      <c r="S14" s="13">
        <v>-1.486282166901322E-2</v>
      </c>
      <c r="T14" s="13">
        <v>-5.4250174757656013E-3</v>
      </c>
      <c r="U14" s="13">
        <v>3.0068076031537407E-2</v>
      </c>
      <c r="V14" s="13">
        <v>-7.7738671449199279E-3</v>
      </c>
      <c r="W14" s="13">
        <v>-2.8608198964656766E-2</v>
      </c>
      <c r="X14" s="13">
        <v>1.1556412592522896E-2</v>
      </c>
      <c r="Y14" s="13">
        <v>-3.4500388511929858E-3</v>
      </c>
      <c r="Z14" s="13">
        <v>2.4469708164687215E-2</v>
      </c>
      <c r="AA14" s="13">
        <v>-5.9970410491537778E-2</v>
      </c>
      <c r="AB14" s="13">
        <v>6.4354409461216289E-2</v>
      </c>
      <c r="AC14" s="13">
        <v>0.11212528925553077</v>
      </c>
      <c r="AD14" s="13">
        <v>6.4674821483611577E-3</v>
      </c>
      <c r="AE14" s="13">
        <v>6.9226207717417554E-2</v>
      </c>
      <c r="AF14" s="13">
        <v>-9.2101469226853874E-2</v>
      </c>
      <c r="AG14" s="13">
        <v>1.8235271586036033E-2</v>
      </c>
      <c r="AH14" s="13">
        <v>1.5427116534372063E-2</v>
      </c>
      <c r="AI14" s="13">
        <v>1.551935065745009E-2</v>
      </c>
      <c r="AJ14" s="13">
        <v>3.4494378624681507E-2</v>
      </c>
      <c r="AK14" s="13">
        <v>-4.252424023044022E-2</v>
      </c>
      <c r="AL14" s="13">
        <v>-1.367737919200413E-2</v>
      </c>
      <c r="AM14" s="15">
        <v>-4.2656429422701099E-2</v>
      </c>
    </row>
    <row r="15" spans="1:39" ht="24">
      <c r="A15" s="10" t="s">
        <v>50</v>
      </c>
      <c r="B15" s="11" t="s">
        <v>40</v>
      </c>
      <c r="C15" s="16" t="s">
        <v>131</v>
      </c>
      <c r="D15" s="13">
        <v>5.3205976876934923E-2</v>
      </c>
      <c r="E15" s="13">
        <v>8.5911419572004561E-3</v>
      </c>
      <c r="F15" s="13">
        <v>-4.1643361888922474E-2</v>
      </c>
      <c r="G15" s="13">
        <v>9.8312151037880907E-2</v>
      </c>
      <c r="H15" s="13">
        <v>6.1282104631467382E-2</v>
      </c>
      <c r="I15" s="13">
        <v>3.0342697948683928E-2</v>
      </c>
      <c r="J15" s="13">
        <v>8.4239957196562493E-2</v>
      </c>
      <c r="K15" s="13">
        <v>-5.1608624731747918E-2</v>
      </c>
      <c r="L15" s="13">
        <v>5.7624645730526315E-2</v>
      </c>
      <c r="M15" s="13">
        <v>7.5065791029092152E-2</v>
      </c>
      <c r="N15" s="13">
        <v>-1.8789588746638358E-2</v>
      </c>
      <c r="O15" s="13">
        <v>0.11249157706465092</v>
      </c>
      <c r="P15" s="13">
        <v>7.2466328823102624E-2</v>
      </c>
      <c r="Q15" s="13">
        <v>9.13217141003584E-2</v>
      </c>
      <c r="R15" s="13">
        <v>2.8575643517488899E-3</v>
      </c>
      <c r="S15" s="13">
        <v>0.1333783709751071</v>
      </c>
      <c r="T15" s="13">
        <v>-6.647012933333192E-2</v>
      </c>
      <c r="U15" s="13">
        <v>3.2596481911615911E-2</v>
      </c>
      <c r="V15" s="13">
        <v>1.5812624677113932E-2</v>
      </c>
      <c r="W15" s="13">
        <v>-3.4924289786764755E-2</v>
      </c>
      <c r="X15" s="13">
        <v>3.202371919181711E-2</v>
      </c>
      <c r="Y15" s="13">
        <v>7.9365121936656888E-2</v>
      </c>
      <c r="Z15" s="13">
        <v>1.8226057581288136E-2</v>
      </c>
      <c r="AA15" s="13">
        <v>-1.9728051801229191E-2</v>
      </c>
      <c r="AB15" s="13">
        <v>3.2037184283493142E-2</v>
      </c>
      <c r="AC15" s="13">
        <v>-7.6885233678419929E-2</v>
      </c>
      <c r="AD15" s="13">
        <v>-4.9121509259906208E-2</v>
      </c>
      <c r="AE15" s="13">
        <v>-1.9873912634018442E-2</v>
      </c>
      <c r="AF15" s="13">
        <v>-4.438649496104629E-2</v>
      </c>
      <c r="AG15" s="13">
        <v>2.7793736614237383E-2</v>
      </c>
      <c r="AH15" s="13">
        <v>-5.4142770960406088E-2</v>
      </c>
      <c r="AI15" s="13">
        <v>-1.3258619558588756E-2</v>
      </c>
      <c r="AJ15" s="13">
        <v>1.1343492521494672E-2</v>
      </c>
      <c r="AK15" s="13">
        <v>-1.4006921619452896E-2</v>
      </c>
      <c r="AL15" s="13">
        <v>3.612687608094107E-3</v>
      </c>
      <c r="AM15" s="17" t="s">
        <v>128</v>
      </c>
    </row>
    <row r="16" spans="1:39" ht="24">
      <c r="A16" s="10" t="s">
        <v>51</v>
      </c>
      <c r="B16" s="11" t="s">
        <v>40</v>
      </c>
      <c r="C16" s="12">
        <v>-4.4614784800186963E-2</v>
      </c>
      <c r="D16" s="13">
        <v>-3.6416861458417459E-2</v>
      </c>
      <c r="E16" s="13">
        <v>-7.6448322730362409E-2</v>
      </c>
      <c r="F16" s="13">
        <v>-5.3880864628477555E-2</v>
      </c>
      <c r="G16" s="13">
        <v>-2.869994781694651E-2</v>
      </c>
      <c r="H16" s="13">
        <v>-2.0555121815215429E-2</v>
      </c>
      <c r="I16" s="14" t="s">
        <v>91</v>
      </c>
      <c r="J16" s="13">
        <v>9.6575722722493599E-3</v>
      </c>
      <c r="K16" s="13">
        <v>6.8812818797086575E-2</v>
      </c>
      <c r="L16" s="13">
        <v>-4.7418214683832054E-2</v>
      </c>
      <c r="M16" s="13">
        <v>2.1321829453651603E-2</v>
      </c>
      <c r="N16" s="13">
        <v>3.440552391519993E-2</v>
      </c>
      <c r="O16" s="13">
        <v>1.5236254752719064E-2</v>
      </c>
      <c r="P16" s="13">
        <v>4.761454108468062E-4</v>
      </c>
      <c r="Q16" s="13">
        <v>-2.9844696526041353E-2</v>
      </c>
      <c r="R16" s="13">
        <v>-5.1839971959599961E-2</v>
      </c>
      <c r="S16" s="13">
        <v>-9.3883810046843791E-3</v>
      </c>
      <c r="T16" s="13">
        <v>-2.5019399553825546E-2</v>
      </c>
      <c r="U16" s="13">
        <v>-2.9905751031475795E-2</v>
      </c>
      <c r="V16" s="13">
        <v>3.9083019099115504E-2</v>
      </c>
      <c r="W16" s="13">
        <v>1.4884100466471076E-2</v>
      </c>
      <c r="X16" s="13">
        <v>-1.7718370193451627E-2</v>
      </c>
      <c r="Y16" s="13">
        <v>-4.6885737671550499E-2</v>
      </c>
      <c r="Z16" s="13">
        <v>-1.525400416427815E-2</v>
      </c>
      <c r="AA16" s="13">
        <v>0.12137573777920584</v>
      </c>
      <c r="AB16" s="13">
        <v>-6.2199381705713881E-2</v>
      </c>
      <c r="AC16" s="13">
        <v>1.4377914167167319E-2</v>
      </c>
      <c r="AD16" s="13">
        <v>9.406394536210641E-2</v>
      </c>
      <c r="AE16" s="13">
        <v>8.6086947116657507E-3</v>
      </c>
      <c r="AF16" s="13">
        <v>-1.2340087143397781E-2</v>
      </c>
      <c r="AG16" s="13">
        <v>9.5833272308688183E-2</v>
      </c>
      <c r="AH16" s="13">
        <v>3.4331735169897751E-2</v>
      </c>
      <c r="AI16" s="13">
        <v>-2.3301735376926817E-2</v>
      </c>
      <c r="AJ16" s="13">
        <v>8.5552195738655828E-2</v>
      </c>
      <c r="AK16" s="13">
        <v>-1.7315008386770338E-3</v>
      </c>
      <c r="AL16" s="13">
        <v>2.295018632924568E-3</v>
      </c>
      <c r="AM16" s="15">
        <v>3.216049338222584E-2</v>
      </c>
    </row>
    <row r="17" spans="1:39" ht="24">
      <c r="A17" s="10" t="s">
        <v>52</v>
      </c>
      <c r="B17" s="11" t="s">
        <v>40</v>
      </c>
      <c r="C17" s="16" t="s">
        <v>132</v>
      </c>
      <c r="D17" s="13">
        <v>-5.4472574862563725E-2</v>
      </c>
      <c r="E17" s="13">
        <v>-6.5374384087836329E-2</v>
      </c>
      <c r="F17" s="13">
        <v>-7.9554737913579369E-3</v>
      </c>
      <c r="G17" s="13">
        <v>-9.9162864767287473E-2</v>
      </c>
      <c r="H17" s="13">
        <v>-2.0378221033165288E-3</v>
      </c>
      <c r="I17" s="13">
        <v>3.8131517599099128E-2</v>
      </c>
      <c r="J17" s="13">
        <v>9.6952139122341346E-4</v>
      </c>
      <c r="K17" s="13">
        <v>2.2298129871645048E-2</v>
      </c>
      <c r="L17" s="13">
        <v>6.8609224762075103E-3</v>
      </c>
      <c r="M17" s="13">
        <v>3.8340400997330083E-2</v>
      </c>
      <c r="N17" s="13">
        <v>-6.05139238584321E-2</v>
      </c>
      <c r="O17" s="13">
        <v>2.9495931272414174E-2</v>
      </c>
      <c r="P17" s="13">
        <v>-7.3328371302228121E-2</v>
      </c>
      <c r="Q17" s="13">
        <v>3.0930806296222944E-2</v>
      </c>
      <c r="R17" s="13">
        <v>-1.126084113283307E-2</v>
      </c>
      <c r="S17" s="13">
        <v>-4.9774959400046115E-2</v>
      </c>
      <c r="T17" s="13">
        <v>-2.4672842569891815E-2</v>
      </c>
      <c r="U17" s="13">
        <v>-1.009532380857754E-2</v>
      </c>
      <c r="V17" s="14" t="s">
        <v>123</v>
      </c>
      <c r="W17" s="13">
        <v>0.11970989309221783</v>
      </c>
      <c r="X17" s="13">
        <v>-2.1572501888402425E-2</v>
      </c>
      <c r="Y17" s="13">
        <v>2.0532344621983372E-2</v>
      </c>
      <c r="Z17" s="13">
        <v>6.3258846740194954E-2</v>
      </c>
      <c r="AA17" s="13">
        <v>5.5272697670015802E-2</v>
      </c>
      <c r="AB17" s="13">
        <v>-9.8570241779649473E-3</v>
      </c>
      <c r="AC17" s="13">
        <v>7.5134030996475101E-2</v>
      </c>
      <c r="AD17" s="13">
        <v>3.8322694516520844E-2</v>
      </c>
      <c r="AE17" s="13">
        <v>-3.0557574736832755E-2</v>
      </c>
      <c r="AF17" s="13">
        <v>-5.7412893717659591E-2</v>
      </c>
      <c r="AG17" s="13">
        <v>-1.919216772088533E-2</v>
      </c>
      <c r="AH17" s="13">
        <v>1.6517160025498287E-2</v>
      </c>
      <c r="AI17" s="13">
        <v>-5.9524815104491237E-2</v>
      </c>
      <c r="AJ17" s="13">
        <v>0.13838305676953419</v>
      </c>
      <c r="AK17" s="13">
        <v>5.1842822147528111E-3</v>
      </c>
      <c r="AL17" s="13">
        <v>4.1289734757859284E-2</v>
      </c>
      <c r="AM17" s="15">
        <v>1.6308855542863682E-2</v>
      </c>
    </row>
    <row r="18" spans="1:39" ht="24">
      <c r="A18" s="10" t="s">
        <v>53</v>
      </c>
      <c r="B18" s="11" t="s">
        <v>40</v>
      </c>
      <c r="C18" s="12">
        <v>-1.9240463757340946E-2</v>
      </c>
      <c r="D18" s="13">
        <v>-8.2778632174507732E-2</v>
      </c>
      <c r="E18" s="13">
        <v>-4.9455710528561028E-2</v>
      </c>
      <c r="F18" s="13">
        <v>6.5444679835020498E-3</v>
      </c>
      <c r="G18" s="13">
        <v>1.4272022110141763E-2</v>
      </c>
      <c r="H18" s="13">
        <v>-8.758673340007421E-2</v>
      </c>
      <c r="I18" s="13">
        <v>9.3216642688999499E-2</v>
      </c>
      <c r="J18" s="13">
        <v>5.287083443497409E-2</v>
      </c>
      <c r="K18" s="13">
        <v>4.8184075076369494E-2</v>
      </c>
      <c r="L18" s="13">
        <v>-3.7402150333258256E-2</v>
      </c>
      <c r="M18" s="13">
        <v>-4.1892399124548216E-2</v>
      </c>
      <c r="N18" s="13">
        <v>2.978130859932383E-2</v>
      </c>
      <c r="O18" s="13">
        <v>-5.9142012541944181E-3</v>
      </c>
      <c r="P18" s="13">
        <v>-7.4358894313251128E-2</v>
      </c>
      <c r="Q18" s="13">
        <v>1.486161104006079E-2</v>
      </c>
      <c r="R18" s="13">
        <v>-7.3781079481161083E-3</v>
      </c>
      <c r="S18" s="13">
        <v>-6.9921381281413258E-2</v>
      </c>
      <c r="T18" s="13">
        <v>4.5556815641952998E-2</v>
      </c>
      <c r="U18" s="13">
        <v>9.6426673830544804E-2</v>
      </c>
      <c r="V18" s="13">
        <v>3.8904002687281704E-2</v>
      </c>
      <c r="W18" s="13">
        <v>1.7768831068229213E-2</v>
      </c>
      <c r="X18" s="13">
        <v>-4.0751378091482077E-2</v>
      </c>
      <c r="Y18" s="13">
        <v>-2.9814382870543044E-2</v>
      </c>
      <c r="Z18" s="13">
        <v>-2.7609700469594056E-2</v>
      </c>
      <c r="AA18" s="13">
        <v>-9.3296629858162627E-3</v>
      </c>
      <c r="AB18" s="13">
        <v>3.0101762187978071E-2</v>
      </c>
      <c r="AC18" s="13">
        <v>4.9934799184327118E-2</v>
      </c>
      <c r="AD18" s="14" t="s">
        <v>94</v>
      </c>
      <c r="AE18" s="13">
        <v>-5.9288602094930915E-3</v>
      </c>
      <c r="AF18" s="13">
        <v>-3.7064243111277185E-3</v>
      </c>
      <c r="AG18" s="13">
        <v>-2.6780251519064709E-2</v>
      </c>
      <c r="AH18" s="13">
        <v>9.0708005579491546E-2</v>
      </c>
      <c r="AI18" s="13">
        <v>-1.5310049114587471E-2</v>
      </c>
      <c r="AJ18" s="13">
        <v>6.2462153628047024E-2</v>
      </c>
      <c r="AK18" s="13">
        <v>2.221892349276223E-4</v>
      </c>
      <c r="AL18" s="13">
        <v>-3.2203544633777323E-2</v>
      </c>
      <c r="AM18" s="15">
        <v>-5.143398659378455E-2</v>
      </c>
    </row>
    <row r="19" spans="1:39" ht="24">
      <c r="A19" s="10" t="s">
        <v>54</v>
      </c>
      <c r="B19" s="11" t="s">
        <v>40</v>
      </c>
      <c r="C19" s="12">
        <v>-0.16062936549509901</v>
      </c>
      <c r="D19" s="13">
        <v>7.4267577650767502E-3</v>
      </c>
      <c r="E19" s="13">
        <v>6.0852200156783352E-2</v>
      </c>
      <c r="F19" s="13">
        <v>-4.1835925537631061E-2</v>
      </c>
      <c r="G19" s="13">
        <v>7.5405002238493021E-4</v>
      </c>
      <c r="H19" s="13">
        <v>-9.3437654579849334E-3</v>
      </c>
      <c r="I19" s="13">
        <v>-1.4146204386289276E-3</v>
      </c>
      <c r="J19" s="13">
        <v>-1.1769909694173186E-2</v>
      </c>
      <c r="K19" s="13">
        <v>-9.6062829210989922E-2</v>
      </c>
      <c r="L19" s="13">
        <v>-5.7084569003804229E-2</v>
      </c>
      <c r="M19" s="13">
        <v>0.1192401040808813</v>
      </c>
      <c r="N19" s="13">
        <v>5.6270594974974796E-2</v>
      </c>
      <c r="O19" s="13">
        <v>0.17529645574627536</v>
      </c>
      <c r="P19" s="13">
        <v>-2.5703404415475851E-2</v>
      </c>
      <c r="Q19" s="13">
        <v>4.412178616949379E-2</v>
      </c>
      <c r="R19" s="13">
        <v>5.5377943614664367E-2</v>
      </c>
      <c r="S19" s="13">
        <v>1.8126310818849564E-2</v>
      </c>
      <c r="T19" s="13">
        <v>7.0243922164138245E-2</v>
      </c>
      <c r="U19" s="13">
        <v>7.2037795770369839E-2</v>
      </c>
      <c r="V19" s="13">
        <v>5.4941737374907696E-3</v>
      </c>
      <c r="W19" s="13">
        <v>-5.7854936789789778E-2</v>
      </c>
      <c r="X19" s="13">
        <v>-1.3468315383256433E-2</v>
      </c>
      <c r="Y19" s="13">
        <v>8.5893750127453376E-3</v>
      </c>
      <c r="Z19" s="13">
        <v>-3.7066120315916135E-2</v>
      </c>
      <c r="AA19" s="13">
        <v>-4.7142905318448773E-2</v>
      </c>
      <c r="AB19" s="13">
        <v>4.3934182449337639E-2</v>
      </c>
      <c r="AC19" s="13">
        <v>-8.3754257658499767E-2</v>
      </c>
      <c r="AD19" s="13">
        <v>4.2723680321266211E-5</v>
      </c>
      <c r="AE19" s="13">
        <v>3.0439607314489876E-2</v>
      </c>
      <c r="AF19" s="13">
        <v>-1.1875088019883883E-2</v>
      </c>
      <c r="AG19" s="13">
        <v>-6.6559192067594669E-2</v>
      </c>
      <c r="AH19" s="13">
        <v>-1.9491594777595204E-2</v>
      </c>
      <c r="AI19" s="13">
        <v>-6.0333664351719281E-3</v>
      </c>
      <c r="AJ19" s="13">
        <v>-5.4606483849864898E-2</v>
      </c>
      <c r="AK19" s="14" t="s">
        <v>133</v>
      </c>
      <c r="AL19" s="13">
        <v>2.2613483758765145E-2</v>
      </c>
      <c r="AM19" s="15">
        <v>-1.3621541478669712E-2</v>
      </c>
    </row>
    <row r="20" spans="1:39" ht="24">
      <c r="A20" s="10" t="s">
        <v>55</v>
      </c>
      <c r="B20" s="11" t="s">
        <v>40</v>
      </c>
      <c r="C20" s="12">
        <v>0.16795565209033383</v>
      </c>
      <c r="D20" s="13">
        <v>2.4997776717818991E-2</v>
      </c>
      <c r="E20" s="13">
        <v>5.0181360021024649E-2</v>
      </c>
      <c r="F20" s="13">
        <v>-1.3997796956226499E-2</v>
      </c>
      <c r="G20" s="13">
        <v>8.9966010926999969E-3</v>
      </c>
      <c r="H20" s="13">
        <v>-1.4833585789202615E-2</v>
      </c>
      <c r="I20" s="13">
        <v>2.3123193429741592E-3</v>
      </c>
      <c r="J20" s="13">
        <v>5.7136353020502191E-2</v>
      </c>
      <c r="K20" s="13">
        <v>6.5677046044530799E-2</v>
      </c>
      <c r="L20" s="13">
        <v>0.13048589662169435</v>
      </c>
      <c r="M20" s="13">
        <v>2.0453007433967229E-2</v>
      </c>
      <c r="N20" s="13">
        <v>1.4962062207896761E-2</v>
      </c>
      <c r="O20" s="13">
        <v>-7.2612196424703429E-2</v>
      </c>
      <c r="P20" s="13">
        <v>-4.1593947487124194E-2</v>
      </c>
      <c r="Q20" s="13">
        <v>-3.9175598673817577E-2</v>
      </c>
      <c r="R20" s="13">
        <v>-6.1771880860734076E-4</v>
      </c>
      <c r="S20" s="13">
        <v>-2.4200101901096727E-2</v>
      </c>
      <c r="T20" s="13">
        <v>5.3947468659072559E-2</v>
      </c>
      <c r="U20" s="13">
        <v>2.3655932289284892E-2</v>
      </c>
      <c r="V20" s="13">
        <v>4.1602850675571755E-2</v>
      </c>
      <c r="W20" s="13">
        <v>3.5533119747832471E-2</v>
      </c>
      <c r="X20" s="13">
        <v>6.3283245890454115E-2</v>
      </c>
      <c r="Y20" s="13">
        <v>-6.6584972180999081E-3</v>
      </c>
      <c r="Z20" s="13">
        <v>5.5641148403504204E-2</v>
      </c>
      <c r="AA20" s="13">
        <v>-2.5796093309846686E-2</v>
      </c>
      <c r="AB20" s="13">
        <v>-0.10234904367185603</v>
      </c>
      <c r="AC20" s="13">
        <v>9.2219379666625301E-2</v>
      </c>
      <c r="AD20" s="13">
        <v>-3.1876795321454876E-2</v>
      </c>
      <c r="AE20" s="13">
        <v>-4.5278067925850485E-2</v>
      </c>
      <c r="AF20" s="13">
        <v>-0.10213436502415749</v>
      </c>
      <c r="AG20" s="13">
        <v>-1.3632872132055794E-2</v>
      </c>
      <c r="AH20" s="13">
        <v>-2.8548924809155728E-2</v>
      </c>
      <c r="AI20" s="13">
        <v>-5.7518887347954413E-2</v>
      </c>
      <c r="AJ20" s="13">
        <v>-2.251972767812745E-2</v>
      </c>
      <c r="AK20" s="13">
        <v>2.3470724538578566E-2</v>
      </c>
      <c r="AL20" s="14" t="s">
        <v>112</v>
      </c>
      <c r="AM20" s="15">
        <v>4.021531752621316E-3</v>
      </c>
    </row>
    <row r="21" spans="1:39" ht="24">
      <c r="A21" s="10" t="s">
        <v>56</v>
      </c>
      <c r="B21" s="11" t="s">
        <v>40</v>
      </c>
      <c r="C21" s="12">
        <v>3.931170311746901E-2</v>
      </c>
      <c r="D21" s="13">
        <v>8.8099520148543539E-2</v>
      </c>
      <c r="E21" s="13">
        <v>3.2617835192840311E-2</v>
      </c>
      <c r="F21" s="13">
        <v>-5.9681515958276136E-2</v>
      </c>
      <c r="G21" s="13">
        <v>4.299573488192774E-2</v>
      </c>
      <c r="H21" s="13">
        <v>-2.3641375482242936E-2</v>
      </c>
      <c r="I21" s="13">
        <v>0.11591307779330381</v>
      </c>
      <c r="J21" s="13">
        <v>1.7831029064656029E-2</v>
      </c>
      <c r="K21" s="13">
        <v>7.0367677660981329E-2</v>
      </c>
      <c r="L21" s="13">
        <v>5.6148440543392887E-2</v>
      </c>
      <c r="M21" s="13">
        <v>0.10278843593713853</v>
      </c>
      <c r="N21" s="13">
        <v>-6.4238569576521382E-2</v>
      </c>
      <c r="O21" s="13">
        <v>0.11741989740734833</v>
      </c>
      <c r="P21" s="13">
        <v>-1.2613102323294793E-2</v>
      </c>
      <c r="Q21" s="13">
        <v>-4.0873801777656066E-2</v>
      </c>
      <c r="R21" s="13">
        <v>2.193150391995036E-2</v>
      </c>
      <c r="S21" s="13">
        <v>-7.6045767711791917E-2</v>
      </c>
      <c r="T21" s="13">
        <v>-4.5247883412879213E-2</v>
      </c>
      <c r="U21" s="13">
        <v>5.6199538667572831E-2</v>
      </c>
      <c r="V21" s="13">
        <v>5.4583589002402122E-2</v>
      </c>
      <c r="W21" s="13">
        <v>-6.9920292721297531E-3</v>
      </c>
      <c r="X21" s="13">
        <v>-4.3283633167165117E-2</v>
      </c>
      <c r="Y21" s="13">
        <v>7.97431641048513E-2</v>
      </c>
      <c r="Z21" s="13">
        <v>4.4893598246577016E-2</v>
      </c>
      <c r="AA21" s="14" t="s">
        <v>101</v>
      </c>
      <c r="AB21" s="13">
        <v>1.1924170887824194E-2</v>
      </c>
      <c r="AC21" s="13">
        <v>3.6742651485596037E-2</v>
      </c>
      <c r="AD21" s="13">
        <v>-9.05336292513482E-3</v>
      </c>
      <c r="AE21" s="13">
        <v>-2.0768036588883747E-3</v>
      </c>
      <c r="AF21" s="13">
        <v>2.3348279944507298E-2</v>
      </c>
      <c r="AG21" s="13">
        <v>-2.0949704425631932E-2</v>
      </c>
      <c r="AH21" s="13">
        <v>-6.7649234274645018E-2</v>
      </c>
      <c r="AI21" s="13">
        <v>-1.6350500506963194E-2</v>
      </c>
      <c r="AJ21" s="13">
        <v>-2.9012247331158654E-2</v>
      </c>
      <c r="AK21" s="13">
        <v>-4.7859459496495879E-2</v>
      </c>
      <c r="AL21" s="13">
        <v>-2.534666084273119E-2</v>
      </c>
      <c r="AM21" s="15">
        <v>-1.9680047848527196E-2</v>
      </c>
    </row>
    <row r="22" spans="1:39" ht="24">
      <c r="A22" s="10" t="s">
        <v>57</v>
      </c>
      <c r="B22" s="11" t="s">
        <v>40</v>
      </c>
      <c r="C22" s="12">
        <v>-9.4243312945879343E-2</v>
      </c>
      <c r="D22" s="13">
        <v>-5.3006381828140811E-2</v>
      </c>
      <c r="E22" s="13">
        <v>-5.2991300762344241E-2</v>
      </c>
      <c r="F22" s="13">
        <v>6.3280708886484863E-2</v>
      </c>
      <c r="G22" s="13">
        <v>-7.2525230122917903E-3</v>
      </c>
      <c r="H22" s="13">
        <v>-1.594497272578527E-2</v>
      </c>
      <c r="I22" s="13">
        <v>-5.9355751518002459E-2</v>
      </c>
      <c r="J22" s="13">
        <v>-1.3304536841051892E-2</v>
      </c>
      <c r="K22" s="13">
        <v>-1.5805113935932001E-2</v>
      </c>
      <c r="L22" s="13">
        <v>3.2726602271497811E-2</v>
      </c>
      <c r="M22" s="13">
        <v>7.5277145989514774E-3</v>
      </c>
      <c r="N22" s="13">
        <v>5.1306591537774525E-2</v>
      </c>
      <c r="O22" s="13">
        <v>4.3301645583813067E-2</v>
      </c>
      <c r="P22" s="13">
        <v>1.2163600165927966E-2</v>
      </c>
      <c r="Q22" s="13">
        <v>0.13962673141329851</v>
      </c>
      <c r="R22" s="13">
        <v>2.6175233072999363E-2</v>
      </c>
      <c r="S22" s="13">
        <v>-4.7939632685865409E-2</v>
      </c>
      <c r="T22" s="13">
        <v>0.1169049543257598</v>
      </c>
      <c r="U22" s="13">
        <v>-3.5903856387718619E-2</v>
      </c>
      <c r="V22" s="13">
        <v>-9.6720194317088792E-3</v>
      </c>
      <c r="W22" s="13">
        <v>4.550721694169186E-2</v>
      </c>
      <c r="X22" s="13">
        <v>-5.3687502882320687E-2</v>
      </c>
      <c r="Y22" s="13">
        <v>-3.1860827437821079E-2</v>
      </c>
      <c r="Z22" s="13">
        <v>-9.340048025656909E-3</v>
      </c>
      <c r="AA22" s="13">
        <v>1.1688699420809618E-2</v>
      </c>
      <c r="AB22" s="14" t="s">
        <v>134</v>
      </c>
      <c r="AC22" s="13">
        <v>-0.12480487755466509</v>
      </c>
      <c r="AD22" s="13">
        <v>2.904121332386999E-2</v>
      </c>
      <c r="AE22" s="13">
        <v>-3.4362963328552348E-2</v>
      </c>
      <c r="AF22" s="13">
        <v>-1.7831213201173195E-2</v>
      </c>
      <c r="AG22" s="13">
        <v>-7.1546057627984827E-2</v>
      </c>
      <c r="AH22" s="13">
        <v>-1.8780115579285987E-2</v>
      </c>
      <c r="AI22" s="13">
        <v>-2.6150589019128825E-2</v>
      </c>
      <c r="AJ22" s="13">
        <v>-7.1756418363033078E-2</v>
      </c>
      <c r="AK22" s="13">
        <v>4.4074653418985192E-2</v>
      </c>
      <c r="AL22" s="13">
        <v>-9.9741753325651578E-2</v>
      </c>
      <c r="AM22" s="15">
        <v>3.2543064716443193E-2</v>
      </c>
    </row>
    <row r="23" spans="1:39" ht="24">
      <c r="A23" s="10" t="s">
        <v>58</v>
      </c>
      <c r="B23" s="11" t="s">
        <v>40</v>
      </c>
      <c r="C23" s="12">
        <v>-2.1488436846053966E-2</v>
      </c>
      <c r="D23" s="13">
        <v>7.8080453362687333E-2</v>
      </c>
      <c r="E23" s="13">
        <v>5.0458295147020257E-2</v>
      </c>
      <c r="F23" s="13">
        <v>-9.1023416104864321E-2</v>
      </c>
      <c r="G23" s="13">
        <v>3.0986993030026014E-2</v>
      </c>
      <c r="H23" s="13">
        <v>2.0421901807803716E-2</v>
      </c>
      <c r="I23" s="13">
        <v>-1.1696063949152419E-2</v>
      </c>
      <c r="J23" s="13">
        <v>-3.385933034104021E-2</v>
      </c>
      <c r="K23" s="13">
        <v>9.1616980349467705E-2</v>
      </c>
      <c r="L23" s="13">
        <v>3.7399738664106473E-2</v>
      </c>
      <c r="M23" s="13">
        <v>2.1255388684924555E-2</v>
      </c>
      <c r="N23" s="13">
        <v>-1.1911226733064625E-2</v>
      </c>
      <c r="O23" s="13">
        <v>1.7359622091864368E-2</v>
      </c>
      <c r="P23" s="13">
        <v>0.1336491251905805</v>
      </c>
      <c r="Q23" s="13">
        <v>1.13131438110786E-2</v>
      </c>
      <c r="R23" s="13">
        <v>3.9145817762176452E-3</v>
      </c>
      <c r="S23" s="13">
        <v>4.9261249535022152E-2</v>
      </c>
      <c r="T23" s="13">
        <v>2.4658037345101675E-3</v>
      </c>
      <c r="U23" s="13">
        <v>5.097553159286701E-2</v>
      </c>
      <c r="V23" s="13">
        <v>-5.6261886932480312E-2</v>
      </c>
      <c r="W23" s="13">
        <v>-4.6215409811382689E-2</v>
      </c>
      <c r="X23" s="13">
        <v>-7.7950377540688648E-2</v>
      </c>
      <c r="Y23" s="13">
        <v>2.3589285181810041E-2</v>
      </c>
      <c r="Z23" s="13">
        <v>1.1936371169492878E-2</v>
      </c>
      <c r="AA23" s="13">
        <v>2.330886032284079E-2</v>
      </c>
      <c r="AB23" s="13">
        <v>-1.7867952114004448E-2</v>
      </c>
      <c r="AC23" s="13">
        <v>5.0651556947566255E-2</v>
      </c>
      <c r="AD23" s="13">
        <v>-3.5817627422234798E-3</v>
      </c>
      <c r="AE23" s="13">
        <v>3.4181016674749219E-3</v>
      </c>
      <c r="AF23" s="14" t="s">
        <v>101</v>
      </c>
      <c r="AG23" s="13">
        <v>-7.7486171606527005E-3</v>
      </c>
      <c r="AH23" s="13">
        <v>0.10763227357648567</v>
      </c>
      <c r="AI23" s="13">
        <v>-8.5890497808472285E-2</v>
      </c>
      <c r="AJ23" s="13">
        <v>-4.9896613767734847E-2</v>
      </c>
      <c r="AK23" s="13">
        <v>-1.2143999961019737E-2</v>
      </c>
      <c r="AL23" s="13">
        <v>-9.9907583657730295E-2</v>
      </c>
      <c r="AM23" s="15">
        <v>-4.501665788830319E-2</v>
      </c>
    </row>
    <row r="24" spans="1:39" ht="24">
      <c r="A24" s="10" t="s">
        <v>59</v>
      </c>
      <c r="B24" s="11" t="s">
        <v>40</v>
      </c>
      <c r="C24" s="12">
        <v>-0.10338521260095153</v>
      </c>
      <c r="D24" s="13">
        <v>8.4726296941331478E-2</v>
      </c>
      <c r="E24" s="13">
        <v>3.249010796028759E-2</v>
      </c>
      <c r="F24" s="13">
        <v>1.1015419999075089E-2</v>
      </c>
      <c r="G24" s="13">
        <v>-6.8519223918445005E-2</v>
      </c>
      <c r="H24" s="13">
        <v>7.9464339721596458E-2</v>
      </c>
      <c r="I24" s="13">
        <v>-1.6429338765152332E-2</v>
      </c>
      <c r="J24" s="13">
        <v>0.15019951242332888</v>
      </c>
      <c r="K24" s="13">
        <v>8.4974846997685025E-2</v>
      </c>
      <c r="L24" s="13">
        <v>-2.1674293123965033E-2</v>
      </c>
      <c r="M24" s="13">
        <v>4.0530266708275663E-2</v>
      </c>
      <c r="N24" s="13">
        <v>-1.7357068699275285E-3</v>
      </c>
      <c r="O24" s="13">
        <v>-1.0960830192711992E-2</v>
      </c>
      <c r="P24" s="13">
        <v>5.2927083872439877E-2</v>
      </c>
      <c r="Q24" s="13">
        <v>3.9165619014592847E-2</v>
      </c>
      <c r="R24" s="13">
        <v>-4.1513560573798215E-2</v>
      </c>
      <c r="S24" s="13">
        <v>3.5332913104098557E-2</v>
      </c>
      <c r="T24" s="13">
        <v>-8.4230582693331231E-4</v>
      </c>
      <c r="U24" s="13">
        <v>-3.0879164794805528E-2</v>
      </c>
      <c r="V24" s="13">
        <v>-2.051397391625203E-2</v>
      </c>
      <c r="W24" s="13">
        <v>-7.3444379070093477E-2</v>
      </c>
      <c r="X24" s="14" t="s">
        <v>135</v>
      </c>
      <c r="Y24" s="13">
        <v>1.3653508104407021E-2</v>
      </c>
      <c r="Z24" s="13">
        <v>-2.4823578422747745E-2</v>
      </c>
      <c r="AA24" s="13">
        <v>-4.215266835612435E-2</v>
      </c>
      <c r="AB24" s="13">
        <v>-5.2655739450481312E-2</v>
      </c>
      <c r="AC24" s="13">
        <v>-0.12366915470236617</v>
      </c>
      <c r="AD24" s="13">
        <v>-3.8134512455918611E-2</v>
      </c>
      <c r="AE24" s="13">
        <v>-4.080092966775177E-2</v>
      </c>
      <c r="AF24" s="13">
        <v>-7.6130862240492231E-2</v>
      </c>
      <c r="AG24" s="13">
        <v>1.7069841791184349E-2</v>
      </c>
      <c r="AH24" s="13">
        <v>-4.9336739055425669E-2</v>
      </c>
      <c r="AI24" s="13">
        <v>7.8039821163902581E-2</v>
      </c>
      <c r="AJ24" s="13">
        <v>-9.0942697144160603E-2</v>
      </c>
      <c r="AK24" s="13">
        <v>-1.3070012718871097E-2</v>
      </c>
      <c r="AL24" s="13">
        <v>6.029173721854561E-2</v>
      </c>
      <c r="AM24" s="15">
        <v>3.187198709135447E-2</v>
      </c>
    </row>
    <row r="25" spans="1:39" ht="24">
      <c r="A25" s="10" t="s">
        <v>60</v>
      </c>
      <c r="B25" s="11" t="s">
        <v>40</v>
      </c>
      <c r="C25" s="12">
        <v>-9.5291562018801567E-4</v>
      </c>
      <c r="D25" s="13">
        <v>1.3057136904717971E-2</v>
      </c>
      <c r="E25" s="13">
        <v>-3.474121866075848E-2</v>
      </c>
      <c r="F25" s="13">
        <v>1.7397037485946915E-2</v>
      </c>
      <c r="G25" s="13">
        <v>-3.0405606054594365E-2</v>
      </c>
      <c r="H25" s="13">
        <v>3.5390776369426176E-2</v>
      </c>
      <c r="I25" s="13">
        <v>8.9401730326045092E-2</v>
      </c>
      <c r="J25" s="13">
        <v>9.0056392758010695E-2</v>
      </c>
      <c r="K25" s="13">
        <v>3.8203509097534581E-2</v>
      </c>
      <c r="L25" s="13">
        <v>9.0206951147309231E-3</v>
      </c>
      <c r="M25" s="13">
        <v>1.6493921116351482E-2</v>
      </c>
      <c r="N25" s="13">
        <v>-1.7243216225005787E-2</v>
      </c>
      <c r="O25" s="13">
        <v>-2.6052793300727291E-2</v>
      </c>
      <c r="P25" s="13">
        <v>-5.8306524254237713E-2</v>
      </c>
      <c r="Q25" s="13">
        <v>5.7585952313118707E-3</v>
      </c>
      <c r="R25" s="13">
        <v>9.4775865512016014E-2</v>
      </c>
      <c r="S25" s="13">
        <v>0.17537756680738345</v>
      </c>
      <c r="T25" s="13">
        <v>-4.309421999986511E-2</v>
      </c>
      <c r="U25" s="13">
        <v>9.7071293825978025E-3</v>
      </c>
      <c r="V25" s="13">
        <v>-1.8640702239166865E-2</v>
      </c>
      <c r="W25" s="13">
        <v>0.13569962686329565</v>
      </c>
      <c r="X25" s="13">
        <v>1.6858366359766737E-2</v>
      </c>
      <c r="Y25" s="13">
        <v>7.4712416438475815E-2</v>
      </c>
      <c r="Z25" s="13">
        <v>-6.026024586178351E-2</v>
      </c>
      <c r="AA25" s="13">
        <v>-2.0900953085777555E-2</v>
      </c>
      <c r="AB25" s="13">
        <v>-7.03459428341177E-2</v>
      </c>
      <c r="AC25" s="13">
        <v>-2.1635496454943488E-3</v>
      </c>
      <c r="AD25" s="13">
        <v>-2.5528601845502454E-2</v>
      </c>
      <c r="AE25" s="13">
        <v>-2.791714004527291E-2</v>
      </c>
      <c r="AF25" s="13">
        <v>-7.3098001930074251E-3</v>
      </c>
      <c r="AG25" s="14" t="s">
        <v>136</v>
      </c>
      <c r="AH25" s="13">
        <v>-1.1039505028596974E-2</v>
      </c>
      <c r="AI25" s="13">
        <v>-8.1872607601619157E-2</v>
      </c>
      <c r="AJ25" s="13">
        <v>4.002072781348699E-3</v>
      </c>
      <c r="AK25" s="13">
        <v>-6.5262767240910194E-2</v>
      </c>
      <c r="AL25" s="13">
        <v>-1.312732252519358E-2</v>
      </c>
      <c r="AM25" s="15">
        <v>2.7852066554246768E-2</v>
      </c>
    </row>
    <row r="26" spans="1:39" ht="24">
      <c r="A26" s="10" t="s">
        <v>61</v>
      </c>
      <c r="B26" s="11" t="s">
        <v>40</v>
      </c>
      <c r="C26" s="12">
        <v>1.6230533133894064E-2</v>
      </c>
      <c r="D26" s="13">
        <v>5.9129648741473174E-2</v>
      </c>
      <c r="E26" s="13">
        <v>-3.448383655685263E-2</v>
      </c>
      <c r="F26" s="13">
        <v>-1.6230850479219926E-2</v>
      </c>
      <c r="G26" s="13">
        <v>4.2026555108267735E-2</v>
      </c>
      <c r="H26" s="13">
        <v>2.566887992618273E-2</v>
      </c>
      <c r="I26" s="13">
        <v>-4.5777292886200263E-2</v>
      </c>
      <c r="J26" s="13">
        <v>0.10066801101348601</v>
      </c>
      <c r="K26" s="13">
        <v>1.7118765212501108E-2</v>
      </c>
      <c r="L26" s="14" t="s">
        <v>130</v>
      </c>
      <c r="M26" s="13">
        <v>-5.8498316352027686E-2</v>
      </c>
      <c r="N26" s="13">
        <v>-5.1102034633877545E-2</v>
      </c>
      <c r="O26" s="13">
        <v>-3.1381631996424339E-2</v>
      </c>
      <c r="P26" s="13">
        <v>7.9537185374002076E-2</v>
      </c>
      <c r="Q26" s="13">
        <v>-8.4588935975286106E-2</v>
      </c>
      <c r="R26" s="13">
        <v>-6.0946597623436176E-3</v>
      </c>
      <c r="S26" s="13">
        <v>-7.8110147248664205E-2</v>
      </c>
      <c r="T26" s="13">
        <v>-2.6951774736838831E-2</v>
      </c>
      <c r="U26" s="13">
        <v>3.6101239497659934E-2</v>
      </c>
      <c r="V26" s="13">
        <v>6.9442392235323129E-3</v>
      </c>
      <c r="W26" s="13">
        <v>2.52755878372556E-2</v>
      </c>
      <c r="X26" s="13">
        <v>-2.2677672439673648E-2</v>
      </c>
      <c r="Y26" s="13">
        <v>3.1776141274050165E-2</v>
      </c>
      <c r="Z26" s="13">
        <v>2.4971144085915536E-2</v>
      </c>
      <c r="AA26" s="13">
        <v>5.6748653462544797E-2</v>
      </c>
      <c r="AB26" s="13">
        <v>3.3235255092536185E-2</v>
      </c>
      <c r="AC26" s="13">
        <v>-2.0459891509232559E-3</v>
      </c>
      <c r="AD26" s="13">
        <v>-3.6422231393256337E-2</v>
      </c>
      <c r="AE26" s="13">
        <v>0.1012295377395296</v>
      </c>
      <c r="AF26" s="13">
        <v>3.746557973821274E-2</v>
      </c>
      <c r="AG26" s="13">
        <v>9.6090322394290113E-3</v>
      </c>
      <c r="AH26" s="13">
        <v>-3.1067402544592952E-2</v>
      </c>
      <c r="AI26" s="13">
        <v>-8.3988770068589534E-3</v>
      </c>
      <c r="AJ26" s="13">
        <v>-4.1733579222630289E-2</v>
      </c>
      <c r="AK26" s="13">
        <v>-5.7690031852324269E-2</v>
      </c>
      <c r="AL26" s="13">
        <v>0.12874657030268205</v>
      </c>
      <c r="AM26" s="15">
        <v>5.9096568380019372E-2</v>
      </c>
    </row>
    <row r="27" spans="1:39" ht="24">
      <c r="A27" s="10" t="s">
        <v>62</v>
      </c>
      <c r="B27" s="11" t="s">
        <v>40</v>
      </c>
      <c r="C27" s="12">
        <v>1.7123928826729386E-2</v>
      </c>
      <c r="D27" s="13">
        <v>-8.9900618061676221E-2</v>
      </c>
      <c r="E27" s="13">
        <v>2.4370385684344513E-2</v>
      </c>
      <c r="F27" s="13">
        <v>4.224004419902961E-2</v>
      </c>
      <c r="G27" s="13">
        <v>-6.8395461709947744E-2</v>
      </c>
      <c r="H27" s="13">
        <v>-2.3007451710655848E-2</v>
      </c>
      <c r="I27" s="13">
        <v>-4.78665692722548E-2</v>
      </c>
      <c r="J27" s="13">
        <v>9.2616047239773534E-3</v>
      </c>
      <c r="K27" s="13">
        <v>6.5823281786282259E-2</v>
      </c>
      <c r="L27" s="13">
        <v>-6.1949012399453978E-3</v>
      </c>
      <c r="M27" s="13">
        <v>-5.5722873195739611E-2</v>
      </c>
      <c r="N27" s="13">
        <v>-1.3535457141498456E-2</v>
      </c>
      <c r="O27" s="13">
        <v>-6.2331953190209302E-2</v>
      </c>
      <c r="P27" s="13">
        <v>-7.5797625435550089E-2</v>
      </c>
      <c r="Q27" s="13">
        <v>0.13170122306913881</v>
      </c>
      <c r="R27" s="14" t="s">
        <v>137</v>
      </c>
      <c r="S27" s="13">
        <v>-5.4772683850636099E-2</v>
      </c>
      <c r="T27" s="13">
        <v>-6.9930659341176579E-2</v>
      </c>
      <c r="U27" s="13">
        <v>-1.8545646124774568E-2</v>
      </c>
      <c r="V27" s="13">
        <v>-1.0725304046578073E-2</v>
      </c>
      <c r="W27" s="13">
        <v>5.7738782180147226E-2</v>
      </c>
      <c r="X27" s="13">
        <v>-4.1308526644840374E-2</v>
      </c>
      <c r="Y27" s="13">
        <v>-4.0217936861350133E-2</v>
      </c>
      <c r="Z27" s="13">
        <v>3.9058700728233316E-2</v>
      </c>
      <c r="AA27" s="13">
        <v>2.126470163799285E-2</v>
      </c>
      <c r="AB27" s="13">
        <v>2.5403500102289738E-2</v>
      </c>
      <c r="AC27" s="13">
        <v>6.0669562099793774E-2</v>
      </c>
      <c r="AD27" s="13">
        <v>-6.6306489307946768E-3</v>
      </c>
      <c r="AE27" s="13">
        <v>6.3217770557957187E-2</v>
      </c>
      <c r="AF27" s="13">
        <v>3.792374836863629E-3</v>
      </c>
      <c r="AG27" s="13">
        <v>9.4236142104864348E-2</v>
      </c>
      <c r="AH27" s="13">
        <v>-7.8598073667475621E-2</v>
      </c>
      <c r="AI27" s="13">
        <v>-2.0717623967537662E-2</v>
      </c>
      <c r="AJ27" s="13">
        <v>0.14649055579025685</v>
      </c>
      <c r="AK27" s="13">
        <v>5.4383775337619268E-2</v>
      </c>
      <c r="AL27" s="13">
        <v>-7.4623743227009522E-4</v>
      </c>
      <c r="AM27" s="15">
        <v>3.2509845069658796E-3</v>
      </c>
    </row>
    <row r="28" spans="1:39" ht="24">
      <c r="A28" s="10" t="s">
        <v>63</v>
      </c>
      <c r="B28" s="11" t="s">
        <v>40</v>
      </c>
      <c r="C28" s="12">
        <v>9.8537763221338753E-2</v>
      </c>
      <c r="D28" s="13">
        <v>6.0901478899684176E-2</v>
      </c>
      <c r="E28" s="13">
        <v>0.12264390380845418</v>
      </c>
      <c r="F28" s="13">
        <v>-3.5444005656040914E-3</v>
      </c>
      <c r="G28" s="13">
        <v>0.13310832254328642</v>
      </c>
      <c r="H28" s="13">
        <v>-1.4858848923087413E-2</v>
      </c>
      <c r="I28" s="13">
        <v>-4.3061197417590777E-2</v>
      </c>
      <c r="J28" s="13">
        <v>2.1723756668874321E-2</v>
      </c>
      <c r="K28" s="13">
        <v>-0.1620082811661718</v>
      </c>
      <c r="L28" s="13">
        <v>2.9811908715632513E-2</v>
      </c>
      <c r="M28" s="13">
        <v>1.2721562051960615E-2</v>
      </c>
      <c r="N28" s="13">
        <v>-5.6474816095627649E-2</v>
      </c>
      <c r="O28" s="13">
        <v>-6.1387535944852124E-4</v>
      </c>
      <c r="P28" s="13">
        <v>-1.4353740126498376E-2</v>
      </c>
      <c r="Q28" s="13">
        <v>-4.1443355251009943E-2</v>
      </c>
      <c r="R28" s="13">
        <v>-3.9424992065321039E-2</v>
      </c>
      <c r="S28" s="13">
        <v>8.575770528513206E-2</v>
      </c>
      <c r="T28" s="13">
        <v>2.0156949327302671E-2</v>
      </c>
      <c r="U28" s="13">
        <v>-3.8401832484556066E-2</v>
      </c>
      <c r="V28" s="13">
        <v>1.9002167422549517E-2</v>
      </c>
      <c r="W28" s="13">
        <v>-6.6111047721809091E-2</v>
      </c>
      <c r="X28" s="13">
        <v>1.273221691958561E-2</v>
      </c>
      <c r="Y28" s="14" t="s">
        <v>138</v>
      </c>
      <c r="Z28" s="13">
        <v>5.7101192492657438E-2</v>
      </c>
      <c r="AA28" s="13">
        <v>7.5392823960573799E-2</v>
      </c>
      <c r="AB28" s="13">
        <v>-3.0371978181969357E-2</v>
      </c>
      <c r="AC28" s="13">
        <v>-7.4485628582936197E-2</v>
      </c>
      <c r="AD28" s="13">
        <v>-2.7567418853717159E-2</v>
      </c>
      <c r="AE28" s="13">
        <v>1.3039525068476191E-2</v>
      </c>
      <c r="AF28" s="13">
        <v>2.2395588703412725E-2</v>
      </c>
      <c r="AG28" s="13">
        <v>7.1871869538370006E-2</v>
      </c>
      <c r="AH28" s="13">
        <v>-6.9532826707433201E-2</v>
      </c>
      <c r="AI28" s="13">
        <v>2.5614557540830505E-2</v>
      </c>
      <c r="AJ28" s="13">
        <v>-9.9480423054141398E-2</v>
      </c>
      <c r="AK28" s="13">
        <v>8.6222564975184587E-3</v>
      </c>
      <c r="AL28" s="13">
        <v>-6.3864160710913331E-3</v>
      </c>
      <c r="AM28" s="15">
        <v>7.6402026091555192E-2</v>
      </c>
    </row>
    <row r="29" spans="1:39" ht="24">
      <c r="A29" s="10" t="s">
        <v>64</v>
      </c>
      <c r="B29" s="11" t="s">
        <v>40</v>
      </c>
      <c r="C29" s="16" t="s">
        <v>139</v>
      </c>
      <c r="D29" s="13">
        <v>-0.11032459031288337</v>
      </c>
      <c r="E29" s="13">
        <v>3.7770763090268424E-2</v>
      </c>
      <c r="F29" s="13">
        <v>-9.6273480035520675E-3</v>
      </c>
      <c r="G29" s="13">
        <v>-5.4774240191519732E-2</v>
      </c>
      <c r="H29" s="13">
        <v>8.9377429021970777E-3</v>
      </c>
      <c r="I29" s="13">
        <v>1.9319965074748938E-2</v>
      </c>
      <c r="J29" s="13">
        <v>-6.8966480511226516E-2</v>
      </c>
      <c r="K29" s="13">
        <v>-2.5079646646835461E-2</v>
      </c>
      <c r="L29" s="13">
        <v>-5.510376396230468E-2</v>
      </c>
      <c r="M29" s="14" t="s">
        <v>140</v>
      </c>
      <c r="N29" s="13">
        <v>5.5037915852379302E-3</v>
      </c>
      <c r="O29" s="13">
        <v>0.1456905253247788</v>
      </c>
      <c r="P29" s="13">
        <v>7.0752388527340559E-2</v>
      </c>
      <c r="Q29" s="13">
        <v>-5.0102397861460889E-2</v>
      </c>
      <c r="R29" s="13">
        <v>-5.4489470232689068E-2</v>
      </c>
      <c r="S29" s="13">
        <v>0.14325697071953053</v>
      </c>
      <c r="T29" s="13">
        <v>2.4832666825957722E-2</v>
      </c>
      <c r="U29" s="13">
        <v>6.7603667129304042E-3</v>
      </c>
      <c r="V29" s="13">
        <v>3.5566660806594194E-2</v>
      </c>
      <c r="W29" s="13">
        <v>9.2300626861777264E-4</v>
      </c>
      <c r="X29" s="13">
        <v>3.9651431033215362E-2</v>
      </c>
      <c r="Y29" s="13">
        <v>1.2770010140018872E-2</v>
      </c>
      <c r="Z29" s="13">
        <v>-3.0571183715102264E-2</v>
      </c>
      <c r="AA29" s="13">
        <v>9.672964234729256E-2</v>
      </c>
      <c r="AB29" s="13">
        <v>7.5405514610585476E-3</v>
      </c>
      <c r="AC29" s="13">
        <v>8.2351797437963295E-2</v>
      </c>
      <c r="AD29" s="13">
        <v>-3.8348682679568889E-2</v>
      </c>
      <c r="AE29" s="13">
        <v>-5.5376571905943299E-2</v>
      </c>
      <c r="AF29" s="13">
        <v>2.0090396603611806E-2</v>
      </c>
      <c r="AG29" s="13">
        <v>1.5447162551060682E-2</v>
      </c>
      <c r="AH29" s="13">
        <v>7.8592655802771319E-2</v>
      </c>
      <c r="AI29" s="13">
        <v>-4.6902219442619707E-2</v>
      </c>
      <c r="AJ29" s="13">
        <v>2.5349062686034079E-2</v>
      </c>
      <c r="AK29" s="13">
        <v>0.11279070248470109</v>
      </c>
      <c r="AL29" s="13">
        <v>1.8690320454959702E-2</v>
      </c>
      <c r="AM29" s="15">
        <v>7.197949967349003E-2</v>
      </c>
    </row>
    <row r="30" spans="1:39" ht="24">
      <c r="A30" s="10" t="s">
        <v>65</v>
      </c>
      <c r="B30" s="11" t="s">
        <v>40</v>
      </c>
      <c r="C30" s="12">
        <v>-0.14629986803274136</v>
      </c>
      <c r="D30" s="13">
        <v>-5.321054063327612E-2</v>
      </c>
      <c r="E30" s="13">
        <v>-3.9164345779031905E-2</v>
      </c>
      <c r="F30" s="13">
        <v>-2.8094685275227779E-2</v>
      </c>
      <c r="G30" s="13">
        <v>-7.6483802208344123E-2</v>
      </c>
      <c r="H30" s="13">
        <v>-5.3135927752446334E-2</v>
      </c>
      <c r="I30" s="13">
        <v>1.4311544839908909E-2</v>
      </c>
      <c r="J30" s="13">
        <v>-3.6555752472887858E-2</v>
      </c>
      <c r="K30" s="13">
        <v>-1.7838274625630365E-2</v>
      </c>
      <c r="L30" s="13">
        <v>2.4856444627456193E-2</v>
      </c>
      <c r="M30" s="13">
        <v>1.0962210729464766E-3</v>
      </c>
      <c r="N30" s="13">
        <v>-5.8050325281266531E-2</v>
      </c>
      <c r="O30" s="13">
        <v>6.1571972504353929E-2</v>
      </c>
      <c r="P30" s="13">
        <v>-5.6635889049194435E-2</v>
      </c>
      <c r="Q30" s="13">
        <v>3.7883324532235814E-2</v>
      </c>
      <c r="R30" s="13">
        <v>5.8942459329754726E-2</v>
      </c>
      <c r="S30" s="13">
        <v>-4.8431262213811964E-2</v>
      </c>
      <c r="T30" s="13">
        <v>7.9937165668601012E-2</v>
      </c>
      <c r="U30" s="13">
        <v>1.0171251764229956E-2</v>
      </c>
      <c r="V30" s="13">
        <v>0.11618913772250163</v>
      </c>
      <c r="W30" s="14" t="s">
        <v>141</v>
      </c>
      <c r="X30" s="13">
        <v>-7.4507338713869192E-2</v>
      </c>
      <c r="Y30" s="13">
        <v>-6.8742635825083637E-2</v>
      </c>
      <c r="Z30" s="13">
        <v>-6.6902473855942526E-3</v>
      </c>
      <c r="AA30" s="13">
        <v>-7.0328258673136475E-3</v>
      </c>
      <c r="AB30" s="13">
        <v>4.5025431959332285E-2</v>
      </c>
      <c r="AC30" s="13">
        <v>5.2377533268977202E-3</v>
      </c>
      <c r="AD30" s="13">
        <v>1.693276213606763E-2</v>
      </c>
      <c r="AE30" s="13">
        <v>-6.611353375333473E-2</v>
      </c>
      <c r="AF30" s="13">
        <v>-4.5781698494741334E-2</v>
      </c>
      <c r="AG30" s="13">
        <v>0.1379676114594936</v>
      </c>
      <c r="AH30" s="13">
        <v>-2.0541261780163238E-2</v>
      </c>
      <c r="AI30" s="13">
        <v>-4.2129999967381364E-2</v>
      </c>
      <c r="AJ30" s="13">
        <v>5.0063405892116865E-2</v>
      </c>
      <c r="AK30" s="13">
        <v>-5.8205495985463672E-2</v>
      </c>
      <c r="AL30" s="13">
        <v>3.4401492549354033E-2</v>
      </c>
      <c r="AM30" s="15">
        <v>-3.488611117952848E-2</v>
      </c>
    </row>
    <row r="31" spans="1:39" ht="24">
      <c r="A31" s="10" t="s">
        <v>66</v>
      </c>
      <c r="B31" s="11" t="s">
        <v>40</v>
      </c>
      <c r="C31" s="12">
        <v>0.1799403792003981</v>
      </c>
      <c r="D31" s="13">
        <v>0.109868485875234</v>
      </c>
      <c r="E31" s="13">
        <v>-7.1593851666498407E-4</v>
      </c>
      <c r="F31" s="13">
        <v>-3.8657708064855356E-2</v>
      </c>
      <c r="G31" s="13">
        <v>-1.1948329032529336E-2</v>
      </c>
      <c r="H31" s="13">
        <v>3.0165885782587067E-3</v>
      </c>
      <c r="I31" s="13">
        <v>8.7253162206362891E-3</v>
      </c>
      <c r="J31" s="14" t="s">
        <v>142</v>
      </c>
      <c r="K31" s="13">
        <v>3.1720580782335873E-3</v>
      </c>
      <c r="L31" s="13">
        <v>9.6140244162490215E-2</v>
      </c>
      <c r="M31" s="13">
        <v>-7.0676282787452846E-2</v>
      </c>
      <c r="N31" s="13">
        <v>-5.1771162095262863E-2</v>
      </c>
      <c r="O31" s="13">
        <v>-1.1745054504784323E-3</v>
      </c>
      <c r="P31" s="13">
        <v>1.4391823657424651E-2</v>
      </c>
      <c r="Q31" s="13">
        <v>-3.7671756578050886E-2</v>
      </c>
      <c r="R31" s="13">
        <v>9.0500995636267415E-3</v>
      </c>
      <c r="S31" s="13">
        <v>5.4777189863479563E-2</v>
      </c>
      <c r="T31" s="13">
        <v>-0.11094464351145311</v>
      </c>
      <c r="U31" s="13">
        <v>-6.6381804901046615E-2</v>
      </c>
      <c r="V31" s="13">
        <v>7.191788555654039E-4</v>
      </c>
      <c r="W31" s="13">
        <v>-3.6160662297903462E-2</v>
      </c>
      <c r="X31" s="13">
        <v>0.14913806242731212</v>
      </c>
      <c r="Y31" s="13">
        <v>2.2348676271099575E-2</v>
      </c>
      <c r="Z31" s="13">
        <v>5.508364924312556E-2</v>
      </c>
      <c r="AA31" s="13">
        <v>1.7223700098534207E-2</v>
      </c>
      <c r="AB31" s="13">
        <v>-1.2837716148942096E-2</v>
      </c>
      <c r="AC31" s="13">
        <v>7.3524834387074148E-2</v>
      </c>
      <c r="AD31" s="13">
        <v>4.9035808677838716E-2</v>
      </c>
      <c r="AE31" s="13">
        <v>6.2404819894684299E-2</v>
      </c>
      <c r="AF31" s="13">
        <v>-3.2863913149157875E-2</v>
      </c>
      <c r="AG31" s="13">
        <v>8.8994990583949232E-2</v>
      </c>
      <c r="AH31" s="13">
        <v>-2.7639739097696896E-2</v>
      </c>
      <c r="AI31" s="13">
        <v>4.9996186990799142E-2</v>
      </c>
      <c r="AJ31" s="13">
        <v>5.1003090110926901E-2</v>
      </c>
      <c r="AK31" s="13">
        <v>-1.1524365166904738E-2</v>
      </c>
      <c r="AL31" s="13">
        <v>5.3922829818275807E-2</v>
      </c>
      <c r="AM31" s="15">
        <v>8.2678264908007532E-2</v>
      </c>
    </row>
    <row r="32" spans="1:39" ht="24">
      <c r="A32" s="10" t="s">
        <v>67</v>
      </c>
      <c r="B32" s="11" t="s">
        <v>40</v>
      </c>
      <c r="C32" s="12">
        <v>-3.6060042426321527E-2</v>
      </c>
      <c r="D32" s="13">
        <v>7.6091964840245274E-2</v>
      </c>
      <c r="E32" s="13">
        <v>3.0861532324036857E-2</v>
      </c>
      <c r="F32" s="13">
        <v>5.9748434849030155E-2</v>
      </c>
      <c r="G32" s="14" t="s">
        <v>143</v>
      </c>
      <c r="H32" s="13">
        <v>-5.0307351226828521E-2</v>
      </c>
      <c r="I32" s="13">
        <v>-2.6282146719847133E-2</v>
      </c>
      <c r="J32" s="13">
        <v>-1.129055695357243E-2</v>
      </c>
      <c r="K32" s="13">
        <v>-1.8349244072627963E-2</v>
      </c>
      <c r="L32" s="13">
        <v>3.9571842853271567E-2</v>
      </c>
      <c r="M32" s="13">
        <v>-5.5044896328088851E-2</v>
      </c>
      <c r="N32" s="13">
        <v>-3.1908597569783856E-2</v>
      </c>
      <c r="O32" s="13">
        <v>-5.0545038877999075E-3</v>
      </c>
      <c r="P32" s="13">
        <v>-3.0605840639915424E-3</v>
      </c>
      <c r="Q32" s="13">
        <v>-3.0810667812950897E-3</v>
      </c>
      <c r="R32" s="13">
        <v>-6.7102911875551355E-2</v>
      </c>
      <c r="S32" s="13">
        <v>0.13707511095562019</v>
      </c>
      <c r="T32" s="13">
        <v>3.6039306293384643E-2</v>
      </c>
      <c r="U32" s="13">
        <v>8.8675072884923267E-2</v>
      </c>
      <c r="V32" s="13">
        <v>-9.2224858611094598E-2</v>
      </c>
      <c r="W32" s="13">
        <v>-7.3446126413608467E-2</v>
      </c>
      <c r="X32" s="13">
        <v>-6.6479791562289337E-2</v>
      </c>
      <c r="Y32" s="13">
        <v>0.13342903865773131</v>
      </c>
      <c r="Z32" s="13">
        <v>0.10559156233374449</v>
      </c>
      <c r="AA32" s="13">
        <v>4.0970777050672758E-2</v>
      </c>
      <c r="AB32" s="13">
        <v>-7.101789519733611E-3</v>
      </c>
      <c r="AC32" s="13">
        <v>9.0477297855855551E-2</v>
      </c>
      <c r="AD32" s="13">
        <v>1.2821401874836694E-2</v>
      </c>
      <c r="AE32" s="13">
        <v>-5.1327580331333583E-2</v>
      </c>
      <c r="AF32" s="13">
        <v>2.9823207281095006E-2</v>
      </c>
      <c r="AG32" s="13">
        <v>-2.9528422111270162E-2</v>
      </c>
      <c r="AH32" s="13">
        <v>-3.3189294387877884E-2</v>
      </c>
      <c r="AI32" s="13">
        <v>3.1512051760511695E-3</v>
      </c>
      <c r="AJ32" s="13">
        <v>-1.7131610860594736E-2</v>
      </c>
      <c r="AK32" s="13">
        <v>8.4154809797359008E-4</v>
      </c>
      <c r="AL32" s="13">
        <v>8.2402367333963972E-3</v>
      </c>
      <c r="AM32" s="15">
        <v>9.4748293246707083E-2</v>
      </c>
    </row>
    <row r="33" spans="1:39" ht="24">
      <c r="A33" s="10" t="s">
        <v>68</v>
      </c>
      <c r="B33" s="11" t="s">
        <v>40</v>
      </c>
      <c r="C33" s="12">
        <v>9.5230077077107581E-2</v>
      </c>
      <c r="D33" s="13">
        <v>-6.6276484641510005E-3</v>
      </c>
      <c r="E33" s="13">
        <v>-6.428394708301996E-2</v>
      </c>
      <c r="F33" s="13">
        <v>5.1084816859813122E-2</v>
      </c>
      <c r="G33" s="13">
        <v>-2.9145879573205086E-3</v>
      </c>
      <c r="H33" s="13">
        <v>3.0441134819529533E-2</v>
      </c>
      <c r="I33" s="13">
        <v>3.5445615747738103E-4</v>
      </c>
      <c r="J33" s="13">
        <v>1.4202584155911904E-2</v>
      </c>
      <c r="K33" s="13">
        <v>-0.11114163412124008</v>
      </c>
      <c r="L33" s="13">
        <v>7.6144682656476698E-2</v>
      </c>
      <c r="M33" s="13">
        <v>7.2485783241482554E-2</v>
      </c>
      <c r="N33" s="13">
        <v>-6.4300631586235349E-2</v>
      </c>
      <c r="O33" s="13">
        <v>3.3168630529268259E-3</v>
      </c>
      <c r="P33" s="14" t="s">
        <v>142</v>
      </c>
      <c r="Q33" s="13">
        <v>-3.1719759388292912E-2</v>
      </c>
      <c r="R33" s="13">
        <v>-7.5584321566657314E-2</v>
      </c>
      <c r="S33" s="13">
        <v>-3.7550846810610522E-2</v>
      </c>
      <c r="T33" s="13">
        <v>-4.3296814345253384E-2</v>
      </c>
      <c r="U33" s="13">
        <v>3.0351839054335781E-2</v>
      </c>
      <c r="V33" s="13">
        <v>-6.9729519677958998E-2</v>
      </c>
      <c r="W33" s="13">
        <v>-5.5143861880483112E-2</v>
      </c>
      <c r="X33" s="13">
        <v>5.2301776661093792E-2</v>
      </c>
      <c r="Y33" s="13">
        <v>-1.4615157256090671E-2</v>
      </c>
      <c r="Z33" s="13">
        <v>1.0276586809038289E-2</v>
      </c>
      <c r="AA33" s="13">
        <v>-1.2346478975905104E-2</v>
      </c>
      <c r="AB33" s="13">
        <v>1.1702500848254898E-2</v>
      </c>
      <c r="AC33" s="13">
        <v>-7.5949465948509737E-2</v>
      </c>
      <c r="AD33" s="13">
        <v>-6.9436623677849391E-2</v>
      </c>
      <c r="AE33" s="13">
        <v>-1.7566635440291075E-2</v>
      </c>
      <c r="AF33" s="13">
        <v>0.12874133529062595</v>
      </c>
      <c r="AG33" s="13">
        <v>-5.7413048105796144E-2</v>
      </c>
      <c r="AH33" s="13">
        <v>-8.4867895375229617E-3</v>
      </c>
      <c r="AI33" s="13">
        <v>0.13640600650021747</v>
      </c>
      <c r="AJ33" s="13">
        <v>3.0732932824937984E-4</v>
      </c>
      <c r="AK33" s="13">
        <v>-2.5182007209234143E-2</v>
      </c>
      <c r="AL33" s="13">
        <v>-3.9660867634320411E-2</v>
      </c>
      <c r="AM33" s="15">
        <v>7.0899599408891165E-2</v>
      </c>
    </row>
    <row r="34" spans="1:39" ht="24">
      <c r="A34" s="10" t="s">
        <v>69</v>
      </c>
      <c r="B34" s="11" t="s">
        <v>40</v>
      </c>
      <c r="C34" s="12">
        <v>2.0447685462862922E-2</v>
      </c>
      <c r="D34" s="13">
        <v>8.8149172996649441E-3</v>
      </c>
      <c r="E34" s="13">
        <v>2.248544503271022E-2</v>
      </c>
      <c r="F34" s="13">
        <v>3.3127725934175768E-2</v>
      </c>
      <c r="G34" s="13">
        <v>-1.7568857821627315E-2</v>
      </c>
      <c r="H34" s="13">
        <v>1.9121096418850677E-2</v>
      </c>
      <c r="I34" s="13">
        <v>7.9180847232625626E-2</v>
      </c>
      <c r="J34" s="13">
        <v>5.132980117106354E-2</v>
      </c>
      <c r="K34" s="13">
        <v>6.6216251287843225E-2</v>
      </c>
      <c r="L34" s="13">
        <v>-4.0038936335289405E-2</v>
      </c>
      <c r="M34" s="13">
        <v>2.6318367454187308E-2</v>
      </c>
      <c r="N34" s="13">
        <v>-2.3702275250154739E-2</v>
      </c>
      <c r="O34" s="13">
        <v>-6.7083787012535132E-2</v>
      </c>
      <c r="P34" s="13">
        <v>3.0290531305454758E-4</v>
      </c>
      <c r="Q34" s="13">
        <v>1.3479758408204385E-2</v>
      </c>
      <c r="R34" s="13">
        <v>0.14647435766764769</v>
      </c>
      <c r="S34" s="13">
        <v>-4.8436864741826756E-2</v>
      </c>
      <c r="T34" s="13">
        <v>-3.352688030913354E-2</v>
      </c>
      <c r="U34" s="13">
        <v>-4.7055629156255076E-3</v>
      </c>
      <c r="V34" s="13">
        <v>0.13127076205286398</v>
      </c>
      <c r="W34" s="13">
        <v>4.9260800754148369E-2</v>
      </c>
      <c r="X34" s="13">
        <v>-9.0787774766121612E-2</v>
      </c>
      <c r="Y34" s="13">
        <v>-0.1015708838470733</v>
      </c>
      <c r="Z34" s="13">
        <v>-6.2958728723938751E-3</v>
      </c>
      <c r="AA34" s="13">
        <v>-2.7962868216295487E-2</v>
      </c>
      <c r="AB34" s="13">
        <v>-6.9585328718876502E-2</v>
      </c>
      <c r="AC34" s="13">
        <v>5.3836191224432006E-2</v>
      </c>
      <c r="AD34" s="13">
        <v>5.8516300639230169E-2</v>
      </c>
      <c r="AE34" s="13">
        <v>-7.338974209126517E-2</v>
      </c>
      <c r="AF34" s="13">
        <v>-4.8547828922940808E-2</v>
      </c>
      <c r="AG34" s="13">
        <v>4.1847487548392895E-3</v>
      </c>
      <c r="AH34" s="13">
        <v>-1.0793291402049619E-2</v>
      </c>
      <c r="AI34" s="13">
        <v>-4.9864935940057795E-2</v>
      </c>
      <c r="AJ34" s="14" t="s">
        <v>137</v>
      </c>
      <c r="AK34" s="13">
        <v>-5.2698138434330313E-2</v>
      </c>
      <c r="AL34" s="13">
        <v>-2.1281965036328416E-2</v>
      </c>
      <c r="AM34" s="15">
        <v>1.1284862856506886E-2</v>
      </c>
    </row>
    <row r="35" spans="1:39" ht="24">
      <c r="A35" s="10" t="s">
        <v>70</v>
      </c>
      <c r="B35" s="11" t="s">
        <v>40</v>
      </c>
      <c r="C35" s="12">
        <v>5.0781869244997856E-2</v>
      </c>
      <c r="D35" s="13">
        <v>1.7446319848185562E-2</v>
      </c>
      <c r="E35" s="13">
        <v>2.6653147990277199E-2</v>
      </c>
      <c r="F35" s="13">
        <v>-0.11282028585640204</v>
      </c>
      <c r="G35" s="13">
        <v>-3.1138240543078003E-3</v>
      </c>
      <c r="H35" s="13">
        <v>-2.3589022762379127E-3</v>
      </c>
      <c r="I35" s="13">
        <v>-2.7523581316649136E-2</v>
      </c>
      <c r="J35" s="13">
        <v>-3.7515764472942796E-2</v>
      </c>
      <c r="K35" s="13">
        <v>-1.0731721818476123E-2</v>
      </c>
      <c r="L35" s="13">
        <v>-8.0290087775217983E-2</v>
      </c>
      <c r="M35" s="13">
        <v>-5.0767321393709604E-2</v>
      </c>
      <c r="N35" s="13">
        <v>3.2972740185652549E-2</v>
      </c>
      <c r="O35" s="13">
        <v>-7.5507487565348322E-2</v>
      </c>
      <c r="P35" s="13">
        <v>-3.1932171996064539E-2</v>
      </c>
      <c r="Q35" s="14" t="s">
        <v>115</v>
      </c>
      <c r="R35" s="13">
        <v>0.13076728706333438</v>
      </c>
      <c r="S35" s="13">
        <v>-6.4335254929679203E-2</v>
      </c>
      <c r="T35" s="13">
        <v>1.6608251343281404E-2</v>
      </c>
      <c r="U35" s="13">
        <v>-7.8781682559908653E-2</v>
      </c>
      <c r="V35" s="13">
        <v>2.9051296395733645E-2</v>
      </c>
      <c r="W35" s="13">
        <v>3.6885485036796832E-2</v>
      </c>
      <c r="X35" s="13">
        <v>3.8653645629354499E-2</v>
      </c>
      <c r="Y35" s="13">
        <v>-4.2243425832880613E-2</v>
      </c>
      <c r="Z35" s="13">
        <v>-3.0308803785929683E-3</v>
      </c>
      <c r="AA35" s="13">
        <v>-3.9024632962405284E-2</v>
      </c>
      <c r="AB35" s="13">
        <v>0.13458120633612425</v>
      </c>
      <c r="AC35" s="13">
        <v>2.3947212793480378E-2</v>
      </c>
      <c r="AD35" s="13">
        <v>1.3862459545674112E-2</v>
      </c>
      <c r="AE35" s="13">
        <v>9.7789033820026697E-2</v>
      </c>
      <c r="AF35" s="13">
        <v>1.0879484237854084E-2</v>
      </c>
      <c r="AG35" s="13">
        <v>5.9340753934378002E-3</v>
      </c>
      <c r="AH35" s="13">
        <v>1.873740475448013E-2</v>
      </c>
      <c r="AI35" s="13">
        <v>6.6164511907955068E-2</v>
      </c>
      <c r="AJ35" s="13">
        <v>1.300859927128716E-2</v>
      </c>
      <c r="AK35" s="13">
        <v>4.3497152183038491E-2</v>
      </c>
      <c r="AL35" s="13">
        <v>-3.6858743395213757E-2</v>
      </c>
      <c r="AM35" s="15">
        <v>8.9328375754610223E-2</v>
      </c>
    </row>
    <row r="36" spans="1:39" ht="24">
      <c r="A36" s="10" t="s">
        <v>71</v>
      </c>
      <c r="B36" s="11" t="s">
        <v>40</v>
      </c>
      <c r="C36" s="12">
        <v>-0.11441941514725208</v>
      </c>
      <c r="D36" s="13">
        <v>6.4118552018241652E-4</v>
      </c>
      <c r="E36" s="13">
        <v>-2.2806619364681677E-2</v>
      </c>
      <c r="F36" s="13">
        <v>-2.1997000110378022E-2</v>
      </c>
      <c r="G36" s="13">
        <v>-4.8326506036319647E-3</v>
      </c>
      <c r="H36" s="13">
        <v>1.3442758444770749E-2</v>
      </c>
      <c r="I36" s="13">
        <v>1.3937091741565068E-2</v>
      </c>
      <c r="J36" s="13">
        <v>-1.2524279633342394E-3</v>
      </c>
      <c r="K36" s="13">
        <v>-5.9779024938027272E-3</v>
      </c>
      <c r="L36" s="13">
        <v>-2.9689873807324126E-2</v>
      </c>
      <c r="M36" s="13">
        <v>0.14680978587665736</v>
      </c>
      <c r="N36" s="13">
        <v>-5.2479512680387363E-2</v>
      </c>
      <c r="O36" s="14" t="s">
        <v>138</v>
      </c>
      <c r="P36" s="13">
        <v>3.3585086530872102E-3</v>
      </c>
      <c r="Q36" s="13">
        <v>-7.432675749255456E-2</v>
      </c>
      <c r="R36" s="13">
        <v>-6.0384532784195644E-2</v>
      </c>
      <c r="S36" s="13">
        <v>-8.2737571155282519E-2</v>
      </c>
      <c r="T36" s="13">
        <v>2.9950464165822359E-2</v>
      </c>
      <c r="U36" s="13">
        <v>-5.1118311647506069E-2</v>
      </c>
      <c r="V36" s="13">
        <v>2.7763755438528801E-2</v>
      </c>
      <c r="W36" s="13">
        <v>5.8468914741894779E-2</v>
      </c>
      <c r="X36" s="13">
        <v>-1.052029215284625E-2</v>
      </c>
      <c r="Y36" s="13">
        <v>-3.5758008991721427E-4</v>
      </c>
      <c r="Z36" s="13">
        <v>-4.1982417852341913E-2</v>
      </c>
      <c r="AA36" s="13">
        <v>0.11095196531596989</v>
      </c>
      <c r="AB36" s="13">
        <v>4.1704950075752402E-2</v>
      </c>
      <c r="AC36" s="13">
        <v>6.642092118876243E-2</v>
      </c>
      <c r="AD36" s="13">
        <v>-5.5629014625362709E-3</v>
      </c>
      <c r="AE36" s="13">
        <v>2.6838183096942109E-2</v>
      </c>
      <c r="AF36" s="13">
        <v>1.6345464988507648E-2</v>
      </c>
      <c r="AG36" s="13">
        <v>-2.5194485975684234E-2</v>
      </c>
      <c r="AH36" s="13">
        <v>2.4099347230925293E-2</v>
      </c>
      <c r="AI36" s="13">
        <v>-1.1794221820254708E-2</v>
      </c>
      <c r="AJ36" s="13">
        <v>-6.5586441022515832E-2</v>
      </c>
      <c r="AK36" s="13">
        <v>0.16639834641523846</v>
      </c>
      <c r="AL36" s="13">
        <v>-6.6817661476653023E-2</v>
      </c>
      <c r="AM36" s="15">
        <v>0.10806923684368416</v>
      </c>
    </row>
    <row r="37" spans="1:39" ht="24">
      <c r="A37" s="10" t="s">
        <v>72</v>
      </c>
      <c r="B37" s="11" t="s">
        <v>40</v>
      </c>
      <c r="C37" s="12">
        <v>0.12218348157371182</v>
      </c>
      <c r="D37" s="13">
        <v>0.16217957711972777</v>
      </c>
      <c r="E37" s="13">
        <v>3.8758365397063414E-3</v>
      </c>
      <c r="F37" s="13">
        <v>7.0245611796473914E-2</v>
      </c>
      <c r="G37" s="13">
        <v>-1.5273617272212341E-2</v>
      </c>
      <c r="H37" s="13">
        <v>2.9239252525915842E-2</v>
      </c>
      <c r="I37" s="13">
        <v>5.4233930514811464E-2</v>
      </c>
      <c r="J37" s="13">
        <v>2.9387702409451699E-3</v>
      </c>
      <c r="K37" s="14" t="s">
        <v>144</v>
      </c>
      <c r="L37" s="13">
        <v>1.4012028646198863E-2</v>
      </c>
      <c r="M37" s="13">
        <v>-2.1753789065469837E-2</v>
      </c>
      <c r="N37" s="13">
        <v>-2.79349262049465E-2</v>
      </c>
      <c r="O37" s="13">
        <v>-4.4840656481327573E-3</v>
      </c>
      <c r="P37" s="13">
        <v>-9.5086030539019206E-2</v>
      </c>
      <c r="Q37" s="13">
        <v>-8.8613611450844391E-3</v>
      </c>
      <c r="R37" s="13">
        <v>5.6036249714668848E-2</v>
      </c>
      <c r="S37" s="13">
        <v>-8.5029442752054429E-2</v>
      </c>
      <c r="T37" s="13">
        <v>-9.6802111892888162E-2</v>
      </c>
      <c r="U37" s="13">
        <v>-4.7321857504980372E-2</v>
      </c>
      <c r="V37" s="13">
        <v>1.8085500649171093E-2</v>
      </c>
      <c r="W37" s="13">
        <v>-1.5046471964679547E-2</v>
      </c>
      <c r="X37" s="13">
        <v>7.1763845345690691E-2</v>
      </c>
      <c r="Y37" s="13">
        <v>-0.13999577904214899</v>
      </c>
      <c r="Z37" s="13">
        <v>2.7505827028100577E-2</v>
      </c>
      <c r="AA37" s="13">
        <v>5.835382086239909E-2</v>
      </c>
      <c r="AB37" s="13">
        <v>-1.3504021403724885E-2</v>
      </c>
      <c r="AC37" s="13">
        <v>0.16140492472277329</v>
      </c>
      <c r="AD37" s="13">
        <v>3.8486363056772208E-2</v>
      </c>
      <c r="AE37" s="13">
        <v>5.1659055382335034E-2</v>
      </c>
      <c r="AF37" s="13">
        <v>7.6191706106216645E-2</v>
      </c>
      <c r="AG37" s="13">
        <v>3.2676070375837328E-2</v>
      </c>
      <c r="AH37" s="13">
        <v>0.10815103059902191</v>
      </c>
      <c r="AI37" s="13">
        <v>2.8188291624035203E-2</v>
      </c>
      <c r="AJ37" s="13">
        <v>5.6751181055915215E-2</v>
      </c>
      <c r="AK37" s="13">
        <v>-7.9982881403880907E-2</v>
      </c>
      <c r="AL37" s="13">
        <v>5.3371238949338491E-2</v>
      </c>
      <c r="AM37" s="15">
        <v>-4.3400678736758423E-2</v>
      </c>
    </row>
    <row r="38" spans="1:39" ht="24">
      <c r="A38" s="10" t="s">
        <v>73</v>
      </c>
      <c r="B38" s="11" t="s">
        <v>40</v>
      </c>
      <c r="C38" s="12">
        <v>9.6269962043940505E-2</v>
      </c>
      <c r="D38" s="13">
        <v>-7.0834838471623016E-2</v>
      </c>
      <c r="E38" s="13">
        <v>-1.6296345727278359E-2</v>
      </c>
      <c r="F38" s="13">
        <v>-1.2448851070307382E-2</v>
      </c>
      <c r="G38" s="13">
        <v>0.12070136768309854</v>
      </c>
      <c r="H38" s="13">
        <v>5.7916155664750578E-2</v>
      </c>
      <c r="I38" s="13">
        <v>-7.2291436935005091E-3</v>
      </c>
      <c r="J38" s="13">
        <v>4.7994343455839118E-2</v>
      </c>
      <c r="K38" s="13">
        <v>-8.6438090775512677E-2</v>
      </c>
      <c r="L38" s="13">
        <v>-6.5100072300288719E-2</v>
      </c>
      <c r="M38" s="13">
        <v>0.12748452492782467</v>
      </c>
      <c r="N38" s="13">
        <v>-5.0804870152452504E-2</v>
      </c>
      <c r="O38" s="13">
        <v>-7.3711933261811011E-2</v>
      </c>
      <c r="P38" s="13">
        <v>-3.2884374776982375E-2</v>
      </c>
      <c r="Q38" s="13">
        <v>-5.6225725820438194E-2</v>
      </c>
      <c r="R38" s="13">
        <v>-4.7500842476944548E-2</v>
      </c>
      <c r="S38" s="14" t="s">
        <v>145</v>
      </c>
      <c r="T38" s="13">
        <v>9.5926943150024507E-2</v>
      </c>
      <c r="U38" s="13">
        <v>-7.4731940238945582E-2</v>
      </c>
      <c r="V38" s="13">
        <v>-4.1197890334676447E-2</v>
      </c>
      <c r="W38" s="13">
        <v>-4.121939160809137E-2</v>
      </c>
      <c r="X38" s="13">
        <v>3.0639440516490059E-2</v>
      </c>
      <c r="Y38" s="13">
        <v>7.6325424884678E-2</v>
      </c>
      <c r="Z38" s="13">
        <v>4.0065144013201028E-2</v>
      </c>
      <c r="AA38" s="13">
        <v>-6.3982396989429091E-2</v>
      </c>
      <c r="AB38" s="13">
        <v>-4.0721241548014785E-2</v>
      </c>
      <c r="AC38" s="13">
        <v>1.7981090289780306E-2</v>
      </c>
      <c r="AD38" s="13">
        <v>-5.7070950808941479E-2</v>
      </c>
      <c r="AE38" s="13">
        <v>1.8370827464629365E-3</v>
      </c>
      <c r="AF38" s="13">
        <v>4.1608142034648944E-2</v>
      </c>
      <c r="AG38" s="13">
        <v>0.14965998911013803</v>
      </c>
      <c r="AH38" s="13">
        <v>2.4610868160767456E-3</v>
      </c>
      <c r="AI38" s="13">
        <v>-4.69648417315554E-2</v>
      </c>
      <c r="AJ38" s="13">
        <v>-4.1857473767851087E-2</v>
      </c>
      <c r="AK38" s="13">
        <v>1.5610323927858789E-2</v>
      </c>
      <c r="AL38" s="13">
        <v>-1.9832505032820091E-2</v>
      </c>
      <c r="AM38" s="15">
        <v>0.11361162159957819</v>
      </c>
    </row>
    <row r="39" spans="1:39" ht="24">
      <c r="A39" s="10" t="s">
        <v>74</v>
      </c>
      <c r="B39" s="11" t="s">
        <v>40</v>
      </c>
      <c r="C39" s="12">
        <v>6.9855354970302361E-2</v>
      </c>
      <c r="D39" s="13">
        <v>7.3909215503548079E-2</v>
      </c>
      <c r="E39" s="13">
        <v>-7.7229638404343395E-2</v>
      </c>
      <c r="F39" s="13">
        <v>9.1155752641876475E-2</v>
      </c>
      <c r="G39" s="13">
        <v>7.8142602346104872E-2</v>
      </c>
      <c r="H39" s="13">
        <v>6.1510193118740626E-2</v>
      </c>
      <c r="I39" s="13">
        <v>1.1622020048189505E-2</v>
      </c>
      <c r="J39" s="13">
        <v>6.2558925969343468E-2</v>
      </c>
      <c r="K39" s="13">
        <v>0.1598468825953453</v>
      </c>
      <c r="L39" s="13">
        <v>-1.6941971231845307E-3</v>
      </c>
      <c r="M39" s="13">
        <v>7.1223175574627734E-2</v>
      </c>
      <c r="N39" s="13">
        <v>-2.9343323244526046E-2</v>
      </c>
      <c r="O39" s="13">
        <v>5.7762628786048598E-2</v>
      </c>
      <c r="P39" s="13">
        <v>-6.4774010658216474E-2</v>
      </c>
      <c r="Q39" s="13">
        <v>2.0398581170899301E-2</v>
      </c>
      <c r="R39" s="13">
        <v>5.1598791389131052E-2</v>
      </c>
      <c r="S39" s="13">
        <v>1.7162465696306136E-2</v>
      </c>
      <c r="T39" s="13">
        <v>-8.0121289298210135E-2</v>
      </c>
      <c r="U39" s="13">
        <v>6.1480115936386658E-2</v>
      </c>
      <c r="V39" s="13">
        <v>6.0716601130250444E-2</v>
      </c>
      <c r="W39" s="13">
        <v>4.2151822275398676E-3</v>
      </c>
      <c r="X39" s="13">
        <v>-0.10368960199227079</v>
      </c>
      <c r="Y39" s="13">
        <v>-6.4619937959231405E-2</v>
      </c>
      <c r="Z39" s="13">
        <v>3.8964529237385602E-2</v>
      </c>
      <c r="AA39" s="13">
        <v>3.039223718192199E-2</v>
      </c>
      <c r="AB39" s="13">
        <v>-0.10239943130755466</v>
      </c>
      <c r="AC39" s="14" t="s">
        <v>146</v>
      </c>
      <c r="AD39" s="13">
        <v>3.9841081415836581E-2</v>
      </c>
      <c r="AE39" s="13">
        <v>3.6605623497074392E-2</v>
      </c>
      <c r="AF39" s="13">
        <v>4.2189535297337252E-2</v>
      </c>
      <c r="AG39" s="13">
        <v>-1.7366839868503087E-3</v>
      </c>
      <c r="AH39" s="13">
        <v>9.1180384523244687E-2</v>
      </c>
      <c r="AI39" s="13">
        <v>-6.3710198151685035E-2</v>
      </c>
      <c r="AJ39" s="13">
        <v>4.5801324970005275E-2</v>
      </c>
      <c r="AK39" s="13">
        <v>-6.9994962718859424E-2</v>
      </c>
      <c r="AL39" s="13">
        <v>7.4073835125998175E-2</v>
      </c>
      <c r="AM39" s="15">
        <v>-6.4479826569336471E-2</v>
      </c>
    </row>
    <row r="40" spans="1:39" ht="24">
      <c r="A40" s="10" t="s">
        <v>75</v>
      </c>
      <c r="B40" s="11" t="s">
        <v>40</v>
      </c>
      <c r="C40" s="12">
        <v>6.899872268415537E-2</v>
      </c>
      <c r="D40" s="14" t="s">
        <v>147</v>
      </c>
      <c r="E40" s="13">
        <v>0.13682646124152242</v>
      </c>
      <c r="F40" s="13">
        <v>-5.0804219148268548E-2</v>
      </c>
      <c r="G40" s="13">
        <v>6.4456782438657392E-2</v>
      </c>
      <c r="H40" s="13">
        <v>-4.030397016169017E-2</v>
      </c>
      <c r="I40" s="13">
        <v>-2.8060214046080466E-2</v>
      </c>
      <c r="J40" s="13">
        <v>9.0915842606652725E-2</v>
      </c>
      <c r="K40" s="13">
        <v>0.15745968963696394</v>
      </c>
      <c r="L40" s="13">
        <v>4.716598053120119E-2</v>
      </c>
      <c r="M40" s="13">
        <v>-9.3545520254539105E-2</v>
      </c>
      <c r="N40" s="13">
        <v>-7.5889827741958099E-2</v>
      </c>
      <c r="O40" s="13">
        <v>4.783690976455701E-4</v>
      </c>
      <c r="P40" s="13">
        <v>-6.333266266819456E-3</v>
      </c>
      <c r="Q40" s="13">
        <v>1.4866626137057059E-2</v>
      </c>
      <c r="R40" s="13">
        <v>-7.4072697177971589E-2</v>
      </c>
      <c r="S40" s="13">
        <v>-6.7891227321952047E-2</v>
      </c>
      <c r="T40" s="13">
        <v>-5.7369860503228572E-2</v>
      </c>
      <c r="U40" s="13">
        <v>-9.8108059853153018E-2</v>
      </c>
      <c r="V40" s="13">
        <v>-4.2988037035661737E-2</v>
      </c>
      <c r="W40" s="13">
        <v>-4.3487891876815676E-2</v>
      </c>
      <c r="X40" s="13">
        <v>7.0160046221697692E-2</v>
      </c>
      <c r="Y40" s="13">
        <v>5.1850505985777423E-2</v>
      </c>
      <c r="Z40" s="13">
        <v>0.10042357364776633</v>
      </c>
      <c r="AA40" s="13">
        <v>7.1214023066192497E-2</v>
      </c>
      <c r="AB40" s="13">
        <v>-4.2976168642687322E-2</v>
      </c>
      <c r="AC40" s="13">
        <v>7.2085650628545994E-2</v>
      </c>
      <c r="AD40" s="13">
        <v>-6.4035919258303695E-2</v>
      </c>
      <c r="AE40" s="13">
        <v>-2.4508484106952562E-2</v>
      </c>
      <c r="AF40" s="13">
        <v>6.3184136718466635E-2</v>
      </c>
      <c r="AG40" s="13">
        <v>1.1249704878297916E-2</v>
      </c>
      <c r="AH40" s="13">
        <v>3.9927540106466158E-3</v>
      </c>
      <c r="AI40" s="13">
        <v>7.8609224665316654E-2</v>
      </c>
      <c r="AJ40" s="13">
        <v>8.010481302988641E-3</v>
      </c>
      <c r="AK40" s="13">
        <v>5.7086349967815911E-3</v>
      </c>
      <c r="AL40" s="13">
        <v>2.0052342289796746E-2</v>
      </c>
      <c r="AM40" s="15">
        <v>4.3285184622162992E-2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3.2536395288641848E-6</v>
      </c>
      <c r="E47" s="7">
        <f t="shared" ref="E47:AM47" si="0">$C5^2*E5^2</f>
        <v>5.2755112227499102E-7</v>
      </c>
      <c r="F47" s="7">
        <f t="shared" si="0"/>
        <v>1.2015542710735742E-7</v>
      </c>
      <c r="G47" s="7">
        <f t="shared" si="0"/>
        <v>2.5586834258192177E-6</v>
      </c>
      <c r="H47" s="7">
        <f t="shared" si="0"/>
        <v>1.5957706384196422E-9</v>
      </c>
      <c r="I47" s="7">
        <f t="shared" si="0"/>
        <v>4.4634525379177766E-8</v>
      </c>
      <c r="J47" s="7">
        <f t="shared" si="0"/>
        <v>6.7291963495869329E-7</v>
      </c>
      <c r="K47" s="7">
        <f t="shared" si="0"/>
        <v>2.2372941092577838E-7</v>
      </c>
      <c r="L47" s="7">
        <f t="shared" si="0"/>
        <v>1.2639851396439823E-7</v>
      </c>
      <c r="M47" s="7">
        <f t="shared" si="0"/>
        <v>2.1776605678710728E-7</v>
      </c>
      <c r="N47" s="7">
        <f t="shared" si="0"/>
        <v>2.4728332713671989E-8</v>
      </c>
      <c r="O47" s="7">
        <f t="shared" si="0"/>
        <v>4.0049459237134278E-7</v>
      </c>
      <c r="P47" s="7">
        <f t="shared" si="0"/>
        <v>2.3290838783525535E-8</v>
      </c>
      <c r="Q47" s="7">
        <f t="shared" si="0"/>
        <v>2.0516063788632848E-9</v>
      </c>
      <c r="R47" s="7">
        <f t="shared" si="0"/>
        <v>3.3191640373463517E-7</v>
      </c>
      <c r="S47" s="7">
        <f t="shared" si="0"/>
        <v>4.6781377508513675E-7</v>
      </c>
      <c r="T47" s="7">
        <f t="shared" si="0"/>
        <v>6.0700140116746281E-9</v>
      </c>
      <c r="U47" s="7">
        <f t="shared" si="0"/>
        <v>4.28440983758721E-10</v>
      </c>
      <c r="V47" s="7">
        <f t="shared" si="0"/>
        <v>7.935265466649061E-7</v>
      </c>
      <c r="W47" s="7">
        <f t="shared" si="0"/>
        <v>9.7068763168602958E-9</v>
      </c>
      <c r="X47" s="7">
        <f t="shared" si="0"/>
        <v>1.3481511221803053E-7</v>
      </c>
      <c r="Y47" s="7">
        <f t="shared" si="0"/>
        <v>7.5152301957647822E-7</v>
      </c>
      <c r="Z47" s="8">
        <f t="shared" si="0"/>
        <v>1.7192669524786344E-4</v>
      </c>
      <c r="AA47" s="7">
        <f t="shared" si="0"/>
        <v>4.2149789943498907E-7</v>
      </c>
      <c r="AB47" s="7">
        <f t="shared" si="0"/>
        <v>1.8119112223301431E-8</v>
      </c>
      <c r="AC47" s="7">
        <f t="shared" si="0"/>
        <v>4.6313083196642069E-7</v>
      </c>
      <c r="AD47" s="7">
        <f t="shared" si="0"/>
        <v>1.4664828749985245E-7</v>
      </c>
      <c r="AE47" s="7">
        <f t="shared" si="0"/>
        <v>9.7456092524843728E-9</v>
      </c>
      <c r="AF47" s="7">
        <f t="shared" si="0"/>
        <v>3.0543008129273686E-8</v>
      </c>
      <c r="AG47" s="7">
        <f t="shared" si="0"/>
        <v>7.9387799483854487E-7</v>
      </c>
      <c r="AH47" s="7">
        <f t="shared" si="0"/>
        <v>4.3020494639687694E-7</v>
      </c>
      <c r="AI47" s="7">
        <f t="shared" si="0"/>
        <v>2.7325752064279557E-8</v>
      </c>
      <c r="AJ47" s="7">
        <f t="shared" si="0"/>
        <v>9.4130320519548337E-9</v>
      </c>
      <c r="AK47" s="7">
        <f t="shared" si="0"/>
        <v>2.8054491380304396E-7</v>
      </c>
      <c r="AL47" s="7">
        <f t="shared" si="0"/>
        <v>6.0906322087365668E-7</v>
      </c>
      <c r="AM47" s="9">
        <f t="shared" si="0"/>
        <v>7.103823640523332E-8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3.72607803515721E-6</v>
      </c>
      <c r="E48" s="13">
        <f t="shared" si="1"/>
        <v>8.0362964458231438E-7</v>
      </c>
      <c r="F48" s="13">
        <f t="shared" si="1"/>
        <v>2.2146686062900651E-7</v>
      </c>
      <c r="G48" s="13">
        <f t="shared" si="1"/>
        <v>2.1842891050849203E-6</v>
      </c>
      <c r="H48" s="13">
        <f t="shared" si="1"/>
        <v>4.6591347156110566E-8</v>
      </c>
      <c r="I48" s="13">
        <f t="shared" si="1"/>
        <v>2.0405504587818154E-7</v>
      </c>
      <c r="J48" s="13">
        <f t="shared" si="1"/>
        <v>1.1752514271257207E-6</v>
      </c>
      <c r="K48" s="13">
        <f t="shared" si="1"/>
        <v>8.2263998857520268E-7</v>
      </c>
      <c r="L48" s="13">
        <f t="shared" si="1"/>
        <v>3.1629069112915288E-7</v>
      </c>
      <c r="M48" s="13">
        <f t="shared" si="1"/>
        <v>1.3554825875767235E-8</v>
      </c>
      <c r="N48" s="13">
        <f t="shared" si="1"/>
        <v>1.7966862267486269E-8</v>
      </c>
      <c r="O48" s="13">
        <f t="shared" si="1"/>
        <v>7.3835472011620621E-7</v>
      </c>
      <c r="P48" s="13">
        <f t="shared" si="1"/>
        <v>2.438909260240026E-7</v>
      </c>
      <c r="Q48" s="13">
        <f t="shared" si="1"/>
        <v>1.6634551486445342E-6</v>
      </c>
      <c r="R48" s="13">
        <f t="shared" si="1"/>
        <v>8.8587833214989643E-8</v>
      </c>
      <c r="S48" s="13">
        <f t="shared" si="1"/>
        <v>1.9732635203998534E-6</v>
      </c>
      <c r="T48" s="13">
        <f t="shared" si="1"/>
        <v>5.6995951926530017E-8</v>
      </c>
      <c r="U48" s="14">
        <f t="shared" si="1"/>
        <v>2.1695080124433665E-4</v>
      </c>
      <c r="V48" s="13">
        <f t="shared" si="1"/>
        <v>2.3786912562493919E-8</v>
      </c>
      <c r="W48" s="13">
        <f t="shared" si="1"/>
        <v>2.6642542833397052E-8</v>
      </c>
      <c r="X48" s="13">
        <f t="shared" si="1"/>
        <v>2.480373074826162E-7</v>
      </c>
      <c r="Y48" s="13">
        <f t="shared" si="1"/>
        <v>4.1823253152666976E-7</v>
      </c>
      <c r="Z48" s="13">
        <f t="shared" si="1"/>
        <v>4.7632351327454726E-10</v>
      </c>
      <c r="AA48" s="13">
        <f t="shared" si="1"/>
        <v>7.8968946587790861E-7</v>
      </c>
      <c r="AB48" s="13">
        <f t="shared" si="1"/>
        <v>3.1505740254919103E-7</v>
      </c>
      <c r="AC48" s="13">
        <f t="shared" si="1"/>
        <v>1.3954448120582548E-6</v>
      </c>
      <c r="AD48" s="13">
        <f t="shared" si="1"/>
        <v>2.1626235862260117E-6</v>
      </c>
      <c r="AE48" s="13">
        <f t="shared" si="1"/>
        <v>5.7297045822137542E-8</v>
      </c>
      <c r="AF48" s="13">
        <f t="shared" si="1"/>
        <v>6.4384499371866726E-7</v>
      </c>
      <c r="AG48" s="13">
        <f t="shared" si="1"/>
        <v>2.6337606467478596E-8</v>
      </c>
      <c r="AH48" s="13">
        <f t="shared" si="1"/>
        <v>6.398495114268149E-8</v>
      </c>
      <c r="AI48" s="13">
        <f t="shared" si="1"/>
        <v>3.3595703221557796E-7</v>
      </c>
      <c r="AJ48" s="13">
        <f t="shared" si="1"/>
        <v>5.8278017621047078E-9</v>
      </c>
      <c r="AK48" s="13">
        <f t="shared" si="1"/>
        <v>1.3182758319285584E-6</v>
      </c>
      <c r="AL48" s="13">
        <f t="shared" si="1"/>
        <v>1.3164262625699957E-7</v>
      </c>
      <c r="AM48" s="15">
        <f t="shared" si="1"/>
        <v>2.7270044952250375E-7</v>
      </c>
    </row>
    <row r="49" spans="1:39" ht="24">
      <c r="A49" s="10" t="s">
        <v>42</v>
      </c>
      <c r="B49" s="11" t="s">
        <v>40</v>
      </c>
      <c r="C49" s="16"/>
      <c r="D49" s="13">
        <f t="shared" ref="D49:AM49" si="2">$C7^2*D7^2</f>
        <v>2.0479337494305939E-4</v>
      </c>
      <c r="E49" s="13">
        <f t="shared" si="2"/>
        <v>2.9086100026590095E-5</v>
      </c>
      <c r="F49" s="13">
        <f t="shared" si="2"/>
        <v>1.1037993432193068E-6</v>
      </c>
      <c r="G49" s="13">
        <f t="shared" si="2"/>
        <v>5.7708355646063255E-5</v>
      </c>
      <c r="H49" s="13">
        <f t="shared" si="2"/>
        <v>4.4720575133002779E-5</v>
      </c>
      <c r="I49" s="13">
        <f t="shared" si="2"/>
        <v>2.3186198351597457E-5</v>
      </c>
      <c r="J49" s="13">
        <f t="shared" si="2"/>
        <v>5.3039867924275022E-4</v>
      </c>
      <c r="K49" s="13">
        <f t="shared" si="2"/>
        <v>5.5166469744226214E-4</v>
      </c>
      <c r="L49" s="13">
        <f t="shared" si="2"/>
        <v>2.8976636769732922E-5</v>
      </c>
      <c r="M49" s="13">
        <f t="shared" si="2"/>
        <v>2.7316679254611851E-5</v>
      </c>
      <c r="N49" s="13">
        <f t="shared" si="2"/>
        <v>2.2128492107067341E-5</v>
      </c>
      <c r="O49" s="13">
        <f t="shared" si="2"/>
        <v>3.9555429658479161E-5</v>
      </c>
      <c r="P49" s="13">
        <f t="shared" si="2"/>
        <v>8.0882901164033331E-5</v>
      </c>
      <c r="Q49" s="13">
        <f t="shared" si="2"/>
        <v>1.2138738077745734E-5</v>
      </c>
      <c r="R49" s="13">
        <f t="shared" si="2"/>
        <v>2.1028459493491392E-4</v>
      </c>
      <c r="S49" s="13">
        <f t="shared" si="2"/>
        <v>5.2604636108943283E-4</v>
      </c>
      <c r="T49" s="14">
        <f t="shared" si="2"/>
        <v>3.6538704801000001E-2</v>
      </c>
      <c r="U49" s="13">
        <f t="shared" si="2"/>
        <v>9.3937277956544817E-6</v>
      </c>
      <c r="V49" s="13">
        <f t="shared" si="2"/>
        <v>2.3858045203129333E-5</v>
      </c>
      <c r="W49" s="13">
        <f t="shared" si="2"/>
        <v>2.6391863410330483E-4</v>
      </c>
      <c r="X49" s="13">
        <f t="shared" si="2"/>
        <v>2.8212981955520371E-8</v>
      </c>
      <c r="Y49" s="13">
        <f t="shared" si="2"/>
        <v>1.745817585668629E-5</v>
      </c>
      <c r="Z49" s="13">
        <f t="shared" si="2"/>
        <v>1.2271117258743882E-6</v>
      </c>
      <c r="AA49" s="13">
        <f t="shared" si="2"/>
        <v>8.330942344192963E-5</v>
      </c>
      <c r="AB49" s="13">
        <f t="shared" si="2"/>
        <v>5.5408037926004382E-4</v>
      </c>
      <c r="AC49" s="13">
        <f t="shared" si="2"/>
        <v>3.8293032819413541E-4</v>
      </c>
      <c r="AD49" s="13">
        <f t="shared" si="2"/>
        <v>7.7158048060670754E-5</v>
      </c>
      <c r="AE49" s="13">
        <f t="shared" si="2"/>
        <v>2.4618881980218138E-5</v>
      </c>
      <c r="AF49" s="13">
        <f t="shared" si="2"/>
        <v>2.6541118000997798E-7</v>
      </c>
      <c r="AG49" s="13">
        <f t="shared" si="2"/>
        <v>8.1187192963554295E-5</v>
      </c>
      <c r="AH49" s="13">
        <f t="shared" si="2"/>
        <v>2.1947973909706822E-6</v>
      </c>
      <c r="AI49" s="13">
        <f t="shared" si="2"/>
        <v>1.4279874370980162E-5</v>
      </c>
      <c r="AJ49" s="13">
        <f t="shared" si="2"/>
        <v>4.833364814012592E-5</v>
      </c>
      <c r="AK49" s="13">
        <f t="shared" si="2"/>
        <v>2.0087560948866003E-4</v>
      </c>
      <c r="AL49" s="13">
        <f t="shared" si="2"/>
        <v>1.1133237974245139E-4</v>
      </c>
      <c r="AM49" s="15">
        <f t="shared" si="2"/>
        <v>1.8336785020299279E-4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2.9540305287466929E-5</v>
      </c>
      <c r="E50" s="13">
        <f t="shared" si="3"/>
        <v>2.9294752545482223E-5</v>
      </c>
      <c r="F50" s="13">
        <f t="shared" si="3"/>
        <v>5.9548974970167307E-6</v>
      </c>
      <c r="G50" s="13">
        <f t="shared" si="3"/>
        <v>3.3354211481468662E-5</v>
      </c>
      <c r="H50" s="14">
        <f t="shared" si="3"/>
        <v>9.5824031248880719E-3</v>
      </c>
      <c r="I50" s="13">
        <f t="shared" si="3"/>
        <v>4.553175497394206E-6</v>
      </c>
      <c r="J50" s="13">
        <f t="shared" si="3"/>
        <v>9.582743804841937E-8</v>
      </c>
      <c r="K50" s="13">
        <f t="shared" si="3"/>
        <v>1.4633535135510795E-5</v>
      </c>
      <c r="L50" s="13">
        <f t="shared" si="3"/>
        <v>7.6269714257539025E-6</v>
      </c>
      <c r="M50" s="13">
        <f t="shared" si="3"/>
        <v>1.0042735249305889E-6</v>
      </c>
      <c r="N50" s="13">
        <f t="shared" si="3"/>
        <v>8.0823897251874719E-6</v>
      </c>
      <c r="O50" s="13">
        <f t="shared" si="3"/>
        <v>2.3758590642304558E-6</v>
      </c>
      <c r="P50" s="13">
        <f t="shared" si="3"/>
        <v>1.1590932978394102E-5</v>
      </c>
      <c r="Q50" s="13">
        <f t="shared" si="3"/>
        <v>6.203417654935296E-8</v>
      </c>
      <c r="R50" s="13">
        <f t="shared" si="3"/>
        <v>6.7311961732173228E-6</v>
      </c>
      <c r="S50" s="13">
        <f t="shared" si="3"/>
        <v>5.5629383590480728E-5</v>
      </c>
      <c r="T50" s="13">
        <f t="shared" si="3"/>
        <v>1.3056283663154725E-5</v>
      </c>
      <c r="U50" s="13">
        <f t="shared" si="3"/>
        <v>2.1909131618708344E-6</v>
      </c>
      <c r="V50" s="13">
        <f t="shared" si="3"/>
        <v>4.8856304584628528E-8</v>
      </c>
      <c r="W50" s="13">
        <f t="shared" si="3"/>
        <v>3.4041987809947691E-5</v>
      </c>
      <c r="X50" s="13">
        <f t="shared" si="3"/>
        <v>7.8868861403754592E-5</v>
      </c>
      <c r="Y50" s="13">
        <f t="shared" si="3"/>
        <v>2.7431478032738914E-6</v>
      </c>
      <c r="Z50" s="13">
        <f t="shared" si="3"/>
        <v>1.0763701956338623E-7</v>
      </c>
      <c r="AA50" s="13">
        <f t="shared" si="3"/>
        <v>6.573928123047889E-6</v>
      </c>
      <c r="AB50" s="13">
        <f t="shared" si="3"/>
        <v>2.9791253058225759E-6</v>
      </c>
      <c r="AC50" s="13">
        <f t="shared" si="3"/>
        <v>6.586861810145244E-5</v>
      </c>
      <c r="AD50" s="13">
        <f t="shared" si="3"/>
        <v>8.4234618209680056E-5</v>
      </c>
      <c r="AE50" s="13">
        <f t="shared" si="3"/>
        <v>1.665006862640328E-8</v>
      </c>
      <c r="AF50" s="13">
        <f t="shared" si="3"/>
        <v>4.9007795588096283E-6</v>
      </c>
      <c r="AG50" s="13">
        <f t="shared" si="3"/>
        <v>1.5330019683645807E-5</v>
      </c>
      <c r="AH50" s="13">
        <f t="shared" si="3"/>
        <v>5.4394188229324611E-6</v>
      </c>
      <c r="AI50" s="13">
        <f t="shared" si="3"/>
        <v>2.8293712348179665E-5</v>
      </c>
      <c r="AJ50" s="13">
        <f t="shared" si="3"/>
        <v>4.6114763553362514E-6</v>
      </c>
      <c r="AK50" s="13">
        <f t="shared" si="3"/>
        <v>1.0539178763528784E-6</v>
      </c>
      <c r="AL50" s="13">
        <f t="shared" si="3"/>
        <v>2.4869840457862978E-6</v>
      </c>
      <c r="AM50" s="15">
        <f t="shared" si="3"/>
        <v>4.5306682235275851E-5</v>
      </c>
    </row>
    <row r="51" spans="1:39" ht="24">
      <c r="A51" s="10" t="s">
        <v>44</v>
      </c>
      <c r="B51" s="11" t="s">
        <v>40</v>
      </c>
      <c r="C51" s="16"/>
      <c r="D51" s="13">
        <f t="shared" ref="D51:AM51" si="4">$C9^2*D9^2</f>
        <v>1.3263713122803415E-6</v>
      </c>
      <c r="E51" s="13">
        <f t="shared" si="4"/>
        <v>6.1596203867625036E-5</v>
      </c>
      <c r="F51" s="13">
        <f t="shared" si="4"/>
        <v>1.3304143130938456E-5</v>
      </c>
      <c r="G51" s="13">
        <f t="shared" si="4"/>
        <v>6.6997438885041261E-5</v>
      </c>
      <c r="H51" s="13">
        <f t="shared" si="4"/>
        <v>2.5094471801436194E-5</v>
      </c>
      <c r="I51" s="13">
        <f t="shared" si="4"/>
        <v>6.1000242440058052E-5</v>
      </c>
      <c r="J51" s="13">
        <f t="shared" si="4"/>
        <v>4.4564573651386845E-5</v>
      </c>
      <c r="K51" s="13">
        <f t="shared" si="4"/>
        <v>9.5934741004259042E-4</v>
      </c>
      <c r="L51" s="13">
        <f t="shared" si="4"/>
        <v>5.213949546746979E-5</v>
      </c>
      <c r="M51" s="13">
        <f t="shared" si="4"/>
        <v>3.857148713129177E-4</v>
      </c>
      <c r="N51" s="13">
        <f t="shared" si="4"/>
        <v>3.1756540876091272E-4</v>
      </c>
      <c r="O51" s="13">
        <f t="shared" si="4"/>
        <v>3.6303109715704168E-5</v>
      </c>
      <c r="P51" s="13">
        <f t="shared" si="4"/>
        <v>4.5580213546675106E-6</v>
      </c>
      <c r="Q51" s="13">
        <f t="shared" si="4"/>
        <v>2.1755507106238543E-5</v>
      </c>
      <c r="R51" s="13">
        <f t="shared" si="4"/>
        <v>3.6466641177842595E-4</v>
      </c>
      <c r="S51" s="13">
        <f t="shared" si="4"/>
        <v>4.902812804535016E-7</v>
      </c>
      <c r="T51" s="13">
        <f t="shared" si="4"/>
        <v>2.9896016390496525E-6</v>
      </c>
      <c r="U51" s="13">
        <f t="shared" si="4"/>
        <v>1.4431217730711888E-5</v>
      </c>
      <c r="V51" s="13">
        <f t="shared" si="4"/>
        <v>1.4897885918134564E-5</v>
      </c>
      <c r="W51" s="13">
        <f t="shared" si="4"/>
        <v>2.4198733335607138E-5</v>
      </c>
      <c r="X51" s="13">
        <f t="shared" si="4"/>
        <v>1.4141536436250627E-4</v>
      </c>
      <c r="Y51" s="13">
        <f t="shared" si="4"/>
        <v>2.9796933454926923E-4</v>
      </c>
      <c r="Z51" s="13">
        <f t="shared" si="4"/>
        <v>1.1531552189924774E-4</v>
      </c>
      <c r="AA51" s="13">
        <f t="shared" si="4"/>
        <v>2.539106174681674E-4</v>
      </c>
      <c r="AB51" s="13">
        <f t="shared" si="4"/>
        <v>1.9974830069033578E-5</v>
      </c>
      <c r="AC51" s="13">
        <f t="shared" si="4"/>
        <v>6.8722738133226253E-4</v>
      </c>
      <c r="AD51" s="13">
        <f t="shared" si="4"/>
        <v>4.2676403552239362E-4</v>
      </c>
      <c r="AE51" s="13">
        <f t="shared" si="4"/>
        <v>1.0432672185252567E-6</v>
      </c>
      <c r="AF51" s="13">
        <f t="shared" si="4"/>
        <v>6.476579189798854E-4</v>
      </c>
      <c r="AG51" s="13">
        <f t="shared" si="4"/>
        <v>6.9407748586853019E-6</v>
      </c>
      <c r="AH51" s="14">
        <f t="shared" si="4"/>
        <v>4.9191691264000005E-2</v>
      </c>
      <c r="AI51" s="13">
        <f t="shared" si="4"/>
        <v>2.2066457496618065E-5</v>
      </c>
      <c r="AJ51" s="13">
        <f t="shared" si="4"/>
        <v>6.5779011094659061E-6</v>
      </c>
      <c r="AK51" s="13">
        <f t="shared" si="4"/>
        <v>2.2433870900246505E-5</v>
      </c>
      <c r="AL51" s="13">
        <f t="shared" si="4"/>
        <v>4.2526454751991772E-5</v>
      </c>
      <c r="AM51" s="15">
        <f t="shared" si="4"/>
        <v>1.6885654372713051E-4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2.4415819693800194E-5</v>
      </c>
      <c r="E52" s="13">
        <f t="shared" si="5"/>
        <v>4.9195509311057788E-7</v>
      </c>
      <c r="F52" s="13">
        <f t="shared" si="5"/>
        <v>6.2063372004223228E-7</v>
      </c>
      <c r="G52" s="13">
        <f t="shared" si="5"/>
        <v>2.9179257025075056E-8</v>
      </c>
      <c r="H52" s="13">
        <f t="shared" si="5"/>
        <v>6.1563094488278809E-6</v>
      </c>
      <c r="I52" s="13">
        <f t="shared" si="5"/>
        <v>1.2713518677897496E-6</v>
      </c>
      <c r="J52" s="13">
        <f t="shared" si="5"/>
        <v>6.7940402473243887E-6</v>
      </c>
      <c r="K52" s="13">
        <f t="shared" si="5"/>
        <v>2.9382226494863985E-6</v>
      </c>
      <c r="L52" s="13">
        <f t="shared" si="5"/>
        <v>1.6593585363922287E-7</v>
      </c>
      <c r="M52" s="13">
        <f t="shared" si="5"/>
        <v>6.205787065434693E-6</v>
      </c>
      <c r="N52" s="13">
        <f t="shared" si="5"/>
        <v>8.1577592487520565E-6</v>
      </c>
      <c r="O52" s="13">
        <f t="shared" si="5"/>
        <v>3.8414786055037324E-7</v>
      </c>
      <c r="P52" s="13">
        <f t="shared" si="5"/>
        <v>5.1576277491244598E-5</v>
      </c>
      <c r="Q52" s="13">
        <f t="shared" si="5"/>
        <v>1.2148042840516263E-5</v>
      </c>
      <c r="R52" s="13">
        <f t="shared" si="5"/>
        <v>1.1940200162603151E-6</v>
      </c>
      <c r="S52" s="13">
        <f t="shared" si="5"/>
        <v>7.8761860442499593E-6</v>
      </c>
      <c r="T52" s="13">
        <f t="shared" si="5"/>
        <v>9.0098453171963086E-7</v>
      </c>
      <c r="U52" s="13">
        <f t="shared" si="5"/>
        <v>3.4319018216603234E-6</v>
      </c>
      <c r="V52" s="13">
        <f t="shared" si="5"/>
        <v>8.7600217752782299E-6</v>
      </c>
      <c r="W52" s="13">
        <f t="shared" si="5"/>
        <v>4.6089733409577365E-6</v>
      </c>
      <c r="X52" s="13">
        <f t="shared" si="5"/>
        <v>1.6393393412855323E-5</v>
      </c>
      <c r="Y52" s="13">
        <f t="shared" si="5"/>
        <v>1.8910566626718107E-6</v>
      </c>
      <c r="Z52" s="13">
        <f t="shared" si="5"/>
        <v>3.3369840374626547E-7</v>
      </c>
      <c r="AA52" s="13">
        <f t="shared" si="5"/>
        <v>6.8282818127833598E-7</v>
      </c>
      <c r="AB52" s="13">
        <f t="shared" si="5"/>
        <v>1.8061858410619259E-6</v>
      </c>
      <c r="AC52" s="13">
        <f t="shared" si="5"/>
        <v>1.5569907293930726E-5</v>
      </c>
      <c r="AD52" s="13">
        <f t="shared" si="5"/>
        <v>5.7186847802265557E-7</v>
      </c>
      <c r="AE52" s="13">
        <f t="shared" si="5"/>
        <v>1.7418236109139001E-7</v>
      </c>
      <c r="AF52" s="13">
        <f t="shared" si="5"/>
        <v>1.8936188687298817E-5</v>
      </c>
      <c r="AG52" s="13">
        <f t="shared" si="5"/>
        <v>1.7880297500933676E-5</v>
      </c>
      <c r="AH52" s="13">
        <f t="shared" si="5"/>
        <v>1.0202799307560381E-6</v>
      </c>
      <c r="AI52" s="14">
        <f t="shared" si="5"/>
        <v>2.2629716224364955E-3</v>
      </c>
      <c r="AJ52" s="13">
        <f t="shared" si="5"/>
        <v>6.7117021671590512E-6</v>
      </c>
      <c r="AK52" s="13">
        <f t="shared" si="5"/>
        <v>8.9694504136199838E-8</v>
      </c>
      <c r="AL52" s="13">
        <f t="shared" si="5"/>
        <v>8.1341979058726408E-6</v>
      </c>
      <c r="AM52" s="15">
        <f t="shared" si="5"/>
        <v>4.3774269392812098E-7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7.5368898814788953E-6</v>
      </c>
      <c r="E53" s="14">
        <f t="shared" si="6"/>
        <v>2.3278926029009466E-4</v>
      </c>
      <c r="F53" s="13">
        <f t="shared" si="6"/>
        <v>2.5012096294361347E-6</v>
      </c>
      <c r="G53" s="13">
        <f t="shared" si="6"/>
        <v>2.720949097195904E-7</v>
      </c>
      <c r="H53" s="13">
        <f t="shared" si="6"/>
        <v>6.3904606682754533E-7</v>
      </c>
      <c r="I53" s="13">
        <f t="shared" si="6"/>
        <v>1.3602260990183228E-6</v>
      </c>
      <c r="J53" s="13">
        <f t="shared" si="6"/>
        <v>2.9232731801297891E-11</v>
      </c>
      <c r="K53" s="13">
        <f t="shared" si="6"/>
        <v>6.5060328014686056E-9</v>
      </c>
      <c r="L53" s="13">
        <f t="shared" si="6"/>
        <v>2.9068536427439943E-7</v>
      </c>
      <c r="M53" s="13">
        <f t="shared" si="6"/>
        <v>3.9787926968821486E-7</v>
      </c>
      <c r="N53" s="13">
        <f t="shared" si="6"/>
        <v>3.1165980282757693E-8</v>
      </c>
      <c r="O53" s="13">
        <f t="shared" si="6"/>
        <v>1.5281641391966729E-7</v>
      </c>
      <c r="P53" s="13">
        <f t="shared" si="6"/>
        <v>1.1281785716035683E-6</v>
      </c>
      <c r="Q53" s="13">
        <f t="shared" si="6"/>
        <v>1.9319474689271614E-7</v>
      </c>
      <c r="R53" s="13">
        <f t="shared" si="6"/>
        <v>1.5220094003417706E-7</v>
      </c>
      <c r="S53" s="13">
        <f t="shared" si="6"/>
        <v>9.7814699441362332E-8</v>
      </c>
      <c r="T53" s="13">
        <f t="shared" si="6"/>
        <v>1.8107632041245298E-7</v>
      </c>
      <c r="U53" s="13">
        <f t="shared" si="6"/>
        <v>8.301949856510809E-7</v>
      </c>
      <c r="V53" s="13">
        <f t="shared" si="6"/>
        <v>1.0512900469277845E-6</v>
      </c>
      <c r="W53" s="13">
        <f t="shared" si="6"/>
        <v>3.9878969682550745E-7</v>
      </c>
      <c r="X53" s="13">
        <f t="shared" si="6"/>
        <v>2.877418478458699E-7</v>
      </c>
      <c r="Y53" s="13">
        <f t="shared" si="6"/>
        <v>4.2794949075187303E-6</v>
      </c>
      <c r="Z53" s="13">
        <f t="shared" si="6"/>
        <v>6.5452030109931154E-7</v>
      </c>
      <c r="AA53" s="13">
        <f t="shared" si="6"/>
        <v>2.7895909330613565E-7</v>
      </c>
      <c r="AB53" s="13">
        <f t="shared" si="6"/>
        <v>7.3204294255455476E-7</v>
      </c>
      <c r="AC53" s="13">
        <f t="shared" si="6"/>
        <v>2.236791844119175E-6</v>
      </c>
      <c r="AD53" s="13">
        <f t="shared" si="6"/>
        <v>5.8790151653351525E-7</v>
      </c>
      <c r="AE53" s="13">
        <f t="shared" si="6"/>
        <v>5.7662293613016461E-7</v>
      </c>
      <c r="AF53" s="13">
        <f t="shared" si="6"/>
        <v>6.5916596678712196E-7</v>
      </c>
      <c r="AG53" s="13">
        <f t="shared" si="6"/>
        <v>3.1248510098682544E-7</v>
      </c>
      <c r="AH53" s="13">
        <f t="shared" si="6"/>
        <v>2.7850360614176681E-7</v>
      </c>
      <c r="AI53" s="13">
        <f t="shared" si="6"/>
        <v>4.4339708181375779E-8</v>
      </c>
      <c r="AJ53" s="13">
        <f t="shared" si="6"/>
        <v>1.3586110377105253E-7</v>
      </c>
      <c r="AK53" s="13">
        <f t="shared" si="6"/>
        <v>9.552097174232348E-7</v>
      </c>
      <c r="AL53" s="13">
        <f t="shared" si="6"/>
        <v>6.1326827551269753E-7</v>
      </c>
      <c r="AM53" s="15">
        <f t="shared" si="6"/>
        <v>2.1336755962723919E-8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5.7063311931796585E-7</v>
      </c>
      <c r="E54" s="13">
        <f t="shared" si="7"/>
        <v>7.2367086936324972E-9</v>
      </c>
      <c r="F54" s="13">
        <f t="shared" si="7"/>
        <v>4.9834577862273714E-7</v>
      </c>
      <c r="G54" s="13">
        <f t="shared" si="7"/>
        <v>7.1610089537320389E-8</v>
      </c>
      <c r="H54" s="13">
        <f t="shared" si="7"/>
        <v>4.4226266005499733E-8</v>
      </c>
      <c r="I54" s="13">
        <f t="shared" si="7"/>
        <v>7.0186424610434523E-8</v>
      </c>
      <c r="J54" s="13">
        <f t="shared" si="7"/>
        <v>1.8314017661095702E-7</v>
      </c>
      <c r="K54" s="13">
        <f t="shared" si="7"/>
        <v>7.2035308490473186E-8</v>
      </c>
      <c r="L54" s="13">
        <f t="shared" si="7"/>
        <v>1.6430604380271485E-7</v>
      </c>
      <c r="M54" s="13">
        <f t="shared" si="7"/>
        <v>2.4181650058105813E-9</v>
      </c>
      <c r="N54" s="14">
        <f t="shared" si="7"/>
        <v>5.5022398665206806E-5</v>
      </c>
      <c r="O54" s="13">
        <f t="shared" si="7"/>
        <v>1.9857814570350381E-7</v>
      </c>
      <c r="P54" s="13">
        <f t="shared" si="7"/>
        <v>2.8406277648174096E-7</v>
      </c>
      <c r="Q54" s="13">
        <f t="shared" si="7"/>
        <v>7.4948681271754731E-8</v>
      </c>
      <c r="R54" s="13">
        <f t="shared" si="7"/>
        <v>1.2473698490256518E-8</v>
      </c>
      <c r="S54" s="13">
        <f t="shared" si="7"/>
        <v>2.3188218675154607E-7</v>
      </c>
      <c r="T54" s="13">
        <f t="shared" si="7"/>
        <v>3.4953226588241381E-8</v>
      </c>
      <c r="U54" s="13">
        <f t="shared" si="7"/>
        <v>4.5085825989045227E-9</v>
      </c>
      <c r="V54" s="13">
        <f t="shared" si="7"/>
        <v>2.2566962188249071E-7</v>
      </c>
      <c r="W54" s="13">
        <f t="shared" si="7"/>
        <v>2.1904914636300057E-7</v>
      </c>
      <c r="X54" s="13">
        <f t="shared" si="7"/>
        <v>1.9433949807772443E-10</v>
      </c>
      <c r="Y54" s="13">
        <f t="shared" si="7"/>
        <v>2.2913894262898973E-7</v>
      </c>
      <c r="Z54" s="13">
        <f t="shared" si="7"/>
        <v>7.8532251052043688E-9</v>
      </c>
      <c r="AA54" s="13">
        <f t="shared" si="7"/>
        <v>2.6471389430071198E-7</v>
      </c>
      <c r="AB54" s="13">
        <f t="shared" si="7"/>
        <v>1.6913366137232318E-7</v>
      </c>
      <c r="AC54" s="13">
        <f t="shared" si="7"/>
        <v>8.0603002675504174E-8</v>
      </c>
      <c r="AD54" s="13">
        <f t="shared" si="7"/>
        <v>5.2970697568046907E-8</v>
      </c>
      <c r="AE54" s="13">
        <f t="shared" si="7"/>
        <v>2.2122356540188969E-7</v>
      </c>
      <c r="AF54" s="13">
        <f t="shared" si="7"/>
        <v>9.0313081301612771E-9</v>
      </c>
      <c r="AG54" s="13">
        <f t="shared" si="7"/>
        <v>1.8866755907992033E-8</v>
      </c>
      <c r="AH54" s="13">
        <f t="shared" si="7"/>
        <v>3.6784523651647869E-7</v>
      </c>
      <c r="AI54" s="13">
        <f t="shared" si="7"/>
        <v>2.0345865404419906E-7</v>
      </c>
      <c r="AJ54" s="13">
        <f t="shared" si="7"/>
        <v>3.8132903475497761E-8</v>
      </c>
      <c r="AK54" s="13">
        <f t="shared" si="7"/>
        <v>2.0785266047438505E-7</v>
      </c>
      <c r="AL54" s="13">
        <f t="shared" si="7"/>
        <v>1.4027028793877551E-8</v>
      </c>
      <c r="AM54" s="15">
        <f t="shared" si="7"/>
        <v>2.2721706070061111E-8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2.0694287509280753E-6</v>
      </c>
      <c r="E55" s="13">
        <f t="shared" si="8"/>
        <v>4.9377787516073354E-6</v>
      </c>
      <c r="F55" s="13">
        <f t="shared" si="8"/>
        <v>1.0101520483728406E-5</v>
      </c>
      <c r="G55" s="13">
        <f t="shared" si="8"/>
        <v>6.2881199221620197E-6</v>
      </c>
      <c r="H55" s="13">
        <f t="shared" si="8"/>
        <v>3.1952970633978314E-9</v>
      </c>
      <c r="I55" s="13">
        <f t="shared" si="8"/>
        <v>1.4356266065556751E-7</v>
      </c>
      <c r="J55" s="13">
        <f t="shared" si="8"/>
        <v>9.0075273991611325E-6</v>
      </c>
      <c r="K55" s="13">
        <f t="shared" si="8"/>
        <v>8.4158548258077104E-6</v>
      </c>
      <c r="L55" s="13">
        <f t="shared" si="8"/>
        <v>2.1673692443044432E-5</v>
      </c>
      <c r="M55" s="13">
        <f t="shared" si="8"/>
        <v>7.4887103774462625E-6</v>
      </c>
      <c r="N55" s="13">
        <f t="shared" si="8"/>
        <v>7.4137792967088805E-6</v>
      </c>
      <c r="O55" s="13">
        <f t="shared" si="8"/>
        <v>1.716575932836625E-6</v>
      </c>
      <c r="P55" s="13">
        <f t="shared" si="8"/>
        <v>6.9943787307001117E-7</v>
      </c>
      <c r="Q55" s="13">
        <f t="shared" si="8"/>
        <v>2.2313423707487835E-5</v>
      </c>
      <c r="R55" s="13">
        <f t="shared" si="8"/>
        <v>9.1857087905800184E-6</v>
      </c>
      <c r="S55" s="13">
        <f t="shared" si="8"/>
        <v>1.4183214981767243E-8</v>
      </c>
      <c r="T55" s="13">
        <f t="shared" si="8"/>
        <v>1.2901059625434819E-6</v>
      </c>
      <c r="U55" s="13">
        <f t="shared" si="8"/>
        <v>4.9811596279135126E-7</v>
      </c>
      <c r="V55" s="13">
        <f t="shared" si="8"/>
        <v>1.9087445986172764E-6</v>
      </c>
      <c r="W55" s="13">
        <f t="shared" si="8"/>
        <v>9.5271733143256787E-6</v>
      </c>
      <c r="X55" s="13">
        <f t="shared" si="8"/>
        <v>3.7958535930442635E-6</v>
      </c>
      <c r="Y55" s="13">
        <f t="shared" si="8"/>
        <v>4.2498927061893105E-7</v>
      </c>
      <c r="Z55" s="13">
        <f t="shared" si="8"/>
        <v>9.5234370498045139E-8</v>
      </c>
      <c r="AA55" s="13">
        <f t="shared" si="8"/>
        <v>8.9417680769086978E-9</v>
      </c>
      <c r="AB55" s="13">
        <f t="shared" si="8"/>
        <v>2.5628908606737096E-6</v>
      </c>
      <c r="AC55" s="13">
        <f t="shared" si="8"/>
        <v>4.1948181611117611E-6</v>
      </c>
      <c r="AD55" s="13">
        <f t="shared" si="8"/>
        <v>7.123799675045804E-8</v>
      </c>
      <c r="AE55" s="14">
        <f t="shared" si="8"/>
        <v>1.8337017397327703E-3</v>
      </c>
      <c r="AF55" s="13">
        <f t="shared" si="8"/>
        <v>2.6086746080191745E-8</v>
      </c>
      <c r="AG55" s="13">
        <f t="shared" si="8"/>
        <v>1.7445106305024386E-6</v>
      </c>
      <c r="AH55" s="13">
        <f t="shared" si="8"/>
        <v>4.2919374750796805E-8</v>
      </c>
      <c r="AI55" s="13">
        <f t="shared" si="8"/>
        <v>1.3939604056330367E-7</v>
      </c>
      <c r="AJ55" s="13">
        <f t="shared" si="8"/>
        <v>1.2404010930436847E-5</v>
      </c>
      <c r="AK55" s="13">
        <f t="shared" si="8"/>
        <v>2.0162354759395055E-6</v>
      </c>
      <c r="AL55" s="13">
        <f t="shared" si="8"/>
        <v>4.2458154792880607E-6</v>
      </c>
      <c r="AM55" s="15">
        <f t="shared" si="8"/>
        <v>8.6411330390965599E-7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1.7833374690163806E-4</v>
      </c>
      <c r="E56" s="13">
        <f t="shared" si="9"/>
        <v>4.3859814994011106E-4</v>
      </c>
      <c r="F56" s="14">
        <f t="shared" si="9"/>
        <v>3.9754776995999996E-2</v>
      </c>
      <c r="G56" s="13">
        <f t="shared" si="9"/>
        <v>1.7668564433208117E-4</v>
      </c>
      <c r="H56" s="13">
        <f t="shared" si="9"/>
        <v>2.2728518284089657E-5</v>
      </c>
      <c r="I56" s="13">
        <f t="shared" si="9"/>
        <v>1.1736035174350543E-4</v>
      </c>
      <c r="J56" s="13">
        <f t="shared" si="9"/>
        <v>7.0409625838660825E-5</v>
      </c>
      <c r="K56" s="13">
        <f t="shared" si="9"/>
        <v>3.2272774983992044E-4</v>
      </c>
      <c r="L56" s="13">
        <f t="shared" si="9"/>
        <v>1.1326680453845857E-5</v>
      </c>
      <c r="M56" s="13">
        <f t="shared" si="9"/>
        <v>4.4257761213722525E-6</v>
      </c>
      <c r="N56" s="13">
        <f t="shared" si="9"/>
        <v>3.4661444866448455E-4</v>
      </c>
      <c r="O56" s="13">
        <f t="shared" si="9"/>
        <v>2.2762498781549463E-5</v>
      </c>
      <c r="P56" s="13">
        <f t="shared" si="9"/>
        <v>1.2563639308902781E-4</v>
      </c>
      <c r="Q56" s="13">
        <f t="shared" si="9"/>
        <v>6.1809153509261711E-4</v>
      </c>
      <c r="R56" s="13">
        <f t="shared" si="9"/>
        <v>8.4622532960568748E-5</v>
      </c>
      <c r="S56" s="13">
        <f t="shared" si="9"/>
        <v>9.6492843841743128E-6</v>
      </c>
      <c r="T56" s="13">
        <f t="shared" si="9"/>
        <v>1.2855674130825921E-6</v>
      </c>
      <c r="U56" s="13">
        <f t="shared" si="9"/>
        <v>3.9491520180885805E-5</v>
      </c>
      <c r="V56" s="13">
        <f t="shared" si="9"/>
        <v>2.6397743267086722E-6</v>
      </c>
      <c r="W56" s="13">
        <f t="shared" si="9"/>
        <v>3.5749799245748644E-5</v>
      </c>
      <c r="X56" s="13">
        <f t="shared" si="9"/>
        <v>5.8336269040086064E-6</v>
      </c>
      <c r="Y56" s="13">
        <f t="shared" si="9"/>
        <v>5.1992481227276229E-7</v>
      </c>
      <c r="Z56" s="13">
        <f t="shared" si="9"/>
        <v>2.6154724626223121E-5</v>
      </c>
      <c r="AA56" s="13">
        <f t="shared" si="9"/>
        <v>1.5709653832612292E-4</v>
      </c>
      <c r="AB56" s="13">
        <f t="shared" si="9"/>
        <v>1.8090442543702739E-4</v>
      </c>
      <c r="AC56" s="13">
        <f t="shared" si="9"/>
        <v>5.4916104791149036E-4</v>
      </c>
      <c r="AD56" s="13">
        <f t="shared" si="9"/>
        <v>1.8271030791490322E-6</v>
      </c>
      <c r="AE56" s="13">
        <f t="shared" si="9"/>
        <v>2.0933105129779754E-4</v>
      </c>
      <c r="AF56" s="13">
        <f t="shared" si="9"/>
        <v>3.7053197276262019E-4</v>
      </c>
      <c r="AG56" s="13">
        <f t="shared" si="9"/>
        <v>1.4525030195514233E-5</v>
      </c>
      <c r="AH56" s="13">
        <f t="shared" si="9"/>
        <v>1.0395899980927954E-5</v>
      </c>
      <c r="AI56" s="13">
        <f t="shared" si="9"/>
        <v>1.0520579544371029E-5</v>
      </c>
      <c r="AJ56" s="13">
        <f t="shared" si="9"/>
        <v>5.1974368866938697E-5</v>
      </c>
      <c r="AK56" s="13">
        <f t="shared" si="9"/>
        <v>7.8988833104463179E-5</v>
      </c>
      <c r="AL56" s="13">
        <f t="shared" si="9"/>
        <v>8.1714353149239344E-6</v>
      </c>
      <c r="AM56" s="15">
        <f t="shared" si="9"/>
        <v>7.9480679588351771E-5</v>
      </c>
    </row>
    <row r="57" spans="1:39" ht="24">
      <c r="A57" s="10" t="s">
        <v>50</v>
      </c>
      <c r="B57" s="11" t="s">
        <v>40</v>
      </c>
      <c r="C57" s="16"/>
      <c r="D57" s="13">
        <f t="shared" ref="D57:AM57" si="10">$C15^2*D15^2</f>
        <v>1.4077663138210546E-4</v>
      </c>
      <c r="E57" s="13">
        <f t="shared" si="10"/>
        <v>3.6703841142836076E-6</v>
      </c>
      <c r="F57" s="13">
        <f t="shared" si="10"/>
        <v>8.6238519511857453E-5</v>
      </c>
      <c r="G57" s="13">
        <f t="shared" si="10"/>
        <v>4.8064466146445603E-4</v>
      </c>
      <c r="H57" s="13">
        <f t="shared" si="10"/>
        <v>1.8675707789278097E-4</v>
      </c>
      <c r="I57" s="13">
        <f t="shared" si="10"/>
        <v>4.578446184485722E-5</v>
      </c>
      <c r="J57" s="13">
        <f t="shared" si="10"/>
        <v>3.5289540304865634E-4</v>
      </c>
      <c r="K57" s="13">
        <f t="shared" si="10"/>
        <v>1.3245071234536281E-4</v>
      </c>
      <c r="L57" s="13">
        <f t="shared" si="10"/>
        <v>1.6513010723383413E-4</v>
      </c>
      <c r="M57" s="13">
        <f t="shared" si="10"/>
        <v>2.802165985628215E-4</v>
      </c>
      <c r="N57" s="13">
        <f t="shared" si="10"/>
        <v>1.7556756080522368E-5</v>
      </c>
      <c r="O57" s="13">
        <f t="shared" si="10"/>
        <v>6.2928841534387147E-4</v>
      </c>
      <c r="P57" s="13">
        <f t="shared" si="10"/>
        <v>2.6114531970655215E-4</v>
      </c>
      <c r="Q57" s="13">
        <f t="shared" si="10"/>
        <v>4.1472272668003225E-4</v>
      </c>
      <c r="R57" s="13">
        <f t="shared" si="10"/>
        <v>4.0607080355869413E-7</v>
      </c>
      <c r="S57" s="13">
        <f t="shared" si="10"/>
        <v>8.8466845915094797E-4</v>
      </c>
      <c r="T57" s="13">
        <f t="shared" si="10"/>
        <v>2.1971655131613078E-4</v>
      </c>
      <c r="U57" s="13">
        <f t="shared" si="10"/>
        <v>5.2838585849168288E-5</v>
      </c>
      <c r="V57" s="13">
        <f t="shared" si="10"/>
        <v>1.243419436308604E-5</v>
      </c>
      <c r="W57" s="13">
        <f t="shared" si="10"/>
        <v>6.0654760524859261E-5</v>
      </c>
      <c r="X57" s="13">
        <f t="shared" si="10"/>
        <v>5.099801400569028E-5</v>
      </c>
      <c r="Y57" s="13">
        <f t="shared" si="10"/>
        <v>3.1323414808183528E-4</v>
      </c>
      <c r="Z57" s="13">
        <f t="shared" si="10"/>
        <v>1.6519435481408345E-5</v>
      </c>
      <c r="AA57" s="13">
        <f t="shared" si="10"/>
        <v>1.9354329270045808E-5</v>
      </c>
      <c r="AB57" s="13">
        <f t="shared" si="10"/>
        <v>5.1040909541808269E-5</v>
      </c>
      <c r="AC57" s="13">
        <f t="shared" si="10"/>
        <v>2.9396498497750209E-4</v>
      </c>
      <c r="AD57" s="13">
        <f t="shared" si="10"/>
        <v>1.1999223155444841E-4</v>
      </c>
      <c r="AE57" s="13">
        <f t="shared" si="10"/>
        <v>1.9641582647912668E-5</v>
      </c>
      <c r="AF57" s="13">
        <f t="shared" si="10"/>
        <v>9.7974133132984177E-5</v>
      </c>
      <c r="AG57" s="13">
        <f t="shared" si="10"/>
        <v>3.8415244472639971E-5</v>
      </c>
      <c r="AH57" s="13">
        <f t="shared" si="10"/>
        <v>1.457775622191392E-4</v>
      </c>
      <c r="AI57" s="13">
        <f t="shared" si="10"/>
        <v>8.74191027097518E-6</v>
      </c>
      <c r="AJ57" s="13">
        <f t="shared" si="10"/>
        <v>6.3988702523396872E-6</v>
      </c>
      <c r="AK57" s="13">
        <f t="shared" si="10"/>
        <v>9.756524128443149E-6</v>
      </c>
      <c r="AL57" s="13">
        <f t="shared" si="10"/>
        <v>6.4903862799858968E-7</v>
      </c>
      <c r="AM57" s="17">
        <f t="shared" si="10"/>
        <v>4.4597414760999994E-2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2.6397489931271079E-6</v>
      </c>
      <c r="E58" s="13">
        <f t="shared" si="11"/>
        <v>1.1633048210903752E-5</v>
      </c>
      <c r="F58" s="13">
        <f t="shared" si="11"/>
        <v>5.7786543442769864E-6</v>
      </c>
      <c r="G58" s="13">
        <f t="shared" si="11"/>
        <v>1.6395317041720766E-6</v>
      </c>
      <c r="H58" s="13">
        <f t="shared" si="11"/>
        <v>8.4100332871038798E-7</v>
      </c>
      <c r="I58" s="14">
        <f t="shared" si="11"/>
        <v>1.8535838279761935E-3</v>
      </c>
      <c r="J58" s="13">
        <f t="shared" si="11"/>
        <v>1.8564939519730084E-7</v>
      </c>
      <c r="K58" s="13">
        <f t="shared" si="11"/>
        <v>9.4253242918304501E-6</v>
      </c>
      <c r="L58" s="13">
        <f t="shared" si="11"/>
        <v>4.4755663732703838E-6</v>
      </c>
      <c r="M58" s="13">
        <f t="shared" si="11"/>
        <v>9.0491239191603295E-7</v>
      </c>
      <c r="N58" s="13">
        <f t="shared" si="11"/>
        <v>2.3562097894465433E-6</v>
      </c>
      <c r="O58" s="13">
        <f t="shared" si="11"/>
        <v>4.6207668519262774E-7</v>
      </c>
      <c r="P58" s="13">
        <f t="shared" si="11"/>
        <v>4.5127036140248699E-10</v>
      </c>
      <c r="Q58" s="13">
        <f t="shared" si="11"/>
        <v>1.7729314307656306E-6</v>
      </c>
      <c r="R58" s="13">
        <f t="shared" si="11"/>
        <v>5.3491788761099614E-6</v>
      </c>
      <c r="S58" s="13">
        <f t="shared" si="11"/>
        <v>1.7544420067935608E-7</v>
      </c>
      <c r="T58" s="13">
        <f t="shared" si="11"/>
        <v>1.2459808585786372E-6</v>
      </c>
      <c r="U58" s="13">
        <f t="shared" si="11"/>
        <v>1.7801927659669538E-6</v>
      </c>
      <c r="V58" s="13">
        <f t="shared" si="11"/>
        <v>3.0404216388217487E-6</v>
      </c>
      <c r="W58" s="13">
        <f t="shared" si="11"/>
        <v>4.4096364992673515E-7</v>
      </c>
      <c r="X58" s="13">
        <f t="shared" si="11"/>
        <v>6.2489226291642022E-7</v>
      </c>
      <c r="Y58" s="13">
        <f t="shared" si="11"/>
        <v>4.3756150925670633E-6</v>
      </c>
      <c r="Z58" s="13">
        <f t="shared" si="11"/>
        <v>4.6315390089873989E-7</v>
      </c>
      <c r="AA58" s="13">
        <f t="shared" si="11"/>
        <v>2.9323875742480114E-5</v>
      </c>
      <c r="AB58" s="13">
        <f t="shared" si="11"/>
        <v>7.7006917638980723E-6</v>
      </c>
      <c r="AC58" s="13">
        <f t="shared" si="11"/>
        <v>4.1148061314053794E-7</v>
      </c>
      <c r="AD58" s="13">
        <f t="shared" si="11"/>
        <v>1.7611809781809155E-5</v>
      </c>
      <c r="AE58" s="13">
        <f t="shared" si="11"/>
        <v>1.4751365322839237E-7</v>
      </c>
      <c r="AF58" s="13">
        <f t="shared" si="11"/>
        <v>3.0310566841573095E-7</v>
      </c>
      <c r="AG58" s="13">
        <f t="shared" si="11"/>
        <v>1.8280591354763871E-5</v>
      </c>
      <c r="AH58" s="13">
        <f t="shared" si="11"/>
        <v>2.3461140079800082E-6</v>
      </c>
      <c r="AI58" s="13">
        <f t="shared" si="11"/>
        <v>1.0807721298461816E-6</v>
      </c>
      <c r="AJ58" s="13">
        <f t="shared" si="11"/>
        <v>1.4568670662444932E-5</v>
      </c>
      <c r="AK58" s="13">
        <f t="shared" si="11"/>
        <v>5.9676455129716912E-9</v>
      </c>
      <c r="AL58" s="13">
        <f t="shared" si="11"/>
        <v>1.0484073011545168E-8</v>
      </c>
      <c r="AM58" s="15">
        <f t="shared" si="11"/>
        <v>2.0587471478016103E-6</v>
      </c>
    </row>
    <row r="59" spans="1:39" ht="24">
      <c r="A59" s="10" t="s">
        <v>52</v>
      </c>
      <c r="B59" s="11" t="s">
        <v>40</v>
      </c>
      <c r="C59" s="16"/>
      <c r="D59" s="13">
        <f t="shared" ref="D59:AM59" si="12">$C17^2*D17^2</f>
        <v>2.5997957588760103E-4</v>
      </c>
      <c r="E59" s="13">
        <f t="shared" si="12"/>
        <v>3.7445414527159958E-4</v>
      </c>
      <c r="F59" s="13">
        <f t="shared" si="12"/>
        <v>5.5451783732724321E-6</v>
      </c>
      <c r="G59" s="13">
        <f t="shared" si="12"/>
        <v>8.6155211277970964E-4</v>
      </c>
      <c r="H59" s="13">
        <f t="shared" si="12"/>
        <v>3.6384462131224534E-7</v>
      </c>
      <c r="I59" s="13">
        <f t="shared" si="12"/>
        <v>1.2739477097650217E-4</v>
      </c>
      <c r="J59" s="13">
        <f t="shared" si="12"/>
        <v>8.2356562923933626E-8</v>
      </c>
      <c r="K59" s="13">
        <f t="shared" si="12"/>
        <v>4.3563253095225187E-5</v>
      </c>
      <c r="L59" s="13">
        <f t="shared" si="12"/>
        <v>4.1242828889843669E-6</v>
      </c>
      <c r="M59" s="13">
        <f t="shared" si="12"/>
        <v>1.2879432392209786E-4</v>
      </c>
      <c r="N59" s="13">
        <f t="shared" si="12"/>
        <v>3.2084409527287659E-4</v>
      </c>
      <c r="O59" s="13">
        <f t="shared" si="12"/>
        <v>7.62267927979095E-5</v>
      </c>
      <c r="P59" s="13">
        <f t="shared" si="12"/>
        <v>4.711156161151644E-4</v>
      </c>
      <c r="Q59" s="13">
        <f t="shared" si="12"/>
        <v>8.3823522001029262E-5</v>
      </c>
      <c r="R59" s="13">
        <f t="shared" si="12"/>
        <v>1.1110282073144395E-5</v>
      </c>
      <c r="S59" s="13">
        <f t="shared" si="12"/>
        <v>2.1707272144033094E-4</v>
      </c>
      <c r="T59" s="13">
        <f t="shared" si="12"/>
        <v>5.3336166444498767E-5</v>
      </c>
      <c r="U59" s="13">
        <f t="shared" si="12"/>
        <v>8.9294339502876474E-6</v>
      </c>
      <c r="V59" s="14">
        <f t="shared" si="12"/>
        <v>8.0243025983999974E-2</v>
      </c>
      <c r="W59" s="13">
        <f t="shared" si="12"/>
        <v>1.2555774522996256E-3</v>
      </c>
      <c r="X59" s="13">
        <f t="shared" si="12"/>
        <v>4.0774106550124653E-5</v>
      </c>
      <c r="Y59" s="13">
        <f t="shared" si="12"/>
        <v>3.6936905824018726E-5</v>
      </c>
      <c r="Z59" s="13">
        <f t="shared" si="12"/>
        <v>3.5061134302984825E-4</v>
      </c>
      <c r="AA59" s="13">
        <f t="shared" si="12"/>
        <v>2.6767311017408054E-4</v>
      </c>
      <c r="AB59" s="13">
        <f t="shared" si="12"/>
        <v>8.5128516613110518E-6</v>
      </c>
      <c r="AC59" s="13">
        <f t="shared" si="12"/>
        <v>4.9460306292888544E-4</v>
      </c>
      <c r="AD59" s="13">
        <f t="shared" si="12"/>
        <v>1.2867539101721622E-4</v>
      </c>
      <c r="AE59" s="13">
        <f t="shared" si="12"/>
        <v>8.1812786990608392E-5</v>
      </c>
      <c r="AF59" s="13">
        <f t="shared" si="12"/>
        <v>2.8880339582293071E-4</v>
      </c>
      <c r="AG59" s="13">
        <f t="shared" si="12"/>
        <v>3.2272416268838754E-5</v>
      </c>
      <c r="AH59" s="13">
        <f t="shared" si="12"/>
        <v>2.3903097062178591E-5</v>
      </c>
      <c r="AI59" s="13">
        <f t="shared" si="12"/>
        <v>3.1044132777622235E-4</v>
      </c>
      <c r="AJ59" s="13">
        <f t="shared" si="12"/>
        <v>1.6778350450435127E-3</v>
      </c>
      <c r="AK59" s="13">
        <f t="shared" si="12"/>
        <v>2.3548361389142373E-6</v>
      </c>
      <c r="AL59" s="13">
        <f t="shared" si="12"/>
        <v>1.4937145387753704E-4</v>
      </c>
      <c r="AM59" s="15">
        <f t="shared" si="12"/>
        <v>2.3303995835042283E-5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2.5366909717806799E-6</v>
      </c>
      <c r="E60" s="13">
        <f t="shared" si="13"/>
        <v>9.0544893643412122E-7</v>
      </c>
      <c r="F60" s="13">
        <f t="shared" si="13"/>
        <v>1.5855493586122686E-8</v>
      </c>
      <c r="G60" s="13">
        <f t="shared" si="13"/>
        <v>7.5405338025564938E-8</v>
      </c>
      <c r="H60" s="13">
        <f t="shared" si="13"/>
        <v>2.8399306194146314E-6</v>
      </c>
      <c r="I60" s="13">
        <f t="shared" si="13"/>
        <v>3.2167550091893758E-6</v>
      </c>
      <c r="J60" s="13">
        <f t="shared" si="13"/>
        <v>1.0348166335157968E-6</v>
      </c>
      <c r="K60" s="13">
        <f t="shared" si="13"/>
        <v>8.5948465069596801E-7</v>
      </c>
      <c r="L60" s="13">
        <f t="shared" si="13"/>
        <v>5.1787412725547721E-7</v>
      </c>
      <c r="M60" s="13">
        <f t="shared" si="13"/>
        <v>6.4968305039894228E-7</v>
      </c>
      <c r="N60" s="13">
        <f t="shared" si="13"/>
        <v>3.2833609234749262E-7</v>
      </c>
      <c r="O60" s="13">
        <f t="shared" si="13"/>
        <v>1.2948613548216654E-8</v>
      </c>
      <c r="P60" s="13">
        <f t="shared" si="13"/>
        <v>2.0469013771160042E-6</v>
      </c>
      <c r="Q60" s="13">
        <f t="shared" si="13"/>
        <v>8.1764136178377959E-8</v>
      </c>
      <c r="R60" s="13">
        <f t="shared" si="13"/>
        <v>2.0152135820555115E-8</v>
      </c>
      <c r="S60" s="13">
        <f t="shared" si="13"/>
        <v>1.8098853707517713E-6</v>
      </c>
      <c r="T60" s="13">
        <f t="shared" si="13"/>
        <v>7.683123094075465E-7</v>
      </c>
      <c r="U60" s="13">
        <f t="shared" si="13"/>
        <v>3.4421155410084263E-6</v>
      </c>
      <c r="V60" s="13">
        <f t="shared" si="13"/>
        <v>5.602987383833807E-7</v>
      </c>
      <c r="W60" s="13">
        <f t="shared" si="13"/>
        <v>1.1688231059040716E-7</v>
      </c>
      <c r="X60" s="13">
        <f t="shared" si="13"/>
        <v>6.147742536331419E-7</v>
      </c>
      <c r="Y60" s="13">
        <f t="shared" si="13"/>
        <v>3.2906577869056839E-7</v>
      </c>
      <c r="Z60" s="13">
        <f t="shared" si="13"/>
        <v>2.8219834451889815E-7</v>
      </c>
      <c r="AA60" s="13">
        <f t="shared" si="13"/>
        <v>3.2222778323899786E-8</v>
      </c>
      <c r="AB60" s="13">
        <f t="shared" si="13"/>
        <v>3.3544004852402589E-7</v>
      </c>
      <c r="AC60" s="13">
        <f t="shared" si="13"/>
        <v>9.2307648324776426E-7</v>
      </c>
      <c r="AD60" s="14">
        <f t="shared" si="13"/>
        <v>3.4259515395557947E-4</v>
      </c>
      <c r="AE60" s="13">
        <f t="shared" si="13"/>
        <v>1.3012882035103026E-8</v>
      </c>
      <c r="AF60" s="13">
        <f t="shared" si="13"/>
        <v>5.0855899841853498E-9</v>
      </c>
      <c r="AG60" s="13">
        <f t="shared" si="13"/>
        <v>2.6549746246642896E-7</v>
      </c>
      <c r="AH60" s="13">
        <f t="shared" si="13"/>
        <v>3.0459467572921404E-6</v>
      </c>
      <c r="AI60" s="13">
        <f t="shared" si="13"/>
        <v>8.6772925419456709E-8</v>
      </c>
      <c r="AJ60" s="13">
        <f t="shared" si="13"/>
        <v>1.4443251702979166E-6</v>
      </c>
      <c r="AK60" s="13">
        <f t="shared" si="13"/>
        <v>1.8275829532785023E-11</v>
      </c>
      <c r="AL60" s="13">
        <f t="shared" si="13"/>
        <v>3.8391795661353403E-7</v>
      </c>
      <c r="AM60" s="15">
        <f t="shared" si="13"/>
        <v>9.7933538399271416E-7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1.4231425565416022E-6</v>
      </c>
      <c r="E61" s="13">
        <f t="shared" si="14"/>
        <v>9.5543788490513282E-5</v>
      </c>
      <c r="F61" s="13">
        <f t="shared" si="14"/>
        <v>4.5159450664804044E-5</v>
      </c>
      <c r="G61" s="13">
        <f t="shared" si="14"/>
        <v>1.4670678573670536E-8</v>
      </c>
      <c r="H61" s="13">
        <f t="shared" si="14"/>
        <v>2.2526501304488019E-6</v>
      </c>
      <c r="I61" s="13">
        <f t="shared" si="14"/>
        <v>5.1633283605478173E-8</v>
      </c>
      <c r="J61" s="13">
        <f t="shared" si="14"/>
        <v>3.5743423684930729E-6</v>
      </c>
      <c r="K61" s="13">
        <f t="shared" si="14"/>
        <v>2.3810067909748263E-4</v>
      </c>
      <c r="L61" s="13">
        <f t="shared" si="14"/>
        <v>8.4078961822756305E-5</v>
      </c>
      <c r="M61" s="13">
        <f t="shared" si="14"/>
        <v>3.668551165483675E-4</v>
      </c>
      <c r="N61" s="13">
        <f t="shared" si="14"/>
        <v>8.169827786504879E-5</v>
      </c>
      <c r="O61" s="13">
        <f t="shared" si="14"/>
        <v>7.9285936149530096E-4</v>
      </c>
      <c r="P61" s="13">
        <f t="shared" si="14"/>
        <v>1.7046341574032204E-5</v>
      </c>
      <c r="Q61" s="13">
        <f t="shared" si="14"/>
        <v>5.0229176587549403E-5</v>
      </c>
      <c r="R61" s="13">
        <f t="shared" si="14"/>
        <v>7.9126788090883E-5</v>
      </c>
      <c r="S61" s="13">
        <f t="shared" si="14"/>
        <v>8.4775182458797044E-6</v>
      </c>
      <c r="T61" s="13">
        <f t="shared" si="14"/>
        <v>1.2731142923474588E-4</v>
      </c>
      <c r="U61" s="13">
        <f t="shared" si="14"/>
        <v>1.3389696068306312E-4</v>
      </c>
      <c r="V61" s="13">
        <f t="shared" si="14"/>
        <v>7.7885150768078794E-7</v>
      </c>
      <c r="W61" s="13">
        <f t="shared" si="14"/>
        <v>8.6363599459531533E-5</v>
      </c>
      <c r="X61" s="13">
        <f t="shared" si="14"/>
        <v>4.6803296499151693E-6</v>
      </c>
      <c r="Y61" s="13">
        <f t="shared" si="14"/>
        <v>1.9035882554183482E-6</v>
      </c>
      <c r="Z61" s="13">
        <f t="shared" si="14"/>
        <v>3.5449013181434953E-5</v>
      </c>
      <c r="AA61" s="13">
        <f t="shared" si="14"/>
        <v>5.7343285855182349E-5</v>
      </c>
      <c r="AB61" s="13">
        <f t="shared" si="14"/>
        <v>4.9802940582670054E-5</v>
      </c>
      <c r="AC61" s="13">
        <f t="shared" si="14"/>
        <v>1.8099379034807099E-4</v>
      </c>
      <c r="AD61" s="13">
        <f t="shared" si="14"/>
        <v>4.7096344687304184E-11</v>
      </c>
      <c r="AE61" s="13">
        <f t="shared" si="14"/>
        <v>2.390715948573671E-5</v>
      </c>
      <c r="AF61" s="13">
        <f t="shared" si="14"/>
        <v>3.6385099125181355E-6</v>
      </c>
      <c r="AG61" s="13">
        <f t="shared" si="14"/>
        <v>1.1430519553519589E-4</v>
      </c>
      <c r="AH61" s="13">
        <f t="shared" si="14"/>
        <v>9.8026757111047473E-6</v>
      </c>
      <c r="AI61" s="13">
        <f t="shared" si="14"/>
        <v>9.3922424202845258E-7</v>
      </c>
      <c r="AJ61" s="13">
        <f t="shared" si="14"/>
        <v>7.693754309035803E-5</v>
      </c>
      <c r="AK61" s="14">
        <f t="shared" si="14"/>
        <v>2.3237120631050965E-2</v>
      </c>
      <c r="AL61" s="13">
        <f t="shared" si="14"/>
        <v>1.3194253826996994E-5</v>
      </c>
      <c r="AM61" s="15">
        <f t="shared" si="14"/>
        <v>4.7874296158770777E-6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1.7627552468030453E-5</v>
      </c>
      <c r="E62" s="13">
        <f t="shared" si="15"/>
        <v>7.1035280827461993E-5</v>
      </c>
      <c r="F62" s="13">
        <f t="shared" si="15"/>
        <v>5.5272438616865413E-6</v>
      </c>
      <c r="G62" s="13">
        <f t="shared" si="15"/>
        <v>2.2832116703319639E-6</v>
      </c>
      <c r="H62" s="13">
        <f t="shared" si="15"/>
        <v>6.2069970958812397E-6</v>
      </c>
      <c r="I62" s="13">
        <f t="shared" si="15"/>
        <v>1.5082900676276506E-7</v>
      </c>
      <c r="J62" s="13">
        <f t="shared" si="15"/>
        <v>9.2090383000754342E-5</v>
      </c>
      <c r="K62" s="13">
        <f t="shared" si="15"/>
        <v>1.2167923466353986E-4</v>
      </c>
      <c r="L62" s="13">
        <f t="shared" si="15"/>
        <v>4.8030421190692211E-4</v>
      </c>
      <c r="M62" s="13">
        <f t="shared" si="15"/>
        <v>1.1800586678644976E-5</v>
      </c>
      <c r="N62" s="13">
        <f t="shared" si="15"/>
        <v>6.3149826108758472E-6</v>
      </c>
      <c r="O62" s="13">
        <f t="shared" si="15"/>
        <v>1.4873336183281579E-4</v>
      </c>
      <c r="P62" s="13">
        <f t="shared" si="15"/>
        <v>4.8803337748677984E-5</v>
      </c>
      <c r="Q62" s="13">
        <f t="shared" si="15"/>
        <v>4.3293284048243823E-5</v>
      </c>
      <c r="R62" s="13">
        <f t="shared" si="15"/>
        <v>1.0763930801835665E-8</v>
      </c>
      <c r="S62" s="13">
        <f t="shared" si="15"/>
        <v>1.6520517078049846E-5</v>
      </c>
      <c r="T62" s="13">
        <f t="shared" si="15"/>
        <v>8.2097775475861406E-5</v>
      </c>
      <c r="U62" s="13">
        <f t="shared" si="15"/>
        <v>1.5785901322572752E-5</v>
      </c>
      <c r="V62" s="13">
        <f t="shared" si="15"/>
        <v>4.8824232702970695E-5</v>
      </c>
      <c r="W62" s="13">
        <f t="shared" si="15"/>
        <v>3.5616884325675119E-5</v>
      </c>
      <c r="X62" s="13">
        <f t="shared" si="15"/>
        <v>1.1297093941544398E-4</v>
      </c>
      <c r="Y62" s="13">
        <f t="shared" si="15"/>
        <v>1.2506670039611761E-6</v>
      </c>
      <c r="Z62" s="13">
        <f t="shared" si="15"/>
        <v>8.7333610897767877E-5</v>
      </c>
      <c r="AA62" s="13">
        <f t="shared" si="15"/>
        <v>1.8771419928545472E-5</v>
      </c>
      <c r="AB62" s="13">
        <f t="shared" si="15"/>
        <v>2.9549955075572473E-4</v>
      </c>
      <c r="AC62" s="13">
        <f t="shared" si="15"/>
        <v>2.399018736671917E-4</v>
      </c>
      <c r="AD62" s="13">
        <f t="shared" si="15"/>
        <v>2.8664116125100596E-5</v>
      </c>
      <c r="AE62" s="13">
        <f t="shared" si="15"/>
        <v>5.7831575002764596E-5</v>
      </c>
      <c r="AF62" s="13">
        <f t="shared" si="15"/>
        <v>2.9426122138428724E-4</v>
      </c>
      <c r="AG62" s="13">
        <f t="shared" si="15"/>
        <v>5.2428081934845134E-6</v>
      </c>
      <c r="AH62" s="13">
        <f t="shared" si="15"/>
        <v>2.2991576984231234E-5</v>
      </c>
      <c r="AI62" s="13">
        <f t="shared" si="15"/>
        <v>9.3327621910110849E-5</v>
      </c>
      <c r="AJ62" s="13">
        <f t="shared" si="15"/>
        <v>1.4305910897657627E-5</v>
      </c>
      <c r="AK62" s="13">
        <f t="shared" si="15"/>
        <v>1.5539686022935299E-5</v>
      </c>
      <c r="AL62" s="14">
        <f t="shared" si="15"/>
        <v>2.5889297433571632E-2</v>
      </c>
      <c r="AM62" s="15">
        <f t="shared" si="15"/>
        <v>4.5621782639360805E-7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1.1994739061800453E-5</v>
      </c>
      <c r="E63" s="13">
        <f t="shared" si="16"/>
        <v>1.6441975123953744E-6</v>
      </c>
      <c r="F63" s="13">
        <f t="shared" si="16"/>
        <v>5.5045701505173645E-6</v>
      </c>
      <c r="G63" s="13">
        <f t="shared" si="16"/>
        <v>2.8568962651765014E-6</v>
      </c>
      <c r="H63" s="13">
        <f t="shared" si="16"/>
        <v>8.6375226671558408E-7</v>
      </c>
      <c r="I63" s="13">
        <f t="shared" si="16"/>
        <v>2.0763883999308678E-5</v>
      </c>
      <c r="J63" s="13">
        <f t="shared" si="16"/>
        <v>4.913563064742229E-7</v>
      </c>
      <c r="K63" s="13">
        <f t="shared" si="16"/>
        <v>7.6522677117805263E-6</v>
      </c>
      <c r="L63" s="13">
        <f t="shared" si="16"/>
        <v>4.8721327867945529E-6</v>
      </c>
      <c r="M63" s="13">
        <f t="shared" si="16"/>
        <v>1.6327971519652478E-5</v>
      </c>
      <c r="N63" s="13">
        <f t="shared" si="16"/>
        <v>6.3772793655155402E-6</v>
      </c>
      <c r="O63" s="13">
        <f t="shared" si="16"/>
        <v>2.1307235789316119E-5</v>
      </c>
      <c r="P63" s="13">
        <f t="shared" si="16"/>
        <v>2.4585981844779972E-7</v>
      </c>
      <c r="Q63" s="13">
        <f t="shared" si="16"/>
        <v>2.5818665299479521E-6</v>
      </c>
      <c r="R63" s="13">
        <f t="shared" si="16"/>
        <v>7.433280923891698E-7</v>
      </c>
      <c r="S63" s="13">
        <f t="shared" si="16"/>
        <v>8.9370423503686675E-6</v>
      </c>
      <c r="T63" s="13">
        <f t="shared" si="16"/>
        <v>3.1640275490962831E-6</v>
      </c>
      <c r="U63" s="13">
        <f t="shared" si="16"/>
        <v>4.8810046317064389E-6</v>
      </c>
      <c r="V63" s="13">
        <f t="shared" si="16"/>
        <v>4.6043453979560956E-6</v>
      </c>
      <c r="W63" s="13">
        <f t="shared" si="16"/>
        <v>7.5552735685536196E-8</v>
      </c>
      <c r="X63" s="13">
        <f t="shared" si="16"/>
        <v>2.8952837583598672E-6</v>
      </c>
      <c r="Y63" s="13">
        <f t="shared" si="16"/>
        <v>9.8272192734487102E-6</v>
      </c>
      <c r="Z63" s="13">
        <f t="shared" si="16"/>
        <v>3.1146736600861214E-6</v>
      </c>
      <c r="AA63" s="14">
        <f t="shared" si="16"/>
        <v>1.3976703512152047E-3</v>
      </c>
      <c r="AB63" s="13">
        <f t="shared" si="16"/>
        <v>2.1973543683720718E-7</v>
      </c>
      <c r="AC63" s="13">
        <f t="shared" si="16"/>
        <v>2.0863381789009318E-6</v>
      </c>
      <c r="AD63" s="13">
        <f t="shared" si="16"/>
        <v>1.266670276422528E-7</v>
      </c>
      <c r="AE63" s="13">
        <f t="shared" si="16"/>
        <v>6.6655286461674342E-9</v>
      </c>
      <c r="AF63" s="13">
        <f t="shared" si="16"/>
        <v>8.4246817186756781E-7</v>
      </c>
      <c r="AG63" s="13">
        <f t="shared" si="16"/>
        <v>6.7826517430387192E-7</v>
      </c>
      <c r="AH63" s="13">
        <f t="shared" si="16"/>
        <v>7.0724435382090634E-6</v>
      </c>
      <c r="AI63" s="13">
        <f t="shared" si="16"/>
        <v>4.1314815871858866E-7</v>
      </c>
      <c r="AJ63" s="13">
        <f t="shared" si="16"/>
        <v>1.300787818073785E-6</v>
      </c>
      <c r="AK63" s="13">
        <f t="shared" si="16"/>
        <v>3.5398046697893444E-6</v>
      </c>
      <c r="AL63" s="13">
        <f t="shared" si="16"/>
        <v>9.9285362562996431E-7</v>
      </c>
      <c r="AM63" s="15">
        <f t="shared" si="16"/>
        <v>5.985439132591237E-7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2.4954990584314457E-5</v>
      </c>
      <c r="E64" s="13">
        <f t="shared" si="17"/>
        <v>2.4940792508391091E-5</v>
      </c>
      <c r="F64" s="13">
        <f t="shared" si="17"/>
        <v>3.5566715436245963E-5</v>
      </c>
      <c r="G64" s="13">
        <f t="shared" si="17"/>
        <v>4.6717470499115262E-7</v>
      </c>
      <c r="H64" s="13">
        <f t="shared" si="17"/>
        <v>2.2581284916731944E-6</v>
      </c>
      <c r="I64" s="13">
        <f t="shared" si="17"/>
        <v>3.1291523274810346E-5</v>
      </c>
      <c r="J64" s="13">
        <f t="shared" si="17"/>
        <v>1.5721740004079951E-6</v>
      </c>
      <c r="K64" s="13">
        <f t="shared" si="17"/>
        <v>2.2186885948445867E-6</v>
      </c>
      <c r="L64" s="13">
        <f t="shared" si="17"/>
        <v>9.5126808410391319E-6</v>
      </c>
      <c r="M64" s="13">
        <f t="shared" si="17"/>
        <v>5.0330052029331099E-7</v>
      </c>
      <c r="N64" s="13">
        <f t="shared" si="17"/>
        <v>2.3380156673097689E-5</v>
      </c>
      <c r="O64" s="13">
        <f t="shared" si="17"/>
        <v>1.6653667565401146E-5</v>
      </c>
      <c r="P64" s="13">
        <f t="shared" si="17"/>
        <v>1.3140907574805824E-6</v>
      </c>
      <c r="Q64" s="13">
        <f t="shared" si="17"/>
        <v>1.7315627402874506E-4</v>
      </c>
      <c r="R64" s="13">
        <f t="shared" si="17"/>
        <v>6.0853029500249162E-6</v>
      </c>
      <c r="S64" s="13">
        <f t="shared" si="17"/>
        <v>2.0412231884630686E-5</v>
      </c>
      <c r="T64" s="13">
        <f t="shared" si="17"/>
        <v>1.2138553090676343E-4</v>
      </c>
      <c r="U64" s="13">
        <f t="shared" si="17"/>
        <v>1.1449414682905554E-5</v>
      </c>
      <c r="V64" s="13">
        <f t="shared" si="17"/>
        <v>8.3087446049899892E-7</v>
      </c>
      <c r="W64" s="13">
        <f t="shared" si="17"/>
        <v>1.8393384175305559E-5</v>
      </c>
      <c r="X64" s="13">
        <f t="shared" si="17"/>
        <v>2.5600444027723554E-5</v>
      </c>
      <c r="Y64" s="13">
        <f t="shared" si="17"/>
        <v>9.0160267141545952E-6</v>
      </c>
      <c r="Z64" s="13">
        <f t="shared" si="17"/>
        <v>7.7481729766200298E-7</v>
      </c>
      <c r="AA64" s="13">
        <f t="shared" si="17"/>
        <v>1.2134823683371118E-6</v>
      </c>
      <c r="AB64" s="14">
        <f t="shared" si="17"/>
        <v>8.0158263366009903E-3</v>
      </c>
      <c r="AC64" s="13">
        <f t="shared" si="17"/>
        <v>1.3834523521888967E-4</v>
      </c>
      <c r="AD64" s="13">
        <f t="shared" si="17"/>
        <v>7.4908414153878652E-6</v>
      </c>
      <c r="AE64" s="13">
        <f t="shared" si="17"/>
        <v>1.0487749515448876E-5</v>
      </c>
      <c r="AF64" s="13">
        <f t="shared" si="17"/>
        <v>2.8239881792571689E-6</v>
      </c>
      <c r="AG64" s="13">
        <f t="shared" si="17"/>
        <v>4.5464508981473881E-5</v>
      </c>
      <c r="AH64" s="13">
        <f t="shared" si="17"/>
        <v>3.1325471062706106E-6</v>
      </c>
      <c r="AI64" s="13">
        <f t="shared" si="17"/>
        <v>6.07384968530333E-6</v>
      </c>
      <c r="AJ64" s="13">
        <f t="shared" si="17"/>
        <v>4.5732252806156673E-5</v>
      </c>
      <c r="AK64" s="13">
        <f t="shared" si="17"/>
        <v>1.7253567245455047E-5</v>
      </c>
      <c r="AL64" s="13">
        <f t="shared" si="17"/>
        <v>8.8359873521918832E-5</v>
      </c>
      <c r="AM64" s="15">
        <f t="shared" si="17"/>
        <v>9.406281870005646E-6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2.8151030761471852E-6</v>
      </c>
      <c r="E65" s="13">
        <f t="shared" si="18"/>
        <v>1.1756411913816805E-6</v>
      </c>
      <c r="F65" s="13">
        <f t="shared" si="18"/>
        <v>3.8257440346275192E-6</v>
      </c>
      <c r="G65" s="13">
        <f t="shared" si="18"/>
        <v>4.4337226000826744E-7</v>
      </c>
      <c r="H65" s="13">
        <f t="shared" si="18"/>
        <v>1.9257593541442587E-7</v>
      </c>
      <c r="I65" s="13">
        <f t="shared" si="18"/>
        <v>6.3166835009242383E-8</v>
      </c>
      <c r="J65" s="13">
        <f t="shared" si="18"/>
        <v>5.2937859591867121E-7</v>
      </c>
      <c r="K65" s="13">
        <f t="shared" si="18"/>
        <v>3.8758021185090309E-6</v>
      </c>
      <c r="L65" s="13">
        <f t="shared" si="18"/>
        <v>6.4587248542336249E-7</v>
      </c>
      <c r="M65" s="13">
        <f t="shared" si="18"/>
        <v>2.0861606572395373E-7</v>
      </c>
      <c r="N65" s="13">
        <f t="shared" si="18"/>
        <v>6.5512267576127525E-8</v>
      </c>
      <c r="O65" s="13">
        <f t="shared" si="18"/>
        <v>1.3915223364220945E-7</v>
      </c>
      <c r="P65" s="13">
        <f t="shared" si="18"/>
        <v>8.2478715638238341E-6</v>
      </c>
      <c r="Q65" s="13">
        <f t="shared" si="18"/>
        <v>5.9098473647356973E-8</v>
      </c>
      <c r="R65" s="13">
        <f t="shared" si="18"/>
        <v>7.075878852002942E-9</v>
      </c>
      <c r="S65" s="13">
        <f t="shared" si="18"/>
        <v>1.1205222796167318E-6</v>
      </c>
      <c r="T65" s="13">
        <f t="shared" si="18"/>
        <v>2.8075445778939536E-9</v>
      </c>
      <c r="U65" s="13">
        <f t="shared" si="18"/>
        <v>1.1998671838404805E-6</v>
      </c>
      <c r="V65" s="13">
        <f t="shared" si="18"/>
        <v>1.4616326505274614E-6</v>
      </c>
      <c r="W65" s="13">
        <f t="shared" si="18"/>
        <v>9.8624148267467603E-7</v>
      </c>
      <c r="X65" s="13">
        <f t="shared" si="18"/>
        <v>2.805731413454667E-6</v>
      </c>
      <c r="Y65" s="13">
        <f t="shared" si="18"/>
        <v>2.5694443161795649E-7</v>
      </c>
      <c r="Z65" s="13">
        <f t="shared" si="18"/>
        <v>6.5789150514465904E-8</v>
      </c>
      <c r="AA65" s="13">
        <f t="shared" si="18"/>
        <v>2.5087173159482561E-7</v>
      </c>
      <c r="AB65" s="13">
        <f t="shared" si="18"/>
        <v>1.4742095100079514E-7</v>
      </c>
      <c r="AC65" s="13">
        <f t="shared" si="18"/>
        <v>1.1846641537307992E-6</v>
      </c>
      <c r="AD65" s="13">
        <f t="shared" si="18"/>
        <v>5.9238394259319119E-9</v>
      </c>
      <c r="AE65" s="13">
        <f t="shared" si="18"/>
        <v>5.3948528207270888E-9</v>
      </c>
      <c r="AF65" s="14">
        <f t="shared" si="18"/>
        <v>4.1760980087066492E-4</v>
      </c>
      <c r="AG65" s="13">
        <f t="shared" si="18"/>
        <v>2.7724138308966118E-8</v>
      </c>
      <c r="AH65" s="13">
        <f t="shared" si="18"/>
        <v>5.3492719462428217E-6</v>
      </c>
      <c r="AI65" s="13">
        <f t="shared" si="18"/>
        <v>3.4064332904112141E-6</v>
      </c>
      <c r="AJ65" s="13">
        <f t="shared" si="18"/>
        <v>1.1496133413177089E-6</v>
      </c>
      <c r="AK65" s="13">
        <f t="shared" si="18"/>
        <v>6.8097812760758167E-8</v>
      </c>
      <c r="AL65" s="13">
        <f t="shared" si="18"/>
        <v>4.608998421454342E-6</v>
      </c>
      <c r="AM65" s="15">
        <f t="shared" si="18"/>
        <v>9.3574205182347586E-7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7.6727898119104124E-5</v>
      </c>
      <c r="E66" s="13">
        <f t="shared" si="19"/>
        <v>1.1282858957595746E-5</v>
      </c>
      <c r="F66" s="13">
        <f t="shared" si="19"/>
        <v>1.296937273066678E-6</v>
      </c>
      <c r="G66" s="13">
        <f t="shared" si="19"/>
        <v>5.0181278385977349E-5</v>
      </c>
      <c r="H66" s="13">
        <f t="shared" si="19"/>
        <v>6.7493415884740788E-5</v>
      </c>
      <c r="I66" s="13">
        <f t="shared" si="19"/>
        <v>2.8850744163615078E-6</v>
      </c>
      <c r="J66" s="13">
        <f t="shared" si="19"/>
        <v>2.4113147130205975E-4</v>
      </c>
      <c r="K66" s="13">
        <f t="shared" si="19"/>
        <v>7.7178730899229823E-5</v>
      </c>
      <c r="L66" s="13">
        <f t="shared" si="19"/>
        <v>5.021190925878293E-6</v>
      </c>
      <c r="M66" s="13">
        <f t="shared" si="19"/>
        <v>1.7558029467632595E-5</v>
      </c>
      <c r="N66" s="13">
        <f t="shared" si="19"/>
        <v>3.2201019000393342E-8</v>
      </c>
      <c r="O66" s="13">
        <f t="shared" si="19"/>
        <v>1.2841144988618594E-6</v>
      </c>
      <c r="P66" s="13">
        <f t="shared" si="19"/>
        <v>2.9941446860598773E-5</v>
      </c>
      <c r="Q66" s="13">
        <f t="shared" si="19"/>
        <v>1.6395582102194396E-5</v>
      </c>
      <c r="R66" s="13">
        <f t="shared" si="19"/>
        <v>1.8420305057311788E-5</v>
      </c>
      <c r="S66" s="13">
        <f t="shared" si="19"/>
        <v>1.3343683765723071E-5</v>
      </c>
      <c r="T66" s="13">
        <f t="shared" si="19"/>
        <v>7.5832689752864776E-9</v>
      </c>
      <c r="U66" s="13">
        <f t="shared" si="19"/>
        <v>1.0191730727745517E-5</v>
      </c>
      <c r="V66" s="13">
        <f t="shared" si="19"/>
        <v>4.4979688998118454E-6</v>
      </c>
      <c r="W66" s="13">
        <f t="shared" si="19"/>
        <v>5.7654601842012411E-5</v>
      </c>
      <c r="X66" s="14">
        <f t="shared" si="19"/>
        <v>9.504739879103519E-3</v>
      </c>
      <c r="Y66" s="13">
        <f t="shared" si="19"/>
        <v>1.9925322310390839E-6</v>
      </c>
      <c r="Z66" s="13">
        <f t="shared" si="19"/>
        <v>6.5863624197125465E-6</v>
      </c>
      <c r="AA66" s="13">
        <f t="shared" si="19"/>
        <v>1.8991837846024671E-5</v>
      </c>
      <c r="AB66" s="13">
        <f t="shared" si="19"/>
        <v>2.9635228646332543E-5</v>
      </c>
      <c r="AC66" s="13">
        <f t="shared" si="19"/>
        <v>1.6347059184789684E-4</v>
      </c>
      <c r="AD66" s="13">
        <f t="shared" si="19"/>
        <v>1.5543658535572126E-5</v>
      </c>
      <c r="AE66" s="13">
        <f t="shared" si="19"/>
        <v>1.7793319124990045E-5</v>
      </c>
      <c r="AF66" s="13">
        <f t="shared" si="19"/>
        <v>6.1949577301927738E-5</v>
      </c>
      <c r="AG66" s="13">
        <f t="shared" si="19"/>
        <v>3.1144104091992774E-6</v>
      </c>
      <c r="AH66" s="13">
        <f t="shared" si="19"/>
        <v>2.6017030889159305E-5</v>
      </c>
      <c r="AI66" s="13">
        <f t="shared" si="19"/>
        <v>6.5095262300980265E-5</v>
      </c>
      <c r="AJ66" s="13">
        <f t="shared" si="19"/>
        <v>8.8400050017791741E-5</v>
      </c>
      <c r="AK66" s="13">
        <f t="shared" si="19"/>
        <v>1.8258658704463449E-6</v>
      </c>
      <c r="AL66" s="13">
        <f t="shared" si="19"/>
        <v>3.8853705636970813E-5</v>
      </c>
      <c r="AM66" s="15">
        <f t="shared" si="19"/>
        <v>1.0857632352478655E-5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1.5481206634174995E-10</v>
      </c>
      <c r="E67" s="13">
        <f t="shared" si="20"/>
        <v>1.095970814816409E-9</v>
      </c>
      <c r="F67" s="13">
        <f t="shared" si="20"/>
        <v>2.7482705903244281E-10</v>
      </c>
      <c r="G67" s="13">
        <f t="shared" si="20"/>
        <v>8.3949134034005843E-10</v>
      </c>
      <c r="H67" s="13">
        <f t="shared" si="20"/>
        <v>1.1373367480295519E-9</v>
      </c>
      <c r="I67" s="13">
        <f t="shared" si="20"/>
        <v>7.2577288822474732E-9</v>
      </c>
      <c r="J67" s="13">
        <f t="shared" si="20"/>
        <v>7.3644104606512019E-9</v>
      </c>
      <c r="K67" s="13">
        <f t="shared" si="20"/>
        <v>1.3253036794183305E-9</v>
      </c>
      <c r="L67" s="13">
        <f t="shared" si="20"/>
        <v>7.3890550323491116E-11</v>
      </c>
      <c r="M67" s="13">
        <f t="shared" si="20"/>
        <v>2.4703399300714317E-10</v>
      </c>
      <c r="N67" s="13">
        <f t="shared" si="20"/>
        <v>2.6998860829937444E-10</v>
      </c>
      <c r="O67" s="13">
        <f t="shared" si="20"/>
        <v>6.1633592073990498E-10</v>
      </c>
      <c r="P67" s="13">
        <f t="shared" si="20"/>
        <v>3.0870466921625536E-9</v>
      </c>
      <c r="Q67" s="13">
        <f t="shared" si="20"/>
        <v>3.0112166177167828E-11</v>
      </c>
      <c r="R67" s="13">
        <f t="shared" si="20"/>
        <v>8.1565107006122934E-9</v>
      </c>
      <c r="S67" s="13">
        <f t="shared" si="20"/>
        <v>2.7929102034484304E-8</v>
      </c>
      <c r="T67" s="13">
        <f t="shared" si="20"/>
        <v>1.6863469861938425E-9</v>
      </c>
      <c r="U67" s="13">
        <f t="shared" si="20"/>
        <v>8.5563891499132068E-11</v>
      </c>
      <c r="V67" s="13">
        <f t="shared" si="20"/>
        <v>3.1552474931661804E-10</v>
      </c>
      <c r="W67" s="13">
        <f t="shared" si="20"/>
        <v>1.6721152158087033E-8</v>
      </c>
      <c r="X67" s="13">
        <f t="shared" si="20"/>
        <v>2.5807139356441676E-10</v>
      </c>
      <c r="Y67" s="13">
        <f t="shared" si="20"/>
        <v>5.0686751480725257E-9</v>
      </c>
      <c r="Z67" s="13">
        <f t="shared" si="20"/>
        <v>3.2973928390303497E-9</v>
      </c>
      <c r="AA67" s="13">
        <f t="shared" si="20"/>
        <v>3.96680701698706E-10</v>
      </c>
      <c r="AB67" s="13">
        <f t="shared" si="20"/>
        <v>4.4935233365370415E-9</v>
      </c>
      <c r="AC67" s="13">
        <f t="shared" si="20"/>
        <v>4.2505254624920956E-12</v>
      </c>
      <c r="AD67" s="13">
        <f t="shared" si="20"/>
        <v>5.9178363590689017E-10</v>
      </c>
      <c r="AE67" s="13">
        <f t="shared" si="20"/>
        <v>7.0770252040629758E-10</v>
      </c>
      <c r="AF67" s="13">
        <f t="shared" si="20"/>
        <v>4.8519900774136523E-11</v>
      </c>
      <c r="AG67" s="14">
        <f t="shared" si="20"/>
        <v>8.0919442221806557E-7</v>
      </c>
      <c r="AH67" s="13">
        <f t="shared" si="20"/>
        <v>1.106644411502271E-10</v>
      </c>
      <c r="AI67" s="13">
        <f t="shared" si="20"/>
        <v>6.0867594300782429E-9</v>
      </c>
      <c r="AJ67" s="13">
        <f t="shared" si="20"/>
        <v>1.4543832251168113E-11</v>
      </c>
      <c r="AK67" s="13">
        <f t="shared" si="20"/>
        <v>3.867584945679052E-9</v>
      </c>
      <c r="AL67" s="13">
        <f t="shared" si="20"/>
        <v>1.5648085234312854E-10</v>
      </c>
      <c r="AM67" s="15">
        <f t="shared" si="20"/>
        <v>7.0440712551492362E-10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9.2103507493937332E-7</v>
      </c>
      <c r="E68" s="13">
        <f t="shared" si="21"/>
        <v>3.132540734871362E-7</v>
      </c>
      <c r="F68" s="13">
        <f t="shared" si="21"/>
        <v>6.9398187051257524E-8</v>
      </c>
      <c r="G68" s="13">
        <f t="shared" si="21"/>
        <v>4.6527868389512481E-7</v>
      </c>
      <c r="H68" s="13">
        <f t="shared" si="21"/>
        <v>1.7357189623012848E-7</v>
      </c>
      <c r="I68" s="13">
        <f t="shared" si="21"/>
        <v>5.5203394539123517E-7</v>
      </c>
      <c r="J68" s="13">
        <f t="shared" si="21"/>
        <v>2.669614466613888E-6</v>
      </c>
      <c r="K68" s="13">
        <f t="shared" si="21"/>
        <v>7.719878091721067E-8</v>
      </c>
      <c r="L68" s="14">
        <f t="shared" si="21"/>
        <v>2.3975204519136809E-4</v>
      </c>
      <c r="M68" s="13">
        <f t="shared" si="21"/>
        <v>9.0147213030486503E-7</v>
      </c>
      <c r="N68" s="13">
        <f t="shared" si="21"/>
        <v>6.8792636637174978E-7</v>
      </c>
      <c r="O68" s="13">
        <f t="shared" si="21"/>
        <v>2.5942786505664392E-7</v>
      </c>
      <c r="P68" s="13">
        <f t="shared" si="21"/>
        <v>1.6665026468975582E-6</v>
      </c>
      <c r="Q68" s="13">
        <f t="shared" si="21"/>
        <v>1.8849190140317626E-6</v>
      </c>
      <c r="R68" s="13">
        <f t="shared" si="21"/>
        <v>9.7850827559054892E-9</v>
      </c>
      <c r="S68" s="13">
        <f t="shared" si="21"/>
        <v>1.6072390817276911E-6</v>
      </c>
      <c r="T68" s="13">
        <f t="shared" si="21"/>
        <v>1.913552171751252E-7</v>
      </c>
      <c r="U68" s="13">
        <f t="shared" si="21"/>
        <v>3.4332845374406475E-7</v>
      </c>
      <c r="V68" s="13">
        <f t="shared" si="21"/>
        <v>1.270325213932286E-8</v>
      </c>
      <c r="W68" s="13">
        <f t="shared" si="21"/>
        <v>1.6829379383596792E-7</v>
      </c>
      <c r="X68" s="13">
        <f t="shared" si="21"/>
        <v>1.354760504542056E-7</v>
      </c>
      <c r="Y68" s="13">
        <f t="shared" si="21"/>
        <v>2.6599157834048281E-7</v>
      </c>
      <c r="Z68" s="13">
        <f t="shared" si="21"/>
        <v>1.6426402201100507E-7</v>
      </c>
      <c r="AA68" s="13">
        <f t="shared" si="21"/>
        <v>8.4835318211248333E-7</v>
      </c>
      <c r="AB68" s="13">
        <f t="shared" si="21"/>
        <v>2.9098031129274088E-7</v>
      </c>
      <c r="AC68" s="13">
        <f t="shared" si="21"/>
        <v>1.1027377046256192E-9</v>
      </c>
      <c r="AD68" s="13">
        <f t="shared" si="21"/>
        <v>3.4946096309944919E-7</v>
      </c>
      <c r="AE68" s="13">
        <f t="shared" si="21"/>
        <v>2.6994797781116956E-6</v>
      </c>
      <c r="AF68" s="13">
        <f t="shared" si="21"/>
        <v>3.6976898877252257E-7</v>
      </c>
      <c r="AG68" s="13">
        <f t="shared" si="21"/>
        <v>2.4323433060561997E-8</v>
      </c>
      <c r="AH68" s="13">
        <f t="shared" si="21"/>
        <v>2.5425848827843378E-7</v>
      </c>
      <c r="AI68" s="13">
        <f t="shared" si="21"/>
        <v>1.8582665704919845E-8</v>
      </c>
      <c r="AJ68" s="13">
        <f t="shared" si="21"/>
        <v>4.5881418579564415E-7</v>
      </c>
      <c r="AK68" s="13">
        <f t="shared" si="21"/>
        <v>8.7673254592632657E-7</v>
      </c>
      <c r="AL68" s="13">
        <f t="shared" si="21"/>
        <v>4.3665346264915786E-6</v>
      </c>
      <c r="AM68" s="15">
        <f t="shared" si="21"/>
        <v>9.2000480836220977E-7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2.3699117988542507E-6</v>
      </c>
      <c r="E69" s="13">
        <f t="shared" si="22"/>
        <v>1.7415326977936622E-7</v>
      </c>
      <c r="F69" s="13">
        <f t="shared" si="22"/>
        <v>5.2318532773289394E-7</v>
      </c>
      <c r="G69" s="13">
        <f t="shared" si="22"/>
        <v>1.3717071406834152E-6</v>
      </c>
      <c r="H69" s="13">
        <f t="shared" si="22"/>
        <v>1.5521863736073075E-7</v>
      </c>
      <c r="I69" s="13">
        <f t="shared" si="22"/>
        <v>6.71848622733005E-7</v>
      </c>
      <c r="J69" s="13">
        <f t="shared" si="22"/>
        <v>2.5152393092781771E-8</v>
      </c>
      <c r="K69" s="13">
        <f t="shared" si="22"/>
        <v>1.2704743192503396E-6</v>
      </c>
      <c r="L69" s="13">
        <f t="shared" si="22"/>
        <v>1.1253188728111403E-8</v>
      </c>
      <c r="M69" s="13">
        <f t="shared" si="22"/>
        <v>9.1048717173988916E-7</v>
      </c>
      <c r="N69" s="13">
        <f t="shared" si="22"/>
        <v>5.3722063303876689E-8</v>
      </c>
      <c r="O69" s="13">
        <f t="shared" si="22"/>
        <v>1.1392742981209357E-6</v>
      </c>
      <c r="P69" s="13">
        <f t="shared" si="22"/>
        <v>1.6846823619257634E-6</v>
      </c>
      <c r="Q69" s="13">
        <f t="shared" si="22"/>
        <v>5.086118148476764E-6</v>
      </c>
      <c r="R69" s="14">
        <f t="shared" si="22"/>
        <v>2.5964865365906147E-4</v>
      </c>
      <c r="S69" s="13">
        <f t="shared" si="22"/>
        <v>8.7970056671213285E-7</v>
      </c>
      <c r="T69" s="13">
        <f t="shared" si="22"/>
        <v>1.4339766320610697E-6</v>
      </c>
      <c r="U69" s="13">
        <f t="shared" si="22"/>
        <v>1.0085345144593137E-7</v>
      </c>
      <c r="V69" s="13">
        <f t="shared" si="22"/>
        <v>3.3730754322115089E-8</v>
      </c>
      <c r="W69" s="13">
        <f t="shared" si="22"/>
        <v>9.775569490056393E-7</v>
      </c>
      <c r="X69" s="13">
        <f t="shared" si="22"/>
        <v>5.0036421076024859E-7</v>
      </c>
      <c r="Y69" s="13">
        <f t="shared" si="22"/>
        <v>4.7429266044218244E-7</v>
      </c>
      <c r="Z69" s="13">
        <f t="shared" si="22"/>
        <v>4.473448204768464E-7</v>
      </c>
      <c r="AA69" s="13">
        <f t="shared" si="22"/>
        <v>1.3259447109496167E-7</v>
      </c>
      <c r="AB69" s="13">
        <f t="shared" si="22"/>
        <v>1.8923172315995464E-7</v>
      </c>
      <c r="AC69" s="13">
        <f t="shared" si="22"/>
        <v>1.0793158349813063E-6</v>
      </c>
      <c r="AD69" s="13">
        <f t="shared" si="22"/>
        <v>1.2891958431521215E-8</v>
      </c>
      <c r="AE69" s="13">
        <f t="shared" si="22"/>
        <v>1.1718854981748893E-6</v>
      </c>
      <c r="AF69" s="13">
        <f t="shared" si="22"/>
        <v>4.217249940107604E-9</v>
      </c>
      <c r="AG69" s="13">
        <f t="shared" si="22"/>
        <v>2.6040050669732205E-6</v>
      </c>
      <c r="AH69" s="13">
        <f t="shared" si="22"/>
        <v>1.8114678583217552E-6</v>
      </c>
      <c r="AI69" s="13">
        <f t="shared" si="22"/>
        <v>1.2585970821202697E-7</v>
      </c>
      <c r="AJ69" s="13">
        <f t="shared" si="22"/>
        <v>6.2925414012091384E-6</v>
      </c>
      <c r="AK69" s="13">
        <f t="shared" si="22"/>
        <v>8.672524481097197E-7</v>
      </c>
      <c r="AL69" s="13">
        <f t="shared" si="22"/>
        <v>1.6329048849080333E-10</v>
      </c>
      <c r="AM69" s="15">
        <f t="shared" si="22"/>
        <v>3.0991074052889681E-9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3.6013147291894253E-5</v>
      </c>
      <c r="E70" s="13">
        <f t="shared" si="23"/>
        <v>1.460485774117484E-4</v>
      </c>
      <c r="F70" s="13">
        <f t="shared" si="23"/>
        <v>1.2198066418435393E-7</v>
      </c>
      <c r="G70" s="13">
        <f t="shared" si="23"/>
        <v>1.7203460720485744E-4</v>
      </c>
      <c r="H70" s="13">
        <f t="shared" si="23"/>
        <v>2.1437578785968448E-6</v>
      </c>
      <c r="I70" s="13">
        <f t="shared" si="23"/>
        <v>1.80043565055629E-5</v>
      </c>
      <c r="J70" s="13">
        <f t="shared" si="23"/>
        <v>4.58221284569548E-6</v>
      </c>
      <c r="K70" s="13">
        <f t="shared" si="23"/>
        <v>2.5484717756398808E-4</v>
      </c>
      <c r="L70" s="13">
        <f t="shared" si="23"/>
        <v>8.6294867226701988E-6</v>
      </c>
      <c r="M70" s="13">
        <f t="shared" si="23"/>
        <v>1.571398306034285E-6</v>
      </c>
      <c r="N70" s="13">
        <f t="shared" si="23"/>
        <v>3.0968134897320581E-5</v>
      </c>
      <c r="O70" s="13">
        <f t="shared" si="23"/>
        <v>3.6590285847397894E-9</v>
      </c>
      <c r="P70" s="13">
        <f t="shared" si="23"/>
        <v>2.0004861896459485E-6</v>
      </c>
      <c r="Q70" s="13">
        <f t="shared" si="23"/>
        <v>1.667689585302688E-5</v>
      </c>
      <c r="R70" s="13">
        <f t="shared" si="23"/>
        <v>1.5092063664805226E-5</v>
      </c>
      <c r="S70" s="13">
        <f t="shared" si="23"/>
        <v>7.1408794675404438E-5</v>
      </c>
      <c r="T70" s="13">
        <f t="shared" si="23"/>
        <v>3.9450726694194291E-6</v>
      </c>
      <c r="U70" s="13">
        <f t="shared" si="23"/>
        <v>1.4318888161667061E-5</v>
      </c>
      <c r="V70" s="13">
        <f t="shared" si="23"/>
        <v>3.5059981275377216E-6</v>
      </c>
      <c r="W70" s="13">
        <f t="shared" si="23"/>
        <v>4.2437860329931706E-5</v>
      </c>
      <c r="X70" s="13">
        <f t="shared" si="23"/>
        <v>1.5740316386997291E-6</v>
      </c>
      <c r="Y70" s="14">
        <f t="shared" si="23"/>
        <v>8.4703070106574661E-3</v>
      </c>
      <c r="Z70" s="13">
        <f t="shared" si="23"/>
        <v>3.1658895223526942E-5</v>
      </c>
      <c r="AA70" s="13">
        <f t="shared" si="23"/>
        <v>5.5190638828331229E-5</v>
      </c>
      <c r="AB70" s="13">
        <f t="shared" si="23"/>
        <v>8.9567727982826762E-6</v>
      </c>
      <c r="AC70" s="13">
        <f t="shared" si="23"/>
        <v>5.3870421500450663E-5</v>
      </c>
      <c r="AD70" s="13">
        <f t="shared" si="23"/>
        <v>7.3790016785838822E-6</v>
      </c>
      <c r="AE70" s="13">
        <f t="shared" si="23"/>
        <v>1.650931091730327E-6</v>
      </c>
      <c r="AF70" s="13">
        <f t="shared" si="23"/>
        <v>4.870015746856342E-6</v>
      </c>
      <c r="AG70" s="13">
        <f t="shared" si="23"/>
        <v>5.0156044983660784E-5</v>
      </c>
      <c r="AH70" s="13">
        <f t="shared" si="23"/>
        <v>4.6944548824212188E-5</v>
      </c>
      <c r="AI70" s="13">
        <f t="shared" si="23"/>
        <v>6.3705820877769507E-6</v>
      </c>
      <c r="AJ70" s="13">
        <f t="shared" si="23"/>
        <v>9.6090542740527362E-5</v>
      </c>
      <c r="AK70" s="13">
        <f t="shared" si="23"/>
        <v>7.2185052364036889E-7</v>
      </c>
      <c r="AL70" s="13">
        <f t="shared" si="23"/>
        <v>3.9602246044759656E-7</v>
      </c>
      <c r="AM70" s="15">
        <f t="shared" si="23"/>
        <v>5.6678082730964015E-5</v>
      </c>
    </row>
    <row r="71" spans="1:39" ht="24">
      <c r="A71" s="10" t="s">
        <v>64</v>
      </c>
      <c r="B71" s="11" t="s">
        <v>40</v>
      </c>
      <c r="C71" s="16"/>
      <c r="D71" s="13">
        <f t="shared" ref="D71:AM71" si="24">$C29^2*D29^2</f>
        <v>4.1207881954919941E-4</v>
      </c>
      <c r="E71" s="13">
        <f t="shared" si="24"/>
        <v>4.8300003711923579E-5</v>
      </c>
      <c r="F71" s="13">
        <f t="shared" si="24"/>
        <v>3.1379714463111951E-6</v>
      </c>
      <c r="G71" s="13">
        <f t="shared" si="24"/>
        <v>1.0157535990702965E-4</v>
      </c>
      <c r="H71" s="13">
        <f t="shared" si="24"/>
        <v>2.7045272505775724E-6</v>
      </c>
      <c r="I71" s="13">
        <f t="shared" si="24"/>
        <v>1.2637126125373144E-5</v>
      </c>
      <c r="J71" s="13">
        <f t="shared" si="24"/>
        <v>1.6103184669707198E-4</v>
      </c>
      <c r="K71" s="13">
        <f t="shared" si="24"/>
        <v>2.1295040612290317E-5</v>
      </c>
      <c r="L71" s="13">
        <f t="shared" si="24"/>
        <v>1.0280119812405006E-4</v>
      </c>
      <c r="M71" s="14">
        <f t="shared" si="24"/>
        <v>2.9471275583999999E-2</v>
      </c>
      <c r="N71" s="13">
        <f t="shared" si="24"/>
        <v>1.0255565337258409E-6</v>
      </c>
      <c r="O71" s="13">
        <f t="shared" si="24"/>
        <v>7.1861828675954533E-4</v>
      </c>
      <c r="P71" s="13">
        <f t="shared" si="24"/>
        <v>1.6947976672955292E-4</v>
      </c>
      <c r="Q71" s="13">
        <f t="shared" si="24"/>
        <v>8.4987033190824673E-5</v>
      </c>
      <c r="R71" s="13">
        <f t="shared" si="24"/>
        <v>1.0052192971139123E-4</v>
      </c>
      <c r="S71" s="13">
        <f t="shared" si="24"/>
        <v>6.9481177984003644E-4</v>
      </c>
      <c r="T71" s="13">
        <f t="shared" si="24"/>
        <v>2.08776863842235E-5</v>
      </c>
      <c r="U71" s="13">
        <f t="shared" si="24"/>
        <v>1.5473058068066778E-6</v>
      </c>
      <c r="V71" s="13">
        <f t="shared" si="24"/>
        <v>4.2827412091690892E-5</v>
      </c>
      <c r="W71" s="13">
        <f t="shared" si="24"/>
        <v>2.8843300002507219E-8</v>
      </c>
      <c r="X71" s="13">
        <f t="shared" si="24"/>
        <v>5.3229621439832978E-5</v>
      </c>
      <c r="Y71" s="13">
        <f t="shared" si="24"/>
        <v>5.521004870297712E-6</v>
      </c>
      <c r="Z71" s="13">
        <f t="shared" si="24"/>
        <v>3.1641725299827221E-5</v>
      </c>
      <c r="AA71" s="13">
        <f t="shared" si="24"/>
        <v>3.167778522795511E-4</v>
      </c>
      <c r="AB71" s="13">
        <f t="shared" si="24"/>
        <v>1.925049327501145E-6</v>
      </c>
      <c r="AC71" s="13">
        <f t="shared" si="24"/>
        <v>2.2960524853301155E-4</v>
      </c>
      <c r="AD71" s="13">
        <f t="shared" si="24"/>
        <v>4.9789360260071877E-5</v>
      </c>
      <c r="AE71" s="13">
        <f t="shared" si="24"/>
        <v>1.0382161502672789E-4</v>
      </c>
      <c r="AF71" s="13">
        <f t="shared" si="24"/>
        <v>1.3665095352334751E-5</v>
      </c>
      <c r="AG71" s="13">
        <f t="shared" si="24"/>
        <v>8.0785437142357519E-6</v>
      </c>
      <c r="AH71" s="13">
        <f t="shared" si="24"/>
        <v>2.091219285698749E-4</v>
      </c>
      <c r="AI71" s="13">
        <f t="shared" si="24"/>
        <v>7.4477044594719544E-5</v>
      </c>
      <c r="AJ71" s="13">
        <f t="shared" si="24"/>
        <v>2.1755018491071786E-5</v>
      </c>
      <c r="AK71" s="13">
        <f t="shared" si="24"/>
        <v>4.3070731634809318E-4</v>
      </c>
      <c r="AL71" s="13">
        <f t="shared" si="24"/>
        <v>1.1826851432774782E-5</v>
      </c>
      <c r="AM71" s="15">
        <f t="shared" si="24"/>
        <v>1.7540957372461492E-4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6.0601477373348992E-5</v>
      </c>
      <c r="E72" s="13">
        <f t="shared" si="25"/>
        <v>3.282990464275927E-5</v>
      </c>
      <c r="F72" s="13">
        <f t="shared" si="25"/>
        <v>1.6894144771974659E-5</v>
      </c>
      <c r="G72" s="13">
        <f t="shared" si="25"/>
        <v>1.2520648058315565E-4</v>
      </c>
      <c r="H72" s="13">
        <f t="shared" si="25"/>
        <v>6.0431643329900505E-5</v>
      </c>
      <c r="I72" s="13">
        <f t="shared" si="25"/>
        <v>4.383902634195782E-6</v>
      </c>
      <c r="J72" s="13">
        <f t="shared" si="25"/>
        <v>2.8602192463350407E-5</v>
      </c>
      <c r="K72" s="13">
        <f t="shared" si="25"/>
        <v>6.8107283765645444E-6</v>
      </c>
      <c r="L72" s="13">
        <f t="shared" si="25"/>
        <v>1.3224092748620862E-5</v>
      </c>
      <c r="M72" s="13">
        <f t="shared" si="25"/>
        <v>2.5720781585892811E-8</v>
      </c>
      <c r="N72" s="13">
        <f t="shared" si="25"/>
        <v>7.2126886265488685E-5</v>
      </c>
      <c r="O72" s="13">
        <f t="shared" si="25"/>
        <v>8.114354967829151E-5</v>
      </c>
      <c r="P72" s="13">
        <f t="shared" si="25"/>
        <v>6.8654864341983522E-5</v>
      </c>
      <c r="Q72" s="13">
        <f t="shared" si="25"/>
        <v>3.0717370614551138E-5</v>
      </c>
      <c r="R72" s="13">
        <f t="shared" si="25"/>
        <v>7.4360854849330781E-5</v>
      </c>
      <c r="S72" s="13">
        <f t="shared" si="25"/>
        <v>5.0204129860981319E-5</v>
      </c>
      <c r="T72" s="13">
        <f t="shared" si="25"/>
        <v>1.3676827191794118E-4</v>
      </c>
      <c r="U72" s="13">
        <f t="shared" si="25"/>
        <v>2.2143011083107323E-6</v>
      </c>
      <c r="V72" s="13">
        <f t="shared" si="25"/>
        <v>2.8894748991719189E-4</v>
      </c>
      <c r="W72" s="14">
        <f t="shared" si="25"/>
        <v>1.9235547115561011E-2</v>
      </c>
      <c r="X72" s="13">
        <f t="shared" si="25"/>
        <v>1.1881902147580226E-4</v>
      </c>
      <c r="Y72" s="13">
        <f t="shared" si="25"/>
        <v>1.0114402438477207E-4</v>
      </c>
      <c r="Z72" s="13">
        <f t="shared" si="25"/>
        <v>9.5801480962277527E-7</v>
      </c>
      <c r="AA72" s="13">
        <f t="shared" si="25"/>
        <v>1.0586382890579985E-6</v>
      </c>
      <c r="AB72" s="13">
        <f t="shared" si="25"/>
        <v>4.3391398212252078E-5</v>
      </c>
      <c r="AC72" s="13">
        <f t="shared" si="25"/>
        <v>5.8718905450055927E-7</v>
      </c>
      <c r="AD72" s="13">
        <f t="shared" si="25"/>
        <v>6.1368213979004281E-6</v>
      </c>
      <c r="AE72" s="13">
        <f t="shared" si="25"/>
        <v>9.355534619811455E-5</v>
      </c>
      <c r="AF72" s="13">
        <f t="shared" si="25"/>
        <v>4.4861280999293281E-5</v>
      </c>
      <c r="AG72" s="13">
        <f t="shared" si="25"/>
        <v>4.0741982713910478E-4</v>
      </c>
      <c r="AH72" s="13">
        <f t="shared" si="25"/>
        <v>9.0311301986745655E-6</v>
      </c>
      <c r="AI72" s="13">
        <f t="shared" si="25"/>
        <v>3.7990130581626364E-5</v>
      </c>
      <c r="AJ72" s="13">
        <f t="shared" si="25"/>
        <v>5.3644926276317946E-5</v>
      </c>
      <c r="AK72" s="13">
        <f t="shared" si="25"/>
        <v>7.2512997384438711E-5</v>
      </c>
      <c r="AL72" s="13">
        <f t="shared" si="25"/>
        <v>2.5330422837504671E-5</v>
      </c>
      <c r="AM72" s="15">
        <f t="shared" si="25"/>
        <v>2.6049116005182627E-5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3.908440830473928E-4</v>
      </c>
      <c r="E73" s="13">
        <f t="shared" si="26"/>
        <v>1.6596202218297318E-8</v>
      </c>
      <c r="F73" s="13">
        <f t="shared" si="26"/>
        <v>4.8387085808705447E-5</v>
      </c>
      <c r="G73" s="13">
        <f t="shared" si="26"/>
        <v>4.6224434849478948E-6</v>
      </c>
      <c r="H73" s="13">
        <f t="shared" si="26"/>
        <v>2.9463845423257434E-7</v>
      </c>
      <c r="I73" s="13">
        <f t="shared" si="26"/>
        <v>2.4650152688154687E-6</v>
      </c>
      <c r="J73" s="14">
        <f t="shared" si="26"/>
        <v>2.8609678003009512E-2</v>
      </c>
      <c r="K73" s="13">
        <f t="shared" si="26"/>
        <v>3.2579133060701231E-7</v>
      </c>
      <c r="L73" s="13">
        <f t="shared" si="26"/>
        <v>2.9927311512735304E-4</v>
      </c>
      <c r="M73" s="13">
        <f t="shared" si="26"/>
        <v>1.6173524183099738E-4</v>
      </c>
      <c r="N73" s="13">
        <f t="shared" si="26"/>
        <v>8.6782686424878604E-5</v>
      </c>
      <c r="O73" s="13">
        <f t="shared" si="26"/>
        <v>4.4664999738797886E-8</v>
      </c>
      <c r="P73" s="13">
        <f t="shared" si="26"/>
        <v>6.7063917774095489E-6</v>
      </c>
      <c r="Q73" s="13">
        <f t="shared" si="26"/>
        <v>4.595036918958646E-5</v>
      </c>
      <c r="R73" s="13">
        <f t="shared" si="26"/>
        <v>2.6519417275609508E-6</v>
      </c>
      <c r="S73" s="13">
        <f t="shared" si="26"/>
        <v>9.7153121751231557E-5</v>
      </c>
      <c r="T73" s="13">
        <f t="shared" si="26"/>
        <v>3.9853818695502973E-4</v>
      </c>
      <c r="U73" s="13">
        <f t="shared" si="26"/>
        <v>1.4267746216980006E-4</v>
      </c>
      <c r="V73" s="13">
        <f t="shared" si="26"/>
        <v>1.6746771063277779E-8</v>
      </c>
      <c r="W73" s="13">
        <f t="shared" si="26"/>
        <v>4.2337968460327563E-5</v>
      </c>
      <c r="X73" s="13">
        <f t="shared" si="26"/>
        <v>7.2016872262823826E-4</v>
      </c>
      <c r="Y73" s="13">
        <f t="shared" si="26"/>
        <v>1.6171893476952178E-5</v>
      </c>
      <c r="Z73" s="13">
        <f t="shared" si="26"/>
        <v>9.8243238701716448E-5</v>
      </c>
      <c r="AA73" s="13">
        <f t="shared" si="26"/>
        <v>9.6052831661056897E-6</v>
      </c>
      <c r="AB73" s="13">
        <f t="shared" si="26"/>
        <v>5.3362086255664534E-6</v>
      </c>
      <c r="AC73" s="13">
        <f t="shared" si="26"/>
        <v>1.7503519092108556E-4</v>
      </c>
      <c r="AD73" s="13">
        <f t="shared" si="26"/>
        <v>7.7854540623692193E-5</v>
      </c>
      <c r="AE73" s="13">
        <f t="shared" si="26"/>
        <v>1.2609374135454907E-4</v>
      </c>
      <c r="AF73" s="13">
        <f t="shared" si="26"/>
        <v>3.497001439687164E-5</v>
      </c>
      <c r="AG73" s="13">
        <f t="shared" si="26"/>
        <v>2.5644154551256442E-4</v>
      </c>
      <c r="AH73" s="13">
        <f t="shared" si="26"/>
        <v>2.4735753320308144E-5</v>
      </c>
      <c r="AI73" s="13">
        <f t="shared" si="26"/>
        <v>8.0934004670592019E-5</v>
      </c>
      <c r="AJ73" s="13">
        <f t="shared" si="26"/>
        <v>8.4226788457485136E-5</v>
      </c>
      <c r="AK73" s="13">
        <f t="shared" si="26"/>
        <v>4.3002260419758911E-6</v>
      </c>
      <c r="AL73" s="13">
        <f t="shared" si="26"/>
        <v>9.4146160611958401E-5</v>
      </c>
      <c r="AM73" s="15">
        <f t="shared" si="26"/>
        <v>2.2132984024896885E-4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7.528874603187425E-6</v>
      </c>
      <c r="E74" s="13">
        <f t="shared" si="27"/>
        <v>1.2384755525504161E-6</v>
      </c>
      <c r="F74" s="13">
        <f t="shared" si="27"/>
        <v>4.642004241745036E-6</v>
      </c>
      <c r="G74" s="14">
        <f t="shared" si="27"/>
        <v>1.1367780741532595E-3</v>
      </c>
      <c r="H74" s="13">
        <f t="shared" si="27"/>
        <v>3.2909051839541093E-6</v>
      </c>
      <c r="I74" s="13">
        <f t="shared" si="27"/>
        <v>8.9820224771709686E-7</v>
      </c>
      <c r="J74" s="13">
        <f t="shared" si="27"/>
        <v>1.6576132072249763E-7</v>
      </c>
      <c r="K74" s="13">
        <f t="shared" si="27"/>
        <v>4.3781317008625176E-7</v>
      </c>
      <c r="L74" s="13">
        <f t="shared" si="27"/>
        <v>2.0362214974511696E-6</v>
      </c>
      <c r="M74" s="13">
        <f t="shared" si="27"/>
        <v>3.9399125550592865E-6</v>
      </c>
      <c r="N74" s="13">
        <f t="shared" si="27"/>
        <v>1.3239387700037091E-6</v>
      </c>
      <c r="O74" s="13">
        <f t="shared" si="27"/>
        <v>3.3220757924706473E-8</v>
      </c>
      <c r="P74" s="13">
        <f t="shared" si="27"/>
        <v>1.2180387135926193E-8</v>
      </c>
      <c r="Q74" s="13">
        <f t="shared" si="27"/>
        <v>1.2343965236429008E-8</v>
      </c>
      <c r="R74" s="13">
        <f t="shared" si="27"/>
        <v>5.8551119007808158E-6</v>
      </c>
      <c r="S74" s="13">
        <f t="shared" si="27"/>
        <v>2.4432599658739879E-5</v>
      </c>
      <c r="T74" s="13">
        <f t="shared" si="27"/>
        <v>1.688905353595539E-6</v>
      </c>
      <c r="U74" s="13">
        <f t="shared" si="27"/>
        <v>1.0224817730129148E-5</v>
      </c>
      <c r="V74" s="13">
        <f t="shared" si="27"/>
        <v>1.1059830289767223E-5</v>
      </c>
      <c r="W74" s="13">
        <f t="shared" si="27"/>
        <v>7.0143956425461332E-6</v>
      </c>
      <c r="X74" s="13">
        <f t="shared" si="27"/>
        <v>5.7468751854256621E-6</v>
      </c>
      <c r="Y74" s="13">
        <f t="shared" si="27"/>
        <v>2.3150116489199834E-5</v>
      </c>
      <c r="Z74" s="13">
        <f t="shared" si="27"/>
        <v>1.4498093565704129E-5</v>
      </c>
      <c r="AA74" s="13">
        <f t="shared" si="27"/>
        <v>2.1827342763905653E-6</v>
      </c>
      <c r="AB74" s="13">
        <f t="shared" si="27"/>
        <v>6.5582513919152991E-8</v>
      </c>
      <c r="AC74" s="13">
        <f t="shared" si="27"/>
        <v>1.0644657938710432E-5</v>
      </c>
      <c r="AD74" s="13">
        <f t="shared" si="27"/>
        <v>2.137585489091693E-7</v>
      </c>
      <c r="AE74" s="13">
        <f t="shared" si="27"/>
        <v>3.4257372453795224E-6</v>
      </c>
      <c r="AF74" s="13">
        <f t="shared" si="27"/>
        <v>1.1565413392454466E-6</v>
      </c>
      <c r="AG74" s="13">
        <f t="shared" si="27"/>
        <v>1.1337908498175257E-6</v>
      </c>
      <c r="AH74" s="13">
        <f t="shared" si="27"/>
        <v>1.4323478658700982E-6</v>
      </c>
      <c r="AI74" s="13">
        <f t="shared" si="27"/>
        <v>1.2912366042465238E-8</v>
      </c>
      <c r="AJ74" s="13">
        <f t="shared" si="27"/>
        <v>3.8163558994665446E-7</v>
      </c>
      <c r="AK74" s="13">
        <f t="shared" si="27"/>
        <v>9.2089550307150019E-10</v>
      </c>
      <c r="AL74" s="13">
        <f t="shared" si="27"/>
        <v>8.8294132539206813E-8</v>
      </c>
      <c r="AM74" s="15">
        <f t="shared" si="27"/>
        <v>1.1673343298126639E-5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3.9835218323471198E-7</v>
      </c>
      <c r="E75" s="13">
        <f t="shared" si="28"/>
        <v>3.7476009599025661E-5</v>
      </c>
      <c r="F75" s="13">
        <f t="shared" si="28"/>
        <v>2.3666386523304428E-5</v>
      </c>
      <c r="G75" s="13">
        <f t="shared" si="28"/>
        <v>7.703757506712327E-8</v>
      </c>
      <c r="H75" s="13">
        <f t="shared" si="28"/>
        <v>8.403688552616361E-6</v>
      </c>
      <c r="I75" s="13">
        <f t="shared" si="28"/>
        <v>1.1393924096839751E-9</v>
      </c>
      <c r="J75" s="13">
        <f t="shared" si="28"/>
        <v>1.8292919125194356E-6</v>
      </c>
      <c r="K75" s="13">
        <f t="shared" si="28"/>
        <v>1.1202161449385049E-4</v>
      </c>
      <c r="L75" s="13">
        <f t="shared" si="28"/>
        <v>5.2580829574320426E-5</v>
      </c>
      <c r="M75" s="13">
        <f t="shared" si="28"/>
        <v>4.7649016796491055E-5</v>
      </c>
      <c r="N75" s="13">
        <f t="shared" si="28"/>
        <v>3.7495465459262678E-5</v>
      </c>
      <c r="O75" s="13">
        <f t="shared" si="28"/>
        <v>9.9770776676046637E-8</v>
      </c>
      <c r="P75" s="14">
        <f t="shared" si="28"/>
        <v>8.0131630337868312E-3</v>
      </c>
      <c r="Q75" s="13">
        <f t="shared" si="28"/>
        <v>9.1244782495456491E-6</v>
      </c>
      <c r="R75" s="13">
        <f t="shared" si="28"/>
        <v>5.1809775474809128E-5</v>
      </c>
      <c r="S75" s="13">
        <f t="shared" si="28"/>
        <v>1.2787561698978467E-5</v>
      </c>
      <c r="T75" s="13">
        <f t="shared" si="28"/>
        <v>1.7000439869557933E-5</v>
      </c>
      <c r="U75" s="13">
        <f t="shared" si="28"/>
        <v>8.3544582479329874E-6</v>
      </c>
      <c r="V75" s="13">
        <f t="shared" si="28"/>
        <v>4.4094215365416834E-5</v>
      </c>
      <c r="W75" s="13">
        <f t="shared" si="28"/>
        <v>2.757672111458595E-5</v>
      </c>
      <c r="X75" s="13">
        <f t="shared" si="28"/>
        <v>2.4807394631264788E-5</v>
      </c>
      <c r="Y75" s="13">
        <f t="shared" si="28"/>
        <v>1.9371143437302268E-6</v>
      </c>
      <c r="Z75" s="13">
        <f t="shared" si="28"/>
        <v>9.5773655085341129E-7</v>
      </c>
      <c r="AA75" s="13">
        <f t="shared" si="28"/>
        <v>1.3824025113443932E-6</v>
      </c>
      <c r="AB75" s="13">
        <f t="shared" si="28"/>
        <v>1.2419543536706752E-6</v>
      </c>
      <c r="AC75" s="13">
        <f t="shared" si="28"/>
        <v>5.2311565903237717E-5</v>
      </c>
      <c r="AD75" s="13">
        <f t="shared" si="28"/>
        <v>4.372456145521054E-5</v>
      </c>
      <c r="AE75" s="13">
        <f t="shared" si="28"/>
        <v>2.7985008855147573E-6</v>
      </c>
      <c r="AF75" s="13">
        <f t="shared" si="28"/>
        <v>1.5030875937492385E-4</v>
      </c>
      <c r="AG75" s="13">
        <f t="shared" si="28"/>
        <v>2.9892998527652017E-5</v>
      </c>
      <c r="AH75" s="13">
        <f t="shared" si="28"/>
        <v>6.5318339587590508E-7</v>
      </c>
      <c r="AI75" s="13">
        <f t="shared" si="28"/>
        <v>1.6873891824451299E-4</v>
      </c>
      <c r="AJ75" s="13">
        <f t="shared" si="28"/>
        <v>8.565570324597876E-10</v>
      </c>
      <c r="AK75" s="13">
        <f t="shared" si="28"/>
        <v>5.7508092091480714E-6</v>
      </c>
      <c r="AL75" s="13">
        <f t="shared" si="28"/>
        <v>1.4265030125784442E-5</v>
      </c>
      <c r="AM75" s="15">
        <f t="shared" si="28"/>
        <v>4.5586456420203065E-5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3.2488136133608406E-8</v>
      </c>
      <c r="E76" s="13">
        <f t="shared" si="29"/>
        <v>2.1139333340635382E-7</v>
      </c>
      <c r="F76" s="13">
        <f t="shared" si="29"/>
        <v>4.588508717541481E-7</v>
      </c>
      <c r="G76" s="13">
        <f t="shared" si="29"/>
        <v>1.2905515848699665E-7</v>
      </c>
      <c r="H76" s="13">
        <f t="shared" si="29"/>
        <v>1.5286705356526473E-7</v>
      </c>
      <c r="I76" s="13">
        <f t="shared" si="29"/>
        <v>2.6213716649370299E-6</v>
      </c>
      <c r="J76" s="13">
        <f t="shared" si="29"/>
        <v>1.1016090014466815E-6</v>
      </c>
      <c r="K76" s="13">
        <f t="shared" si="29"/>
        <v>1.8332322665190438E-6</v>
      </c>
      <c r="L76" s="13">
        <f t="shared" si="29"/>
        <v>6.7027554609462637E-7</v>
      </c>
      <c r="M76" s="13">
        <f t="shared" si="29"/>
        <v>2.8960509917878506E-7</v>
      </c>
      <c r="N76" s="13">
        <f t="shared" si="29"/>
        <v>2.3489208687341165E-7</v>
      </c>
      <c r="O76" s="13">
        <f t="shared" si="29"/>
        <v>1.8815833214495404E-6</v>
      </c>
      <c r="P76" s="13">
        <f t="shared" si="29"/>
        <v>3.8362075354802405E-11</v>
      </c>
      <c r="Q76" s="13">
        <f t="shared" si="29"/>
        <v>7.5971819749167745E-8</v>
      </c>
      <c r="R76" s="13">
        <f t="shared" si="29"/>
        <v>8.9703939516318488E-6</v>
      </c>
      <c r="S76" s="13">
        <f t="shared" si="29"/>
        <v>9.8093529248944625E-7</v>
      </c>
      <c r="T76" s="13">
        <f t="shared" si="29"/>
        <v>4.6997483058554998E-7</v>
      </c>
      <c r="U76" s="13">
        <f t="shared" si="29"/>
        <v>9.2578785890109703E-9</v>
      </c>
      <c r="V76" s="13">
        <f t="shared" si="29"/>
        <v>7.2048397352952984E-6</v>
      </c>
      <c r="W76" s="13">
        <f t="shared" si="29"/>
        <v>1.014591562526271E-6</v>
      </c>
      <c r="X76" s="13">
        <f t="shared" si="29"/>
        <v>3.4462204487136653E-6</v>
      </c>
      <c r="Y76" s="13">
        <f t="shared" si="29"/>
        <v>4.3134699332771521E-6</v>
      </c>
      <c r="Z76" s="13">
        <f t="shared" si="29"/>
        <v>1.6572964958997872E-8</v>
      </c>
      <c r="AA76" s="13">
        <f t="shared" si="29"/>
        <v>3.2692771861728903E-7</v>
      </c>
      <c r="AB76" s="13">
        <f t="shared" si="29"/>
        <v>2.0245274904967321E-6</v>
      </c>
      <c r="AC76" s="13">
        <f t="shared" si="29"/>
        <v>1.2118167917445684E-6</v>
      </c>
      <c r="AD76" s="13">
        <f t="shared" si="29"/>
        <v>1.4316670739665426E-6</v>
      </c>
      <c r="AE76" s="13">
        <f t="shared" si="29"/>
        <v>2.251951510419825E-6</v>
      </c>
      <c r="AF76" s="13">
        <f t="shared" si="29"/>
        <v>9.854348967866436E-7</v>
      </c>
      <c r="AG76" s="13">
        <f t="shared" si="29"/>
        <v>7.3219555760462425E-9</v>
      </c>
      <c r="AH76" s="13">
        <f t="shared" si="29"/>
        <v>4.8707531150674967E-8</v>
      </c>
      <c r="AI76" s="13">
        <f t="shared" si="29"/>
        <v>1.0396300949721716E-6</v>
      </c>
      <c r="AJ76" s="14">
        <f t="shared" si="29"/>
        <v>3.7022654896895453E-4</v>
      </c>
      <c r="AK76" s="13">
        <f t="shared" si="29"/>
        <v>1.1611246900611564E-6</v>
      </c>
      <c r="AL76" s="13">
        <f t="shared" si="29"/>
        <v>1.8937025443686077E-7</v>
      </c>
      <c r="AM76" s="15">
        <f t="shared" si="29"/>
        <v>5.3245251533169026E-8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7.8491933334511514E-7</v>
      </c>
      <c r="E77" s="13">
        <f t="shared" si="30"/>
        <v>1.8319532525110688E-6</v>
      </c>
      <c r="F77" s="13">
        <f t="shared" si="30"/>
        <v>3.2824019152681763E-5</v>
      </c>
      <c r="G77" s="13">
        <f t="shared" si="30"/>
        <v>2.5003770516125001E-8</v>
      </c>
      <c r="H77" s="13">
        <f t="shared" si="30"/>
        <v>1.434951639303757E-8</v>
      </c>
      <c r="I77" s="13">
        <f t="shared" si="30"/>
        <v>1.9535622362395418E-6</v>
      </c>
      <c r="J77" s="13">
        <f t="shared" si="30"/>
        <v>3.6294846761626354E-6</v>
      </c>
      <c r="K77" s="13">
        <f t="shared" si="30"/>
        <v>2.9699981516778403E-7</v>
      </c>
      <c r="L77" s="13">
        <f t="shared" si="30"/>
        <v>1.6624218225195451E-5</v>
      </c>
      <c r="M77" s="13">
        <f t="shared" si="30"/>
        <v>6.6463906666099495E-6</v>
      </c>
      <c r="N77" s="13">
        <f t="shared" si="30"/>
        <v>2.8036735649814475E-6</v>
      </c>
      <c r="O77" s="13">
        <f t="shared" si="30"/>
        <v>1.4702710482005548E-5</v>
      </c>
      <c r="P77" s="13">
        <f t="shared" si="30"/>
        <v>2.6295067227935361E-6</v>
      </c>
      <c r="Q77" s="14">
        <f t="shared" si="30"/>
        <v>2.2737805665120833E-3</v>
      </c>
      <c r="R77" s="13">
        <f t="shared" si="30"/>
        <v>4.4097664956522741E-5</v>
      </c>
      <c r="S77" s="13">
        <f t="shared" si="30"/>
        <v>1.0673710471222657E-5</v>
      </c>
      <c r="T77" s="13">
        <f t="shared" si="30"/>
        <v>7.1132026754323559E-7</v>
      </c>
      <c r="U77" s="13">
        <f t="shared" si="30"/>
        <v>1.6005449285166505E-5</v>
      </c>
      <c r="V77" s="13">
        <f t="shared" si="30"/>
        <v>2.1764485260655083E-6</v>
      </c>
      <c r="W77" s="13">
        <f t="shared" si="30"/>
        <v>3.5085556006190625E-6</v>
      </c>
      <c r="X77" s="13">
        <f t="shared" si="30"/>
        <v>3.8529935979267478E-6</v>
      </c>
      <c r="Y77" s="13">
        <f t="shared" si="30"/>
        <v>4.601883585336062E-6</v>
      </c>
      <c r="Z77" s="13">
        <f t="shared" si="30"/>
        <v>2.3689448928970952E-8</v>
      </c>
      <c r="AA77" s="13">
        <f t="shared" si="30"/>
        <v>3.9273085222542021E-6</v>
      </c>
      <c r="AB77" s="13">
        <f t="shared" si="30"/>
        <v>4.6707454509249713E-5</v>
      </c>
      <c r="AC77" s="13">
        <f t="shared" si="30"/>
        <v>1.4788608516836273E-6</v>
      </c>
      <c r="AD77" s="13">
        <f t="shared" si="30"/>
        <v>4.9556194562593415E-7</v>
      </c>
      <c r="AE77" s="13">
        <f t="shared" si="30"/>
        <v>2.4660261423370525E-5</v>
      </c>
      <c r="AF77" s="13">
        <f t="shared" si="30"/>
        <v>3.0523475373024931E-7</v>
      </c>
      <c r="AG77" s="13">
        <f t="shared" si="30"/>
        <v>9.0807869264677417E-8</v>
      </c>
      <c r="AH77" s="13">
        <f t="shared" si="30"/>
        <v>9.0539114437438041E-7</v>
      </c>
      <c r="AI77" s="13">
        <f t="shared" si="30"/>
        <v>1.1289315022517268E-5</v>
      </c>
      <c r="AJ77" s="13">
        <f t="shared" si="30"/>
        <v>4.36393664362385E-7</v>
      </c>
      <c r="AK77" s="13">
        <f t="shared" si="30"/>
        <v>4.8790920749055734E-6</v>
      </c>
      <c r="AL77" s="13">
        <f t="shared" si="30"/>
        <v>3.5034701028800903E-6</v>
      </c>
      <c r="AM77" s="15">
        <f t="shared" si="30"/>
        <v>2.0577672002153732E-5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5.3822870927246607E-9</v>
      </c>
      <c r="E78" s="13">
        <f t="shared" si="31"/>
        <v>6.8095948871395654E-6</v>
      </c>
      <c r="F78" s="13">
        <f t="shared" si="31"/>
        <v>6.3347045037787464E-6</v>
      </c>
      <c r="G78" s="13">
        <f t="shared" si="31"/>
        <v>3.0575265817583795E-7</v>
      </c>
      <c r="H78" s="13">
        <f t="shared" si="31"/>
        <v>2.3657902448193871E-6</v>
      </c>
      <c r="I78" s="13">
        <f t="shared" si="31"/>
        <v>2.5429848024462671E-6</v>
      </c>
      <c r="J78" s="13">
        <f t="shared" si="31"/>
        <v>2.0535484721880789E-8</v>
      </c>
      <c r="K78" s="13">
        <f t="shared" si="31"/>
        <v>4.6783973072018819E-7</v>
      </c>
      <c r="L78" s="13">
        <f t="shared" si="31"/>
        <v>1.1540274800064666E-5</v>
      </c>
      <c r="M78" s="13">
        <f t="shared" si="31"/>
        <v>2.8216910300623898E-4</v>
      </c>
      <c r="N78" s="13">
        <f t="shared" si="31"/>
        <v>3.605612363424244E-5</v>
      </c>
      <c r="O78" s="14">
        <f t="shared" si="31"/>
        <v>1.1420712516333701E-2</v>
      </c>
      <c r="P78" s="13">
        <f t="shared" si="31"/>
        <v>1.4767003923092541E-7</v>
      </c>
      <c r="Q78" s="13">
        <f t="shared" si="31"/>
        <v>7.2325229648381674E-5</v>
      </c>
      <c r="R78" s="13">
        <f t="shared" si="31"/>
        <v>4.7736532325683274E-5</v>
      </c>
      <c r="S78" s="13">
        <f t="shared" si="31"/>
        <v>8.962000881282803E-5</v>
      </c>
      <c r="T78" s="13">
        <f t="shared" si="31"/>
        <v>1.1743743629375843E-5</v>
      </c>
      <c r="U78" s="13">
        <f t="shared" si="31"/>
        <v>3.4209950818302561E-5</v>
      </c>
      <c r="V78" s="13">
        <f t="shared" si="31"/>
        <v>1.0091503321458354E-5</v>
      </c>
      <c r="W78" s="13">
        <f t="shared" si="31"/>
        <v>4.4755819409291295E-5</v>
      </c>
      <c r="X78" s="13">
        <f t="shared" si="31"/>
        <v>1.4489555013930367E-6</v>
      </c>
      <c r="Y78" s="13">
        <f t="shared" si="31"/>
        <v>1.67396396803645E-9</v>
      </c>
      <c r="Z78" s="13">
        <f t="shared" si="31"/>
        <v>2.3074608479105182E-5</v>
      </c>
      <c r="AA78" s="13">
        <f t="shared" si="31"/>
        <v>1.6116452252831322E-4</v>
      </c>
      <c r="AB78" s="13">
        <f t="shared" si="31"/>
        <v>2.2770609650502096E-5</v>
      </c>
      <c r="AC78" s="13">
        <f t="shared" si="31"/>
        <v>5.7757612955253621E-5</v>
      </c>
      <c r="AD78" s="13">
        <f t="shared" si="31"/>
        <v>4.0513725527985072E-7</v>
      </c>
      <c r="AE78" s="13">
        <f t="shared" si="31"/>
        <v>9.4298692261278724E-6</v>
      </c>
      <c r="AF78" s="13">
        <f t="shared" si="31"/>
        <v>3.497792212566421E-6</v>
      </c>
      <c r="AG78" s="13">
        <f t="shared" si="31"/>
        <v>8.310180396137205E-6</v>
      </c>
      <c r="AH78" s="13">
        <f t="shared" si="31"/>
        <v>7.6034379384556674E-6</v>
      </c>
      <c r="AI78" s="13">
        <f t="shared" si="31"/>
        <v>1.8211177617164609E-6</v>
      </c>
      <c r="AJ78" s="13">
        <f t="shared" si="31"/>
        <v>5.6315452379782918E-5</v>
      </c>
      <c r="AK78" s="13">
        <f t="shared" si="31"/>
        <v>3.6249119293135551E-4</v>
      </c>
      <c r="AL78" s="13">
        <f t="shared" si="31"/>
        <v>5.8449660218332731E-5</v>
      </c>
      <c r="AM78" s="15">
        <f t="shared" si="31"/>
        <v>1.5289863782824419E-4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3.9266059416046911E-4</v>
      </c>
      <c r="E79" s="13">
        <f t="shared" si="32"/>
        <v>2.2426210669758395E-7</v>
      </c>
      <c r="F79" s="13">
        <f t="shared" si="32"/>
        <v>7.3665372735971611E-5</v>
      </c>
      <c r="G79" s="13">
        <f t="shared" si="32"/>
        <v>3.4826417310739157E-6</v>
      </c>
      <c r="H79" s="13">
        <f t="shared" si="32"/>
        <v>1.276313974095938E-5</v>
      </c>
      <c r="I79" s="13">
        <f t="shared" si="32"/>
        <v>4.3910375680315637E-5</v>
      </c>
      <c r="J79" s="13">
        <f t="shared" si="32"/>
        <v>1.2893067572705273E-7</v>
      </c>
      <c r="K79" s="14">
        <f t="shared" si="32"/>
        <v>1.1878311245036025E-2</v>
      </c>
      <c r="L79" s="13">
        <f t="shared" si="32"/>
        <v>2.931075633402357E-6</v>
      </c>
      <c r="M79" s="13">
        <f t="shared" si="32"/>
        <v>7.0647177939400786E-6</v>
      </c>
      <c r="N79" s="13">
        <f t="shared" si="32"/>
        <v>1.1649842365200025E-5</v>
      </c>
      <c r="O79" s="13">
        <f t="shared" si="32"/>
        <v>3.0017112743431919E-7</v>
      </c>
      <c r="P79" s="13">
        <f t="shared" si="32"/>
        <v>1.3497658236323837E-4</v>
      </c>
      <c r="Q79" s="13">
        <f t="shared" si="32"/>
        <v>1.1722651800733779E-6</v>
      </c>
      <c r="R79" s="13">
        <f t="shared" si="32"/>
        <v>4.6877356820327698E-5</v>
      </c>
      <c r="S79" s="13">
        <f t="shared" si="32"/>
        <v>1.0793533849939451E-4</v>
      </c>
      <c r="T79" s="13">
        <f t="shared" si="32"/>
        <v>1.3989257250454764E-4</v>
      </c>
      <c r="U79" s="13">
        <f t="shared" si="32"/>
        <v>3.3430937759733862E-5</v>
      </c>
      <c r="V79" s="13">
        <f t="shared" si="32"/>
        <v>4.8829925668941839E-6</v>
      </c>
      <c r="W79" s="13">
        <f t="shared" si="32"/>
        <v>3.3798260784322906E-6</v>
      </c>
      <c r="X79" s="13">
        <f t="shared" si="32"/>
        <v>7.6884075280634405E-5</v>
      </c>
      <c r="Y79" s="13">
        <f t="shared" si="32"/>
        <v>2.9258689850995649E-4</v>
      </c>
      <c r="Z79" s="13">
        <f t="shared" si="32"/>
        <v>1.1294692384367512E-5</v>
      </c>
      <c r="AA79" s="13">
        <f t="shared" si="32"/>
        <v>5.0835088940467787E-5</v>
      </c>
      <c r="AB79" s="13">
        <f t="shared" si="32"/>
        <v>2.7223955571666976E-6</v>
      </c>
      <c r="AC79" s="13">
        <f t="shared" si="32"/>
        <v>3.8891845810075696E-4</v>
      </c>
      <c r="AD79" s="13">
        <f t="shared" si="32"/>
        <v>2.2112545364626676E-5</v>
      </c>
      <c r="AE79" s="13">
        <f t="shared" si="32"/>
        <v>3.9839870053355143E-5</v>
      </c>
      <c r="AF79" s="13">
        <f t="shared" si="32"/>
        <v>8.6664331053141967E-5</v>
      </c>
      <c r="AG79" s="13">
        <f t="shared" si="32"/>
        <v>1.593986495127339E-5</v>
      </c>
      <c r="AH79" s="13">
        <f t="shared" si="32"/>
        <v>1.7461691721278949E-4</v>
      </c>
      <c r="AI79" s="13">
        <f t="shared" si="32"/>
        <v>1.1862125207955097E-5</v>
      </c>
      <c r="AJ79" s="13">
        <f t="shared" si="32"/>
        <v>4.8081144882083289E-5</v>
      </c>
      <c r="AK79" s="13">
        <f t="shared" si="32"/>
        <v>9.5503455035141969E-5</v>
      </c>
      <c r="AL79" s="13">
        <f t="shared" si="32"/>
        <v>4.2524533805756374E-5</v>
      </c>
      <c r="AM79" s="15">
        <f t="shared" si="32"/>
        <v>2.8120176025515533E-5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4.650240529572625E-5</v>
      </c>
      <c r="E80" s="13">
        <f t="shared" si="33"/>
        <v>2.4612858814642392E-6</v>
      </c>
      <c r="F80" s="13">
        <f t="shared" si="33"/>
        <v>1.4362834092680696E-6</v>
      </c>
      <c r="G80" s="13">
        <f t="shared" si="33"/>
        <v>1.3502244983414538E-4</v>
      </c>
      <c r="H80" s="13">
        <f t="shared" si="33"/>
        <v>3.1087160442999932E-5</v>
      </c>
      <c r="I80" s="13">
        <f t="shared" si="33"/>
        <v>4.8434555202648739E-7</v>
      </c>
      <c r="J80" s="13">
        <f t="shared" si="33"/>
        <v>2.1348222045917317E-5</v>
      </c>
      <c r="K80" s="13">
        <f t="shared" si="33"/>
        <v>6.9245560126217861E-5</v>
      </c>
      <c r="L80" s="13">
        <f t="shared" si="33"/>
        <v>3.9277563821160452E-5</v>
      </c>
      <c r="M80" s="13">
        <f t="shared" si="33"/>
        <v>1.5062482001393406E-4</v>
      </c>
      <c r="N80" s="13">
        <f t="shared" si="33"/>
        <v>2.3921713935704155E-5</v>
      </c>
      <c r="O80" s="13">
        <f t="shared" si="33"/>
        <v>5.0356693345555384E-5</v>
      </c>
      <c r="P80" s="13">
        <f t="shared" si="33"/>
        <v>1.0022147253071371E-5</v>
      </c>
      <c r="Q80" s="13">
        <f t="shared" si="33"/>
        <v>2.9298928782478559E-5</v>
      </c>
      <c r="R80" s="13">
        <f t="shared" si="33"/>
        <v>2.0911453758091238E-5</v>
      </c>
      <c r="S80" s="14">
        <f t="shared" si="33"/>
        <v>7.4736761409641911E-3</v>
      </c>
      <c r="T80" s="13">
        <f t="shared" si="33"/>
        <v>8.5283067275182322E-5</v>
      </c>
      <c r="U80" s="13">
        <f t="shared" si="33"/>
        <v>5.1759982025857886E-5</v>
      </c>
      <c r="V80" s="13">
        <f t="shared" si="33"/>
        <v>1.5730102609680491E-5</v>
      </c>
      <c r="W80" s="13">
        <f t="shared" si="33"/>
        <v>1.5746526047506212E-5</v>
      </c>
      <c r="X80" s="13">
        <f t="shared" si="33"/>
        <v>8.700480992980979E-6</v>
      </c>
      <c r="Y80" s="13">
        <f t="shared" si="33"/>
        <v>5.399083726330755E-5</v>
      </c>
      <c r="Z80" s="13">
        <f t="shared" si="33"/>
        <v>1.4876988162849418E-5</v>
      </c>
      <c r="AA80" s="13">
        <f t="shared" si="33"/>
        <v>3.7940461867268599E-5</v>
      </c>
      <c r="AB80" s="13">
        <f t="shared" si="33"/>
        <v>1.5368221899162239E-5</v>
      </c>
      <c r="AC80" s="13">
        <f t="shared" si="33"/>
        <v>2.9964956030531706E-6</v>
      </c>
      <c r="AD80" s="13">
        <f t="shared" si="33"/>
        <v>3.0186434378495052E-5</v>
      </c>
      <c r="AE80" s="13">
        <f t="shared" si="33"/>
        <v>3.1278004509608113E-8</v>
      </c>
      <c r="AF80" s="13">
        <f t="shared" si="33"/>
        <v>1.6044945555008722E-5</v>
      </c>
      <c r="AG80" s="13">
        <f t="shared" si="33"/>
        <v>2.0758359060896476E-4</v>
      </c>
      <c r="AH80" s="13">
        <f t="shared" si="33"/>
        <v>5.6135225170430965E-8</v>
      </c>
      <c r="AI80" s="13">
        <f t="shared" si="33"/>
        <v>2.0442185618497259E-5</v>
      </c>
      <c r="AJ80" s="13">
        <f t="shared" si="33"/>
        <v>1.623781647811768E-5</v>
      </c>
      <c r="AK80" s="13">
        <f t="shared" si="33"/>
        <v>2.2584237457491112E-6</v>
      </c>
      <c r="AL80" s="13">
        <f t="shared" si="33"/>
        <v>3.6453291421096057E-6</v>
      </c>
      <c r="AM80" s="15">
        <f t="shared" si="33"/>
        <v>1.1962642343161202E-4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2.665609900981299E-5</v>
      </c>
      <c r="E81" s="13">
        <f t="shared" si="34"/>
        <v>2.9104987064809687E-5</v>
      </c>
      <c r="F81" s="13">
        <f t="shared" si="34"/>
        <v>4.0547825629800221E-5</v>
      </c>
      <c r="G81" s="13">
        <f t="shared" si="34"/>
        <v>2.9797178883524587E-5</v>
      </c>
      <c r="H81" s="13">
        <f t="shared" si="34"/>
        <v>1.8462630957043371E-5</v>
      </c>
      <c r="I81" s="13">
        <f t="shared" si="34"/>
        <v>6.5911720506976557E-7</v>
      </c>
      <c r="J81" s="13">
        <f t="shared" si="34"/>
        <v>1.9097564072278344E-5</v>
      </c>
      <c r="K81" s="13">
        <f t="shared" si="34"/>
        <v>1.2468314532746767E-4</v>
      </c>
      <c r="L81" s="13">
        <f t="shared" si="34"/>
        <v>1.4006424597998833E-8</v>
      </c>
      <c r="M81" s="13">
        <f t="shared" si="34"/>
        <v>2.4753811210719649E-5</v>
      </c>
      <c r="N81" s="13">
        <f t="shared" si="34"/>
        <v>4.2016319159775306E-6</v>
      </c>
      <c r="O81" s="13">
        <f t="shared" si="34"/>
        <v>1.6281458529425948E-5</v>
      </c>
      <c r="P81" s="13">
        <f t="shared" si="34"/>
        <v>2.0473919177317206E-5</v>
      </c>
      <c r="Q81" s="13">
        <f t="shared" si="34"/>
        <v>2.0304828689506937E-6</v>
      </c>
      <c r="R81" s="13">
        <f t="shared" si="34"/>
        <v>1.2992073416701031E-5</v>
      </c>
      <c r="S81" s="13">
        <f t="shared" si="34"/>
        <v>1.4373375519185578E-6</v>
      </c>
      <c r="T81" s="13">
        <f t="shared" si="34"/>
        <v>3.1325301974725948E-5</v>
      </c>
      <c r="U81" s="13">
        <f t="shared" si="34"/>
        <v>1.8444579700041891E-5</v>
      </c>
      <c r="V81" s="13">
        <f t="shared" si="34"/>
        <v>1.7989301967772141E-5</v>
      </c>
      <c r="W81" s="13">
        <f t="shared" si="34"/>
        <v>8.6702599107352248E-8</v>
      </c>
      <c r="X81" s="13">
        <f t="shared" si="34"/>
        <v>5.2465017571238125E-5</v>
      </c>
      <c r="Y81" s="13">
        <f t="shared" si="34"/>
        <v>2.037663570480177E-5</v>
      </c>
      <c r="Z81" s="13">
        <f t="shared" si="34"/>
        <v>7.4086362931784156E-6</v>
      </c>
      <c r="AA81" s="13">
        <f t="shared" si="34"/>
        <v>4.5073859575058557E-6</v>
      </c>
      <c r="AB81" s="13">
        <f t="shared" si="34"/>
        <v>5.1167535219097625E-5</v>
      </c>
      <c r="AC81" s="14">
        <f t="shared" si="34"/>
        <v>3.8652663065391448E-3</v>
      </c>
      <c r="AD81" s="13">
        <f t="shared" si="34"/>
        <v>7.7457173290053142E-6</v>
      </c>
      <c r="AE81" s="13">
        <f t="shared" si="34"/>
        <v>6.5387543921088079E-6</v>
      </c>
      <c r="AF81" s="13">
        <f t="shared" si="34"/>
        <v>8.6857813263706397E-6</v>
      </c>
      <c r="AG81" s="13">
        <f t="shared" si="34"/>
        <v>1.4717735966110718E-8</v>
      </c>
      <c r="AH81" s="13">
        <f t="shared" si="34"/>
        <v>4.056974205622804E-5</v>
      </c>
      <c r="AI81" s="13">
        <f t="shared" si="34"/>
        <v>1.9806936961826251E-5</v>
      </c>
      <c r="AJ81" s="13">
        <f t="shared" si="34"/>
        <v>1.0236594292117362E-5</v>
      </c>
      <c r="AK81" s="13">
        <f t="shared" si="34"/>
        <v>2.3907434843441691E-5</v>
      </c>
      <c r="AL81" s="13">
        <f t="shared" si="34"/>
        <v>2.6774974681805892E-5</v>
      </c>
      <c r="AM81" s="15">
        <f t="shared" si="34"/>
        <v>2.0288368718419749E-5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3.7203742703489397E-3</v>
      </c>
      <c r="E82" s="13">
        <f t="shared" si="35"/>
        <v>8.9129668643792373E-5</v>
      </c>
      <c r="F82" s="13">
        <f t="shared" si="35"/>
        <v>1.2288013041327502E-5</v>
      </c>
      <c r="G82" s="13">
        <f t="shared" si="35"/>
        <v>1.9779683919578012E-5</v>
      </c>
      <c r="H82" s="13">
        <f t="shared" si="35"/>
        <v>7.7335297299614717E-6</v>
      </c>
      <c r="I82" s="13">
        <f t="shared" si="35"/>
        <v>3.7485565011277076E-6</v>
      </c>
      <c r="J82" s="13">
        <f t="shared" si="35"/>
        <v>3.9351495193624336E-5</v>
      </c>
      <c r="K82" s="13">
        <f t="shared" si="35"/>
        <v>1.1803773962113228E-4</v>
      </c>
      <c r="L82" s="13">
        <f t="shared" si="35"/>
        <v>1.0591069963463668E-5</v>
      </c>
      <c r="M82" s="13">
        <f t="shared" si="35"/>
        <v>4.1660846637156877E-5</v>
      </c>
      <c r="N82" s="13">
        <f t="shared" si="35"/>
        <v>2.741885003631382E-5</v>
      </c>
      <c r="O82" s="13">
        <f t="shared" si="35"/>
        <v>1.0894525898161378E-9</v>
      </c>
      <c r="P82" s="13">
        <f t="shared" si="35"/>
        <v>1.9095788535443987E-7</v>
      </c>
      <c r="Q82" s="13">
        <f t="shared" si="35"/>
        <v>1.052220944480777E-6</v>
      </c>
      <c r="R82" s="13">
        <f t="shared" si="35"/>
        <v>2.6121518487679612E-5</v>
      </c>
      <c r="S82" s="13">
        <f t="shared" si="35"/>
        <v>2.1943677998241849E-5</v>
      </c>
      <c r="T82" s="13">
        <f t="shared" si="35"/>
        <v>1.5669303406217331E-5</v>
      </c>
      <c r="U82" s="13">
        <f t="shared" si="35"/>
        <v>4.5823839681395234E-5</v>
      </c>
      <c r="V82" s="13">
        <f t="shared" si="35"/>
        <v>8.7978657553352832E-6</v>
      </c>
      <c r="W82" s="13">
        <f t="shared" si="35"/>
        <v>9.00365432123255E-6</v>
      </c>
      <c r="X82" s="13">
        <f t="shared" si="35"/>
        <v>2.343483149360272E-5</v>
      </c>
      <c r="Y82" s="13">
        <f t="shared" si="35"/>
        <v>1.2799355444855942E-5</v>
      </c>
      <c r="Z82" s="13">
        <f t="shared" si="35"/>
        <v>4.8012403376813302E-5</v>
      </c>
      <c r="AA82" s="13">
        <f t="shared" si="35"/>
        <v>2.4144218012093585E-5</v>
      </c>
      <c r="AB82" s="13">
        <f t="shared" si="35"/>
        <v>8.7930084917172327E-6</v>
      </c>
      <c r="AC82" s="13">
        <f t="shared" si="35"/>
        <v>2.4738863678954363E-5</v>
      </c>
      <c r="AD82" s="13">
        <f t="shared" si="35"/>
        <v>1.9522228821781554E-5</v>
      </c>
      <c r="AE82" s="13">
        <f t="shared" si="35"/>
        <v>2.8596639633929502E-6</v>
      </c>
      <c r="AF82" s="13">
        <f t="shared" si="35"/>
        <v>1.9006327764413545E-5</v>
      </c>
      <c r="AG82" s="13">
        <f t="shared" si="35"/>
        <v>6.0251014099752475E-7</v>
      </c>
      <c r="AH82" s="13">
        <f t="shared" si="35"/>
        <v>7.5897454652125002E-8</v>
      </c>
      <c r="AI82" s="13">
        <f t="shared" si="35"/>
        <v>2.9419082742018248E-5</v>
      </c>
      <c r="AJ82" s="13">
        <f t="shared" si="35"/>
        <v>3.0549163604025976E-7</v>
      </c>
      <c r="AK82" s="13">
        <f t="shared" si="35"/>
        <v>1.5514816858893259E-7</v>
      </c>
      <c r="AL82" s="13">
        <f t="shared" si="35"/>
        <v>1.9143102327377728E-6</v>
      </c>
      <c r="AM82" s="15">
        <f t="shared" si="35"/>
        <v>8.9199136593044842E-6</v>
      </c>
    </row>
    <row r="83" spans="1:39">
      <c r="A83" t="s">
        <v>102</v>
      </c>
      <c r="D83" s="18">
        <f>SUM($D$47:$D$82)</f>
        <v>6.0948143748601807E-3</v>
      </c>
      <c r="E83" s="18">
        <f>SUM($E$47:$E$82)</f>
        <v>1.7905894196152598E-3</v>
      </c>
      <c r="F83" s="18">
        <f>SUM($F$47:$F$82)</f>
        <v>4.0248659538157337E-2</v>
      </c>
      <c r="G83" s="18">
        <f>SUM($G$47:$G$82)</f>
        <v>3.4769815364851619E-3</v>
      </c>
      <c r="H83" s="18">
        <f>SUM($H$47:$H$82)</f>
        <v>1.0102085586776171E-2</v>
      </c>
      <c r="I83" s="18">
        <f>SUM($I$47:$I$82)</f>
        <v>2.3899211073917293E-3</v>
      </c>
      <c r="J83" s="18">
        <f>SUM($J$47:$J$82)</f>
        <v>3.0250158226172077E-2</v>
      </c>
      <c r="K83" s="18">
        <f>SUM($K$47:$K$82)</f>
        <v>1.5087819484019356E-2</v>
      </c>
      <c r="L83" s="18">
        <f>SUM($L$47:$L$82)</f>
        <v>1.6814467748979065E-3</v>
      </c>
      <c r="M83" s="18">
        <f>SUM($M$47:$M$82)</f>
        <v>3.14578252297356E-2</v>
      </c>
      <c r="N83" s="18">
        <f>SUM($N$47:$N$82)</f>
        <v>1.5607636589881476E-3</v>
      </c>
      <c r="O83" s="18">
        <f>SUM($O$47:$O$82)</f>
        <v>1.4097133684833344E-2</v>
      </c>
      <c r="P83" s="18">
        <f>SUM($P$47:$P$82)</f>
        <v>9.5483424409267409E-3</v>
      </c>
      <c r="Q83" s="18">
        <f>SUM($Q$47:$Q$82)</f>
        <v>4.0487343812963192E-3</v>
      </c>
      <c r="R83" s="18">
        <f>SUM($R$47:$R$82)</f>
        <v>1.5162141577161701E-3</v>
      </c>
      <c r="S83" s="18">
        <f>SUM($S$47:$S$82)</f>
        <v>1.0434594485378562E-2</v>
      </c>
      <c r="T83" s="18">
        <f>SUM($T$47:$T$82)</f>
        <v>3.8033083469865302E-2</v>
      </c>
      <c r="U83" s="18">
        <f>SUM($U$47:$U$82)</f>
        <v>9.1108403508822545E-4</v>
      </c>
      <c r="V83" s="18">
        <f>SUM($V$47:$V$82)</f>
        <v>8.0831637902190542E-2</v>
      </c>
      <c r="W83" s="18">
        <f>SUM($W$47:$W$82)</f>
        <v>2.1322180964140236E-2</v>
      </c>
      <c r="X83" s="18">
        <f>SUM($X$47:$X$82)</f>
        <v>1.1088924835924312E-2</v>
      </c>
      <c r="Y83" s="18">
        <f>SUM($Y$47:$Y$82)</f>
        <v>9.7134550025846488E-3</v>
      </c>
      <c r="Z83">
        <f>SUM($Z$47:$Z$82)</f>
        <v>1.1003040720033662E-3</v>
      </c>
      <c r="AA83" s="18">
        <f>SUM($AA$47:$AA$82)</f>
        <v>2.9839867318025722E-3</v>
      </c>
      <c r="AB83" s="18">
        <f>SUM($AB$47:$AB$82)</f>
        <v>9.433218720087835E-3</v>
      </c>
      <c r="AC83" s="18">
        <f>SUM($AC$47:$AC$82)</f>
        <v>8.0905162810974568E-3</v>
      </c>
      <c r="AD83" s="18">
        <f>SUM($AD$47:$AD$82)</f>
        <v>1.5216431766213365E-3</v>
      </c>
      <c r="AE83" s="18">
        <f>SUM($AE$47:$AE$82)</f>
        <v>2.7022270148539342E-3</v>
      </c>
      <c r="AF83" s="18">
        <f>SUM($AF$47:$AF$82)</f>
        <v>2.5972678187564649E-3</v>
      </c>
      <c r="AG83" s="18">
        <f>SUM($AG$47:$AG$82)</f>
        <v>1.3859353225891787E-3</v>
      </c>
      <c r="AH83" s="18">
        <f>SUM($AH$47:$AH$82)</f>
        <v>4.9979224342211026E-2</v>
      </c>
      <c r="AI83" s="18">
        <f>SUM($AI$47:$AI$82)</f>
        <v>3.2928435611618494E-3</v>
      </c>
      <c r="AJ83" s="18">
        <f>SUM($AJ$47:$AJ$82)</f>
        <v>2.8235659920551521E-3</v>
      </c>
      <c r="AK83" s="18">
        <f>SUM($AK$47:$AK$82)</f>
        <v>2.4601782887805498E-2</v>
      </c>
      <c r="AL83" s="18">
        <f>SUM($AL$47:$AL$82)</f>
        <v>2.6651408565968406E-2</v>
      </c>
      <c r="AM83" s="18">
        <f>SUM($AM$47:$AM$82)</f>
        <v>4.6017634753563956E-2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0.52886800953762136</v>
      </c>
      <c r="D85" s="19">
        <f>$D$83/$C$85</f>
        <v>1.1524263644134487E-2</v>
      </c>
      <c r="E85" s="19">
        <f>$E$83/$C$85</f>
        <v>3.3857018903085782E-3</v>
      </c>
      <c r="F85" s="19">
        <f>$F$83/$C$85</f>
        <v>7.6103411082371814E-2</v>
      </c>
      <c r="G85" s="19">
        <f>$G$83/$C$85</f>
        <v>6.5743842958567618E-3</v>
      </c>
      <c r="H85" s="19">
        <f>$H$83/$C$85</f>
        <v>1.9101336069860267E-2</v>
      </c>
      <c r="I85" s="19">
        <f>$I$83/$C$85</f>
        <v>4.5189367938537053E-3</v>
      </c>
      <c r="J85" s="19">
        <f>$J$83/$C$85</f>
        <v>5.7197935365043501E-2</v>
      </c>
      <c r="K85" s="19">
        <f>$K$83/$C$85</f>
        <v>2.8528516022760259E-2</v>
      </c>
      <c r="L85" s="19">
        <f>$L$83/$C$85</f>
        <v>3.179331599897603E-3</v>
      </c>
      <c r="M85" s="19">
        <f>$M$83/$C$85</f>
        <v>5.9481429510623157E-2</v>
      </c>
      <c r="N85" s="19">
        <f>$N$83/$C$85</f>
        <v>2.9511402293980532E-3</v>
      </c>
      <c r="O85" s="19">
        <f>$O$83/$C$85</f>
        <v>2.6655296653617194E-2</v>
      </c>
      <c r="P85" s="19">
        <f>$P$83/$C$85</f>
        <v>1.8054301392278697E-2</v>
      </c>
      <c r="Q85" s="19">
        <f>$Q$83/$C$85</f>
        <v>7.6554722696047474E-3</v>
      </c>
      <c r="R85" s="19">
        <f>$R$83/$C$85</f>
        <v>2.86690465366163E-3</v>
      </c>
      <c r="S85" s="19">
        <f>$S$83/$C$85</f>
        <v>1.9730054185923097E-2</v>
      </c>
      <c r="T85" s="19">
        <f>$T$83/$C$85</f>
        <v>7.1914131284130531E-2</v>
      </c>
      <c r="U85" s="19">
        <f>$U$83/$C$85</f>
        <v>1.722705890047628E-3</v>
      </c>
      <c r="V85" s="19">
        <f>$V$83/$C$85</f>
        <v>0.15283896254730933</v>
      </c>
      <c r="W85" s="19">
        <f>$W$83/$C$85</f>
        <v>4.0316639652267471E-2</v>
      </c>
      <c r="X85" s="19">
        <f>$X$83/$C$85</f>
        <v>2.0967282263147539E-2</v>
      </c>
      <c r="Y85" s="19">
        <f>$Y$83/$C$85</f>
        <v>1.8366501333814702E-2</v>
      </c>
      <c r="Z85" s="19">
        <f>$Z$83/$C$85</f>
        <v>2.0804889918854042E-3</v>
      </c>
      <c r="AA85" s="19">
        <f>$AA$83/$C$85</f>
        <v>5.6422144618113916E-3</v>
      </c>
      <c r="AB85" s="19">
        <f>$AB$83/$C$85</f>
        <v>1.7836621898032947E-2</v>
      </c>
      <c r="AC85" s="19">
        <f>$AC$83/$C$85</f>
        <v>1.5297798572030915E-2</v>
      </c>
      <c r="AD85" s="19">
        <f>$AD$83/$C$85</f>
        <v>2.8771700106264291E-3</v>
      </c>
      <c r="AE85" s="19">
        <f>$AE$83/$C$85</f>
        <v>5.1094544690204208E-3</v>
      </c>
      <c r="AF85" s="19">
        <f>$AF$83/$C$85</f>
        <v>4.9109943727305488E-3</v>
      </c>
      <c r="AG85" s="19">
        <f>$AG$83/$C$85</f>
        <v>2.6205694002949319E-3</v>
      </c>
      <c r="AH85" s="19">
        <f>$AH$83/$C$85</f>
        <v>9.4502264158323468E-2</v>
      </c>
      <c r="AI85" s="19">
        <f>$AI$83/$C$85</f>
        <v>6.2262105133579848E-3</v>
      </c>
      <c r="AJ85" s="19">
        <f>$AJ$83/$C$85</f>
        <v>5.3388859623476545E-3</v>
      </c>
      <c r="AK85" s="19">
        <f>$AK$83/$C$85</f>
        <v>4.651781246764073E-2</v>
      </c>
      <c r="AL85" s="19">
        <f>$AL$83/$C$85</f>
        <v>5.0393308132343259E-2</v>
      </c>
      <c r="AM85" s="19">
        <f>$AM$83/$C$85</f>
        <v>8.7011567959643168E-2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91CA9-136B-425F-A745-B8046C4066B1}">
  <sheetPr codeName="Arkusz30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4.5444257296037655E-2</v>
      </c>
      <c r="D5" s="7">
        <v>9.5558123726439369E-3</v>
      </c>
      <c r="E5" s="7">
        <v>7.6739852668585559E-2</v>
      </c>
      <c r="F5" s="7">
        <v>2.63485024084983E-2</v>
      </c>
      <c r="G5" s="7">
        <v>6.6169601994767929E-2</v>
      </c>
      <c r="H5" s="7">
        <v>2.6408704095421631E-2</v>
      </c>
      <c r="I5" s="7">
        <v>-1.3309817179542754E-2</v>
      </c>
      <c r="J5" s="7">
        <v>4.0058752546882091E-2</v>
      </c>
      <c r="K5" s="7">
        <v>3.119542814962753E-2</v>
      </c>
      <c r="L5" s="7">
        <v>-7.972327639483601E-3</v>
      </c>
      <c r="M5" s="7">
        <v>5.7499553447603317E-2</v>
      </c>
      <c r="N5" s="7">
        <v>2.7811338457670639E-2</v>
      </c>
      <c r="O5" s="7">
        <v>2.3972391933069059E-3</v>
      </c>
      <c r="P5" s="7">
        <v>-6.0376526269682977E-2</v>
      </c>
      <c r="Q5" s="7">
        <v>8.0659262314405431E-3</v>
      </c>
      <c r="R5" s="7">
        <v>-3.7301927380263535E-2</v>
      </c>
      <c r="S5" s="7">
        <v>4.0970374792472612E-2</v>
      </c>
      <c r="T5" s="7">
        <v>-3.8938341745823987E-2</v>
      </c>
      <c r="U5" s="7">
        <v>2.7533205686020926E-2</v>
      </c>
      <c r="V5" s="7">
        <v>4.0681548372676804E-2</v>
      </c>
      <c r="W5" s="7">
        <v>-2.0378311887929452E-2</v>
      </c>
      <c r="X5" s="7">
        <v>-7.4882525882732531E-2</v>
      </c>
      <c r="Y5" s="7">
        <v>-1.2312126168720768E-2</v>
      </c>
      <c r="Z5" s="7">
        <v>-2.4333347060248089E-2</v>
      </c>
      <c r="AA5" s="7">
        <v>-4.3091055299994595E-2</v>
      </c>
      <c r="AB5" s="7">
        <v>-4.7848882902132447E-2</v>
      </c>
      <c r="AC5" s="7">
        <v>5.434897899290974E-2</v>
      </c>
      <c r="AD5" s="7">
        <v>-9.7146135568073472E-3</v>
      </c>
      <c r="AE5" s="7">
        <v>-0.10715428250210265</v>
      </c>
      <c r="AF5" s="8" t="s">
        <v>87</v>
      </c>
      <c r="AG5" s="7">
        <v>-1.4152437929106287E-2</v>
      </c>
      <c r="AH5" s="7">
        <v>2.8343751893910758E-2</v>
      </c>
      <c r="AI5" s="7">
        <v>9.7522287564316065E-3</v>
      </c>
      <c r="AJ5" s="7">
        <v>1.0762153967440083E-2</v>
      </c>
      <c r="AK5" s="7">
        <v>7.3380402643274042E-2</v>
      </c>
      <c r="AL5" s="7">
        <v>-8.4066596515495487E-2</v>
      </c>
      <c r="AM5" s="9">
        <v>1.3151958316793024E-2</v>
      </c>
    </row>
    <row r="6" spans="1:39" ht="24">
      <c r="A6" s="10" t="s">
        <v>41</v>
      </c>
      <c r="B6" s="11" t="s">
        <v>40</v>
      </c>
      <c r="C6" s="12">
        <v>-1.141758041459791E-2</v>
      </c>
      <c r="D6" s="13">
        <v>-1.5970075394534454E-2</v>
      </c>
      <c r="E6" s="13">
        <v>2.1806185334522273E-2</v>
      </c>
      <c r="F6" s="13">
        <v>2.6306697242040843E-2</v>
      </c>
      <c r="G6" s="13">
        <v>-5.323800109531248E-2</v>
      </c>
      <c r="H6" s="13">
        <v>-2.3767725386432192E-2</v>
      </c>
      <c r="I6" s="13">
        <v>2.8027511051973514E-2</v>
      </c>
      <c r="J6" s="13">
        <v>-1.4065380943721856E-2</v>
      </c>
      <c r="K6" s="13">
        <v>-3.4268709796154241E-2</v>
      </c>
      <c r="L6" s="13">
        <v>1.0799740078830793E-2</v>
      </c>
      <c r="M6" s="13">
        <v>6.4085223160723334E-2</v>
      </c>
      <c r="N6" s="13">
        <v>3.8163717203038544E-2</v>
      </c>
      <c r="O6" s="13">
        <v>-4.9124348429609319E-2</v>
      </c>
      <c r="P6" s="13">
        <v>6.24330047502588E-2</v>
      </c>
      <c r="Q6" s="13">
        <v>-5.816899422511989E-2</v>
      </c>
      <c r="R6" s="13">
        <v>-3.8299996390177608E-2</v>
      </c>
      <c r="S6" s="13">
        <v>2.3751501417570816E-2</v>
      </c>
      <c r="T6" s="14" t="s">
        <v>86</v>
      </c>
      <c r="U6" s="13">
        <v>-3.4685215943266914E-2</v>
      </c>
      <c r="V6" s="13">
        <v>9.50932142306706E-3</v>
      </c>
      <c r="W6" s="13">
        <v>9.9526291270359262E-4</v>
      </c>
      <c r="X6" s="13">
        <v>3.7731139388976494E-2</v>
      </c>
      <c r="Y6" s="13">
        <v>5.684596143909512E-3</v>
      </c>
      <c r="Z6" s="13">
        <v>-1.4500794313736182E-2</v>
      </c>
      <c r="AA6" s="13">
        <v>2.4735222508738285E-2</v>
      </c>
      <c r="AB6" s="13">
        <v>4.496364005210074E-2</v>
      </c>
      <c r="AC6" s="13">
        <v>-2.6041673464682578E-2</v>
      </c>
      <c r="AD6" s="13">
        <v>3.9627392091583349E-2</v>
      </c>
      <c r="AE6" s="13">
        <v>4.9641359400394332E-2</v>
      </c>
      <c r="AF6" s="13">
        <v>-3.9409367190286676E-2</v>
      </c>
      <c r="AG6" s="13">
        <v>-4.1165600820266733E-2</v>
      </c>
      <c r="AH6" s="13">
        <v>5.3834831550593647E-2</v>
      </c>
      <c r="AI6" s="13">
        <v>7.4853944949697243E-2</v>
      </c>
      <c r="AJ6" s="13">
        <v>-1.5154812824167752E-2</v>
      </c>
      <c r="AK6" s="13">
        <v>0.10812606523221381</v>
      </c>
      <c r="AL6" s="13">
        <v>-2.6556750116787421E-2</v>
      </c>
      <c r="AM6" s="15">
        <v>1.0809054114369256E-2</v>
      </c>
    </row>
    <row r="7" spans="1:39" ht="24">
      <c r="A7" s="10" t="s">
        <v>42</v>
      </c>
      <c r="B7" s="11" t="s">
        <v>40</v>
      </c>
      <c r="C7" s="12">
        <v>0.13774961984483292</v>
      </c>
      <c r="D7" s="13">
        <v>9.2723866958056192E-2</v>
      </c>
      <c r="E7" s="13">
        <v>-2.4468046143320672E-2</v>
      </c>
      <c r="F7" s="13">
        <v>4.4733589168410172E-2</v>
      </c>
      <c r="G7" s="13">
        <v>3.0691405994927045E-2</v>
      </c>
      <c r="H7" s="13">
        <v>-1.2086808092455681E-2</v>
      </c>
      <c r="I7" s="13">
        <v>-9.9001086236128414E-3</v>
      </c>
      <c r="J7" s="13">
        <v>8.5501806611548159E-2</v>
      </c>
      <c r="K7" s="13">
        <v>-4.3126836139265365E-2</v>
      </c>
      <c r="L7" s="13">
        <v>3.9481407584325584E-2</v>
      </c>
      <c r="M7" s="13">
        <v>1.1010759054020096E-2</v>
      </c>
      <c r="N7" s="13">
        <v>2.9636959900983612E-2</v>
      </c>
      <c r="O7" s="13">
        <v>7.4086832169984254E-2</v>
      </c>
      <c r="P7" s="13">
        <v>4.6432693191667679E-2</v>
      </c>
      <c r="Q7" s="13">
        <v>5.2511301611023204E-3</v>
      </c>
      <c r="R7" s="13">
        <v>3.1292127083803918E-2</v>
      </c>
      <c r="S7" s="13">
        <v>3.0221809396400262E-2</v>
      </c>
      <c r="T7" s="13">
        <v>1.1067173415021172E-2</v>
      </c>
      <c r="U7" s="13">
        <v>6.0376383643253968E-3</v>
      </c>
      <c r="V7" s="13">
        <v>2.3129191039862201E-2</v>
      </c>
      <c r="W7" s="13">
        <v>-2.4461709199730477E-2</v>
      </c>
      <c r="X7" s="13">
        <v>-4.6184053250272186E-3</v>
      </c>
      <c r="Y7" s="13">
        <v>-1.6179265356906183E-2</v>
      </c>
      <c r="Z7" s="13">
        <v>-1.4325311907991673E-2</v>
      </c>
      <c r="AA7" s="13">
        <v>9.5199457610007053E-3</v>
      </c>
      <c r="AB7" s="13">
        <v>9.5801271656502113E-3</v>
      </c>
      <c r="AC7" s="13">
        <v>-3.9608558512456024E-2</v>
      </c>
      <c r="AD7" s="13">
        <v>-3.0349591086622711E-2</v>
      </c>
      <c r="AE7" s="13">
        <v>-1.7708581642296863E-2</v>
      </c>
      <c r="AF7" s="13">
        <v>1.3680821240307624E-2</v>
      </c>
      <c r="AG7" s="13">
        <v>-3.8556350646103806E-2</v>
      </c>
      <c r="AH7" s="13">
        <v>-3.4927342781683433E-2</v>
      </c>
      <c r="AI7" s="13">
        <v>-3.5174890390593114E-2</v>
      </c>
      <c r="AJ7" s="13">
        <v>-2.8982262537694967E-2</v>
      </c>
      <c r="AK7" s="13">
        <v>-2.3994436911407603E-2</v>
      </c>
      <c r="AL7" s="13">
        <v>8.2545966244199995E-3</v>
      </c>
      <c r="AM7" s="17" t="s">
        <v>81</v>
      </c>
    </row>
    <row r="8" spans="1:39" ht="24">
      <c r="A8" s="10" t="s">
        <v>43</v>
      </c>
      <c r="B8" s="11" t="s">
        <v>40</v>
      </c>
      <c r="C8" s="12">
        <v>-2.5226043793800966E-2</v>
      </c>
      <c r="D8" s="13">
        <v>7.942055790382288E-2</v>
      </c>
      <c r="E8" s="13">
        <v>5.0110400296140806E-2</v>
      </c>
      <c r="F8" s="13">
        <v>5.1030199341835149E-2</v>
      </c>
      <c r="G8" s="13">
        <v>8.8013307417556211E-2</v>
      </c>
      <c r="H8" s="13">
        <v>-6.9662922203464483E-2</v>
      </c>
      <c r="I8" s="13">
        <v>3.7268898948251343E-3</v>
      </c>
      <c r="J8" s="13">
        <v>-4.9034847361935172E-3</v>
      </c>
      <c r="K8" s="13">
        <v>-6.9606617568426621E-2</v>
      </c>
      <c r="L8" s="13">
        <v>4.1287034947979077E-2</v>
      </c>
      <c r="M8" s="13">
        <v>3.0800695443490411E-2</v>
      </c>
      <c r="N8" s="13">
        <v>-5.8784180571048061E-2</v>
      </c>
      <c r="O8" s="13">
        <v>6.5662293370338572E-3</v>
      </c>
      <c r="P8" s="13">
        <v>-3.135049630432978E-3</v>
      </c>
      <c r="Q8" s="13">
        <v>2.4029111457624538E-2</v>
      </c>
      <c r="R8" s="13">
        <v>8.2637654007624003E-2</v>
      </c>
      <c r="S8" s="13">
        <v>-8.5574640281778826E-3</v>
      </c>
      <c r="T8" s="13">
        <v>5.5967421085524206E-3</v>
      </c>
      <c r="U8" s="13">
        <v>7.9894865250987272E-3</v>
      </c>
      <c r="V8" s="13">
        <v>-5.9685892802330859E-2</v>
      </c>
      <c r="W8" s="13">
        <v>-6.1714409443987314E-3</v>
      </c>
      <c r="X8" s="13">
        <v>-2.4881609518165666E-2</v>
      </c>
      <c r="Y8" s="14" t="s">
        <v>77</v>
      </c>
      <c r="Z8" s="13">
        <v>1.1870238389910364E-2</v>
      </c>
      <c r="AA8" s="13">
        <v>1.7568244757898775E-2</v>
      </c>
      <c r="AB8" s="13">
        <v>3.565906840960107E-2</v>
      </c>
      <c r="AC8" s="13">
        <v>-6.4053594652597148E-2</v>
      </c>
      <c r="AD8" s="13">
        <v>-3.4465846547906791E-2</v>
      </c>
      <c r="AE8" s="13">
        <v>-4.4962427112557385E-4</v>
      </c>
      <c r="AF8" s="13">
        <v>-1.2515060748302553E-2</v>
      </c>
      <c r="AG8" s="13">
        <v>-3.8672651339003439E-2</v>
      </c>
      <c r="AH8" s="13">
        <v>-3.4999597391702636E-2</v>
      </c>
      <c r="AI8" s="13">
        <v>3.2405805006857892E-2</v>
      </c>
      <c r="AJ8" s="13">
        <v>-3.238762272098622E-2</v>
      </c>
      <c r="AK8" s="13">
        <v>1.6409715978619829E-2</v>
      </c>
      <c r="AL8" s="13">
        <v>-3.8609363526929986E-2</v>
      </c>
      <c r="AM8" s="15">
        <v>-1.5720162409725034E-2</v>
      </c>
    </row>
    <row r="9" spans="1:39" ht="24">
      <c r="A9" s="10" t="s">
        <v>44</v>
      </c>
      <c r="B9" s="11" t="s">
        <v>40</v>
      </c>
      <c r="C9" s="12">
        <v>8.0922934146901437E-2</v>
      </c>
      <c r="D9" s="13">
        <v>1.9240701241910237E-2</v>
      </c>
      <c r="E9" s="13">
        <v>-7.8801558533709154E-2</v>
      </c>
      <c r="F9" s="13">
        <v>-8.856694367118105E-3</v>
      </c>
      <c r="G9" s="13">
        <v>5.1264838636642045E-2</v>
      </c>
      <c r="H9" s="13">
        <v>-1.5207654155814994E-2</v>
      </c>
      <c r="I9" s="13">
        <v>-6.8077331281338319E-2</v>
      </c>
      <c r="J9" s="13">
        <v>-5.1987418451668925E-2</v>
      </c>
      <c r="K9" s="13">
        <v>-4.6944706276443232E-2</v>
      </c>
      <c r="L9" s="14" t="s">
        <v>90</v>
      </c>
      <c r="M9" s="13">
        <v>5.3612187131962426E-2</v>
      </c>
      <c r="N9" s="13">
        <v>-8.2693711862438249E-2</v>
      </c>
      <c r="O9" s="13">
        <v>1.9425824177041699E-2</v>
      </c>
      <c r="P9" s="13">
        <v>5.819366042046728E-2</v>
      </c>
      <c r="Q9" s="13">
        <v>-3.6301481261572149E-2</v>
      </c>
      <c r="R9" s="13">
        <v>-5.6634118597946627E-3</v>
      </c>
      <c r="S9" s="13">
        <v>-1.6690734785207956E-2</v>
      </c>
      <c r="T9" s="13">
        <v>1.055086686188015E-2</v>
      </c>
      <c r="U9" s="13">
        <v>3.7207919617958302E-2</v>
      </c>
      <c r="V9" s="13">
        <v>1.3255770103670119E-2</v>
      </c>
      <c r="W9" s="13">
        <v>3.5370250531970369E-2</v>
      </c>
      <c r="X9" s="13">
        <v>3.1711966418973628E-2</v>
      </c>
      <c r="Y9" s="13">
        <v>4.0487989130956345E-2</v>
      </c>
      <c r="Z9" s="13">
        <v>1.577162850071313E-2</v>
      </c>
      <c r="AA9" s="13">
        <v>5.8563180111657127E-2</v>
      </c>
      <c r="AB9" s="13">
        <v>9.6759628558673438E-3</v>
      </c>
      <c r="AC9" s="13">
        <v>5.6289258686068988E-2</v>
      </c>
      <c r="AD9" s="13">
        <v>6.7305299249045214E-2</v>
      </c>
      <c r="AE9" s="13">
        <v>8.9899075263344438E-2</v>
      </c>
      <c r="AF9" s="13">
        <v>-7.8782427073518894E-3</v>
      </c>
      <c r="AG9" s="13">
        <v>3.8715818488782486E-2</v>
      </c>
      <c r="AH9" s="13">
        <v>-2.2405326554036872E-2</v>
      </c>
      <c r="AI9" s="13">
        <v>-5.7778648066135689E-2</v>
      </c>
      <c r="AJ9" s="13">
        <v>-5.8632074253826237E-2</v>
      </c>
      <c r="AK9" s="13">
        <v>5.3290667261891101E-3</v>
      </c>
      <c r="AL9" s="13">
        <v>5.1892632701348702E-2</v>
      </c>
      <c r="AM9" s="15">
        <v>3.7713424248210434E-2</v>
      </c>
    </row>
    <row r="10" spans="1:39" ht="24">
      <c r="A10" s="10" t="s">
        <v>45</v>
      </c>
      <c r="B10" s="11" t="s">
        <v>40</v>
      </c>
      <c r="C10" s="12">
        <v>0.15785936170599218</v>
      </c>
      <c r="D10" s="13">
        <v>-8.668147256693573E-2</v>
      </c>
      <c r="E10" s="13">
        <v>-3.1815770224385385E-2</v>
      </c>
      <c r="F10" s="13">
        <v>-3.2193073789547971E-2</v>
      </c>
      <c r="G10" s="13">
        <v>-7.7730559105441757E-2</v>
      </c>
      <c r="H10" s="13">
        <v>1.6627134664297237E-2</v>
      </c>
      <c r="I10" s="13">
        <v>3.895987792050376E-2</v>
      </c>
      <c r="J10" s="13">
        <v>-2.3289957431013926E-2</v>
      </c>
      <c r="K10" s="13">
        <v>4.8721228161569881E-2</v>
      </c>
      <c r="L10" s="13">
        <v>3.5376933988804135E-2</v>
      </c>
      <c r="M10" s="13">
        <v>-6.8898228438210918E-2</v>
      </c>
      <c r="N10" s="13">
        <v>1.4216969989497542E-2</v>
      </c>
      <c r="O10" s="13">
        <v>-4.3690799609511624E-2</v>
      </c>
      <c r="P10" s="13">
        <v>-7.3170033105719639E-3</v>
      </c>
      <c r="Q10" s="13">
        <v>4.1938962676281982E-3</v>
      </c>
      <c r="R10" s="13">
        <v>-3.147278314277694E-2</v>
      </c>
      <c r="S10" s="13">
        <v>-5.1796840250185106E-2</v>
      </c>
      <c r="T10" s="13">
        <v>9.1351235117309972E-4</v>
      </c>
      <c r="U10" s="13">
        <v>-2.4224590270987351E-2</v>
      </c>
      <c r="V10" s="13">
        <v>2.50318723356865E-2</v>
      </c>
      <c r="W10" s="14" t="s">
        <v>87</v>
      </c>
      <c r="X10" s="13">
        <v>-4.5419226611363203E-2</v>
      </c>
      <c r="Y10" s="13">
        <v>-6.1463957745206532E-3</v>
      </c>
      <c r="Z10" s="13">
        <v>2.0211062355616708E-3</v>
      </c>
      <c r="AA10" s="13">
        <v>-1.8113967523271528E-2</v>
      </c>
      <c r="AB10" s="13">
        <v>-2.1983524506094355E-2</v>
      </c>
      <c r="AC10" s="13">
        <v>-1.8718134390664554E-2</v>
      </c>
      <c r="AD10" s="13">
        <v>5.800107630502941E-2</v>
      </c>
      <c r="AE10" s="13">
        <v>3.3368115706028628E-2</v>
      </c>
      <c r="AF10" s="13">
        <v>-2.0255432513847683E-2</v>
      </c>
      <c r="AG10" s="13">
        <v>-2.1025010620250906E-2</v>
      </c>
      <c r="AH10" s="13">
        <v>4.2830247538327405E-2</v>
      </c>
      <c r="AI10" s="13">
        <v>-3.9083902291981984E-2</v>
      </c>
      <c r="AJ10" s="13">
        <v>0.13598925509476906</v>
      </c>
      <c r="AK10" s="13">
        <v>5.5860761237108564E-2</v>
      </c>
      <c r="AL10" s="13">
        <v>2.9943315835557718E-2</v>
      </c>
      <c r="AM10" s="15">
        <v>-2.3565747749235498E-2</v>
      </c>
    </row>
    <row r="11" spans="1:39" ht="24">
      <c r="A11" s="10" t="s">
        <v>46</v>
      </c>
      <c r="B11" s="11" t="s">
        <v>40</v>
      </c>
      <c r="C11" s="16" t="s">
        <v>149</v>
      </c>
      <c r="D11" s="13">
        <v>-3.1774098094689084E-2</v>
      </c>
      <c r="E11" s="13">
        <v>8.8077615756853259E-2</v>
      </c>
      <c r="F11" s="13">
        <v>1.2707225747053453E-2</v>
      </c>
      <c r="G11" s="13">
        <v>-5.1841257614515981E-2</v>
      </c>
      <c r="H11" s="14" t="s">
        <v>92</v>
      </c>
      <c r="I11" s="13">
        <v>-1.6914029058715266E-2</v>
      </c>
      <c r="J11" s="13">
        <v>-5.2324799748832571E-2</v>
      </c>
      <c r="K11" s="13">
        <v>3.9500941536979188E-2</v>
      </c>
      <c r="L11" s="13">
        <v>-1.5097861748913295E-2</v>
      </c>
      <c r="M11" s="13">
        <v>2.1170521505950216E-3</v>
      </c>
      <c r="N11" s="13">
        <v>-4.4776099502092839E-2</v>
      </c>
      <c r="O11" s="13">
        <v>-5.2610302856132954E-2</v>
      </c>
      <c r="P11" s="13">
        <v>-0.10753562977862793</v>
      </c>
      <c r="Q11" s="13">
        <v>9.2965940806257856E-3</v>
      </c>
      <c r="R11" s="13">
        <v>1.8062504020480128E-2</v>
      </c>
      <c r="S11" s="13">
        <v>2.5874128098551219E-2</v>
      </c>
      <c r="T11" s="13">
        <v>-2.2945034915058855E-2</v>
      </c>
      <c r="U11" s="13">
        <v>-9.2939021239433123E-2</v>
      </c>
      <c r="V11" s="13">
        <v>-7.4440137797544582E-3</v>
      </c>
      <c r="W11" s="13">
        <v>1.6271861729984551E-2</v>
      </c>
      <c r="X11" s="13">
        <v>4.7893171857605402E-2</v>
      </c>
      <c r="Y11" s="13">
        <v>-6.7620186290742748E-2</v>
      </c>
      <c r="Z11" s="13">
        <v>6.7063063505866183E-3</v>
      </c>
      <c r="AA11" s="13">
        <v>-1.1791938757438131E-2</v>
      </c>
      <c r="AB11" s="13">
        <v>5.3020692775832191E-2</v>
      </c>
      <c r="AC11" s="13">
        <v>4.5906250781483859E-2</v>
      </c>
      <c r="AD11" s="13">
        <v>-4.2169809390116407E-2</v>
      </c>
      <c r="AE11" s="13">
        <v>-6.301700809444942E-2</v>
      </c>
      <c r="AF11" s="13">
        <v>2.5885909799040284E-2</v>
      </c>
      <c r="AG11" s="13">
        <v>1.3483059744837367E-2</v>
      </c>
      <c r="AH11" s="13">
        <v>1.1709466148383366E-2</v>
      </c>
      <c r="AI11" s="13">
        <v>-3.0968632967650025E-2</v>
      </c>
      <c r="AJ11" s="13">
        <v>3.5270044992266249E-2</v>
      </c>
      <c r="AK11" s="13">
        <v>-6.3528654609996738E-2</v>
      </c>
      <c r="AL11" s="13">
        <v>0.10216072057350131</v>
      </c>
      <c r="AM11" s="15">
        <v>-1.1414502722263936E-2</v>
      </c>
    </row>
    <row r="12" spans="1:39" ht="24">
      <c r="A12" s="10" t="s">
        <v>47</v>
      </c>
      <c r="B12" s="11" t="s">
        <v>40</v>
      </c>
      <c r="C12" s="12">
        <v>-1.1739256283524742E-2</v>
      </c>
      <c r="D12" s="13">
        <v>-5.1821313313225086E-2</v>
      </c>
      <c r="E12" s="13">
        <v>1.7852145678718873E-2</v>
      </c>
      <c r="F12" s="13">
        <v>2.0001275597714475E-3</v>
      </c>
      <c r="G12" s="13">
        <v>2.2785070725167625E-3</v>
      </c>
      <c r="H12" s="13">
        <v>-7.5597882980838254E-3</v>
      </c>
      <c r="I12" s="13">
        <v>0.11320509247298066</v>
      </c>
      <c r="J12" s="13">
        <v>-5.1866907816618242E-2</v>
      </c>
      <c r="K12" s="13">
        <v>-3.468304451379866E-2</v>
      </c>
      <c r="L12" s="13">
        <v>1.3238267782341726E-2</v>
      </c>
      <c r="M12" s="13">
        <v>-4.6704017031242565E-2</v>
      </c>
      <c r="N12" s="13">
        <v>-2.0530894943022314E-2</v>
      </c>
      <c r="O12" s="13">
        <v>-4.252555707422951E-2</v>
      </c>
      <c r="P12" s="13">
        <v>-4.188339154165651E-2</v>
      </c>
      <c r="Q12" s="13">
        <v>-3.7155834873655959E-2</v>
      </c>
      <c r="R12" s="13">
        <v>1.8969507770697652E-2</v>
      </c>
      <c r="S12" s="13">
        <v>-2.9857209029001161E-3</v>
      </c>
      <c r="T12" s="13">
        <v>9.4522813617363404E-3</v>
      </c>
      <c r="U12" s="13">
        <v>-1.8633300867756909E-3</v>
      </c>
      <c r="V12" s="14" t="s">
        <v>90</v>
      </c>
      <c r="W12" s="13">
        <v>2.4926626420528186E-2</v>
      </c>
      <c r="X12" s="13">
        <v>9.1735489840797588E-2</v>
      </c>
      <c r="Y12" s="13">
        <v>-5.8774234805671385E-2</v>
      </c>
      <c r="Z12" s="13">
        <v>-5.3534909814710673E-2</v>
      </c>
      <c r="AA12" s="13">
        <v>6.4950460381370284E-2</v>
      </c>
      <c r="AB12" s="13">
        <v>8.8101199211456746E-2</v>
      </c>
      <c r="AC12" s="13">
        <v>-2.3518343876476121E-2</v>
      </c>
      <c r="AD12" s="13">
        <v>-5.7711116328239075E-2</v>
      </c>
      <c r="AE12" s="13">
        <v>4.1190154034933937E-2</v>
      </c>
      <c r="AF12" s="13">
        <v>4.0399378872430836E-2</v>
      </c>
      <c r="AG12" s="13">
        <v>3.1162912204452196E-2</v>
      </c>
      <c r="AH12" s="13">
        <v>-2.4271479330678719E-2</v>
      </c>
      <c r="AI12" s="13">
        <v>6.5927705474477627E-2</v>
      </c>
      <c r="AJ12" s="13">
        <v>1.2942551566420109E-2</v>
      </c>
      <c r="AK12" s="13">
        <v>-2.658279964729663E-2</v>
      </c>
      <c r="AL12" s="13">
        <v>-1.4172279376531717E-2</v>
      </c>
      <c r="AM12" s="15">
        <v>2.2201323477553082E-2</v>
      </c>
    </row>
    <row r="13" spans="1:39" ht="24">
      <c r="A13" s="10" t="s">
        <v>48</v>
      </c>
      <c r="B13" s="11" t="s">
        <v>40</v>
      </c>
      <c r="C13" s="12">
        <v>-8.2646232053573729E-2</v>
      </c>
      <c r="D13" s="13">
        <v>6.6074713845077791E-3</v>
      </c>
      <c r="E13" s="13">
        <v>2.7147686824515127E-2</v>
      </c>
      <c r="F13" s="13">
        <v>-3.7050482729096982E-3</v>
      </c>
      <c r="G13" s="13">
        <v>4.5296108372900067E-2</v>
      </c>
      <c r="H13" s="13">
        <v>6.9812590657116281E-3</v>
      </c>
      <c r="I13" s="13">
        <v>8.2653085527673018E-2</v>
      </c>
      <c r="J13" s="13">
        <v>3.7499226613540479E-2</v>
      </c>
      <c r="K13" s="13">
        <v>4.1324844577940674E-2</v>
      </c>
      <c r="L13" s="13">
        <v>1.6181715025283667E-2</v>
      </c>
      <c r="M13" s="13">
        <v>4.0875717287218838E-2</v>
      </c>
      <c r="N13" s="13">
        <v>1.6703222900854506E-2</v>
      </c>
      <c r="O13" s="13">
        <v>-1.4439169856721614E-2</v>
      </c>
      <c r="P13" s="13">
        <v>4.3228560195468458E-3</v>
      </c>
      <c r="Q13" s="13">
        <v>6.176430465274451E-2</v>
      </c>
      <c r="R13" s="13">
        <v>-3.3241635346058049E-2</v>
      </c>
      <c r="S13" s="13">
        <v>-1.7571286439486293E-2</v>
      </c>
      <c r="T13" s="13">
        <v>-1.4494454028260342E-2</v>
      </c>
      <c r="U13" s="13">
        <v>4.888193931151693E-2</v>
      </c>
      <c r="V13" s="13">
        <v>-5.4661627973816879E-2</v>
      </c>
      <c r="W13" s="13">
        <v>1.9696584676627527E-3</v>
      </c>
      <c r="X13" s="13">
        <v>-1.9265641576466791E-2</v>
      </c>
      <c r="Y13" s="13">
        <v>1.198101781853885E-2</v>
      </c>
      <c r="Z13" s="14" t="s">
        <v>86</v>
      </c>
      <c r="AA13" s="13">
        <v>-9.2499827682589915E-3</v>
      </c>
      <c r="AB13" s="13">
        <v>3.2940770007461616E-2</v>
      </c>
      <c r="AC13" s="13">
        <v>-6.3562027623825235E-2</v>
      </c>
      <c r="AD13" s="13">
        <v>-7.7951096866402586E-2</v>
      </c>
      <c r="AE13" s="13">
        <v>-6.3015845793354647E-2</v>
      </c>
      <c r="AF13" s="13">
        <v>-2.4811317414814724E-2</v>
      </c>
      <c r="AG13" s="13">
        <v>-6.0202667938635261E-2</v>
      </c>
      <c r="AH13" s="13">
        <v>-8.8724182945405128E-2</v>
      </c>
      <c r="AI13" s="13">
        <v>5.8338298812103387E-5</v>
      </c>
      <c r="AJ13" s="13">
        <v>2.8321429323512556E-2</v>
      </c>
      <c r="AK13" s="13">
        <v>-3.2877040237009561E-2</v>
      </c>
      <c r="AL13" s="13">
        <v>-2.9480884748637647E-2</v>
      </c>
      <c r="AM13" s="15">
        <v>-1.3987356788236349E-2</v>
      </c>
    </row>
    <row r="14" spans="1:39" ht="24">
      <c r="A14" s="10" t="s">
        <v>49</v>
      </c>
      <c r="B14" s="11" t="s">
        <v>40</v>
      </c>
      <c r="C14" s="12">
        <v>0.1192688919478561</v>
      </c>
      <c r="D14" s="13">
        <v>-2.7604348802566864E-2</v>
      </c>
      <c r="E14" s="13">
        <v>-9.3969536656549224E-2</v>
      </c>
      <c r="F14" s="13">
        <v>-1.7740639503015011E-2</v>
      </c>
      <c r="G14" s="13">
        <v>6.0509360995804631E-2</v>
      </c>
      <c r="H14" s="13">
        <v>2.60786370265873E-2</v>
      </c>
      <c r="I14" s="13">
        <v>1.6754213033331966E-2</v>
      </c>
      <c r="J14" s="13">
        <v>7.0699413754915378E-3</v>
      </c>
      <c r="K14" s="13">
        <v>-7.4267306288917687E-2</v>
      </c>
      <c r="L14" s="13">
        <v>-1.6643682842967994E-2</v>
      </c>
      <c r="M14" s="13">
        <v>4.8250502403586693E-2</v>
      </c>
      <c r="N14" s="13">
        <v>-4.1017482778395488E-3</v>
      </c>
      <c r="O14" s="13">
        <v>-5.8691312808351694E-2</v>
      </c>
      <c r="P14" s="13">
        <v>-4.6203767755526447E-2</v>
      </c>
      <c r="Q14" s="13">
        <v>3.3192294507636236E-2</v>
      </c>
      <c r="R14" s="13">
        <v>-5.623597484090552E-2</v>
      </c>
      <c r="S14" s="14" t="s">
        <v>90</v>
      </c>
      <c r="T14" s="13">
        <v>2.3281621271484729E-2</v>
      </c>
      <c r="U14" s="13">
        <v>-8.1560865935836668E-2</v>
      </c>
      <c r="V14" s="13">
        <v>-3.0287164154168158E-3</v>
      </c>
      <c r="W14" s="13">
        <v>-5.1401873203497969E-2</v>
      </c>
      <c r="X14" s="13">
        <v>4.4533512761037786E-2</v>
      </c>
      <c r="Y14" s="13">
        <v>-8.4554428479680834E-3</v>
      </c>
      <c r="Z14" s="13">
        <v>-1.7262649850380247E-2</v>
      </c>
      <c r="AA14" s="13">
        <v>-1.367462057458483E-2</v>
      </c>
      <c r="AB14" s="13">
        <v>-3.9348686125924445E-2</v>
      </c>
      <c r="AC14" s="13">
        <v>4.4807773138820853E-2</v>
      </c>
      <c r="AD14" s="13">
        <v>-4.1727619670437817E-2</v>
      </c>
      <c r="AE14" s="13">
        <v>-3.0120291900462292E-2</v>
      </c>
      <c r="AF14" s="13">
        <v>4.0583546035045222E-2</v>
      </c>
      <c r="AG14" s="13">
        <v>8.1329238827856226E-2</v>
      </c>
      <c r="AH14" s="13">
        <v>8.5480613321310323E-2</v>
      </c>
      <c r="AI14" s="13">
        <v>2.5796501006842866E-2</v>
      </c>
      <c r="AJ14" s="13">
        <v>-1.4939755847151799E-2</v>
      </c>
      <c r="AK14" s="13">
        <v>-4.5513519066188758E-2</v>
      </c>
      <c r="AL14" s="13">
        <v>-2.5702949295878705E-3</v>
      </c>
      <c r="AM14" s="15">
        <v>2.8918696748955388E-2</v>
      </c>
    </row>
    <row r="15" spans="1:39" ht="24">
      <c r="A15" s="10" t="s">
        <v>50</v>
      </c>
      <c r="B15" s="11" t="s">
        <v>40</v>
      </c>
      <c r="C15" s="12">
        <v>4.1233858767162818E-2</v>
      </c>
      <c r="D15" s="13">
        <v>-5.8042449772954842E-2</v>
      </c>
      <c r="E15" s="13">
        <v>7.3424933650469886E-3</v>
      </c>
      <c r="F15" s="13">
        <v>-6.6063510466390141E-2</v>
      </c>
      <c r="G15" s="13">
        <v>-4.752802939192375E-2</v>
      </c>
      <c r="H15" s="13">
        <v>9.519933187373264E-3</v>
      </c>
      <c r="I15" s="13">
        <v>-1.6731439139960252E-2</v>
      </c>
      <c r="J15" s="13">
        <v>-6.0660188764759711E-2</v>
      </c>
      <c r="K15" s="13">
        <v>-1.0529835380397886E-2</v>
      </c>
      <c r="L15" s="13">
        <v>-3.6278311176442729E-2</v>
      </c>
      <c r="M15" s="13">
        <v>3.1390509450574297E-2</v>
      </c>
      <c r="N15" s="13">
        <v>2.0006858906781409E-3</v>
      </c>
      <c r="O15" s="13">
        <v>-4.2735520099868189E-2</v>
      </c>
      <c r="P15" s="13">
        <v>5.4643701153015582E-2</v>
      </c>
      <c r="Q15" s="14" t="s">
        <v>89</v>
      </c>
      <c r="R15" s="13">
        <v>-2.8175823897732093E-2</v>
      </c>
      <c r="S15" s="13">
        <v>3.3113331860013043E-2</v>
      </c>
      <c r="T15" s="13">
        <v>-5.6799555549032307E-2</v>
      </c>
      <c r="U15" s="13">
        <v>-5.925459475388109E-2</v>
      </c>
      <c r="V15" s="13">
        <v>-3.6997628084015924E-2</v>
      </c>
      <c r="W15" s="13">
        <v>4.0102262661190942E-3</v>
      </c>
      <c r="X15" s="13">
        <v>-1.1044964437475553E-2</v>
      </c>
      <c r="Y15" s="13">
        <v>2.3659286965435605E-2</v>
      </c>
      <c r="Z15" s="13">
        <v>6.0387703175243668E-2</v>
      </c>
      <c r="AA15" s="13">
        <v>-5.0703497987487002E-2</v>
      </c>
      <c r="AB15" s="13">
        <v>0.1146173575124019</v>
      </c>
      <c r="AC15" s="13">
        <v>-3.3978379027328372E-2</v>
      </c>
      <c r="AD15" s="13">
        <v>-1.7119508335898724E-2</v>
      </c>
      <c r="AE15" s="13">
        <v>-5.7684216986346362E-2</v>
      </c>
      <c r="AF15" s="13">
        <v>7.8792847726426012E-3</v>
      </c>
      <c r="AG15" s="13">
        <v>-5.0792735764277119E-2</v>
      </c>
      <c r="AH15" s="13">
        <v>8.0710881397021761E-2</v>
      </c>
      <c r="AI15" s="13">
        <v>4.1075457067246482E-3</v>
      </c>
      <c r="AJ15" s="13">
        <v>6.0438836728998538E-2</v>
      </c>
      <c r="AK15" s="13">
        <v>4.0645427185159538E-2</v>
      </c>
      <c r="AL15" s="13">
        <v>-3.5622383821596096E-3</v>
      </c>
      <c r="AM15" s="15">
        <v>5.0734041280031915E-3</v>
      </c>
    </row>
    <row r="16" spans="1:39" ht="24">
      <c r="A16" s="10" t="s">
        <v>51</v>
      </c>
      <c r="B16" s="11" t="s">
        <v>40</v>
      </c>
      <c r="C16" s="12">
        <v>-1.2892683078689652E-2</v>
      </c>
      <c r="D16" s="13">
        <v>5.9536270245230234E-2</v>
      </c>
      <c r="E16" s="13">
        <v>0.11657249742640416</v>
      </c>
      <c r="F16" s="13">
        <v>-6.5416768945114065E-3</v>
      </c>
      <c r="G16" s="13">
        <v>-4.4340928019802664E-4</v>
      </c>
      <c r="H16" s="13">
        <v>-3.0882204718537785E-2</v>
      </c>
      <c r="I16" s="13">
        <v>-2.1289414464725254E-2</v>
      </c>
      <c r="J16" s="13">
        <v>3.2080805876816686E-2</v>
      </c>
      <c r="K16" s="13">
        <v>1.7536978886692686E-2</v>
      </c>
      <c r="L16" s="13">
        <v>-5.7351930739911822E-2</v>
      </c>
      <c r="M16" s="13">
        <v>-2.2166409185369704E-2</v>
      </c>
      <c r="N16" s="13">
        <v>4.4623897027126908E-2</v>
      </c>
      <c r="O16" s="13">
        <v>-5.5316858527145185E-2</v>
      </c>
      <c r="P16" s="13">
        <v>2.8368880747004378E-2</v>
      </c>
      <c r="Q16" s="13">
        <v>4.0134435661104625E-3</v>
      </c>
      <c r="R16" s="13">
        <v>-3.3909750460890419E-3</v>
      </c>
      <c r="S16" s="13">
        <v>2.5575906921174792E-2</v>
      </c>
      <c r="T16" s="13">
        <v>7.2554557596318056E-2</v>
      </c>
      <c r="U16" s="13">
        <v>4.2232314406719949E-2</v>
      </c>
      <c r="V16" s="13">
        <v>6.5201389940688165E-2</v>
      </c>
      <c r="W16" s="13">
        <v>-3.8434754374002539E-2</v>
      </c>
      <c r="X16" s="13">
        <v>7.8566232904559427E-2</v>
      </c>
      <c r="Y16" s="13">
        <v>3.165090036234823E-2</v>
      </c>
      <c r="Z16" s="13">
        <v>9.8055465254217824E-5</v>
      </c>
      <c r="AA16" s="13">
        <v>3.6632470259008607E-2</v>
      </c>
      <c r="AB16" s="13">
        <v>3.8018355652156541E-2</v>
      </c>
      <c r="AC16" s="13">
        <v>-3.8799449754064251E-3</v>
      </c>
      <c r="AD16" s="13">
        <v>3.1325723691252604E-3</v>
      </c>
      <c r="AE16" s="13">
        <v>3.3625894888387402E-2</v>
      </c>
      <c r="AF16" s="13">
        <v>9.6834382839727038E-3</v>
      </c>
      <c r="AG16" s="13">
        <v>-8.2113974184831448E-2</v>
      </c>
      <c r="AH16" s="13">
        <v>3.4806420274239603E-5</v>
      </c>
      <c r="AI16" s="14" t="s">
        <v>93</v>
      </c>
      <c r="AJ16" s="13">
        <v>-9.350169910607728E-2</v>
      </c>
      <c r="AK16" s="13">
        <v>2.4005370134340957E-2</v>
      </c>
      <c r="AL16" s="13">
        <v>-6.3004100926894596E-2</v>
      </c>
      <c r="AM16" s="15">
        <v>-3.3364299402941729E-2</v>
      </c>
    </row>
    <row r="17" spans="1:39" ht="24">
      <c r="A17" s="10" t="s">
        <v>52</v>
      </c>
      <c r="B17" s="11" t="s">
        <v>40</v>
      </c>
      <c r="C17" s="12">
        <v>-2.9208399156416986E-2</v>
      </c>
      <c r="D17" s="13">
        <v>-2.2846167576452563E-2</v>
      </c>
      <c r="E17" s="13">
        <v>1.1574186115958867E-4</v>
      </c>
      <c r="F17" s="13">
        <v>1.1113915120991545E-2</v>
      </c>
      <c r="G17" s="13">
        <v>-8.6379727676893295E-3</v>
      </c>
      <c r="H17" s="13">
        <v>1.820502852461988E-2</v>
      </c>
      <c r="I17" s="13">
        <v>1.6929928339551689E-2</v>
      </c>
      <c r="J17" s="13">
        <v>-2.4368793819649435E-2</v>
      </c>
      <c r="K17" s="13">
        <v>-1.9948853682266579E-2</v>
      </c>
      <c r="L17" s="13">
        <v>-5.5602183906734628E-3</v>
      </c>
      <c r="M17" s="13">
        <v>-7.7751997298027245E-2</v>
      </c>
      <c r="N17" s="13">
        <v>-3.4548056061346866E-2</v>
      </c>
      <c r="O17" s="13">
        <v>6.6564599905082327E-3</v>
      </c>
      <c r="P17" s="13">
        <v>5.3663026915785117E-2</v>
      </c>
      <c r="Q17" s="13">
        <v>-2.8249203447027409E-2</v>
      </c>
      <c r="R17" s="14" t="s">
        <v>91</v>
      </c>
      <c r="S17" s="13">
        <v>-5.6090699335410076E-2</v>
      </c>
      <c r="T17" s="13">
        <v>-3.7195778800621034E-2</v>
      </c>
      <c r="U17" s="13">
        <v>2.2418809552289084E-2</v>
      </c>
      <c r="V17" s="13">
        <v>1.8881082663229756E-2</v>
      </c>
      <c r="W17" s="13">
        <v>-3.1225464475463444E-2</v>
      </c>
      <c r="X17" s="13">
        <v>-7.2394425017580826E-3</v>
      </c>
      <c r="Y17" s="13">
        <v>8.0814825779869759E-2</v>
      </c>
      <c r="Z17" s="13">
        <v>-3.2432026971496643E-2</v>
      </c>
      <c r="AA17" s="13">
        <v>1.8554468288644883E-2</v>
      </c>
      <c r="AB17" s="13">
        <v>9.1664306250557562E-2</v>
      </c>
      <c r="AC17" s="13">
        <v>5.7838428850551925E-2</v>
      </c>
      <c r="AD17" s="13">
        <v>-6.6151732507003638E-2</v>
      </c>
      <c r="AE17" s="13">
        <v>0.11700344724075211</v>
      </c>
      <c r="AF17" s="13">
        <v>-3.6917348095412798E-2</v>
      </c>
      <c r="AG17" s="13">
        <v>9.1705922106230991E-2</v>
      </c>
      <c r="AH17" s="13">
        <v>4.6385137641786686E-2</v>
      </c>
      <c r="AI17" s="13">
        <v>-3.2771091481095306E-3</v>
      </c>
      <c r="AJ17" s="13">
        <v>3.2317308815364598E-2</v>
      </c>
      <c r="AK17" s="13">
        <v>-3.2399349347134024E-2</v>
      </c>
      <c r="AL17" s="13">
        <v>7.6927272737348975E-3</v>
      </c>
      <c r="AM17" s="15">
        <v>2.9755949562961039E-2</v>
      </c>
    </row>
    <row r="18" spans="1:39" ht="24">
      <c r="A18" s="10" t="s">
        <v>53</v>
      </c>
      <c r="B18" s="11" t="s">
        <v>40</v>
      </c>
      <c r="C18" s="12">
        <v>3.8739296949089945E-2</v>
      </c>
      <c r="D18" s="13">
        <v>6.8244344294080633E-2</v>
      </c>
      <c r="E18" s="13">
        <v>-9.2144640448322981E-4</v>
      </c>
      <c r="F18" s="13">
        <v>-5.6483582456112895E-2</v>
      </c>
      <c r="G18" s="13">
        <v>-7.3780763450697383E-3</v>
      </c>
      <c r="H18" s="13">
        <v>-5.2775484964413762E-2</v>
      </c>
      <c r="I18" s="13">
        <v>-3.3940865435125164E-3</v>
      </c>
      <c r="J18" s="13">
        <v>0.10530032719341421</v>
      </c>
      <c r="K18" s="13">
        <v>-5.2071677727231298E-3</v>
      </c>
      <c r="L18" s="13">
        <v>1.9213839474190062E-2</v>
      </c>
      <c r="M18" s="13">
        <v>-1.5408672229910962E-2</v>
      </c>
      <c r="N18" s="13">
        <v>-5.9563849066759406E-2</v>
      </c>
      <c r="O18" s="14" t="s">
        <v>92</v>
      </c>
      <c r="P18" s="13">
        <v>-5.0870824229417411E-2</v>
      </c>
      <c r="Q18" s="13">
        <v>-4.2407085895184882E-2</v>
      </c>
      <c r="R18" s="13">
        <v>6.6247524870430285E-3</v>
      </c>
      <c r="S18" s="13">
        <v>-5.8113639657657271E-2</v>
      </c>
      <c r="T18" s="13">
        <v>-4.745299961155789E-2</v>
      </c>
      <c r="U18" s="13">
        <v>5.6152862314305177E-3</v>
      </c>
      <c r="V18" s="13">
        <v>-4.2032778805887357E-2</v>
      </c>
      <c r="W18" s="13">
        <v>-4.312052933214091E-2</v>
      </c>
      <c r="X18" s="13">
        <v>8.0674560440743892E-2</v>
      </c>
      <c r="Y18" s="13">
        <v>6.3635405556879401E-3</v>
      </c>
      <c r="Z18" s="13">
        <v>-1.3896606959227498E-2</v>
      </c>
      <c r="AA18" s="13">
        <v>8.3948286082096341E-2</v>
      </c>
      <c r="AB18" s="13">
        <v>-8.4392671032215948E-3</v>
      </c>
      <c r="AC18" s="13">
        <v>-8.7161235493259132E-2</v>
      </c>
      <c r="AD18" s="13">
        <v>1.6268907638167667E-2</v>
      </c>
      <c r="AE18" s="13">
        <v>-2.1392961791159747E-2</v>
      </c>
      <c r="AF18" s="13">
        <v>2.3174686685367022E-3</v>
      </c>
      <c r="AG18" s="13">
        <v>-3.0828620502341184E-2</v>
      </c>
      <c r="AH18" s="13">
        <v>3.7741452133917532E-2</v>
      </c>
      <c r="AI18" s="13">
        <v>-5.5162831887513093E-2</v>
      </c>
      <c r="AJ18" s="13">
        <v>2.7112628234501012E-2</v>
      </c>
      <c r="AK18" s="13">
        <v>-2.6419471593264351E-2</v>
      </c>
      <c r="AL18" s="13">
        <v>-4.8707723404854755E-2</v>
      </c>
      <c r="AM18" s="15">
        <v>7.0095722152592965E-2</v>
      </c>
    </row>
    <row r="19" spans="1:39" ht="24">
      <c r="A19" s="10" t="s">
        <v>54</v>
      </c>
      <c r="B19" s="11" t="s">
        <v>40</v>
      </c>
      <c r="C19" s="12">
        <v>0.14123309541939139</v>
      </c>
      <c r="D19" s="13">
        <v>4.6250624105830827E-2</v>
      </c>
      <c r="E19" s="13">
        <v>-6.8538322920175726E-2</v>
      </c>
      <c r="F19" s="13">
        <v>6.3156527291524697E-2</v>
      </c>
      <c r="G19" s="13">
        <v>1.9205071532797475E-3</v>
      </c>
      <c r="H19" s="13">
        <v>1.2658140574257116E-2</v>
      </c>
      <c r="I19" s="13">
        <v>3.2073225969119372E-2</v>
      </c>
      <c r="J19" s="13">
        <v>3.3119976534964089E-2</v>
      </c>
      <c r="K19" s="13">
        <v>4.798212991438186E-2</v>
      </c>
      <c r="L19" s="13">
        <v>3.7553324053777176E-2</v>
      </c>
      <c r="M19" s="13">
        <v>-2.1042141734425056E-2</v>
      </c>
      <c r="N19" s="13">
        <v>-4.1353563993916176E-3</v>
      </c>
      <c r="O19" s="13">
        <v>-3.0249544177798175E-2</v>
      </c>
      <c r="P19" s="14" t="s">
        <v>150</v>
      </c>
      <c r="Q19" s="13">
        <v>-4.833019406294705E-2</v>
      </c>
      <c r="R19" s="13">
        <v>8.8643667650250127E-2</v>
      </c>
      <c r="S19" s="13">
        <v>7.763614647371711E-2</v>
      </c>
      <c r="T19" s="13">
        <v>-3.8229491064176994E-2</v>
      </c>
      <c r="U19" s="13">
        <v>5.3287484394100852E-2</v>
      </c>
      <c r="V19" s="13">
        <v>2.9481369176819774E-2</v>
      </c>
      <c r="W19" s="13">
        <v>-2.0074108778569043E-2</v>
      </c>
      <c r="X19" s="13">
        <v>5.1502825788852451E-2</v>
      </c>
      <c r="Y19" s="13">
        <v>-3.6486278128135929E-2</v>
      </c>
      <c r="Z19" s="13">
        <v>-5.6487965829848628E-2</v>
      </c>
      <c r="AA19" s="13">
        <v>-1.3654890558655878E-2</v>
      </c>
      <c r="AB19" s="13">
        <v>-2.363520409269447E-2</v>
      </c>
      <c r="AC19" s="13">
        <v>2.7572778614844137E-2</v>
      </c>
      <c r="AD19" s="13">
        <v>-3.8099495617849755E-2</v>
      </c>
      <c r="AE19" s="13">
        <v>1.6556089878348942E-2</v>
      </c>
      <c r="AF19" s="13">
        <v>-1.3837680374300347E-2</v>
      </c>
      <c r="AG19" s="14" t="s">
        <v>99</v>
      </c>
      <c r="AH19" s="13">
        <v>-3.8545621967494087E-2</v>
      </c>
      <c r="AI19" s="13">
        <v>-7.9169323070452297E-2</v>
      </c>
      <c r="AJ19" s="13">
        <v>-1.6421922164055035E-2</v>
      </c>
      <c r="AK19" s="13">
        <v>4.4018052942683085E-3</v>
      </c>
      <c r="AL19" s="13">
        <v>-7.5677309732458025E-3</v>
      </c>
      <c r="AM19" s="15">
        <v>-3.5030504580211619E-2</v>
      </c>
    </row>
    <row r="20" spans="1:39" ht="24">
      <c r="A20" s="10" t="s">
        <v>55</v>
      </c>
      <c r="B20" s="11" t="s">
        <v>40</v>
      </c>
      <c r="C20" s="12">
        <v>-7.4570215857205002E-3</v>
      </c>
      <c r="D20" s="13">
        <v>3.021042785231361E-2</v>
      </c>
      <c r="E20" s="13">
        <v>2.8774297968070541E-2</v>
      </c>
      <c r="F20" s="13">
        <v>4.5495918881849659E-2</v>
      </c>
      <c r="G20" s="13">
        <v>3.5675159663975109E-2</v>
      </c>
      <c r="H20" s="13">
        <v>1.1907519547392241E-2</v>
      </c>
      <c r="I20" s="13">
        <v>-4.3165325675538449E-2</v>
      </c>
      <c r="J20" s="13">
        <v>-2.2688094355303914E-2</v>
      </c>
      <c r="K20" s="13">
        <v>1.2052112809895415E-2</v>
      </c>
      <c r="L20" s="13">
        <v>-2.2464827568547261E-2</v>
      </c>
      <c r="M20" s="13">
        <v>-8.2645158298092587E-4</v>
      </c>
      <c r="N20" s="13">
        <v>3.5623346119733328E-2</v>
      </c>
      <c r="O20" s="13">
        <v>3.8174141887595957E-2</v>
      </c>
      <c r="P20" s="13">
        <v>-2.5870066585662998E-2</v>
      </c>
      <c r="Q20" s="13">
        <v>8.088861395393307E-2</v>
      </c>
      <c r="R20" s="13">
        <v>4.6609630735044011E-2</v>
      </c>
      <c r="S20" s="13">
        <v>8.5649712635742489E-2</v>
      </c>
      <c r="T20" s="13">
        <v>5.2602432267414283E-2</v>
      </c>
      <c r="U20" s="13">
        <v>6.5469372289992125E-2</v>
      </c>
      <c r="V20" s="13">
        <v>-2.4137650559461397E-2</v>
      </c>
      <c r="W20" s="13">
        <v>4.2724697782302208E-2</v>
      </c>
      <c r="X20" s="13">
        <v>5.1091591699749653E-2</v>
      </c>
      <c r="Y20" s="13">
        <v>-3.4458744081660553E-2</v>
      </c>
      <c r="Z20" s="13">
        <v>-8.6754417329767769E-2</v>
      </c>
      <c r="AA20" s="13">
        <v>-7.9599653185360969E-2</v>
      </c>
      <c r="AB20" s="13">
        <v>-2.5538044878794873E-2</v>
      </c>
      <c r="AC20" s="13">
        <v>3.7777143340465259E-2</v>
      </c>
      <c r="AD20" s="13">
        <v>1.4197516918594964E-2</v>
      </c>
      <c r="AE20" s="13">
        <v>6.2149550934246178E-2</v>
      </c>
      <c r="AF20" s="13">
        <v>2.8181754822605168E-2</v>
      </c>
      <c r="AG20" s="13">
        <v>-4.0014390360101772E-2</v>
      </c>
      <c r="AH20" s="14" t="s">
        <v>90</v>
      </c>
      <c r="AI20" s="13">
        <v>-7.1082579737509946E-5</v>
      </c>
      <c r="AJ20" s="13">
        <v>-3.1582623304231283E-2</v>
      </c>
      <c r="AK20" s="13">
        <v>4.6471551958525231E-2</v>
      </c>
      <c r="AL20" s="13">
        <v>-2.4307919173824046E-2</v>
      </c>
      <c r="AM20" s="15">
        <v>-3.3435593499475828E-2</v>
      </c>
    </row>
    <row r="21" spans="1:39" ht="24">
      <c r="A21" s="10" t="s">
        <v>56</v>
      </c>
      <c r="B21" s="11" t="s">
        <v>40</v>
      </c>
      <c r="C21" s="12">
        <v>-7.5191471935034684E-2</v>
      </c>
      <c r="D21" s="13">
        <v>-2.0649396747132301E-2</v>
      </c>
      <c r="E21" s="13">
        <v>-2.3154165996461553E-2</v>
      </c>
      <c r="F21" s="14" t="s">
        <v>100</v>
      </c>
      <c r="G21" s="13">
        <v>-6.9589711951116906E-2</v>
      </c>
      <c r="H21" s="13">
        <v>1.2434959092095502E-2</v>
      </c>
      <c r="I21" s="13">
        <v>-5.482974983220755E-2</v>
      </c>
      <c r="J21" s="13">
        <v>-2.7210927399352158E-2</v>
      </c>
      <c r="K21" s="13">
        <v>6.7898443535858069E-2</v>
      </c>
      <c r="L21" s="13">
        <v>-8.56531761721511E-3</v>
      </c>
      <c r="M21" s="13">
        <v>-1.5948233837297882E-3</v>
      </c>
      <c r="N21" s="13">
        <v>-0.10215295181944113</v>
      </c>
      <c r="O21" s="13">
        <v>-5.5014217621820904E-2</v>
      </c>
      <c r="P21" s="13">
        <v>3.3221003042876056E-2</v>
      </c>
      <c r="Q21" s="13">
        <v>-6.3761662678929409E-2</v>
      </c>
      <c r="R21" s="13">
        <v>1.0772037876375241E-2</v>
      </c>
      <c r="S21" s="13">
        <v>-1.7172044651952247E-2</v>
      </c>
      <c r="T21" s="13">
        <v>2.4708253314383359E-2</v>
      </c>
      <c r="U21" s="13">
        <v>-6.3094622112734075E-2</v>
      </c>
      <c r="V21" s="13">
        <v>1.8915005425375162E-3</v>
      </c>
      <c r="W21" s="13">
        <v>-3.0793556129723402E-2</v>
      </c>
      <c r="X21" s="13">
        <v>-0.1063735007204781</v>
      </c>
      <c r="Y21" s="13">
        <v>4.8322952606672069E-2</v>
      </c>
      <c r="Z21" s="13">
        <v>-3.4722704366119132E-3</v>
      </c>
      <c r="AA21" s="13">
        <v>-8.0527917635764598E-2</v>
      </c>
      <c r="AB21" s="13">
        <v>1.8885107349084482E-2</v>
      </c>
      <c r="AC21" s="13">
        <v>0.10536969389180899</v>
      </c>
      <c r="AD21" s="13">
        <v>4.1711511919802671E-2</v>
      </c>
      <c r="AE21" s="13">
        <v>-4.6702027603145778E-3</v>
      </c>
      <c r="AF21" s="13">
        <v>2.5350597344693634E-2</v>
      </c>
      <c r="AG21" s="13">
        <v>6.3193375592732054E-2</v>
      </c>
      <c r="AH21" s="13">
        <v>4.3775265648497735E-2</v>
      </c>
      <c r="AI21" s="13">
        <v>-6.4589148093367257E-3</v>
      </c>
      <c r="AJ21" s="13">
        <v>-2.5298988176999847E-2</v>
      </c>
      <c r="AK21" s="13">
        <v>-6.0510162995145875E-2</v>
      </c>
      <c r="AL21" s="13">
        <v>7.6771251787076583E-2</v>
      </c>
      <c r="AM21" s="15">
        <v>4.1183895740066881E-2</v>
      </c>
    </row>
    <row r="22" spans="1:39" ht="24">
      <c r="A22" s="10" t="s">
        <v>57</v>
      </c>
      <c r="B22" s="11" t="s">
        <v>40</v>
      </c>
      <c r="C22" s="12">
        <v>-4.4735520211083287E-4</v>
      </c>
      <c r="D22" s="13">
        <v>-5.6481089901077482E-2</v>
      </c>
      <c r="E22" s="13">
        <v>2.2068443364910494E-2</v>
      </c>
      <c r="F22" s="13">
        <v>-5.4672191741474911E-2</v>
      </c>
      <c r="G22" s="13">
        <v>-6.8894417055534438E-2</v>
      </c>
      <c r="H22" s="13">
        <v>-1.6654529780556142E-2</v>
      </c>
      <c r="I22" s="14" t="s">
        <v>100</v>
      </c>
      <c r="J22" s="13">
        <v>-6.9395078188817603E-3</v>
      </c>
      <c r="K22" s="13">
        <v>-4.9080419630646924E-2</v>
      </c>
      <c r="L22" s="13">
        <v>-6.5378794589894332E-2</v>
      </c>
      <c r="M22" s="13">
        <v>-2.3194881541146607E-2</v>
      </c>
      <c r="N22" s="13">
        <v>3.5903193874880751E-2</v>
      </c>
      <c r="O22" s="13">
        <v>-3.469198294004609E-3</v>
      </c>
      <c r="P22" s="13">
        <v>0.13958485467249027</v>
      </c>
      <c r="Q22" s="13">
        <v>-1.6078795790641354E-2</v>
      </c>
      <c r="R22" s="13">
        <v>1.6559496911057049E-2</v>
      </c>
      <c r="S22" s="13">
        <v>1.600505018821733E-2</v>
      </c>
      <c r="T22" s="13">
        <v>2.6654217699661767E-2</v>
      </c>
      <c r="U22" s="13">
        <v>-7.5083435490637798E-2</v>
      </c>
      <c r="V22" s="13">
        <v>0.10856733608259841</v>
      </c>
      <c r="W22" s="13">
        <v>3.7143587316795929E-2</v>
      </c>
      <c r="X22" s="13">
        <v>-4.7385688323956432E-3</v>
      </c>
      <c r="Y22" s="13">
        <v>3.4750277633084931E-3</v>
      </c>
      <c r="Z22" s="13">
        <v>7.7701985336680934E-2</v>
      </c>
      <c r="AA22" s="13">
        <v>9.0522652441605622E-2</v>
      </c>
      <c r="AB22" s="13">
        <v>6.7573880701865666E-2</v>
      </c>
      <c r="AC22" s="13">
        <v>-1.269850629042028E-2</v>
      </c>
      <c r="AD22" s="13">
        <v>8.2116781939117027E-3</v>
      </c>
      <c r="AE22" s="13">
        <v>-3.6341821287019488E-2</v>
      </c>
      <c r="AF22" s="13">
        <v>-1.2919427612988138E-2</v>
      </c>
      <c r="AG22" s="13">
        <v>3.1693132045404415E-2</v>
      </c>
      <c r="AH22" s="13">
        <v>-4.1701277013462767E-2</v>
      </c>
      <c r="AI22" s="13">
        <v>-2.0531833917429763E-2</v>
      </c>
      <c r="AJ22" s="13">
        <v>7.3118798986401834E-2</v>
      </c>
      <c r="AK22" s="13">
        <v>-3.9483214824424642E-2</v>
      </c>
      <c r="AL22" s="13">
        <v>-1.10247169163994E-4</v>
      </c>
      <c r="AM22" s="15">
        <v>-8.9578474209729558E-3</v>
      </c>
    </row>
    <row r="23" spans="1:39" ht="24">
      <c r="A23" s="10" t="s">
        <v>58</v>
      </c>
      <c r="B23" s="11" t="s">
        <v>40</v>
      </c>
      <c r="C23" s="16" t="s">
        <v>151</v>
      </c>
      <c r="D23" s="13">
        <v>-1.7098411491887715E-2</v>
      </c>
      <c r="E23" s="13">
        <v>1.7234336391813501E-2</v>
      </c>
      <c r="F23" s="13">
        <v>4.2851131324439087E-2</v>
      </c>
      <c r="G23" s="13">
        <v>-8.3725183379088006E-2</v>
      </c>
      <c r="H23" s="13">
        <v>-4.2410140356688317E-2</v>
      </c>
      <c r="I23" s="13">
        <v>8.3801519026246059E-3</v>
      </c>
      <c r="J23" s="13">
        <v>-4.6187482261112293E-2</v>
      </c>
      <c r="K23" s="13">
        <v>-7.0149418264792804E-2</v>
      </c>
      <c r="L23" s="13">
        <v>6.6871581272963734E-2</v>
      </c>
      <c r="M23" s="13">
        <v>2.4053419144394295E-2</v>
      </c>
      <c r="N23" s="13">
        <v>-8.7025610958375995E-4</v>
      </c>
      <c r="O23" s="13">
        <v>1.6412842471691926E-2</v>
      </c>
      <c r="P23" s="13">
        <v>2.8082980964312901E-2</v>
      </c>
      <c r="Q23" s="13">
        <v>-1.7000848035406909E-2</v>
      </c>
      <c r="R23" s="13">
        <v>-6.5736761515924558E-2</v>
      </c>
      <c r="S23" s="13">
        <v>-4.1491449552206836E-2</v>
      </c>
      <c r="T23" s="13">
        <v>3.8363882091230261E-2</v>
      </c>
      <c r="U23" s="13">
        <v>0.12851902260306131</v>
      </c>
      <c r="V23" s="13">
        <v>-5.7070428266356991E-2</v>
      </c>
      <c r="W23" s="13">
        <v>5.7208302554226098E-2</v>
      </c>
      <c r="X23" s="13">
        <v>4.995962097407311E-3</v>
      </c>
      <c r="Y23" s="13">
        <v>-3.3563073614157946E-2</v>
      </c>
      <c r="Z23" s="13">
        <v>-7.549858156239414E-2</v>
      </c>
      <c r="AA23" s="13">
        <v>-6.0648485917363715E-2</v>
      </c>
      <c r="AB23" s="13">
        <v>-5.2632222859812561E-2</v>
      </c>
      <c r="AC23" s="13">
        <v>-2.2326064549605427E-2</v>
      </c>
      <c r="AD23" s="14" t="s">
        <v>93</v>
      </c>
      <c r="AE23" s="13">
        <v>2.7815094755247647E-3</v>
      </c>
      <c r="AF23" s="13">
        <v>-9.5180530498544628E-3</v>
      </c>
      <c r="AG23" s="13">
        <v>-3.9451293550596921E-2</v>
      </c>
      <c r="AH23" s="13">
        <v>1.4133138019631843E-2</v>
      </c>
      <c r="AI23" s="13">
        <v>3.133852413368529E-3</v>
      </c>
      <c r="AJ23" s="13">
        <v>-1.193160233775766E-2</v>
      </c>
      <c r="AK23" s="13">
        <v>2.674190901605381E-3</v>
      </c>
      <c r="AL23" s="13">
        <v>2.1998991190947687E-2</v>
      </c>
      <c r="AM23" s="15">
        <v>-2.8765396858689157E-2</v>
      </c>
    </row>
    <row r="24" spans="1:39" ht="24">
      <c r="A24" s="10" t="s">
        <v>59</v>
      </c>
      <c r="B24" s="11" t="s">
        <v>40</v>
      </c>
      <c r="C24" s="12">
        <v>3.0432905922965048E-2</v>
      </c>
      <c r="D24" s="13">
        <v>1.103104178827057E-2</v>
      </c>
      <c r="E24" s="13">
        <v>-6.118638633840069E-4</v>
      </c>
      <c r="F24" s="13">
        <v>-1.6176547519030414E-3</v>
      </c>
      <c r="G24" s="13">
        <v>-8.1728633515479043E-2</v>
      </c>
      <c r="H24" s="13">
        <v>1.7915962945407415E-3</v>
      </c>
      <c r="I24" s="13">
        <v>-2.3089538681993749E-2</v>
      </c>
      <c r="J24" s="13">
        <v>-1.2691554496539059E-2</v>
      </c>
      <c r="K24" s="13">
        <v>3.7330308121233183E-2</v>
      </c>
      <c r="L24" s="13">
        <v>5.1474803147227868E-2</v>
      </c>
      <c r="M24" s="14" t="s">
        <v>99</v>
      </c>
      <c r="N24" s="13">
        <v>1.4844846247273148E-2</v>
      </c>
      <c r="O24" s="13">
        <v>-1.5127839372273525E-2</v>
      </c>
      <c r="P24" s="13">
        <v>-6.0780910767971895E-2</v>
      </c>
      <c r="Q24" s="13">
        <v>3.0233444739343654E-2</v>
      </c>
      <c r="R24" s="13">
        <v>-7.4910773452269222E-2</v>
      </c>
      <c r="S24" s="13">
        <v>4.6076868871039241E-2</v>
      </c>
      <c r="T24" s="13">
        <v>6.0272121589909002E-2</v>
      </c>
      <c r="U24" s="13">
        <v>-1.0699652174197946E-2</v>
      </c>
      <c r="V24" s="13">
        <v>-4.4799506755954663E-2</v>
      </c>
      <c r="W24" s="13">
        <v>-6.5493647358380008E-2</v>
      </c>
      <c r="X24" s="13">
        <v>4.0331223080745583E-2</v>
      </c>
      <c r="Y24" s="13">
        <v>2.9033547503460468E-2</v>
      </c>
      <c r="Z24" s="13">
        <v>3.8114275573479579E-2</v>
      </c>
      <c r="AA24" s="13">
        <v>6.1298736385641671E-2</v>
      </c>
      <c r="AB24" s="13">
        <v>3.4373654930831263E-2</v>
      </c>
      <c r="AC24" s="13">
        <v>-4.9929466197843567E-2</v>
      </c>
      <c r="AD24" s="13">
        <v>2.332502962710559E-2</v>
      </c>
      <c r="AE24" s="13">
        <v>-1.6833286935644832E-2</v>
      </c>
      <c r="AF24" s="13">
        <v>5.4849777314950575E-2</v>
      </c>
      <c r="AG24" s="13">
        <v>-2.0627091857000592E-2</v>
      </c>
      <c r="AH24" s="13">
        <v>-6.8538800394163705E-4</v>
      </c>
      <c r="AI24" s="13">
        <v>-2.1389497920113937E-2</v>
      </c>
      <c r="AJ24" s="13">
        <v>6.6075041589101075E-2</v>
      </c>
      <c r="AK24" s="13">
        <v>0.1585295080190452</v>
      </c>
      <c r="AL24" s="13">
        <v>0.11352731800028493</v>
      </c>
      <c r="AM24" s="15">
        <v>9.9885641792866482E-3</v>
      </c>
    </row>
    <row r="25" spans="1:39" ht="24">
      <c r="A25" s="10" t="s">
        <v>60</v>
      </c>
      <c r="B25" s="11" t="s">
        <v>40</v>
      </c>
      <c r="C25" s="12">
        <v>-7.8186949578571169E-2</v>
      </c>
      <c r="D25" s="13">
        <v>4.4824623563279813E-2</v>
      </c>
      <c r="E25" s="13">
        <v>4.1283894254956099E-2</v>
      </c>
      <c r="F25" s="13">
        <v>7.7525710166086809E-2</v>
      </c>
      <c r="G25" s="13">
        <v>-3.9610095562507663E-2</v>
      </c>
      <c r="H25" s="13">
        <v>0.10056287791913184</v>
      </c>
      <c r="I25" s="13">
        <v>-6.561923127464448E-6</v>
      </c>
      <c r="J25" s="13">
        <v>-1.2329926419556152E-2</v>
      </c>
      <c r="K25" s="13">
        <v>5.0066062710011301E-2</v>
      </c>
      <c r="L25" s="13">
        <v>5.0645537284814711E-2</v>
      </c>
      <c r="M25" s="13">
        <v>0.1155145929635366</v>
      </c>
      <c r="N25" s="13">
        <v>-3.5783814811574041E-2</v>
      </c>
      <c r="O25" s="13">
        <v>-4.8011532591355884E-2</v>
      </c>
      <c r="P25" s="13">
        <v>-2.4202869566183238E-2</v>
      </c>
      <c r="Q25" s="13">
        <v>-3.3412129096717074E-3</v>
      </c>
      <c r="R25" s="13">
        <v>7.6353470698865E-3</v>
      </c>
      <c r="S25" s="13">
        <v>-2.3316586270946621E-3</v>
      </c>
      <c r="T25" s="13">
        <v>-2.5173836880487015E-2</v>
      </c>
      <c r="U25" s="13">
        <v>5.3624871838455525E-2</v>
      </c>
      <c r="V25" s="13">
        <v>-1.3825925905242644E-2</v>
      </c>
      <c r="W25" s="13">
        <v>2.9065547659717209E-2</v>
      </c>
      <c r="X25" s="13">
        <v>3.716275105553922E-2</v>
      </c>
      <c r="Y25" s="13">
        <v>-3.6901105942855873E-2</v>
      </c>
      <c r="Z25" s="13">
        <v>-2.799133161401238E-2</v>
      </c>
      <c r="AA25" s="13">
        <v>-6.7836806289108723E-2</v>
      </c>
      <c r="AB25" s="13">
        <v>-4.5398323899192065E-2</v>
      </c>
      <c r="AC25" s="13">
        <v>-1.5872171459110729E-2</v>
      </c>
      <c r="AD25" s="13">
        <v>2.1517419041165178E-2</v>
      </c>
      <c r="AE25" s="13">
        <v>-8.0935912052517558E-2</v>
      </c>
      <c r="AF25" s="13">
        <v>-8.1102743686168904E-2</v>
      </c>
      <c r="AG25" s="13">
        <v>-7.5071533712079046E-3</v>
      </c>
      <c r="AH25" s="13">
        <v>-2.3641367776455549E-2</v>
      </c>
      <c r="AI25" s="13">
        <v>-6.2079339789233315E-2</v>
      </c>
      <c r="AJ25" s="13">
        <v>-6.8542634385172843E-2</v>
      </c>
      <c r="AK25" s="13">
        <v>-3.1954744915968211E-2</v>
      </c>
      <c r="AL25" s="14" t="s">
        <v>112</v>
      </c>
      <c r="AM25" s="15">
        <v>7.6820263372388738E-3</v>
      </c>
    </row>
    <row r="26" spans="1:39" ht="24">
      <c r="A26" s="10" t="s">
        <v>61</v>
      </c>
      <c r="B26" s="11" t="s">
        <v>40</v>
      </c>
      <c r="C26" s="12">
        <v>0.14272775777291288</v>
      </c>
      <c r="D26" s="13">
        <v>1.385165927454355E-2</v>
      </c>
      <c r="E26" s="13">
        <v>8.8598222898041909E-3</v>
      </c>
      <c r="F26" s="13">
        <v>-6.4183853314020906E-2</v>
      </c>
      <c r="G26" s="13">
        <v>-1.6741254788476229E-2</v>
      </c>
      <c r="H26" s="13">
        <v>-9.2518819493305815E-2</v>
      </c>
      <c r="I26" s="13">
        <v>-7.6598933350553719E-2</v>
      </c>
      <c r="J26" s="13">
        <v>2.4326293121528175E-2</v>
      </c>
      <c r="K26" s="13">
        <v>-2.4294319253973608E-2</v>
      </c>
      <c r="L26" s="13">
        <v>3.6739226960707881E-2</v>
      </c>
      <c r="M26" s="13">
        <v>-1.1067244308975058E-2</v>
      </c>
      <c r="N26" s="13">
        <v>4.7927320575514964E-2</v>
      </c>
      <c r="O26" s="13">
        <v>5.6331848302682503E-3</v>
      </c>
      <c r="P26" s="13">
        <v>-2.121889765330448E-3</v>
      </c>
      <c r="Q26" s="13">
        <v>-5.8274748911087512E-2</v>
      </c>
      <c r="R26" s="13">
        <v>2.1928053390195632E-2</v>
      </c>
      <c r="S26" s="13">
        <v>-8.0290911799815984E-2</v>
      </c>
      <c r="T26" s="13">
        <v>-3.3273010406453876E-2</v>
      </c>
      <c r="U26" s="14" t="s">
        <v>98</v>
      </c>
      <c r="V26" s="13">
        <v>-1.8904224595669846E-3</v>
      </c>
      <c r="W26" s="13">
        <v>-2.3580213960365647E-2</v>
      </c>
      <c r="X26" s="13">
        <v>6.3155188771364681E-2</v>
      </c>
      <c r="Y26" s="13">
        <v>7.6338310632771307E-3</v>
      </c>
      <c r="Z26" s="13">
        <v>4.6897444312667923E-2</v>
      </c>
      <c r="AA26" s="13">
        <v>2.2887494308704175E-2</v>
      </c>
      <c r="AB26" s="13">
        <v>-4.3677575861669031E-2</v>
      </c>
      <c r="AC26" s="13">
        <v>4.325265076498893E-2</v>
      </c>
      <c r="AD26" s="13">
        <v>0.12732589062674471</v>
      </c>
      <c r="AE26" s="13">
        <v>4.1129277346147831E-2</v>
      </c>
      <c r="AF26" s="13">
        <v>2.6867939002585422E-2</v>
      </c>
      <c r="AG26" s="13">
        <v>5.4505538386225953E-2</v>
      </c>
      <c r="AH26" s="13">
        <v>6.4372490795139098E-2</v>
      </c>
      <c r="AI26" s="13">
        <v>4.1912207718973721E-2</v>
      </c>
      <c r="AJ26" s="13">
        <v>3.5313630041283925E-3</v>
      </c>
      <c r="AK26" s="13">
        <v>1.2217269774702576E-2</v>
      </c>
      <c r="AL26" s="13">
        <v>5.4274023977721124E-2</v>
      </c>
      <c r="AM26" s="15">
        <v>5.5673301710644357E-3</v>
      </c>
    </row>
    <row r="27" spans="1:39" ht="24">
      <c r="A27" s="10" t="s">
        <v>62</v>
      </c>
      <c r="B27" s="11" t="s">
        <v>40</v>
      </c>
      <c r="C27" s="12">
        <v>6.4895626257657185E-2</v>
      </c>
      <c r="D27" s="13">
        <v>6.6864484204774172E-2</v>
      </c>
      <c r="E27" s="13">
        <v>2.686761057151256E-2</v>
      </c>
      <c r="F27" s="13">
        <v>-2.6833912924596259E-2</v>
      </c>
      <c r="G27" s="13">
        <v>2.6224911379009445E-2</v>
      </c>
      <c r="H27" s="13">
        <v>-5.0439041720923415E-2</v>
      </c>
      <c r="I27" s="13">
        <v>-7.1619072773796118E-3</v>
      </c>
      <c r="J27" s="14" t="s">
        <v>152</v>
      </c>
      <c r="K27" s="13">
        <v>7.9619579632723272E-2</v>
      </c>
      <c r="L27" s="13">
        <v>-4.9451005982283386E-2</v>
      </c>
      <c r="M27" s="13">
        <v>-1.2739539873014769E-2</v>
      </c>
      <c r="N27" s="13">
        <v>-0.13740049728464077</v>
      </c>
      <c r="O27" s="13">
        <v>0.1016956583506724</v>
      </c>
      <c r="P27" s="13">
        <v>9.1773715951198681E-2</v>
      </c>
      <c r="Q27" s="13">
        <v>-5.7949044790563099E-2</v>
      </c>
      <c r="R27" s="13">
        <v>-2.3272839703986845E-2</v>
      </c>
      <c r="S27" s="13">
        <v>6.7366624934666764E-3</v>
      </c>
      <c r="T27" s="13">
        <v>-1.3295347441702987E-2</v>
      </c>
      <c r="U27" s="13">
        <v>2.3624204278023919E-2</v>
      </c>
      <c r="V27" s="13">
        <v>-4.9476879132960588E-2</v>
      </c>
      <c r="W27" s="13">
        <v>-2.2227769119911846E-2</v>
      </c>
      <c r="X27" s="13">
        <v>1.70884371998303E-2</v>
      </c>
      <c r="Y27" s="13">
        <v>-4.5326938118637038E-3</v>
      </c>
      <c r="Z27" s="13">
        <v>3.4933152016960976E-2</v>
      </c>
      <c r="AA27" s="13">
        <v>6.9567391857179195E-2</v>
      </c>
      <c r="AB27" s="13">
        <v>-6.9447055526639601E-2</v>
      </c>
      <c r="AC27" s="13">
        <v>7.9708406277615204E-2</v>
      </c>
      <c r="AD27" s="13">
        <v>-4.4518572681030766E-2</v>
      </c>
      <c r="AE27" s="13">
        <v>1.9111711084001361E-2</v>
      </c>
      <c r="AF27" s="13">
        <v>3.7911526771878888E-2</v>
      </c>
      <c r="AG27" s="13">
        <v>3.251163472958412E-2</v>
      </c>
      <c r="AH27" s="13">
        <v>-2.171553067147218E-2</v>
      </c>
      <c r="AI27" s="13">
        <v>3.0770865887005623E-2</v>
      </c>
      <c r="AJ27" s="13">
        <v>1.6253024694490605E-2</v>
      </c>
      <c r="AK27" s="13">
        <v>2.5498390971458103E-4</v>
      </c>
      <c r="AL27" s="13">
        <v>-1.195913318735369E-2</v>
      </c>
      <c r="AM27" s="15">
        <v>7.7929518123181732E-2</v>
      </c>
    </row>
    <row r="28" spans="1:39" ht="24">
      <c r="A28" s="10" t="s">
        <v>63</v>
      </c>
      <c r="B28" s="11" t="s">
        <v>40</v>
      </c>
      <c r="C28" s="12">
        <v>3.901575550632827E-2</v>
      </c>
      <c r="D28" s="13">
        <v>6.7391119482682699E-2</v>
      </c>
      <c r="E28" s="13">
        <v>1.2545418675663177E-3</v>
      </c>
      <c r="F28" s="13">
        <v>6.6706738377226599E-2</v>
      </c>
      <c r="G28" s="13">
        <v>-5.3725898419173787E-2</v>
      </c>
      <c r="H28" s="13">
        <v>3.7968649675163918E-2</v>
      </c>
      <c r="I28" s="13">
        <v>-4.8271258885218778E-2</v>
      </c>
      <c r="J28" s="13">
        <v>7.9053915657058035E-2</v>
      </c>
      <c r="K28" s="14" t="s">
        <v>134</v>
      </c>
      <c r="L28" s="13">
        <v>-4.4675875109730014E-2</v>
      </c>
      <c r="M28" s="13">
        <v>3.6896650708376749E-2</v>
      </c>
      <c r="N28" s="13">
        <v>-5.6367275540864591E-2</v>
      </c>
      <c r="O28" s="13">
        <v>-4.8910607020565223E-3</v>
      </c>
      <c r="P28" s="13">
        <v>-7.9448387469877077E-2</v>
      </c>
      <c r="Q28" s="13">
        <v>-1.0028318199622733E-2</v>
      </c>
      <c r="R28" s="13">
        <v>-1.9099962022635728E-2</v>
      </c>
      <c r="S28" s="13">
        <v>-7.0491333181622831E-2</v>
      </c>
      <c r="T28" s="13">
        <v>-3.1870281598510519E-2</v>
      </c>
      <c r="U28" s="13">
        <v>-2.3258193871179202E-2</v>
      </c>
      <c r="V28" s="13">
        <v>-3.2715562750813339E-2</v>
      </c>
      <c r="W28" s="13">
        <v>4.5828615655392452E-2</v>
      </c>
      <c r="X28" s="13">
        <v>0.12197959536061131</v>
      </c>
      <c r="Y28" s="13">
        <v>-6.4956451228159892E-2</v>
      </c>
      <c r="Z28" s="13">
        <v>3.839964725268237E-2</v>
      </c>
      <c r="AA28" s="13">
        <v>6.0296978822579873E-2</v>
      </c>
      <c r="AB28" s="13">
        <v>-2.1714747563895839E-2</v>
      </c>
      <c r="AC28" s="13">
        <v>5.1048027802926305E-2</v>
      </c>
      <c r="AD28" s="13">
        <v>-6.7150091735862671E-2</v>
      </c>
      <c r="AE28" s="13">
        <v>5.7423351179276667E-2</v>
      </c>
      <c r="AF28" s="13">
        <v>2.9405068525822069E-2</v>
      </c>
      <c r="AG28" s="13">
        <v>4.8165390437494009E-2</v>
      </c>
      <c r="AH28" s="13">
        <v>1.1549724691142634E-2</v>
      </c>
      <c r="AI28" s="13">
        <v>1.6935895401120608E-2</v>
      </c>
      <c r="AJ28" s="13">
        <v>9.0910035546833981E-2</v>
      </c>
      <c r="AK28" s="13">
        <v>2.3052111093813273E-2</v>
      </c>
      <c r="AL28" s="13">
        <v>4.8818728954671819E-2</v>
      </c>
      <c r="AM28" s="15">
        <v>-3.9253731985655897E-2</v>
      </c>
    </row>
    <row r="29" spans="1:39" ht="24">
      <c r="A29" s="10" t="s">
        <v>64</v>
      </c>
      <c r="B29" s="11" t="s">
        <v>40</v>
      </c>
      <c r="C29" s="12">
        <v>-7.2301150626252947E-2</v>
      </c>
      <c r="D29" s="13">
        <v>-2.9391430480665195E-2</v>
      </c>
      <c r="E29" s="13">
        <v>-2.1053496249347811E-2</v>
      </c>
      <c r="F29" s="13">
        <v>-2.5039848598837382E-2</v>
      </c>
      <c r="G29" s="13">
        <v>-1.9598054554226842E-2</v>
      </c>
      <c r="H29" s="13">
        <v>3.4240693335661723E-2</v>
      </c>
      <c r="I29" s="13">
        <v>7.2190337738333568E-2</v>
      </c>
      <c r="J29" s="13">
        <v>1.6309071316001966E-2</v>
      </c>
      <c r="K29" s="13">
        <v>9.1346758477833065E-2</v>
      </c>
      <c r="L29" s="13">
        <v>-5.5738326927729405E-2</v>
      </c>
      <c r="M29" s="13">
        <v>6.5918459888286041E-2</v>
      </c>
      <c r="N29" s="13">
        <v>6.4823878482407407E-2</v>
      </c>
      <c r="O29" s="13">
        <v>2.5999902875076464E-2</v>
      </c>
      <c r="P29" s="13">
        <v>8.0439955843582545E-2</v>
      </c>
      <c r="Q29" s="13">
        <v>5.7609557141259198E-2</v>
      </c>
      <c r="R29" s="13">
        <v>3.1034861587890358E-2</v>
      </c>
      <c r="S29" s="13">
        <v>-1.4306546574242514E-2</v>
      </c>
      <c r="T29" s="13">
        <v>-1.4100356610557288E-2</v>
      </c>
      <c r="U29" s="13">
        <v>3.3917565265349221E-3</v>
      </c>
      <c r="V29" s="13">
        <v>1.2223417750315697E-2</v>
      </c>
      <c r="W29" s="13">
        <v>0.12853868324122153</v>
      </c>
      <c r="X29" s="13">
        <v>-2.2539822295744912E-2</v>
      </c>
      <c r="Y29" s="13">
        <v>-3.0401020507221689E-2</v>
      </c>
      <c r="Z29" s="13">
        <v>2.6386283433809308E-2</v>
      </c>
      <c r="AA29" s="13">
        <v>-1.3105119277706195E-3</v>
      </c>
      <c r="AB29" s="13">
        <v>-5.9231133352020673E-3</v>
      </c>
      <c r="AC29" s="13">
        <v>9.9028084075084677E-2</v>
      </c>
      <c r="AD29" s="13">
        <v>-1.1377728801765206E-2</v>
      </c>
      <c r="AE29" s="13">
        <v>-6.2227185477837614E-2</v>
      </c>
      <c r="AF29" s="13">
        <v>1.0119160250736874E-2</v>
      </c>
      <c r="AG29" s="13">
        <v>-1.6796909326028654E-2</v>
      </c>
      <c r="AH29" s="13">
        <v>-2.9933234293620443E-2</v>
      </c>
      <c r="AI29" s="13">
        <v>-8.9871962382689352E-2</v>
      </c>
      <c r="AJ29" s="14" t="s">
        <v>101</v>
      </c>
      <c r="AK29" s="13">
        <v>-7.1681593955462267E-2</v>
      </c>
      <c r="AL29" s="13">
        <v>-6.7082916619317035E-2</v>
      </c>
      <c r="AM29" s="15">
        <v>-2.6471477994705724E-2</v>
      </c>
    </row>
    <row r="30" spans="1:39" ht="24">
      <c r="A30" s="10" t="s">
        <v>65</v>
      </c>
      <c r="B30" s="11" t="s">
        <v>40</v>
      </c>
      <c r="C30" s="12">
        <v>-1.3614992703329727E-2</v>
      </c>
      <c r="D30" s="13">
        <v>8.591458099051788E-2</v>
      </c>
      <c r="E30" s="13">
        <v>-4.567011478221362E-3</v>
      </c>
      <c r="F30" s="13">
        <v>-7.9644688582880943E-2</v>
      </c>
      <c r="G30" s="13">
        <v>0.12979389513844375</v>
      </c>
      <c r="H30" s="13">
        <v>-1.1479072387560433E-2</v>
      </c>
      <c r="I30" s="13">
        <v>8.9045217833878615E-2</v>
      </c>
      <c r="J30" s="13">
        <v>6.902005947263562E-2</v>
      </c>
      <c r="K30" s="13">
        <v>6.0172066233581879E-2</v>
      </c>
      <c r="L30" s="13">
        <v>5.5726622393188673E-2</v>
      </c>
      <c r="M30" s="13">
        <v>6.0688971902044975E-2</v>
      </c>
      <c r="N30" s="13">
        <v>-4.3807256015758515E-2</v>
      </c>
      <c r="O30" s="13">
        <v>8.0407577916146E-2</v>
      </c>
      <c r="P30" s="13">
        <v>-1.3799875691024985E-2</v>
      </c>
      <c r="Q30" s="13">
        <v>-4.8291979333970947E-2</v>
      </c>
      <c r="R30" s="13">
        <v>1.7722431246979163E-2</v>
      </c>
      <c r="S30" s="13">
        <v>-1.2856094312342992E-2</v>
      </c>
      <c r="T30" s="13">
        <v>2.2807567091662765E-2</v>
      </c>
      <c r="U30" s="13">
        <v>2.2143198623944472E-2</v>
      </c>
      <c r="V30" s="13">
        <v>6.1434749967933466E-2</v>
      </c>
      <c r="W30" s="13">
        <v>-1.7215049763266672E-2</v>
      </c>
      <c r="X30" s="13">
        <v>-7.4759005407046525E-2</v>
      </c>
      <c r="Y30" s="13">
        <v>1.6541666160285219E-2</v>
      </c>
      <c r="Z30" s="13">
        <v>-8.4726900187148402E-3</v>
      </c>
      <c r="AA30" s="14" t="s">
        <v>134</v>
      </c>
      <c r="AB30" s="13">
        <v>-4.5158772892830434E-3</v>
      </c>
      <c r="AC30" s="13">
        <v>8.7257525173715413E-3</v>
      </c>
      <c r="AD30" s="13">
        <v>-5.823042042538612E-2</v>
      </c>
      <c r="AE30" s="13">
        <v>-4.1988111423388465E-2</v>
      </c>
      <c r="AF30" s="13">
        <v>-4.0519730804631844E-2</v>
      </c>
      <c r="AG30" s="13">
        <v>-1.3351776258597733E-2</v>
      </c>
      <c r="AH30" s="13">
        <v>-7.5382890903174862E-2</v>
      </c>
      <c r="AI30" s="13">
        <v>3.5077655298350829E-2</v>
      </c>
      <c r="AJ30" s="13">
        <v>-1.2608376166996916E-3</v>
      </c>
      <c r="AK30" s="13">
        <v>-1.6112524784952828E-2</v>
      </c>
      <c r="AL30" s="13">
        <v>-6.6309495437679597E-2</v>
      </c>
      <c r="AM30" s="15">
        <v>8.6944133779918633E-3</v>
      </c>
    </row>
    <row r="31" spans="1:39" ht="24">
      <c r="A31" s="10" t="s">
        <v>66</v>
      </c>
      <c r="B31" s="11" t="s">
        <v>40</v>
      </c>
      <c r="C31" s="12">
        <v>4.2246748281740965E-2</v>
      </c>
      <c r="D31" s="13">
        <v>5.6415744788870764E-2</v>
      </c>
      <c r="E31" s="13">
        <v>-2.7877849030706378E-2</v>
      </c>
      <c r="F31" s="13">
        <v>0.1036757600999292</v>
      </c>
      <c r="G31" s="13">
        <v>-4.4117028530683874E-2</v>
      </c>
      <c r="H31" s="13">
        <v>4.424492303113628E-2</v>
      </c>
      <c r="I31" s="13">
        <v>-1.2677722008435127E-2</v>
      </c>
      <c r="J31" s="13">
        <v>7.9154526974324249E-2</v>
      </c>
      <c r="K31" s="13">
        <v>5.1191852528642688E-2</v>
      </c>
      <c r="L31" s="13">
        <v>5.3370483179616186E-2</v>
      </c>
      <c r="M31" s="13">
        <v>-4.9266677187759851E-2</v>
      </c>
      <c r="N31" s="13">
        <v>-3.035076879356112E-2</v>
      </c>
      <c r="O31" s="13">
        <v>-8.3685868104550393E-2</v>
      </c>
      <c r="P31" s="13">
        <v>8.2552756162208515E-2</v>
      </c>
      <c r="Q31" s="13">
        <v>-3.2268768492122485E-2</v>
      </c>
      <c r="R31" s="13">
        <v>5.5168085884402515E-2</v>
      </c>
      <c r="S31" s="13">
        <v>4.2540763789812662E-2</v>
      </c>
      <c r="T31" s="13">
        <v>-2.4134820135947595E-2</v>
      </c>
      <c r="U31" s="13">
        <v>4.1875846980370619E-2</v>
      </c>
      <c r="V31" s="13">
        <v>-2.2232962479884721E-2</v>
      </c>
      <c r="W31" s="13">
        <v>-1.7854376883839045E-2</v>
      </c>
      <c r="X31" s="13">
        <v>-5.3397759019060548E-2</v>
      </c>
      <c r="Y31" s="13">
        <v>-5.976864421947934E-2</v>
      </c>
      <c r="Z31" s="13">
        <v>-5.8944427630114649E-2</v>
      </c>
      <c r="AA31" s="13">
        <v>8.7759942185529679E-3</v>
      </c>
      <c r="AB31" s="13">
        <v>-8.8331328494256123E-2</v>
      </c>
      <c r="AC31" s="14" t="s">
        <v>134</v>
      </c>
      <c r="AD31" s="13">
        <v>-2.1425664592133103E-2</v>
      </c>
      <c r="AE31" s="13">
        <v>1.9363269592677087E-2</v>
      </c>
      <c r="AF31" s="13">
        <v>5.1341756403979498E-2</v>
      </c>
      <c r="AG31" s="13">
        <v>2.6856517380344738E-2</v>
      </c>
      <c r="AH31" s="13">
        <v>3.5871824848912964E-2</v>
      </c>
      <c r="AI31" s="13">
        <v>-3.6285488514589798E-3</v>
      </c>
      <c r="AJ31" s="13">
        <v>9.8710865640801809E-2</v>
      </c>
      <c r="AK31" s="13">
        <v>-5.6385716722358918E-2</v>
      </c>
      <c r="AL31" s="13">
        <v>-1.5338895538268319E-2</v>
      </c>
      <c r="AM31" s="15">
        <v>-3.5975166178730561E-2</v>
      </c>
    </row>
    <row r="32" spans="1:39" ht="24">
      <c r="A32" s="10" t="s">
        <v>67</v>
      </c>
      <c r="B32" s="11" t="s">
        <v>40</v>
      </c>
      <c r="C32" s="12">
        <v>1.7309623401355431E-2</v>
      </c>
      <c r="D32" s="14" t="s">
        <v>133</v>
      </c>
      <c r="E32" s="13">
        <v>4.0132313705484611E-2</v>
      </c>
      <c r="F32" s="13">
        <v>-2.0532538568305538E-2</v>
      </c>
      <c r="G32" s="13">
        <v>2.4626087389567501E-2</v>
      </c>
      <c r="H32" s="13">
        <v>-3.0319525134215812E-2</v>
      </c>
      <c r="I32" s="13">
        <v>-5.5549461931255636E-2</v>
      </c>
      <c r="J32" s="13">
        <v>6.611404959109865E-2</v>
      </c>
      <c r="K32" s="13">
        <v>6.7296356964050869E-2</v>
      </c>
      <c r="L32" s="13">
        <v>1.8361768836230856E-2</v>
      </c>
      <c r="M32" s="13">
        <v>1.1286160014794362E-2</v>
      </c>
      <c r="N32" s="13">
        <v>-3.8537372462007564E-2</v>
      </c>
      <c r="O32" s="13">
        <v>6.5473560601397654E-2</v>
      </c>
      <c r="P32" s="13">
        <v>3.0143582380060291E-2</v>
      </c>
      <c r="Q32" s="13">
        <v>-5.4990925368431011E-2</v>
      </c>
      <c r="R32" s="13">
        <v>-2.1693704225083075E-2</v>
      </c>
      <c r="S32" s="13">
        <v>-2.5965019349689516E-2</v>
      </c>
      <c r="T32" s="13">
        <v>-1.462850814941298E-2</v>
      </c>
      <c r="U32" s="13">
        <v>1.355316756569204E-2</v>
      </c>
      <c r="V32" s="13">
        <v>-4.8663964076824051E-2</v>
      </c>
      <c r="W32" s="13">
        <v>-8.1623414436299224E-2</v>
      </c>
      <c r="X32" s="13">
        <v>0.14737703176358918</v>
      </c>
      <c r="Y32" s="13">
        <v>7.3683780284202582E-2</v>
      </c>
      <c r="Z32" s="13">
        <v>6.0791396303325699E-3</v>
      </c>
      <c r="AA32" s="13">
        <v>8.5453656488795188E-2</v>
      </c>
      <c r="AB32" s="13">
        <v>-4.3805310520513036E-2</v>
      </c>
      <c r="AC32" s="13">
        <v>5.6069183068541674E-2</v>
      </c>
      <c r="AD32" s="13">
        <v>-1.6415541257507014E-2</v>
      </c>
      <c r="AE32" s="13">
        <v>-1.2741627572711274E-2</v>
      </c>
      <c r="AF32" s="13">
        <v>8.7704546145386929E-3</v>
      </c>
      <c r="AG32" s="13">
        <v>4.5619682095105425E-2</v>
      </c>
      <c r="AH32" s="13">
        <v>2.870857612639606E-2</v>
      </c>
      <c r="AI32" s="13">
        <v>5.7045667853473994E-2</v>
      </c>
      <c r="AJ32" s="13">
        <v>-2.9217129627589059E-2</v>
      </c>
      <c r="AK32" s="13">
        <v>-6.4482565929335531E-2</v>
      </c>
      <c r="AL32" s="13">
        <v>4.3652282381989774E-2</v>
      </c>
      <c r="AM32" s="15">
        <v>8.3714908277661745E-2</v>
      </c>
    </row>
    <row r="33" spans="1:39" ht="24">
      <c r="A33" s="10" t="s">
        <v>68</v>
      </c>
      <c r="B33" s="11" t="s">
        <v>40</v>
      </c>
      <c r="C33" s="12">
        <v>-3.6554174746586933E-2</v>
      </c>
      <c r="D33" s="13">
        <v>4.0047991261540836E-2</v>
      </c>
      <c r="E33" s="14" t="s">
        <v>141</v>
      </c>
      <c r="F33" s="13">
        <v>-2.2794155236605891E-2</v>
      </c>
      <c r="G33" s="13">
        <v>-5.4394285794658312E-2</v>
      </c>
      <c r="H33" s="13">
        <v>8.3972120785706345E-2</v>
      </c>
      <c r="I33" s="13">
        <v>2.1553874424405105E-2</v>
      </c>
      <c r="J33" s="13">
        <v>2.6792652123733718E-2</v>
      </c>
      <c r="K33" s="13">
        <v>1.5599988193902366E-3</v>
      </c>
      <c r="L33" s="13">
        <v>-7.4207879026227358E-2</v>
      </c>
      <c r="M33" s="13">
        <v>-8.2485150136824546E-4</v>
      </c>
      <c r="N33" s="13">
        <v>4.3950922892931996E-2</v>
      </c>
      <c r="O33" s="13">
        <v>-7.5542486247131993E-4</v>
      </c>
      <c r="P33" s="13">
        <v>-3.3944491144016702E-2</v>
      </c>
      <c r="Q33" s="13">
        <v>6.8153536465982165E-3</v>
      </c>
      <c r="R33" s="13">
        <v>3.0983063611666673E-5</v>
      </c>
      <c r="S33" s="13">
        <v>-8.8300844188146169E-2</v>
      </c>
      <c r="T33" s="13">
        <v>2.0259062938626678E-2</v>
      </c>
      <c r="U33" s="13">
        <v>8.7966452989565666E-3</v>
      </c>
      <c r="V33" s="13">
        <v>1.7063943757408075E-2</v>
      </c>
      <c r="W33" s="13">
        <v>-2.994119099698889E-2</v>
      </c>
      <c r="X33" s="13">
        <v>0.15520588121941353</v>
      </c>
      <c r="Y33" s="13">
        <v>4.6354291771615382E-2</v>
      </c>
      <c r="Z33" s="13">
        <v>2.4931991031268638E-2</v>
      </c>
      <c r="AA33" s="13">
        <v>-4.7040812985601642E-3</v>
      </c>
      <c r="AB33" s="13">
        <v>4.0499169721917555E-2</v>
      </c>
      <c r="AC33" s="13">
        <v>-2.7767954515941745E-2</v>
      </c>
      <c r="AD33" s="13">
        <v>1.6384846610716469E-2</v>
      </c>
      <c r="AE33" s="13">
        <v>9.6877726348606336E-2</v>
      </c>
      <c r="AF33" s="13">
        <v>7.1563408222231437E-2</v>
      </c>
      <c r="AG33" s="13">
        <v>-6.6976507962848833E-2</v>
      </c>
      <c r="AH33" s="13">
        <v>2.7363430312530902E-2</v>
      </c>
      <c r="AI33" s="13">
        <v>0.11092939632590791</v>
      </c>
      <c r="AJ33" s="13">
        <v>-2.0839162766186116E-2</v>
      </c>
      <c r="AK33" s="13">
        <v>5.571864112751939E-2</v>
      </c>
      <c r="AL33" s="13">
        <v>4.0005231275897099E-2</v>
      </c>
      <c r="AM33" s="15">
        <v>-2.2203339005205117E-2</v>
      </c>
    </row>
    <row r="34" spans="1:39" ht="24">
      <c r="A34" s="10" t="s">
        <v>69</v>
      </c>
      <c r="B34" s="11" t="s">
        <v>40</v>
      </c>
      <c r="C34" s="12">
        <v>-3.7802972959432649E-2</v>
      </c>
      <c r="D34" s="13">
        <v>-4.4210949375157169E-2</v>
      </c>
      <c r="E34" s="13">
        <v>4.069741719424827E-2</v>
      </c>
      <c r="F34" s="13">
        <v>1.8582034004874057E-2</v>
      </c>
      <c r="G34" s="13">
        <v>-1.7065417860641415E-2</v>
      </c>
      <c r="H34" s="13">
        <v>5.0877183999318523E-2</v>
      </c>
      <c r="I34" s="13">
        <v>6.6409544862844838E-2</v>
      </c>
      <c r="J34" s="13">
        <v>-6.8980474612995044E-2</v>
      </c>
      <c r="K34" s="13">
        <v>-2.1826610612225909E-2</v>
      </c>
      <c r="L34" s="13">
        <v>9.0869698537198902E-3</v>
      </c>
      <c r="M34" s="13">
        <v>3.3884009407679057E-2</v>
      </c>
      <c r="N34" s="13">
        <v>0.11084332900030526</v>
      </c>
      <c r="O34" s="13">
        <v>-8.2043089558756568E-3</v>
      </c>
      <c r="P34" s="13">
        <v>4.4703084983020579E-2</v>
      </c>
      <c r="Q34" s="13">
        <v>0.10869887043725222</v>
      </c>
      <c r="R34" s="13">
        <v>8.7164174758635499E-2</v>
      </c>
      <c r="S34" s="13">
        <v>-3.737251601782033E-2</v>
      </c>
      <c r="T34" s="13">
        <v>4.1672784991710433E-2</v>
      </c>
      <c r="U34" s="13">
        <v>-4.2067282078068244E-2</v>
      </c>
      <c r="V34" s="13">
        <v>8.3279602743286052E-2</v>
      </c>
      <c r="W34" s="13">
        <v>-2.0686273165082019E-2</v>
      </c>
      <c r="X34" s="13">
        <v>1.5086259337338646E-2</v>
      </c>
      <c r="Y34" s="13">
        <v>3.3283214490633373E-2</v>
      </c>
      <c r="Z34" s="13">
        <v>3.0573902242341317E-2</v>
      </c>
      <c r="AA34" s="13">
        <v>-4.5929790468281573E-3</v>
      </c>
      <c r="AB34" s="14" t="s">
        <v>134</v>
      </c>
      <c r="AC34" s="13">
        <v>-8.8358930605543548E-2</v>
      </c>
      <c r="AD34" s="13">
        <v>-5.0321428267260791E-2</v>
      </c>
      <c r="AE34" s="13">
        <v>8.0065919277521741E-2</v>
      </c>
      <c r="AF34" s="13">
        <v>-4.5041843115865406E-2</v>
      </c>
      <c r="AG34" s="13">
        <v>-2.3721336414545515E-2</v>
      </c>
      <c r="AH34" s="13">
        <v>-2.4081071740411551E-2</v>
      </c>
      <c r="AI34" s="13">
        <v>3.6404501276812697E-2</v>
      </c>
      <c r="AJ34" s="13">
        <v>-5.682875757917827E-3</v>
      </c>
      <c r="AK34" s="13">
        <v>6.9726576734979784E-2</v>
      </c>
      <c r="AL34" s="13">
        <v>-4.4450391794035482E-2</v>
      </c>
      <c r="AM34" s="15">
        <v>8.8202138342088152E-3</v>
      </c>
    </row>
    <row r="35" spans="1:39" ht="24">
      <c r="A35" s="10" t="s">
        <v>70</v>
      </c>
      <c r="B35" s="11" t="s">
        <v>40</v>
      </c>
      <c r="C35" s="12">
        <v>9.4140499890898358E-2</v>
      </c>
      <c r="D35" s="13">
        <v>2.4500299213624611E-2</v>
      </c>
      <c r="E35" s="13">
        <v>-5.4043000511789056E-2</v>
      </c>
      <c r="F35" s="13">
        <v>-6.783550514834602E-2</v>
      </c>
      <c r="G35" s="14" t="s">
        <v>114</v>
      </c>
      <c r="H35" s="13">
        <v>-4.9176328824356609E-2</v>
      </c>
      <c r="I35" s="13">
        <v>-6.6830449135570374E-2</v>
      </c>
      <c r="J35" s="13">
        <v>2.575575634997631E-2</v>
      </c>
      <c r="K35" s="13">
        <v>-5.2910973251355665E-2</v>
      </c>
      <c r="L35" s="13">
        <v>4.8153854041785779E-2</v>
      </c>
      <c r="M35" s="13">
        <v>-7.9561268843349228E-2</v>
      </c>
      <c r="N35" s="13">
        <v>-8.0701135845012539E-2</v>
      </c>
      <c r="O35" s="13">
        <v>-6.8514864668620381E-3</v>
      </c>
      <c r="P35" s="13">
        <v>-9.8090277491732797E-2</v>
      </c>
      <c r="Q35" s="13">
        <v>-4.4725611434838136E-2</v>
      </c>
      <c r="R35" s="13">
        <v>-8.103034679139651E-3</v>
      </c>
      <c r="S35" s="13">
        <v>5.6706679455118703E-2</v>
      </c>
      <c r="T35" s="13">
        <v>-4.8820219052900647E-2</v>
      </c>
      <c r="U35" s="13">
        <v>-1.583270791718016E-2</v>
      </c>
      <c r="V35" s="13">
        <v>2.3871446843622439E-3</v>
      </c>
      <c r="W35" s="13">
        <v>-7.2444218928358492E-2</v>
      </c>
      <c r="X35" s="13">
        <v>9.7438271607795971E-4</v>
      </c>
      <c r="Y35" s="13">
        <v>8.1042839070519526E-2</v>
      </c>
      <c r="Z35" s="13">
        <v>4.1531532927689921E-2</v>
      </c>
      <c r="AA35" s="13">
        <v>0.12826668245351833</v>
      </c>
      <c r="AB35" s="13">
        <v>-1.6799344465122355E-2</v>
      </c>
      <c r="AC35" s="13">
        <v>-4.3470085181469421E-2</v>
      </c>
      <c r="AD35" s="13">
        <v>-7.9323607339253477E-2</v>
      </c>
      <c r="AE35" s="13">
        <v>6.2667104312948922E-3</v>
      </c>
      <c r="AF35" s="13">
        <v>6.1502519629321781E-2</v>
      </c>
      <c r="AG35" s="13">
        <v>2.3680851233136885E-3</v>
      </c>
      <c r="AH35" s="13">
        <v>3.3304875270881079E-2</v>
      </c>
      <c r="AI35" s="13">
        <v>-2.7605955104237421E-4</v>
      </c>
      <c r="AJ35" s="13">
        <v>-1.9171066033283963E-2</v>
      </c>
      <c r="AK35" s="13">
        <v>-4.4028339439776E-2</v>
      </c>
      <c r="AL35" s="13">
        <v>-3.8176987917249543E-2</v>
      </c>
      <c r="AM35" s="15">
        <v>2.7498562040260046E-2</v>
      </c>
    </row>
    <row r="36" spans="1:39" ht="24">
      <c r="A36" s="10" t="s">
        <v>71</v>
      </c>
      <c r="B36" s="11" t="s">
        <v>40</v>
      </c>
      <c r="C36" s="12">
        <v>-6.8870108015745377E-2</v>
      </c>
      <c r="D36" s="13">
        <v>-1.2695147073336941E-2</v>
      </c>
      <c r="E36" s="13">
        <v>9.7178930029945737E-2</v>
      </c>
      <c r="F36" s="13">
        <v>-4.6410382834593542E-3</v>
      </c>
      <c r="G36" s="13">
        <v>6.4128231995907743E-3</v>
      </c>
      <c r="H36" s="13">
        <v>-6.0184970375911515E-2</v>
      </c>
      <c r="I36" s="13">
        <v>-3.5796548897159275E-2</v>
      </c>
      <c r="J36" s="13">
        <v>1.8907487831470674E-2</v>
      </c>
      <c r="K36" s="13">
        <v>5.7116302082281696E-2</v>
      </c>
      <c r="L36" s="13">
        <v>8.503871946108589E-2</v>
      </c>
      <c r="M36" s="13">
        <v>-1.639203158885295E-2</v>
      </c>
      <c r="N36" s="13">
        <v>2.4884811482314636E-2</v>
      </c>
      <c r="O36" s="13">
        <v>-2.0400809502468659E-2</v>
      </c>
      <c r="P36" s="13">
        <v>6.4573953999528491E-2</v>
      </c>
      <c r="Q36" s="13">
        <v>-5.4768982976234566E-2</v>
      </c>
      <c r="R36" s="13">
        <v>0.11103165759315441</v>
      </c>
      <c r="S36" s="13">
        <v>-2.8667984089044474E-2</v>
      </c>
      <c r="T36" s="13">
        <v>4.6029170733130342E-2</v>
      </c>
      <c r="U36" s="13">
        <v>3.9522956124128081E-2</v>
      </c>
      <c r="V36" s="13">
        <v>3.8968986785817242E-2</v>
      </c>
      <c r="W36" s="13">
        <v>3.1463953404155545E-2</v>
      </c>
      <c r="X36" s="13">
        <v>-5.4152881046892025E-3</v>
      </c>
      <c r="Y36" s="13">
        <v>-2.4356209760650175E-4</v>
      </c>
      <c r="Z36" s="13">
        <v>-5.8183181227985055E-2</v>
      </c>
      <c r="AA36" s="13">
        <v>-4.1733781400936802E-2</v>
      </c>
      <c r="AB36" s="13">
        <v>8.0012735310394323E-2</v>
      </c>
      <c r="AC36" s="13">
        <v>1.9341473427839637E-2</v>
      </c>
      <c r="AD36" s="13">
        <v>2.5464631360438777E-3</v>
      </c>
      <c r="AE36" s="14" t="s">
        <v>133</v>
      </c>
      <c r="AF36" s="13">
        <v>-0.10049983851271435</v>
      </c>
      <c r="AG36" s="13">
        <v>1.5986790618646211E-2</v>
      </c>
      <c r="AH36" s="13">
        <v>5.8802190424529818E-2</v>
      </c>
      <c r="AI36" s="13">
        <v>3.2033020068671078E-2</v>
      </c>
      <c r="AJ36" s="13">
        <v>-6.1925606349116744E-2</v>
      </c>
      <c r="AK36" s="13">
        <v>-5.7578878857375178E-2</v>
      </c>
      <c r="AL36" s="13">
        <v>-7.8491371987816444E-2</v>
      </c>
      <c r="AM36" s="15">
        <v>-1.5978305888314993E-2</v>
      </c>
    </row>
    <row r="37" spans="1:39" ht="24">
      <c r="A37" s="10" t="s">
        <v>72</v>
      </c>
      <c r="B37" s="11" t="s">
        <v>40</v>
      </c>
      <c r="C37" s="12">
        <v>-1.659115852905187E-2</v>
      </c>
      <c r="D37" s="13">
        <v>-3.7182873150170451E-2</v>
      </c>
      <c r="E37" s="13">
        <v>4.2362025752059017E-2</v>
      </c>
      <c r="F37" s="13">
        <v>-9.5550083769520025E-2</v>
      </c>
      <c r="G37" s="13">
        <v>-7.7687146876524962E-2</v>
      </c>
      <c r="H37" s="13">
        <v>-4.1018893665391777E-2</v>
      </c>
      <c r="I37" s="13">
        <v>3.3590273715835499E-2</v>
      </c>
      <c r="J37" s="13">
        <v>-0.12893843578601052</v>
      </c>
      <c r="K37" s="13">
        <v>-5.3394482476068983E-2</v>
      </c>
      <c r="L37" s="13">
        <v>-7.42155147065858E-2</v>
      </c>
      <c r="M37" s="13">
        <v>1.4372140331568266E-2</v>
      </c>
      <c r="N37" s="14" t="s">
        <v>140</v>
      </c>
      <c r="O37" s="13">
        <v>-5.4389912181967578E-2</v>
      </c>
      <c r="P37" s="13">
        <v>-5.1090013506898596E-2</v>
      </c>
      <c r="Q37" s="13">
        <v>2.2443213673886985E-3</v>
      </c>
      <c r="R37" s="13">
        <v>-3.138263121790804E-2</v>
      </c>
      <c r="S37" s="13">
        <v>-4.0371395856746957E-3</v>
      </c>
      <c r="T37" s="13">
        <v>3.4165949314388593E-2</v>
      </c>
      <c r="U37" s="13">
        <v>4.3898438547577391E-2</v>
      </c>
      <c r="V37" s="13">
        <v>-1.8521049714738887E-2</v>
      </c>
      <c r="W37" s="13">
        <v>1.3008358852636072E-2</v>
      </c>
      <c r="X37" s="13">
        <v>-1.1669729559046906E-2</v>
      </c>
      <c r="Y37" s="13">
        <v>-5.1835642903652224E-2</v>
      </c>
      <c r="Z37" s="13">
        <v>1.441831003572909E-2</v>
      </c>
      <c r="AA37" s="13">
        <v>-4.1638147570424576E-2</v>
      </c>
      <c r="AB37" s="13">
        <v>0.10550514058087662</v>
      </c>
      <c r="AC37" s="13">
        <v>-2.9343335470725145E-2</v>
      </c>
      <c r="AD37" s="13">
        <v>-8.8527482239234294E-4</v>
      </c>
      <c r="AE37" s="13">
        <v>2.3313856387335199E-2</v>
      </c>
      <c r="AF37" s="13">
        <v>2.511720386544446E-2</v>
      </c>
      <c r="AG37" s="13">
        <v>-3.6095913553055299E-3</v>
      </c>
      <c r="AH37" s="13">
        <v>3.2318589140138874E-2</v>
      </c>
      <c r="AI37" s="13">
        <v>4.0648249833246865E-2</v>
      </c>
      <c r="AJ37" s="13">
        <v>6.0778404992813569E-2</v>
      </c>
      <c r="AK37" s="14" t="s">
        <v>150</v>
      </c>
      <c r="AL37" s="13">
        <v>-3.3337331215256345E-2</v>
      </c>
      <c r="AM37" s="15">
        <v>2.5207037206984081E-2</v>
      </c>
    </row>
    <row r="38" spans="1:39" ht="24">
      <c r="A38" s="10" t="s">
        <v>73</v>
      </c>
      <c r="B38" s="11" t="s">
        <v>40</v>
      </c>
      <c r="C38" s="12">
        <v>-4.999016756464908E-2</v>
      </c>
      <c r="D38" s="13">
        <v>-6.1381905559574589E-2</v>
      </c>
      <c r="E38" s="13">
        <v>5.3525639783948593E-2</v>
      </c>
      <c r="F38" s="13">
        <v>-5.6938916854510357E-2</v>
      </c>
      <c r="G38" s="13">
        <v>-4.2972129447111547E-2</v>
      </c>
      <c r="H38" s="13">
        <v>-5.8117238802924395E-2</v>
      </c>
      <c r="I38" s="13">
        <v>-3.6463569383697596E-2</v>
      </c>
      <c r="J38" s="13">
        <v>-2.2872169253291001E-4</v>
      </c>
      <c r="K38" s="13">
        <v>2.1551516157489625E-2</v>
      </c>
      <c r="L38" s="13">
        <v>4.5360733386918747E-3</v>
      </c>
      <c r="M38" s="13">
        <v>0.14825112408152122</v>
      </c>
      <c r="N38" s="14" t="s">
        <v>149</v>
      </c>
      <c r="O38" s="13">
        <v>-2.4521429079658076E-2</v>
      </c>
      <c r="P38" s="13">
        <v>-4.1207839937968394E-2</v>
      </c>
      <c r="Q38" s="13">
        <v>3.6574089473659387E-2</v>
      </c>
      <c r="R38" s="13">
        <v>-2.9763570661760223E-2</v>
      </c>
      <c r="S38" s="13">
        <v>-4.0755046952616315E-2</v>
      </c>
      <c r="T38" s="13">
        <v>9.518967018742136E-2</v>
      </c>
      <c r="U38" s="13">
        <v>1.1354283793581719E-2</v>
      </c>
      <c r="V38" s="13">
        <v>-2.4113465172864498E-2</v>
      </c>
      <c r="W38" s="13">
        <v>4.9885654304269132E-2</v>
      </c>
      <c r="X38" s="13">
        <v>-1.7267730531193633E-2</v>
      </c>
      <c r="Y38" s="13">
        <v>1.4296396067451762E-2</v>
      </c>
      <c r="Z38" s="13">
        <v>-2.8629481228352346E-2</v>
      </c>
      <c r="AA38" s="13">
        <v>-1.5221246204943108E-2</v>
      </c>
      <c r="AB38" s="13">
        <v>6.6698858834055894E-2</v>
      </c>
      <c r="AC38" s="13">
        <v>-5.3655297969526602E-2</v>
      </c>
      <c r="AD38" s="13">
        <v>2.4773105409629523E-3</v>
      </c>
      <c r="AE38" s="13">
        <v>-5.4489082780799968E-2</v>
      </c>
      <c r="AF38" s="13">
        <v>6.5654988879672374E-2</v>
      </c>
      <c r="AG38" s="13">
        <v>4.2995765122146685E-3</v>
      </c>
      <c r="AH38" s="13">
        <v>4.2053665561335885E-2</v>
      </c>
      <c r="AI38" s="13">
        <v>2.1971630194031831E-2</v>
      </c>
      <c r="AJ38" s="13">
        <v>-6.6982081302843707E-2</v>
      </c>
      <c r="AK38" s="14" t="s">
        <v>140</v>
      </c>
      <c r="AL38" s="13">
        <v>-2.9536125828056075E-2</v>
      </c>
      <c r="AM38" s="15">
        <v>-2.0321358395781652E-2</v>
      </c>
    </row>
    <row r="39" spans="1:39" ht="24">
      <c r="A39" s="10" t="s">
        <v>74</v>
      </c>
      <c r="B39" s="11" t="s">
        <v>40</v>
      </c>
      <c r="C39" s="12">
        <v>1.9009099629893403E-2</v>
      </c>
      <c r="D39" s="13">
        <v>0.13941892910641318</v>
      </c>
      <c r="E39" s="13">
        <v>0.14725891344096689</v>
      </c>
      <c r="F39" s="13">
        <v>-9.887944510552632E-2</v>
      </c>
      <c r="G39" s="13">
        <v>8.8804901578288186E-4</v>
      </c>
      <c r="H39" s="13">
        <v>4.3526635212221804E-2</v>
      </c>
      <c r="I39" s="13">
        <v>-4.4477997770177909E-3</v>
      </c>
      <c r="J39" s="13">
        <v>1.6364960586529621E-2</v>
      </c>
      <c r="K39" s="13">
        <v>0.11497822696862195</v>
      </c>
      <c r="L39" s="13">
        <v>2.8245782057132556E-2</v>
      </c>
      <c r="M39" s="13">
        <v>3.7790723086908021E-2</v>
      </c>
      <c r="N39" s="13">
        <v>-1.1487094324030854E-2</v>
      </c>
      <c r="O39" s="13">
        <v>7.3135171651277059E-2</v>
      </c>
      <c r="P39" s="13">
        <v>-2.3894205325445395E-2</v>
      </c>
      <c r="Q39" s="13">
        <v>-1.0062550133208959E-2</v>
      </c>
      <c r="R39" s="13">
        <v>-6.6216517527478477E-3</v>
      </c>
      <c r="S39" s="13">
        <v>3.9561170791655137E-2</v>
      </c>
      <c r="T39" s="13">
        <v>3.3034987501626249E-2</v>
      </c>
      <c r="U39" s="13">
        <v>5.770088820098572E-2</v>
      </c>
      <c r="V39" s="13">
        <v>8.1760916730826763E-2</v>
      </c>
      <c r="W39" s="13">
        <v>-4.0623545652025979E-2</v>
      </c>
      <c r="X39" s="14" t="s">
        <v>153</v>
      </c>
      <c r="Y39" s="13">
        <v>-2.1731161020090237E-2</v>
      </c>
      <c r="Z39" s="13">
        <v>-1.6702277870850036E-2</v>
      </c>
      <c r="AA39" s="13">
        <v>-7.0258959226978598E-2</v>
      </c>
      <c r="AB39" s="13">
        <v>1.4248361766964509E-2</v>
      </c>
      <c r="AC39" s="13">
        <v>-5.0240186883534356E-2</v>
      </c>
      <c r="AD39" s="13">
        <v>4.3000799945441294E-3</v>
      </c>
      <c r="AE39" s="13">
        <v>-4.8902383663663122E-3</v>
      </c>
      <c r="AF39" s="13">
        <v>-6.6223464532517096E-2</v>
      </c>
      <c r="AG39" s="13">
        <v>4.8279913856881906E-2</v>
      </c>
      <c r="AH39" s="13">
        <v>4.5917315528059055E-2</v>
      </c>
      <c r="AI39" s="13">
        <v>7.1364561336863391E-2</v>
      </c>
      <c r="AJ39" s="13">
        <v>-2.1112661907766332E-2</v>
      </c>
      <c r="AK39" s="13">
        <v>-1.7221828017899288E-2</v>
      </c>
      <c r="AL39" s="13">
        <v>3.4421098954468654E-2</v>
      </c>
      <c r="AM39" s="15">
        <v>-3.9934535068879883E-3</v>
      </c>
    </row>
    <row r="40" spans="1:39" ht="24">
      <c r="A40" s="10" t="s">
        <v>75</v>
      </c>
      <c r="B40" s="11" t="s">
        <v>40</v>
      </c>
      <c r="C40" s="12">
        <v>8.7626279476995333E-2</v>
      </c>
      <c r="D40" s="13">
        <v>2.7878257074727852E-2</v>
      </c>
      <c r="E40" s="13">
        <v>-3.1493910110132362E-2</v>
      </c>
      <c r="F40" s="13">
        <v>3.0059856802380276E-2</v>
      </c>
      <c r="G40" s="13">
        <v>-9.0671828006689228E-2</v>
      </c>
      <c r="H40" s="13">
        <v>-9.4055390135940914E-2</v>
      </c>
      <c r="I40" s="13">
        <v>0.12547992064814084</v>
      </c>
      <c r="J40" s="13">
        <v>8.3347016535641819E-2</v>
      </c>
      <c r="K40" s="13">
        <v>-7.2367539382992965E-2</v>
      </c>
      <c r="L40" s="13">
        <v>5.0558111705756463E-2</v>
      </c>
      <c r="M40" s="13">
        <v>-5.5021751497151453E-2</v>
      </c>
      <c r="N40" s="13">
        <v>-4.8748009078628959E-2</v>
      </c>
      <c r="O40" s="13">
        <v>-4.4733549575661204E-2</v>
      </c>
      <c r="P40" s="14" t="s">
        <v>154</v>
      </c>
      <c r="Q40" s="13">
        <v>4.7145480611865569E-2</v>
      </c>
      <c r="R40" s="13">
        <v>4.7119133866635264E-2</v>
      </c>
      <c r="S40" s="13">
        <v>-3.9809113077632539E-2</v>
      </c>
      <c r="T40" s="13">
        <v>5.2894414697029268E-2</v>
      </c>
      <c r="U40" s="13">
        <v>-1.6876080728668742E-3</v>
      </c>
      <c r="V40" s="13">
        <v>-3.6066604119961376E-2</v>
      </c>
      <c r="W40" s="13">
        <v>-6.4668021833815979E-3</v>
      </c>
      <c r="X40" s="13">
        <v>-2.2783799908805771E-2</v>
      </c>
      <c r="Y40" s="13">
        <v>-2.8939775137907086E-3</v>
      </c>
      <c r="Z40" s="13">
        <v>3.4488781468252493E-3</v>
      </c>
      <c r="AA40" s="13">
        <v>-1.2458397163814769E-2</v>
      </c>
      <c r="AB40" s="13">
        <v>4.0856200317740052E-2</v>
      </c>
      <c r="AC40" s="13">
        <v>7.5402182991038569E-2</v>
      </c>
      <c r="AD40" s="13">
        <v>2.4416587780551589E-2</v>
      </c>
      <c r="AE40" s="13">
        <v>5.9150943962716127E-2</v>
      </c>
      <c r="AF40" s="13">
        <v>-5.2109557319743337E-2</v>
      </c>
      <c r="AG40" s="13">
        <v>0.16770030829351612</v>
      </c>
      <c r="AH40" s="13">
        <v>-2.2880333499525271E-2</v>
      </c>
      <c r="AI40" s="13">
        <v>2.4574530353786074E-2</v>
      </c>
      <c r="AJ40" s="13">
        <v>7.3231204179161485E-2</v>
      </c>
      <c r="AK40" s="13">
        <v>-3.9265974687964944E-2</v>
      </c>
      <c r="AL40" s="13">
        <v>-2.1642574858552779E-2</v>
      </c>
      <c r="AM40" s="15">
        <v>3.828554713078882E-2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1.8857896498951409E-7</v>
      </c>
      <c r="E47" s="7">
        <f t="shared" ref="E47:AM47" si="0">$C5^2*E5^2</f>
        <v>1.2161858389565467E-5</v>
      </c>
      <c r="F47" s="7">
        <f t="shared" si="0"/>
        <v>1.4337383166633738E-6</v>
      </c>
      <c r="G47" s="7">
        <f t="shared" si="0"/>
        <v>9.0422199080226092E-6</v>
      </c>
      <c r="H47" s="7">
        <f t="shared" si="0"/>
        <v>1.4402974804034909E-6</v>
      </c>
      <c r="I47" s="7">
        <f t="shared" si="0"/>
        <v>3.6584927642482226E-7</v>
      </c>
      <c r="J47" s="7">
        <f t="shared" si="0"/>
        <v>3.3140027318505225E-6</v>
      </c>
      <c r="K47" s="7">
        <f t="shared" si="0"/>
        <v>2.009740207860424E-6</v>
      </c>
      <c r="L47" s="7">
        <f t="shared" si="0"/>
        <v>1.3125876006912062E-7</v>
      </c>
      <c r="M47" s="7">
        <f t="shared" si="0"/>
        <v>6.8278970442903986E-6</v>
      </c>
      <c r="N47" s="7">
        <f t="shared" si="0"/>
        <v>1.5973563069790393E-6</v>
      </c>
      <c r="O47" s="7">
        <f t="shared" si="0"/>
        <v>1.186808803477656E-8</v>
      </c>
      <c r="P47" s="7">
        <f t="shared" si="0"/>
        <v>7.5282540272607462E-6</v>
      </c>
      <c r="Q47" s="7">
        <f t="shared" si="0"/>
        <v>1.3435892228816098E-7</v>
      </c>
      <c r="R47" s="7">
        <f t="shared" si="0"/>
        <v>2.8735619519540476E-6</v>
      </c>
      <c r="S47" s="7">
        <f t="shared" si="0"/>
        <v>3.4665533937047558E-6</v>
      </c>
      <c r="T47" s="7">
        <f t="shared" si="0"/>
        <v>3.1312152608191025E-6</v>
      </c>
      <c r="U47" s="7">
        <f t="shared" si="0"/>
        <v>1.5655667117311101E-6</v>
      </c>
      <c r="V47" s="7">
        <f t="shared" si="0"/>
        <v>3.4178497610356869E-6</v>
      </c>
      <c r="W47" s="7">
        <f t="shared" si="0"/>
        <v>8.5761907054859104E-7</v>
      </c>
      <c r="X47" s="7">
        <f t="shared" si="0"/>
        <v>1.1580278142715078E-5</v>
      </c>
      <c r="Y47" s="7">
        <f t="shared" si="0"/>
        <v>3.1305751581793584E-7</v>
      </c>
      <c r="Z47" s="7">
        <f t="shared" si="0"/>
        <v>1.222817712676091E-6</v>
      </c>
      <c r="AA47" s="7">
        <f t="shared" si="0"/>
        <v>3.8347078305722933E-6</v>
      </c>
      <c r="AB47" s="7">
        <f t="shared" si="0"/>
        <v>4.7282630097140243E-6</v>
      </c>
      <c r="AC47" s="7">
        <f t="shared" si="0"/>
        <v>6.1001540093513247E-6</v>
      </c>
      <c r="AD47" s="7">
        <f t="shared" si="0"/>
        <v>1.9489876114796057E-7</v>
      </c>
      <c r="AE47" s="7">
        <f t="shared" si="0"/>
        <v>2.3712485885439521E-5</v>
      </c>
      <c r="AF47" s="8">
        <f t="shared" si="0"/>
        <v>1.9391239673556483E-3</v>
      </c>
      <c r="AG47" s="7">
        <f t="shared" si="0"/>
        <v>4.1363810299083202E-7</v>
      </c>
      <c r="AH47" s="7">
        <f t="shared" si="0"/>
        <v>1.659100505484809E-6</v>
      </c>
      <c r="AI47" s="7">
        <f t="shared" si="0"/>
        <v>1.9641098784916038E-7</v>
      </c>
      <c r="AJ47" s="7">
        <f t="shared" si="0"/>
        <v>2.3919738198755529E-7</v>
      </c>
      <c r="AK47" s="7">
        <f t="shared" si="0"/>
        <v>1.1120343460627361E-5</v>
      </c>
      <c r="AL47" s="7">
        <f t="shared" si="0"/>
        <v>1.4595028599644961E-5</v>
      </c>
      <c r="AM47" s="9">
        <f t="shared" si="0"/>
        <v>3.5722255109857596E-7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3.3247737037895526E-8</v>
      </c>
      <c r="E48" s="13">
        <f t="shared" si="1"/>
        <v>6.1987990229618696E-8</v>
      </c>
      <c r="F48" s="13">
        <f t="shared" si="1"/>
        <v>9.0215427481922034E-8</v>
      </c>
      <c r="G48" s="13">
        <f t="shared" si="1"/>
        <v>3.6948059963283166E-7</v>
      </c>
      <c r="H48" s="13">
        <f t="shared" si="1"/>
        <v>7.3641631240197107E-8</v>
      </c>
      <c r="I48" s="13">
        <f t="shared" si="1"/>
        <v>1.0240407124490671E-7</v>
      </c>
      <c r="J48" s="13">
        <f t="shared" si="1"/>
        <v>2.5789988951885545E-8</v>
      </c>
      <c r="K48" s="13">
        <f t="shared" si="1"/>
        <v>1.5308888696820753E-7</v>
      </c>
      <c r="L48" s="13">
        <f t="shared" si="1"/>
        <v>1.5204591786579632E-8</v>
      </c>
      <c r="M48" s="13">
        <f t="shared" si="1"/>
        <v>5.3538223952980158E-7</v>
      </c>
      <c r="N48" s="13">
        <f t="shared" si="1"/>
        <v>1.8986700340069203E-7</v>
      </c>
      <c r="O48" s="13">
        <f t="shared" si="1"/>
        <v>3.1458771884177954E-7</v>
      </c>
      <c r="P48" s="13">
        <f t="shared" si="1"/>
        <v>5.0813210092933292E-7</v>
      </c>
      <c r="Q48" s="13">
        <f t="shared" si="1"/>
        <v>4.4109411895115934E-7</v>
      </c>
      <c r="R48" s="13">
        <f t="shared" si="1"/>
        <v>1.9122542031028128E-7</v>
      </c>
      <c r="S48" s="13">
        <f t="shared" si="1"/>
        <v>7.3541129257925689E-8</v>
      </c>
      <c r="T48" s="14">
        <f t="shared" si="1"/>
        <v>1.2367048724491777E-4</v>
      </c>
      <c r="U48" s="13">
        <f t="shared" si="1"/>
        <v>1.5683282429734762E-7</v>
      </c>
      <c r="V48" s="13">
        <f t="shared" si="1"/>
        <v>1.1788192315572184E-8</v>
      </c>
      <c r="W48" s="13">
        <f t="shared" si="1"/>
        <v>1.2912900360294422E-10</v>
      </c>
      <c r="X48" s="13">
        <f t="shared" si="1"/>
        <v>1.8558719088471756E-7</v>
      </c>
      <c r="Y48" s="13">
        <f t="shared" si="1"/>
        <v>4.2125725197485538E-9</v>
      </c>
      <c r="Z48" s="13">
        <f t="shared" si="1"/>
        <v>2.7411433179619288E-8</v>
      </c>
      <c r="AA48" s="13">
        <f t="shared" si="1"/>
        <v>7.9759018507854319E-8</v>
      </c>
      <c r="AB48" s="13">
        <f t="shared" si="1"/>
        <v>2.6355489276259436E-7</v>
      </c>
      <c r="AC48" s="13">
        <f t="shared" si="1"/>
        <v>8.8406853965764416E-8</v>
      </c>
      <c r="AD48" s="13">
        <f t="shared" si="1"/>
        <v>2.0471003953049085E-7</v>
      </c>
      <c r="AE48" s="13">
        <f t="shared" si="1"/>
        <v>3.2124434392914529E-7</v>
      </c>
      <c r="AF48" s="13">
        <f t="shared" si="1"/>
        <v>2.0246365871578965E-7</v>
      </c>
      <c r="AG48" s="13">
        <f t="shared" si="1"/>
        <v>2.209108643533751E-7</v>
      </c>
      <c r="AH48" s="13">
        <f t="shared" si="1"/>
        <v>3.7781124077225065E-7</v>
      </c>
      <c r="AI48" s="13">
        <f t="shared" si="1"/>
        <v>7.3042822208612792E-7</v>
      </c>
      <c r="AJ48" s="13">
        <f t="shared" si="1"/>
        <v>2.9939828733807731E-8</v>
      </c>
      <c r="AK48" s="13">
        <f t="shared" si="1"/>
        <v>1.524084183818762E-6</v>
      </c>
      <c r="AL48" s="13">
        <f t="shared" si="1"/>
        <v>9.1938626708607177E-8</v>
      </c>
      <c r="AM48" s="15">
        <f t="shared" si="1"/>
        <v>1.5230828931975159E-8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1.6314128857794515E-4</v>
      </c>
      <c r="E49" s="13">
        <f t="shared" si="2"/>
        <v>1.1360027943271484E-5</v>
      </c>
      <c r="F49" s="13">
        <f t="shared" si="2"/>
        <v>3.7970674136466286E-5</v>
      </c>
      <c r="G49" s="13">
        <f t="shared" si="2"/>
        <v>1.7873696795389681E-5</v>
      </c>
      <c r="H49" s="13">
        <f t="shared" si="2"/>
        <v>2.772069224366204E-6</v>
      </c>
      <c r="I49" s="13">
        <f t="shared" si="2"/>
        <v>1.8597764213499988E-6</v>
      </c>
      <c r="J49" s="13">
        <f t="shared" si="2"/>
        <v>1.3871754702564649E-4</v>
      </c>
      <c r="K49" s="13">
        <f t="shared" si="2"/>
        <v>3.5291979262959694E-5</v>
      </c>
      <c r="L49" s="13">
        <f t="shared" si="2"/>
        <v>2.9577813981928476E-5</v>
      </c>
      <c r="M49" s="13">
        <f t="shared" si="2"/>
        <v>2.3004634434479854E-6</v>
      </c>
      <c r="N49" s="13">
        <f t="shared" si="2"/>
        <v>1.6666642621491325E-5</v>
      </c>
      <c r="O49" s="13">
        <f t="shared" si="2"/>
        <v>1.0415086204236427E-4</v>
      </c>
      <c r="P49" s="13">
        <f t="shared" si="2"/>
        <v>4.0909914015390546E-5</v>
      </c>
      <c r="Q49" s="13">
        <f t="shared" si="2"/>
        <v>5.2322246767134688E-7</v>
      </c>
      <c r="R49" s="13">
        <f t="shared" si="2"/>
        <v>1.8580225846665701E-5</v>
      </c>
      <c r="S49" s="13">
        <f t="shared" si="2"/>
        <v>1.7330924983098053E-5</v>
      </c>
      <c r="T49" s="13">
        <f t="shared" si="2"/>
        <v>2.3240969896322909E-6</v>
      </c>
      <c r="U49" s="13">
        <f t="shared" si="2"/>
        <v>6.9169559691527711E-7</v>
      </c>
      <c r="V49" s="13">
        <f t="shared" si="2"/>
        <v>1.0150833505324631E-5</v>
      </c>
      <c r="W49" s="13">
        <f t="shared" si="2"/>
        <v>1.1354144471103502E-5</v>
      </c>
      <c r="X49" s="13">
        <f t="shared" si="2"/>
        <v>4.0472954467748801E-7</v>
      </c>
      <c r="Y49" s="13">
        <f t="shared" si="2"/>
        <v>4.9670486514364901E-6</v>
      </c>
      <c r="Z49" s="13">
        <f t="shared" si="2"/>
        <v>3.8939376331868781E-6</v>
      </c>
      <c r="AA49" s="13">
        <f t="shared" si="2"/>
        <v>1.7196884168590201E-6</v>
      </c>
      <c r="AB49" s="13">
        <f t="shared" si="2"/>
        <v>1.741499546718544E-6</v>
      </c>
      <c r="AC49" s="13">
        <f t="shared" si="2"/>
        <v>2.9768633037462429E-5</v>
      </c>
      <c r="AD49" s="13">
        <f t="shared" si="2"/>
        <v>1.7477789561047296E-5</v>
      </c>
      <c r="AE49" s="13">
        <f t="shared" si="2"/>
        <v>5.9504303213759581E-6</v>
      </c>
      <c r="AF49" s="13">
        <f t="shared" si="2"/>
        <v>3.5514455001707295E-6</v>
      </c>
      <c r="AG49" s="13">
        <f t="shared" si="2"/>
        <v>2.8208023740723585E-5</v>
      </c>
      <c r="AH49" s="13">
        <f t="shared" si="2"/>
        <v>2.3147916699782716E-5</v>
      </c>
      <c r="AI49" s="13">
        <f t="shared" si="2"/>
        <v>2.3477201289707767E-5</v>
      </c>
      <c r="AJ49" s="13">
        <f t="shared" si="2"/>
        <v>1.593842453154306E-5</v>
      </c>
      <c r="AK49" s="13">
        <f t="shared" si="2"/>
        <v>1.0924509411443565E-5</v>
      </c>
      <c r="AL49" s="13">
        <f t="shared" si="2"/>
        <v>1.2929226064094324E-6</v>
      </c>
      <c r="AM49" s="17">
        <f t="shared" si="2"/>
        <v>1.8260759331988969E-2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4.0138779036665741E-6</v>
      </c>
      <c r="E50" s="13">
        <f t="shared" si="3"/>
        <v>1.5979163288509716E-6</v>
      </c>
      <c r="F50" s="13">
        <f t="shared" si="3"/>
        <v>1.6571156558458536E-6</v>
      </c>
      <c r="G50" s="13">
        <f t="shared" si="3"/>
        <v>4.9294103620230764E-6</v>
      </c>
      <c r="H50" s="13">
        <f t="shared" si="3"/>
        <v>3.0881733234017721E-6</v>
      </c>
      <c r="I50" s="13">
        <f t="shared" si="3"/>
        <v>8.8387615036168016E-9</v>
      </c>
      <c r="J50" s="13">
        <f t="shared" si="3"/>
        <v>1.5300581840613835E-8</v>
      </c>
      <c r="K50" s="13">
        <f t="shared" si="3"/>
        <v>3.0831833459991834E-6</v>
      </c>
      <c r="L50" s="13">
        <f t="shared" si="3"/>
        <v>1.0847400632932086E-6</v>
      </c>
      <c r="M50" s="13">
        <f t="shared" si="3"/>
        <v>6.0369744199333054E-7</v>
      </c>
      <c r="N50" s="13">
        <f t="shared" si="3"/>
        <v>2.1989696133423655E-6</v>
      </c>
      <c r="O50" s="13">
        <f t="shared" si="3"/>
        <v>2.7436605895016536E-8</v>
      </c>
      <c r="P50" s="13">
        <f t="shared" si="3"/>
        <v>6.2544212930271731E-9</v>
      </c>
      <c r="Q50" s="13">
        <f t="shared" si="3"/>
        <v>3.6742923997695207E-7</v>
      </c>
      <c r="R50" s="13">
        <f t="shared" si="3"/>
        <v>4.3456450430665543E-6</v>
      </c>
      <c r="S50" s="13">
        <f t="shared" si="3"/>
        <v>4.6600272381032842E-8</v>
      </c>
      <c r="T50" s="13">
        <f t="shared" si="3"/>
        <v>1.9932826283851525E-8</v>
      </c>
      <c r="U50" s="13">
        <f t="shared" si="3"/>
        <v>4.0619636060564013E-8</v>
      </c>
      <c r="V50" s="13">
        <f t="shared" si="3"/>
        <v>2.2669486348197736E-6</v>
      </c>
      <c r="W50" s="13">
        <f t="shared" si="3"/>
        <v>2.4236586070467448E-8</v>
      </c>
      <c r="X50" s="13">
        <f t="shared" si="3"/>
        <v>3.9396281414743938E-7</v>
      </c>
      <c r="Y50" s="14">
        <f t="shared" si="3"/>
        <v>6.0121640247532706E-4</v>
      </c>
      <c r="Z50" s="13">
        <f t="shared" si="3"/>
        <v>8.9663806628875667E-8</v>
      </c>
      <c r="AA50" s="13">
        <f t="shared" si="3"/>
        <v>1.9640612955508905E-7</v>
      </c>
      <c r="AB50" s="13">
        <f t="shared" si="3"/>
        <v>8.0916721258821598E-7</v>
      </c>
      <c r="AC50" s="13">
        <f t="shared" si="3"/>
        <v>2.6108703422644391E-6</v>
      </c>
      <c r="AD50" s="13">
        <f t="shared" si="3"/>
        <v>7.5592061769012038E-7</v>
      </c>
      <c r="AE50" s="13">
        <f t="shared" si="3"/>
        <v>1.2864644347313083E-10</v>
      </c>
      <c r="AF50" s="13">
        <f t="shared" si="3"/>
        <v>9.9669944115471436E-8</v>
      </c>
      <c r="AG50" s="13">
        <f t="shared" si="3"/>
        <v>9.5171340414505868E-7</v>
      </c>
      <c r="AH50" s="13">
        <f t="shared" si="3"/>
        <v>7.7951484074653943E-7</v>
      </c>
      <c r="AI50" s="13">
        <f t="shared" si="3"/>
        <v>6.6825761989655697E-7</v>
      </c>
      <c r="AJ50" s="13">
        <f t="shared" si="3"/>
        <v>6.6750793678367843E-7</v>
      </c>
      <c r="AK50" s="13">
        <f t="shared" si="3"/>
        <v>1.7135643540968279E-7</v>
      </c>
      <c r="AL50" s="13">
        <f t="shared" si="3"/>
        <v>9.4860099409543808E-7</v>
      </c>
      <c r="AM50" s="15">
        <f t="shared" si="3"/>
        <v>1.572578550838265E-7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2.4242925947613884E-6</v>
      </c>
      <c r="E51" s="13">
        <f t="shared" si="4"/>
        <v>4.0664258416520064E-5</v>
      </c>
      <c r="F51" s="13">
        <f t="shared" si="4"/>
        <v>5.1367278694932373E-7</v>
      </c>
      <c r="G51" s="13">
        <f t="shared" si="4"/>
        <v>1.7210061883187667E-5</v>
      </c>
      <c r="H51" s="13">
        <f t="shared" si="4"/>
        <v>1.5144944895170076E-6</v>
      </c>
      <c r="I51" s="13">
        <f t="shared" si="4"/>
        <v>3.0349272671375679E-5</v>
      </c>
      <c r="J51" s="13">
        <f t="shared" si="4"/>
        <v>1.7698633937398197E-5</v>
      </c>
      <c r="K51" s="13">
        <f t="shared" si="4"/>
        <v>1.443166684919964E-5</v>
      </c>
      <c r="L51" s="14">
        <f t="shared" si="4"/>
        <v>6.1234502067255168E-3</v>
      </c>
      <c r="M51" s="13">
        <f t="shared" si="4"/>
        <v>1.8822196027874997E-5</v>
      </c>
      <c r="N51" s="13">
        <f t="shared" si="4"/>
        <v>4.478042546045944E-5</v>
      </c>
      <c r="O51" s="13">
        <f t="shared" si="4"/>
        <v>2.4711673073627192E-6</v>
      </c>
      <c r="P51" s="13">
        <f t="shared" si="4"/>
        <v>2.217658112194517E-5</v>
      </c>
      <c r="Q51" s="13">
        <f t="shared" si="4"/>
        <v>8.6296252331716968E-6</v>
      </c>
      <c r="R51" s="13">
        <f t="shared" si="4"/>
        <v>2.1003880290187596E-7</v>
      </c>
      <c r="S51" s="13">
        <f t="shared" si="4"/>
        <v>1.8242911659708432E-6</v>
      </c>
      <c r="T51" s="13">
        <f t="shared" si="4"/>
        <v>7.2898657127912935E-7</v>
      </c>
      <c r="U51" s="13">
        <f t="shared" si="4"/>
        <v>9.0659646032356629E-6</v>
      </c>
      <c r="V51" s="13">
        <f t="shared" si="4"/>
        <v>1.1506763032925719E-6</v>
      </c>
      <c r="W51" s="13">
        <f t="shared" si="4"/>
        <v>8.192557807826456E-6</v>
      </c>
      <c r="X51" s="13">
        <f t="shared" si="4"/>
        <v>6.5855126506137446E-6</v>
      </c>
      <c r="Y51" s="13">
        <f t="shared" si="4"/>
        <v>1.0734842031416939E-5</v>
      </c>
      <c r="Z51" s="13">
        <f t="shared" si="4"/>
        <v>1.6289071140744522E-6</v>
      </c>
      <c r="AA51" s="13">
        <f t="shared" si="4"/>
        <v>2.2459110207088402E-5</v>
      </c>
      <c r="AB51" s="13">
        <f t="shared" si="4"/>
        <v>6.1310043967274142E-7</v>
      </c>
      <c r="AC51" s="13">
        <f t="shared" si="4"/>
        <v>2.0748862890056502E-5</v>
      </c>
      <c r="AD51" s="13">
        <f t="shared" si="4"/>
        <v>2.9664823013358107E-5</v>
      </c>
      <c r="AE51" s="13">
        <f t="shared" si="4"/>
        <v>5.2924125595332871E-5</v>
      </c>
      <c r="AF51" s="13">
        <f t="shared" si="4"/>
        <v>4.0644515857665193E-7</v>
      </c>
      <c r="AG51" s="13">
        <f t="shared" si="4"/>
        <v>9.8156741496553841E-6</v>
      </c>
      <c r="AH51" s="13">
        <f t="shared" si="4"/>
        <v>3.2873488898525705E-6</v>
      </c>
      <c r="AI51" s="13">
        <f t="shared" si="4"/>
        <v>2.1861401180963049E-5</v>
      </c>
      <c r="AJ51" s="13">
        <f t="shared" si="4"/>
        <v>2.2511983403410135E-5</v>
      </c>
      <c r="AK51" s="13">
        <f t="shared" si="4"/>
        <v>1.8597114237200811E-7</v>
      </c>
      <c r="AL51" s="13">
        <f t="shared" si="4"/>
        <v>1.7634154914203394E-5</v>
      </c>
      <c r="AM51" s="15">
        <f t="shared" si="4"/>
        <v>9.3139773140029517E-6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1.8723767776016181E-4</v>
      </c>
      <c r="E52" s="13">
        <f t="shared" si="5"/>
        <v>2.5224674328010342E-5</v>
      </c>
      <c r="F52" s="13">
        <f t="shared" si="5"/>
        <v>2.5826501203282595E-5</v>
      </c>
      <c r="G52" s="13">
        <f t="shared" si="5"/>
        <v>1.5056508301743138E-4</v>
      </c>
      <c r="H52" s="13">
        <f t="shared" si="5"/>
        <v>6.8893066048728125E-6</v>
      </c>
      <c r="I52" s="13">
        <f t="shared" si="5"/>
        <v>3.7824731999219433E-5</v>
      </c>
      <c r="J52" s="13">
        <f t="shared" si="5"/>
        <v>1.3516930299386544E-5</v>
      </c>
      <c r="K52" s="13">
        <f t="shared" si="5"/>
        <v>5.9153049653184085E-5</v>
      </c>
      <c r="L52" s="13">
        <f t="shared" si="5"/>
        <v>3.1187536217840385E-5</v>
      </c>
      <c r="M52" s="13">
        <f t="shared" si="5"/>
        <v>1.1829238692926452E-4</v>
      </c>
      <c r="N52" s="13">
        <f t="shared" si="5"/>
        <v>5.0368008334294666E-6</v>
      </c>
      <c r="O52" s="13">
        <f t="shared" si="5"/>
        <v>4.7568632984760794E-5</v>
      </c>
      <c r="P52" s="13">
        <f t="shared" si="5"/>
        <v>1.3341577641024304E-6</v>
      </c>
      <c r="Q52" s="13">
        <f t="shared" si="5"/>
        <v>4.3830462523499272E-7</v>
      </c>
      <c r="R52" s="13">
        <f t="shared" si="5"/>
        <v>2.4683741153764165E-5</v>
      </c>
      <c r="S52" s="13">
        <f t="shared" si="5"/>
        <v>6.6857051505511377E-5</v>
      </c>
      <c r="T52" s="13">
        <f t="shared" si="5"/>
        <v>2.0795507912630906E-8</v>
      </c>
      <c r="U52" s="13">
        <f t="shared" si="5"/>
        <v>1.4623575286343879E-5</v>
      </c>
      <c r="V52" s="13">
        <f t="shared" si="5"/>
        <v>1.5614473871221583E-5</v>
      </c>
      <c r="W52" s="14">
        <f t="shared" si="5"/>
        <v>2.3398511951906602E-2</v>
      </c>
      <c r="X52" s="13">
        <f t="shared" si="5"/>
        <v>5.1406750772654808E-5</v>
      </c>
      <c r="Y52" s="13">
        <f t="shared" si="5"/>
        <v>9.4141633150751361E-7</v>
      </c>
      <c r="Z52" s="13">
        <f t="shared" si="5"/>
        <v>1.0179324725663922E-7</v>
      </c>
      <c r="AA52" s="13">
        <f t="shared" si="5"/>
        <v>8.1765077810891533E-6</v>
      </c>
      <c r="AB52" s="13">
        <f t="shared" si="5"/>
        <v>1.2043017810380274E-5</v>
      </c>
      <c r="AC52" s="13">
        <f t="shared" si="5"/>
        <v>8.7310365641458557E-6</v>
      </c>
      <c r="AD52" s="13">
        <f t="shared" si="5"/>
        <v>8.383257192780784E-5</v>
      </c>
      <c r="AE52" s="13">
        <f t="shared" si="5"/>
        <v>2.7746234371763901E-5</v>
      </c>
      <c r="AF52" s="13">
        <f t="shared" si="5"/>
        <v>1.02240679472292E-5</v>
      </c>
      <c r="AG52" s="13">
        <f t="shared" si="5"/>
        <v>1.1015726192841526E-5</v>
      </c>
      <c r="AH52" s="13">
        <f t="shared" si="5"/>
        <v>4.5713224210515619E-5</v>
      </c>
      <c r="AI52" s="13">
        <f t="shared" si="5"/>
        <v>3.8065936838551846E-5</v>
      </c>
      <c r="AJ52" s="13">
        <f t="shared" si="5"/>
        <v>4.6083968869853944E-4</v>
      </c>
      <c r="AK52" s="13">
        <f t="shared" si="5"/>
        <v>7.7759665602941346E-5</v>
      </c>
      <c r="AL52" s="13">
        <f t="shared" si="5"/>
        <v>2.2342947611663079E-5</v>
      </c>
      <c r="AM52" s="15">
        <f t="shared" si="5"/>
        <v>1.3838949805232296E-5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3.4927890143451068E-5</v>
      </c>
      <c r="E53" s="13">
        <f t="shared" si="6"/>
        <v>2.6838422668486162E-4</v>
      </c>
      <c r="F53" s="13">
        <f t="shared" si="6"/>
        <v>5.5863401877108592E-6</v>
      </c>
      <c r="G53" s="13">
        <f t="shared" si="6"/>
        <v>9.2977303226525338E-5</v>
      </c>
      <c r="H53" s="14">
        <f t="shared" si="6"/>
        <v>3.2083257923999998E-2</v>
      </c>
      <c r="I53" s="13">
        <f t="shared" si="6"/>
        <v>9.8973751758516338E-6</v>
      </c>
      <c r="J53" s="13">
        <f t="shared" si="6"/>
        <v>9.4719858000262823E-5</v>
      </c>
      <c r="K53" s="13">
        <f t="shared" si="6"/>
        <v>5.3980982330322305E-5</v>
      </c>
      <c r="L53" s="13">
        <f t="shared" si="6"/>
        <v>7.8860000751521956E-6</v>
      </c>
      <c r="M53" s="13">
        <f t="shared" si="6"/>
        <v>1.5505615172929624E-7</v>
      </c>
      <c r="N53" s="13">
        <f t="shared" si="6"/>
        <v>6.9361488800751152E-5</v>
      </c>
      <c r="O53" s="13">
        <f t="shared" si="6"/>
        <v>9.5756329868979038E-5</v>
      </c>
      <c r="P53" s="13">
        <f t="shared" si="6"/>
        <v>4.0006508820057262E-4</v>
      </c>
      <c r="Q53" s="13">
        <f t="shared" si="6"/>
        <v>2.990016781251454E-6</v>
      </c>
      <c r="R53" s="13">
        <f t="shared" si="6"/>
        <v>1.1287085165343223E-5</v>
      </c>
      <c r="S53" s="13">
        <f t="shared" si="6"/>
        <v>2.3161001586144787E-5</v>
      </c>
      <c r="T53" s="13">
        <f t="shared" si="6"/>
        <v>1.8213916204454128E-5</v>
      </c>
      <c r="U53" s="13">
        <f t="shared" si="6"/>
        <v>2.9882854309877977E-4</v>
      </c>
      <c r="V53" s="13">
        <f t="shared" si="6"/>
        <v>1.917079950535217E-6</v>
      </c>
      <c r="W53" s="13">
        <f t="shared" si="6"/>
        <v>9.1601034579902204E-6</v>
      </c>
      <c r="X53" s="13">
        <f t="shared" si="6"/>
        <v>7.9354779482499231E-5</v>
      </c>
      <c r="Y53" s="13">
        <f t="shared" si="6"/>
        <v>1.581898499938425E-4</v>
      </c>
      <c r="Z53" s="13">
        <f t="shared" si="6"/>
        <v>1.5559393542505054E-6</v>
      </c>
      <c r="AA53" s="13">
        <f t="shared" si="6"/>
        <v>4.810567560928699E-6</v>
      </c>
      <c r="AB53" s="13">
        <f t="shared" si="6"/>
        <v>9.725606286460006E-5</v>
      </c>
      <c r="AC53" s="13">
        <f t="shared" si="6"/>
        <v>7.2907052048668813E-5</v>
      </c>
      <c r="AD53" s="13">
        <f t="shared" si="6"/>
        <v>6.152181853906076E-5</v>
      </c>
      <c r="AE53" s="13">
        <f t="shared" si="6"/>
        <v>1.3738567392424956E-4</v>
      </c>
      <c r="AF53" s="13">
        <f t="shared" si="6"/>
        <v>2.3182098962587629E-5</v>
      </c>
      <c r="AG53" s="13">
        <f t="shared" si="6"/>
        <v>6.2893071712664138E-6</v>
      </c>
      <c r="AH53" s="13">
        <f t="shared" si="6"/>
        <v>4.7435128264227848E-6</v>
      </c>
      <c r="AI53" s="13">
        <f t="shared" si="6"/>
        <v>3.3179509259910157E-5</v>
      </c>
      <c r="AJ53" s="13">
        <f t="shared" si="6"/>
        <v>4.3036596247679376E-5</v>
      </c>
      <c r="AK53" s="13">
        <f t="shared" si="6"/>
        <v>1.3962564893702035E-4</v>
      </c>
      <c r="AL53" s="13">
        <f t="shared" si="6"/>
        <v>3.6107197660084433E-4</v>
      </c>
      <c r="AM53" s="15">
        <f t="shared" si="6"/>
        <v>4.5075430214317638E-6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3.7008203048078437E-7</v>
      </c>
      <c r="E54" s="13">
        <f t="shared" si="7"/>
        <v>4.3919967715353376E-8</v>
      </c>
      <c r="F54" s="13">
        <f t="shared" si="7"/>
        <v>5.513108707223493E-10</v>
      </c>
      <c r="G54" s="13">
        <f t="shared" si="7"/>
        <v>7.1545435212983259E-10</v>
      </c>
      <c r="H54" s="13">
        <f t="shared" si="7"/>
        <v>7.8759043935177179E-9</v>
      </c>
      <c r="I54" s="13">
        <f t="shared" si="7"/>
        <v>1.7660910737490173E-6</v>
      </c>
      <c r="J54" s="13">
        <f t="shared" si="7"/>
        <v>3.7073354347427982E-7</v>
      </c>
      <c r="K54" s="13">
        <f t="shared" si="7"/>
        <v>1.6577368612205224E-7</v>
      </c>
      <c r="L54" s="13">
        <f t="shared" si="7"/>
        <v>2.415146564614772E-8</v>
      </c>
      <c r="M54" s="13">
        <f t="shared" si="7"/>
        <v>3.006004593681444E-7</v>
      </c>
      <c r="N54" s="13">
        <f t="shared" si="7"/>
        <v>5.8089405162803059E-8</v>
      </c>
      <c r="O54" s="13">
        <f t="shared" si="7"/>
        <v>2.492190239721304E-7</v>
      </c>
      <c r="P54" s="13">
        <f t="shared" si="7"/>
        <v>2.4174909193835267E-7</v>
      </c>
      <c r="Q54" s="13">
        <f t="shared" si="7"/>
        <v>1.9025462198084439E-7</v>
      </c>
      <c r="R54" s="13">
        <f t="shared" si="7"/>
        <v>4.9589906726583068E-8</v>
      </c>
      <c r="S54" s="13">
        <f t="shared" si="7"/>
        <v>1.2285125152229288E-9</v>
      </c>
      <c r="T54" s="13">
        <f t="shared" si="7"/>
        <v>1.2312732635319878E-8</v>
      </c>
      <c r="U54" s="13">
        <f t="shared" si="7"/>
        <v>4.7847666333208854E-10</v>
      </c>
      <c r="V54" s="14">
        <f t="shared" si="7"/>
        <v>1.2886474421669729E-4</v>
      </c>
      <c r="W54" s="13">
        <f t="shared" si="7"/>
        <v>8.5626497076445072E-8</v>
      </c>
      <c r="X54" s="13">
        <f t="shared" si="7"/>
        <v>1.1597274493603005E-6</v>
      </c>
      <c r="Y54" s="13">
        <f t="shared" si="7"/>
        <v>4.7605281241681508E-7</v>
      </c>
      <c r="Z54" s="13">
        <f t="shared" si="7"/>
        <v>3.9496200482073903E-7</v>
      </c>
      <c r="AA54" s="13">
        <f t="shared" si="7"/>
        <v>5.8136065362248562E-7</v>
      </c>
      <c r="AB54" s="13">
        <f t="shared" si="7"/>
        <v>1.0696576655291215E-6</v>
      </c>
      <c r="AC54" s="13">
        <f t="shared" si="7"/>
        <v>7.6224509824226719E-8</v>
      </c>
      <c r="AD54" s="13">
        <f t="shared" si="7"/>
        <v>4.5898671786315591E-7</v>
      </c>
      <c r="AE54" s="13">
        <f t="shared" si="7"/>
        <v>2.338126477581249E-7</v>
      </c>
      <c r="AF54" s="13">
        <f t="shared" si="7"/>
        <v>2.2492127874636343E-7</v>
      </c>
      <c r="AG54" s="13">
        <f t="shared" si="7"/>
        <v>1.3383115934937676E-7</v>
      </c>
      <c r="AH54" s="13">
        <f t="shared" si="7"/>
        <v>8.1184601283080294E-8</v>
      </c>
      <c r="AI54" s="13">
        <f t="shared" si="7"/>
        <v>5.9898657653771357E-7</v>
      </c>
      <c r="AJ54" s="13">
        <f t="shared" si="7"/>
        <v>2.3084526764476245E-8</v>
      </c>
      <c r="AK54" s="13">
        <f t="shared" si="7"/>
        <v>9.7382877703975749E-8</v>
      </c>
      <c r="AL54" s="13">
        <f t="shared" si="7"/>
        <v>2.7679648946649766E-8</v>
      </c>
      <c r="AM54" s="15">
        <f t="shared" si="7"/>
        <v>6.7926446752719573E-8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2.982062205828273E-7</v>
      </c>
      <c r="E55" s="13">
        <f t="shared" si="8"/>
        <v>5.033983383973295E-6</v>
      </c>
      <c r="F55" s="13">
        <f t="shared" si="8"/>
        <v>9.3763510331823927E-8</v>
      </c>
      <c r="G55" s="13">
        <f t="shared" si="8"/>
        <v>1.401418669571626E-5</v>
      </c>
      <c r="H55" s="13">
        <f t="shared" si="8"/>
        <v>3.3289986995086063E-7</v>
      </c>
      <c r="I55" s="13">
        <f t="shared" si="8"/>
        <v>4.6662097674420487E-5</v>
      </c>
      <c r="J55" s="13">
        <f t="shared" si="8"/>
        <v>9.6048533533574511E-6</v>
      </c>
      <c r="K55" s="13">
        <f t="shared" si="8"/>
        <v>1.1664565721327758E-5</v>
      </c>
      <c r="L55" s="13">
        <f t="shared" si="8"/>
        <v>1.7885258183647048E-6</v>
      </c>
      <c r="M55" s="13">
        <f t="shared" si="8"/>
        <v>1.1412397504142349E-5</v>
      </c>
      <c r="N55" s="13">
        <f t="shared" si="8"/>
        <v>1.9056654932656648E-6</v>
      </c>
      <c r="O55" s="13">
        <f t="shared" si="8"/>
        <v>1.4240674742151324E-6</v>
      </c>
      <c r="P55" s="13">
        <f t="shared" si="8"/>
        <v>1.2764025356846061E-7</v>
      </c>
      <c r="Q55" s="13">
        <f t="shared" si="8"/>
        <v>2.6056809001648325E-5</v>
      </c>
      <c r="R55" s="13">
        <f t="shared" si="8"/>
        <v>7.5476348096882836E-6</v>
      </c>
      <c r="S55" s="13">
        <f t="shared" si="8"/>
        <v>2.1088866307302663E-6</v>
      </c>
      <c r="T55" s="13">
        <f t="shared" si="8"/>
        <v>1.4349931863603129E-6</v>
      </c>
      <c r="U55" s="13">
        <f t="shared" si="8"/>
        <v>1.6320857452957845E-5</v>
      </c>
      <c r="V55" s="13">
        <f t="shared" si="8"/>
        <v>2.0408507281220141E-5</v>
      </c>
      <c r="W55" s="13">
        <f t="shared" si="8"/>
        <v>2.6498907645010823E-8</v>
      </c>
      <c r="X55" s="13">
        <f t="shared" si="8"/>
        <v>2.5352049212386785E-6</v>
      </c>
      <c r="Y55" s="13">
        <f t="shared" si="8"/>
        <v>9.8046827274868742E-7</v>
      </c>
      <c r="Z55" s="14">
        <f t="shared" si="8"/>
        <v>6.4798362398539068E-3</v>
      </c>
      <c r="AA55" s="13">
        <f t="shared" si="8"/>
        <v>5.8442389454936834E-7</v>
      </c>
      <c r="AB55" s="13">
        <f t="shared" si="8"/>
        <v>7.4116279474442901E-6</v>
      </c>
      <c r="AC55" s="13">
        <f t="shared" si="8"/>
        <v>2.7595711889120653E-5</v>
      </c>
      <c r="AD55" s="13">
        <f t="shared" si="8"/>
        <v>4.1504059583591554E-5</v>
      </c>
      <c r="AE55" s="13">
        <f t="shared" si="8"/>
        <v>2.7123495386619303E-5</v>
      </c>
      <c r="AF55" s="13">
        <f t="shared" si="8"/>
        <v>4.204804091868388E-6</v>
      </c>
      <c r="AG55" s="13">
        <f t="shared" si="8"/>
        <v>2.4755835737996615E-5</v>
      </c>
      <c r="AH55" s="13">
        <f t="shared" si="8"/>
        <v>5.3768773982009706E-5</v>
      </c>
      <c r="AI55" s="13">
        <f t="shared" si="8"/>
        <v>2.3246289278387613E-11</v>
      </c>
      <c r="AJ55" s="13">
        <f t="shared" si="8"/>
        <v>5.4786865202470456E-6</v>
      </c>
      <c r="AK55" s="13">
        <f t="shared" si="8"/>
        <v>7.3829774675955802E-6</v>
      </c>
      <c r="AL55" s="13">
        <f t="shared" si="8"/>
        <v>5.9364544873132713E-6</v>
      </c>
      <c r="AM55" s="15">
        <f t="shared" si="8"/>
        <v>1.336341398379128E-6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1.08395032986706E-5</v>
      </c>
      <c r="E56" s="13">
        <f t="shared" si="9"/>
        <v>1.2561125071893203E-4</v>
      </c>
      <c r="F56" s="13">
        <f t="shared" si="9"/>
        <v>4.4770599611470938E-6</v>
      </c>
      <c r="G56" s="13">
        <f t="shared" si="9"/>
        <v>5.208342099783266E-5</v>
      </c>
      <c r="H56" s="13">
        <f t="shared" si="9"/>
        <v>9.6744024182009647E-6</v>
      </c>
      <c r="I56" s="13">
        <f t="shared" si="9"/>
        <v>3.9930287358327946E-6</v>
      </c>
      <c r="J56" s="13">
        <f t="shared" si="9"/>
        <v>7.1102683895827844E-7</v>
      </c>
      <c r="K56" s="13">
        <f t="shared" si="9"/>
        <v>7.8460254641813431E-5</v>
      </c>
      <c r="L56" s="13">
        <f t="shared" si="9"/>
        <v>3.9405172395494967E-6</v>
      </c>
      <c r="M56" s="13">
        <f t="shared" si="9"/>
        <v>3.3117538398686597E-5</v>
      </c>
      <c r="N56" s="13">
        <f t="shared" si="9"/>
        <v>2.3932737526896384E-7</v>
      </c>
      <c r="O56" s="13">
        <f t="shared" si="9"/>
        <v>4.9000669840928898E-5</v>
      </c>
      <c r="P56" s="13">
        <f t="shared" si="9"/>
        <v>3.0367507919706642E-5</v>
      </c>
      <c r="Q56" s="13">
        <f t="shared" si="9"/>
        <v>1.5672162262508763E-5</v>
      </c>
      <c r="R56" s="13">
        <f t="shared" si="9"/>
        <v>4.4986564126887916E-5</v>
      </c>
      <c r="S56" s="14">
        <f t="shared" si="9"/>
        <v>1.3301705159453059E-2</v>
      </c>
      <c r="T56" s="13">
        <f t="shared" si="9"/>
        <v>7.7104692476261234E-6</v>
      </c>
      <c r="U56" s="13">
        <f t="shared" si="9"/>
        <v>9.462764352178187E-5</v>
      </c>
      <c r="V56" s="13">
        <f t="shared" si="9"/>
        <v>1.3048830560547074E-7</v>
      </c>
      <c r="W56" s="13">
        <f t="shared" si="9"/>
        <v>3.7584801507501406E-5</v>
      </c>
      <c r="X56" s="13">
        <f t="shared" si="9"/>
        <v>2.8211636242465117E-5</v>
      </c>
      <c r="Y56" s="13">
        <f t="shared" si="9"/>
        <v>1.0170143617247748E-6</v>
      </c>
      <c r="Z56" s="13">
        <f t="shared" si="9"/>
        <v>4.2390573496682149E-6</v>
      </c>
      <c r="AA56" s="13">
        <f t="shared" si="9"/>
        <v>2.6600202261361057E-6</v>
      </c>
      <c r="AB56" s="13">
        <f t="shared" si="9"/>
        <v>2.2024945388915001E-5</v>
      </c>
      <c r="AC56" s="13">
        <f t="shared" si="9"/>
        <v>2.8560189894874281E-5</v>
      </c>
      <c r="AD56" s="13">
        <f t="shared" si="9"/>
        <v>2.4768607534171731E-5</v>
      </c>
      <c r="AE56" s="13">
        <f t="shared" si="9"/>
        <v>1.2905437198643495E-5</v>
      </c>
      <c r="AF56" s="13">
        <f t="shared" si="9"/>
        <v>2.3429032333451531E-5</v>
      </c>
      <c r="AG56" s="13">
        <f t="shared" si="9"/>
        <v>9.4090935042765806E-5</v>
      </c>
      <c r="AH56" s="13">
        <f t="shared" si="9"/>
        <v>1.0394165514201643E-4</v>
      </c>
      <c r="AI56" s="13">
        <f t="shared" si="9"/>
        <v>9.4662065197038993E-6</v>
      </c>
      <c r="AJ56" s="13">
        <f t="shared" si="9"/>
        <v>3.1749827436354249E-6</v>
      </c>
      <c r="AK56" s="13">
        <f t="shared" si="9"/>
        <v>2.9466951018567189E-5</v>
      </c>
      <c r="AL56" s="13">
        <f t="shared" si="9"/>
        <v>9.3976721067301653E-8</v>
      </c>
      <c r="AM56" s="15">
        <f t="shared" si="9"/>
        <v>1.1896297141334205E-5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5.7279527471398746E-6</v>
      </c>
      <c r="E57" s="13">
        <f t="shared" si="10"/>
        <v>9.1663214574310295E-8</v>
      </c>
      <c r="F57" s="13">
        <f t="shared" si="10"/>
        <v>7.4204672542134467E-6</v>
      </c>
      <c r="G57" s="13">
        <f t="shared" si="10"/>
        <v>3.8406751372700657E-6</v>
      </c>
      <c r="H57" s="13">
        <f t="shared" si="10"/>
        <v>1.5409046260822745E-7</v>
      </c>
      <c r="I57" s="13">
        <f t="shared" si="10"/>
        <v>4.7596449153007234E-7</v>
      </c>
      <c r="J57" s="13">
        <f t="shared" si="10"/>
        <v>6.2562698532318502E-6</v>
      </c>
      <c r="K57" s="13">
        <f t="shared" si="10"/>
        <v>1.8851726108895703E-7</v>
      </c>
      <c r="L57" s="13">
        <f t="shared" si="10"/>
        <v>2.2377011310825787E-6</v>
      </c>
      <c r="M57" s="13">
        <f t="shared" si="10"/>
        <v>1.6753466684040124E-6</v>
      </c>
      <c r="N57" s="13">
        <f t="shared" si="10"/>
        <v>6.8055899258612102E-9</v>
      </c>
      <c r="O57" s="13">
        <f t="shared" si="10"/>
        <v>3.1051740327107875E-6</v>
      </c>
      <c r="P57" s="13">
        <f t="shared" si="10"/>
        <v>5.0767780044218068E-6</v>
      </c>
      <c r="Q57" s="14">
        <f t="shared" si="10"/>
        <v>1.5865808605916754E-3</v>
      </c>
      <c r="R57" s="13">
        <f t="shared" si="10"/>
        <v>1.349774460934205E-6</v>
      </c>
      <c r="S57" s="13">
        <f t="shared" si="10"/>
        <v>1.8642910788374978E-6</v>
      </c>
      <c r="T57" s="13">
        <f t="shared" si="10"/>
        <v>5.4852677688491418E-6</v>
      </c>
      <c r="U57" s="13">
        <f t="shared" si="10"/>
        <v>5.969693346891149E-6</v>
      </c>
      <c r="V57" s="13">
        <f t="shared" si="10"/>
        <v>2.3273179699587663E-6</v>
      </c>
      <c r="W57" s="13">
        <f t="shared" si="10"/>
        <v>2.7342971671798585E-8</v>
      </c>
      <c r="X57" s="13">
        <f t="shared" si="10"/>
        <v>2.0741330027532346E-7</v>
      </c>
      <c r="Y57" s="13">
        <f t="shared" si="10"/>
        <v>9.5172452742047431E-7</v>
      </c>
      <c r="Z57" s="13">
        <f t="shared" si="10"/>
        <v>6.2001897598515724E-6</v>
      </c>
      <c r="AA57" s="13">
        <f t="shared" si="10"/>
        <v>4.3710301487975313E-6</v>
      </c>
      <c r="AB57" s="13">
        <f t="shared" si="10"/>
        <v>2.2336171802059474E-5</v>
      </c>
      <c r="AC57" s="13">
        <f t="shared" si="10"/>
        <v>1.9629682323857935E-6</v>
      </c>
      <c r="AD57" s="13">
        <f t="shared" si="10"/>
        <v>4.9829959444033629E-7</v>
      </c>
      <c r="AE57" s="13">
        <f t="shared" si="10"/>
        <v>5.6574661193003851E-6</v>
      </c>
      <c r="AF57" s="13">
        <f t="shared" si="10"/>
        <v>1.0555566645749328E-7</v>
      </c>
      <c r="AG57" s="13">
        <f t="shared" si="10"/>
        <v>4.3864296490485184E-6</v>
      </c>
      <c r="AH57" s="13">
        <f t="shared" si="10"/>
        <v>1.1075724338863405E-5</v>
      </c>
      <c r="AI57" s="13">
        <f t="shared" si="10"/>
        <v>2.8686183198222735E-8</v>
      </c>
      <c r="AJ57" s="13">
        <f t="shared" si="10"/>
        <v>6.2106942813434892E-6</v>
      </c>
      <c r="AK57" s="13">
        <f t="shared" si="10"/>
        <v>2.8088680803257042E-6</v>
      </c>
      <c r="AL57" s="13">
        <f t="shared" si="10"/>
        <v>2.1575154560539265E-8</v>
      </c>
      <c r="AM57" s="15">
        <f t="shared" si="10"/>
        <v>4.3762978667700335E-8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5.8918253194438409E-7</v>
      </c>
      <c r="E58" s="13">
        <f t="shared" si="11"/>
        <v>2.2588053932080705E-6</v>
      </c>
      <c r="F58" s="13">
        <f t="shared" si="11"/>
        <v>7.1131962983096335E-9</v>
      </c>
      <c r="G58" s="13">
        <f t="shared" si="11"/>
        <v>3.268106276173163E-11</v>
      </c>
      <c r="H58" s="13">
        <f t="shared" si="11"/>
        <v>1.5852698851654471E-7</v>
      </c>
      <c r="I58" s="13">
        <f t="shared" si="11"/>
        <v>7.5337993318358164E-8</v>
      </c>
      <c r="J58" s="13">
        <f t="shared" si="11"/>
        <v>1.7107129895747472E-7</v>
      </c>
      <c r="K58" s="13">
        <f t="shared" si="11"/>
        <v>5.1120627090448251E-8</v>
      </c>
      <c r="L58" s="13">
        <f t="shared" si="11"/>
        <v>5.4674233122172392E-7</v>
      </c>
      <c r="M58" s="13">
        <f t="shared" si="11"/>
        <v>8.1672773935524481E-8</v>
      </c>
      <c r="N58" s="13">
        <f t="shared" si="11"/>
        <v>3.3099512995370621E-7</v>
      </c>
      <c r="O58" s="13">
        <f t="shared" si="11"/>
        <v>5.086296005210051E-7</v>
      </c>
      <c r="P58" s="13">
        <f t="shared" si="11"/>
        <v>1.3377378578496571E-7</v>
      </c>
      <c r="Q58" s="13">
        <f t="shared" si="11"/>
        <v>2.6774473263707657E-9</v>
      </c>
      <c r="R58" s="13">
        <f t="shared" si="11"/>
        <v>1.911330552760432E-9</v>
      </c>
      <c r="S58" s="13">
        <f t="shared" si="11"/>
        <v>1.0872982770576274E-7</v>
      </c>
      <c r="T58" s="13">
        <f t="shared" si="11"/>
        <v>8.7501603365601698E-7</v>
      </c>
      <c r="U58" s="13">
        <f t="shared" si="11"/>
        <v>2.9646701370711795E-7</v>
      </c>
      <c r="V58" s="13">
        <f t="shared" si="11"/>
        <v>7.0664342487935849E-7</v>
      </c>
      <c r="W58" s="13">
        <f t="shared" si="11"/>
        <v>2.4554711411994244E-7</v>
      </c>
      <c r="X58" s="13">
        <f t="shared" si="11"/>
        <v>1.0260262560940536E-6</v>
      </c>
      <c r="Y58" s="13">
        <f t="shared" si="11"/>
        <v>1.6651706669056167E-7</v>
      </c>
      <c r="Z58" s="13">
        <f t="shared" si="11"/>
        <v>1.598196678413522E-12</v>
      </c>
      <c r="AA58" s="13">
        <f t="shared" si="11"/>
        <v>2.2305862757210509E-7</v>
      </c>
      <c r="AB58" s="13">
        <f t="shared" si="11"/>
        <v>2.4025546354156165E-7</v>
      </c>
      <c r="AC58" s="13">
        <f t="shared" si="11"/>
        <v>2.5022906175195611E-9</v>
      </c>
      <c r="AD58" s="13">
        <f t="shared" si="11"/>
        <v>1.631130994553184E-9</v>
      </c>
      <c r="AE58" s="13">
        <f t="shared" si="11"/>
        <v>1.8794653201521693E-7</v>
      </c>
      <c r="AF58" s="13">
        <f t="shared" si="11"/>
        <v>1.5586399096797251E-8</v>
      </c>
      <c r="AG58" s="13">
        <f t="shared" si="11"/>
        <v>1.120780994828365E-6</v>
      </c>
      <c r="AH58" s="13">
        <f t="shared" si="11"/>
        <v>2.0137489826869422E-13</v>
      </c>
      <c r="AI58" s="14">
        <f t="shared" si="11"/>
        <v>1.544687678008182E-4</v>
      </c>
      <c r="AJ58" s="13">
        <f t="shared" si="11"/>
        <v>1.4532007730070772E-6</v>
      </c>
      <c r="AK58" s="13">
        <f t="shared" si="11"/>
        <v>9.5786306595050499E-8</v>
      </c>
      <c r="AL58" s="13">
        <f t="shared" si="11"/>
        <v>6.5981814040402314E-7</v>
      </c>
      <c r="AM58" s="15">
        <f t="shared" si="11"/>
        <v>1.850336151063935E-7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4.4528926566679664E-7</v>
      </c>
      <c r="E59" s="13">
        <f t="shared" si="12"/>
        <v>1.1428689486390313E-11</v>
      </c>
      <c r="F59" s="13">
        <f t="shared" si="12"/>
        <v>1.0537792953053437E-7</v>
      </c>
      <c r="G59" s="13">
        <f t="shared" si="12"/>
        <v>6.3655974492209333E-8</v>
      </c>
      <c r="H59" s="13">
        <f t="shared" si="12"/>
        <v>2.8274715088369311E-7</v>
      </c>
      <c r="I59" s="13">
        <f t="shared" si="12"/>
        <v>2.4452639749539271E-7</v>
      </c>
      <c r="J59" s="13">
        <f t="shared" si="12"/>
        <v>5.0662145386872244E-7</v>
      </c>
      <c r="K59" s="13">
        <f t="shared" si="12"/>
        <v>3.3950908474447728E-7</v>
      </c>
      <c r="L59" s="13">
        <f t="shared" si="12"/>
        <v>2.6375409409440613E-8</v>
      </c>
      <c r="M59" s="13">
        <f t="shared" si="12"/>
        <v>5.1574926530679419E-6</v>
      </c>
      <c r="N59" s="13">
        <f t="shared" si="12"/>
        <v>1.0182695131692184E-6</v>
      </c>
      <c r="O59" s="13">
        <f t="shared" si="12"/>
        <v>3.7800901898662848E-8</v>
      </c>
      <c r="P59" s="13">
        <f t="shared" si="12"/>
        <v>2.4567775880580179E-6</v>
      </c>
      <c r="Q59" s="13">
        <f t="shared" si="12"/>
        <v>6.8081312971546193E-7</v>
      </c>
      <c r="R59" s="14">
        <f t="shared" si="12"/>
        <v>7.9445652555300858E-4</v>
      </c>
      <c r="S59" s="13">
        <f t="shared" si="12"/>
        <v>2.6840908992581439E-6</v>
      </c>
      <c r="T59" s="13">
        <f t="shared" si="12"/>
        <v>1.1803283069704235E-6</v>
      </c>
      <c r="U59" s="13">
        <f t="shared" si="12"/>
        <v>4.2878600809196511E-7</v>
      </c>
      <c r="V59" s="13">
        <f t="shared" si="12"/>
        <v>3.0413702761347958E-7</v>
      </c>
      <c r="W59" s="13">
        <f t="shared" si="12"/>
        <v>8.3182759646520285E-7</v>
      </c>
      <c r="X59" s="13">
        <f t="shared" si="12"/>
        <v>4.4712170862277335E-8</v>
      </c>
      <c r="Y59" s="13">
        <f t="shared" si="12"/>
        <v>5.5718265952065826E-6</v>
      </c>
      <c r="Z59" s="13">
        <f t="shared" si="12"/>
        <v>8.9735377671895268E-7</v>
      </c>
      <c r="AA59" s="13">
        <f t="shared" si="12"/>
        <v>2.9370580932822748E-7</v>
      </c>
      <c r="AB59" s="13">
        <f t="shared" si="12"/>
        <v>7.1682975084330476E-6</v>
      </c>
      <c r="AC59" s="13">
        <f t="shared" si="12"/>
        <v>2.8539639571202911E-6</v>
      </c>
      <c r="AD59" s="13">
        <f t="shared" si="12"/>
        <v>3.7333435422041304E-6</v>
      </c>
      <c r="AE59" s="13">
        <f t="shared" si="12"/>
        <v>1.1679192718770576E-5</v>
      </c>
      <c r="AF59" s="13">
        <f t="shared" si="12"/>
        <v>1.1627236416079759E-6</v>
      </c>
      <c r="AG59" s="13">
        <f t="shared" si="12"/>
        <v>7.1748078408542877E-6</v>
      </c>
      <c r="AH59" s="13">
        <f t="shared" si="12"/>
        <v>1.8355795441239895E-6</v>
      </c>
      <c r="AI59" s="13">
        <f t="shared" si="12"/>
        <v>9.1621484168339449E-9</v>
      </c>
      <c r="AJ59" s="13">
        <f t="shared" si="12"/>
        <v>8.9101678724742736E-7</v>
      </c>
      <c r="AK59" s="13">
        <f t="shared" si="12"/>
        <v>8.9554638941389129E-7</v>
      </c>
      <c r="AL59" s="13">
        <f t="shared" si="12"/>
        <v>5.0486606676510234E-8</v>
      </c>
      <c r="AM59" s="15">
        <f t="shared" si="12"/>
        <v>7.553759226625478E-7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6.9893501827950584E-6</v>
      </c>
      <c r="E60" s="13">
        <f t="shared" si="13"/>
        <v>1.2742176868040878E-9</v>
      </c>
      <c r="F60" s="13">
        <f t="shared" si="13"/>
        <v>4.7879315989343629E-6</v>
      </c>
      <c r="G60" s="13">
        <f t="shared" si="13"/>
        <v>8.1693924400037057E-8</v>
      </c>
      <c r="H60" s="13">
        <f t="shared" si="13"/>
        <v>4.1799196662406594E-6</v>
      </c>
      <c r="I60" s="13">
        <f t="shared" si="13"/>
        <v>1.7288180703680777E-8</v>
      </c>
      <c r="J60" s="13">
        <f t="shared" si="13"/>
        <v>1.6640367401540475E-5</v>
      </c>
      <c r="K60" s="13">
        <f t="shared" si="13"/>
        <v>4.0691772792598552E-8</v>
      </c>
      <c r="L60" s="13">
        <f t="shared" si="13"/>
        <v>5.5402809110724872E-7</v>
      </c>
      <c r="M60" s="13">
        <f t="shared" si="13"/>
        <v>3.5631483437284369E-7</v>
      </c>
      <c r="N60" s="13">
        <f t="shared" si="13"/>
        <v>5.3243792035868289E-6</v>
      </c>
      <c r="O60" s="14">
        <f t="shared" si="13"/>
        <v>1.3917333802820288E-3</v>
      </c>
      <c r="P60" s="13">
        <f t="shared" si="13"/>
        <v>3.8836583554735579E-6</v>
      </c>
      <c r="Q60" s="13">
        <f t="shared" si="13"/>
        <v>2.6988598301346989E-6</v>
      </c>
      <c r="R60" s="13">
        <f t="shared" si="13"/>
        <v>6.5863193318534096E-8</v>
      </c>
      <c r="S60" s="13">
        <f t="shared" si="13"/>
        <v>5.0682685880604936E-6</v>
      </c>
      <c r="T60" s="13">
        <f t="shared" si="13"/>
        <v>3.3793316066748799E-6</v>
      </c>
      <c r="U60" s="13">
        <f t="shared" si="13"/>
        <v>4.7320275775949996E-8</v>
      </c>
      <c r="V60" s="13">
        <f t="shared" si="13"/>
        <v>2.6514269985996989E-6</v>
      </c>
      <c r="W60" s="13">
        <f t="shared" si="13"/>
        <v>2.7904332386073515E-6</v>
      </c>
      <c r="X60" s="13">
        <f t="shared" si="13"/>
        <v>9.7673485332353145E-6</v>
      </c>
      <c r="Y60" s="13">
        <f t="shared" si="13"/>
        <v>6.0771660370867891E-8</v>
      </c>
      <c r="Z60" s="13">
        <f t="shared" si="13"/>
        <v>2.8981510600597086E-7</v>
      </c>
      <c r="AA60" s="13">
        <f t="shared" si="13"/>
        <v>1.0576138688713678E-5</v>
      </c>
      <c r="AB60" s="13">
        <f t="shared" si="13"/>
        <v>1.0688405814444514E-7</v>
      </c>
      <c r="AC60" s="13">
        <f t="shared" si="13"/>
        <v>1.1401191092680353E-5</v>
      </c>
      <c r="AD60" s="13">
        <f t="shared" si="13"/>
        <v>3.9721007601835733E-7</v>
      </c>
      <c r="AE60" s="13">
        <f t="shared" si="13"/>
        <v>6.8682374383840367E-7</v>
      </c>
      <c r="AF60" s="13">
        <f t="shared" si="13"/>
        <v>8.059928927042792E-9</v>
      </c>
      <c r="AG60" s="13">
        <f t="shared" si="13"/>
        <v>1.4263025308883168E-6</v>
      </c>
      <c r="AH60" s="13">
        <f t="shared" si="13"/>
        <v>2.1376700940612693E-6</v>
      </c>
      <c r="AI60" s="13">
        <f t="shared" si="13"/>
        <v>4.566637896175151E-6</v>
      </c>
      <c r="AJ60" s="13">
        <f t="shared" si="13"/>
        <v>1.1031808331951637E-6</v>
      </c>
      <c r="AK60" s="13">
        <f t="shared" si="13"/>
        <v>1.047494433875399E-6</v>
      </c>
      <c r="AL60" s="13">
        <f t="shared" si="13"/>
        <v>3.5604027830788273E-6</v>
      </c>
      <c r="AM60" s="15">
        <f t="shared" si="13"/>
        <v>7.3737175553197046E-6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4.2668576115885831E-5</v>
      </c>
      <c r="E61" s="13">
        <f t="shared" si="14"/>
        <v>9.3700067151367841E-5</v>
      </c>
      <c r="F61" s="13">
        <f t="shared" si="14"/>
        <v>7.9562686563860432E-5</v>
      </c>
      <c r="G61" s="13">
        <f t="shared" si="14"/>
        <v>7.3570687360072588E-8</v>
      </c>
      <c r="H61" s="13">
        <f t="shared" si="14"/>
        <v>3.1960442543035633E-6</v>
      </c>
      <c r="I61" s="13">
        <f t="shared" si="14"/>
        <v>2.0519096951968787E-5</v>
      </c>
      <c r="J61" s="13">
        <f t="shared" si="14"/>
        <v>2.1880286091190188E-5</v>
      </c>
      <c r="K61" s="13">
        <f t="shared" si="14"/>
        <v>4.5923184898383497E-5</v>
      </c>
      <c r="L61" s="13">
        <f t="shared" si="14"/>
        <v>2.8129999543154172E-5</v>
      </c>
      <c r="M61" s="13">
        <f t="shared" si="14"/>
        <v>8.8318734704664549E-6</v>
      </c>
      <c r="N61" s="13">
        <f t="shared" si="14"/>
        <v>3.4111345043896872E-7</v>
      </c>
      <c r="O61" s="13">
        <f t="shared" si="14"/>
        <v>1.8252006927138761E-5</v>
      </c>
      <c r="P61" s="14">
        <f t="shared" si="14"/>
        <v>6.9751920305650787E-4</v>
      </c>
      <c r="Q61" s="13">
        <f t="shared" si="14"/>
        <v>4.6591858394993603E-5</v>
      </c>
      <c r="R61" s="13">
        <f t="shared" si="14"/>
        <v>1.5673586640907488E-4</v>
      </c>
      <c r="S61" s="13">
        <f t="shared" si="14"/>
        <v>1.2022669173708718E-4</v>
      </c>
      <c r="T61" s="13">
        <f t="shared" si="14"/>
        <v>2.9152109614293968E-5</v>
      </c>
      <c r="U61" s="13">
        <f t="shared" si="14"/>
        <v>5.6640019254415113E-5</v>
      </c>
      <c r="V61" s="13">
        <f t="shared" si="14"/>
        <v>1.733677264190691E-5</v>
      </c>
      <c r="W61" s="13">
        <f t="shared" si="14"/>
        <v>8.0379537282224917E-6</v>
      </c>
      <c r="X61" s="13">
        <f t="shared" si="14"/>
        <v>5.2909672258319458E-5</v>
      </c>
      <c r="Y61" s="13">
        <f t="shared" si="14"/>
        <v>2.6554130428707856E-5</v>
      </c>
      <c r="Z61" s="13">
        <f t="shared" si="14"/>
        <v>6.3648009598597129E-5</v>
      </c>
      <c r="AA61" s="13">
        <f t="shared" si="14"/>
        <v>3.7191988833991594E-6</v>
      </c>
      <c r="AB61" s="13">
        <f t="shared" si="14"/>
        <v>1.114273158619503E-5</v>
      </c>
      <c r="AC61" s="13">
        <f t="shared" si="14"/>
        <v>1.5164706979282668E-5</v>
      </c>
      <c r="AD61" s="13">
        <f t="shared" si="14"/>
        <v>2.8954189199838828E-5</v>
      </c>
      <c r="AE61" s="13">
        <f t="shared" si="14"/>
        <v>5.4674964053470448E-6</v>
      </c>
      <c r="AF61" s="13">
        <f t="shared" si="14"/>
        <v>3.8194387094759172E-6</v>
      </c>
      <c r="AG61" s="14">
        <f t="shared" si="14"/>
        <v>1.8115851694036088E-2</v>
      </c>
      <c r="AH61" s="13">
        <f t="shared" si="14"/>
        <v>2.9636237804891554E-5</v>
      </c>
      <c r="AI61" s="13">
        <f t="shared" si="14"/>
        <v>1.2502210835544142E-4</v>
      </c>
      <c r="AJ61" s="13">
        <f t="shared" si="14"/>
        <v>5.3792401597385829E-6</v>
      </c>
      <c r="AK61" s="13">
        <f t="shared" si="14"/>
        <v>3.8648675243043804E-7</v>
      </c>
      <c r="AL61" s="13">
        <f t="shared" si="14"/>
        <v>1.1423635176252119E-6</v>
      </c>
      <c r="AM61" s="15">
        <f t="shared" si="14"/>
        <v>2.4477425718203893E-5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5.075099396894539E-8</v>
      </c>
      <c r="E62" s="13">
        <f t="shared" si="15"/>
        <v>4.6040525674399486E-8</v>
      </c>
      <c r="F62" s="13">
        <f t="shared" si="15"/>
        <v>1.1510009505524921E-7</v>
      </c>
      <c r="G62" s="13">
        <f t="shared" si="15"/>
        <v>7.0772192712500175E-8</v>
      </c>
      <c r="H62" s="13">
        <f t="shared" si="15"/>
        <v>7.8844863696328986E-9</v>
      </c>
      <c r="I62" s="13">
        <f t="shared" si="15"/>
        <v>1.0360980214327387E-7</v>
      </c>
      <c r="J62" s="13">
        <f t="shared" si="15"/>
        <v>2.8623770409900732E-8</v>
      </c>
      <c r="K62" s="13">
        <f t="shared" si="15"/>
        <v>8.0771319310595409E-9</v>
      </c>
      <c r="L62" s="13">
        <f t="shared" si="15"/>
        <v>2.8063186301538559E-8</v>
      </c>
      <c r="M62" s="13">
        <f t="shared" si="15"/>
        <v>3.7980933281503001E-11</v>
      </c>
      <c r="N62" s="13">
        <f t="shared" si="15"/>
        <v>7.0566767128868997E-8</v>
      </c>
      <c r="O62" s="13">
        <f t="shared" si="15"/>
        <v>8.103438999824301E-8</v>
      </c>
      <c r="P62" s="13">
        <f t="shared" si="15"/>
        <v>3.7215674409173912E-8</v>
      </c>
      <c r="Q62" s="13">
        <f t="shared" si="15"/>
        <v>3.6383593259072059E-7</v>
      </c>
      <c r="R62" s="13">
        <f t="shared" si="15"/>
        <v>1.2080422539721559E-7</v>
      </c>
      <c r="S62" s="13">
        <f t="shared" si="15"/>
        <v>4.0792715909995904E-7</v>
      </c>
      <c r="T62" s="13">
        <f t="shared" si="15"/>
        <v>1.5386592502981863E-7</v>
      </c>
      <c r="U62" s="13">
        <f t="shared" si="15"/>
        <v>2.3834560848465115E-7</v>
      </c>
      <c r="V62" s="13">
        <f t="shared" si="15"/>
        <v>3.239819327536142E-8</v>
      </c>
      <c r="W62" s="13">
        <f t="shared" si="15"/>
        <v>1.015053187267639E-7</v>
      </c>
      <c r="X62" s="13">
        <f t="shared" si="15"/>
        <v>1.4515421992040652E-7</v>
      </c>
      <c r="Y62" s="13">
        <f t="shared" si="15"/>
        <v>6.6028235227239848E-8</v>
      </c>
      <c r="Z62" s="13">
        <f t="shared" si="15"/>
        <v>4.1851785907539507E-7</v>
      </c>
      <c r="AA62" s="13">
        <f t="shared" si="15"/>
        <v>3.5233286193325162E-7</v>
      </c>
      <c r="AB62" s="13">
        <f t="shared" si="15"/>
        <v>3.6266537355685405E-8</v>
      </c>
      <c r="AC62" s="13">
        <f t="shared" si="15"/>
        <v>7.9357692002634732E-8</v>
      </c>
      <c r="AD62" s="13">
        <f t="shared" si="15"/>
        <v>1.120870889860981E-8</v>
      </c>
      <c r="AE62" s="13">
        <f t="shared" si="15"/>
        <v>2.1478640567677397E-7</v>
      </c>
      <c r="AF62" s="13">
        <f t="shared" si="15"/>
        <v>4.4163843785001757E-8</v>
      </c>
      <c r="AG62" s="13">
        <f t="shared" si="15"/>
        <v>8.9035501580226099E-8</v>
      </c>
      <c r="AH62" s="14">
        <f t="shared" si="15"/>
        <v>5.1997653857670648E-5</v>
      </c>
      <c r="AI62" s="13">
        <f t="shared" si="15"/>
        <v>2.8096819549812716E-13</v>
      </c>
      <c r="AJ62" s="13">
        <f t="shared" si="15"/>
        <v>5.5466045200360727E-8</v>
      </c>
      <c r="AK62" s="13">
        <f t="shared" si="15"/>
        <v>1.2008953224080952E-7</v>
      </c>
      <c r="AL62" s="13">
        <f t="shared" si="15"/>
        <v>3.2856883484336933E-8</v>
      </c>
      <c r="AM62" s="15">
        <f t="shared" si="15"/>
        <v>6.2165420205594619E-8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2.4107485293745205E-6</v>
      </c>
      <c r="E63" s="13">
        <f t="shared" si="16"/>
        <v>3.0310664546660692E-6</v>
      </c>
      <c r="F63" s="14">
        <f t="shared" si="16"/>
        <v>5.1563681399387773E-3</v>
      </c>
      <c r="G63" s="13">
        <f t="shared" si="16"/>
        <v>2.737960957020101E-5</v>
      </c>
      <c r="H63" s="13">
        <f t="shared" si="16"/>
        <v>8.7423038109522876E-7</v>
      </c>
      <c r="I63" s="13">
        <f t="shared" si="16"/>
        <v>1.6996899319371229E-5</v>
      </c>
      <c r="J63" s="13">
        <f t="shared" si="16"/>
        <v>4.1862374672962179E-6</v>
      </c>
      <c r="K63" s="13">
        <f t="shared" si="16"/>
        <v>2.6064944884405571E-5</v>
      </c>
      <c r="L63" s="13">
        <f t="shared" si="16"/>
        <v>4.1478602643606644E-7</v>
      </c>
      <c r="M63" s="13">
        <f t="shared" si="16"/>
        <v>1.438011511724911E-8</v>
      </c>
      <c r="N63" s="13">
        <f t="shared" si="16"/>
        <v>5.8998234301288237E-5</v>
      </c>
      <c r="O63" s="13">
        <f t="shared" si="16"/>
        <v>1.7111459562804924E-5</v>
      </c>
      <c r="P63" s="13">
        <f t="shared" si="16"/>
        <v>6.2396848493696919E-6</v>
      </c>
      <c r="Q63" s="13">
        <f t="shared" si="16"/>
        <v>2.2985631502427693E-5</v>
      </c>
      <c r="R63" s="13">
        <f t="shared" si="16"/>
        <v>6.5604392273494204E-7</v>
      </c>
      <c r="S63" s="13">
        <f t="shared" si="16"/>
        <v>1.6671750080951187E-6</v>
      </c>
      <c r="T63" s="13">
        <f t="shared" si="16"/>
        <v>3.4516063834028248E-6</v>
      </c>
      <c r="U63" s="13">
        <f t="shared" si="16"/>
        <v>2.2507220225906941E-5</v>
      </c>
      <c r="V63" s="13">
        <f t="shared" si="16"/>
        <v>2.0227868123010573E-8</v>
      </c>
      <c r="W63" s="13">
        <f t="shared" si="16"/>
        <v>5.3611364876954396E-6</v>
      </c>
      <c r="X63" s="13">
        <f t="shared" si="16"/>
        <v>6.3974084128978816E-5</v>
      </c>
      <c r="Y63" s="13">
        <f t="shared" si="16"/>
        <v>1.3202132834453828E-5</v>
      </c>
      <c r="Z63" s="13">
        <f t="shared" si="16"/>
        <v>6.8165442540835636E-8</v>
      </c>
      <c r="AA63" s="13">
        <f t="shared" si="16"/>
        <v>3.6663178299395394E-5</v>
      </c>
      <c r="AB63" s="13">
        <f t="shared" si="16"/>
        <v>2.0163972146107626E-6</v>
      </c>
      <c r="AC63" s="13">
        <f t="shared" si="16"/>
        <v>6.2772382139951235E-5</v>
      </c>
      <c r="AD63" s="13">
        <f t="shared" si="16"/>
        <v>9.8366911837836767E-6</v>
      </c>
      <c r="AE63" s="13">
        <f t="shared" si="16"/>
        <v>1.2331293810241404E-7</v>
      </c>
      <c r="AF63" s="13">
        <f t="shared" si="16"/>
        <v>3.6334029762292143E-6</v>
      </c>
      <c r="AG63" s="13">
        <f t="shared" si="16"/>
        <v>2.2577730379305797E-5</v>
      </c>
      <c r="AH63" s="13">
        <f t="shared" si="16"/>
        <v>1.0834147743337748E-5</v>
      </c>
      <c r="AI63" s="13">
        <f t="shared" si="16"/>
        <v>2.3586108170182704E-7</v>
      </c>
      <c r="AJ63" s="13">
        <f t="shared" si="16"/>
        <v>3.6186241506309994E-6</v>
      </c>
      <c r="AK63" s="13">
        <f t="shared" si="16"/>
        <v>2.0701118849004725E-5</v>
      </c>
      <c r="AL63" s="13">
        <f t="shared" si="16"/>
        <v>3.3322257583875782E-5</v>
      </c>
      <c r="AM63" s="15">
        <f t="shared" si="16"/>
        <v>9.5894130298374866E-6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6.3842681683206269E-10</v>
      </c>
      <c r="E64" s="13">
        <f t="shared" si="17"/>
        <v>9.7464932189962709E-11</v>
      </c>
      <c r="F64" s="13">
        <f t="shared" si="17"/>
        <v>5.9818835323491816E-10</v>
      </c>
      <c r="G64" s="13">
        <f t="shared" si="17"/>
        <v>9.498894044678454E-10</v>
      </c>
      <c r="H64" s="13">
        <f t="shared" si="17"/>
        <v>5.5509809227645116E-11</v>
      </c>
      <c r="I64" s="14">
        <f t="shared" si="17"/>
        <v>1.8252053245925059E-7</v>
      </c>
      <c r="J64" s="13">
        <f t="shared" si="17"/>
        <v>9.6374541017088072E-12</v>
      </c>
      <c r="K64" s="13">
        <f t="shared" si="17"/>
        <v>4.8208266852967349E-10</v>
      </c>
      <c r="L64" s="13">
        <f t="shared" si="17"/>
        <v>8.5541882228278786E-10</v>
      </c>
      <c r="M64" s="13">
        <f t="shared" si="17"/>
        <v>1.0766865841034594E-10</v>
      </c>
      <c r="N64" s="13">
        <f t="shared" si="17"/>
        <v>2.5797115753260806E-10</v>
      </c>
      <c r="O64" s="13">
        <f t="shared" si="17"/>
        <v>2.408591959247495E-12</v>
      </c>
      <c r="P64" s="13">
        <f t="shared" si="17"/>
        <v>3.8992544939851619E-9</v>
      </c>
      <c r="Q64" s="13">
        <f t="shared" si="17"/>
        <v>5.173828428827314E-11</v>
      </c>
      <c r="R64" s="13">
        <f t="shared" si="17"/>
        <v>5.4878124528919632E-11</v>
      </c>
      <c r="S64" s="13">
        <f t="shared" si="17"/>
        <v>5.1264776055484558E-11</v>
      </c>
      <c r="T64" s="13">
        <f t="shared" si="17"/>
        <v>1.421794614689263E-10</v>
      </c>
      <c r="U64" s="13">
        <f t="shared" si="17"/>
        <v>1.1282186006119379E-9</v>
      </c>
      <c r="V64" s="13">
        <f t="shared" si="17"/>
        <v>2.3588664159957054E-9</v>
      </c>
      <c r="W64" s="13">
        <f t="shared" si="17"/>
        <v>2.7610398497922016E-10</v>
      </c>
      <c r="X64" s="13">
        <f t="shared" si="17"/>
        <v>4.4936513223668691E-12</v>
      </c>
      <c r="Y64" s="13">
        <f t="shared" si="17"/>
        <v>2.4166933178006915E-12</v>
      </c>
      <c r="Z64" s="13">
        <f t="shared" si="17"/>
        <v>1.2082845290490568E-9</v>
      </c>
      <c r="AA64" s="13">
        <f t="shared" si="17"/>
        <v>1.6399081555812767E-9</v>
      </c>
      <c r="AB64" s="13">
        <f t="shared" si="17"/>
        <v>9.138243061985052E-10</v>
      </c>
      <c r="AC64" s="13">
        <f t="shared" si="17"/>
        <v>3.2270839305746739E-11</v>
      </c>
      <c r="AD64" s="13">
        <f t="shared" si="17"/>
        <v>1.3494873782574276E-11</v>
      </c>
      <c r="AE64" s="13">
        <f t="shared" si="17"/>
        <v>2.643129005584717E-10</v>
      </c>
      <c r="AF64" s="13">
        <f t="shared" si="17"/>
        <v>3.3403465807350688E-11</v>
      </c>
      <c r="AG64" s="13">
        <f t="shared" si="17"/>
        <v>2.0101816492222076E-10</v>
      </c>
      <c r="AH64" s="13">
        <f t="shared" si="17"/>
        <v>3.4801959151984986E-10</v>
      </c>
      <c r="AI64" s="13">
        <f t="shared" si="17"/>
        <v>8.4364642216977046E-11</v>
      </c>
      <c r="AJ64" s="13">
        <f t="shared" si="17"/>
        <v>1.0699490129601832E-9</v>
      </c>
      <c r="AK64" s="13">
        <f t="shared" si="17"/>
        <v>3.1198233019684317E-10</v>
      </c>
      <c r="AL64" s="13">
        <f t="shared" si="17"/>
        <v>2.4324273477616822E-15</v>
      </c>
      <c r="AM64" s="15">
        <f t="shared" si="17"/>
        <v>1.6058771018265397E-11</v>
      </c>
    </row>
    <row r="65" spans="1:39" ht="24">
      <c r="A65" s="10" t="s">
        <v>58</v>
      </c>
      <c r="B65" s="11" t="s">
        <v>40</v>
      </c>
      <c r="C65" s="16"/>
      <c r="D65" s="13">
        <f t="shared" ref="D65:AM65" si="18">$C23^2*D23^2</f>
        <v>9.2629972239968611E-6</v>
      </c>
      <c r="E65" s="13">
        <f t="shared" si="18"/>
        <v>9.4108561648442748E-6</v>
      </c>
      <c r="F65" s="13">
        <f t="shared" si="18"/>
        <v>5.8178777237070539E-5</v>
      </c>
      <c r="G65" s="13">
        <f t="shared" si="18"/>
        <v>2.2210187221871288E-4</v>
      </c>
      <c r="H65" s="13">
        <f t="shared" si="18"/>
        <v>5.6987476240764708E-5</v>
      </c>
      <c r="I65" s="13">
        <f t="shared" si="18"/>
        <v>2.2250705542461137E-6</v>
      </c>
      <c r="J65" s="13">
        <f t="shared" si="18"/>
        <v>6.7590954972289907E-5</v>
      </c>
      <c r="K65" s="13">
        <f t="shared" si="18"/>
        <v>1.5591509093345021E-4</v>
      </c>
      <c r="L65" s="13">
        <f t="shared" si="18"/>
        <v>1.4168477677359588E-4</v>
      </c>
      <c r="M65" s="13">
        <f t="shared" si="18"/>
        <v>1.8331315957827895E-5</v>
      </c>
      <c r="N65" s="13">
        <f t="shared" si="18"/>
        <v>2.3995741040550914E-8</v>
      </c>
      <c r="O65" s="13">
        <f t="shared" si="18"/>
        <v>8.5350802142501952E-6</v>
      </c>
      <c r="P65" s="13">
        <f t="shared" si="18"/>
        <v>2.4987707627872683E-5</v>
      </c>
      <c r="Q65" s="13">
        <f t="shared" si="18"/>
        <v>9.1575895740162985E-6</v>
      </c>
      <c r="R65" s="13">
        <f t="shared" si="18"/>
        <v>1.3691676037383519E-4</v>
      </c>
      <c r="S65" s="13">
        <f t="shared" si="18"/>
        <v>5.4545285588228298E-5</v>
      </c>
      <c r="T65" s="13">
        <f t="shared" si="18"/>
        <v>4.6632113537595466E-5</v>
      </c>
      <c r="U65" s="13">
        <f t="shared" si="18"/>
        <v>5.233290374890905E-4</v>
      </c>
      <c r="V65" s="13">
        <f t="shared" si="18"/>
        <v>1.0319585836490105E-4</v>
      </c>
      <c r="W65" s="13">
        <f t="shared" si="18"/>
        <v>1.0369507459390897E-4</v>
      </c>
      <c r="X65" s="13">
        <f t="shared" si="18"/>
        <v>7.9082114753929578E-7</v>
      </c>
      <c r="Y65" s="13">
        <f t="shared" si="18"/>
        <v>3.5691389482044639E-5</v>
      </c>
      <c r="Z65" s="13">
        <f t="shared" si="18"/>
        <v>1.8059993485540439E-4</v>
      </c>
      <c r="AA65" s="13">
        <f t="shared" si="18"/>
        <v>1.1654131953547156E-4</v>
      </c>
      <c r="AB65" s="13">
        <f t="shared" si="18"/>
        <v>8.7769460582199082E-5</v>
      </c>
      <c r="AC65" s="13">
        <f t="shared" si="18"/>
        <v>1.5792989866726425E-5</v>
      </c>
      <c r="AD65" s="14">
        <f t="shared" si="18"/>
        <v>2.9443814463999993E-2</v>
      </c>
      <c r="AE65" s="13">
        <f t="shared" si="18"/>
        <v>2.4513261158976047E-7</v>
      </c>
      <c r="AF65" s="13">
        <f t="shared" si="18"/>
        <v>2.870359190015292E-6</v>
      </c>
      <c r="AG65" s="13">
        <f t="shared" si="18"/>
        <v>4.9313122168242184E-5</v>
      </c>
      <c r="AH65" s="13">
        <f t="shared" si="18"/>
        <v>6.3287392824937186E-6</v>
      </c>
      <c r="AI65" s="13">
        <f t="shared" si="18"/>
        <v>3.1116954458101091E-7</v>
      </c>
      <c r="AJ65" s="13">
        <f t="shared" si="18"/>
        <v>4.5106335486308327E-6</v>
      </c>
      <c r="AK65" s="13">
        <f t="shared" si="18"/>
        <v>2.2658169345820764E-7</v>
      </c>
      <c r="AL65" s="13">
        <f t="shared" si="18"/>
        <v>1.5333649655580075E-5</v>
      </c>
      <c r="AM65" s="15">
        <f t="shared" si="18"/>
        <v>2.6216864220177915E-5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1.1269895953715198E-7</v>
      </c>
      <c r="E66" s="13">
        <f t="shared" si="19"/>
        <v>3.4673402103174964E-10</v>
      </c>
      <c r="F66" s="13">
        <f t="shared" si="19"/>
        <v>2.4235864883385289E-9</v>
      </c>
      <c r="G66" s="13">
        <f t="shared" si="19"/>
        <v>6.1863618972668229E-6</v>
      </c>
      <c r="H66" s="13">
        <f t="shared" si="19"/>
        <v>2.9728100331024134E-9</v>
      </c>
      <c r="I66" s="13">
        <f t="shared" si="19"/>
        <v>4.9376165374801571E-7</v>
      </c>
      <c r="J66" s="13">
        <f t="shared" si="19"/>
        <v>1.4918202048032974E-7</v>
      </c>
      <c r="K66" s="13">
        <f t="shared" si="19"/>
        <v>1.2906544885183834E-6</v>
      </c>
      <c r="L66" s="13">
        <f t="shared" si="19"/>
        <v>2.4540094784538496E-6</v>
      </c>
      <c r="M66" s="14">
        <f t="shared" si="19"/>
        <v>8.4114844853621468E-4</v>
      </c>
      <c r="N66" s="13">
        <f t="shared" si="19"/>
        <v>2.0409776766386939E-7</v>
      </c>
      <c r="O66" s="13">
        <f t="shared" si="19"/>
        <v>2.1195353098175873E-7</v>
      </c>
      <c r="P66" s="13">
        <f t="shared" si="19"/>
        <v>3.421537103196766E-6</v>
      </c>
      <c r="Q66" s="13">
        <f t="shared" si="19"/>
        <v>8.4656851462927973E-7</v>
      </c>
      <c r="R66" s="13">
        <f t="shared" si="19"/>
        <v>5.1972715574137343E-6</v>
      </c>
      <c r="S66" s="13">
        <f t="shared" si="19"/>
        <v>1.966313519695166E-6</v>
      </c>
      <c r="T66" s="13">
        <f t="shared" si="19"/>
        <v>3.3644943622967116E-6</v>
      </c>
      <c r="U66" s="13">
        <f t="shared" si="19"/>
        <v>1.060293664890056E-7</v>
      </c>
      <c r="V66" s="13">
        <f t="shared" si="19"/>
        <v>1.8588027734581348E-6</v>
      </c>
      <c r="W66" s="13">
        <f t="shared" si="19"/>
        <v>3.9726947925639654E-6</v>
      </c>
      <c r="X66" s="13">
        <f t="shared" si="19"/>
        <v>1.5065017208862711E-6</v>
      </c>
      <c r="Y66" s="13">
        <f t="shared" si="19"/>
        <v>7.8070516901413349E-7</v>
      </c>
      <c r="Z66" s="13">
        <f t="shared" si="19"/>
        <v>1.3454333429718078E-6</v>
      </c>
      <c r="AA66" s="13">
        <f t="shared" si="19"/>
        <v>3.4800853162052052E-6</v>
      </c>
      <c r="AB66" s="13">
        <f t="shared" si="19"/>
        <v>1.0943047206340961E-6</v>
      </c>
      <c r="AC66" s="13">
        <f t="shared" si="19"/>
        <v>2.3088764439058088E-6</v>
      </c>
      <c r="AD66" s="13">
        <f t="shared" si="19"/>
        <v>5.0388479682751939E-7</v>
      </c>
      <c r="AE66" s="13">
        <f t="shared" si="19"/>
        <v>2.624367794944211E-7</v>
      </c>
      <c r="AF66" s="13">
        <f t="shared" si="19"/>
        <v>2.7863558776296411E-6</v>
      </c>
      <c r="AG66" s="13">
        <f t="shared" si="19"/>
        <v>3.9406045289687281E-7</v>
      </c>
      <c r="AH66" s="13">
        <f t="shared" si="19"/>
        <v>4.3507070818321745E-10</v>
      </c>
      <c r="AI66" s="13">
        <f t="shared" si="19"/>
        <v>4.2372884355245827E-7</v>
      </c>
      <c r="AJ66" s="13">
        <f t="shared" si="19"/>
        <v>4.0435399405614396E-6</v>
      </c>
      <c r="AK66" s="13">
        <f t="shared" si="19"/>
        <v>2.3275931510911717E-5</v>
      </c>
      <c r="AL66" s="13">
        <f t="shared" si="19"/>
        <v>1.193679136291265E-5</v>
      </c>
      <c r="AM66" s="15">
        <f t="shared" si="19"/>
        <v>9.240446901573748E-8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1.2282926172419235E-5</v>
      </c>
      <c r="E67" s="13">
        <f t="shared" si="20"/>
        <v>1.0419091532111414E-5</v>
      </c>
      <c r="F67" s="13">
        <f t="shared" si="20"/>
        <v>3.6741767602977721E-5</v>
      </c>
      <c r="G67" s="13">
        <f t="shared" si="20"/>
        <v>9.5913628209869624E-6</v>
      </c>
      <c r="H67" s="13">
        <f t="shared" si="20"/>
        <v>6.1822124654346326E-5</v>
      </c>
      <c r="I67" s="13">
        <f t="shared" si="20"/>
        <v>2.63227231496736E-13</v>
      </c>
      <c r="J67" s="13">
        <f t="shared" si="20"/>
        <v>9.2937183995424282E-7</v>
      </c>
      <c r="K67" s="13">
        <f t="shared" si="20"/>
        <v>1.5323409840563107E-5</v>
      </c>
      <c r="L67" s="13">
        <f t="shared" si="20"/>
        <v>1.5680174987309015E-5</v>
      </c>
      <c r="M67" s="13">
        <f t="shared" si="20"/>
        <v>8.1572212826225336E-5</v>
      </c>
      <c r="N67" s="13">
        <f t="shared" si="20"/>
        <v>7.827837737167476E-6</v>
      </c>
      <c r="O67" s="13">
        <f t="shared" si="20"/>
        <v>1.40915796021059E-5</v>
      </c>
      <c r="P67" s="13">
        <f t="shared" si="20"/>
        <v>3.580983006029011E-6</v>
      </c>
      <c r="Q67" s="13">
        <f t="shared" si="20"/>
        <v>6.824594328479489E-8</v>
      </c>
      <c r="R67" s="13">
        <f t="shared" si="20"/>
        <v>3.563904889038822E-7</v>
      </c>
      <c r="S67" s="13">
        <f t="shared" si="20"/>
        <v>3.3235213479174735E-8</v>
      </c>
      <c r="T67" s="13">
        <f t="shared" si="20"/>
        <v>3.8740691370414784E-6</v>
      </c>
      <c r="U67" s="13">
        <f t="shared" si="20"/>
        <v>1.7579279608007546E-5</v>
      </c>
      <c r="V67" s="13">
        <f t="shared" si="20"/>
        <v>1.1685760727132421E-6</v>
      </c>
      <c r="W67" s="13">
        <f t="shared" si="20"/>
        <v>5.1644676371309925E-6</v>
      </c>
      <c r="X67" s="13">
        <f t="shared" si="20"/>
        <v>8.4427562630639486E-6</v>
      </c>
      <c r="Y67" s="13">
        <f t="shared" si="20"/>
        <v>8.3242919634351808E-6</v>
      </c>
      <c r="Z67" s="13">
        <f t="shared" si="20"/>
        <v>4.7897810136427336E-6</v>
      </c>
      <c r="AA67" s="13">
        <f t="shared" si="20"/>
        <v>2.813191692655375E-5</v>
      </c>
      <c r="AB67" s="13">
        <f t="shared" si="20"/>
        <v>1.2599351074496447E-5</v>
      </c>
      <c r="AC67" s="13">
        <f t="shared" si="20"/>
        <v>1.5400727338985425E-6</v>
      </c>
      <c r="AD67" s="13">
        <f t="shared" si="20"/>
        <v>2.8304070325096061E-6</v>
      </c>
      <c r="AE67" s="13">
        <f t="shared" si="20"/>
        <v>4.0045255555427352E-5</v>
      </c>
      <c r="AF67" s="13">
        <f t="shared" si="20"/>
        <v>4.0210514727842505E-5</v>
      </c>
      <c r="AG67" s="13">
        <f t="shared" si="20"/>
        <v>3.4452371104918888E-7</v>
      </c>
      <c r="AH67" s="13">
        <f t="shared" si="20"/>
        <v>3.4167542057116862E-6</v>
      </c>
      <c r="AI67" s="13">
        <f t="shared" si="20"/>
        <v>2.3559318232755498E-5</v>
      </c>
      <c r="AJ67" s="13">
        <f t="shared" si="20"/>
        <v>2.8720376166054319E-5</v>
      </c>
      <c r="AK67" s="13">
        <f t="shared" si="20"/>
        <v>6.2422225687486194E-6</v>
      </c>
      <c r="AL67" s="14">
        <f t="shared" si="20"/>
        <v>5.6104740444971445E-3</v>
      </c>
      <c r="AM67" s="15">
        <f t="shared" si="20"/>
        <v>3.6076144928625401E-7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3.9085933306188595E-6</v>
      </c>
      <c r="E68" s="13">
        <f t="shared" si="21"/>
        <v>1.5990679105587624E-6</v>
      </c>
      <c r="F68" s="13">
        <f t="shared" si="21"/>
        <v>8.3920576695494022E-5</v>
      </c>
      <c r="G68" s="13">
        <f t="shared" si="21"/>
        <v>5.7094319161369653E-6</v>
      </c>
      <c r="H68" s="13">
        <f t="shared" si="21"/>
        <v>1.7437212160981117E-4</v>
      </c>
      <c r="I68" s="13">
        <f t="shared" si="21"/>
        <v>1.1952598475404376E-4</v>
      </c>
      <c r="J68" s="13">
        <f t="shared" si="21"/>
        <v>1.2055042819284572E-5</v>
      </c>
      <c r="K68" s="13">
        <f t="shared" si="21"/>
        <v>1.2023373955470646E-5</v>
      </c>
      <c r="L68" s="13">
        <f t="shared" si="21"/>
        <v>2.7496468203053095E-5</v>
      </c>
      <c r="M68" s="13">
        <f t="shared" si="21"/>
        <v>2.4951455268631632E-6</v>
      </c>
      <c r="N68" s="13">
        <f t="shared" si="21"/>
        <v>4.6793247457200636E-5</v>
      </c>
      <c r="O68" s="13">
        <f t="shared" si="21"/>
        <v>6.4643503877105961E-7</v>
      </c>
      <c r="P68" s="13">
        <f t="shared" si="21"/>
        <v>9.1719678214888566E-8</v>
      </c>
      <c r="Q68" s="13">
        <f t="shared" si="21"/>
        <v>6.9179546102238283E-5</v>
      </c>
      <c r="R68" s="13">
        <f t="shared" si="21"/>
        <v>9.7952843149673435E-6</v>
      </c>
      <c r="S68" s="13">
        <f t="shared" si="21"/>
        <v>1.3132568236860358E-4</v>
      </c>
      <c r="T68" s="13">
        <f t="shared" si="21"/>
        <v>2.2552831647824188E-5</v>
      </c>
      <c r="U68" s="14">
        <f t="shared" si="21"/>
        <v>1.8813242852178336E-2</v>
      </c>
      <c r="V68" s="13">
        <f t="shared" si="21"/>
        <v>7.2800543749461251E-8</v>
      </c>
      <c r="W68" s="13">
        <f t="shared" si="21"/>
        <v>1.1326933980334327E-5</v>
      </c>
      <c r="X68" s="13">
        <f t="shared" si="21"/>
        <v>8.1252168688698685E-5</v>
      </c>
      <c r="Y68" s="13">
        <f t="shared" si="21"/>
        <v>1.1871401020758827E-6</v>
      </c>
      <c r="Z68" s="13">
        <f t="shared" si="21"/>
        <v>4.480384014772595E-5</v>
      </c>
      <c r="AA68" s="13">
        <f t="shared" si="21"/>
        <v>1.0671203081401842E-5</v>
      </c>
      <c r="AB68" s="13">
        <f t="shared" si="21"/>
        <v>3.8862786767193985E-5</v>
      </c>
      <c r="AC68" s="13">
        <f t="shared" si="21"/>
        <v>3.8110297898330643E-5</v>
      </c>
      <c r="AD68" s="13">
        <f t="shared" si="21"/>
        <v>3.3025570737609092E-4</v>
      </c>
      <c r="AE68" s="13">
        <f t="shared" si="21"/>
        <v>3.4460299218108134E-5</v>
      </c>
      <c r="AF68" s="13">
        <f t="shared" si="21"/>
        <v>1.4705696330631757E-5</v>
      </c>
      <c r="AG68" s="13">
        <f t="shared" si="21"/>
        <v>6.0519893336814639E-5</v>
      </c>
      <c r="AH68" s="13">
        <f t="shared" si="21"/>
        <v>8.4414589707813934E-5</v>
      </c>
      <c r="AI68" s="13">
        <f t="shared" si="21"/>
        <v>3.5784747898238147E-5</v>
      </c>
      <c r="AJ68" s="13">
        <f t="shared" si="21"/>
        <v>2.5403971220250809E-7</v>
      </c>
      <c r="AK68" s="13">
        <f t="shared" si="21"/>
        <v>3.0406414672041281E-6</v>
      </c>
      <c r="AL68" s="13">
        <f t="shared" si="21"/>
        <v>6.0006863978540323E-5</v>
      </c>
      <c r="AM68" s="15">
        <f t="shared" si="21"/>
        <v>6.3140910795092504E-7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1.8828765787215121E-5</v>
      </c>
      <c r="E69" s="13">
        <f t="shared" si="22"/>
        <v>3.0401075320896535E-6</v>
      </c>
      <c r="F69" s="13">
        <f t="shared" si="22"/>
        <v>3.0324864430127663E-6</v>
      </c>
      <c r="G69" s="13">
        <f t="shared" si="22"/>
        <v>2.8964025035768487E-6</v>
      </c>
      <c r="H69" s="13">
        <f t="shared" si="22"/>
        <v>1.0714317443903176E-5</v>
      </c>
      <c r="I69" s="13">
        <f t="shared" si="22"/>
        <v>2.1601715587832632E-7</v>
      </c>
      <c r="J69" s="14">
        <f t="shared" si="22"/>
        <v>3.8168470089418541E-3</v>
      </c>
      <c r="K69" s="13">
        <f t="shared" si="22"/>
        <v>2.6697501296978139E-5</v>
      </c>
      <c r="L69" s="13">
        <f t="shared" si="22"/>
        <v>1.0298669410423118E-5</v>
      </c>
      <c r="M69" s="13">
        <f t="shared" si="22"/>
        <v>6.8349971924042198E-7</v>
      </c>
      <c r="N69" s="13">
        <f t="shared" si="22"/>
        <v>7.9507384085468437E-5</v>
      </c>
      <c r="O69" s="13">
        <f t="shared" si="22"/>
        <v>4.3554765517104239E-5</v>
      </c>
      <c r="P69" s="13">
        <f t="shared" si="22"/>
        <v>3.5470514606428479E-5</v>
      </c>
      <c r="Q69" s="13">
        <f t="shared" si="22"/>
        <v>1.4142409845456649E-5</v>
      </c>
      <c r="R69" s="13">
        <f t="shared" si="22"/>
        <v>2.2810227256353336E-6</v>
      </c>
      <c r="S69" s="13">
        <f t="shared" si="22"/>
        <v>1.9112629241890026E-7</v>
      </c>
      <c r="T69" s="13">
        <f t="shared" si="22"/>
        <v>7.4444092102284259E-7</v>
      </c>
      <c r="U69" s="13">
        <f t="shared" si="22"/>
        <v>2.3504187030230119E-6</v>
      </c>
      <c r="V69" s="13">
        <f t="shared" si="22"/>
        <v>1.0309448917405953E-5</v>
      </c>
      <c r="W69" s="13">
        <f t="shared" si="22"/>
        <v>2.0807629675720192E-6</v>
      </c>
      <c r="X69" s="13">
        <f t="shared" si="22"/>
        <v>1.2298030027107082E-6</v>
      </c>
      <c r="Y69" s="13">
        <f t="shared" si="22"/>
        <v>8.6525401195480978E-8</v>
      </c>
      <c r="Z69" s="13">
        <f t="shared" si="22"/>
        <v>5.1393287963308595E-6</v>
      </c>
      <c r="AA69" s="13">
        <f t="shared" si="22"/>
        <v>2.0381788883811276E-5</v>
      </c>
      <c r="AB69" s="13">
        <f t="shared" si="22"/>
        <v>2.0311337819645415E-5</v>
      </c>
      <c r="AC69" s="13">
        <f t="shared" si="22"/>
        <v>2.6757104030827455E-5</v>
      </c>
      <c r="AD69" s="13">
        <f t="shared" si="22"/>
        <v>8.3466714638344354E-6</v>
      </c>
      <c r="AE69" s="13">
        <f t="shared" si="22"/>
        <v>1.5382608909369039E-6</v>
      </c>
      <c r="AF69" s="13">
        <f t="shared" si="22"/>
        <v>6.0530380648685471E-6</v>
      </c>
      <c r="AG69" s="13">
        <f t="shared" si="22"/>
        <v>4.4515214417596639E-6</v>
      </c>
      <c r="AH69" s="13">
        <f t="shared" si="22"/>
        <v>1.9859657271938541E-6</v>
      </c>
      <c r="AI69" s="13">
        <f t="shared" si="22"/>
        <v>3.9875880923436558E-6</v>
      </c>
      <c r="AJ69" s="13">
        <f t="shared" si="22"/>
        <v>1.1124980184265668E-6</v>
      </c>
      <c r="AK69" s="13">
        <f t="shared" si="22"/>
        <v>2.7381447783983133E-10</v>
      </c>
      <c r="AL69" s="13">
        <f t="shared" si="22"/>
        <v>6.0232412840641403E-7</v>
      </c>
      <c r="AM69" s="15">
        <f t="shared" si="22"/>
        <v>2.5576130383383303E-5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6.9132996884603642E-6</v>
      </c>
      <c r="E70" s="13">
        <f t="shared" si="23"/>
        <v>2.3957988999269906E-9</v>
      </c>
      <c r="F70" s="13">
        <f t="shared" si="23"/>
        <v>6.7735985667075731E-6</v>
      </c>
      <c r="G70" s="13">
        <f t="shared" si="23"/>
        <v>4.3938721440982687E-6</v>
      </c>
      <c r="H70" s="13">
        <f t="shared" si="23"/>
        <v>2.1944735279346544E-6</v>
      </c>
      <c r="I70" s="13">
        <f t="shared" si="23"/>
        <v>3.5469681794374628E-6</v>
      </c>
      <c r="J70" s="13">
        <f t="shared" si="23"/>
        <v>9.5132040970124181E-6</v>
      </c>
      <c r="K70" s="14">
        <f t="shared" si="23"/>
        <v>1.3738118329009502E-3</v>
      </c>
      <c r="L70" s="13">
        <f t="shared" si="23"/>
        <v>3.0382686927808747E-6</v>
      </c>
      <c r="M70" s="13">
        <f t="shared" si="23"/>
        <v>2.0723062266241705E-6</v>
      </c>
      <c r="N70" s="13">
        <f t="shared" si="23"/>
        <v>4.8365327218594401E-6</v>
      </c>
      <c r="O70" s="13">
        <f t="shared" si="23"/>
        <v>3.641548913066759E-8</v>
      </c>
      <c r="P70" s="13">
        <f t="shared" si="23"/>
        <v>9.6083810057535347E-6</v>
      </c>
      <c r="Q70" s="13">
        <f t="shared" si="23"/>
        <v>1.5308627427416494E-7</v>
      </c>
      <c r="R70" s="13">
        <f t="shared" si="23"/>
        <v>5.5532221797809935E-7</v>
      </c>
      <c r="S70" s="13">
        <f t="shared" si="23"/>
        <v>7.5639994883333309E-6</v>
      </c>
      <c r="T70" s="13">
        <f t="shared" si="23"/>
        <v>1.5461507796572791E-6</v>
      </c>
      <c r="U70" s="13">
        <f t="shared" si="23"/>
        <v>8.2344010425331296E-7</v>
      </c>
      <c r="V70" s="13">
        <f t="shared" si="23"/>
        <v>1.6292541369358226E-6</v>
      </c>
      <c r="W70" s="13">
        <f t="shared" si="23"/>
        <v>3.1970801168977433E-6</v>
      </c>
      <c r="X70" s="13">
        <f t="shared" si="23"/>
        <v>2.2649280943971208E-5</v>
      </c>
      <c r="Y70" s="13">
        <f t="shared" si="23"/>
        <v>6.422803305358916E-6</v>
      </c>
      <c r="Z70" s="13">
        <f t="shared" si="23"/>
        <v>2.2445770178008371E-6</v>
      </c>
      <c r="AA70" s="13">
        <f t="shared" si="23"/>
        <v>5.5344076744598783E-6</v>
      </c>
      <c r="AB70" s="13">
        <f t="shared" si="23"/>
        <v>7.1777712263920373E-7</v>
      </c>
      <c r="AC70" s="13">
        <f t="shared" si="23"/>
        <v>3.9667787534963844E-6</v>
      </c>
      <c r="AD70" s="13">
        <f t="shared" si="23"/>
        <v>6.8639365895255934E-6</v>
      </c>
      <c r="AE70" s="13">
        <f t="shared" si="23"/>
        <v>5.0194612988238471E-6</v>
      </c>
      <c r="AF70" s="13">
        <f t="shared" si="23"/>
        <v>1.3162077200925337E-6</v>
      </c>
      <c r="AG70" s="13">
        <f t="shared" si="23"/>
        <v>3.5314268309094427E-6</v>
      </c>
      <c r="AH70" s="13">
        <f t="shared" si="23"/>
        <v>2.0305949717609256E-7</v>
      </c>
      <c r="AI70" s="13">
        <f t="shared" si="23"/>
        <v>4.3661270352323094E-7</v>
      </c>
      <c r="AJ70" s="13">
        <f t="shared" si="23"/>
        <v>1.2580667875263737E-5</v>
      </c>
      <c r="AK70" s="13">
        <f t="shared" si="23"/>
        <v>8.0891231999725393E-7</v>
      </c>
      <c r="AL70" s="13">
        <f t="shared" si="23"/>
        <v>3.6278805396703028E-6</v>
      </c>
      <c r="AM70" s="15">
        <f t="shared" si="23"/>
        <v>2.345535162407528E-6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4.515770530962905E-6</v>
      </c>
      <c r="E71" s="13">
        <f t="shared" si="24"/>
        <v>2.3170684956208667E-6</v>
      </c>
      <c r="F71" s="13">
        <f t="shared" si="24"/>
        <v>3.2775838800247445E-6</v>
      </c>
      <c r="G71" s="13">
        <f t="shared" si="24"/>
        <v>2.0077810099171678E-6</v>
      </c>
      <c r="H71" s="13">
        <f t="shared" si="24"/>
        <v>6.1288009672807511E-6</v>
      </c>
      <c r="I71" s="13">
        <f t="shared" si="24"/>
        <v>2.7242600706727786E-5</v>
      </c>
      <c r="J71" s="13">
        <f t="shared" si="24"/>
        <v>1.3904292052871899E-6</v>
      </c>
      <c r="K71" s="13">
        <f t="shared" si="24"/>
        <v>4.3619099852103674E-5</v>
      </c>
      <c r="L71" s="13">
        <f t="shared" si="24"/>
        <v>1.6240458080114416E-5</v>
      </c>
      <c r="M71" s="13">
        <f t="shared" si="24"/>
        <v>2.2714570101917256E-5</v>
      </c>
      <c r="N71" s="13">
        <f t="shared" si="24"/>
        <v>2.1966478581163441E-5</v>
      </c>
      <c r="O71" s="13">
        <f t="shared" si="24"/>
        <v>3.5337341129525993E-6</v>
      </c>
      <c r="P71" s="13">
        <f t="shared" si="24"/>
        <v>3.3824708673636782E-5</v>
      </c>
      <c r="Q71" s="13">
        <f t="shared" si="24"/>
        <v>1.7349201501917575E-5</v>
      </c>
      <c r="R71" s="13">
        <f t="shared" si="24"/>
        <v>5.0348906567391742E-6</v>
      </c>
      <c r="S71" s="13">
        <f t="shared" si="24"/>
        <v>1.0699415268023587E-6</v>
      </c>
      <c r="T71" s="13">
        <f t="shared" si="24"/>
        <v>1.0393231734313334E-6</v>
      </c>
      <c r="U71" s="13">
        <f t="shared" si="24"/>
        <v>6.0136722699351008E-8</v>
      </c>
      <c r="V71" s="13">
        <f t="shared" si="24"/>
        <v>7.8104440711664973E-7</v>
      </c>
      <c r="W71" s="13">
        <f t="shared" si="24"/>
        <v>8.6369043707772088E-5</v>
      </c>
      <c r="X71" s="13">
        <f t="shared" si="24"/>
        <v>2.6557757022382765E-6</v>
      </c>
      <c r="Y71" s="13">
        <f t="shared" si="24"/>
        <v>4.8313304424673029E-6</v>
      </c>
      <c r="Z71" s="13">
        <f t="shared" si="24"/>
        <v>3.6395430781530333E-6</v>
      </c>
      <c r="AA71" s="13">
        <f t="shared" si="24"/>
        <v>8.9778505967441424E-9</v>
      </c>
      <c r="AB71" s="13">
        <f t="shared" si="24"/>
        <v>1.8339627192672211E-7</v>
      </c>
      <c r="AC71" s="13">
        <f t="shared" si="24"/>
        <v>5.1263372160732773E-5</v>
      </c>
      <c r="AD71" s="13">
        <f t="shared" si="24"/>
        <v>6.7670840908482921E-7</v>
      </c>
      <c r="AE71" s="13">
        <f t="shared" si="24"/>
        <v>2.0241874807738102E-5</v>
      </c>
      <c r="AF71" s="13">
        <f t="shared" si="24"/>
        <v>5.3527796396918577E-7</v>
      </c>
      <c r="AG71" s="13">
        <f t="shared" si="24"/>
        <v>1.4748544853464683E-6</v>
      </c>
      <c r="AH71" s="13">
        <f t="shared" si="24"/>
        <v>4.6837931568386872E-6</v>
      </c>
      <c r="AI71" s="13">
        <f t="shared" si="24"/>
        <v>4.2222006399470651E-5</v>
      </c>
      <c r="AJ71" s="14">
        <f t="shared" si="24"/>
        <v>4.7277167792287595E-3</v>
      </c>
      <c r="AK71" s="13">
        <f t="shared" si="24"/>
        <v>2.6859982521613593E-5</v>
      </c>
      <c r="AL71" s="13">
        <f t="shared" si="24"/>
        <v>2.3524169001337878E-5</v>
      </c>
      <c r="AM71" s="15">
        <f t="shared" si="24"/>
        <v>3.6630833271903197E-6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1.368259835172173E-6</v>
      </c>
      <c r="E72" s="13">
        <f t="shared" si="25"/>
        <v>3.8663310041411848E-9</v>
      </c>
      <c r="F72" s="13">
        <f t="shared" si="25"/>
        <v>1.1758406302257426E-6</v>
      </c>
      <c r="G72" s="13">
        <f t="shared" si="25"/>
        <v>3.1227941535921648E-6</v>
      </c>
      <c r="H72" s="13">
        <f t="shared" si="25"/>
        <v>2.4425778529519072E-8</v>
      </c>
      <c r="I72" s="13">
        <f t="shared" si="25"/>
        <v>1.4697925008587364E-6</v>
      </c>
      <c r="J72" s="13">
        <f t="shared" si="25"/>
        <v>8.830503849684282E-7</v>
      </c>
      <c r="K72" s="13">
        <f t="shared" si="25"/>
        <v>6.7115785224786781E-7</v>
      </c>
      <c r="L72" s="13">
        <f t="shared" si="25"/>
        <v>5.7565233170137148E-7</v>
      </c>
      <c r="M72" s="13">
        <f t="shared" si="25"/>
        <v>6.8273848903985916E-7</v>
      </c>
      <c r="N72" s="13">
        <f t="shared" si="25"/>
        <v>3.5573527107587809E-7</v>
      </c>
      <c r="O72" s="13">
        <f t="shared" si="25"/>
        <v>1.1984744679081172E-6</v>
      </c>
      <c r="P72" s="13">
        <f t="shared" si="25"/>
        <v>3.5300850949370626E-8</v>
      </c>
      <c r="Q72" s="13">
        <f t="shared" si="25"/>
        <v>4.3229960435923447E-7</v>
      </c>
      <c r="R72" s="13">
        <f t="shared" si="25"/>
        <v>5.8221236706831741E-8</v>
      </c>
      <c r="S72" s="13">
        <f t="shared" si="25"/>
        <v>3.0637471859069159E-8</v>
      </c>
      <c r="T72" s="13">
        <f t="shared" si="25"/>
        <v>9.6425688388418988E-8</v>
      </c>
      <c r="U72" s="13">
        <f t="shared" si="25"/>
        <v>9.0889881499865781E-8</v>
      </c>
      <c r="V72" s="13">
        <f t="shared" si="25"/>
        <v>6.9962128856594578E-7</v>
      </c>
      <c r="W72" s="13">
        <f t="shared" si="25"/>
        <v>5.4935286114074401E-8</v>
      </c>
      <c r="X72" s="13">
        <f t="shared" si="25"/>
        <v>1.0360050100735333E-6</v>
      </c>
      <c r="Y72" s="13">
        <f t="shared" si="25"/>
        <v>5.0721644913604107E-8</v>
      </c>
      <c r="Z72" s="13">
        <f t="shared" si="25"/>
        <v>1.3306917400397736E-8</v>
      </c>
      <c r="AA72" s="14">
        <f t="shared" si="25"/>
        <v>1.6729464374632883E-4</v>
      </c>
      <c r="AB72" s="13">
        <f t="shared" si="25"/>
        <v>3.7802375379239698E-9</v>
      </c>
      <c r="AC72" s="13">
        <f t="shared" si="25"/>
        <v>1.4113691109882652E-8</v>
      </c>
      <c r="AD72" s="13">
        <f t="shared" si="25"/>
        <v>6.2854254158254886E-7</v>
      </c>
      <c r="AE72" s="13">
        <f t="shared" si="25"/>
        <v>3.268041086069708E-7</v>
      </c>
      <c r="AF72" s="13">
        <f t="shared" si="25"/>
        <v>3.0434623160772034E-7</v>
      </c>
      <c r="AG72" s="13">
        <f t="shared" si="25"/>
        <v>3.3045544937592321E-8</v>
      </c>
      <c r="AH72" s="13">
        <f t="shared" si="25"/>
        <v>1.0533686836173216E-6</v>
      </c>
      <c r="AI72" s="13">
        <f t="shared" si="25"/>
        <v>2.2808458672223268E-7</v>
      </c>
      <c r="AJ72" s="13">
        <f t="shared" si="25"/>
        <v>2.9468168236017588E-10</v>
      </c>
      <c r="AK72" s="13">
        <f t="shared" si="25"/>
        <v>4.8124033747255049E-8</v>
      </c>
      <c r="AL72" s="13">
        <f t="shared" si="25"/>
        <v>8.1505379225339226E-7</v>
      </c>
      <c r="AM72" s="15">
        <f t="shared" si="25"/>
        <v>1.401249258587443E-8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5.6805086578615194E-6</v>
      </c>
      <c r="E73" s="13">
        <f t="shared" si="26"/>
        <v>1.3870914600869178E-6</v>
      </c>
      <c r="F73" s="13">
        <f t="shared" si="26"/>
        <v>1.9184082362487278E-5</v>
      </c>
      <c r="G73" s="13">
        <f t="shared" si="26"/>
        <v>3.4737541648954547E-6</v>
      </c>
      <c r="H73" s="13">
        <f t="shared" si="26"/>
        <v>3.4939240648102605E-6</v>
      </c>
      <c r="I73" s="13">
        <f t="shared" si="26"/>
        <v>2.8685935870194882E-7</v>
      </c>
      <c r="J73" s="13">
        <f t="shared" si="26"/>
        <v>1.1182478966118114E-5</v>
      </c>
      <c r="K73" s="13">
        <f t="shared" si="26"/>
        <v>4.6772250423041635E-6</v>
      </c>
      <c r="L73" s="13">
        <f t="shared" si="26"/>
        <v>5.083804525465623E-6</v>
      </c>
      <c r="M73" s="13">
        <f t="shared" si="26"/>
        <v>4.3320465860932579E-6</v>
      </c>
      <c r="N73" s="13">
        <f t="shared" si="26"/>
        <v>1.6440914349364772E-6</v>
      </c>
      <c r="O73" s="13">
        <f t="shared" si="26"/>
        <v>1.249944774593983E-5</v>
      </c>
      <c r="P73" s="13">
        <f t="shared" si="26"/>
        <v>1.2163252686414507E-5</v>
      </c>
      <c r="Q73" s="13">
        <f t="shared" si="26"/>
        <v>1.8584520343971521E-6</v>
      </c>
      <c r="R73" s="13">
        <f t="shared" si="26"/>
        <v>5.4320330788575164E-6</v>
      </c>
      <c r="S73" s="13">
        <f t="shared" si="26"/>
        <v>3.2299599723668632E-6</v>
      </c>
      <c r="T73" s="13">
        <f t="shared" si="26"/>
        <v>1.0396201952366628E-6</v>
      </c>
      <c r="U73" s="13">
        <f t="shared" si="26"/>
        <v>3.1297797945617381E-6</v>
      </c>
      <c r="V73" s="13">
        <f t="shared" si="26"/>
        <v>8.8222882691749916E-7</v>
      </c>
      <c r="W73" s="13">
        <f t="shared" si="26"/>
        <v>5.6895244756848188E-7</v>
      </c>
      <c r="X73" s="13">
        <f t="shared" si="26"/>
        <v>5.0890021726006172E-6</v>
      </c>
      <c r="Y73" s="13">
        <f t="shared" si="26"/>
        <v>6.3757808817332438E-6</v>
      </c>
      <c r="Z73" s="13">
        <f t="shared" si="26"/>
        <v>6.2011478198365091E-6</v>
      </c>
      <c r="AA73" s="13">
        <f t="shared" si="26"/>
        <v>1.3746091519830277E-7</v>
      </c>
      <c r="AB73" s="13">
        <f t="shared" si="26"/>
        <v>1.3925669975043989E-5</v>
      </c>
      <c r="AC73" s="14">
        <f t="shared" si="26"/>
        <v>1.6107709356936568E-3</v>
      </c>
      <c r="AD73" s="13">
        <f t="shared" si="26"/>
        <v>8.1932305952758997E-7</v>
      </c>
      <c r="AE73" s="13">
        <f t="shared" si="26"/>
        <v>6.6918154981684657E-7</v>
      </c>
      <c r="AF73" s="13">
        <f t="shared" si="26"/>
        <v>4.7046575606507926E-6</v>
      </c>
      <c r="AG73" s="13">
        <f t="shared" si="26"/>
        <v>1.2873183615226767E-6</v>
      </c>
      <c r="AH73" s="13">
        <f t="shared" si="26"/>
        <v>2.2966431220218349E-6</v>
      </c>
      <c r="AI73" s="13">
        <f t="shared" si="26"/>
        <v>2.349916999185582E-8</v>
      </c>
      <c r="AJ73" s="13">
        <f t="shared" si="26"/>
        <v>1.7390677244362354E-5</v>
      </c>
      <c r="AK73" s="13">
        <f t="shared" si="26"/>
        <v>5.6744632073562067E-6</v>
      </c>
      <c r="AL73" s="13">
        <f t="shared" si="26"/>
        <v>4.1992792284850759E-7</v>
      </c>
      <c r="AM73" s="15">
        <f t="shared" si="26"/>
        <v>2.3098947490635402E-6</v>
      </c>
    </row>
    <row r="74" spans="1:39" ht="24">
      <c r="A74" s="10" t="s">
        <v>67</v>
      </c>
      <c r="B74" s="11" t="s">
        <v>40</v>
      </c>
      <c r="C74" s="12"/>
      <c r="D74" s="14">
        <f t="shared" ref="D74:AM74" si="27">$C32^2*D32^2</f>
        <v>2.6984082952751675E-4</v>
      </c>
      <c r="E74" s="13">
        <f t="shared" si="27"/>
        <v>4.8257368416047366E-7</v>
      </c>
      <c r="F74" s="13">
        <f t="shared" si="27"/>
        <v>1.2631663068326885E-7</v>
      </c>
      <c r="G74" s="13">
        <f t="shared" si="27"/>
        <v>1.8170466235918235E-7</v>
      </c>
      <c r="H74" s="13">
        <f t="shared" si="27"/>
        <v>2.7543557242821731E-7</v>
      </c>
      <c r="I74" s="13">
        <f t="shared" si="27"/>
        <v>9.2455968348159231E-7</v>
      </c>
      <c r="J74" s="13">
        <f t="shared" si="27"/>
        <v>1.309672645835978E-6</v>
      </c>
      <c r="K74" s="13">
        <f t="shared" si="27"/>
        <v>1.3569328228473361E-6</v>
      </c>
      <c r="L74" s="13">
        <f t="shared" si="27"/>
        <v>1.0101928017502936E-7</v>
      </c>
      <c r="M74" s="13">
        <f t="shared" si="27"/>
        <v>3.8165209016291072E-8</v>
      </c>
      <c r="N74" s="13">
        <f t="shared" si="27"/>
        <v>4.4497892173961091E-7</v>
      </c>
      <c r="O74" s="13">
        <f t="shared" si="27"/>
        <v>1.284420289649421E-6</v>
      </c>
      <c r="P74" s="13">
        <f t="shared" si="27"/>
        <v>2.7224816861045685E-7</v>
      </c>
      <c r="Q74" s="13">
        <f t="shared" si="27"/>
        <v>9.0606070154232391E-7</v>
      </c>
      <c r="R74" s="13">
        <f t="shared" si="27"/>
        <v>1.4100764768478122E-7</v>
      </c>
      <c r="S74" s="13">
        <f t="shared" si="27"/>
        <v>2.0200054424764236E-7</v>
      </c>
      <c r="T74" s="13">
        <f t="shared" si="27"/>
        <v>6.4117313078811573E-8</v>
      </c>
      <c r="U74" s="13">
        <f t="shared" si="27"/>
        <v>5.5037266253954557E-8</v>
      </c>
      <c r="V74" s="13">
        <f t="shared" si="27"/>
        <v>7.0956176304345909E-7</v>
      </c>
      <c r="W74" s="13">
        <f t="shared" si="27"/>
        <v>1.9962032323840425E-6</v>
      </c>
      <c r="X74" s="13">
        <f t="shared" si="27"/>
        <v>6.5078097644803075E-6</v>
      </c>
      <c r="Y74" s="13">
        <f t="shared" si="27"/>
        <v>1.6267433354160952E-6</v>
      </c>
      <c r="Z74" s="13">
        <f t="shared" si="27"/>
        <v>1.1072851506889738E-8</v>
      </c>
      <c r="AA74" s="13">
        <f t="shared" si="27"/>
        <v>2.1879456996702251E-6</v>
      </c>
      <c r="AB74" s="13">
        <f t="shared" si="27"/>
        <v>5.7494826120949935E-7</v>
      </c>
      <c r="AC74" s="13">
        <f t="shared" si="27"/>
        <v>9.4194098784738972E-7</v>
      </c>
      <c r="AD74" s="13">
        <f t="shared" si="27"/>
        <v>8.073942503214891E-8</v>
      </c>
      <c r="AE74" s="13">
        <f t="shared" si="27"/>
        <v>4.8643526473725711E-8</v>
      </c>
      <c r="AF74" s="13">
        <f t="shared" si="27"/>
        <v>2.3047267866072584E-8</v>
      </c>
      <c r="AG74" s="13">
        <f t="shared" si="27"/>
        <v>6.2356215240305457E-7</v>
      </c>
      <c r="AH74" s="13">
        <f t="shared" si="27"/>
        <v>2.4694403756201768E-7</v>
      </c>
      <c r="AI74" s="13">
        <f t="shared" si="27"/>
        <v>9.7503583248200404E-7</v>
      </c>
      <c r="AJ74" s="13">
        <f t="shared" si="27"/>
        <v>2.5577042975143748E-7</v>
      </c>
      <c r="AK74" s="13">
        <f t="shared" si="27"/>
        <v>1.2458330851858764E-6</v>
      </c>
      <c r="AL74" s="13">
        <f t="shared" si="27"/>
        <v>5.7093826415245979E-7</v>
      </c>
      <c r="AM74" s="15">
        <f t="shared" si="27"/>
        <v>2.0998141108961976E-6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2.1430654871713947E-6</v>
      </c>
      <c r="E75" s="14">
        <f t="shared" si="28"/>
        <v>1.2008551970955528E-3</v>
      </c>
      <c r="F75" s="13">
        <f t="shared" si="28"/>
        <v>6.9425812425424488E-7</v>
      </c>
      <c r="G75" s="13">
        <f t="shared" si="28"/>
        <v>3.9534889095375193E-6</v>
      </c>
      <c r="H75" s="13">
        <f t="shared" si="28"/>
        <v>9.4220241024592648E-6</v>
      </c>
      <c r="I75" s="13">
        <f t="shared" si="28"/>
        <v>6.2076134270351921E-7</v>
      </c>
      <c r="J75" s="13">
        <f t="shared" si="28"/>
        <v>9.5919162413884857E-7</v>
      </c>
      <c r="K75" s="13">
        <f t="shared" si="28"/>
        <v>3.2517901158783502E-9</v>
      </c>
      <c r="L75" s="13">
        <f t="shared" si="28"/>
        <v>7.358240954544257E-6</v>
      </c>
      <c r="M75" s="13">
        <f t="shared" si="28"/>
        <v>9.0912898815474295E-10</v>
      </c>
      <c r="N75" s="13">
        <f t="shared" si="28"/>
        <v>2.581130514599447E-6</v>
      </c>
      <c r="O75" s="13">
        <f t="shared" si="28"/>
        <v>7.6252926428688034E-10</v>
      </c>
      <c r="P75" s="13">
        <f t="shared" si="28"/>
        <v>1.5396165559295948E-6</v>
      </c>
      <c r="Q75" s="13">
        <f t="shared" si="28"/>
        <v>6.2065571625914004E-8</v>
      </c>
      <c r="R75" s="13">
        <f t="shared" si="28"/>
        <v>1.2826928817126946E-12</v>
      </c>
      <c r="S75" s="13">
        <f t="shared" si="28"/>
        <v>1.041846359467184E-5</v>
      </c>
      <c r="T75" s="13">
        <f t="shared" si="28"/>
        <v>5.4841922992439532E-7</v>
      </c>
      <c r="U75" s="13">
        <f t="shared" si="28"/>
        <v>1.033970452989096E-7</v>
      </c>
      <c r="V75" s="13">
        <f t="shared" si="28"/>
        <v>3.8907451908310448E-7</v>
      </c>
      <c r="W75" s="13">
        <f t="shared" si="28"/>
        <v>1.1978766810075221E-6</v>
      </c>
      <c r="X75" s="13">
        <f t="shared" si="28"/>
        <v>3.2187727445276842E-5</v>
      </c>
      <c r="Y75" s="13">
        <f t="shared" si="28"/>
        <v>2.8711366792553687E-6</v>
      </c>
      <c r="Z75" s="13">
        <f t="shared" si="28"/>
        <v>8.305922820266521E-7</v>
      </c>
      <c r="AA75" s="13">
        <f t="shared" si="28"/>
        <v>2.9568112708077298E-8</v>
      </c>
      <c r="AB75" s="13">
        <f t="shared" si="28"/>
        <v>2.191624803405823E-6</v>
      </c>
      <c r="AC75" s="13">
        <f t="shared" si="28"/>
        <v>1.0302953645153908E-6</v>
      </c>
      <c r="AD75" s="13">
        <f t="shared" si="28"/>
        <v>3.5872259063677401E-7</v>
      </c>
      <c r="AE75" s="13">
        <f t="shared" si="28"/>
        <v>1.2540701845126589E-5</v>
      </c>
      <c r="AF75" s="13">
        <f t="shared" si="28"/>
        <v>6.8431490399972291E-6</v>
      </c>
      <c r="AG75" s="13">
        <f t="shared" si="28"/>
        <v>5.9940307718757495E-6</v>
      </c>
      <c r="AH75" s="13">
        <f t="shared" si="28"/>
        <v>1.0004952879329684E-6</v>
      </c>
      <c r="AI75" s="13">
        <f t="shared" si="28"/>
        <v>1.6442477886357605E-5</v>
      </c>
      <c r="AJ75" s="13">
        <f t="shared" si="28"/>
        <v>5.8027585589931971E-7</v>
      </c>
      <c r="AK75" s="13">
        <f t="shared" si="28"/>
        <v>4.1483462625866542E-6</v>
      </c>
      <c r="AL75" s="13">
        <f t="shared" si="28"/>
        <v>2.1384915485005776E-6</v>
      </c>
      <c r="AM75" s="15">
        <f t="shared" si="28"/>
        <v>6.587347087658648E-7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2.7932614851613724E-6</v>
      </c>
      <c r="E76" s="13">
        <f t="shared" si="29"/>
        <v>2.3669310542674773E-6</v>
      </c>
      <c r="F76" s="13">
        <f t="shared" si="29"/>
        <v>4.9344461319426739E-7</v>
      </c>
      <c r="G76" s="13">
        <f t="shared" si="29"/>
        <v>4.1618436886579073E-7</v>
      </c>
      <c r="H76" s="13">
        <f t="shared" si="29"/>
        <v>3.6991167823868293E-6</v>
      </c>
      <c r="I76" s="13">
        <f t="shared" si="29"/>
        <v>6.3025009367684184E-6</v>
      </c>
      <c r="J76" s="13">
        <f t="shared" si="29"/>
        <v>6.7999272690665637E-6</v>
      </c>
      <c r="K76" s="13">
        <f t="shared" si="29"/>
        <v>6.8080778404073231E-7</v>
      </c>
      <c r="L76" s="13">
        <f t="shared" si="29"/>
        <v>1.180021949902681E-7</v>
      </c>
      <c r="M76" s="13">
        <f t="shared" si="29"/>
        <v>1.6407465455627932E-6</v>
      </c>
      <c r="N76" s="13">
        <f t="shared" si="29"/>
        <v>1.7557837794652339E-5</v>
      </c>
      <c r="O76" s="13">
        <f t="shared" si="29"/>
        <v>9.6191328846413081E-8</v>
      </c>
      <c r="P76" s="13">
        <f t="shared" si="29"/>
        <v>2.8557941615071819E-6</v>
      </c>
      <c r="Q76" s="13">
        <f t="shared" si="29"/>
        <v>1.6885035318861071E-5</v>
      </c>
      <c r="R76" s="13">
        <f t="shared" si="29"/>
        <v>1.0857452968254003E-5</v>
      </c>
      <c r="S76" s="13">
        <f t="shared" si="29"/>
        <v>1.9959818355526563E-6</v>
      </c>
      <c r="T76" s="13">
        <f t="shared" si="29"/>
        <v>2.4817438933271218E-6</v>
      </c>
      <c r="U76" s="13">
        <f t="shared" si="29"/>
        <v>2.528953351458757E-6</v>
      </c>
      <c r="V76" s="13">
        <f t="shared" si="29"/>
        <v>9.9112675752539431E-6</v>
      </c>
      <c r="W76" s="13">
        <f t="shared" si="29"/>
        <v>6.115281056492664E-7</v>
      </c>
      <c r="X76" s="13">
        <f t="shared" si="29"/>
        <v>3.2524831062079414E-7</v>
      </c>
      <c r="Y76" s="13">
        <f t="shared" si="29"/>
        <v>1.5830784566021294E-6</v>
      </c>
      <c r="Z76" s="13">
        <f t="shared" si="29"/>
        <v>1.3358375786628564E-6</v>
      </c>
      <c r="AA76" s="13">
        <f t="shared" si="29"/>
        <v>3.0146773611861392E-8</v>
      </c>
      <c r="AB76" s="14">
        <f t="shared" si="29"/>
        <v>1.2897309500258653E-3</v>
      </c>
      <c r="AC76" s="13">
        <f t="shared" si="29"/>
        <v>1.1157138219252097E-5</v>
      </c>
      <c r="AD76" s="13">
        <f t="shared" si="29"/>
        <v>3.6187437379793758E-6</v>
      </c>
      <c r="AE76" s="13">
        <f t="shared" si="29"/>
        <v>9.161093169736404E-6</v>
      </c>
      <c r="AF76" s="13">
        <f t="shared" si="29"/>
        <v>2.899240337357385E-6</v>
      </c>
      <c r="AG76" s="13">
        <f t="shared" si="29"/>
        <v>8.0413731718742659E-7</v>
      </c>
      <c r="AH76" s="13">
        <f t="shared" si="29"/>
        <v>8.2871182194901201E-7</v>
      </c>
      <c r="AI76" s="13">
        <f t="shared" si="29"/>
        <v>1.8939219738730182E-6</v>
      </c>
      <c r="AJ76" s="13">
        <f t="shared" si="29"/>
        <v>4.6151756438238929E-8</v>
      </c>
      <c r="AK76" s="13">
        <f t="shared" si="29"/>
        <v>6.9478206461457756E-6</v>
      </c>
      <c r="AL76" s="13">
        <f t="shared" si="29"/>
        <v>2.8235995097474767E-6</v>
      </c>
      <c r="AM76" s="15">
        <f t="shared" si="29"/>
        <v>1.1117576833974652E-7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5.3198057773332011E-6</v>
      </c>
      <c r="E77" s="13">
        <f t="shared" si="30"/>
        <v>2.5884030745748786E-5</v>
      </c>
      <c r="F77" s="13">
        <f t="shared" si="30"/>
        <v>4.0781869162669667E-5</v>
      </c>
      <c r="G77" s="14">
        <f t="shared" si="30"/>
        <v>7.931133734706412E-3</v>
      </c>
      <c r="H77" s="13">
        <f t="shared" si="30"/>
        <v>2.1432123757353402E-5</v>
      </c>
      <c r="I77" s="13">
        <f t="shared" si="30"/>
        <v>3.9582366878595884E-5</v>
      </c>
      <c r="J77" s="13">
        <f t="shared" si="30"/>
        <v>5.8789750383476124E-6</v>
      </c>
      <c r="K77" s="13">
        <f t="shared" si="30"/>
        <v>2.4811013232331595E-5</v>
      </c>
      <c r="L77" s="13">
        <f t="shared" si="30"/>
        <v>2.0550155113255036E-5</v>
      </c>
      <c r="M77" s="13">
        <f t="shared" si="30"/>
        <v>5.6099165564479606E-5</v>
      </c>
      <c r="N77" s="13">
        <f t="shared" si="30"/>
        <v>5.7718135695770401E-5</v>
      </c>
      <c r="O77" s="13">
        <f t="shared" si="30"/>
        <v>4.1602804567766554E-7</v>
      </c>
      <c r="P77" s="13">
        <f t="shared" si="30"/>
        <v>8.5271701017364021E-5</v>
      </c>
      <c r="Q77" s="13">
        <f t="shared" si="30"/>
        <v>1.7728237984434711E-5</v>
      </c>
      <c r="R77" s="13">
        <f t="shared" si="30"/>
        <v>5.8190005117898745E-7</v>
      </c>
      <c r="S77" s="13">
        <f t="shared" si="30"/>
        <v>2.8498462788837539E-5</v>
      </c>
      <c r="T77" s="13">
        <f t="shared" si="30"/>
        <v>2.1122846726096222E-5</v>
      </c>
      <c r="U77" s="13">
        <f t="shared" si="30"/>
        <v>2.22158738212965E-6</v>
      </c>
      <c r="V77" s="13">
        <f t="shared" si="30"/>
        <v>5.0502221786324943E-8</v>
      </c>
      <c r="W77" s="13">
        <f t="shared" si="30"/>
        <v>4.6511513187642266E-5</v>
      </c>
      <c r="X77" s="13">
        <f t="shared" si="30"/>
        <v>8.414186687936044E-9</v>
      </c>
      <c r="Y77" s="13">
        <f t="shared" si="30"/>
        <v>5.8207948563760776E-5</v>
      </c>
      <c r="Z77" s="13">
        <f t="shared" si="30"/>
        <v>1.5286530339887744E-5</v>
      </c>
      <c r="AA77" s="13">
        <f t="shared" si="30"/>
        <v>1.4580778898136941E-4</v>
      </c>
      <c r="AB77" s="13">
        <f t="shared" si="30"/>
        <v>2.5011380931428924E-6</v>
      </c>
      <c r="AC77" s="13">
        <f t="shared" si="30"/>
        <v>1.674688286268525E-5</v>
      </c>
      <c r="AD77" s="13">
        <f t="shared" si="30"/>
        <v>5.5764512811977666E-5</v>
      </c>
      <c r="AE77" s="13">
        <f t="shared" si="30"/>
        <v>3.4804248053115968E-7</v>
      </c>
      <c r="AF77" s="13">
        <f t="shared" si="30"/>
        <v>3.3522686588516999E-5</v>
      </c>
      <c r="AG77" s="13">
        <f t="shared" si="30"/>
        <v>4.9698996439618503E-8</v>
      </c>
      <c r="AH77" s="13">
        <f t="shared" si="30"/>
        <v>9.8303419086442216E-6</v>
      </c>
      <c r="AI77" s="13">
        <f t="shared" si="30"/>
        <v>6.7539610993720076E-10</v>
      </c>
      <c r="AJ77" s="13">
        <f t="shared" si="30"/>
        <v>3.257208251925006E-6</v>
      </c>
      <c r="AK77" s="13">
        <f t="shared" si="30"/>
        <v>1.7179780562773826E-5</v>
      </c>
      <c r="AL77" s="13">
        <f t="shared" si="30"/>
        <v>1.2916841224660565E-5</v>
      </c>
      <c r="AM77" s="15">
        <f t="shared" si="30"/>
        <v>6.7015146085956731E-6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7.6442873052938201E-7</v>
      </c>
      <c r="E78" s="13">
        <f t="shared" si="31"/>
        <v>4.4792546616217683E-5</v>
      </c>
      <c r="F78" s="13">
        <f t="shared" si="31"/>
        <v>1.0216257483130005E-7</v>
      </c>
      <c r="G78" s="13">
        <f t="shared" si="31"/>
        <v>1.9505633579928464E-7</v>
      </c>
      <c r="H78" s="13">
        <f t="shared" si="31"/>
        <v>1.7180572457794589E-5</v>
      </c>
      <c r="I78" s="13">
        <f t="shared" si="31"/>
        <v>6.0777641899137301E-6</v>
      </c>
      <c r="J78" s="13">
        <f t="shared" si="31"/>
        <v>1.6956225648263533E-6</v>
      </c>
      <c r="K78" s="13">
        <f t="shared" si="31"/>
        <v>1.5473255328262706E-5</v>
      </c>
      <c r="L78" s="13">
        <f t="shared" si="31"/>
        <v>3.4300065700382953E-5</v>
      </c>
      <c r="M78" s="13">
        <f t="shared" si="31"/>
        <v>1.2744625929062466E-6</v>
      </c>
      <c r="N78" s="13">
        <f t="shared" si="31"/>
        <v>2.9371778089678876E-6</v>
      </c>
      <c r="O78" s="13">
        <f t="shared" si="31"/>
        <v>1.9740417308981387E-6</v>
      </c>
      <c r="P78" s="13">
        <f t="shared" si="31"/>
        <v>1.9777722919050289E-5</v>
      </c>
      <c r="Q78" s="13">
        <f t="shared" si="31"/>
        <v>1.4227574918117346E-5</v>
      </c>
      <c r="R78" s="13">
        <f t="shared" si="31"/>
        <v>5.8472972932613976E-5</v>
      </c>
      <c r="S78" s="13">
        <f t="shared" si="31"/>
        <v>3.8981256856697878E-6</v>
      </c>
      <c r="T78" s="13">
        <f t="shared" si="31"/>
        <v>1.004911530923893E-5</v>
      </c>
      <c r="U78" s="13">
        <f t="shared" si="31"/>
        <v>7.409013203598058E-6</v>
      </c>
      <c r="V78" s="13">
        <f t="shared" si="31"/>
        <v>7.2027734718348949E-6</v>
      </c>
      <c r="W78" s="13">
        <f t="shared" si="31"/>
        <v>4.6955677241101666E-6</v>
      </c>
      <c r="X78" s="13">
        <f t="shared" si="31"/>
        <v>1.3909280397742953E-7</v>
      </c>
      <c r="Y78" s="13">
        <f t="shared" si="31"/>
        <v>2.8137204014298233E-10</v>
      </c>
      <c r="Z78" s="13">
        <f t="shared" si="31"/>
        <v>1.6056705961350393E-5</v>
      </c>
      <c r="AA78" s="13">
        <f t="shared" si="31"/>
        <v>8.2610833137290111E-6</v>
      </c>
      <c r="AB78" s="13">
        <f t="shared" si="31"/>
        <v>3.0365452908479636E-5</v>
      </c>
      <c r="AC78" s="13">
        <f t="shared" si="31"/>
        <v>1.7743555085563555E-6</v>
      </c>
      <c r="AD78" s="13">
        <f t="shared" si="31"/>
        <v>3.0756457701574108E-8</v>
      </c>
      <c r="AE78" s="14">
        <f t="shared" si="31"/>
        <v>4.2716331984490293E-3</v>
      </c>
      <c r="AF78" s="13">
        <f t="shared" si="31"/>
        <v>4.7906258776130229E-5</v>
      </c>
      <c r="AG78" s="13">
        <f t="shared" si="31"/>
        <v>1.2122274169461768E-6</v>
      </c>
      <c r="AH78" s="13">
        <f t="shared" si="31"/>
        <v>1.6400177051659096E-5</v>
      </c>
      <c r="AI78" s="13">
        <f t="shared" si="31"/>
        <v>4.8669546541245513E-6</v>
      </c>
      <c r="AJ78" s="13">
        <f t="shared" si="31"/>
        <v>1.818871691194068E-5</v>
      </c>
      <c r="AK78" s="13">
        <f t="shared" si="31"/>
        <v>1.5724901613151096E-5</v>
      </c>
      <c r="AL78" s="13">
        <f t="shared" si="31"/>
        <v>2.9221692680464545E-5</v>
      </c>
      <c r="AM78" s="15">
        <f t="shared" si="31"/>
        <v>1.2109410182477295E-6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3.805741763217339E-7</v>
      </c>
      <c r="E79" s="13">
        <f t="shared" si="32"/>
        <v>4.9397715651605163E-7</v>
      </c>
      <c r="F79" s="13">
        <f t="shared" si="32"/>
        <v>2.5131335638234799E-6</v>
      </c>
      <c r="G79" s="13">
        <f t="shared" si="32"/>
        <v>1.6613141722031965E-6</v>
      </c>
      <c r="H79" s="13">
        <f t="shared" si="32"/>
        <v>4.6314961934999143E-7</v>
      </c>
      <c r="I79" s="13">
        <f t="shared" si="32"/>
        <v>3.1058502460276366E-7</v>
      </c>
      <c r="J79" s="13">
        <f t="shared" si="32"/>
        <v>4.5763393430669247E-6</v>
      </c>
      <c r="K79" s="13">
        <f t="shared" si="32"/>
        <v>7.8477686024933358E-7</v>
      </c>
      <c r="L79" s="13">
        <f t="shared" si="32"/>
        <v>1.5161523157560586E-6</v>
      </c>
      <c r="M79" s="13">
        <f t="shared" si="32"/>
        <v>5.6858621226975609E-8</v>
      </c>
      <c r="N79" s="14">
        <f t="shared" si="32"/>
        <v>2.3961649630114702E-4</v>
      </c>
      <c r="O79" s="13">
        <f t="shared" si="32"/>
        <v>8.1431069972153574E-7</v>
      </c>
      <c r="P79" s="13">
        <f t="shared" si="32"/>
        <v>7.1849783042873668E-7</v>
      </c>
      <c r="Q79" s="13">
        <f t="shared" si="32"/>
        <v>1.3865116229851348E-9</v>
      </c>
      <c r="R79" s="13">
        <f t="shared" si="32"/>
        <v>2.7110163253746599E-7</v>
      </c>
      <c r="S79" s="13">
        <f t="shared" si="32"/>
        <v>4.4864306323208363E-9</v>
      </c>
      <c r="T79" s="13">
        <f t="shared" si="32"/>
        <v>3.2132196237700747E-7</v>
      </c>
      <c r="U79" s="13">
        <f t="shared" si="32"/>
        <v>5.3045869398917325E-7</v>
      </c>
      <c r="V79" s="13">
        <f t="shared" si="32"/>
        <v>9.4424484180652124E-8</v>
      </c>
      <c r="W79" s="13">
        <f t="shared" si="32"/>
        <v>4.6579888442615632E-8</v>
      </c>
      <c r="X79" s="13">
        <f t="shared" si="32"/>
        <v>3.7486509983813862E-8</v>
      </c>
      <c r="Y79" s="13">
        <f t="shared" si="32"/>
        <v>7.3962299463481134E-7</v>
      </c>
      <c r="Z79" s="13">
        <f t="shared" si="32"/>
        <v>5.7224518334565676E-8</v>
      </c>
      <c r="AA79" s="13">
        <f t="shared" si="32"/>
        <v>4.7723932873370523E-7</v>
      </c>
      <c r="AB79" s="13">
        <f t="shared" si="32"/>
        <v>3.064084000293319E-6</v>
      </c>
      <c r="AC79" s="13">
        <f t="shared" si="32"/>
        <v>2.3701311799346076E-7</v>
      </c>
      <c r="AD79" s="13">
        <f t="shared" si="32"/>
        <v>2.1572955708281948E-10</v>
      </c>
      <c r="AE79" s="13">
        <f t="shared" si="32"/>
        <v>1.4961724718848233E-7</v>
      </c>
      <c r="AF79" s="13">
        <f t="shared" si="32"/>
        <v>1.7365848473526906E-7</v>
      </c>
      <c r="AG79" s="13">
        <f t="shared" si="32"/>
        <v>3.5864889888651367E-9</v>
      </c>
      <c r="AH79" s="13">
        <f t="shared" si="32"/>
        <v>2.8751348118359644E-7</v>
      </c>
      <c r="AI79" s="13">
        <f t="shared" si="32"/>
        <v>4.5481745996520144E-7</v>
      </c>
      <c r="AJ79" s="13">
        <f t="shared" si="32"/>
        <v>1.0168385987684842E-6</v>
      </c>
      <c r="AK79" s="14">
        <f t="shared" si="32"/>
        <v>9.6257956839831519E-6</v>
      </c>
      <c r="AL79" s="13">
        <f t="shared" si="32"/>
        <v>3.0592508253727685E-7</v>
      </c>
      <c r="AM79" s="15">
        <f t="shared" si="32"/>
        <v>1.7490290826633328E-7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9.4156415852091482E-6</v>
      </c>
      <c r="E80" s="13">
        <f t="shared" si="33"/>
        <v>7.1596685757400276E-6</v>
      </c>
      <c r="F80" s="13">
        <f t="shared" si="33"/>
        <v>8.101913229723294E-6</v>
      </c>
      <c r="G80" s="13">
        <f t="shared" si="33"/>
        <v>4.6146942902163918E-6</v>
      </c>
      <c r="H80" s="13">
        <f t="shared" si="33"/>
        <v>8.4407129251422665E-6</v>
      </c>
      <c r="I80" s="13">
        <f t="shared" si="33"/>
        <v>3.3226725464076745E-6</v>
      </c>
      <c r="J80" s="13">
        <f t="shared" si="33"/>
        <v>1.3073259962388865E-10</v>
      </c>
      <c r="K80" s="13">
        <f t="shared" si="33"/>
        <v>1.1607129816101201E-6</v>
      </c>
      <c r="L80" s="13">
        <f t="shared" si="33"/>
        <v>5.1419674143235967E-8</v>
      </c>
      <c r="M80" s="13">
        <f t="shared" si="33"/>
        <v>5.4924381487813518E-5</v>
      </c>
      <c r="N80" s="14">
        <f t="shared" si="33"/>
        <v>8.6455987051290011E-5</v>
      </c>
      <c r="O80" s="13">
        <f t="shared" si="33"/>
        <v>1.5026600435899019E-6</v>
      </c>
      <c r="P80" s="13">
        <f t="shared" si="33"/>
        <v>4.243545712895888E-6</v>
      </c>
      <c r="Q80" s="13">
        <f t="shared" si="33"/>
        <v>3.3428449318885592E-6</v>
      </c>
      <c r="R80" s="13">
        <f t="shared" si="33"/>
        <v>2.213804405900413E-6</v>
      </c>
      <c r="S80" s="13">
        <f t="shared" si="33"/>
        <v>4.1508016490504684E-6</v>
      </c>
      <c r="T80" s="13">
        <f t="shared" si="33"/>
        <v>2.2643774910217137E-5</v>
      </c>
      <c r="U80" s="13">
        <f t="shared" si="33"/>
        <v>3.2217265410550618E-7</v>
      </c>
      <c r="V80" s="13">
        <f t="shared" si="33"/>
        <v>1.4530763468190604E-6</v>
      </c>
      <c r="W80" s="13">
        <f t="shared" si="33"/>
        <v>6.2189996252734128E-6</v>
      </c>
      <c r="X80" s="13">
        <f t="shared" si="33"/>
        <v>7.4514314490448982E-7</v>
      </c>
      <c r="Y80" s="13">
        <f t="shared" si="33"/>
        <v>5.1076640891517681E-7</v>
      </c>
      <c r="Z80" s="13">
        <f t="shared" si="33"/>
        <v>2.048312154946366E-6</v>
      </c>
      <c r="AA80" s="13">
        <f t="shared" si="33"/>
        <v>5.7898805838535538E-7</v>
      </c>
      <c r="AB80" s="13">
        <f t="shared" si="33"/>
        <v>1.1117470661851514E-5</v>
      </c>
      <c r="AC80" s="13">
        <f t="shared" si="33"/>
        <v>7.1943971278544593E-6</v>
      </c>
      <c r="AD80" s="13">
        <f t="shared" si="33"/>
        <v>1.5336635152267457E-8</v>
      </c>
      <c r="AE80" s="13">
        <f t="shared" si="33"/>
        <v>7.4197313335811581E-6</v>
      </c>
      <c r="AF80" s="13">
        <f t="shared" si="33"/>
        <v>1.0772205981184445E-5</v>
      </c>
      <c r="AG80" s="13">
        <f t="shared" si="33"/>
        <v>4.6197720655999613E-8</v>
      </c>
      <c r="AH80" s="13">
        <f t="shared" si="33"/>
        <v>4.4195382620374557E-6</v>
      </c>
      <c r="AI80" s="13">
        <f t="shared" si="33"/>
        <v>1.2064067168216925E-6</v>
      </c>
      <c r="AJ80" s="13">
        <f t="shared" si="33"/>
        <v>1.1212087053228552E-5</v>
      </c>
      <c r="AK80" s="14">
        <f t="shared" si="33"/>
        <v>2.1753666814744591E-3</v>
      </c>
      <c r="AL80" s="13">
        <f t="shared" si="33"/>
        <v>2.1800991419877131E-6</v>
      </c>
      <c r="AM80" s="15">
        <f t="shared" si="33"/>
        <v>1.0319880196505286E-6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7.0237101146144574E-6</v>
      </c>
      <c r="E81" s="13">
        <f t="shared" si="34"/>
        <v>7.8358529476915248E-6</v>
      </c>
      <c r="F81" s="13">
        <f t="shared" si="34"/>
        <v>3.5329308325381981E-6</v>
      </c>
      <c r="G81" s="13">
        <f t="shared" si="34"/>
        <v>2.8496857347879455E-10</v>
      </c>
      <c r="H81" s="13">
        <f t="shared" si="34"/>
        <v>6.8459431005225599E-7</v>
      </c>
      <c r="I81" s="13">
        <f t="shared" si="34"/>
        <v>7.148477445760977E-9</v>
      </c>
      <c r="J81" s="13">
        <f t="shared" si="34"/>
        <v>9.6772736310823436E-8</v>
      </c>
      <c r="K81" s="13">
        <f t="shared" si="34"/>
        <v>4.7769897385416606E-6</v>
      </c>
      <c r="L81" s="13">
        <f t="shared" si="34"/>
        <v>2.882904801024284E-7</v>
      </c>
      <c r="M81" s="13">
        <f t="shared" si="34"/>
        <v>5.1605203781610152E-7</v>
      </c>
      <c r="N81" s="13">
        <f t="shared" si="34"/>
        <v>4.7680792833275155E-8</v>
      </c>
      <c r="O81" s="13">
        <f t="shared" si="34"/>
        <v>1.932749919590158E-6</v>
      </c>
      <c r="P81" s="13">
        <f t="shared" si="34"/>
        <v>2.0630429827010365E-7</v>
      </c>
      <c r="Q81" s="13">
        <f t="shared" si="34"/>
        <v>3.6588045291040687E-8</v>
      </c>
      <c r="R81" s="13">
        <f t="shared" si="34"/>
        <v>1.5843669223208636E-8</v>
      </c>
      <c r="S81" s="13">
        <f t="shared" si="34"/>
        <v>5.6553744502340375E-7</v>
      </c>
      <c r="T81" s="13">
        <f t="shared" si="34"/>
        <v>3.9434050427484265E-7</v>
      </c>
      <c r="U81" s="13">
        <f t="shared" si="34"/>
        <v>1.203062224990977E-6</v>
      </c>
      <c r="V81" s="13">
        <f t="shared" si="34"/>
        <v>2.415542028962406E-6</v>
      </c>
      <c r="W81" s="13">
        <f t="shared" si="34"/>
        <v>5.963191362001114E-7</v>
      </c>
      <c r="X81" s="14">
        <f t="shared" si="34"/>
        <v>3.1387369388773058E-4</v>
      </c>
      <c r="Y81" s="13">
        <f t="shared" si="34"/>
        <v>1.7064318691574975E-7</v>
      </c>
      <c r="Z81" s="13">
        <f t="shared" si="34"/>
        <v>1.0080324272158044E-7</v>
      </c>
      <c r="AA81" s="13">
        <f t="shared" si="34"/>
        <v>1.7837193271908758E-6</v>
      </c>
      <c r="AB81" s="13">
        <f t="shared" si="34"/>
        <v>7.3358925331566185E-8</v>
      </c>
      <c r="AC81" s="13">
        <f t="shared" si="34"/>
        <v>9.1206457160594655E-7</v>
      </c>
      <c r="AD81" s="13">
        <f t="shared" si="34"/>
        <v>6.6815337043035247E-9</v>
      </c>
      <c r="AE81" s="13">
        <f t="shared" si="34"/>
        <v>8.6413809462328417E-9</v>
      </c>
      <c r="AF81" s="13">
        <f t="shared" si="34"/>
        <v>1.5846993826426682E-6</v>
      </c>
      <c r="AG81" s="13">
        <f t="shared" si="34"/>
        <v>8.4227918237812604E-7</v>
      </c>
      <c r="AH81" s="13">
        <f t="shared" si="34"/>
        <v>7.6186158097767363E-7</v>
      </c>
      <c r="AI81" s="13">
        <f t="shared" si="34"/>
        <v>1.8402985970584418E-6</v>
      </c>
      <c r="AJ81" s="13">
        <f t="shared" si="34"/>
        <v>1.6106793099797179E-7</v>
      </c>
      <c r="AK81" s="13">
        <f t="shared" si="34"/>
        <v>1.0717206274023542E-7</v>
      </c>
      <c r="AL81" s="13">
        <f t="shared" si="34"/>
        <v>4.2812694066828636E-7</v>
      </c>
      <c r="AM81" s="15">
        <f t="shared" si="34"/>
        <v>5.762624999946639E-9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5.9676038004296224E-6</v>
      </c>
      <c r="E82" s="13">
        <f t="shared" si="35"/>
        <v>7.6159119071512457E-6</v>
      </c>
      <c r="F82" s="13">
        <f t="shared" si="35"/>
        <v>6.9381320218742368E-6</v>
      </c>
      <c r="G82" s="13">
        <f t="shared" si="35"/>
        <v>6.3126758277288336E-5</v>
      </c>
      <c r="H82" s="13">
        <f t="shared" si="35"/>
        <v>6.7926012882893496E-5</v>
      </c>
      <c r="I82" s="13">
        <f t="shared" si="35"/>
        <v>1.2089747082892635E-4</v>
      </c>
      <c r="J82" s="13">
        <f t="shared" si="35"/>
        <v>5.3339490367158715E-5</v>
      </c>
      <c r="K82" s="13">
        <f t="shared" si="35"/>
        <v>4.0212063254948013E-5</v>
      </c>
      <c r="L82" s="13">
        <f t="shared" si="35"/>
        <v>1.9626842391817907E-5</v>
      </c>
      <c r="M82" s="13">
        <f t="shared" si="35"/>
        <v>2.3245429071602347E-5</v>
      </c>
      <c r="N82" s="13">
        <f t="shared" si="35"/>
        <v>1.8246623521583104E-5</v>
      </c>
      <c r="O82" s="13">
        <f t="shared" si="35"/>
        <v>1.5365102641565518E-5</v>
      </c>
      <c r="P82" s="14">
        <f t="shared" si="35"/>
        <v>6.5272551093812385E-3</v>
      </c>
      <c r="Q82" s="13">
        <f t="shared" si="35"/>
        <v>1.7066673476657023E-5</v>
      </c>
      <c r="R82" s="13">
        <f t="shared" si="35"/>
        <v>1.7047603752442268E-5</v>
      </c>
      <c r="S82" s="13">
        <f t="shared" si="35"/>
        <v>1.2168407595944703E-5</v>
      </c>
      <c r="T82" s="13">
        <f t="shared" si="35"/>
        <v>2.1482675895188341E-5</v>
      </c>
      <c r="U82" s="13">
        <f t="shared" si="35"/>
        <v>2.1868144411043782E-8</v>
      </c>
      <c r="V82" s="13">
        <f t="shared" si="35"/>
        <v>9.9880164869579915E-6</v>
      </c>
      <c r="W82" s="13">
        <f t="shared" si="35"/>
        <v>3.2110561308165473E-7</v>
      </c>
      <c r="X82" s="13">
        <f t="shared" si="35"/>
        <v>3.9858510077299993E-6</v>
      </c>
      <c r="Y82" s="13">
        <f t="shared" si="35"/>
        <v>6.4307118417886602E-8</v>
      </c>
      <c r="Z82" s="13">
        <f t="shared" si="35"/>
        <v>9.1332310763919083E-8</v>
      </c>
      <c r="AA82" s="13">
        <f t="shared" si="35"/>
        <v>1.191771754392911E-6</v>
      </c>
      <c r="AB82" s="13">
        <f t="shared" si="35"/>
        <v>1.2816950090160881E-5</v>
      </c>
      <c r="AC82" s="13">
        <f t="shared" si="35"/>
        <v>4.3655260455223491E-5</v>
      </c>
      <c r="AD82" s="13">
        <f t="shared" si="35"/>
        <v>4.577608923920571E-6</v>
      </c>
      <c r="AE82" s="13">
        <f t="shared" si="35"/>
        <v>2.6865325337235441E-5</v>
      </c>
      <c r="AF82" s="13">
        <f t="shared" si="35"/>
        <v>2.0849877721439783E-5</v>
      </c>
      <c r="AG82" s="13">
        <f t="shared" si="35"/>
        <v>2.1594167549871343E-4</v>
      </c>
      <c r="AH82" s="13">
        <f t="shared" si="35"/>
        <v>4.0196981826452191E-6</v>
      </c>
      <c r="AI82" s="13">
        <f t="shared" si="35"/>
        <v>4.637022446988574E-6</v>
      </c>
      <c r="AJ82" s="13">
        <f t="shared" si="35"/>
        <v>4.1177606188409604E-5</v>
      </c>
      <c r="AK82" s="13">
        <f t="shared" si="35"/>
        <v>1.1838631685735033E-5</v>
      </c>
      <c r="AL82" s="13">
        <f t="shared" si="35"/>
        <v>3.5965541335435778E-6</v>
      </c>
      <c r="AM82" s="15">
        <f t="shared" si="35"/>
        <v>1.1254817586750704E-5</v>
      </c>
    </row>
    <row r="83" spans="1:39">
      <c r="A83" t="s">
        <v>102</v>
      </c>
      <c r="D83" s="18">
        <f>SUM($D$47:$D$82)</f>
        <v>8.2887987489587117E-4</v>
      </c>
      <c r="E83" s="18">
        <f>SUM($E$47:$E$82)</f>
        <v>1.9149397117450126E-3</v>
      </c>
      <c r="F83" s="18">
        <f>SUM($F$47:$F$82)</f>
        <v>5.6015883450198532E-3</v>
      </c>
      <c r="G83" s="18">
        <f>SUM($G$47:$G$82)</f>
        <v>8.6553433925174537E-3</v>
      </c>
      <c r="H83" s="18">
        <f>SUM($H$47:$H$82)</f>
        <v>3.2563168963353449E-2</v>
      </c>
      <c r="I83" s="18">
        <f>SUM($I$47:$I$82)</f>
        <v>5.0449759456567742E-4</v>
      </c>
      <c r="J83" s="18">
        <f>SUM($J$47:$J$82)</f>
        <v>4.323561008843675E-3</v>
      </c>
      <c r="K83" s="18">
        <f>SUM($K$47:$K$82)</f>
        <v>2.0542999622843957E-3</v>
      </c>
      <c r="L83" s="18">
        <f>SUM($L$47:$L$82)</f>
        <v>6.5374869766647477E-3</v>
      </c>
      <c r="M83" s="18">
        <f>SUM($M$47:$M$82)</f>
        <v>1.3203132960347413E-3</v>
      </c>
      <c r="N83" s="18">
        <f>SUM($N$47:$N$82)</f>
        <v>7.9689070404035929E-4</v>
      </c>
      <c r="O83" s="18">
        <f>SUM($O$47:$O$82)</f>
        <v>1.8394984820089952E-3</v>
      </c>
      <c r="P83" s="18">
        <f>SUM($P$47:$P$82)</f>
        <v>7.9839409147690176E-3</v>
      </c>
      <c r="Q83" s="18">
        <f>SUM($Q$47:$Q$82)</f>
        <v>1.8987917326964462E-3</v>
      </c>
      <c r="R83" s="18">
        <f>SUM($R$47:$R$82)</f>
        <v>1.3233710411940194E-3</v>
      </c>
      <c r="S83" s="18">
        <f>SUM($S$47:$S$82)</f>
        <v>1.381046091320671E-2</v>
      </c>
      <c r="T83" s="18">
        <f>SUM($T$47:$T$82)</f>
        <v>3.6094269877647641E-4</v>
      </c>
      <c r="U83" s="18">
        <f>SUM($U$47:$U$82)</f>
        <v>1.989715817097483E-2</v>
      </c>
      <c r="V83" s="18">
        <f>SUM($V$47:$V$82)</f>
        <v>3.6012654724252625E-4</v>
      </c>
      <c r="W83" s="18">
        <f>SUM($W$47:$W$82)</f>
        <v>2.3761819330624521E-2</v>
      </c>
      <c r="X83" s="18">
        <f>SUM($X$47:$X$82)</f>
        <v>7.9235516628576826E-4</v>
      </c>
      <c r="Y83" s="18">
        <f>SUM($Y$47:$Y$82)</f>
        <v>9.5493871529172593E-4</v>
      </c>
      <c r="Z83" s="18">
        <f>SUM($Z$47:$Z$82)</f>
        <v>6.8491092951646305E-3</v>
      </c>
      <c r="AA83" s="18">
        <f>SUM($AA$47:$AA$82)</f>
        <v>6.1383289022602227E-4</v>
      </c>
      <c r="AB83" s="18">
        <f>SUM($AB$47:$AB$82)</f>
        <v>1.7189126571140283E-3</v>
      </c>
      <c r="AC83" s="18">
        <f>SUM($AC$47:$AC$82)</f>
        <v>2.1255981361828317E-3</v>
      </c>
      <c r="AD83" s="18">
        <f>SUM($AD$47:$AD$82)</f>
        <v>3.0163009736340955E-2</v>
      </c>
      <c r="AE83" s="18">
        <f>SUM($AE$47:$AE$82)</f>
        <v>4.7433040590878972E-3</v>
      </c>
      <c r="AF83">
        <f>SUM($AF$47:$AF$82)</f>
        <v>2.2114991580473331E-3</v>
      </c>
      <c r="AG83" s="18">
        <f>SUM($AG$47:$AG$82)</f>
        <v>1.8675389739395917E-2</v>
      </c>
      <c r="AH83" s="18">
        <f>SUM($AH$47:$AH$82)</f>
        <v>4.8719603461096813E-4</v>
      </c>
      <c r="AI83" s="18">
        <f>SUM($AI$47:$AI$82)</f>
        <v>5.5187003628781725E-4</v>
      </c>
      <c r="AJ83" s="18">
        <f>SUM($AJ$47:$AJ$82)</f>
        <v>5.4428778141920016E-3</v>
      </c>
      <c r="AK83" s="18">
        <f>SUM($AK$47:$AK$82)</f>
        <v>2.6126766890779917E-3</v>
      </c>
      <c r="AL83" s="18">
        <f>SUM($AL$47:$AL$82)</f>
        <v>6.2437484148879898E-3</v>
      </c>
      <c r="AM83" s="18">
        <f>SUM($AM$47:$AM$82)</f>
        <v>1.8429196735365565E-2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0.23895259493901819</v>
      </c>
      <c r="D85" s="19">
        <f>$D$83/$C$85</f>
        <v>3.468804660218924E-3</v>
      </c>
      <c r="E85" s="19">
        <f>$E$83/$C$85</f>
        <v>8.0138895843910544E-3</v>
      </c>
      <c r="F85" s="19">
        <f>$F$83/$C$85</f>
        <v>2.3442257852229663E-2</v>
      </c>
      <c r="G85" s="19">
        <f>$G$83/$C$85</f>
        <v>3.6222010456619387E-2</v>
      </c>
      <c r="H85" s="19">
        <f>$H$83/$C$85</f>
        <v>0.13627459861510907</v>
      </c>
      <c r="I85" s="19">
        <f>$I$83/$C$85</f>
        <v>2.1112873651546976E-3</v>
      </c>
      <c r="J85" s="19">
        <f>$J$83/$C$85</f>
        <v>1.8093802287215452E-2</v>
      </c>
      <c r="K85" s="19">
        <f>$K$83/$C$85</f>
        <v>8.5971025458361841E-3</v>
      </c>
      <c r="L85" s="19">
        <f>$L$83/$C$85</f>
        <v>2.7358928570468736E-2</v>
      </c>
      <c r="M85" s="19">
        <f>$M$83/$C$85</f>
        <v>5.5254193676854248E-3</v>
      </c>
      <c r="N85" s="19">
        <f>$N$83/$C$85</f>
        <v>3.334932203785983E-3</v>
      </c>
      <c r="O85" s="19">
        <f>$O$83/$C$85</f>
        <v>7.698173281936711E-3</v>
      </c>
      <c r="P85" s="19">
        <f>$P$83/$C$85</f>
        <v>3.3412237757060377E-2</v>
      </c>
      <c r="Q85" s="19">
        <f>$Q$83/$C$85</f>
        <v>7.9463114145340279E-3</v>
      </c>
      <c r="R85" s="19">
        <f>$R$83/$C$85</f>
        <v>5.538215818630259E-3</v>
      </c>
      <c r="S85" s="19">
        <f>$S$83/$C$85</f>
        <v>5.7795818943632747E-2</v>
      </c>
      <c r="T85" s="19">
        <f>$T$83/$C$85</f>
        <v>1.5105201049128204E-3</v>
      </c>
      <c r="U85" s="19">
        <f>$U$83/$C$85</f>
        <v>8.3268223875336764E-2</v>
      </c>
      <c r="V85" s="19">
        <f>$V$83/$C$85</f>
        <v>1.5071045674747003E-3</v>
      </c>
      <c r="W85" s="19">
        <f>$W$83/$C$85</f>
        <v>9.9441562192235863E-2</v>
      </c>
      <c r="X85" s="19">
        <f>$X$83/$C$85</f>
        <v>3.3159512935525184E-3</v>
      </c>
      <c r="Y85" s="19">
        <f>$Y$83/$C$85</f>
        <v>3.9963521448069259E-3</v>
      </c>
      <c r="Z85" s="19">
        <f>$Z$83/$C$85</f>
        <v>2.8663046312230069E-2</v>
      </c>
      <c r="AA85" s="19">
        <f>$AA$83/$C$85</f>
        <v>2.5688479774939261E-3</v>
      </c>
      <c r="AB85" s="19">
        <f>$AB$83/$C$85</f>
        <v>7.1935299867854656E-3</v>
      </c>
      <c r="AC85" s="19">
        <f>$AC$83/$C$85</f>
        <v>8.8954804475979612E-3</v>
      </c>
      <c r="AD85" s="19">
        <f>$AD$83/$C$85</f>
        <v>0.12623009908738883</v>
      </c>
      <c r="AE85" s="19">
        <f>$AE$83/$C$85</f>
        <v>1.9850397775753013E-2</v>
      </c>
      <c r="AF85" s="19">
        <f>$AF$83/$C$85</f>
        <v>9.2549702530400138E-3</v>
      </c>
      <c r="AG85" s="19">
        <f>$AG$83/$C$85</f>
        <v>7.8155207915452704E-2</v>
      </c>
      <c r="AH85" s="19">
        <f>$AH$83/$C$85</f>
        <v>2.0388815393919571E-3</v>
      </c>
      <c r="AI85" s="19">
        <f>$AI$83/$C$85</f>
        <v>2.3095377408588386E-3</v>
      </c>
      <c r="AJ85" s="19">
        <f>$AJ$83/$C$85</f>
        <v>2.2778065312833492E-2</v>
      </c>
      <c r="AK85" s="19">
        <f>$AK$83/$C$85</f>
        <v>1.0933870334175526E-2</v>
      </c>
      <c r="AL85" s="19">
        <f>$AL$83/$C$85</f>
        <v>2.6129653107476919E-2</v>
      </c>
      <c r="AM85" s="19">
        <f>$AM$83/$C$85</f>
        <v>7.7124907306693122E-2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F1FB9-9FC8-429B-9BA9-1685BA7528B5}">
  <sheetPr codeName="Arkusz31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155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-3.427450839016917E-2</v>
      </c>
      <c r="D5" s="7">
        <v>4.717218715674977E-2</v>
      </c>
      <c r="E5" s="7">
        <v>6.2081115082084394E-2</v>
      </c>
      <c r="F5" s="7">
        <v>-6.2704285606528139E-3</v>
      </c>
      <c r="G5" s="7">
        <v>0.11575362930993566</v>
      </c>
      <c r="H5" s="7">
        <v>4.5757981929127958E-2</v>
      </c>
      <c r="I5" s="7">
        <v>3.295641002465674E-2</v>
      </c>
      <c r="J5" s="7">
        <v>6.864104094299274E-2</v>
      </c>
      <c r="K5" s="7">
        <v>0.18087315638727169</v>
      </c>
      <c r="L5" s="7">
        <v>-3.79517067451361E-2</v>
      </c>
      <c r="M5" s="7">
        <v>3.0883378746172037E-2</v>
      </c>
      <c r="N5" s="7">
        <v>1.315300969229225E-3</v>
      </c>
      <c r="O5" s="7">
        <v>-5.6050461261861889E-3</v>
      </c>
      <c r="P5" s="7">
        <v>6.6106520723468509E-2</v>
      </c>
      <c r="Q5" s="7">
        <v>7.9704019171384938E-3</v>
      </c>
      <c r="R5" s="7">
        <v>-7.2709920071772863E-2</v>
      </c>
      <c r="S5" s="7">
        <v>1.6442511545213999E-2</v>
      </c>
      <c r="T5" s="7">
        <v>-7.6444850085222546E-2</v>
      </c>
      <c r="U5" s="7">
        <v>-1.2901248739079479E-2</v>
      </c>
      <c r="V5" s="7">
        <v>2.4183621408843493E-2</v>
      </c>
      <c r="W5" s="7">
        <v>-7.1967504290544437E-2</v>
      </c>
      <c r="X5" s="7">
        <v>-5.857156563103795E-2</v>
      </c>
      <c r="Y5" s="7">
        <v>2.3778926962340092E-3</v>
      </c>
      <c r="Z5" s="7">
        <v>-6.3918050399741966E-2</v>
      </c>
      <c r="AA5" s="7">
        <v>-2.1405134583161421E-2</v>
      </c>
      <c r="AB5" s="7">
        <v>-4.9467551715886397E-2</v>
      </c>
      <c r="AC5" s="8" t="s">
        <v>101</v>
      </c>
      <c r="AD5" s="7">
        <v>4.1633394536777064E-2</v>
      </c>
      <c r="AE5" s="7">
        <v>2.418593064875808E-2</v>
      </c>
      <c r="AF5" s="7">
        <v>-5.7674491160997723E-2</v>
      </c>
      <c r="AG5" s="7">
        <v>2.6812776723620424E-2</v>
      </c>
      <c r="AH5" s="7">
        <v>-8.7585318873717715E-3</v>
      </c>
      <c r="AI5" s="7">
        <v>-5.078282551950062E-2</v>
      </c>
      <c r="AJ5" s="7">
        <v>7.7302785809099744E-2</v>
      </c>
      <c r="AK5" s="7">
        <v>-4.5336706619116283E-2</v>
      </c>
      <c r="AL5" s="7">
        <v>-1.2507206006966328E-2</v>
      </c>
      <c r="AM5" s="9">
        <v>-6.9091739591781012E-2</v>
      </c>
    </row>
    <row r="6" spans="1:39" ht="24">
      <c r="A6" s="10" t="s">
        <v>41</v>
      </c>
      <c r="B6" s="11" t="s">
        <v>40</v>
      </c>
      <c r="C6" s="12">
        <v>-2.4554182524521739E-2</v>
      </c>
      <c r="D6" s="13">
        <v>-1.3075155981076525E-2</v>
      </c>
      <c r="E6" s="13">
        <v>0.14102949773799167</v>
      </c>
      <c r="F6" s="13">
        <v>-5.3275898286154047E-2</v>
      </c>
      <c r="G6" s="13">
        <v>8.4417031914798442E-3</v>
      </c>
      <c r="H6" s="13">
        <v>-4.2222032481815178E-2</v>
      </c>
      <c r="I6" s="14" t="s">
        <v>101</v>
      </c>
      <c r="J6" s="13">
        <v>-4.0874947974308594E-2</v>
      </c>
      <c r="K6" s="13">
        <v>3.0985227946901922E-2</v>
      </c>
      <c r="L6" s="13">
        <v>-7.7338743061291959E-2</v>
      </c>
      <c r="M6" s="13">
        <v>-4.9556487987564082E-2</v>
      </c>
      <c r="N6" s="13">
        <v>-8.0409410190755357E-3</v>
      </c>
      <c r="O6" s="13">
        <v>1.7191705957490925E-2</v>
      </c>
      <c r="P6" s="13">
        <v>3.9912923952348855E-2</v>
      </c>
      <c r="Q6" s="13">
        <v>-2.0399641863332502E-2</v>
      </c>
      <c r="R6" s="13">
        <v>-2.0018306179100321E-2</v>
      </c>
      <c r="S6" s="13">
        <v>1.8462654123058489E-2</v>
      </c>
      <c r="T6" s="13">
        <v>-6.250861118918706E-2</v>
      </c>
      <c r="U6" s="13">
        <v>4.4453938159437156E-2</v>
      </c>
      <c r="V6" s="13">
        <v>6.9190772012598621E-3</v>
      </c>
      <c r="W6" s="13">
        <v>-5.0178507729931626E-2</v>
      </c>
      <c r="X6" s="13">
        <v>8.9819216770188254E-2</v>
      </c>
      <c r="Y6" s="13">
        <v>-2.60254275128141E-2</v>
      </c>
      <c r="Z6" s="13">
        <v>-3.1907000128960902E-2</v>
      </c>
      <c r="AA6" s="13">
        <v>-4.5857903273968326E-2</v>
      </c>
      <c r="AB6" s="13">
        <v>7.1559097840814059E-2</v>
      </c>
      <c r="AC6" s="13">
        <v>3.2752930460497445E-2</v>
      </c>
      <c r="AD6" s="13">
        <v>4.5111470497364893E-2</v>
      </c>
      <c r="AE6" s="13">
        <v>-7.8031150027510271E-3</v>
      </c>
      <c r="AF6" s="13">
        <v>-3.3844967379500164E-2</v>
      </c>
      <c r="AG6" s="13">
        <v>2.5636288820721963E-2</v>
      </c>
      <c r="AH6" s="13">
        <v>1.6086368253463924E-2</v>
      </c>
      <c r="AI6" s="13">
        <v>-7.5133656057850232E-2</v>
      </c>
      <c r="AJ6" s="13">
        <v>6.4118351492546313E-2</v>
      </c>
      <c r="AK6" s="13">
        <v>5.303869294382077E-2</v>
      </c>
      <c r="AL6" s="13">
        <v>0.17183463290440279</v>
      </c>
      <c r="AM6" s="15">
        <v>4.530653629541171E-2</v>
      </c>
    </row>
    <row r="7" spans="1:39" ht="24">
      <c r="A7" s="10" t="s">
        <v>42</v>
      </c>
      <c r="B7" s="11" t="s">
        <v>40</v>
      </c>
      <c r="C7" s="12">
        <v>-0.1250865894897189</v>
      </c>
      <c r="D7" s="13">
        <v>7.4039716181838272E-2</v>
      </c>
      <c r="E7" s="13">
        <v>-3.162959971460063E-2</v>
      </c>
      <c r="F7" s="13">
        <v>-8.9381173964857615E-3</v>
      </c>
      <c r="G7" s="13">
        <v>-2.4616147179706638E-3</v>
      </c>
      <c r="H7" s="13">
        <v>-3.6192308991294234E-2</v>
      </c>
      <c r="I7" s="13">
        <v>1.7647639937550239E-2</v>
      </c>
      <c r="J7" s="13">
        <v>-5.2143551608512542E-2</v>
      </c>
      <c r="K7" s="13">
        <v>0.11416074396639124</v>
      </c>
      <c r="L7" s="13">
        <v>-3.5336818699189039E-2</v>
      </c>
      <c r="M7" s="13">
        <v>4.908442940011663E-3</v>
      </c>
      <c r="N7" s="13">
        <v>-6.4753868056000197E-2</v>
      </c>
      <c r="O7" s="14" t="s">
        <v>98</v>
      </c>
      <c r="P7" s="13">
        <v>-8.0590578828218754E-2</v>
      </c>
      <c r="Q7" s="13">
        <v>-7.9073056102825987E-2</v>
      </c>
      <c r="R7" s="13">
        <v>-1.6885494290225533E-3</v>
      </c>
      <c r="S7" s="13">
        <v>-3.0557362845945561E-3</v>
      </c>
      <c r="T7" s="13">
        <v>1.9526928755126752E-2</v>
      </c>
      <c r="U7" s="13">
        <v>-2.1769311762390081E-2</v>
      </c>
      <c r="V7" s="13">
        <v>1.1872061313994955E-2</v>
      </c>
      <c r="W7" s="13">
        <v>-4.347636023322584E-2</v>
      </c>
      <c r="X7" s="13">
        <v>4.6227679459133968E-2</v>
      </c>
      <c r="Y7" s="13">
        <v>6.4933299600484745E-2</v>
      </c>
      <c r="Z7" s="13">
        <v>-1.6634290328784898E-2</v>
      </c>
      <c r="AA7" s="13">
        <v>6.4000578403420633E-2</v>
      </c>
      <c r="AB7" s="13">
        <v>-5.9601680410601786E-2</v>
      </c>
      <c r="AC7" s="13">
        <v>-6.189110136956953E-3</v>
      </c>
      <c r="AD7" s="13">
        <v>-7.3278500141021469E-2</v>
      </c>
      <c r="AE7" s="13">
        <v>0.10459178308811999</v>
      </c>
      <c r="AF7" s="13">
        <v>-2.3609311988644882E-2</v>
      </c>
      <c r="AG7" s="13">
        <v>-5.5446312377860379E-2</v>
      </c>
      <c r="AH7" s="13">
        <v>6.5284301243634588E-2</v>
      </c>
      <c r="AI7" s="13">
        <v>-8.3937889560427553E-2</v>
      </c>
      <c r="AJ7" s="13">
        <v>-2.3372858644717321E-2</v>
      </c>
      <c r="AK7" s="13">
        <v>-3.9587498148991478E-2</v>
      </c>
      <c r="AL7" s="13">
        <v>2.8666704832545398E-2</v>
      </c>
      <c r="AM7" s="15">
        <v>2.9537312711246096E-2</v>
      </c>
    </row>
    <row r="8" spans="1:39" ht="24">
      <c r="A8" s="10" t="s">
        <v>43</v>
      </c>
      <c r="B8" s="11" t="s">
        <v>40</v>
      </c>
      <c r="C8" s="12">
        <v>-3.0389525596501855E-2</v>
      </c>
      <c r="D8" s="13">
        <v>-7.0972899722483752E-3</v>
      </c>
      <c r="E8" s="13">
        <v>0.14536722934709045</v>
      </c>
      <c r="F8" s="13">
        <v>1.3347331503121764E-3</v>
      </c>
      <c r="G8" s="13">
        <v>-6.6155689574801224E-2</v>
      </c>
      <c r="H8" s="13">
        <v>-8.5961776065139831E-3</v>
      </c>
      <c r="I8" s="13">
        <v>-1.9975907386498765E-2</v>
      </c>
      <c r="J8" s="13">
        <v>-1.3534641852229823E-2</v>
      </c>
      <c r="K8" s="13">
        <v>-3.0641839762594242E-2</v>
      </c>
      <c r="L8" s="13">
        <v>-3.4843573865879503E-2</v>
      </c>
      <c r="M8" s="13">
        <v>-6.8781523174926015E-2</v>
      </c>
      <c r="N8" s="13">
        <v>-3.8179344793128213E-2</v>
      </c>
      <c r="O8" s="13">
        <v>-1.8111262292712317E-3</v>
      </c>
      <c r="P8" s="13">
        <v>-8.6335044702642902E-2</v>
      </c>
      <c r="Q8" s="13">
        <v>-9.122716120130561E-4</v>
      </c>
      <c r="R8" s="14" t="s">
        <v>99</v>
      </c>
      <c r="S8" s="13">
        <v>-1.7535129147884292E-2</v>
      </c>
      <c r="T8" s="13">
        <v>1.9914534584028781E-2</v>
      </c>
      <c r="U8" s="13">
        <v>-8.4517596417993557E-2</v>
      </c>
      <c r="V8" s="13">
        <v>-3.0042749453173267E-2</v>
      </c>
      <c r="W8" s="13">
        <v>-6.8246237542946217E-2</v>
      </c>
      <c r="X8" s="13">
        <v>1.8862195417386877E-2</v>
      </c>
      <c r="Y8" s="13">
        <v>-1.6374608614325475E-2</v>
      </c>
      <c r="Z8" s="13">
        <v>2.0489172261300988E-2</v>
      </c>
      <c r="AA8" s="13">
        <v>-3.8917215662701767E-2</v>
      </c>
      <c r="AB8" s="13">
        <v>0.13415150792096134</v>
      </c>
      <c r="AC8" s="13">
        <v>-7.2737883797431832E-2</v>
      </c>
      <c r="AD8" s="13">
        <v>4.4728866269452917E-2</v>
      </c>
      <c r="AE8" s="13">
        <v>1.8055916342700661E-2</v>
      </c>
      <c r="AF8" s="13">
        <v>2.5284095763010495E-2</v>
      </c>
      <c r="AG8" s="13">
        <v>7.6022398006047265E-2</v>
      </c>
      <c r="AH8" s="13">
        <v>1.0837649540566801E-2</v>
      </c>
      <c r="AI8" s="13">
        <v>-9.1458648727903241E-2</v>
      </c>
      <c r="AJ8" s="13">
        <v>-4.9269735322914785E-3</v>
      </c>
      <c r="AK8" s="13">
        <v>3.1428944799378224E-2</v>
      </c>
      <c r="AL8" s="13">
        <v>-2.2546232476627561E-3</v>
      </c>
      <c r="AM8" s="15">
        <v>8.5564553501233903E-2</v>
      </c>
    </row>
    <row r="9" spans="1:39" ht="24">
      <c r="A9" s="10" t="s">
        <v>44</v>
      </c>
      <c r="B9" s="11" t="s">
        <v>40</v>
      </c>
      <c r="C9" s="12">
        <v>-3.3825040795014562E-4</v>
      </c>
      <c r="D9" s="14" t="s">
        <v>141</v>
      </c>
      <c r="E9" s="13">
        <v>-6.4246839132891384E-3</v>
      </c>
      <c r="F9" s="13">
        <v>3.9223498306686123E-2</v>
      </c>
      <c r="G9" s="13">
        <v>4.6995420101347746E-2</v>
      </c>
      <c r="H9" s="13">
        <v>4.4696712852390796E-2</v>
      </c>
      <c r="I9" s="13">
        <v>-1.3055543047435253E-2</v>
      </c>
      <c r="J9" s="13">
        <v>1.7715461150593134E-2</v>
      </c>
      <c r="K9" s="13">
        <v>0.13270069425702288</v>
      </c>
      <c r="L9" s="13">
        <v>9.6598302734168494E-3</v>
      </c>
      <c r="M9" s="13">
        <v>1.5555332289697396E-2</v>
      </c>
      <c r="N9" s="13">
        <v>-3.2236838948940652E-2</v>
      </c>
      <c r="O9" s="13">
        <v>7.1226022827119317E-2</v>
      </c>
      <c r="P9" s="13">
        <v>-3.6597338297965402E-2</v>
      </c>
      <c r="Q9" s="13">
        <v>1.1028053349902761E-2</v>
      </c>
      <c r="R9" s="13">
        <v>-6.7662900181506931E-3</v>
      </c>
      <c r="S9" s="13">
        <v>5.0955911409206169E-2</v>
      </c>
      <c r="T9" s="13">
        <v>-2.9152512009885875E-2</v>
      </c>
      <c r="U9" s="13">
        <v>-6.0945366645899453E-2</v>
      </c>
      <c r="V9" s="13">
        <v>-3.38261094772404E-2</v>
      </c>
      <c r="W9" s="13">
        <v>-9.3039726302906786E-2</v>
      </c>
      <c r="X9" s="13">
        <v>3.4589026358790409E-2</v>
      </c>
      <c r="Y9" s="13">
        <v>-5.266111487881691E-2</v>
      </c>
      <c r="Z9" s="13">
        <v>-2.2975738214585394E-3</v>
      </c>
      <c r="AA9" s="13">
        <v>9.2104409998424883E-2</v>
      </c>
      <c r="AB9" s="13">
        <v>-3.256858960729412E-2</v>
      </c>
      <c r="AC9" s="13">
        <v>4.6109761985723467E-2</v>
      </c>
      <c r="AD9" s="13">
        <v>-2.4425164956358013E-2</v>
      </c>
      <c r="AE9" s="13">
        <v>3.257820764797982E-2</v>
      </c>
      <c r="AF9" s="13">
        <v>7.4994545493381878E-3</v>
      </c>
      <c r="AG9" s="13">
        <v>0.11429191390096738</v>
      </c>
      <c r="AH9" s="13">
        <v>1.7599059355405264E-2</v>
      </c>
      <c r="AI9" s="13">
        <v>9.3631737441734433E-2</v>
      </c>
      <c r="AJ9" s="13">
        <v>-7.6310963773124754E-2</v>
      </c>
      <c r="AK9" s="13">
        <v>-1.2927285184197156E-2</v>
      </c>
      <c r="AL9" s="13">
        <v>6.1777194513680862E-2</v>
      </c>
      <c r="AM9" s="15">
        <v>0.13015472726764354</v>
      </c>
    </row>
    <row r="10" spans="1:39" ht="24">
      <c r="A10" s="10" t="s">
        <v>45</v>
      </c>
      <c r="B10" s="11" t="s">
        <v>40</v>
      </c>
      <c r="C10" s="12">
        <v>4.8039848660213394E-2</v>
      </c>
      <c r="D10" s="13">
        <v>-3.336920316496092E-2</v>
      </c>
      <c r="E10" s="13">
        <v>3.3503831215500629E-2</v>
      </c>
      <c r="F10" s="13">
        <v>-8.742289798922219E-2</v>
      </c>
      <c r="G10" s="13">
        <v>-9.4630220358249886E-3</v>
      </c>
      <c r="H10" s="13">
        <v>-2.8693536105376784E-3</v>
      </c>
      <c r="I10" s="13">
        <v>-8.1155737972121479E-3</v>
      </c>
      <c r="J10" s="13">
        <v>-9.2514466323762867E-2</v>
      </c>
      <c r="K10" s="13">
        <v>1.3413496589198852E-3</v>
      </c>
      <c r="L10" s="13">
        <v>-9.2678298911328935E-2</v>
      </c>
      <c r="M10" s="13">
        <v>-1.4972403198820209E-2</v>
      </c>
      <c r="N10" s="14" t="s">
        <v>123</v>
      </c>
      <c r="O10" s="13">
        <v>-6.4050613790518393E-2</v>
      </c>
      <c r="P10" s="13">
        <v>-9.0711775219997848E-2</v>
      </c>
      <c r="Q10" s="13">
        <v>-1.7033751750526363E-2</v>
      </c>
      <c r="R10" s="13">
        <v>-3.9001261242696421E-2</v>
      </c>
      <c r="S10" s="13">
        <v>-6.7375151231418892E-2</v>
      </c>
      <c r="T10" s="13">
        <v>-2.3763178731206071E-2</v>
      </c>
      <c r="U10" s="13">
        <v>-3.7860889032610277E-2</v>
      </c>
      <c r="V10" s="13">
        <v>-3.6885027075528203E-2</v>
      </c>
      <c r="W10" s="13">
        <v>0.12766491773637262</v>
      </c>
      <c r="X10" s="13">
        <v>-2.1074751404095596E-2</v>
      </c>
      <c r="Y10" s="13">
        <v>-5.2749770901889245E-2</v>
      </c>
      <c r="Z10" s="13">
        <v>-1.6588885454843161E-2</v>
      </c>
      <c r="AA10" s="13">
        <v>-3.8140953820437598E-2</v>
      </c>
      <c r="AB10" s="13">
        <v>7.5971586165235971E-2</v>
      </c>
      <c r="AC10" s="13">
        <v>1.1702329699891576E-3</v>
      </c>
      <c r="AD10" s="13">
        <v>-6.0855430871481877E-3</v>
      </c>
      <c r="AE10" s="13">
        <v>6.5707683182400139E-2</v>
      </c>
      <c r="AF10" s="13">
        <v>6.9511608119357415E-2</v>
      </c>
      <c r="AG10" s="13">
        <v>2.6708043131237424E-2</v>
      </c>
      <c r="AH10" s="13">
        <v>1.6464971301073165E-2</v>
      </c>
      <c r="AI10" s="13">
        <v>-2.4304803204169091E-2</v>
      </c>
      <c r="AJ10" s="13">
        <v>7.7760070604758313E-2</v>
      </c>
      <c r="AK10" s="13">
        <v>2.395703258143413E-2</v>
      </c>
      <c r="AL10" s="13">
        <v>-4.1426297930815689E-2</v>
      </c>
      <c r="AM10" s="15">
        <v>5.4256349447848247E-2</v>
      </c>
    </row>
    <row r="11" spans="1:39" ht="24">
      <c r="A11" s="10" t="s">
        <v>46</v>
      </c>
      <c r="B11" s="11" t="s">
        <v>40</v>
      </c>
      <c r="C11" s="12">
        <v>-4.5895945358280326E-4</v>
      </c>
      <c r="D11" s="13">
        <v>-2.0235101085937525E-3</v>
      </c>
      <c r="E11" s="13">
        <v>9.8898906179981892E-3</v>
      </c>
      <c r="F11" s="13">
        <v>2.0033667365867223E-2</v>
      </c>
      <c r="G11" s="13">
        <v>-3.9735279211238282E-2</v>
      </c>
      <c r="H11" s="13">
        <v>6.6006842072702356E-3</v>
      </c>
      <c r="I11" s="13">
        <v>-3.1879990280827851E-2</v>
      </c>
      <c r="J11" s="13">
        <v>6.9999974018351632E-2</v>
      </c>
      <c r="K11" s="13">
        <v>-2.5286731577328081E-2</v>
      </c>
      <c r="L11" s="13">
        <v>-4.3750900532763121E-2</v>
      </c>
      <c r="M11" s="13">
        <v>-4.2010331554849387E-2</v>
      </c>
      <c r="N11" s="13">
        <v>-1.6369831872658738E-2</v>
      </c>
      <c r="O11" s="13">
        <v>-1.6459242891149983E-2</v>
      </c>
      <c r="P11" s="13">
        <v>0.13471365028147195</v>
      </c>
      <c r="Q11" s="13">
        <v>2.7701169954197111E-2</v>
      </c>
      <c r="R11" s="13">
        <v>2.0073296494581127E-2</v>
      </c>
      <c r="S11" s="13">
        <v>-6.7040434751228497E-3</v>
      </c>
      <c r="T11" s="13">
        <v>1.4338417053120297E-2</v>
      </c>
      <c r="U11" s="13">
        <v>0.10532340804075954</v>
      </c>
      <c r="V11" s="13">
        <v>-6.1859916064268328E-2</v>
      </c>
      <c r="W11" s="13">
        <v>-4.5693095816715388E-3</v>
      </c>
      <c r="X11" s="13">
        <v>8.6806030873518309E-3</v>
      </c>
      <c r="Y11" s="13">
        <v>-0.14241972277158743</v>
      </c>
      <c r="Z11" s="14" t="s">
        <v>101</v>
      </c>
      <c r="AA11" s="13">
        <v>-7.0533887506563945E-3</v>
      </c>
      <c r="AB11" s="13">
        <v>-1.2163788764637548E-2</v>
      </c>
      <c r="AC11" s="13">
        <v>-6.35502330007882E-2</v>
      </c>
      <c r="AD11" s="13">
        <v>-6.9718897334824512E-3</v>
      </c>
      <c r="AE11" s="13">
        <v>-4.2487864060657111E-2</v>
      </c>
      <c r="AF11" s="13">
        <v>-6.5631240197149096E-2</v>
      </c>
      <c r="AG11" s="13">
        <v>-5.2800918146206084E-2</v>
      </c>
      <c r="AH11" s="13">
        <v>-6.6885974940547085E-2</v>
      </c>
      <c r="AI11" s="13">
        <v>0.12335543598635618</v>
      </c>
      <c r="AJ11" s="13">
        <v>-4.7467160079620709E-3</v>
      </c>
      <c r="AK11" s="13">
        <v>-9.0382044059330036E-2</v>
      </c>
      <c r="AL11" s="13">
        <v>3.4163457302770245E-3</v>
      </c>
      <c r="AM11" s="15">
        <v>-2.0237453446039926E-2</v>
      </c>
    </row>
    <row r="12" spans="1:39" ht="24">
      <c r="A12" s="10" t="s">
        <v>47</v>
      </c>
      <c r="B12" s="11" t="s">
        <v>40</v>
      </c>
      <c r="C12" s="12">
        <v>7.4223458370646062E-2</v>
      </c>
      <c r="D12" s="13">
        <v>3.9658178651109571E-2</v>
      </c>
      <c r="E12" s="13">
        <v>-0.11493656819208678</v>
      </c>
      <c r="F12" s="14" t="s">
        <v>101</v>
      </c>
      <c r="G12" s="13">
        <v>5.9151800190094216E-2</v>
      </c>
      <c r="H12" s="13">
        <v>0.1041804329785672</v>
      </c>
      <c r="I12" s="13">
        <v>-5.3191254631095912E-2</v>
      </c>
      <c r="J12" s="13">
        <v>3.8824651301244983E-3</v>
      </c>
      <c r="K12" s="13">
        <v>-5.7435119126419083E-2</v>
      </c>
      <c r="L12" s="13">
        <v>3.6243189581723477E-2</v>
      </c>
      <c r="M12" s="13">
        <v>1.9736403690304979E-2</v>
      </c>
      <c r="N12" s="13">
        <v>-8.5801561409180271E-2</v>
      </c>
      <c r="O12" s="13">
        <v>-8.7289725508972581E-3</v>
      </c>
      <c r="P12" s="13">
        <v>7.164601329648258E-3</v>
      </c>
      <c r="Q12" s="13">
        <v>4.7903068474695925E-4</v>
      </c>
      <c r="R12" s="13">
        <v>1.3943766402669062E-3</v>
      </c>
      <c r="S12" s="13">
        <v>5.2118489428993456E-2</v>
      </c>
      <c r="T12" s="13">
        <v>-3.4090828388339774E-2</v>
      </c>
      <c r="U12" s="13">
        <v>7.4585687869352615E-2</v>
      </c>
      <c r="V12" s="13">
        <v>-0.11024768652377752</v>
      </c>
      <c r="W12" s="13">
        <v>7.0387516899401278E-3</v>
      </c>
      <c r="X12" s="13">
        <v>-7.805026820657074E-3</v>
      </c>
      <c r="Y12" s="13">
        <v>2.5791741174585849E-2</v>
      </c>
      <c r="Z12" s="13">
        <v>2.0167309129003587E-2</v>
      </c>
      <c r="AA12" s="13">
        <v>1.1994302111499886E-2</v>
      </c>
      <c r="AB12" s="13">
        <v>4.9587304948907791E-2</v>
      </c>
      <c r="AC12" s="13">
        <v>-5.9299963624338649E-3</v>
      </c>
      <c r="AD12" s="13">
        <v>5.9603297123671156E-2</v>
      </c>
      <c r="AE12" s="13">
        <v>3.6486550150278678E-2</v>
      </c>
      <c r="AF12" s="13">
        <v>6.3097422956203283E-2</v>
      </c>
      <c r="AG12" s="13">
        <v>4.9745483044111298E-2</v>
      </c>
      <c r="AH12" s="13">
        <v>6.406785515046487E-2</v>
      </c>
      <c r="AI12" s="13">
        <v>-2.9684608861916612E-2</v>
      </c>
      <c r="AJ12" s="13">
        <v>0.13171869858701973</v>
      </c>
      <c r="AK12" s="13">
        <v>-6.7373634886997477E-2</v>
      </c>
      <c r="AL12" s="13">
        <v>1.3027006838085662E-2</v>
      </c>
      <c r="AM12" s="15">
        <v>7.7918619022258146E-3</v>
      </c>
    </row>
    <row r="13" spans="1:39" ht="24">
      <c r="A13" s="10" t="s">
        <v>48</v>
      </c>
      <c r="B13" s="11" t="s">
        <v>40</v>
      </c>
      <c r="C13" s="12">
        <v>-2.0181146368615756E-2</v>
      </c>
      <c r="D13" s="13">
        <v>1.7888237032878809E-2</v>
      </c>
      <c r="E13" s="13">
        <v>6.8887553929111153E-2</v>
      </c>
      <c r="F13" s="13">
        <v>6.5338329978986878E-2</v>
      </c>
      <c r="G13" s="13">
        <v>-2.1231620429492629E-2</v>
      </c>
      <c r="H13" s="13">
        <v>4.3286267345351702E-2</v>
      </c>
      <c r="I13" s="13">
        <v>1.6386210769037002E-2</v>
      </c>
      <c r="J13" s="13">
        <v>6.6761362286967593E-2</v>
      </c>
      <c r="K13" s="13">
        <v>6.3384677230175351E-2</v>
      </c>
      <c r="L13" s="13">
        <v>1.3461349473445919E-2</v>
      </c>
      <c r="M13" s="13">
        <v>2.9890321301304372E-3</v>
      </c>
      <c r="N13" s="13">
        <v>1.665019660175884E-2</v>
      </c>
      <c r="O13" s="13">
        <v>6.453565752051886E-2</v>
      </c>
      <c r="P13" s="13">
        <v>-0.11854780081375008</v>
      </c>
      <c r="Q13" s="13">
        <v>-4.3148089671358122E-2</v>
      </c>
      <c r="R13" s="13">
        <v>1.0760456827010559E-2</v>
      </c>
      <c r="S13" s="13">
        <v>-4.7939552688639066E-2</v>
      </c>
      <c r="T13" s="13">
        <v>-9.3186984868466136E-3</v>
      </c>
      <c r="U13" s="13">
        <v>-3.4131448159854173E-2</v>
      </c>
      <c r="V13" s="13">
        <v>-5.6990418171239468E-2</v>
      </c>
      <c r="W13" s="13">
        <v>2.9807430074763167E-2</v>
      </c>
      <c r="X13" s="13">
        <v>-9.8529456329070272E-2</v>
      </c>
      <c r="Y13" s="13">
        <v>-4.9449541092947046E-2</v>
      </c>
      <c r="Z13" s="13">
        <v>-6.8181005919598678E-2</v>
      </c>
      <c r="AA13" s="13">
        <v>-9.9165691598932404E-2</v>
      </c>
      <c r="AB13" s="13">
        <v>1.0081518446369847E-2</v>
      </c>
      <c r="AC13" s="13">
        <v>-9.2771394314178444E-3</v>
      </c>
      <c r="AD13" s="13">
        <v>-6.6255632825902244E-2</v>
      </c>
      <c r="AE13" s="13">
        <v>-5.4471139808181107E-2</v>
      </c>
      <c r="AF13" s="13">
        <v>3.0975286464897493E-2</v>
      </c>
      <c r="AG13" s="13">
        <v>4.6891481616960454E-2</v>
      </c>
      <c r="AH13" s="14" t="s">
        <v>123</v>
      </c>
      <c r="AI13" s="13">
        <v>-5.272778414453546E-2</v>
      </c>
      <c r="AJ13" s="13">
        <v>-2.0470229018888043E-2</v>
      </c>
      <c r="AK13" s="13">
        <v>5.7794706412637849E-2</v>
      </c>
      <c r="AL13" s="13">
        <v>-3.2447350719251145E-2</v>
      </c>
      <c r="AM13" s="15">
        <v>5.0724151342053846E-2</v>
      </c>
    </row>
    <row r="14" spans="1:39" ht="24">
      <c r="A14" s="10" t="s">
        <v>49</v>
      </c>
      <c r="B14" s="11" t="s">
        <v>40</v>
      </c>
      <c r="C14" s="12">
        <v>0.13711300797608131</v>
      </c>
      <c r="D14" s="13">
        <v>0.11251432994879453</v>
      </c>
      <c r="E14" s="13">
        <v>3.1827688619166475E-2</v>
      </c>
      <c r="F14" s="13">
        <v>4.8640885836720715E-2</v>
      </c>
      <c r="G14" s="13">
        <v>4.0058276481023593E-2</v>
      </c>
      <c r="H14" s="13">
        <v>4.5068731794598381E-2</v>
      </c>
      <c r="I14" s="13">
        <v>2.5200068888158351E-2</v>
      </c>
      <c r="J14" s="13">
        <v>7.198935865456528E-2</v>
      </c>
      <c r="K14" s="13">
        <v>9.6558219872898809E-2</v>
      </c>
      <c r="L14" s="13">
        <v>8.9174584932524489E-3</v>
      </c>
      <c r="M14" s="13">
        <v>8.6742387339281413E-2</v>
      </c>
      <c r="N14" s="13">
        <v>2.5459665142440954E-2</v>
      </c>
      <c r="O14" s="13">
        <v>-5.2434940532419094E-2</v>
      </c>
      <c r="P14" s="13">
        <v>-3.6426342306214832E-2</v>
      </c>
      <c r="Q14" s="13">
        <v>2.9349646970483097E-2</v>
      </c>
      <c r="R14" s="13">
        <v>7.370560341777363E-2</v>
      </c>
      <c r="S14" s="13">
        <v>-6.9403530391960677E-2</v>
      </c>
      <c r="T14" s="13">
        <v>4.1770251744904091E-2</v>
      </c>
      <c r="U14" s="13">
        <v>3.5150353392470544E-2</v>
      </c>
      <c r="V14" s="13">
        <v>1.6697826455920771E-4</v>
      </c>
      <c r="W14" s="13">
        <v>2.2859631597362137E-2</v>
      </c>
      <c r="X14" s="13">
        <v>-1.4867171793700557E-2</v>
      </c>
      <c r="Y14" s="13">
        <v>-5.5759293263649465E-2</v>
      </c>
      <c r="Z14" s="13">
        <v>-5.1613735809876167E-2</v>
      </c>
      <c r="AA14" s="13">
        <v>4.8727599591393167E-2</v>
      </c>
      <c r="AB14" s="13">
        <v>-8.7148039096343541E-2</v>
      </c>
      <c r="AC14" s="13">
        <v>2.5813186044769787E-2</v>
      </c>
      <c r="AD14" s="13">
        <v>1.3112208476299283E-2</v>
      </c>
      <c r="AE14" s="13">
        <v>5.6612478320256114E-2</v>
      </c>
      <c r="AF14" s="13">
        <v>4.7530590215270015E-2</v>
      </c>
      <c r="AG14" s="14" t="s">
        <v>135</v>
      </c>
      <c r="AH14" s="13">
        <v>4.4939105888175429E-2</v>
      </c>
      <c r="AI14" s="13">
        <v>-0.11028419002541966</v>
      </c>
      <c r="AJ14" s="13">
        <v>-9.4968880561085475E-2</v>
      </c>
      <c r="AK14" s="13">
        <v>-1.4761863312908588E-2</v>
      </c>
      <c r="AL14" s="13">
        <v>-6.342733524182094E-2</v>
      </c>
      <c r="AM14" s="15">
        <v>-9.7010250211392354E-2</v>
      </c>
    </row>
    <row r="15" spans="1:39" ht="24">
      <c r="A15" s="10" t="s">
        <v>50</v>
      </c>
      <c r="B15" s="11" t="s">
        <v>40</v>
      </c>
      <c r="C15" s="12">
        <v>1.8709283489093832E-2</v>
      </c>
      <c r="D15" s="13">
        <v>-1.3018354350381178E-2</v>
      </c>
      <c r="E15" s="13">
        <v>-2.6271464908708504E-3</v>
      </c>
      <c r="F15" s="13">
        <v>-6.7603478631742181E-2</v>
      </c>
      <c r="G15" s="13">
        <v>4.9278575119029618E-2</v>
      </c>
      <c r="H15" s="13">
        <v>-7.8676199427985233E-2</v>
      </c>
      <c r="I15" s="13">
        <v>5.3657630384042011E-2</v>
      </c>
      <c r="J15" s="13">
        <v>-2.8945572574615226E-2</v>
      </c>
      <c r="K15" s="13">
        <v>3.791419909291379E-2</v>
      </c>
      <c r="L15" s="13">
        <v>-5.1359344683064481E-2</v>
      </c>
      <c r="M15" s="13">
        <v>-3.6985793162776739E-2</v>
      </c>
      <c r="N15" s="13">
        <v>2.3398002855874386E-2</v>
      </c>
      <c r="O15" s="13">
        <v>-3.8674765833259989E-2</v>
      </c>
      <c r="P15" s="13">
        <v>-3.2424371050377168E-2</v>
      </c>
      <c r="Q15" s="13">
        <v>7.1716464310062469E-2</v>
      </c>
      <c r="R15" s="13">
        <v>3.1447044545738566E-2</v>
      </c>
      <c r="S15" s="13">
        <v>0.12448347344197792</v>
      </c>
      <c r="T15" s="13">
        <v>9.7209530637920039E-2</v>
      </c>
      <c r="U15" s="13">
        <v>-3.7785813164427216E-2</v>
      </c>
      <c r="V15" s="13">
        <v>3.6486768026136221E-2</v>
      </c>
      <c r="W15" s="13">
        <v>4.9056090391599839E-2</v>
      </c>
      <c r="X15" s="13">
        <v>-1.7105867071695872E-2</v>
      </c>
      <c r="Y15" s="13">
        <v>-9.2119947657591413E-3</v>
      </c>
      <c r="Z15" s="13">
        <v>-9.1157757292816818E-2</v>
      </c>
      <c r="AA15" s="13">
        <v>-3.5883525900919123E-2</v>
      </c>
      <c r="AB15" s="13">
        <v>1.0857436627442596E-2</v>
      </c>
      <c r="AC15" s="13">
        <v>-4.5945349110730588E-2</v>
      </c>
      <c r="AD15" s="13">
        <v>-2.1294601973738496E-2</v>
      </c>
      <c r="AE15" s="13">
        <v>-6.98297104288753E-2</v>
      </c>
      <c r="AF15" s="13">
        <v>6.8981297213440082E-2</v>
      </c>
      <c r="AG15" s="13">
        <v>-1.5315395696981073E-2</v>
      </c>
      <c r="AH15" s="13">
        <v>5.6922122474604001E-2</v>
      </c>
      <c r="AI15" s="13">
        <v>3.929095770795394E-2</v>
      </c>
      <c r="AJ15" s="13">
        <v>-6.6795190655219841E-2</v>
      </c>
      <c r="AK15" s="14" t="s">
        <v>130</v>
      </c>
      <c r="AL15" s="13">
        <v>-2.2260860344948053E-2</v>
      </c>
      <c r="AM15" s="15">
        <v>-8.3965942416930936E-2</v>
      </c>
    </row>
    <row r="16" spans="1:39" ht="24">
      <c r="A16" s="10" t="s">
        <v>51</v>
      </c>
      <c r="B16" s="11" t="s">
        <v>40</v>
      </c>
      <c r="C16" s="12">
        <v>-1.5046322912782574E-2</v>
      </c>
      <c r="D16" s="13">
        <v>3.4476929940121658E-2</v>
      </c>
      <c r="E16" s="13">
        <v>-3.8020289761187813E-2</v>
      </c>
      <c r="F16" s="13">
        <v>-7.8218190625080359E-3</v>
      </c>
      <c r="G16" s="13">
        <v>7.5059705797251436E-3</v>
      </c>
      <c r="H16" s="13">
        <v>5.3698054171285876E-2</v>
      </c>
      <c r="I16" s="13">
        <v>8.8146457284671173E-2</v>
      </c>
      <c r="J16" s="13">
        <v>4.4809573979580679E-2</v>
      </c>
      <c r="K16" s="13">
        <v>2.2860154918424708E-2</v>
      </c>
      <c r="L16" s="13">
        <v>-5.1701687074589282E-2</v>
      </c>
      <c r="M16" s="13">
        <v>7.6619812928751668E-2</v>
      </c>
      <c r="N16" s="13">
        <v>-2.0392186609398597E-2</v>
      </c>
      <c r="O16" s="13">
        <v>4.4086465122357435E-2</v>
      </c>
      <c r="P16" s="13">
        <v>7.9954854556385846E-2</v>
      </c>
      <c r="Q16" s="13">
        <v>6.3613093280289704E-2</v>
      </c>
      <c r="R16" s="13">
        <v>1.8689855409862743E-2</v>
      </c>
      <c r="S16" s="13">
        <v>6.7772496832224305E-2</v>
      </c>
      <c r="T16" s="13">
        <v>-0.10866052263448886</v>
      </c>
      <c r="U16" s="13">
        <v>5.4210639371750309E-2</v>
      </c>
      <c r="V16" s="13">
        <v>-1.4991538236740135E-2</v>
      </c>
      <c r="W16" s="13">
        <v>-3.6948918461257876E-2</v>
      </c>
      <c r="X16" s="14" t="s">
        <v>114</v>
      </c>
      <c r="Y16" s="13">
        <v>-0.10206220610929169</v>
      </c>
      <c r="Z16" s="13">
        <v>8.0435302888538663E-3</v>
      </c>
      <c r="AA16" s="13">
        <v>2.2739632588216581E-3</v>
      </c>
      <c r="AB16" s="13">
        <v>-4.0062175020464663E-2</v>
      </c>
      <c r="AC16" s="13">
        <v>-5.7831921435063674E-2</v>
      </c>
      <c r="AD16" s="13">
        <v>-5.7371247374648764E-2</v>
      </c>
      <c r="AE16" s="13">
        <v>3.1842462781746815E-2</v>
      </c>
      <c r="AF16" s="13">
        <v>8.834302776215143E-3</v>
      </c>
      <c r="AG16" s="13">
        <v>-1.5063912491588722E-2</v>
      </c>
      <c r="AH16" s="13">
        <v>-9.4894975245816179E-2</v>
      </c>
      <c r="AI16" s="13">
        <v>5.3208066255372465E-2</v>
      </c>
      <c r="AJ16" s="13">
        <v>-0.12458479003044078</v>
      </c>
      <c r="AK16" s="13">
        <v>-1.6748105555889233E-2</v>
      </c>
      <c r="AL16" s="13">
        <v>9.4712910225235064E-2</v>
      </c>
      <c r="AM16" s="15">
        <v>4.5888559695140335E-3</v>
      </c>
    </row>
    <row r="17" spans="1:39" ht="24">
      <c r="A17" s="10" t="s">
        <v>52</v>
      </c>
      <c r="B17" s="11" t="s">
        <v>40</v>
      </c>
      <c r="C17" s="12">
        <v>9.1889904673357517E-2</v>
      </c>
      <c r="D17" s="13">
        <v>1.5495435296154022E-2</v>
      </c>
      <c r="E17" s="13">
        <v>-8.7514186396759425E-2</v>
      </c>
      <c r="F17" s="13">
        <v>1.9215990760451229E-2</v>
      </c>
      <c r="G17" s="13">
        <v>-0.1057809995917787</v>
      </c>
      <c r="H17" s="13">
        <v>-1.9947933834168343E-2</v>
      </c>
      <c r="I17" s="13">
        <v>-4.8218899600738621E-2</v>
      </c>
      <c r="J17" s="13">
        <v>3.9996811762493575E-2</v>
      </c>
      <c r="K17" s="13">
        <v>-3.9407346287567237E-2</v>
      </c>
      <c r="L17" s="13">
        <v>-8.3590061535096849E-2</v>
      </c>
      <c r="M17" s="14" t="s">
        <v>136</v>
      </c>
      <c r="N17" s="13">
        <v>-1.4354664227986374E-2</v>
      </c>
      <c r="O17" s="13">
        <v>4.8966006844919129E-3</v>
      </c>
      <c r="P17" s="13">
        <v>2.138423101216666E-2</v>
      </c>
      <c r="Q17" s="13">
        <v>2.6007670785459035E-2</v>
      </c>
      <c r="R17" s="13">
        <v>-6.6574534082193548E-2</v>
      </c>
      <c r="S17" s="13">
        <v>-8.129944787374678E-2</v>
      </c>
      <c r="T17" s="13">
        <v>-5.0963121112933787E-2</v>
      </c>
      <c r="U17" s="13">
        <v>-3.9475412665007426E-2</v>
      </c>
      <c r="V17" s="13">
        <v>1.7632630314678505E-2</v>
      </c>
      <c r="W17" s="13">
        <v>1.1524937759612176E-2</v>
      </c>
      <c r="X17" s="13">
        <v>7.6275621107761926E-2</v>
      </c>
      <c r="Y17" s="13">
        <v>1.0386139142290883E-2</v>
      </c>
      <c r="Z17" s="13">
        <v>-4.1077177816690222E-2</v>
      </c>
      <c r="AA17" s="13">
        <v>0.13097781405518943</v>
      </c>
      <c r="AB17" s="13">
        <v>-5.458052195203951E-2</v>
      </c>
      <c r="AC17" s="13">
        <v>3.0324360698820867E-2</v>
      </c>
      <c r="AD17" s="13">
        <v>-9.1251520584297044E-2</v>
      </c>
      <c r="AE17" s="13">
        <v>-3.3374433497319611E-2</v>
      </c>
      <c r="AF17" s="13">
        <v>0.10860610931633773</v>
      </c>
      <c r="AG17" s="13">
        <v>8.7082117366309997E-2</v>
      </c>
      <c r="AH17" s="13">
        <v>2.9428053453108912E-3</v>
      </c>
      <c r="AI17" s="13">
        <v>-7.0513200306608348E-2</v>
      </c>
      <c r="AJ17" s="13">
        <v>2.5864017943872008E-2</v>
      </c>
      <c r="AK17" s="13">
        <v>-3.5871422171265398E-2</v>
      </c>
      <c r="AL17" s="13">
        <v>-6.3042882532162864E-2</v>
      </c>
      <c r="AM17" s="15">
        <v>2.4460037054747981E-2</v>
      </c>
    </row>
    <row r="18" spans="1:39" ht="24">
      <c r="A18" s="10" t="s">
        <v>53</v>
      </c>
      <c r="B18" s="11" t="s">
        <v>40</v>
      </c>
      <c r="C18" s="12">
        <v>0.20069226266262177</v>
      </c>
      <c r="D18" s="13">
        <v>4.3851502983629179E-2</v>
      </c>
      <c r="E18" s="13">
        <v>6.5299309798705324E-2</v>
      </c>
      <c r="F18" s="13">
        <v>0.10260708512513249</v>
      </c>
      <c r="G18" s="13">
        <v>2.4925981069340709E-3</v>
      </c>
      <c r="H18" s="14" t="s">
        <v>114</v>
      </c>
      <c r="I18" s="13">
        <v>-4.128532157254397E-2</v>
      </c>
      <c r="J18" s="13">
        <v>2.706663574671692E-2</v>
      </c>
      <c r="K18" s="13">
        <v>3.1897590973457082E-2</v>
      </c>
      <c r="L18" s="13">
        <v>-5.2081273513240343E-2</v>
      </c>
      <c r="M18" s="13">
        <v>-2.0120641666510265E-2</v>
      </c>
      <c r="N18" s="13">
        <v>-2.3975651273177392E-3</v>
      </c>
      <c r="O18" s="13">
        <v>-3.4843300914678278E-2</v>
      </c>
      <c r="P18" s="13">
        <v>-3.074611017575184E-2</v>
      </c>
      <c r="Q18" s="13">
        <v>-3.0108214757754728E-2</v>
      </c>
      <c r="R18" s="13">
        <v>-8.7179974973728685E-3</v>
      </c>
      <c r="S18" s="13">
        <v>-1.0282527852824195E-2</v>
      </c>
      <c r="T18" s="13">
        <v>-9.2038165876261818E-2</v>
      </c>
      <c r="U18" s="13">
        <v>-9.9364190677456943E-2</v>
      </c>
      <c r="V18" s="13">
        <v>-4.426096870891281E-3</v>
      </c>
      <c r="W18" s="13">
        <v>-1.5340224556924163E-2</v>
      </c>
      <c r="X18" s="13">
        <v>5.3290014595822603E-2</v>
      </c>
      <c r="Y18" s="13">
        <v>-5.8615977673883303E-2</v>
      </c>
      <c r="Z18" s="13">
        <v>6.4894689905337592E-3</v>
      </c>
      <c r="AA18" s="13">
        <v>3.740495772603325E-2</v>
      </c>
      <c r="AB18" s="13">
        <v>0.1228953772554444</v>
      </c>
      <c r="AC18" s="13">
        <v>4.4959459707644429E-2</v>
      </c>
      <c r="AD18" s="13">
        <v>-4.4126353475990449E-2</v>
      </c>
      <c r="AE18" s="13">
        <v>5.3583951002091719E-3</v>
      </c>
      <c r="AF18" s="13">
        <v>3.193735863401783E-2</v>
      </c>
      <c r="AG18" s="13">
        <v>4.4902011089628525E-2</v>
      </c>
      <c r="AH18" s="13">
        <v>4.1740981212027704E-2</v>
      </c>
      <c r="AI18" s="13">
        <v>-4.3782285349129806E-2</v>
      </c>
      <c r="AJ18" s="13">
        <v>0.1562289368886409</v>
      </c>
      <c r="AK18" s="13">
        <v>-7.6860171890473353E-2</v>
      </c>
      <c r="AL18" s="13">
        <v>-2.6324778278140101E-2</v>
      </c>
      <c r="AM18" s="15">
        <v>7.9390522957991136E-2</v>
      </c>
    </row>
    <row r="19" spans="1:39" ht="24">
      <c r="A19" s="10" t="s">
        <v>54</v>
      </c>
      <c r="B19" s="11" t="s">
        <v>40</v>
      </c>
      <c r="C19" s="12">
        <v>-9.5730073621309614E-2</v>
      </c>
      <c r="D19" s="13">
        <v>1.0482593134872197E-2</v>
      </c>
      <c r="E19" s="13">
        <v>-2.1610957163812377E-2</v>
      </c>
      <c r="F19" s="13">
        <v>4.5393923686595246E-4</v>
      </c>
      <c r="G19" s="13">
        <v>2.8228268533011015E-2</v>
      </c>
      <c r="H19" s="13">
        <v>-3.0411380029514913E-2</v>
      </c>
      <c r="I19" s="13">
        <v>-2.0358342675337281E-2</v>
      </c>
      <c r="J19" s="13">
        <v>-0.13385676210102274</v>
      </c>
      <c r="K19" s="13">
        <v>1.2810234638255929E-2</v>
      </c>
      <c r="L19" s="13">
        <v>-5.3907522469222251E-2</v>
      </c>
      <c r="M19" s="13">
        <v>2.6048989482157645E-2</v>
      </c>
      <c r="N19" s="13">
        <v>-1.6112383057232581E-2</v>
      </c>
      <c r="O19" s="13">
        <v>-7.5701692231556414E-2</v>
      </c>
      <c r="P19" s="13">
        <v>-0.10049608874289216</v>
      </c>
      <c r="Q19" s="14" t="s">
        <v>128</v>
      </c>
      <c r="R19" s="13">
        <v>-1.141215593588079E-3</v>
      </c>
      <c r="S19" s="13">
        <v>6.2758381140183173E-2</v>
      </c>
      <c r="T19" s="13">
        <v>6.2205397880417623E-2</v>
      </c>
      <c r="U19" s="13">
        <v>-5.1313079244667742E-2</v>
      </c>
      <c r="V19" s="13">
        <v>-4.071348889156691E-2</v>
      </c>
      <c r="W19" s="13">
        <v>0.16268851000882434</v>
      </c>
      <c r="X19" s="13">
        <v>6.3374513622876369E-2</v>
      </c>
      <c r="Y19" s="13">
        <v>-6.3690416321374264E-3</v>
      </c>
      <c r="Z19" s="13">
        <v>2.7446942722890957E-2</v>
      </c>
      <c r="AA19" s="13">
        <v>2.770756454637615E-2</v>
      </c>
      <c r="AB19" s="13">
        <v>5.7626602370435563E-2</v>
      </c>
      <c r="AC19" s="13">
        <v>7.2847489418441554E-3</v>
      </c>
      <c r="AD19" s="13">
        <v>4.1788804337431817E-2</v>
      </c>
      <c r="AE19" s="13">
        <v>-1.1553931473197851E-2</v>
      </c>
      <c r="AF19" s="13">
        <v>7.4416851590251187E-2</v>
      </c>
      <c r="AG19" s="13">
        <v>2.96656816200132E-2</v>
      </c>
      <c r="AH19" s="13">
        <v>-4.1670909191987217E-2</v>
      </c>
      <c r="AI19" s="13">
        <v>-9.4032158190624132E-2</v>
      </c>
      <c r="AJ19" s="13">
        <v>4.9192526960026824E-3</v>
      </c>
      <c r="AK19" s="13">
        <v>7.0366718470151371E-2</v>
      </c>
      <c r="AL19" s="13">
        <v>1.6898185152531407E-2</v>
      </c>
      <c r="AM19" s="15">
        <v>1.898362031642218E-2</v>
      </c>
    </row>
    <row r="20" spans="1:39" ht="24">
      <c r="A20" s="10" t="s">
        <v>55</v>
      </c>
      <c r="B20" s="11" t="s">
        <v>40</v>
      </c>
      <c r="C20" s="12">
        <v>5.9463204754556277E-2</v>
      </c>
      <c r="D20" s="13">
        <v>-6.1261635721556254E-2</v>
      </c>
      <c r="E20" s="13">
        <v>-4.9783130433381562E-2</v>
      </c>
      <c r="F20" s="13">
        <v>7.402363611981784E-2</v>
      </c>
      <c r="G20" s="13">
        <v>-2.6964426613811758E-2</v>
      </c>
      <c r="H20" s="13">
        <v>-0.10106043216978418</v>
      </c>
      <c r="I20" s="13">
        <v>4.4547363033284902E-2</v>
      </c>
      <c r="J20" s="13">
        <v>4.1662921647576477E-2</v>
      </c>
      <c r="K20" s="13">
        <v>-7.3814072949258784E-3</v>
      </c>
      <c r="L20" s="13">
        <v>3.2490854137492843E-2</v>
      </c>
      <c r="M20" s="13">
        <v>-4.0297502742398184E-2</v>
      </c>
      <c r="N20" s="13">
        <v>-3.6924090681070519E-2</v>
      </c>
      <c r="O20" s="13">
        <v>-2.1125006836765565E-2</v>
      </c>
      <c r="P20" s="13">
        <v>4.7762734441100012E-2</v>
      </c>
      <c r="Q20" s="13">
        <v>-5.1715624687061826E-2</v>
      </c>
      <c r="R20" s="13">
        <v>-8.339357192060784E-2</v>
      </c>
      <c r="S20" s="13">
        <v>-9.6697648646159734E-2</v>
      </c>
      <c r="T20" s="13">
        <v>-2.2055930446107826E-2</v>
      </c>
      <c r="U20" s="14" t="s">
        <v>134</v>
      </c>
      <c r="V20" s="13">
        <v>-7.4910167830578439E-2</v>
      </c>
      <c r="W20" s="13">
        <v>-3.6185602058654083E-3</v>
      </c>
      <c r="X20" s="13">
        <v>5.4889621476203784E-2</v>
      </c>
      <c r="Y20" s="13">
        <v>1.2206907109697367E-2</v>
      </c>
      <c r="Z20" s="13">
        <v>0.10507477547811989</v>
      </c>
      <c r="AA20" s="13">
        <v>-4.8847963484722375E-3</v>
      </c>
      <c r="AB20" s="13">
        <v>-8.2495822671565633E-2</v>
      </c>
      <c r="AC20" s="13">
        <v>-1.2826157316924056E-2</v>
      </c>
      <c r="AD20" s="13">
        <v>-2.6170454808591818E-2</v>
      </c>
      <c r="AE20" s="13">
        <v>8.0140332204264364E-2</v>
      </c>
      <c r="AF20" s="13">
        <v>7.3451506350208475E-3</v>
      </c>
      <c r="AG20" s="13">
        <v>3.5896267164672965E-2</v>
      </c>
      <c r="AH20" s="13">
        <v>-3.333554097520041E-2</v>
      </c>
      <c r="AI20" s="13">
        <v>-4.9074190648081849E-2</v>
      </c>
      <c r="AJ20" s="13">
        <v>9.4954150519234226E-2</v>
      </c>
      <c r="AK20" s="13">
        <v>-3.7366739273600895E-2</v>
      </c>
      <c r="AL20" s="13">
        <v>-1.7634966896030248E-2</v>
      </c>
      <c r="AM20" s="15">
        <v>-5.9956726765003153E-2</v>
      </c>
    </row>
    <row r="21" spans="1:39" ht="24">
      <c r="A21" s="10" t="s">
        <v>56</v>
      </c>
      <c r="B21" s="11" t="s">
        <v>40</v>
      </c>
      <c r="C21" s="12">
        <v>5.5821026581087591E-2</v>
      </c>
      <c r="D21" s="13">
        <v>7.5886897283321221E-3</v>
      </c>
      <c r="E21" s="13">
        <v>0.10092536154427054</v>
      </c>
      <c r="F21" s="13">
        <v>6.1777034049805966E-2</v>
      </c>
      <c r="G21" s="13">
        <v>-4.8095319423044076E-2</v>
      </c>
      <c r="H21" s="13">
        <v>3.1763307507986768E-2</v>
      </c>
      <c r="I21" s="13">
        <v>-3.2996667546139231E-2</v>
      </c>
      <c r="J21" s="13">
        <v>-7.8946163927743729E-2</v>
      </c>
      <c r="K21" s="13">
        <v>-4.289322493140172E-2</v>
      </c>
      <c r="L21" s="13">
        <v>7.800698507099553E-2</v>
      </c>
      <c r="M21" s="13">
        <v>0.10843629472007643</v>
      </c>
      <c r="N21" s="13">
        <v>6.6810982490470683E-2</v>
      </c>
      <c r="O21" s="13">
        <v>-2.2474879475235934E-2</v>
      </c>
      <c r="P21" s="13">
        <v>2.4615978490937235E-2</v>
      </c>
      <c r="Q21" s="13">
        <v>7.3350451273862666E-2</v>
      </c>
      <c r="R21" s="13">
        <v>2.4423677793043771E-2</v>
      </c>
      <c r="S21" s="13">
        <v>2.0728332088211432E-3</v>
      </c>
      <c r="T21" s="13">
        <v>-6.320749430561054E-2</v>
      </c>
      <c r="U21" s="13">
        <v>7.2003314132630088E-3</v>
      </c>
      <c r="V21" s="13">
        <v>-0.10357492292950739</v>
      </c>
      <c r="W21" s="13">
        <v>7.0593155789310913E-2</v>
      </c>
      <c r="X21" s="13">
        <v>8.6887458665569038E-3</v>
      </c>
      <c r="Y21" s="13">
        <v>-4.6242423740692276E-2</v>
      </c>
      <c r="Z21" s="13">
        <v>-6.4347221810312785E-2</v>
      </c>
      <c r="AA21" s="13">
        <v>-1.301740527392665E-2</v>
      </c>
      <c r="AB21" s="13">
        <v>-2.6623306155676252E-2</v>
      </c>
      <c r="AC21" s="13">
        <v>-5.5960544447271957E-2</v>
      </c>
      <c r="AD21" s="13">
        <v>8.3064532334441693E-2</v>
      </c>
      <c r="AE21" s="13">
        <v>7.9515917324776225E-2</v>
      </c>
      <c r="AF21" s="14" t="s">
        <v>136</v>
      </c>
      <c r="AG21" s="13">
        <v>4.7704435365589291E-2</v>
      </c>
      <c r="AH21" s="13">
        <v>2.9856784499875659E-2</v>
      </c>
      <c r="AI21" s="13">
        <v>-7.5419924507927769E-2</v>
      </c>
      <c r="AJ21" s="13">
        <v>-5.8470631810662275E-3</v>
      </c>
      <c r="AK21" s="13">
        <v>6.6822561904527178E-2</v>
      </c>
      <c r="AL21" s="13">
        <v>-6.4116210601832146E-2</v>
      </c>
      <c r="AM21" s="15">
        <v>-1.0521451561576588E-2</v>
      </c>
    </row>
    <row r="22" spans="1:39" ht="24">
      <c r="A22" s="10" t="s">
        <v>57</v>
      </c>
      <c r="B22" s="11" t="s">
        <v>40</v>
      </c>
      <c r="C22" s="12">
        <v>0.12038153264034568</v>
      </c>
      <c r="D22" s="13">
        <v>0.12779186101475853</v>
      </c>
      <c r="E22" s="13">
        <v>5.6549708001020986E-2</v>
      </c>
      <c r="F22" s="13">
        <v>7.947171248643763E-3</v>
      </c>
      <c r="G22" s="13">
        <v>-4.8251942991973037E-2</v>
      </c>
      <c r="H22" s="13">
        <v>7.8547077945043481E-2</v>
      </c>
      <c r="I22" s="13">
        <v>4.3441968422184618E-2</v>
      </c>
      <c r="J22" s="13">
        <v>-8.3556028807446996E-3</v>
      </c>
      <c r="K22" s="13">
        <v>-3.6238508637476137E-2</v>
      </c>
      <c r="L22" s="13">
        <v>0.13780622404089082</v>
      </c>
      <c r="M22" s="13">
        <v>2.4124402316373108E-2</v>
      </c>
      <c r="N22" s="13">
        <v>5.1567297164971104E-2</v>
      </c>
      <c r="O22" s="13">
        <v>2.8129868694506281E-2</v>
      </c>
      <c r="P22" s="13">
        <v>4.8920682435022844E-2</v>
      </c>
      <c r="Q22" s="13">
        <v>1.8560914753475318E-2</v>
      </c>
      <c r="R22" s="13">
        <v>8.2447683780704606E-2</v>
      </c>
      <c r="S22" s="13">
        <v>-2.8173229044356703E-2</v>
      </c>
      <c r="T22" s="13">
        <v>-4.0905124074235917E-2</v>
      </c>
      <c r="U22" s="13">
        <v>-5.8458782668600773E-2</v>
      </c>
      <c r="V22" s="13">
        <v>5.8096459608696027E-2</v>
      </c>
      <c r="W22" s="13">
        <v>1.1509015611629703E-2</v>
      </c>
      <c r="X22" s="13">
        <v>4.3818527275468599E-3</v>
      </c>
      <c r="Y22" s="13">
        <v>9.0660481046930377E-2</v>
      </c>
      <c r="Z22" s="13">
        <v>-1.9746518648513241E-2</v>
      </c>
      <c r="AA22" s="13">
        <v>2.0220067878290505E-3</v>
      </c>
      <c r="AB22" s="13">
        <v>-4.1533174151727213E-2</v>
      </c>
      <c r="AC22" s="13">
        <v>-6.6895527340563699E-2</v>
      </c>
      <c r="AD22" s="13">
        <v>-4.7456207621011284E-2</v>
      </c>
      <c r="AE22" s="13">
        <v>-6.3791646433547552E-2</v>
      </c>
      <c r="AF22" s="13">
        <v>-1.0339135304759805E-2</v>
      </c>
      <c r="AG22" s="13">
        <v>-9.6610433857671707E-2</v>
      </c>
      <c r="AH22" s="13">
        <v>4.8482469311784487E-2</v>
      </c>
      <c r="AI22" s="13">
        <v>4.5638989529147113E-2</v>
      </c>
      <c r="AJ22" s="13">
        <v>-2.0871569647417498E-2</v>
      </c>
      <c r="AK22" s="13">
        <v>-8.1039254397697519E-2</v>
      </c>
      <c r="AL22" s="13">
        <v>3.8364421831331506E-2</v>
      </c>
      <c r="AM22" s="17" t="s">
        <v>156</v>
      </c>
    </row>
    <row r="23" spans="1:39" ht="24">
      <c r="A23" s="10" t="s">
        <v>58</v>
      </c>
      <c r="B23" s="11" t="s">
        <v>40</v>
      </c>
      <c r="C23" s="12">
        <v>-0.16901001267436203</v>
      </c>
      <c r="D23" s="13">
        <v>3.1270949005859645E-2</v>
      </c>
      <c r="E23" s="13">
        <v>1.7571606054573235E-2</v>
      </c>
      <c r="F23" s="13">
        <v>3.4721373246786306E-2</v>
      </c>
      <c r="G23" s="13">
        <v>7.0617497775985069E-2</v>
      </c>
      <c r="H23" s="13">
        <v>5.2331143396987957E-3</v>
      </c>
      <c r="I23" s="13">
        <v>-7.4883024671769279E-3</v>
      </c>
      <c r="J23" s="13">
        <v>-3.8029440486268218E-2</v>
      </c>
      <c r="K23" s="13">
        <v>-0.12051615313612314</v>
      </c>
      <c r="L23" s="13">
        <v>0.13105982196699173</v>
      </c>
      <c r="M23" s="13">
        <v>-3.2197270010469001E-2</v>
      </c>
      <c r="N23" s="13">
        <v>6.0678270223108642E-2</v>
      </c>
      <c r="O23" s="13">
        <v>9.5808656300260003E-2</v>
      </c>
      <c r="P23" s="13">
        <v>-1.1493744079765856E-2</v>
      </c>
      <c r="Q23" s="13">
        <v>-1.1724356594792672E-2</v>
      </c>
      <c r="R23" s="13">
        <v>1.6703941529267498E-2</v>
      </c>
      <c r="S23" s="13">
        <v>2.4331893312652269E-2</v>
      </c>
      <c r="T23" s="13">
        <v>-2.2810132754204149E-3</v>
      </c>
      <c r="U23" s="13">
        <v>7.6146446481460517E-2</v>
      </c>
      <c r="V23" s="13">
        <v>0.11963135753737693</v>
      </c>
      <c r="W23" s="13">
        <v>4.892379319933278E-2</v>
      </c>
      <c r="X23" s="13">
        <v>3.0414728240381467E-2</v>
      </c>
      <c r="Y23" s="13">
        <v>-3.0888926453257051E-2</v>
      </c>
      <c r="Z23" s="13">
        <v>-4.0621214142169446E-2</v>
      </c>
      <c r="AA23" s="13">
        <v>-4.0922068740237842E-4</v>
      </c>
      <c r="AB23" s="13">
        <v>4.3489749101897048E-2</v>
      </c>
      <c r="AC23" s="13">
        <v>2.3080981536132035E-2</v>
      </c>
      <c r="AD23" s="13">
        <v>-0.12446741973884502</v>
      </c>
      <c r="AE23" s="14" t="s">
        <v>138</v>
      </c>
      <c r="AF23" s="13">
        <v>7.6858830848052423E-2</v>
      </c>
      <c r="AG23" s="13">
        <v>5.4772269282987833E-2</v>
      </c>
      <c r="AH23" s="13">
        <v>-5.0501218926051271E-2</v>
      </c>
      <c r="AI23" s="13">
        <v>5.6308545387231033E-2</v>
      </c>
      <c r="AJ23" s="13">
        <v>-8.7133863916113316E-2</v>
      </c>
      <c r="AK23" s="13">
        <v>-6.5622738763001606E-2</v>
      </c>
      <c r="AL23" s="13">
        <v>-4.6799368326601802E-2</v>
      </c>
      <c r="AM23" s="15">
        <v>-6.1798273370967292E-2</v>
      </c>
    </row>
    <row r="24" spans="1:39" ht="24">
      <c r="A24" s="10" t="s">
        <v>59</v>
      </c>
      <c r="B24" s="11" t="s">
        <v>40</v>
      </c>
      <c r="C24" s="12">
        <v>-5.0779115224300349E-2</v>
      </c>
      <c r="D24" s="13">
        <v>8.6570340322224534E-2</v>
      </c>
      <c r="E24" s="13">
        <v>-6.3089288858183892E-2</v>
      </c>
      <c r="F24" s="13">
        <v>1.1445010730383219E-2</v>
      </c>
      <c r="G24" s="13">
        <v>4.978346746208543E-2</v>
      </c>
      <c r="H24" s="13">
        <v>3.5690226397563134E-2</v>
      </c>
      <c r="I24" s="13">
        <v>-4.2447998558450641E-2</v>
      </c>
      <c r="J24" s="13">
        <v>9.5207087904192259E-2</v>
      </c>
      <c r="K24" s="13">
        <v>3.7622123726000052E-2</v>
      </c>
      <c r="L24" s="13">
        <v>-4.9554130689837356E-2</v>
      </c>
      <c r="M24" s="13">
        <v>0.1243631014299985</v>
      </c>
      <c r="N24" s="13">
        <v>-3.5411997387669501E-2</v>
      </c>
      <c r="O24" s="13">
        <v>5.8023028941522101E-2</v>
      </c>
      <c r="P24" s="13">
        <v>-6.2575149572139718E-3</v>
      </c>
      <c r="Q24" s="13">
        <v>2.6600590640156352E-2</v>
      </c>
      <c r="R24" s="13">
        <v>-3.6036402343750822E-2</v>
      </c>
      <c r="S24" s="13">
        <v>0.15797810336092169</v>
      </c>
      <c r="T24" s="13">
        <v>-1.0797959680255096E-2</v>
      </c>
      <c r="U24" s="13">
        <v>-4.73143911035086E-3</v>
      </c>
      <c r="V24" s="13">
        <v>9.6369528919579804E-3</v>
      </c>
      <c r="W24" s="13">
        <v>9.0620273875747608E-3</v>
      </c>
      <c r="X24" s="13">
        <v>2.4137997451555548E-3</v>
      </c>
      <c r="Y24" s="13">
        <v>0.13466460213706424</v>
      </c>
      <c r="Z24" s="13">
        <v>-6.6721490834820837E-3</v>
      </c>
      <c r="AA24" s="14" t="s">
        <v>157</v>
      </c>
      <c r="AB24" s="13">
        <v>-8.1318768085511819E-2</v>
      </c>
      <c r="AC24" s="13">
        <v>-2.0108761338152599E-2</v>
      </c>
      <c r="AD24" s="13">
        <v>-0.1014051331085828</v>
      </c>
      <c r="AE24" s="13">
        <v>-3.8223477847205512E-4</v>
      </c>
      <c r="AF24" s="13">
        <v>-1.2449509241843019E-2</v>
      </c>
      <c r="AG24" s="13">
        <v>4.6158825504183765E-2</v>
      </c>
      <c r="AH24" s="13">
        <v>-9.0711072111792329E-2</v>
      </c>
      <c r="AI24" s="13">
        <v>2.5846027945862868E-2</v>
      </c>
      <c r="AJ24" s="13">
        <v>-7.3347690174821706E-2</v>
      </c>
      <c r="AK24" s="13">
        <v>-3.309593080393413E-2</v>
      </c>
      <c r="AL24" s="13">
        <v>-8.6369199177688663E-2</v>
      </c>
      <c r="AM24" s="15">
        <v>2.0438479732576981E-3</v>
      </c>
    </row>
    <row r="25" spans="1:39" ht="24">
      <c r="A25" s="10" t="s">
        <v>60</v>
      </c>
      <c r="B25" s="11" t="s">
        <v>40</v>
      </c>
      <c r="C25" s="12">
        <v>6.4800267245264326E-3</v>
      </c>
      <c r="D25" s="13">
        <v>-2.3230120095300077E-2</v>
      </c>
      <c r="E25" s="13">
        <v>-9.2795881939174624E-2</v>
      </c>
      <c r="F25" s="13">
        <v>5.5886003826735246E-2</v>
      </c>
      <c r="G25" s="13">
        <v>-9.8859859712314315E-5</v>
      </c>
      <c r="H25" s="13">
        <v>-4.2707001629833555E-2</v>
      </c>
      <c r="I25" s="13">
        <v>4.3034974994922426E-2</v>
      </c>
      <c r="J25" s="13">
        <v>-2.6352563424350862E-2</v>
      </c>
      <c r="K25" s="13">
        <v>-4.2319802875993663E-2</v>
      </c>
      <c r="L25" s="13">
        <v>-2.3668529271358176E-2</v>
      </c>
      <c r="M25" s="13">
        <v>-8.7622711047991964E-2</v>
      </c>
      <c r="N25" s="13">
        <v>-5.8205107378761995E-3</v>
      </c>
      <c r="O25" s="13">
        <v>-6.6913096876118586E-2</v>
      </c>
      <c r="P25" s="13">
        <v>-6.1581185031440597E-2</v>
      </c>
      <c r="Q25" s="13">
        <v>3.9741028026930837E-2</v>
      </c>
      <c r="R25" s="13">
        <v>4.2134193218299823E-2</v>
      </c>
      <c r="S25" s="13">
        <v>5.1935040816533495E-2</v>
      </c>
      <c r="T25" s="13">
        <v>0.12994968749434335</v>
      </c>
      <c r="U25" s="13">
        <v>-2.4728266662243439E-2</v>
      </c>
      <c r="V25" s="13">
        <v>7.4236736703316708E-2</v>
      </c>
      <c r="W25" s="13">
        <v>3.1320940121709023E-2</v>
      </c>
      <c r="X25" s="13">
        <v>-5.4993512940452495E-2</v>
      </c>
      <c r="Y25" s="13">
        <v>5.5436731148089204E-2</v>
      </c>
      <c r="Z25" s="13">
        <v>-6.0569474004761184E-3</v>
      </c>
      <c r="AA25" s="13">
        <v>-0.10276011350799021</v>
      </c>
      <c r="AB25" s="13">
        <v>1.6276422367534481E-2</v>
      </c>
      <c r="AC25" s="13">
        <v>3.9304082225789683E-2</v>
      </c>
      <c r="AD25" s="14" t="s">
        <v>153</v>
      </c>
      <c r="AE25" s="13">
        <v>-0.12401487027382412</v>
      </c>
      <c r="AF25" s="13">
        <v>7.9851113374682425E-2</v>
      </c>
      <c r="AG25" s="13">
        <v>1.2660426930597638E-2</v>
      </c>
      <c r="AH25" s="13">
        <v>-6.1154249773856459E-2</v>
      </c>
      <c r="AI25" s="13">
        <v>-9.7867553598293217E-2</v>
      </c>
      <c r="AJ25" s="13">
        <v>5.7078985109650877E-2</v>
      </c>
      <c r="AK25" s="13">
        <v>-1.974980549097774E-2</v>
      </c>
      <c r="AL25" s="13">
        <v>-8.712084577304019E-2</v>
      </c>
      <c r="AM25" s="15">
        <v>-4.5987908884777454E-2</v>
      </c>
    </row>
    <row r="26" spans="1:39" ht="24">
      <c r="A26" s="10" t="s">
        <v>61</v>
      </c>
      <c r="B26" s="11" t="s">
        <v>40</v>
      </c>
      <c r="C26" s="12">
        <v>-0.16206021911821961</v>
      </c>
      <c r="D26" s="13">
        <v>-9.0859343179624574E-2</v>
      </c>
      <c r="E26" s="13">
        <v>-8.6497055503174991E-2</v>
      </c>
      <c r="F26" s="13">
        <v>6.6555524960507538E-3</v>
      </c>
      <c r="G26" s="13">
        <v>-2.5726554289878478E-2</v>
      </c>
      <c r="H26" s="13">
        <v>-1.5456038517512207E-2</v>
      </c>
      <c r="I26" s="13">
        <v>-4.8536724849511985E-2</v>
      </c>
      <c r="J26" s="13">
        <v>-9.9155111587426681E-2</v>
      </c>
      <c r="K26" s="13">
        <v>4.0718656812533068E-2</v>
      </c>
      <c r="L26" s="13">
        <v>-7.4095868547627997E-3</v>
      </c>
      <c r="M26" s="13">
        <v>1.1291339454191815E-2</v>
      </c>
      <c r="N26" s="13">
        <v>0.12075432859612055</v>
      </c>
      <c r="O26" s="13">
        <v>-4.1195453996548975E-2</v>
      </c>
      <c r="P26" s="13">
        <v>-5.3325345779170051E-2</v>
      </c>
      <c r="Q26" s="13">
        <v>0.1586821623293892</v>
      </c>
      <c r="R26" s="13">
        <v>-6.5538729335611348E-2</v>
      </c>
      <c r="S26" s="13">
        <v>-5.15555818924864E-2</v>
      </c>
      <c r="T26" s="13">
        <v>-1.1080336154544707E-2</v>
      </c>
      <c r="U26" s="13">
        <v>-3.8268090063153246E-3</v>
      </c>
      <c r="V26" s="13">
        <v>9.2392044259526587E-2</v>
      </c>
      <c r="W26" s="14" t="s">
        <v>142</v>
      </c>
      <c r="X26" s="13">
        <v>-3.607115119054416E-2</v>
      </c>
      <c r="Y26" s="13">
        <v>-2.8259383927460729E-2</v>
      </c>
      <c r="Z26" s="13">
        <v>-4.2535179439215851E-3</v>
      </c>
      <c r="AA26" s="13">
        <v>9.8518071688180955E-3</v>
      </c>
      <c r="AB26" s="13">
        <v>5.7499287666122889E-2</v>
      </c>
      <c r="AC26" s="13">
        <v>-6.9758414803783239E-2</v>
      </c>
      <c r="AD26" s="13">
        <v>3.2450740014043439E-2</v>
      </c>
      <c r="AE26" s="13">
        <v>5.0147379285051509E-2</v>
      </c>
      <c r="AF26" s="13">
        <v>7.0066507213955728E-2</v>
      </c>
      <c r="AG26" s="13">
        <v>2.2724265565378605E-2</v>
      </c>
      <c r="AH26" s="13">
        <v>2.7868810054083804E-2</v>
      </c>
      <c r="AI26" s="13">
        <v>-5.7987660510777951E-2</v>
      </c>
      <c r="AJ26" s="13">
        <v>1.7425232351733214E-2</v>
      </c>
      <c r="AK26" s="13">
        <v>4.7495763537649692E-2</v>
      </c>
      <c r="AL26" s="13">
        <v>2.634679273101536E-2</v>
      </c>
      <c r="AM26" s="15">
        <v>1.1825394025585686E-2</v>
      </c>
    </row>
    <row r="27" spans="1:39" ht="24">
      <c r="A27" s="10" t="s">
        <v>62</v>
      </c>
      <c r="B27" s="11" t="s">
        <v>40</v>
      </c>
      <c r="C27" s="12">
        <v>0.10263608727197236</v>
      </c>
      <c r="D27" s="13">
        <v>4.3514746855168103E-2</v>
      </c>
      <c r="E27" s="13">
        <v>-4.6483444446114637E-2</v>
      </c>
      <c r="F27" s="13">
        <v>5.4158954567120492E-2</v>
      </c>
      <c r="G27" s="14" t="s">
        <v>154</v>
      </c>
      <c r="H27" s="13">
        <v>2.2703699978801357E-3</v>
      </c>
      <c r="I27" s="13">
        <v>7.2179337708259388E-3</v>
      </c>
      <c r="J27" s="13">
        <v>8.5043738615303191E-2</v>
      </c>
      <c r="K27" s="13">
        <v>-0.10054167967705845</v>
      </c>
      <c r="L27" s="13">
        <v>0.13771069553324963</v>
      </c>
      <c r="M27" s="13">
        <v>-9.8743641377955965E-2</v>
      </c>
      <c r="N27" s="13">
        <v>-8.8062832519349519E-3</v>
      </c>
      <c r="O27" s="13">
        <v>-2.2551118617528559E-3</v>
      </c>
      <c r="P27" s="13">
        <v>-5.4553911745936837E-2</v>
      </c>
      <c r="Q27" s="13">
        <v>2.617541921273854E-2</v>
      </c>
      <c r="R27" s="13">
        <v>-5.9904652992373249E-2</v>
      </c>
      <c r="S27" s="13">
        <v>0.11965021197723415</v>
      </c>
      <c r="T27" s="13">
        <v>5.1288184164300348E-3</v>
      </c>
      <c r="U27" s="13">
        <v>-2.4621680051113769E-2</v>
      </c>
      <c r="V27" s="13">
        <v>-3.0681411157551974E-2</v>
      </c>
      <c r="W27" s="13">
        <v>-2.4694606921604256E-2</v>
      </c>
      <c r="X27" s="13">
        <v>6.6997215836911515E-3</v>
      </c>
      <c r="Y27" s="13">
        <v>0.12840609033401895</v>
      </c>
      <c r="Z27" s="13">
        <v>-3.61866581634218E-2</v>
      </c>
      <c r="AA27" s="13">
        <v>4.8240067057070603E-2</v>
      </c>
      <c r="AB27" s="13">
        <v>-7.3945323214404376E-2</v>
      </c>
      <c r="AC27" s="13">
        <v>0.10556960010591705</v>
      </c>
      <c r="AD27" s="13">
        <v>2.2951123331545694E-4</v>
      </c>
      <c r="AE27" s="13">
        <v>6.818949895926435E-2</v>
      </c>
      <c r="AF27" s="13">
        <v>-4.4892930395086197E-2</v>
      </c>
      <c r="AG27" s="13">
        <v>3.71364633444125E-2</v>
      </c>
      <c r="AH27" s="13">
        <v>-1.9333827467120691E-2</v>
      </c>
      <c r="AI27" s="13">
        <v>0.11019217199370383</v>
      </c>
      <c r="AJ27" s="13">
        <v>-4.2674017314292011E-2</v>
      </c>
      <c r="AK27" s="13">
        <v>4.4313904089432019E-2</v>
      </c>
      <c r="AL27" s="13">
        <v>8.7365714805514472E-2</v>
      </c>
      <c r="AM27" s="15">
        <v>-4.5145410526583683E-2</v>
      </c>
    </row>
    <row r="28" spans="1:39" ht="24">
      <c r="A28" s="10" t="s">
        <v>63</v>
      </c>
      <c r="B28" s="11" t="s">
        <v>40</v>
      </c>
      <c r="C28" s="12">
        <v>-1.2405163460623526E-2</v>
      </c>
      <c r="D28" s="13">
        <v>-2.7607037618470248E-2</v>
      </c>
      <c r="E28" s="13">
        <v>1.1686446116442433E-2</v>
      </c>
      <c r="F28" s="13">
        <v>-3.1448502876841984E-2</v>
      </c>
      <c r="G28" s="13">
        <v>4.7108107884998888E-3</v>
      </c>
      <c r="H28" s="13">
        <v>-8.6978965232856004E-2</v>
      </c>
      <c r="I28" s="13">
        <v>-5.7539411722963701E-2</v>
      </c>
      <c r="J28" s="13">
        <v>-5.5757227708105934E-2</v>
      </c>
      <c r="K28" s="13">
        <v>-8.5412899229441896E-2</v>
      </c>
      <c r="L28" s="13">
        <v>2.2269470171291873E-2</v>
      </c>
      <c r="M28" s="13">
        <v>-4.8459560612858485E-2</v>
      </c>
      <c r="N28" s="13">
        <v>-2.1624817427623625E-2</v>
      </c>
      <c r="O28" s="13">
        <v>1.7423197699347977E-2</v>
      </c>
      <c r="P28" s="13">
        <v>-1.1310373149406628E-2</v>
      </c>
      <c r="Q28" s="13">
        <v>5.8574890288335686E-2</v>
      </c>
      <c r="R28" s="13">
        <v>1.8354750787773957E-2</v>
      </c>
      <c r="S28" s="13">
        <v>3.9076343100581168E-2</v>
      </c>
      <c r="T28" s="14" t="s">
        <v>158</v>
      </c>
      <c r="U28" s="13">
        <v>-2.0912270757097975E-2</v>
      </c>
      <c r="V28" s="13">
        <v>0.13317665196605849</v>
      </c>
      <c r="W28" s="13">
        <v>-1.0594033055607828E-2</v>
      </c>
      <c r="X28" s="13">
        <v>-0.10273669800731394</v>
      </c>
      <c r="Y28" s="13">
        <v>5.9045628023962619E-2</v>
      </c>
      <c r="Z28" s="13">
        <v>1.3307417336382065E-2</v>
      </c>
      <c r="AA28" s="13">
        <v>-1.1140017515889207E-2</v>
      </c>
      <c r="AB28" s="13">
        <v>0.12358106420096605</v>
      </c>
      <c r="AC28" s="13">
        <v>-7.0476912291029259E-2</v>
      </c>
      <c r="AD28" s="13">
        <v>0.12850968892986903</v>
      </c>
      <c r="AE28" s="13">
        <v>-2.2836840456330445E-3</v>
      </c>
      <c r="AF28" s="13">
        <v>-6.0012654963272412E-2</v>
      </c>
      <c r="AG28" s="13">
        <v>3.9828915314970431E-2</v>
      </c>
      <c r="AH28" s="13">
        <v>-8.7627084195156212E-3</v>
      </c>
      <c r="AI28" s="13">
        <v>8.7278296112559828E-2</v>
      </c>
      <c r="AJ28" s="13">
        <v>-4.3736430797369469E-2</v>
      </c>
      <c r="AK28" s="13">
        <v>8.9526316971675013E-2</v>
      </c>
      <c r="AL28" s="13">
        <v>-0.10332700188700608</v>
      </c>
      <c r="AM28" s="15">
        <v>-3.9175814922636665E-2</v>
      </c>
    </row>
    <row r="29" spans="1:39" ht="24">
      <c r="A29" s="10" t="s">
        <v>64</v>
      </c>
      <c r="B29" s="11" t="s">
        <v>40</v>
      </c>
      <c r="C29" s="12">
        <v>0.19071043387075448</v>
      </c>
      <c r="D29" s="13">
        <v>-3.5964582902094207E-2</v>
      </c>
      <c r="E29" s="13">
        <v>-1.7328628964170662E-2</v>
      </c>
      <c r="F29" s="13">
        <v>6.7465441141873733E-3</v>
      </c>
      <c r="G29" s="13">
        <v>-5.8021834684072439E-2</v>
      </c>
      <c r="H29" s="13">
        <v>-3.032692076194194E-2</v>
      </c>
      <c r="I29" s="13">
        <v>3.8595237243047829E-2</v>
      </c>
      <c r="J29" s="13">
        <v>2.0665191873078824E-2</v>
      </c>
      <c r="K29" s="13">
        <v>2.7226957291294481E-2</v>
      </c>
      <c r="L29" s="13">
        <v>4.4570309665357313E-2</v>
      </c>
      <c r="M29" s="13">
        <v>2.10159985383882E-2</v>
      </c>
      <c r="N29" s="13">
        <v>-8.6132944683993032E-2</v>
      </c>
      <c r="O29" s="13">
        <v>-7.5776450784800872E-2</v>
      </c>
      <c r="P29" s="14" t="s">
        <v>137</v>
      </c>
      <c r="Q29" s="13">
        <v>-9.816808832947245E-2</v>
      </c>
      <c r="R29" s="13">
        <v>-8.2819410069059338E-2</v>
      </c>
      <c r="S29" s="13">
        <v>-8.2726391689111139E-2</v>
      </c>
      <c r="T29" s="13">
        <v>-1.1446731891876449E-2</v>
      </c>
      <c r="U29" s="13">
        <v>4.656853565906556E-2</v>
      </c>
      <c r="V29" s="13">
        <v>-3.2491031161067219E-2</v>
      </c>
      <c r="W29" s="13">
        <v>-5.3114754167847826E-2</v>
      </c>
      <c r="X29" s="13">
        <v>7.8623443180871291E-2</v>
      </c>
      <c r="Y29" s="13">
        <v>-7.4150438204002536E-2</v>
      </c>
      <c r="Z29" s="13">
        <v>0.13014821688225403</v>
      </c>
      <c r="AA29" s="13">
        <v>-6.124324071520075E-3</v>
      </c>
      <c r="AB29" s="13">
        <v>-3.0494198514736882E-2</v>
      </c>
      <c r="AC29" s="13">
        <v>6.3743681147372402E-2</v>
      </c>
      <c r="AD29" s="13">
        <v>-6.3377923379001805E-2</v>
      </c>
      <c r="AE29" s="13">
        <v>-1.1889780186272706E-2</v>
      </c>
      <c r="AF29" s="13">
        <v>2.4162786390480025E-2</v>
      </c>
      <c r="AG29" s="13">
        <v>-3.6287144414306145E-2</v>
      </c>
      <c r="AH29" s="13">
        <v>-0.11249130110617506</v>
      </c>
      <c r="AI29" s="13">
        <v>3.9915283461066799E-2</v>
      </c>
      <c r="AJ29" s="13">
        <v>3.2998965493193706E-2</v>
      </c>
      <c r="AK29" s="13">
        <v>-3.1328473993886427E-2</v>
      </c>
      <c r="AL29" s="13">
        <v>1.7836163638502503E-2</v>
      </c>
      <c r="AM29" s="15">
        <v>4.8515455545319157E-2</v>
      </c>
    </row>
    <row r="30" spans="1:39" ht="24">
      <c r="A30" s="10" t="s">
        <v>65</v>
      </c>
      <c r="B30" s="11" t="s">
        <v>40</v>
      </c>
      <c r="C30" s="12">
        <v>0.13705300076895297</v>
      </c>
      <c r="D30" s="13">
        <v>-3.1279023196663612E-2</v>
      </c>
      <c r="E30" s="13">
        <v>6.7199204439035501E-2</v>
      </c>
      <c r="F30" s="13">
        <v>-0.10083875777954304</v>
      </c>
      <c r="G30" s="13">
        <v>-3.0696459801245905E-2</v>
      </c>
      <c r="H30" s="13">
        <v>-4.3548079181053101E-3</v>
      </c>
      <c r="I30" s="13">
        <v>6.1425513781504749E-3</v>
      </c>
      <c r="J30" s="13">
        <v>-4.2360356046006499E-3</v>
      </c>
      <c r="K30" s="13">
        <v>-5.8198369217358617E-2</v>
      </c>
      <c r="L30" s="13">
        <v>3.3958797169039524E-2</v>
      </c>
      <c r="M30" s="13">
        <v>1.6034270216935327E-2</v>
      </c>
      <c r="N30" s="13">
        <v>-3.3326274110318396E-2</v>
      </c>
      <c r="O30" s="13">
        <v>1.0383039698094239E-2</v>
      </c>
      <c r="P30" s="13">
        <v>-3.0898105703578215E-2</v>
      </c>
      <c r="Q30" s="13">
        <v>-3.8301067034949135E-2</v>
      </c>
      <c r="R30" s="13">
        <v>-2.7884013141379761E-2</v>
      </c>
      <c r="S30" s="13">
        <v>-7.1221064301420223E-2</v>
      </c>
      <c r="T30" s="13">
        <v>0.13157467755706501</v>
      </c>
      <c r="U30" s="13">
        <v>-6.9276529689417943E-2</v>
      </c>
      <c r="V30" s="14" t="s">
        <v>159</v>
      </c>
      <c r="W30" s="13">
        <v>8.7899009702477077E-2</v>
      </c>
      <c r="X30" s="13">
        <v>-1.4073759691651739E-2</v>
      </c>
      <c r="Y30" s="13">
        <v>-2.1495687454217746E-2</v>
      </c>
      <c r="Z30" s="13">
        <v>-5.6573899052023785E-2</v>
      </c>
      <c r="AA30" s="13">
        <v>9.7721897057581209E-3</v>
      </c>
      <c r="AB30" s="13">
        <v>0.12616845490442921</v>
      </c>
      <c r="AC30" s="13">
        <v>2.2290792230212981E-2</v>
      </c>
      <c r="AD30" s="13">
        <v>7.2144838579256618E-2</v>
      </c>
      <c r="AE30" s="13">
        <v>0.11621134286270582</v>
      </c>
      <c r="AF30" s="13">
        <v>-9.7553718430729283E-2</v>
      </c>
      <c r="AG30" s="13">
        <v>4.7380100005265947E-5</v>
      </c>
      <c r="AH30" s="13">
        <v>-5.1655239440501072E-2</v>
      </c>
      <c r="AI30" s="13">
        <v>0.15175112340709448</v>
      </c>
      <c r="AJ30" s="13">
        <v>-4.1764878957444407E-2</v>
      </c>
      <c r="AK30" s="13">
        <v>3.3590797146338794E-2</v>
      </c>
      <c r="AL30" s="13">
        <v>-2.4189004919258256E-2</v>
      </c>
      <c r="AM30" s="15">
        <v>5.4783535205165525E-2</v>
      </c>
    </row>
    <row r="31" spans="1:39" ht="24">
      <c r="A31" s="10" t="s">
        <v>66</v>
      </c>
      <c r="B31" s="11" t="s">
        <v>40</v>
      </c>
      <c r="C31" s="12">
        <v>0.19243210159633772</v>
      </c>
      <c r="D31" s="13">
        <v>4.6833871815682195E-2</v>
      </c>
      <c r="E31" s="13">
        <v>-7.1433427130569827E-2</v>
      </c>
      <c r="F31" s="13">
        <v>4.7160673861494494E-2</v>
      </c>
      <c r="G31" s="13">
        <v>0.11898611094198838</v>
      </c>
      <c r="H31" s="13">
        <v>-9.3527703730123361E-3</v>
      </c>
      <c r="I31" s="13">
        <v>1.6720770447052981E-2</v>
      </c>
      <c r="J31" s="13">
        <v>6.1881396997597128E-2</v>
      </c>
      <c r="K31" s="13">
        <v>-0.15118935683789042</v>
      </c>
      <c r="L31" s="13">
        <v>-3.5345394921606078E-2</v>
      </c>
      <c r="M31" s="13">
        <v>-7.470832835105666E-2</v>
      </c>
      <c r="N31" s="13">
        <v>-5.9788103813657727E-2</v>
      </c>
      <c r="O31" s="13">
        <v>-2.736625540169537E-3</v>
      </c>
      <c r="P31" s="13">
        <v>-7.7353567700370676E-2</v>
      </c>
      <c r="Q31" s="13">
        <v>5.7913707552640685E-2</v>
      </c>
      <c r="R31" s="13">
        <v>-1.5505958016252874E-2</v>
      </c>
      <c r="S31" s="14" t="s">
        <v>160</v>
      </c>
      <c r="T31" s="13">
        <v>3.8434820636247286E-2</v>
      </c>
      <c r="U31" s="13">
        <v>-8.7569677071610591E-2</v>
      </c>
      <c r="V31" s="13">
        <v>-6.9579975186639692E-2</v>
      </c>
      <c r="W31" s="13">
        <v>-4.8408032718907403E-2</v>
      </c>
      <c r="X31" s="13">
        <v>6.2125597613355121E-2</v>
      </c>
      <c r="Y31" s="13">
        <v>5.254070328342101E-2</v>
      </c>
      <c r="Z31" s="13">
        <v>-5.6627302219209395E-3</v>
      </c>
      <c r="AA31" s="13">
        <v>0.15239861365690233</v>
      </c>
      <c r="AB31" s="13">
        <v>-7.0010624679706326E-2</v>
      </c>
      <c r="AC31" s="13">
        <v>1.500242779791386E-2</v>
      </c>
      <c r="AD31" s="13">
        <v>4.9518180102261292E-2</v>
      </c>
      <c r="AE31" s="13">
        <v>2.3689843208136042E-2</v>
      </c>
      <c r="AF31" s="13">
        <v>2.0388362030416018E-3</v>
      </c>
      <c r="AG31" s="13">
        <v>-6.4366770714359256E-2</v>
      </c>
      <c r="AH31" s="13">
        <v>-4.2905338565212281E-2</v>
      </c>
      <c r="AI31" s="13">
        <v>-3.2779918159776038E-2</v>
      </c>
      <c r="AJ31" s="13">
        <v>-1.7642372823988769E-2</v>
      </c>
      <c r="AK31" s="13">
        <v>0.11081260196229818</v>
      </c>
      <c r="AL31" s="13">
        <v>-3.3614216229611901E-2</v>
      </c>
      <c r="AM31" s="15">
        <v>-2.6203955715126733E-2</v>
      </c>
    </row>
    <row r="32" spans="1:39" ht="24">
      <c r="A32" s="10" t="s">
        <v>67</v>
      </c>
      <c r="B32" s="11" t="s">
        <v>40</v>
      </c>
      <c r="C32" s="12">
        <v>1.930222286210713E-2</v>
      </c>
      <c r="D32" s="13">
        <v>5.6118626676369285E-2</v>
      </c>
      <c r="E32" s="13">
        <v>7.1571559452634645E-2</v>
      </c>
      <c r="F32" s="13">
        <v>1.1181476681227499E-2</v>
      </c>
      <c r="G32" s="13">
        <v>8.5364278356833939E-2</v>
      </c>
      <c r="H32" s="13">
        <v>-2.4184905392314798E-2</v>
      </c>
      <c r="I32" s="13">
        <v>0.15228156049520239</v>
      </c>
      <c r="J32" s="13">
        <v>0.13312165917257143</v>
      </c>
      <c r="K32" s="13">
        <v>0.16349405747504628</v>
      </c>
      <c r="L32" s="13">
        <v>9.1795914043332552E-2</v>
      </c>
      <c r="M32" s="13">
        <v>-5.7566242701705489E-2</v>
      </c>
      <c r="N32" s="13">
        <v>-3.657170004703679E-2</v>
      </c>
      <c r="O32" s="13">
        <v>2.5132376366215677E-2</v>
      </c>
      <c r="P32" s="13">
        <v>1.6805703046230084E-2</v>
      </c>
      <c r="Q32" s="13">
        <v>1.5126193892050093E-2</v>
      </c>
      <c r="R32" s="13">
        <v>-2.539164123858594E-3</v>
      </c>
      <c r="S32" s="13">
        <v>-3.3117246905554468E-2</v>
      </c>
      <c r="T32" s="13">
        <v>-9.9729963850767808E-2</v>
      </c>
      <c r="U32" s="13">
        <v>-1.5657735534329698E-2</v>
      </c>
      <c r="V32" s="13">
        <v>-2.3622170871060208E-2</v>
      </c>
      <c r="W32" s="13">
        <v>2.4293797472494161E-2</v>
      </c>
      <c r="X32" s="13">
        <v>8.6405978252769633E-2</v>
      </c>
      <c r="Y32" s="13">
        <v>-3.301439614234606E-2</v>
      </c>
      <c r="Z32" s="13">
        <v>2.8031099217300289E-3</v>
      </c>
      <c r="AA32" s="13">
        <v>-8.2356734719470567E-2</v>
      </c>
      <c r="AB32" s="13">
        <v>-1.4937113392188077E-2</v>
      </c>
      <c r="AC32" s="13">
        <v>-1.1144805617947309E-2</v>
      </c>
      <c r="AD32" s="13">
        <v>-8.283308481224691E-2</v>
      </c>
      <c r="AE32" s="13">
        <v>-4.4816294527262997E-2</v>
      </c>
      <c r="AF32" s="13">
        <v>-5.903585835279411E-2</v>
      </c>
      <c r="AG32" s="13">
        <v>-5.7580843465967875E-2</v>
      </c>
      <c r="AH32" s="13">
        <v>-2.7943781750984411E-2</v>
      </c>
      <c r="AI32" s="13">
        <v>-2.0025108929804119E-2</v>
      </c>
      <c r="AJ32" s="13">
        <v>8.1428388335358523E-2</v>
      </c>
      <c r="AK32" s="13">
        <v>-1.938778812542959E-2</v>
      </c>
      <c r="AL32" s="14" t="s">
        <v>161</v>
      </c>
      <c r="AM32" s="15">
        <v>3.4992935605400961E-2</v>
      </c>
    </row>
    <row r="33" spans="1:39" ht="24">
      <c r="A33" s="10" t="s">
        <v>68</v>
      </c>
      <c r="B33" s="11" t="s">
        <v>40</v>
      </c>
      <c r="C33" s="12">
        <v>1.7467103195026975E-2</v>
      </c>
      <c r="D33" s="13">
        <v>1.6291007742006706E-2</v>
      </c>
      <c r="E33" s="13">
        <v>-0.14452866993567276</v>
      </c>
      <c r="F33" s="13">
        <v>3.8251365219687749E-3</v>
      </c>
      <c r="G33" s="13">
        <v>8.4854814836734405E-2</v>
      </c>
      <c r="H33" s="13">
        <v>2.5095622364084892E-2</v>
      </c>
      <c r="I33" s="13">
        <v>-3.7349060611601058E-2</v>
      </c>
      <c r="J33" s="14" t="s">
        <v>162</v>
      </c>
      <c r="K33" s="13">
        <v>4.976322353149315E-2</v>
      </c>
      <c r="L33" s="13">
        <v>6.5024224307095903E-3</v>
      </c>
      <c r="M33" s="13">
        <v>3.6960484769582962E-2</v>
      </c>
      <c r="N33" s="13">
        <v>-8.2359089102981412E-2</v>
      </c>
      <c r="O33" s="13">
        <v>-4.5504185286842247E-2</v>
      </c>
      <c r="P33" s="13">
        <v>1.9419927966436542E-2</v>
      </c>
      <c r="Q33" s="13">
        <v>-0.12192798096190313</v>
      </c>
      <c r="R33" s="13">
        <v>-1.2140031987262353E-2</v>
      </c>
      <c r="S33" s="13">
        <v>6.2090688584546062E-2</v>
      </c>
      <c r="T33" s="13">
        <v>-5.4392896173326197E-2</v>
      </c>
      <c r="U33" s="13">
        <v>3.8108057876377888E-2</v>
      </c>
      <c r="V33" s="13">
        <v>-4.3979129991528788E-3</v>
      </c>
      <c r="W33" s="13">
        <v>-9.2307615214601943E-2</v>
      </c>
      <c r="X33" s="13">
        <v>4.13026014175258E-2</v>
      </c>
      <c r="Y33" s="13">
        <v>-5.3531435760236355E-2</v>
      </c>
      <c r="Z33" s="13">
        <v>6.2988284376160525E-2</v>
      </c>
      <c r="AA33" s="13">
        <v>9.2335499257142697E-2</v>
      </c>
      <c r="AB33" s="13">
        <v>-5.2540258191812227E-3</v>
      </c>
      <c r="AC33" s="13">
        <v>6.1520452907621016E-2</v>
      </c>
      <c r="AD33" s="13">
        <v>-2.5305710754357308E-2</v>
      </c>
      <c r="AE33" s="13">
        <v>-3.6602549139594556E-2</v>
      </c>
      <c r="AF33" s="13">
        <v>-7.3658903355123664E-2</v>
      </c>
      <c r="AG33" s="13">
        <v>6.6478363077018779E-2</v>
      </c>
      <c r="AH33" s="13">
        <v>5.9100870317224954E-2</v>
      </c>
      <c r="AI33" s="13">
        <v>7.3484972087382902E-2</v>
      </c>
      <c r="AJ33" s="13">
        <v>-8.4799998929695711E-2</v>
      </c>
      <c r="AK33" s="13">
        <v>-2.6266246400900778E-2</v>
      </c>
      <c r="AL33" s="13">
        <v>0.13452107873637606</v>
      </c>
      <c r="AM33" s="15">
        <v>-7.9482307020154758E-3</v>
      </c>
    </row>
    <row r="34" spans="1:39" ht="24">
      <c r="A34" s="10" t="s">
        <v>69</v>
      </c>
      <c r="B34" s="11" t="s">
        <v>40</v>
      </c>
      <c r="C34" s="12">
        <v>-0.20682984909179208</v>
      </c>
      <c r="D34" s="13">
        <v>8.8226106701539946E-3</v>
      </c>
      <c r="E34" s="13">
        <v>-0.10818495166092129</v>
      </c>
      <c r="F34" s="13">
        <v>3.3145753312481381E-2</v>
      </c>
      <c r="G34" s="13">
        <v>0.13637810723754915</v>
      </c>
      <c r="H34" s="13">
        <v>-4.7776856487025704E-2</v>
      </c>
      <c r="I34" s="13">
        <v>-6.9823486052952827E-2</v>
      </c>
      <c r="J34" s="13">
        <v>5.8616315857867654E-3</v>
      </c>
      <c r="K34" s="13">
        <v>4.5495127260064246E-3</v>
      </c>
      <c r="L34" s="14" t="s">
        <v>163</v>
      </c>
      <c r="M34" s="13">
        <v>-7.6868406374933362E-2</v>
      </c>
      <c r="N34" s="13">
        <v>-8.1860766590254722E-2</v>
      </c>
      <c r="O34" s="13">
        <v>-3.0455947421086402E-2</v>
      </c>
      <c r="P34" s="13">
        <v>4.1118167944057329E-2</v>
      </c>
      <c r="Q34" s="13">
        <v>-4.9012346235990475E-2</v>
      </c>
      <c r="R34" s="13">
        <v>-3.1001842031762265E-2</v>
      </c>
      <c r="S34" s="13">
        <v>-3.4454945874514309E-2</v>
      </c>
      <c r="T34" s="13">
        <v>2.1787130535766822E-2</v>
      </c>
      <c r="U34" s="13">
        <v>2.9426671181750717E-2</v>
      </c>
      <c r="V34" s="13">
        <v>3.3480020164864663E-2</v>
      </c>
      <c r="W34" s="13">
        <v>-6.6829872236646749E-3</v>
      </c>
      <c r="X34" s="13">
        <v>-4.7458632665805314E-2</v>
      </c>
      <c r="Y34" s="13">
        <v>0.16303993513283063</v>
      </c>
      <c r="Z34" s="13">
        <v>-3.9916123761386806E-2</v>
      </c>
      <c r="AA34" s="13">
        <v>-4.7206597563938586E-2</v>
      </c>
      <c r="AB34" s="13">
        <v>-1.9588262161439253E-2</v>
      </c>
      <c r="AC34" s="13">
        <v>-3.4292753435293082E-2</v>
      </c>
      <c r="AD34" s="13">
        <v>-2.2661641068236607E-2</v>
      </c>
      <c r="AE34" s="13">
        <v>0.1242007576161146</v>
      </c>
      <c r="AF34" s="13">
        <v>7.1526725254373466E-2</v>
      </c>
      <c r="AG34" s="13">
        <v>7.8599240571487327E-3</v>
      </c>
      <c r="AH34" s="13">
        <v>1.1491599959338957E-2</v>
      </c>
      <c r="AI34" s="13">
        <v>-5.2205587493549921E-2</v>
      </c>
      <c r="AJ34" s="13">
        <v>-1.491351538378013E-2</v>
      </c>
      <c r="AK34" s="13">
        <v>-4.6053169277039036E-2</v>
      </c>
      <c r="AL34" s="13">
        <v>9.2680139232979672E-2</v>
      </c>
      <c r="AM34" s="15">
        <v>0.12704882805088319</v>
      </c>
    </row>
    <row r="35" spans="1:39" ht="24">
      <c r="A35" s="10" t="s">
        <v>70</v>
      </c>
      <c r="B35" s="11" t="s">
        <v>40</v>
      </c>
      <c r="C35" s="12">
        <v>9.5859101567438612E-2</v>
      </c>
      <c r="D35" s="13">
        <v>-2.9928823394533097E-2</v>
      </c>
      <c r="E35" s="13">
        <v>6.2298622028850136E-2</v>
      </c>
      <c r="F35" s="13">
        <v>4.5190635961879243E-2</v>
      </c>
      <c r="G35" s="13">
        <v>-7.4273163603401374E-2</v>
      </c>
      <c r="H35" s="13">
        <v>0.11380032671122804</v>
      </c>
      <c r="I35" s="13">
        <v>6.520805530235417E-2</v>
      </c>
      <c r="J35" s="13">
        <v>-4.9917149792121354E-3</v>
      </c>
      <c r="K35" s="13">
        <v>-3.7723762452621323E-2</v>
      </c>
      <c r="L35" s="13">
        <v>-1.9401258251132189E-2</v>
      </c>
      <c r="M35" s="13">
        <v>-5.1116502316789492E-2</v>
      </c>
      <c r="N35" s="13">
        <v>6.7976052612119031E-2</v>
      </c>
      <c r="O35" s="13">
        <v>-5.289997419232307E-2</v>
      </c>
      <c r="P35" s="13">
        <v>-2.8937582487937919E-2</v>
      </c>
      <c r="Q35" s="13">
        <v>5.3112685813581091E-2</v>
      </c>
      <c r="R35" s="13">
        <v>0.12135788340488955</v>
      </c>
      <c r="S35" s="13">
        <v>-7.0964198524918337E-2</v>
      </c>
      <c r="T35" s="13">
        <v>0.12139715154697676</v>
      </c>
      <c r="U35" s="13">
        <v>-7.6121412259802054E-2</v>
      </c>
      <c r="V35" s="13">
        <v>0.12534227993595234</v>
      </c>
      <c r="W35" s="13">
        <v>5.4125120576826627E-2</v>
      </c>
      <c r="X35" s="13">
        <v>-3.720771998965957E-2</v>
      </c>
      <c r="Y35" s="13">
        <v>-5.0539497763236789E-2</v>
      </c>
      <c r="Z35" s="13">
        <v>-1.1264308923526463E-2</v>
      </c>
      <c r="AA35" s="13">
        <v>-7.9307845002609664E-2</v>
      </c>
      <c r="AB35" s="14" t="s">
        <v>164</v>
      </c>
      <c r="AC35" s="13">
        <v>-4.5092632720760854E-2</v>
      </c>
      <c r="AD35" s="13">
        <v>1.6028244784063991E-2</v>
      </c>
      <c r="AE35" s="13">
        <v>4.2300006098150378E-2</v>
      </c>
      <c r="AF35" s="13">
        <v>-2.507289733234511E-2</v>
      </c>
      <c r="AG35" s="13">
        <v>-8.1322691774623826E-2</v>
      </c>
      <c r="AH35" s="13">
        <v>8.9329265064338973E-3</v>
      </c>
      <c r="AI35" s="13">
        <v>7.6892995495209185E-2</v>
      </c>
      <c r="AJ35" s="13">
        <v>3.9716958474189684E-2</v>
      </c>
      <c r="AK35" s="13">
        <v>1.0198349314996717E-2</v>
      </c>
      <c r="AL35" s="13">
        <v>-1.5444018919226804E-2</v>
      </c>
      <c r="AM35" s="15">
        <v>-3.866859317401812E-2</v>
      </c>
    </row>
    <row r="36" spans="1:39" ht="24">
      <c r="A36" s="10" t="s">
        <v>71</v>
      </c>
      <c r="B36" s="11" t="s">
        <v>40</v>
      </c>
      <c r="C36" s="12">
        <v>9.8242297549037405E-3</v>
      </c>
      <c r="D36" s="13">
        <v>-6.7679063970256317E-2</v>
      </c>
      <c r="E36" s="13">
        <v>1.8060548113923637E-2</v>
      </c>
      <c r="F36" s="13">
        <v>0.11570541411486651</v>
      </c>
      <c r="G36" s="13">
        <v>-4.1343409206137313E-2</v>
      </c>
      <c r="H36" s="13">
        <v>0.13945339723504044</v>
      </c>
      <c r="I36" s="13">
        <v>5.6129490758507192E-2</v>
      </c>
      <c r="J36" s="13">
        <v>-8.2391477308994043E-2</v>
      </c>
      <c r="K36" s="13">
        <v>0.12872117961821641</v>
      </c>
      <c r="L36" s="13">
        <v>-1.3942528024910411E-2</v>
      </c>
      <c r="M36" s="13">
        <v>2.3203780842883173E-2</v>
      </c>
      <c r="N36" s="13">
        <v>6.7327518173112666E-2</v>
      </c>
      <c r="O36" s="13">
        <v>-2.0114320672287151E-2</v>
      </c>
      <c r="P36" s="13">
        <v>3.0153216451538407E-2</v>
      </c>
      <c r="Q36" s="13">
        <v>4.0675827283957336E-3</v>
      </c>
      <c r="R36" s="13">
        <v>-4.5741578674273588E-3</v>
      </c>
      <c r="S36" s="13">
        <v>-1.6839606150335234E-2</v>
      </c>
      <c r="T36" s="13">
        <v>-4.2032273661060597E-2</v>
      </c>
      <c r="U36" s="13">
        <v>8.3711124973099224E-2</v>
      </c>
      <c r="V36" s="13">
        <v>-4.0377779169793175E-2</v>
      </c>
      <c r="W36" s="13">
        <v>1.5978304047356593E-2</v>
      </c>
      <c r="X36" s="13">
        <v>-0.11128375609160697</v>
      </c>
      <c r="Y36" s="13">
        <v>-0.10594152469483095</v>
      </c>
      <c r="Z36" s="13">
        <v>-4.5295718723470501E-3</v>
      </c>
      <c r="AA36" s="13">
        <v>-6.9039216265273651E-2</v>
      </c>
      <c r="AB36" s="13">
        <v>3.8658393385345782E-2</v>
      </c>
      <c r="AC36" s="13">
        <v>6.7958020182706622E-2</v>
      </c>
      <c r="AD36" s="13">
        <v>5.3454866007061543E-2</v>
      </c>
      <c r="AE36" s="13">
        <v>-8.1078104344238691E-2</v>
      </c>
      <c r="AF36" s="13">
        <v>-5.3185922578576567E-3</v>
      </c>
      <c r="AG36" s="13">
        <v>-8.5400696404573553E-2</v>
      </c>
      <c r="AH36" s="13">
        <v>-1.735807779720849E-2</v>
      </c>
      <c r="AI36" s="13">
        <v>1.1205668311663039E-2</v>
      </c>
      <c r="AJ36" s="14" t="s">
        <v>165</v>
      </c>
      <c r="AK36" s="13">
        <v>-5.8562162059893688E-2</v>
      </c>
      <c r="AL36" s="13">
        <v>8.0018469011833709E-2</v>
      </c>
      <c r="AM36" s="15">
        <v>-1.8744935278941176E-2</v>
      </c>
    </row>
    <row r="37" spans="1:39" ht="24">
      <c r="A37" s="10" t="s">
        <v>72</v>
      </c>
      <c r="B37" s="11" t="s">
        <v>40</v>
      </c>
      <c r="C37" s="12">
        <v>5.0207706869227854E-2</v>
      </c>
      <c r="D37" s="13">
        <v>-4.5459340284411377E-2</v>
      </c>
      <c r="E37" s="13">
        <v>-2.1177495778972859E-2</v>
      </c>
      <c r="F37" s="13">
        <v>2.2597302027155101E-2</v>
      </c>
      <c r="G37" s="13">
        <v>0.12098514334980758</v>
      </c>
      <c r="H37" s="13">
        <v>-5.1063548010747084E-2</v>
      </c>
      <c r="I37" s="13">
        <v>-2.2464091257347558E-2</v>
      </c>
      <c r="J37" s="13">
        <v>-5.079840743874052E-2</v>
      </c>
      <c r="K37" s="13">
        <v>-0.13129433947861344</v>
      </c>
      <c r="L37" s="13">
        <v>0.1546689719988745</v>
      </c>
      <c r="M37" s="13">
        <v>9.0244901121750622E-3</v>
      </c>
      <c r="N37" s="13">
        <v>-4.4763523872976232E-2</v>
      </c>
      <c r="O37" s="13">
        <v>5.4045045434951623E-2</v>
      </c>
      <c r="P37" s="13">
        <v>-6.5731607895120461E-2</v>
      </c>
      <c r="Q37" s="13">
        <v>-5.7362127215617965E-3</v>
      </c>
      <c r="R37" s="13">
        <v>-1.4071340492276541E-2</v>
      </c>
      <c r="S37" s="13">
        <v>4.9482047480567275E-2</v>
      </c>
      <c r="T37" s="13">
        <v>5.4676220549691283E-2</v>
      </c>
      <c r="U37" s="13">
        <v>1.0426711489022961E-2</v>
      </c>
      <c r="V37" s="13">
        <v>-1.9359847422370669E-2</v>
      </c>
      <c r="W37" s="13">
        <v>-2.5168282527422075E-2</v>
      </c>
      <c r="X37" s="13">
        <v>-8.9007925675051544E-2</v>
      </c>
      <c r="Y37" s="14" t="s">
        <v>166</v>
      </c>
      <c r="Z37" s="13">
        <v>-0.12145232404017899</v>
      </c>
      <c r="AA37" s="13">
        <v>0.1230483406002004</v>
      </c>
      <c r="AB37" s="13">
        <v>-4.7545422781523843E-2</v>
      </c>
      <c r="AC37" s="13">
        <v>2.3849683529603141E-3</v>
      </c>
      <c r="AD37" s="13">
        <v>5.0237110673568813E-2</v>
      </c>
      <c r="AE37" s="13">
        <v>-2.7542943857238083E-2</v>
      </c>
      <c r="AF37" s="13">
        <v>-4.0212214364891051E-2</v>
      </c>
      <c r="AG37" s="13">
        <v>-4.8749713564300474E-2</v>
      </c>
      <c r="AH37" s="13">
        <v>-4.1716350072118089E-2</v>
      </c>
      <c r="AI37" s="13">
        <v>-0.10166248368157911</v>
      </c>
      <c r="AJ37" s="13">
        <v>-0.10315200161254136</v>
      </c>
      <c r="AK37" s="13">
        <v>-8.1268868554441251E-3</v>
      </c>
      <c r="AL37" s="13">
        <v>-3.0874414167400773E-2</v>
      </c>
      <c r="AM37" s="15">
        <v>8.0062491488326365E-2</v>
      </c>
    </row>
    <row r="38" spans="1:39" ht="24">
      <c r="A38" s="10" t="s">
        <v>73</v>
      </c>
      <c r="B38" s="11" t="s">
        <v>40</v>
      </c>
      <c r="C38" s="16" t="s">
        <v>167</v>
      </c>
      <c r="D38" s="13">
        <v>-5.8996336529509941E-3</v>
      </c>
      <c r="E38" s="14" t="s">
        <v>168</v>
      </c>
      <c r="F38" s="13">
        <v>-0.1006139825399658</v>
      </c>
      <c r="G38" s="13">
        <v>-4.5002052415083954E-2</v>
      </c>
      <c r="H38" s="13">
        <v>5.8048176833935559E-2</v>
      </c>
      <c r="I38" s="13">
        <v>0.12291232658252392</v>
      </c>
      <c r="J38" s="13">
        <v>-0.13999438498878483</v>
      </c>
      <c r="K38" s="13">
        <v>-3.1431038431543275E-2</v>
      </c>
      <c r="L38" s="13">
        <v>-0.105412026132544</v>
      </c>
      <c r="M38" s="13">
        <v>-7.8646009979944906E-2</v>
      </c>
      <c r="N38" s="13">
        <v>2.9219698799664646E-2</v>
      </c>
      <c r="O38" s="13">
        <v>-2.6636961332993817E-2</v>
      </c>
      <c r="P38" s="13">
        <v>-1.5795352607174365E-2</v>
      </c>
      <c r="Q38" s="13">
        <v>-1.891629552058249E-2</v>
      </c>
      <c r="R38" s="13">
        <v>0.12582063149911898</v>
      </c>
      <c r="S38" s="13">
        <v>-6.9436892202162273E-2</v>
      </c>
      <c r="T38" s="13">
        <v>1.1025071701809813E-2</v>
      </c>
      <c r="U38" s="13">
        <v>-4.3999734564654433E-2</v>
      </c>
      <c r="V38" s="13">
        <v>6.3891348098177994E-2</v>
      </c>
      <c r="W38" s="13">
        <v>-7.8493789405645123E-2</v>
      </c>
      <c r="X38" s="13">
        <v>-3.3773381940830433E-2</v>
      </c>
      <c r="Y38" s="13">
        <v>-2.1306092280965673E-2</v>
      </c>
      <c r="Z38" s="13">
        <v>8.4943348450952569E-3</v>
      </c>
      <c r="AA38" s="13">
        <v>-5.9251696089479895E-2</v>
      </c>
      <c r="AB38" s="13">
        <v>5.9510280352133182E-2</v>
      </c>
      <c r="AC38" s="13">
        <v>5.4438603785961319E-2</v>
      </c>
      <c r="AD38" s="13">
        <v>-8.6119423613611079E-2</v>
      </c>
      <c r="AE38" s="13">
        <v>1.6333890514000911E-2</v>
      </c>
      <c r="AF38" s="13">
        <v>9.0460478165165115E-2</v>
      </c>
      <c r="AG38" s="13">
        <v>2.8657714760694356E-2</v>
      </c>
      <c r="AH38" s="13">
        <v>5.9002766735026836E-2</v>
      </c>
      <c r="AI38" s="13">
        <v>7.9169145024096093E-3</v>
      </c>
      <c r="AJ38" s="13">
        <v>1.8076938366473099E-2</v>
      </c>
      <c r="AK38" s="13">
        <v>-1.7240671790761197E-3</v>
      </c>
      <c r="AL38" s="13">
        <v>7.0089923722402525E-2</v>
      </c>
      <c r="AM38" s="15">
        <v>5.142734376558513E-2</v>
      </c>
    </row>
    <row r="39" spans="1:39" ht="24">
      <c r="A39" s="10" t="s">
        <v>74</v>
      </c>
      <c r="B39" s="11" t="s">
        <v>40</v>
      </c>
      <c r="C39" s="16" t="s">
        <v>169</v>
      </c>
      <c r="D39" s="13">
        <v>8.1171389892276666E-2</v>
      </c>
      <c r="E39" s="13">
        <v>8.2516563806217698E-3</v>
      </c>
      <c r="F39" s="13">
        <v>-2.5737582043785137E-2</v>
      </c>
      <c r="G39" s="13">
        <v>0.10402090592093784</v>
      </c>
      <c r="H39" s="13">
        <v>-3.8418446964945903E-2</v>
      </c>
      <c r="I39" s="13">
        <v>-6.4680239701634112E-2</v>
      </c>
      <c r="J39" s="13">
        <v>6.9888919822224727E-2</v>
      </c>
      <c r="K39" s="13">
        <v>-2.111413416287615E-2</v>
      </c>
      <c r="L39" s="13">
        <v>-4.982843880049613E-2</v>
      </c>
      <c r="M39" s="13">
        <v>-6.2126063809932998E-2</v>
      </c>
      <c r="N39" s="13">
        <v>-2.0640041763743733E-2</v>
      </c>
      <c r="O39" s="13">
        <v>-7.0005735967235888E-2</v>
      </c>
      <c r="P39" s="13">
        <v>3.5186513123913528E-2</v>
      </c>
      <c r="Q39" s="13">
        <v>-8.1603536167612373E-2</v>
      </c>
      <c r="R39" s="13">
        <v>-7.8499024191127809E-2</v>
      </c>
      <c r="S39" s="13">
        <v>-3.1768227585558632E-2</v>
      </c>
      <c r="T39" s="13">
        <v>8.0704418918894585E-2</v>
      </c>
      <c r="U39" s="13">
        <v>-4.2730276747695563E-2</v>
      </c>
      <c r="V39" s="13">
        <v>0.14132414685901726</v>
      </c>
      <c r="W39" s="13">
        <v>-5.1237135257984484E-2</v>
      </c>
      <c r="X39" s="13">
        <v>4.6652235497001954E-2</v>
      </c>
      <c r="Y39" s="13">
        <v>-0.10200567116094698</v>
      </c>
      <c r="Z39" s="13">
        <v>0.10550137326001693</v>
      </c>
      <c r="AA39" s="13">
        <v>2.4208515628133167E-2</v>
      </c>
      <c r="AB39" s="13">
        <v>7.2458042058197683E-2</v>
      </c>
      <c r="AC39" s="13">
        <v>-4.3647615394164951E-2</v>
      </c>
      <c r="AD39" s="13">
        <v>-8.940188463401226E-2</v>
      </c>
      <c r="AE39" s="13">
        <v>5.1475474037619796E-2</v>
      </c>
      <c r="AF39" s="13">
        <v>-6.6662341766228594E-2</v>
      </c>
      <c r="AG39" s="13">
        <v>-9.7038439470279597E-2</v>
      </c>
      <c r="AH39" s="13">
        <v>-4.462744383726916E-2</v>
      </c>
      <c r="AI39" s="14" t="s">
        <v>170</v>
      </c>
      <c r="AJ39" s="13">
        <v>1.1068042599287608E-2</v>
      </c>
      <c r="AK39" s="13">
        <v>3.3765671750997407E-2</v>
      </c>
      <c r="AL39" s="13">
        <v>-1.8926928354219778E-2</v>
      </c>
      <c r="AM39" s="15">
        <v>4.0471204610709417E-2</v>
      </c>
    </row>
    <row r="40" spans="1:39" ht="24">
      <c r="A40" s="10" t="s">
        <v>75</v>
      </c>
      <c r="B40" s="11" t="s">
        <v>40</v>
      </c>
      <c r="C40" s="12">
        <v>0.17629855055997534</v>
      </c>
      <c r="D40" s="13">
        <v>0.10689757833692112</v>
      </c>
      <c r="E40" s="13">
        <v>-2.796825252246244E-2</v>
      </c>
      <c r="F40" s="13">
        <v>-4.6392196820032268E-2</v>
      </c>
      <c r="G40" s="13">
        <v>-8.8027435758104483E-2</v>
      </c>
      <c r="H40" s="13">
        <v>2.6252893065751525E-2</v>
      </c>
      <c r="I40" s="13">
        <v>2.5067547913323503E-2</v>
      </c>
      <c r="J40" s="13">
        <v>4.4252388343451174E-2</v>
      </c>
      <c r="K40" s="14" t="s">
        <v>171</v>
      </c>
      <c r="L40" s="13">
        <v>4.709153716129409E-3</v>
      </c>
      <c r="M40" s="13">
        <v>-3.2249879684331642E-2</v>
      </c>
      <c r="N40" s="13">
        <v>1.1440021974832599E-3</v>
      </c>
      <c r="O40" s="13">
        <v>8.8310732080312232E-2</v>
      </c>
      <c r="P40" s="13">
        <v>2.32617003812437E-2</v>
      </c>
      <c r="Q40" s="13">
        <v>1.032312120443705E-2</v>
      </c>
      <c r="R40" s="13">
        <v>-2.4456259321868807E-2</v>
      </c>
      <c r="S40" s="13">
        <v>-0.13386869731437415</v>
      </c>
      <c r="T40" s="13">
        <v>-7.4143977550379978E-2</v>
      </c>
      <c r="U40" s="13">
        <v>-5.9392850960783413E-3</v>
      </c>
      <c r="V40" s="13">
        <v>-5.0553226605579996E-2</v>
      </c>
      <c r="W40" s="13">
        <v>3.3906410573525891E-2</v>
      </c>
      <c r="X40" s="13">
        <v>1.8660343888795585E-2</v>
      </c>
      <c r="Y40" s="13">
        <v>-0.12289499383107429</v>
      </c>
      <c r="Z40" s="13">
        <v>-2.0542919241697565E-2</v>
      </c>
      <c r="AA40" s="13">
        <v>3.2266977823313669E-2</v>
      </c>
      <c r="AB40" s="13">
        <v>-3.2860051140717259E-2</v>
      </c>
      <c r="AC40" s="13">
        <v>0.14265018378869332</v>
      </c>
      <c r="AD40" s="13">
        <v>-3.6371883974972964E-2</v>
      </c>
      <c r="AE40" s="13">
        <v>-0.10193130459138602</v>
      </c>
      <c r="AF40" s="13">
        <v>-3.5498538475970787E-2</v>
      </c>
      <c r="AG40" s="13">
        <v>7.9105419375595731E-2</v>
      </c>
      <c r="AH40" s="13">
        <v>5.015687243367694E-2</v>
      </c>
      <c r="AI40" s="13">
        <v>-1.9544838567876682E-2</v>
      </c>
      <c r="AJ40" s="13">
        <v>0.11719500816693573</v>
      </c>
      <c r="AK40" s="13">
        <v>2.9778229904715754E-2</v>
      </c>
      <c r="AL40" s="13">
        <v>0.14572898525157801</v>
      </c>
      <c r="AM40" s="15">
        <v>-2.9950213775097628E-2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2.6140536367924544E-6</v>
      </c>
      <c r="E47" s="7">
        <f t="shared" ref="E47:AM47" si="0">$C5^2*E5^2</f>
        <v>4.5275315622645286E-6</v>
      </c>
      <c r="F47" s="7">
        <f t="shared" si="0"/>
        <v>4.618882529434226E-8</v>
      </c>
      <c r="G47" s="7">
        <f t="shared" si="0"/>
        <v>1.5740252754027731E-5</v>
      </c>
      <c r="H47" s="7">
        <f t="shared" si="0"/>
        <v>2.4596663147226389E-6</v>
      </c>
      <c r="I47" s="7">
        <f t="shared" si="0"/>
        <v>1.2759165287348019E-6</v>
      </c>
      <c r="J47" s="7">
        <f t="shared" si="0"/>
        <v>5.5349052471338475E-6</v>
      </c>
      <c r="K47" s="7">
        <f t="shared" si="0"/>
        <v>3.8431798037844742E-5</v>
      </c>
      <c r="L47" s="7">
        <f t="shared" si="0"/>
        <v>1.6920184395868985E-6</v>
      </c>
      <c r="M47" s="7">
        <f t="shared" si="0"/>
        <v>1.1204489750666918E-6</v>
      </c>
      <c r="N47" s="7">
        <f t="shared" si="0"/>
        <v>2.0323230782216042E-9</v>
      </c>
      <c r="O47" s="7">
        <f t="shared" si="0"/>
        <v>3.6906329128179063E-8</v>
      </c>
      <c r="P47" s="7">
        <f t="shared" si="0"/>
        <v>5.1337068918827949E-6</v>
      </c>
      <c r="Q47" s="7">
        <f t="shared" si="0"/>
        <v>7.4628190611804314E-8</v>
      </c>
      <c r="R47" s="7">
        <f t="shared" si="0"/>
        <v>6.2105462888573391E-6</v>
      </c>
      <c r="S47" s="7">
        <f t="shared" si="0"/>
        <v>3.1759874638169035E-7</v>
      </c>
      <c r="T47" s="7">
        <f t="shared" si="0"/>
        <v>6.8649746075317641E-6</v>
      </c>
      <c r="U47" s="7">
        <f t="shared" si="0"/>
        <v>1.955266528462967E-7</v>
      </c>
      <c r="V47" s="7">
        <f t="shared" si="0"/>
        <v>6.8704493042112846E-7</v>
      </c>
      <c r="W47" s="7">
        <f t="shared" si="0"/>
        <v>6.0843663152936524E-6</v>
      </c>
      <c r="X47" s="7">
        <f t="shared" si="0"/>
        <v>4.0301028949850827E-6</v>
      </c>
      <c r="Y47" s="7">
        <f t="shared" si="0"/>
        <v>6.6424298176000895E-9</v>
      </c>
      <c r="Z47" s="7">
        <f t="shared" si="0"/>
        <v>4.7994283028535658E-6</v>
      </c>
      <c r="AA47" s="7">
        <f t="shared" si="0"/>
        <v>5.3824300459408681E-7</v>
      </c>
      <c r="AB47" s="7">
        <f t="shared" si="0"/>
        <v>2.8746389219410083E-6</v>
      </c>
      <c r="AC47" s="8">
        <f t="shared" si="0"/>
        <v>1.0624377720626307E-3</v>
      </c>
      <c r="AD47" s="7">
        <f t="shared" si="0"/>
        <v>2.036226629339747E-6</v>
      </c>
      <c r="AE47" s="7">
        <f t="shared" si="0"/>
        <v>6.8717614545280225E-7</v>
      </c>
      <c r="AF47" s="7">
        <f t="shared" si="0"/>
        <v>3.9075991978547503E-6</v>
      </c>
      <c r="AG47" s="7">
        <f t="shared" si="0"/>
        <v>8.445513335766325E-7</v>
      </c>
      <c r="AH47" s="7">
        <f t="shared" si="0"/>
        <v>9.011666257708097E-8</v>
      </c>
      <c r="AI47" s="7">
        <f t="shared" si="0"/>
        <v>3.0295365096772564E-6</v>
      </c>
      <c r="AJ47" s="7">
        <f t="shared" si="0"/>
        <v>7.0199296334700556E-6</v>
      </c>
      <c r="AK47" s="7">
        <f t="shared" si="0"/>
        <v>2.414584485367958E-6</v>
      </c>
      <c r="AL47" s="7">
        <f t="shared" si="0"/>
        <v>1.8376511680456902E-7</v>
      </c>
      <c r="AM47" s="9">
        <f t="shared" si="0"/>
        <v>5.6078285011449026E-6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1.0307295256710088E-7</v>
      </c>
      <c r="E48" s="13">
        <f t="shared" si="1"/>
        <v>1.1991427281958861E-5</v>
      </c>
      <c r="F48" s="13">
        <f t="shared" si="1"/>
        <v>1.7112462992028033E-6</v>
      </c>
      <c r="G48" s="13">
        <f t="shared" si="1"/>
        <v>4.2964633994835862E-8</v>
      </c>
      <c r="H48" s="13">
        <f t="shared" si="1"/>
        <v>1.0748038929065919E-6</v>
      </c>
      <c r="I48" s="14">
        <f t="shared" si="1"/>
        <v>5.4527048908022439E-4</v>
      </c>
      <c r="J48" s="13">
        <f t="shared" si="1"/>
        <v>1.0073151957965405E-6</v>
      </c>
      <c r="K48" s="13">
        <f t="shared" si="1"/>
        <v>5.7884242010482171E-7</v>
      </c>
      <c r="L48" s="13">
        <f t="shared" si="1"/>
        <v>3.606161551588592E-6</v>
      </c>
      <c r="M48" s="13">
        <f t="shared" si="1"/>
        <v>1.4806486036575376E-6</v>
      </c>
      <c r="N48" s="13">
        <f t="shared" si="1"/>
        <v>3.8982053466851333E-8</v>
      </c>
      <c r="O48" s="13">
        <f t="shared" si="1"/>
        <v>1.7819228983128489E-7</v>
      </c>
      <c r="P48" s="13">
        <f t="shared" si="1"/>
        <v>9.6045727168792317E-7</v>
      </c>
      <c r="Q48" s="13">
        <f t="shared" si="1"/>
        <v>2.5089733351272849E-7</v>
      </c>
      <c r="R48" s="13">
        <f t="shared" si="1"/>
        <v>2.4160483140809142E-7</v>
      </c>
      <c r="S48" s="13">
        <f t="shared" si="1"/>
        <v>2.0551296605679531E-7</v>
      </c>
      <c r="T48" s="13">
        <f t="shared" si="1"/>
        <v>2.3557579180256198E-6</v>
      </c>
      <c r="U48" s="13">
        <f t="shared" si="1"/>
        <v>1.1914379843125601E-6</v>
      </c>
      <c r="V48" s="13">
        <f t="shared" si="1"/>
        <v>2.8863388332965898E-8</v>
      </c>
      <c r="W48" s="13">
        <f t="shared" si="1"/>
        <v>1.5180512819760226E-6</v>
      </c>
      <c r="X48" s="13">
        <f t="shared" si="1"/>
        <v>4.8639543140370979E-6</v>
      </c>
      <c r="Y48" s="13">
        <f t="shared" si="1"/>
        <v>4.0836329960886755E-7</v>
      </c>
      <c r="Z48" s="13">
        <f t="shared" si="1"/>
        <v>6.1379438036768419E-7</v>
      </c>
      <c r="AA48" s="13">
        <f t="shared" si="1"/>
        <v>1.2678834928224148E-6</v>
      </c>
      <c r="AB48" s="13">
        <f t="shared" si="1"/>
        <v>3.0873130816000042E-6</v>
      </c>
      <c r="AC48" s="13">
        <f t="shared" si="1"/>
        <v>6.4677211287841388E-7</v>
      </c>
      <c r="AD48" s="13">
        <f t="shared" si="1"/>
        <v>1.2269445271235214E-6</v>
      </c>
      <c r="AE48" s="13">
        <f t="shared" si="1"/>
        <v>3.6710218967117072E-8</v>
      </c>
      <c r="AF48" s="13">
        <f t="shared" si="1"/>
        <v>6.9062001318459597E-7</v>
      </c>
      <c r="AG48" s="13">
        <f t="shared" si="1"/>
        <v>3.9624269720775754E-7</v>
      </c>
      <c r="AH48" s="13">
        <f t="shared" si="1"/>
        <v>1.5601522173246652E-7</v>
      </c>
      <c r="AI48" s="13">
        <f t="shared" si="1"/>
        <v>3.4034549357656884E-6</v>
      </c>
      <c r="AJ48" s="13">
        <f t="shared" si="1"/>
        <v>2.4786525652607086E-6</v>
      </c>
      <c r="AK48" s="13">
        <f t="shared" si="1"/>
        <v>1.6960419337630709E-6</v>
      </c>
      <c r="AL48" s="13">
        <f t="shared" si="1"/>
        <v>1.7802146005882853E-5</v>
      </c>
      <c r="AM48" s="15">
        <f t="shared" si="1"/>
        <v>1.2375782911245621E-6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8.5773077707409416E-5</v>
      </c>
      <c r="E49" s="13">
        <f t="shared" si="2"/>
        <v>1.5653407623841433E-5</v>
      </c>
      <c r="F49" s="13">
        <f t="shared" si="2"/>
        <v>1.2500103593559765E-6</v>
      </c>
      <c r="G49" s="13">
        <f t="shared" si="2"/>
        <v>9.4811640887275939E-8</v>
      </c>
      <c r="H49" s="13">
        <f t="shared" si="2"/>
        <v>2.049529082193101E-5</v>
      </c>
      <c r="I49" s="13">
        <f t="shared" si="2"/>
        <v>4.872981602925977E-6</v>
      </c>
      <c r="J49" s="13">
        <f t="shared" si="2"/>
        <v>4.2542471857904461E-5</v>
      </c>
      <c r="K49" s="13">
        <f t="shared" si="2"/>
        <v>2.0391777500386002E-4</v>
      </c>
      <c r="L49" s="13">
        <f t="shared" si="2"/>
        <v>1.9537833295250642E-5</v>
      </c>
      <c r="M49" s="13">
        <f t="shared" si="2"/>
        <v>3.7697191570779093E-7</v>
      </c>
      <c r="N49" s="13">
        <f t="shared" si="2"/>
        <v>6.5607416309992187E-5</v>
      </c>
      <c r="O49" s="14">
        <f t="shared" si="2"/>
        <v>1.4450014352353765E-2</v>
      </c>
      <c r="P49" s="13">
        <f t="shared" si="2"/>
        <v>1.0162254175762593E-4</v>
      </c>
      <c r="Q49" s="13">
        <f t="shared" si="2"/>
        <v>9.7831463767040876E-5</v>
      </c>
      <c r="R49" s="13">
        <f t="shared" si="2"/>
        <v>4.4611729445639306E-8</v>
      </c>
      <c r="S49" s="13">
        <f t="shared" si="2"/>
        <v>1.4610101914057622E-7</v>
      </c>
      <c r="T49" s="13">
        <f t="shared" si="2"/>
        <v>5.9660843132410949E-6</v>
      </c>
      <c r="U49" s="13">
        <f t="shared" si="2"/>
        <v>7.4149956597739753E-6</v>
      </c>
      <c r="V49" s="13">
        <f t="shared" si="2"/>
        <v>2.2053309114135997E-6</v>
      </c>
      <c r="W49" s="13">
        <f t="shared" si="2"/>
        <v>2.9575211577374826E-5</v>
      </c>
      <c r="X49" s="13">
        <f t="shared" si="2"/>
        <v>3.3436875612038926E-5</v>
      </c>
      <c r="Y49" s="13">
        <f t="shared" si="2"/>
        <v>6.5971513480526947E-5</v>
      </c>
      <c r="Z49" s="13">
        <f t="shared" si="2"/>
        <v>4.3294233745817269E-6</v>
      </c>
      <c r="AA49" s="13">
        <f t="shared" si="2"/>
        <v>6.4089856763522083E-5</v>
      </c>
      <c r="AB49" s="13">
        <f t="shared" si="2"/>
        <v>5.5582555710127218E-5</v>
      </c>
      <c r="AC49" s="13">
        <f t="shared" si="2"/>
        <v>5.9934643361743769E-7</v>
      </c>
      <c r="AD49" s="13">
        <f t="shared" si="2"/>
        <v>8.4018446349945808E-5</v>
      </c>
      <c r="AE49" s="13">
        <f t="shared" si="2"/>
        <v>1.7116565920077603E-4</v>
      </c>
      <c r="AF49" s="13">
        <f t="shared" si="2"/>
        <v>8.7214393627611594E-6</v>
      </c>
      <c r="AG49" s="13">
        <f t="shared" si="2"/>
        <v>4.8102410245063189E-5</v>
      </c>
      <c r="AH49" s="13">
        <f t="shared" si="2"/>
        <v>6.6686668748703961E-5</v>
      </c>
      <c r="AI49" s="13">
        <f t="shared" si="2"/>
        <v>1.1023959126133454E-4</v>
      </c>
      <c r="AJ49" s="13">
        <f t="shared" si="2"/>
        <v>8.5476192444672217E-6</v>
      </c>
      <c r="AK49" s="13">
        <f t="shared" si="2"/>
        <v>2.4520968264599751E-5</v>
      </c>
      <c r="AL49" s="13">
        <f t="shared" si="2"/>
        <v>1.2858107506537545E-5</v>
      </c>
      <c r="AM49" s="15">
        <f t="shared" si="2"/>
        <v>1.3650968512432173E-5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4.6519275234403073E-8</v>
      </c>
      <c r="E50" s="13">
        <f t="shared" si="3"/>
        <v>1.9515553216515907E-5</v>
      </c>
      <c r="F50" s="13">
        <f t="shared" si="3"/>
        <v>1.6452683186146851E-9</v>
      </c>
      <c r="G50" s="13">
        <f t="shared" si="3"/>
        <v>4.0418690808034496E-6</v>
      </c>
      <c r="H50" s="13">
        <f t="shared" si="3"/>
        <v>6.8243077052991029E-8</v>
      </c>
      <c r="I50" s="13">
        <f t="shared" si="3"/>
        <v>3.685198388907072E-7</v>
      </c>
      <c r="J50" s="13">
        <f t="shared" si="3"/>
        <v>1.691770225321448E-7</v>
      </c>
      <c r="K50" s="13">
        <f t="shared" si="3"/>
        <v>8.6711662966660159E-7</v>
      </c>
      <c r="L50" s="13">
        <f t="shared" si="3"/>
        <v>1.1212261764431783E-6</v>
      </c>
      <c r="M50" s="13">
        <f t="shared" si="3"/>
        <v>4.3690943075764898E-6</v>
      </c>
      <c r="N50" s="13">
        <f t="shared" si="3"/>
        <v>1.3461851115610386E-6</v>
      </c>
      <c r="O50" s="13">
        <f t="shared" si="3"/>
        <v>3.0293209012124039E-9</v>
      </c>
      <c r="P50" s="13">
        <f t="shared" si="3"/>
        <v>6.8837022566738346E-6</v>
      </c>
      <c r="Q50" s="13">
        <f t="shared" si="3"/>
        <v>7.685925356551971E-10</v>
      </c>
      <c r="R50" s="14">
        <f t="shared" si="3"/>
        <v>8.3875214187283066E-4</v>
      </c>
      <c r="S50" s="13">
        <f t="shared" si="3"/>
        <v>2.8396563037537234E-7</v>
      </c>
      <c r="T50" s="13">
        <f t="shared" si="3"/>
        <v>3.6625888011419604E-7</v>
      </c>
      <c r="U50" s="13">
        <f t="shared" si="3"/>
        <v>6.5969336544101111E-6</v>
      </c>
      <c r="V50" s="13">
        <f t="shared" si="3"/>
        <v>8.3354143401251544E-7</v>
      </c>
      <c r="W50" s="13">
        <f t="shared" si="3"/>
        <v>4.3013548073949859E-6</v>
      </c>
      <c r="X50" s="13">
        <f t="shared" si="3"/>
        <v>3.2857333876919938E-7</v>
      </c>
      <c r="Y50" s="13">
        <f t="shared" si="3"/>
        <v>2.4762226827232767E-7</v>
      </c>
      <c r="Z50" s="13">
        <f t="shared" si="3"/>
        <v>3.8770077438921298E-7</v>
      </c>
      <c r="AA50" s="13">
        <f t="shared" si="3"/>
        <v>1.3987218622876557E-6</v>
      </c>
      <c r="AB50" s="13">
        <f t="shared" si="3"/>
        <v>1.6620303815215065E-5</v>
      </c>
      <c r="AC50" s="13">
        <f t="shared" si="3"/>
        <v>4.8861766549133058E-6</v>
      </c>
      <c r="AD50" s="13">
        <f t="shared" si="3"/>
        <v>1.8476666572861529E-6</v>
      </c>
      <c r="AE50" s="13">
        <f t="shared" si="3"/>
        <v>3.0108346726360213E-7</v>
      </c>
      <c r="AF50" s="13">
        <f t="shared" si="3"/>
        <v>5.9039503151768003E-7</v>
      </c>
      <c r="AG50" s="13">
        <f t="shared" si="3"/>
        <v>5.3374149797213952E-6</v>
      </c>
      <c r="AH50" s="13">
        <f t="shared" si="3"/>
        <v>1.0847209972302347E-7</v>
      </c>
      <c r="AI50" s="13">
        <f t="shared" si="3"/>
        <v>7.7249806810425264E-6</v>
      </c>
      <c r="AJ50" s="13">
        <f t="shared" si="3"/>
        <v>2.2418590254788032E-8</v>
      </c>
      <c r="AK50" s="13">
        <f t="shared" si="3"/>
        <v>9.1223649214230074E-7</v>
      </c>
      <c r="AL50" s="13">
        <f t="shared" si="3"/>
        <v>4.694569819313435E-9</v>
      </c>
      <c r="AM50" s="15">
        <f t="shared" si="3"/>
        <v>6.7613842525072671E-6</v>
      </c>
    </row>
    <row r="51" spans="1:39" ht="24">
      <c r="A51" s="10" t="s">
        <v>44</v>
      </c>
      <c r="B51" s="11" t="s">
        <v>40</v>
      </c>
      <c r="C51" s="12"/>
      <c r="D51" s="14">
        <f t="shared" ref="D51:AM51" si="4">$C9^2*D9^2</f>
        <v>1.0282372494392788E-7</v>
      </c>
      <c r="E51" s="13">
        <f t="shared" si="4"/>
        <v>4.7225894178721552E-12</v>
      </c>
      <c r="F51" s="13">
        <f t="shared" si="4"/>
        <v>1.7602295556094825E-10</v>
      </c>
      <c r="G51" s="13">
        <f t="shared" si="4"/>
        <v>2.52689810958246E-10</v>
      </c>
      <c r="H51" s="13">
        <f t="shared" si="4"/>
        <v>2.2857452595489659E-10</v>
      </c>
      <c r="I51" s="13">
        <f t="shared" si="4"/>
        <v>1.9501433674096174E-11</v>
      </c>
      <c r="J51" s="13">
        <f t="shared" si="4"/>
        <v>3.5907203411801273E-11</v>
      </c>
      <c r="K51" s="13">
        <f t="shared" si="4"/>
        <v>2.0147587385129534E-9</v>
      </c>
      <c r="L51" s="13">
        <f t="shared" si="4"/>
        <v>1.0676174156624296E-11</v>
      </c>
      <c r="M51" s="13">
        <f t="shared" si="4"/>
        <v>2.7684408176136295E-11</v>
      </c>
      <c r="N51" s="13">
        <f t="shared" si="4"/>
        <v>1.188999185827121E-10</v>
      </c>
      <c r="O51" s="13">
        <f t="shared" si="4"/>
        <v>5.8043560794972594E-10</v>
      </c>
      <c r="P51" s="13">
        <f t="shared" si="4"/>
        <v>1.5324124059816079E-10</v>
      </c>
      <c r="Q51" s="13">
        <f t="shared" si="4"/>
        <v>1.3914716901288241E-11</v>
      </c>
      <c r="R51" s="13">
        <f t="shared" si="4"/>
        <v>5.2381493330508559E-12</v>
      </c>
      <c r="S51" s="13">
        <f t="shared" si="4"/>
        <v>2.9707479484763245E-10</v>
      </c>
      <c r="T51" s="13">
        <f t="shared" si="4"/>
        <v>9.7236344580813063E-11</v>
      </c>
      <c r="U51" s="13">
        <f t="shared" si="4"/>
        <v>4.249697782785344E-10</v>
      </c>
      <c r="V51" s="13">
        <f t="shared" si="4"/>
        <v>1.3091239202552442E-10</v>
      </c>
      <c r="W51" s="13">
        <f t="shared" si="4"/>
        <v>9.9040655578779208E-10</v>
      </c>
      <c r="X51" s="13">
        <f t="shared" si="4"/>
        <v>1.3688420333051214E-10</v>
      </c>
      <c r="Y51" s="13">
        <f t="shared" si="4"/>
        <v>3.1729027169533728E-10</v>
      </c>
      <c r="Z51" s="13">
        <f t="shared" si="4"/>
        <v>6.0397033296832594E-13</v>
      </c>
      <c r="AA51" s="13">
        <f t="shared" si="4"/>
        <v>9.7059378910676817E-10</v>
      </c>
      <c r="AB51" s="13">
        <f t="shared" si="4"/>
        <v>1.2135971881642322E-10</v>
      </c>
      <c r="AC51" s="13">
        <f t="shared" si="4"/>
        <v>2.4325536027788166E-10</v>
      </c>
      <c r="AD51" s="13">
        <f t="shared" si="4"/>
        <v>6.8257702937109914E-11</v>
      </c>
      <c r="AE51" s="13">
        <f t="shared" si="4"/>
        <v>1.2143140844623235E-10</v>
      </c>
      <c r="AF51" s="13">
        <f t="shared" si="4"/>
        <v>6.4348142209841958E-12</v>
      </c>
      <c r="AG51" s="13">
        <f t="shared" si="4"/>
        <v>1.4945404328750438E-9</v>
      </c>
      <c r="AH51" s="13">
        <f t="shared" si="4"/>
        <v>3.5436887523764006E-11</v>
      </c>
      <c r="AI51" s="13">
        <f t="shared" si="4"/>
        <v>1.0030505552640744E-9</v>
      </c>
      <c r="AJ51" s="13">
        <f t="shared" si="4"/>
        <v>6.6627042396725751E-10</v>
      </c>
      <c r="AK51" s="13">
        <f t="shared" si="4"/>
        <v>1.9120150991372378E-11</v>
      </c>
      <c r="AL51" s="13">
        <f t="shared" si="4"/>
        <v>4.3664955483003467E-10</v>
      </c>
      <c r="AM51" s="15">
        <f t="shared" si="4"/>
        <v>1.938190903844928E-9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2.5697740153301326E-6</v>
      </c>
      <c r="E52" s="13">
        <f t="shared" si="5"/>
        <v>2.5905513506177002E-6</v>
      </c>
      <c r="F52" s="13">
        <f t="shared" si="5"/>
        <v>1.7638175473432554E-5</v>
      </c>
      <c r="G52" s="13">
        <f t="shared" si="5"/>
        <v>2.0666311157449208E-7</v>
      </c>
      <c r="H52" s="13">
        <f t="shared" si="5"/>
        <v>1.9000778994743676E-8</v>
      </c>
      <c r="I52" s="13">
        <f t="shared" si="5"/>
        <v>1.5199934752417032E-7</v>
      </c>
      <c r="J52" s="13">
        <f t="shared" si="5"/>
        <v>1.9752522127156845E-5</v>
      </c>
      <c r="K52" s="13">
        <f t="shared" si="5"/>
        <v>4.1522860802900693E-9</v>
      </c>
      <c r="L52" s="13">
        <f t="shared" si="5"/>
        <v>1.9822543007741884E-5</v>
      </c>
      <c r="M52" s="13">
        <f t="shared" si="5"/>
        <v>5.1735218660912437E-7</v>
      </c>
      <c r="N52" s="14">
        <f t="shared" si="5"/>
        <v>2.1136211044293714E-3</v>
      </c>
      <c r="O52" s="13">
        <f t="shared" si="5"/>
        <v>9.4678169550090785E-6</v>
      </c>
      <c r="P52" s="13">
        <f t="shared" si="5"/>
        <v>1.8990246121104382E-5</v>
      </c>
      <c r="Q52" s="13">
        <f t="shared" si="5"/>
        <v>6.6961301807611863E-7</v>
      </c>
      <c r="R52" s="13">
        <f t="shared" si="5"/>
        <v>3.510431997802472E-6</v>
      </c>
      <c r="S52" s="13">
        <f t="shared" si="5"/>
        <v>1.0476175547044011E-5</v>
      </c>
      <c r="T52" s="13">
        <f t="shared" si="5"/>
        <v>1.303203777498278E-6</v>
      </c>
      <c r="U52" s="13">
        <f t="shared" si="5"/>
        <v>3.308147586208956E-6</v>
      </c>
      <c r="V52" s="13">
        <f t="shared" si="5"/>
        <v>3.1398107664818617E-6</v>
      </c>
      <c r="W52" s="13">
        <f t="shared" si="5"/>
        <v>3.7613729812353136E-5</v>
      </c>
      <c r="X52" s="13">
        <f t="shared" si="5"/>
        <v>1.0250101879118785E-6</v>
      </c>
      <c r="Y52" s="13">
        <f t="shared" si="5"/>
        <v>6.4216172519686005E-6</v>
      </c>
      <c r="Z52" s="13">
        <f t="shared" si="5"/>
        <v>6.3509351467697715E-7</v>
      </c>
      <c r="AA52" s="13">
        <f t="shared" si="5"/>
        <v>3.357270700594114E-6</v>
      </c>
      <c r="AB52" s="13">
        <f t="shared" si="5"/>
        <v>1.3320043676767374E-5</v>
      </c>
      <c r="AC52" s="13">
        <f t="shared" si="5"/>
        <v>3.160442698129185E-9</v>
      </c>
      <c r="AD52" s="13">
        <f t="shared" si="5"/>
        <v>8.5467685750628386E-8</v>
      </c>
      <c r="AE52" s="13">
        <f t="shared" si="5"/>
        <v>9.9640424727660301E-6</v>
      </c>
      <c r="AF52" s="13">
        <f t="shared" si="5"/>
        <v>1.1151105709084107E-5</v>
      </c>
      <c r="AG52" s="13">
        <f t="shared" si="5"/>
        <v>1.6462182007251866E-6</v>
      </c>
      <c r="AH52" s="13">
        <f t="shared" si="5"/>
        <v>6.2564102270492722E-7</v>
      </c>
      <c r="AI52" s="13">
        <f t="shared" si="5"/>
        <v>1.3632875827644286E-6</v>
      </c>
      <c r="AJ52" s="13">
        <f t="shared" si="5"/>
        <v>1.3954573055492469E-5</v>
      </c>
      <c r="AK52" s="13">
        <f t="shared" si="5"/>
        <v>1.3245529010435061E-6</v>
      </c>
      <c r="AL52" s="13">
        <f t="shared" si="5"/>
        <v>3.960550083722E-6</v>
      </c>
      <c r="AM52" s="15">
        <f t="shared" si="5"/>
        <v>6.7936692646309177E-6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8.6250058083153147E-13</v>
      </c>
      <c r="E53" s="13">
        <f t="shared" si="6"/>
        <v>2.0603054735662358E-11</v>
      </c>
      <c r="F53" s="13">
        <f t="shared" si="6"/>
        <v>8.4541423624550547E-11</v>
      </c>
      <c r="G53" s="13">
        <f t="shared" si="6"/>
        <v>3.3258386634938884E-10</v>
      </c>
      <c r="H53" s="13">
        <f t="shared" si="6"/>
        <v>9.1775455937248908E-12</v>
      </c>
      <c r="I53" s="13">
        <f t="shared" si="6"/>
        <v>2.1408438925884238E-10</v>
      </c>
      <c r="J53" s="13">
        <f t="shared" si="6"/>
        <v>1.0321537559597988E-9</v>
      </c>
      <c r="K53" s="13">
        <f t="shared" si="6"/>
        <v>1.346895917636373E-10</v>
      </c>
      <c r="L53" s="13">
        <f t="shared" si="6"/>
        <v>4.0320195840749695E-10</v>
      </c>
      <c r="M53" s="13">
        <f t="shared" si="6"/>
        <v>3.7175845779502562E-10</v>
      </c>
      <c r="N53" s="13">
        <f t="shared" si="6"/>
        <v>5.6446507697083923E-11</v>
      </c>
      <c r="O53" s="13">
        <f t="shared" si="6"/>
        <v>5.7064806384649024E-11</v>
      </c>
      <c r="P53" s="13">
        <f t="shared" si="6"/>
        <v>3.8227143605602729E-9</v>
      </c>
      <c r="Q53" s="13">
        <f t="shared" si="6"/>
        <v>1.6163851924389749E-10</v>
      </c>
      <c r="R53" s="13">
        <f t="shared" si="6"/>
        <v>8.4876221698092905E-11</v>
      </c>
      <c r="S53" s="13">
        <f t="shared" si="6"/>
        <v>9.4672159502934805E-12</v>
      </c>
      <c r="T53" s="13">
        <f t="shared" si="6"/>
        <v>4.330629762179065E-11</v>
      </c>
      <c r="U53" s="13">
        <f t="shared" si="6"/>
        <v>2.3366757240403288E-9</v>
      </c>
      <c r="V53" s="13">
        <f t="shared" si="6"/>
        <v>8.0605985560876479E-10</v>
      </c>
      <c r="W53" s="13">
        <f t="shared" si="6"/>
        <v>4.3979451305565626E-12</v>
      </c>
      <c r="X53" s="13">
        <f t="shared" si="6"/>
        <v>1.5872613364741341E-11</v>
      </c>
      <c r="Y53" s="13">
        <f t="shared" si="6"/>
        <v>4.2725672946050642E-9</v>
      </c>
      <c r="Z53" s="14">
        <f t="shared" si="6"/>
        <v>1.9050644530564811E-7</v>
      </c>
      <c r="AA53" s="13">
        <f t="shared" si="6"/>
        <v>1.0479589747441604E-11</v>
      </c>
      <c r="AB53" s="13">
        <f t="shared" si="6"/>
        <v>3.1166381243010845E-11</v>
      </c>
      <c r="AC53" s="13">
        <f t="shared" si="6"/>
        <v>8.5071273475145925E-10</v>
      </c>
      <c r="AD53" s="13">
        <f t="shared" si="6"/>
        <v>1.0238814130454592E-11</v>
      </c>
      <c r="AE53" s="13">
        <f t="shared" si="6"/>
        <v>3.8025806809680136E-10</v>
      </c>
      <c r="AF53" s="13">
        <f t="shared" si="6"/>
        <v>9.0733959140269961E-10</v>
      </c>
      <c r="AG53" s="13">
        <f t="shared" si="6"/>
        <v>5.8726157913359749E-10</v>
      </c>
      <c r="AH53" s="13">
        <f t="shared" si="6"/>
        <v>9.4236416557989175E-10</v>
      </c>
      <c r="AI53" s="13">
        <f t="shared" si="6"/>
        <v>3.2052744731594617E-9</v>
      </c>
      <c r="AJ53" s="13">
        <f t="shared" si="6"/>
        <v>4.7460809099883812E-12</v>
      </c>
      <c r="AK53" s="13">
        <f t="shared" si="6"/>
        <v>1.7207309002047801E-9</v>
      </c>
      <c r="AL53" s="13">
        <f t="shared" si="6"/>
        <v>2.4585116372055071E-12</v>
      </c>
      <c r="AM53" s="15">
        <f t="shared" si="6"/>
        <v>8.627011263961935E-11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8.6645876970549637E-6</v>
      </c>
      <c r="E54" s="13">
        <f t="shared" si="7"/>
        <v>7.2777783290340316E-5</v>
      </c>
      <c r="F54" s="14">
        <f t="shared" si="7"/>
        <v>4.9824552401698937E-3</v>
      </c>
      <c r="G54" s="13">
        <f t="shared" si="7"/>
        <v>1.9276061554815725E-5</v>
      </c>
      <c r="H54" s="13">
        <f t="shared" si="7"/>
        <v>5.9793598114793019E-5</v>
      </c>
      <c r="I54" s="13">
        <f t="shared" si="7"/>
        <v>1.5587010948985294E-5</v>
      </c>
      <c r="J54" s="13">
        <f t="shared" si="7"/>
        <v>8.3041942537944601E-8</v>
      </c>
      <c r="K54" s="13">
        <f t="shared" si="7"/>
        <v>1.8173451838300638E-5</v>
      </c>
      <c r="L54" s="13">
        <f t="shared" si="7"/>
        <v>7.2366104264859646E-6</v>
      </c>
      <c r="M54" s="13">
        <f t="shared" si="7"/>
        <v>2.1459441326318794E-6</v>
      </c>
      <c r="N54" s="13">
        <f t="shared" si="7"/>
        <v>4.0557647320783122E-5</v>
      </c>
      <c r="O54" s="13">
        <f t="shared" si="7"/>
        <v>4.1976732297580777E-7</v>
      </c>
      <c r="P54" s="13">
        <f t="shared" si="7"/>
        <v>2.82791551546823E-7</v>
      </c>
      <c r="Q54" s="13">
        <f t="shared" si="7"/>
        <v>1.2641803598663231E-9</v>
      </c>
      <c r="R54" s="13">
        <f t="shared" si="7"/>
        <v>1.0711309518596656E-8</v>
      </c>
      <c r="S54" s="13">
        <f t="shared" si="7"/>
        <v>1.4964630979581236E-5</v>
      </c>
      <c r="T54" s="13">
        <f t="shared" si="7"/>
        <v>6.402616374460275E-6</v>
      </c>
      <c r="U54" s="13">
        <f t="shared" si="7"/>
        <v>3.0647381239145525E-5</v>
      </c>
      <c r="V54" s="13">
        <f t="shared" si="7"/>
        <v>6.696090917282109E-5</v>
      </c>
      <c r="W54" s="13">
        <f t="shared" si="7"/>
        <v>2.7294406876744535E-7</v>
      </c>
      <c r="X54" s="13">
        <f t="shared" si="7"/>
        <v>3.3560712437563288E-7</v>
      </c>
      <c r="Y54" s="13">
        <f t="shared" si="7"/>
        <v>3.6647444504684523E-6</v>
      </c>
      <c r="Z54" s="13">
        <f t="shared" si="7"/>
        <v>2.2406719768482353E-6</v>
      </c>
      <c r="AA54" s="13">
        <f t="shared" si="7"/>
        <v>7.9256034542040244E-7</v>
      </c>
      <c r="AB54" s="13">
        <f t="shared" si="7"/>
        <v>1.3546384000333479E-5</v>
      </c>
      <c r="AC54" s="13">
        <f t="shared" si="7"/>
        <v>1.9372747854585774E-7</v>
      </c>
      <c r="AD54" s="13">
        <f t="shared" si="7"/>
        <v>1.9571447234581711E-5</v>
      </c>
      <c r="AE54" s="13">
        <f t="shared" si="7"/>
        <v>7.3341194072280928E-6</v>
      </c>
      <c r="AF54" s="13">
        <f t="shared" si="7"/>
        <v>2.1933382684477936E-5</v>
      </c>
      <c r="AG54" s="13">
        <f t="shared" si="7"/>
        <v>1.3632944815674715E-5</v>
      </c>
      <c r="AH54" s="13">
        <f t="shared" si="7"/>
        <v>2.2613237398634224E-5</v>
      </c>
      <c r="AI54" s="13">
        <f t="shared" si="7"/>
        <v>4.8545059051009498E-6</v>
      </c>
      <c r="AJ54" s="13">
        <f t="shared" si="7"/>
        <v>9.5582246636435092E-5</v>
      </c>
      <c r="AK54" s="13">
        <f t="shared" si="7"/>
        <v>2.5007042339017193E-5</v>
      </c>
      <c r="AL54" s="13">
        <f t="shared" si="7"/>
        <v>9.3491398068895144E-7</v>
      </c>
      <c r="AM54" s="15">
        <f t="shared" si="7"/>
        <v>3.3447592666296004E-7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1.3032470376864371E-7</v>
      </c>
      <c r="E55" s="13">
        <f t="shared" si="8"/>
        <v>1.9327389213297577E-6</v>
      </c>
      <c r="F55" s="13">
        <f t="shared" si="8"/>
        <v>1.7387122913608422E-6</v>
      </c>
      <c r="G55" s="13">
        <f t="shared" si="8"/>
        <v>1.83593773142478E-7</v>
      </c>
      <c r="H55" s="13">
        <f t="shared" si="8"/>
        <v>7.6311842476397138E-7</v>
      </c>
      <c r="I55" s="13">
        <f t="shared" si="8"/>
        <v>1.0935754143269017E-7</v>
      </c>
      <c r="J55" s="13">
        <f t="shared" si="8"/>
        <v>1.8152734030035903E-6</v>
      </c>
      <c r="K55" s="13">
        <f t="shared" si="8"/>
        <v>1.6362898285814962E-6</v>
      </c>
      <c r="L55" s="13">
        <f t="shared" si="8"/>
        <v>7.3802124353535923E-8</v>
      </c>
      <c r="M55" s="13">
        <f t="shared" si="8"/>
        <v>3.6387551353755486E-9</v>
      </c>
      <c r="N55" s="13">
        <f t="shared" si="8"/>
        <v>1.1290947715140005E-7</v>
      </c>
      <c r="O55" s="13">
        <f t="shared" si="8"/>
        <v>1.6962550081373729E-6</v>
      </c>
      <c r="P55" s="13">
        <f t="shared" si="8"/>
        <v>5.7237237925480107E-6</v>
      </c>
      <c r="Q55" s="13">
        <f t="shared" si="8"/>
        <v>7.5825417408879627E-7</v>
      </c>
      <c r="R55" s="13">
        <f t="shared" si="8"/>
        <v>4.715775080713541E-8</v>
      </c>
      <c r="S55" s="13">
        <f t="shared" si="8"/>
        <v>9.3600812650171758E-7</v>
      </c>
      <c r="T55" s="13">
        <f t="shared" si="8"/>
        <v>3.5367322662394891E-8</v>
      </c>
      <c r="U55" s="13">
        <f t="shared" si="8"/>
        <v>4.7446162843531607E-7</v>
      </c>
      <c r="V55" s="13">
        <f t="shared" si="8"/>
        <v>1.3228035500777981E-6</v>
      </c>
      <c r="W55" s="13">
        <f t="shared" si="8"/>
        <v>3.6186012769541915E-7</v>
      </c>
      <c r="X55" s="13">
        <f t="shared" si="8"/>
        <v>3.9538832133743618E-6</v>
      </c>
      <c r="Y55" s="13">
        <f t="shared" si="8"/>
        <v>9.9590106226846678E-7</v>
      </c>
      <c r="Z55" s="13">
        <f t="shared" si="8"/>
        <v>1.8932958076320991E-6</v>
      </c>
      <c r="AA55" s="13">
        <f t="shared" si="8"/>
        <v>4.0051109792018227E-6</v>
      </c>
      <c r="AB55" s="13">
        <f t="shared" si="8"/>
        <v>4.1394587832937927E-8</v>
      </c>
      <c r="AC55" s="13">
        <f t="shared" si="8"/>
        <v>3.505256733836181E-8</v>
      </c>
      <c r="AD55" s="13">
        <f t="shared" si="8"/>
        <v>1.787875517192641E-6</v>
      </c>
      <c r="AE55" s="13">
        <f t="shared" si="8"/>
        <v>1.2084386037709451E-6</v>
      </c>
      <c r="AF55" s="13">
        <f t="shared" si="8"/>
        <v>3.9077100108726782E-7</v>
      </c>
      <c r="AG55" s="13">
        <f t="shared" si="8"/>
        <v>8.9552883656071245E-7</v>
      </c>
      <c r="AH55" s="14">
        <f t="shared" si="8"/>
        <v>3.7300576149738602E-4</v>
      </c>
      <c r="AI55" s="13">
        <f t="shared" si="8"/>
        <v>1.1323239830817741E-6</v>
      </c>
      <c r="AJ55" s="13">
        <f t="shared" si="8"/>
        <v>1.7066209301076509E-7</v>
      </c>
      <c r="AK55" s="13">
        <f t="shared" si="8"/>
        <v>1.3604036495458153E-6</v>
      </c>
      <c r="AL55" s="13">
        <f t="shared" si="8"/>
        <v>4.2879543244023444E-7</v>
      </c>
      <c r="AM55" s="15">
        <f t="shared" si="8"/>
        <v>1.047903386300551E-6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2.3799782782215489E-4</v>
      </c>
      <c r="E56" s="13">
        <f t="shared" si="9"/>
        <v>1.9044409798005594E-5</v>
      </c>
      <c r="F56" s="13">
        <f t="shared" si="9"/>
        <v>4.4479538049605852E-5</v>
      </c>
      <c r="G56" s="13">
        <f t="shared" si="9"/>
        <v>3.0167674697533748E-5</v>
      </c>
      <c r="H56" s="13">
        <f t="shared" si="9"/>
        <v>3.8186336202530513E-5</v>
      </c>
      <c r="I56" s="13">
        <f t="shared" si="9"/>
        <v>1.1938802639213336E-5</v>
      </c>
      <c r="J56" s="13">
        <f t="shared" si="9"/>
        <v>9.743027445502096E-5</v>
      </c>
      <c r="K56" s="13">
        <f t="shared" si="9"/>
        <v>1.7528139386225515E-4</v>
      </c>
      <c r="L56" s="13">
        <f t="shared" si="9"/>
        <v>1.4949942079392998E-6</v>
      </c>
      <c r="M56" s="13">
        <f t="shared" si="9"/>
        <v>1.4145557172602296E-4</v>
      </c>
      <c r="N56" s="13">
        <f t="shared" si="9"/>
        <v>1.2186042587472362E-5</v>
      </c>
      <c r="O56" s="13">
        <f t="shared" si="9"/>
        <v>5.1689088829381628E-5</v>
      </c>
      <c r="P56" s="13">
        <f t="shared" si="9"/>
        <v>2.4945283603363425E-5</v>
      </c>
      <c r="Q56" s="13">
        <f t="shared" si="9"/>
        <v>1.6194333563161248E-5</v>
      </c>
      <c r="R56" s="13">
        <f t="shared" si="9"/>
        <v>1.0213117514780295E-4</v>
      </c>
      <c r="S56" s="13">
        <f t="shared" si="9"/>
        <v>9.0556669582021791E-5</v>
      </c>
      <c r="T56" s="13">
        <f t="shared" si="9"/>
        <v>3.2801333693978821E-5</v>
      </c>
      <c r="U56" s="13">
        <f t="shared" si="9"/>
        <v>2.3228261588327217E-5</v>
      </c>
      <c r="V56" s="13">
        <f t="shared" si="9"/>
        <v>5.2417608520195447E-10</v>
      </c>
      <c r="W56" s="13">
        <f t="shared" si="9"/>
        <v>9.8241677854157266E-6</v>
      </c>
      <c r="X56" s="13">
        <f t="shared" si="9"/>
        <v>4.1554114928712681E-6</v>
      </c>
      <c r="Y56" s="13">
        <f t="shared" si="9"/>
        <v>5.8450985517620857E-5</v>
      </c>
      <c r="Z56" s="13">
        <f t="shared" si="9"/>
        <v>5.008271982789232E-5</v>
      </c>
      <c r="AA56" s="13">
        <f t="shared" si="9"/>
        <v>4.4638269769858093E-5</v>
      </c>
      <c r="AB56" s="13">
        <f t="shared" si="9"/>
        <v>1.4278170249251482E-4</v>
      </c>
      <c r="AC56" s="13">
        <f t="shared" si="9"/>
        <v>1.2526811432574248E-5</v>
      </c>
      <c r="AD56" s="13">
        <f t="shared" si="9"/>
        <v>3.232280247255197E-6</v>
      </c>
      <c r="AE56" s="13">
        <f t="shared" si="9"/>
        <v>6.0253412934762509E-5</v>
      </c>
      <c r="AF56" s="13">
        <f t="shared" si="9"/>
        <v>4.2472099657332465E-5</v>
      </c>
      <c r="AG56" s="14">
        <f t="shared" si="9"/>
        <v>1.6717860708367411E-2</v>
      </c>
      <c r="AH56" s="13">
        <f t="shared" si="9"/>
        <v>3.7966990337547742E-5</v>
      </c>
      <c r="AI56" s="13">
        <f t="shared" si="9"/>
        <v>2.286566480357961E-4</v>
      </c>
      <c r="AJ56" s="13">
        <f t="shared" si="9"/>
        <v>1.6955865173685848E-4</v>
      </c>
      <c r="AK56" s="13">
        <f t="shared" si="9"/>
        <v>4.0967520176932315E-6</v>
      </c>
      <c r="AL56" s="13">
        <f t="shared" si="9"/>
        <v>7.5632812184883418E-5</v>
      </c>
      <c r="AM56" s="15">
        <f t="shared" si="9"/>
        <v>1.7692636968176707E-4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5.932346209055973E-8</v>
      </c>
      <c r="E57" s="13">
        <f t="shared" si="10"/>
        <v>2.4159219022321128E-9</v>
      </c>
      <c r="F57" s="13">
        <f t="shared" si="10"/>
        <v>1.5997510309238166E-6</v>
      </c>
      <c r="G57" s="13">
        <f t="shared" si="10"/>
        <v>8.5002283901406579E-7</v>
      </c>
      <c r="H57" s="13">
        <f t="shared" si="10"/>
        <v>2.1667113395763387E-6</v>
      </c>
      <c r="I57" s="13">
        <f t="shared" si="10"/>
        <v>1.0078068138156234E-6</v>
      </c>
      <c r="J57" s="13">
        <f t="shared" si="10"/>
        <v>2.932774022591403E-7</v>
      </c>
      <c r="K57" s="13">
        <f t="shared" si="10"/>
        <v>5.0317387446703692E-7</v>
      </c>
      <c r="L57" s="13">
        <f t="shared" si="10"/>
        <v>9.2332215960296796E-7</v>
      </c>
      <c r="M57" s="13">
        <f t="shared" si="10"/>
        <v>4.7883312256007264E-7</v>
      </c>
      <c r="N57" s="13">
        <f t="shared" si="10"/>
        <v>1.9163370247717539E-7</v>
      </c>
      <c r="O57" s="13">
        <f t="shared" si="10"/>
        <v>5.2356390336052018E-7</v>
      </c>
      <c r="P57" s="13">
        <f t="shared" si="10"/>
        <v>3.6800814637421553E-7</v>
      </c>
      <c r="Q57" s="13">
        <f t="shared" si="10"/>
        <v>1.800329723623619E-6</v>
      </c>
      <c r="R57" s="13">
        <f t="shared" si="10"/>
        <v>3.4615768912195597E-7</v>
      </c>
      <c r="S57" s="13">
        <f t="shared" si="10"/>
        <v>5.4242251364149354E-6</v>
      </c>
      <c r="T57" s="13">
        <f t="shared" si="10"/>
        <v>3.307744862923703E-6</v>
      </c>
      <c r="U57" s="13">
        <f t="shared" si="10"/>
        <v>4.9977192633921317E-7</v>
      </c>
      <c r="V57" s="13">
        <f t="shared" si="10"/>
        <v>4.6599912617334325E-7</v>
      </c>
      <c r="W57" s="13">
        <f t="shared" si="10"/>
        <v>8.4236473677531208E-7</v>
      </c>
      <c r="X57" s="13">
        <f t="shared" si="10"/>
        <v>1.0242465196102344E-7</v>
      </c>
      <c r="Y57" s="13">
        <f t="shared" si="10"/>
        <v>2.9704460996119564E-8</v>
      </c>
      <c r="Z57" s="13">
        <f t="shared" si="10"/>
        <v>2.9087177092036415E-6</v>
      </c>
      <c r="AA57" s="13">
        <f t="shared" si="10"/>
        <v>4.5071761479983471E-7</v>
      </c>
      <c r="AB57" s="13">
        <f t="shared" si="10"/>
        <v>4.1263771277217037E-8</v>
      </c>
      <c r="AC57" s="13">
        <f t="shared" si="10"/>
        <v>7.389200021826282E-7</v>
      </c>
      <c r="AD57" s="13">
        <f t="shared" si="10"/>
        <v>1.5872793455240391E-7</v>
      </c>
      <c r="AE57" s="13">
        <f t="shared" si="10"/>
        <v>1.7068477871112327E-6</v>
      </c>
      <c r="AF57" s="13">
        <f t="shared" si="10"/>
        <v>1.6656242129916871E-6</v>
      </c>
      <c r="AG57" s="13">
        <f t="shared" si="10"/>
        <v>8.210521735612718E-8</v>
      </c>
      <c r="AH57" s="13">
        <f t="shared" si="10"/>
        <v>1.1341656295366981E-6</v>
      </c>
      <c r="AI57" s="13">
        <f t="shared" si="10"/>
        <v>5.4038034065004706E-7</v>
      </c>
      <c r="AJ57" s="13">
        <f t="shared" si="10"/>
        <v>1.5617254901937132E-6</v>
      </c>
      <c r="AK57" s="14">
        <f t="shared" si="10"/>
        <v>3.1857453701999023E-4</v>
      </c>
      <c r="AL57" s="13">
        <f t="shared" si="10"/>
        <v>1.7345954440432216E-7</v>
      </c>
      <c r="AM57" s="15">
        <f t="shared" si="10"/>
        <v>2.467860715669555E-6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2.6910262170601125E-7</v>
      </c>
      <c r="E58" s="13">
        <f t="shared" si="11"/>
        <v>3.2725900148786372E-7</v>
      </c>
      <c r="F58" s="13">
        <f t="shared" si="11"/>
        <v>1.3850845568258008E-8</v>
      </c>
      <c r="G58" s="13">
        <f t="shared" si="11"/>
        <v>1.2754824044973659E-8</v>
      </c>
      <c r="H58" s="13">
        <f t="shared" si="11"/>
        <v>6.5279655450639168E-7</v>
      </c>
      <c r="I58" s="13">
        <f t="shared" si="11"/>
        <v>1.759018797349246E-6</v>
      </c>
      <c r="J58" s="13">
        <f t="shared" si="11"/>
        <v>4.5457169103109778E-7</v>
      </c>
      <c r="K58" s="13">
        <f t="shared" si="11"/>
        <v>1.1830935714413158E-7</v>
      </c>
      <c r="L58" s="13">
        <f t="shared" si="11"/>
        <v>6.0515996026147607E-7</v>
      </c>
      <c r="M58" s="13">
        <f t="shared" si="11"/>
        <v>1.3290549299985087E-6</v>
      </c>
      <c r="N58" s="13">
        <f t="shared" si="11"/>
        <v>9.4143068500618356E-8</v>
      </c>
      <c r="O58" s="13">
        <f t="shared" si="11"/>
        <v>4.4001888140658768E-7</v>
      </c>
      <c r="P58" s="13">
        <f t="shared" si="11"/>
        <v>1.4472729043059105E-6</v>
      </c>
      <c r="Q58" s="13">
        <f t="shared" si="11"/>
        <v>9.16122996146355E-7</v>
      </c>
      <c r="R58" s="13">
        <f t="shared" si="11"/>
        <v>7.9081088650613835E-8</v>
      </c>
      <c r="S58" s="13">
        <f t="shared" si="11"/>
        <v>1.0398428933630246E-6</v>
      </c>
      <c r="T58" s="13">
        <f t="shared" si="11"/>
        <v>2.6730330918212306E-6</v>
      </c>
      <c r="U58" s="13">
        <f t="shared" si="11"/>
        <v>6.653188299850015E-7</v>
      </c>
      <c r="V58" s="13">
        <f t="shared" si="11"/>
        <v>5.0880708456124943E-8</v>
      </c>
      <c r="W58" s="13">
        <f t="shared" si="11"/>
        <v>3.0907524157782873E-7</v>
      </c>
      <c r="X58" s="14">
        <f t="shared" si="11"/>
        <v>2.0260167379618622E-4</v>
      </c>
      <c r="Y58" s="13">
        <f t="shared" si="11"/>
        <v>2.3582544314583553E-6</v>
      </c>
      <c r="Z58" s="13">
        <f t="shared" si="11"/>
        <v>1.4647184741543152E-8</v>
      </c>
      <c r="AA58" s="13">
        <f t="shared" si="11"/>
        <v>1.1706515457184668E-9</v>
      </c>
      <c r="AB58" s="13">
        <f t="shared" si="11"/>
        <v>3.6335388163253856E-7</v>
      </c>
      <c r="AC58" s="13">
        <f t="shared" si="11"/>
        <v>7.5717453525649628E-7</v>
      </c>
      <c r="AD58" s="13">
        <f t="shared" si="11"/>
        <v>7.4515966902335672E-7</v>
      </c>
      <c r="AE58" s="13">
        <f t="shared" si="11"/>
        <v>2.2954828684254914E-7</v>
      </c>
      <c r="AF58" s="13">
        <f t="shared" si="11"/>
        <v>1.766872923720501E-8</v>
      </c>
      <c r="AG58" s="13">
        <f t="shared" si="11"/>
        <v>5.1373165219934774E-8</v>
      </c>
      <c r="AH58" s="13">
        <f t="shared" si="11"/>
        <v>2.0386712098785812E-6</v>
      </c>
      <c r="AI58" s="13">
        <f t="shared" si="11"/>
        <v>6.4093753740779806E-7</v>
      </c>
      <c r="AJ58" s="13">
        <f t="shared" si="11"/>
        <v>3.5139113869386332E-6</v>
      </c>
      <c r="AK58" s="13">
        <f t="shared" si="11"/>
        <v>6.3502691809861052E-8</v>
      </c>
      <c r="AL58" s="13">
        <f t="shared" si="11"/>
        <v>2.0308559456521439E-6</v>
      </c>
      <c r="AM58" s="15">
        <f t="shared" si="11"/>
        <v>4.7672684649746476E-9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2.0274173735852816E-6</v>
      </c>
      <c r="E59" s="13">
        <f t="shared" si="12"/>
        <v>6.466846033840006E-5</v>
      </c>
      <c r="F59" s="13">
        <f t="shared" si="12"/>
        <v>3.1178926947820751E-6</v>
      </c>
      <c r="G59" s="13">
        <f t="shared" si="12"/>
        <v>9.4482404074748441E-5</v>
      </c>
      <c r="H59" s="13">
        <f t="shared" si="12"/>
        <v>3.3599393653544081E-6</v>
      </c>
      <c r="I59" s="13">
        <f t="shared" si="12"/>
        <v>1.9632255266653069E-5</v>
      </c>
      <c r="J59" s="13">
        <f t="shared" si="12"/>
        <v>1.3507853759631557E-5</v>
      </c>
      <c r="K59" s="13">
        <f t="shared" si="12"/>
        <v>1.3112635300509662E-5</v>
      </c>
      <c r="L59" s="13">
        <f t="shared" si="12"/>
        <v>5.8999032766923867E-5</v>
      </c>
      <c r="M59" s="14">
        <f t="shared" si="12"/>
        <v>7.5245336821859491E-3</v>
      </c>
      <c r="N59" s="13">
        <f t="shared" si="12"/>
        <v>1.7398895455925056E-6</v>
      </c>
      <c r="O59" s="13">
        <f t="shared" si="12"/>
        <v>2.0245335579564945E-7</v>
      </c>
      <c r="P59" s="13">
        <f t="shared" si="12"/>
        <v>3.8612051504642365E-6</v>
      </c>
      <c r="Q59" s="13">
        <f t="shared" si="12"/>
        <v>5.7113466454652104E-6</v>
      </c>
      <c r="R59" s="13">
        <f t="shared" si="12"/>
        <v>3.7424143820356909E-5</v>
      </c>
      <c r="S59" s="13">
        <f t="shared" si="12"/>
        <v>5.5809842174041287E-5</v>
      </c>
      <c r="T59" s="13">
        <f t="shared" si="12"/>
        <v>2.1930454729110003E-5</v>
      </c>
      <c r="U59" s="13">
        <f t="shared" si="12"/>
        <v>1.3157972045002922E-5</v>
      </c>
      <c r="V59" s="13">
        <f t="shared" si="12"/>
        <v>2.6252447967448822E-6</v>
      </c>
      <c r="W59" s="13">
        <f t="shared" si="12"/>
        <v>1.1215348658285371E-6</v>
      </c>
      <c r="X59" s="13">
        <f t="shared" si="12"/>
        <v>4.9125514008488199E-5</v>
      </c>
      <c r="Y59" s="13">
        <f t="shared" si="12"/>
        <v>9.1084373395033715E-7</v>
      </c>
      <c r="Z59" s="13">
        <f t="shared" si="12"/>
        <v>1.4247438729510938E-5</v>
      </c>
      <c r="AA59" s="13">
        <f t="shared" si="12"/>
        <v>1.448541953582534E-4</v>
      </c>
      <c r="AB59" s="13">
        <f t="shared" si="12"/>
        <v>2.5154226719894367E-5</v>
      </c>
      <c r="AC59" s="13">
        <f t="shared" si="12"/>
        <v>7.7645968172445511E-6</v>
      </c>
      <c r="AD59" s="13">
        <f t="shared" si="12"/>
        <v>7.0309793469785353E-5</v>
      </c>
      <c r="AE59" s="13">
        <f t="shared" si="12"/>
        <v>9.4050997775604634E-6</v>
      </c>
      <c r="AF59" s="13">
        <f t="shared" si="12"/>
        <v>9.959650847718199E-5</v>
      </c>
      <c r="AG59" s="13">
        <f t="shared" si="12"/>
        <v>6.4031483287622511E-5</v>
      </c>
      <c r="AH59" s="13">
        <f t="shared" si="12"/>
        <v>7.3123786913554076E-8</v>
      </c>
      <c r="AI59" s="13">
        <f t="shared" si="12"/>
        <v>4.1983288557985111E-5</v>
      </c>
      <c r="AJ59" s="13">
        <f t="shared" si="12"/>
        <v>5.6484278774636576E-6</v>
      </c>
      <c r="AK59" s="13">
        <f t="shared" si="12"/>
        <v>1.0865076597761251E-5</v>
      </c>
      <c r="AL59" s="13">
        <f t="shared" si="12"/>
        <v>3.3558900745576752E-5</v>
      </c>
      <c r="AM59" s="15">
        <f t="shared" si="12"/>
        <v>5.0518427443610653E-6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7.7451569879081507E-5</v>
      </c>
      <c r="E60" s="13">
        <f t="shared" si="13"/>
        <v>1.7174276099253863E-4</v>
      </c>
      <c r="F60" s="13">
        <f t="shared" si="13"/>
        <v>4.2404891788544924E-4</v>
      </c>
      <c r="G60" s="13">
        <f t="shared" si="13"/>
        <v>2.5024521408964474E-7</v>
      </c>
      <c r="H60" s="14">
        <f t="shared" si="13"/>
        <v>3.6044875641634694E-2</v>
      </c>
      <c r="I60" s="13">
        <f t="shared" si="13"/>
        <v>6.8651906456529673E-5</v>
      </c>
      <c r="J60" s="13">
        <f t="shared" si="13"/>
        <v>2.9507323327141791E-5</v>
      </c>
      <c r="K60" s="13">
        <f t="shared" si="13"/>
        <v>4.0980478795218124E-5</v>
      </c>
      <c r="L60" s="13">
        <f t="shared" si="13"/>
        <v>1.0925075556555581E-4</v>
      </c>
      <c r="M60" s="13">
        <f t="shared" si="13"/>
        <v>1.6305905161239789E-5</v>
      </c>
      <c r="N60" s="13">
        <f t="shared" si="13"/>
        <v>2.3152723486123346E-7</v>
      </c>
      <c r="O60" s="13">
        <f t="shared" si="13"/>
        <v>4.8898984704235698E-5</v>
      </c>
      <c r="P60" s="13">
        <f t="shared" si="13"/>
        <v>3.8075149469954816E-5</v>
      </c>
      <c r="Q60" s="13">
        <f t="shared" si="13"/>
        <v>3.6511633972074067E-5</v>
      </c>
      <c r="R60" s="13">
        <f t="shared" si="13"/>
        <v>3.0612213862071964E-6</v>
      </c>
      <c r="S60" s="13">
        <f t="shared" si="13"/>
        <v>4.258543108166215E-6</v>
      </c>
      <c r="T60" s="13">
        <f t="shared" si="13"/>
        <v>3.4119068810871183E-4</v>
      </c>
      <c r="U60" s="13">
        <f t="shared" si="13"/>
        <v>3.9766837791560035E-4</v>
      </c>
      <c r="V60" s="13">
        <f t="shared" si="13"/>
        <v>7.8904739122399336E-7</v>
      </c>
      <c r="W60" s="13">
        <f t="shared" si="13"/>
        <v>9.4781743405552909E-6</v>
      </c>
      <c r="X60" s="13">
        <f t="shared" si="13"/>
        <v>1.1438074925563323E-4</v>
      </c>
      <c r="Y60" s="13">
        <f t="shared" si="13"/>
        <v>1.3838635960819936E-4</v>
      </c>
      <c r="Z60" s="13">
        <f t="shared" si="13"/>
        <v>1.6962098535146932E-6</v>
      </c>
      <c r="AA60" s="13">
        <f t="shared" si="13"/>
        <v>5.6353331424058818E-5</v>
      </c>
      <c r="AB60" s="13">
        <f t="shared" si="13"/>
        <v>6.0832036093626414E-4</v>
      </c>
      <c r="AC60" s="13">
        <f t="shared" si="13"/>
        <v>8.1414812264990393E-5</v>
      </c>
      <c r="AD60" s="13">
        <f t="shared" si="13"/>
        <v>7.8425507527895858E-5</v>
      </c>
      <c r="AE60" s="13">
        <f t="shared" si="13"/>
        <v>1.1564602902209884E-6</v>
      </c>
      <c r="AF60" s="13">
        <f t="shared" si="13"/>
        <v>4.1082725618037089E-5</v>
      </c>
      <c r="AG60" s="13">
        <f t="shared" si="13"/>
        <v>8.120688359910928E-5</v>
      </c>
      <c r="AH60" s="13">
        <f t="shared" si="13"/>
        <v>7.0175669793415458E-5</v>
      </c>
      <c r="AI60" s="13">
        <f t="shared" si="13"/>
        <v>7.7207255179235376E-5</v>
      </c>
      <c r="AJ60" s="13">
        <f t="shared" si="13"/>
        <v>9.8306948062928273E-4</v>
      </c>
      <c r="AK60" s="13">
        <f t="shared" si="13"/>
        <v>2.3793808475312049E-4</v>
      </c>
      <c r="AL60" s="13">
        <f t="shared" si="13"/>
        <v>2.7911983692742409E-5</v>
      </c>
      <c r="AM60" s="15">
        <f t="shared" si="13"/>
        <v>2.5386251843513525E-4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1.0070110709752502E-6</v>
      </c>
      <c r="E61" s="13">
        <f t="shared" si="14"/>
        <v>4.2800100700137677E-6</v>
      </c>
      <c r="F61" s="13">
        <f t="shared" si="14"/>
        <v>1.8883923492501342E-9</v>
      </c>
      <c r="G61" s="13">
        <f t="shared" si="14"/>
        <v>7.3023940777508474E-6</v>
      </c>
      <c r="H61" s="13">
        <f t="shared" si="14"/>
        <v>8.475572485814472E-6</v>
      </c>
      <c r="I61" s="13">
        <f t="shared" si="14"/>
        <v>3.7982332057767453E-6</v>
      </c>
      <c r="J61" s="13">
        <f t="shared" si="14"/>
        <v>1.6420161218959949E-4</v>
      </c>
      <c r="K61" s="13">
        <f t="shared" si="14"/>
        <v>1.5038722821583091E-6</v>
      </c>
      <c r="L61" s="13">
        <f t="shared" si="14"/>
        <v>2.6631494023670398E-5</v>
      </c>
      <c r="M61" s="13">
        <f t="shared" si="14"/>
        <v>6.2183984520611434E-6</v>
      </c>
      <c r="N61" s="13">
        <f t="shared" si="14"/>
        <v>2.3791199698811507E-6</v>
      </c>
      <c r="O61" s="13">
        <f t="shared" si="14"/>
        <v>5.2517973707155607E-5</v>
      </c>
      <c r="P61" s="13">
        <f t="shared" si="14"/>
        <v>9.2553981267944565E-5</v>
      </c>
      <c r="Q61" s="14">
        <f t="shared" si="14"/>
        <v>8.2185791838244489E-3</v>
      </c>
      <c r="R61" s="13">
        <f t="shared" si="14"/>
        <v>1.1935268136861147E-8</v>
      </c>
      <c r="S61" s="13">
        <f t="shared" si="14"/>
        <v>3.6094435212372431E-5</v>
      </c>
      <c r="T61" s="13">
        <f t="shared" si="14"/>
        <v>3.5461159371419224E-5</v>
      </c>
      <c r="U61" s="13">
        <f t="shared" si="14"/>
        <v>2.4129756525972712E-5</v>
      </c>
      <c r="V61" s="13">
        <f t="shared" si="14"/>
        <v>1.5190547477549679E-5</v>
      </c>
      <c r="W61" s="13">
        <f t="shared" si="14"/>
        <v>2.4255517737855925E-4</v>
      </c>
      <c r="X61" s="13">
        <f t="shared" si="14"/>
        <v>3.6806630759992746E-5</v>
      </c>
      <c r="Y61" s="13">
        <f t="shared" si="14"/>
        <v>3.7174485048014013E-7</v>
      </c>
      <c r="Z61" s="13">
        <f t="shared" si="14"/>
        <v>6.903744938838997E-6</v>
      </c>
      <c r="AA61" s="13">
        <f t="shared" si="14"/>
        <v>7.0354761163843615E-6</v>
      </c>
      <c r="AB61" s="13">
        <f t="shared" si="14"/>
        <v>3.0432863285210213E-5</v>
      </c>
      <c r="AC61" s="13">
        <f t="shared" si="14"/>
        <v>4.8632429277566633E-7</v>
      </c>
      <c r="AD61" s="13">
        <f t="shared" si="14"/>
        <v>1.6003562724456939E-5</v>
      </c>
      <c r="AE61" s="13">
        <f t="shared" si="14"/>
        <v>1.2233658711720178E-6</v>
      </c>
      <c r="AF61" s="13">
        <f t="shared" si="14"/>
        <v>5.0750388353403919E-5</v>
      </c>
      <c r="AG61" s="13">
        <f t="shared" si="14"/>
        <v>8.0650200001252774E-6</v>
      </c>
      <c r="AH61" s="13">
        <f t="shared" si="14"/>
        <v>1.5913391161366974E-5</v>
      </c>
      <c r="AI61" s="13">
        <f t="shared" si="14"/>
        <v>8.1030700582942504E-5</v>
      </c>
      <c r="AJ61" s="13">
        <f t="shared" si="14"/>
        <v>2.2176604456319184E-7</v>
      </c>
      <c r="AK61" s="13">
        <f t="shared" si="14"/>
        <v>4.5376540517777123E-5</v>
      </c>
      <c r="AL61" s="13">
        <f t="shared" si="14"/>
        <v>2.6168384627669892E-6</v>
      </c>
      <c r="AM61" s="15">
        <f t="shared" si="14"/>
        <v>3.3025915403946201E-6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1.3270087926381945E-5</v>
      </c>
      <c r="E62" s="13">
        <f t="shared" si="15"/>
        <v>8.763165781383825E-6</v>
      </c>
      <c r="F62" s="13">
        <f t="shared" si="15"/>
        <v>1.9374809986419555E-5</v>
      </c>
      <c r="G62" s="13">
        <f t="shared" si="15"/>
        <v>2.570863407022837E-6</v>
      </c>
      <c r="H62" s="13">
        <f t="shared" si="15"/>
        <v>3.6112613979680129E-5</v>
      </c>
      <c r="I62" s="13">
        <f t="shared" si="15"/>
        <v>7.0168246845226969E-6</v>
      </c>
      <c r="J62" s="13">
        <f t="shared" si="15"/>
        <v>6.1375644731366439E-6</v>
      </c>
      <c r="K62" s="13">
        <f t="shared" si="15"/>
        <v>1.9265263914886303E-7</v>
      </c>
      <c r="L62" s="13">
        <f t="shared" si="15"/>
        <v>3.7326638465559482E-6</v>
      </c>
      <c r="M62" s="13">
        <f t="shared" si="15"/>
        <v>5.7418638505662686E-6</v>
      </c>
      <c r="N62" s="13">
        <f t="shared" si="15"/>
        <v>4.8207681066802113E-6</v>
      </c>
      <c r="O62" s="13">
        <f t="shared" si="15"/>
        <v>1.5779394705182925E-6</v>
      </c>
      <c r="P62" s="13">
        <f t="shared" si="15"/>
        <v>8.0663114794744951E-6</v>
      </c>
      <c r="Q62" s="13">
        <f t="shared" si="15"/>
        <v>9.4567122268768262E-6</v>
      </c>
      <c r="R62" s="13">
        <f t="shared" si="15"/>
        <v>2.4590183824606436E-5</v>
      </c>
      <c r="S62" s="13">
        <f t="shared" si="15"/>
        <v>3.3061948930699739E-5</v>
      </c>
      <c r="T62" s="13">
        <f t="shared" si="15"/>
        <v>1.7200750265936666E-6</v>
      </c>
      <c r="U62" s="14">
        <f t="shared" si="15"/>
        <v>3.1911251295132612E-3</v>
      </c>
      <c r="V62" s="13">
        <f t="shared" si="15"/>
        <v>1.9841667314483377E-5</v>
      </c>
      <c r="W62" s="13">
        <f t="shared" si="15"/>
        <v>4.6298639473164129E-8</v>
      </c>
      <c r="X62" s="13">
        <f t="shared" si="15"/>
        <v>1.0653126770831789E-5</v>
      </c>
      <c r="Y62" s="13">
        <f t="shared" si="15"/>
        <v>5.2687537720982692E-7</v>
      </c>
      <c r="Z62" s="13">
        <f t="shared" si="15"/>
        <v>3.9038539785246267E-5</v>
      </c>
      <c r="AA62" s="13">
        <f t="shared" si="15"/>
        <v>8.4370291188726197E-8</v>
      </c>
      <c r="AB62" s="13">
        <f t="shared" si="15"/>
        <v>2.4063596627266167E-5</v>
      </c>
      <c r="AC62" s="13">
        <f t="shared" si="15"/>
        <v>5.8168752260464359E-7</v>
      </c>
      <c r="AD62" s="13">
        <f t="shared" si="15"/>
        <v>2.4216934311248213E-6</v>
      </c>
      <c r="AE62" s="13">
        <f t="shared" si="15"/>
        <v>2.27090465283993E-5</v>
      </c>
      <c r="AF62" s="13">
        <f t="shared" si="15"/>
        <v>1.9076471011096148E-7</v>
      </c>
      <c r="AG62" s="13">
        <f t="shared" si="15"/>
        <v>4.5561204930857113E-6</v>
      </c>
      <c r="AH62" s="13">
        <f t="shared" si="15"/>
        <v>3.9292678795898787E-6</v>
      </c>
      <c r="AI62" s="13">
        <f t="shared" si="15"/>
        <v>8.5153580737761817E-6</v>
      </c>
      <c r="AJ62" s="13">
        <f t="shared" si="15"/>
        <v>3.1880456321787702E-5</v>
      </c>
      <c r="AK62" s="13">
        <f t="shared" si="15"/>
        <v>4.937044331039306E-6</v>
      </c>
      <c r="AL62" s="13">
        <f t="shared" si="15"/>
        <v>1.0996283318836805E-6</v>
      </c>
      <c r="AM62" s="15">
        <f t="shared" si="15"/>
        <v>1.2710787373901408E-5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1.7944411979323141E-7</v>
      </c>
      <c r="E63" s="13">
        <f t="shared" si="16"/>
        <v>3.1739221196640596E-5</v>
      </c>
      <c r="F63" s="13">
        <f t="shared" si="16"/>
        <v>1.1891858852015592E-5</v>
      </c>
      <c r="G63" s="13">
        <f t="shared" si="16"/>
        <v>7.2077757309997594E-6</v>
      </c>
      <c r="H63" s="13">
        <f t="shared" si="16"/>
        <v>3.1437432980296743E-6</v>
      </c>
      <c r="I63" s="13">
        <f t="shared" si="16"/>
        <v>3.3926245506588873E-6</v>
      </c>
      <c r="J63" s="13">
        <f t="shared" si="16"/>
        <v>1.9420379056323893E-5</v>
      </c>
      <c r="K63" s="13">
        <f t="shared" si="16"/>
        <v>5.732882467456487E-6</v>
      </c>
      <c r="L63" s="13">
        <f t="shared" si="16"/>
        <v>1.8961060513065564E-5</v>
      </c>
      <c r="M63" s="13">
        <f t="shared" si="16"/>
        <v>3.6639115160459943E-5</v>
      </c>
      <c r="N63" s="13">
        <f t="shared" si="16"/>
        <v>1.3908854210303948E-5</v>
      </c>
      <c r="O63" s="13">
        <f t="shared" si="16"/>
        <v>1.573948004105014E-6</v>
      </c>
      <c r="P63" s="13">
        <f t="shared" si="16"/>
        <v>1.8881211011462131E-6</v>
      </c>
      <c r="Q63" s="13">
        <f t="shared" si="16"/>
        <v>1.6764909698016153E-5</v>
      </c>
      <c r="R63" s="13">
        <f t="shared" si="16"/>
        <v>1.8587362215016818E-6</v>
      </c>
      <c r="S63" s="13">
        <f t="shared" si="16"/>
        <v>1.3388266666639354E-8</v>
      </c>
      <c r="T63" s="13">
        <f t="shared" si="16"/>
        <v>1.2448951836992395E-5</v>
      </c>
      <c r="U63" s="13">
        <f t="shared" si="16"/>
        <v>1.6154763745000721E-7</v>
      </c>
      <c r="V63" s="13">
        <f t="shared" si="16"/>
        <v>3.3427575311061862E-5</v>
      </c>
      <c r="W63" s="13">
        <f t="shared" si="16"/>
        <v>1.5528189854192661E-5</v>
      </c>
      <c r="X63" s="13">
        <f t="shared" si="16"/>
        <v>2.3523927277068723E-7</v>
      </c>
      <c r="Y63" s="13">
        <f t="shared" si="16"/>
        <v>6.6631074432526714E-6</v>
      </c>
      <c r="Z63" s="13">
        <f t="shared" si="16"/>
        <v>1.2901946606988316E-5</v>
      </c>
      <c r="AA63" s="13">
        <f t="shared" si="16"/>
        <v>5.280128482092707E-7</v>
      </c>
      <c r="AB63" s="13">
        <f t="shared" si="16"/>
        <v>2.2086129335993674E-6</v>
      </c>
      <c r="AC63" s="13">
        <f t="shared" si="16"/>
        <v>9.7579704947998815E-6</v>
      </c>
      <c r="AD63" s="13">
        <f t="shared" si="16"/>
        <v>2.1499427076314931E-5</v>
      </c>
      <c r="AE63" s="13">
        <f t="shared" si="16"/>
        <v>1.9701703790539641E-5</v>
      </c>
      <c r="AF63" s="14">
        <f t="shared" si="16"/>
        <v>2.7767681988659053E-3</v>
      </c>
      <c r="AG63" s="13">
        <f t="shared" si="16"/>
        <v>7.0910926216846948E-6</v>
      </c>
      <c r="AH63" s="13">
        <f t="shared" si="16"/>
        <v>2.7776767604518545E-6</v>
      </c>
      <c r="AI63" s="13">
        <f t="shared" si="16"/>
        <v>1.7724248282409655E-5</v>
      </c>
      <c r="AJ63" s="13">
        <f t="shared" si="16"/>
        <v>1.0652982452692343E-7</v>
      </c>
      <c r="AK63" s="13">
        <f t="shared" si="16"/>
        <v>1.3913675882812703E-5</v>
      </c>
      <c r="AL63" s="13">
        <f t="shared" si="16"/>
        <v>1.2809475041066212E-5</v>
      </c>
      <c r="AM63" s="15">
        <f t="shared" si="16"/>
        <v>3.4494270010752889E-7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2.3666068979344307E-4</v>
      </c>
      <c r="E64" s="13">
        <f t="shared" si="17"/>
        <v>4.6342607925000919E-5</v>
      </c>
      <c r="F64" s="13">
        <f t="shared" si="17"/>
        <v>9.1526083625919533E-7</v>
      </c>
      <c r="G64" s="13">
        <f t="shared" si="17"/>
        <v>3.3740331761740712E-5</v>
      </c>
      <c r="H64" s="13">
        <f t="shared" si="17"/>
        <v>8.9408704716449145E-5</v>
      </c>
      <c r="I64" s="13">
        <f t="shared" si="17"/>
        <v>2.7348828487489516E-5</v>
      </c>
      <c r="J64" s="13">
        <f t="shared" si="17"/>
        <v>1.0117549047287085E-6</v>
      </c>
      <c r="K64" s="13">
        <f t="shared" si="17"/>
        <v>1.9030945663350343E-5</v>
      </c>
      <c r="L64" s="13">
        <f t="shared" si="17"/>
        <v>2.7520568595359611E-4</v>
      </c>
      <c r="M64" s="13">
        <f t="shared" si="17"/>
        <v>8.4339857220502017E-6</v>
      </c>
      <c r="N64" s="13">
        <f t="shared" si="17"/>
        <v>3.8536163375444322E-5</v>
      </c>
      <c r="O64" s="13">
        <f t="shared" si="17"/>
        <v>1.1467140836154449E-5</v>
      </c>
      <c r="P64" s="13">
        <f t="shared" si="17"/>
        <v>3.4682049199692346E-5</v>
      </c>
      <c r="Q64" s="13">
        <f t="shared" si="17"/>
        <v>4.9925047730151105E-6</v>
      </c>
      <c r="R64" s="13">
        <f t="shared" si="17"/>
        <v>9.8509168974805802E-5</v>
      </c>
      <c r="S64" s="13">
        <f t="shared" si="17"/>
        <v>1.1502519775123966E-5</v>
      </c>
      <c r="T64" s="13">
        <f t="shared" si="17"/>
        <v>2.4247957665682459E-5</v>
      </c>
      <c r="U64" s="13">
        <f t="shared" si="17"/>
        <v>4.9524405564341166E-5</v>
      </c>
      <c r="V64" s="13">
        <f t="shared" si="17"/>
        <v>4.8912411058394051E-5</v>
      </c>
      <c r="W64" s="13">
        <f t="shared" si="17"/>
        <v>1.9195352633425618E-6</v>
      </c>
      <c r="X64" s="13">
        <f t="shared" si="17"/>
        <v>2.7825007527367629E-7</v>
      </c>
      <c r="Y64" s="13">
        <f t="shared" si="17"/>
        <v>1.1911207070946421E-4</v>
      </c>
      <c r="Z64" s="13">
        <f t="shared" si="17"/>
        <v>5.6506813295056468E-6</v>
      </c>
      <c r="AA64" s="13">
        <f t="shared" si="17"/>
        <v>5.9249536169834833E-8</v>
      </c>
      <c r="AB64" s="13">
        <f t="shared" si="17"/>
        <v>2.4998271627906843E-5</v>
      </c>
      <c r="AC64" s="13">
        <f t="shared" si="17"/>
        <v>6.4850585256304632E-5</v>
      </c>
      <c r="AD64" s="13">
        <f t="shared" si="17"/>
        <v>3.263666662493363E-5</v>
      </c>
      <c r="AE64" s="13">
        <f t="shared" si="17"/>
        <v>5.8972203970731998E-5</v>
      </c>
      <c r="AF64" s="13">
        <f t="shared" si="17"/>
        <v>1.5491311047795163E-6</v>
      </c>
      <c r="AG64" s="13">
        <f t="shared" si="17"/>
        <v>1.3525950738495394E-4</v>
      </c>
      <c r="AH64" s="13">
        <f t="shared" si="17"/>
        <v>3.4063494478983024E-5</v>
      </c>
      <c r="AI64" s="13">
        <f t="shared" si="17"/>
        <v>3.0185041494711143E-5</v>
      </c>
      <c r="AJ64" s="13">
        <f t="shared" si="17"/>
        <v>6.3129152550549903E-6</v>
      </c>
      <c r="AK64" s="13">
        <f t="shared" si="17"/>
        <v>9.5172309837242576E-5</v>
      </c>
      <c r="AL64" s="13">
        <f t="shared" si="17"/>
        <v>2.1329322049741708E-5</v>
      </c>
      <c r="AM64" s="17">
        <f t="shared" si="17"/>
        <v>1.2859424770221754E-2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2.7932318876963611E-5</v>
      </c>
      <c r="E65" s="13">
        <f t="shared" si="18"/>
        <v>8.8195775798020584E-6</v>
      </c>
      <c r="F65" s="13">
        <f t="shared" si="18"/>
        <v>3.4436472288205472E-5</v>
      </c>
      <c r="G65" s="13">
        <f t="shared" si="18"/>
        <v>1.4244575731850453E-4</v>
      </c>
      <c r="H65" s="13">
        <f t="shared" si="18"/>
        <v>7.8224953986428545E-7</v>
      </c>
      <c r="I65" s="13">
        <f t="shared" si="18"/>
        <v>1.6017385377816771E-6</v>
      </c>
      <c r="J65" s="13">
        <f t="shared" si="18"/>
        <v>4.131090796055869E-5</v>
      </c>
      <c r="K65" s="13">
        <f t="shared" si="18"/>
        <v>4.1487320826543871E-4</v>
      </c>
      <c r="L65" s="13">
        <f t="shared" si="18"/>
        <v>4.9064120238635094E-4</v>
      </c>
      <c r="M65" s="13">
        <f t="shared" si="18"/>
        <v>2.9611674575498229E-5</v>
      </c>
      <c r="N65" s="13">
        <f t="shared" si="18"/>
        <v>1.0516984940657495E-4</v>
      </c>
      <c r="O65" s="13">
        <f t="shared" si="18"/>
        <v>2.622010142178078E-4</v>
      </c>
      <c r="P65" s="13">
        <f t="shared" si="18"/>
        <v>3.7735309329843454E-6</v>
      </c>
      <c r="Q65" s="13">
        <f t="shared" si="18"/>
        <v>3.9264756325740386E-6</v>
      </c>
      <c r="R65" s="13">
        <f t="shared" si="18"/>
        <v>7.9700820223983066E-6</v>
      </c>
      <c r="S65" s="13">
        <f t="shared" si="18"/>
        <v>1.6911287614352163E-5</v>
      </c>
      <c r="T65" s="13">
        <f t="shared" si="18"/>
        <v>1.4862110787458662E-7</v>
      </c>
      <c r="U65" s="13">
        <f t="shared" si="18"/>
        <v>1.6562433615659316E-4</v>
      </c>
      <c r="V65" s="13">
        <f t="shared" si="18"/>
        <v>4.0880380615338093E-4</v>
      </c>
      <c r="W65" s="13">
        <f t="shared" si="18"/>
        <v>6.8369926359424684E-5</v>
      </c>
      <c r="X65" s="13">
        <f t="shared" si="18"/>
        <v>2.6423646418377052E-5</v>
      </c>
      <c r="Y65" s="13">
        <f t="shared" si="18"/>
        <v>2.7254015457507653E-5</v>
      </c>
      <c r="Z65" s="13">
        <f t="shared" si="18"/>
        <v>4.7133606174229068E-5</v>
      </c>
      <c r="AA65" s="13">
        <f t="shared" si="18"/>
        <v>4.7834366835690092E-9</v>
      </c>
      <c r="AB65" s="13">
        <f t="shared" si="18"/>
        <v>5.4025484830899784E-5</v>
      </c>
      <c r="AC65" s="13">
        <f t="shared" si="18"/>
        <v>1.5217153300131361E-5</v>
      </c>
      <c r="AD65" s="13">
        <f t="shared" si="18"/>
        <v>4.4252340123070589E-4</v>
      </c>
      <c r="AE65" s="14">
        <f t="shared" si="18"/>
        <v>2.4918312103852723E-2</v>
      </c>
      <c r="AF65" s="13">
        <f t="shared" si="18"/>
        <v>1.6873781313814863E-4</v>
      </c>
      <c r="AG65" s="13">
        <f t="shared" si="18"/>
        <v>8.5693195496639745E-5</v>
      </c>
      <c r="AH65" s="13">
        <f t="shared" si="18"/>
        <v>7.2849837923314589E-5</v>
      </c>
      <c r="AI65" s="13">
        <f t="shared" si="18"/>
        <v>9.0567730578092491E-5</v>
      </c>
      <c r="AJ65" s="13">
        <f t="shared" si="18"/>
        <v>2.16869668086553E-4</v>
      </c>
      <c r="AK65" s="13">
        <f t="shared" si="18"/>
        <v>1.2300806081499665E-4</v>
      </c>
      <c r="AL65" s="13">
        <f t="shared" si="18"/>
        <v>6.2561168406361528E-5</v>
      </c>
      <c r="AM65" s="15">
        <f t="shared" si="18"/>
        <v>1.0908814353683488E-4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1.9324510797731596E-5</v>
      </c>
      <c r="E66" s="13">
        <f t="shared" si="19"/>
        <v>1.0263170009298729E-5</v>
      </c>
      <c r="F66" s="13">
        <f t="shared" si="19"/>
        <v>3.377556847006523E-7</v>
      </c>
      <c r="G66" s="13">
        <f t="shared" si="19"/>
        <v>6.3905839382872181E-6</v>
      </c>
      <c r="H66" s="13">
        <f t="shared" si="19"/>
        <v>3.2844969630900232E-6</v>
      </c>
      <c r="I66" s="13">
        <f t="shared" si="19"/>
        <v>4.6460587230170819E-6</v>
      </c>
      <c r="J66" s="13">
        <f t="shared" si="19"/>
        <v>2.3372696631225076E-5</v>
      </c>
      <c r="K66" s="13">
        <f t="shared" si="19"/>
        <v>3.6496975294961438E-6</v>
      </c>
      <c r="L66" s="13">
        <f t="shared" si="19"/>
        <v>6.331840737054559E-6</v>
      </c>
      <c r="M66" s="13">
        <f t="shared" si="19"/>
        <v>3.9879834490325808E-5</v>
      </c>
      <c r="N66" s="13">
        <f t="shared" si="19"/>
        <v>3.2334869008936151E-6</v>
      </c>
      <c r="O66" s="13">
        <f t="shared" si="19"/>
        <v>8.6810258901158285E-6</v>
      </c>
      <c r="P66" s="13">
        <f t="shared" si="19"/>
        <v>1.0096574441181244E-7</v>
      </c>
      <c r="Q66" s="13">
        <f t="shared" si="19"/>
        <v>1.8245376035131436E-6</v>
      </c>
      <c r="R66" s="13">
        <f t="shared" si="19"/>
        <v>3.3485216650762083E-6</v>
      </c>
      <c r="S66" s="13">
        <f t="shared" si="19"/>
        <v>6.4352296501620494E-5</v>
      </c>
      <c r="T66" s="13">
        <f t="shared" si="19"/>
        <v>3.0064477593571511E-7</v>
      </c>
      <c r="U66" s="13">
        <f t="shared" si="19"/>
        <v>5.7724046760042322E-8</v>
      </c>
      <c r="V66" s="13">
        <f t="shared" si="19"/>
        <v>2.3946923729724472E-7</v>
      </c>
      <c r="W66" s="13">
        <f t="shared" si="19"/>
        <v>2.1174882040659462E-7</v>
      </c>
      <c r="X66" s="13">
        <f t="shared" si="19"/>
        <v>1.5023555756504954E-8</v>
      </c>
      <c r="Y66" s="13">
        <f t="shared" si="19"/>
        <v>4.6760286513109644E-5</v>
      </c>
      <c r="Z66" s="13">
        <f t="shared" si="19"/>
        <v>1.1478938847952167E-7</v>
      </c>
      <c r="AA66" s="14">
        <f t="shared" si="19"/>
        <v>2.2253672218371335E-3</v>
      </c>
      <c r="AB66" s="13">
        <f t="shared" si="19"/>
        <v>1.7051077977563862E-5</v>
      </c>
      <c r="AC66" s="13">
        <f t="shared" si="19"/>
        <v>1.0426556436422538E-6</v>
      </c>
      <c r="AD66" s="13">
        <f t="shared" si="19"/>
        <v>2.6514908809359E-5</v>
      </c>
      <c r="AE66" s="13">
        <f t="shared" si="19"/>
        <v>3.7673039280541555E-10</v>
      </c>
      <c r="AF66" s="13">
        <f t="shared" si="19"/>
        <v>3.9964531189431024E-7</v>
      </c>
      <c r="AG66" s="13">
        <f t="shared" si="19"/>
        <v>5.4938874561361388E-6</v>
      </c>
      <c r="AH66" s="13">
        <f t="shared" si="19"/>
        <v>2.12173362303084E-5</v>
      </c>
      <c r="AI66" s="13">
        <f t="shared" si="19"/>
        <v>1.7224946355685488E-6</v>
      </c>
      <c r="AJ66" s="13">
        <f t="shared" si="19"/>
        <v>1.3872129760773961E-5</v>
      </c>
      <c r="AK66" s="13">
        <f t="shared" si="19"/>
        <v>2.8243561402162574E-6</v>
      </c>
      <c r="AL66" s="13">
        <f t="shared" si="19"/>
        <v>1.9234816367766098E-5</v>
      </c>
      <c r="AM66" s="15">
        <f t="shared" si="19"/>
        <v>1.0771282995478444E-8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2.2659822519660813E-8</v>
      </c>
      <c r="E67" s="13">
        <f t="shared" si="20"/>
        <v>3.6158549572877811E-7</v>
      </c>
      <c r="F67" s="13">
        <f t="shared" si="20"/>
        <v>1.3114740637810457E-7</v>
      </c>
      <c r="G67" s="13">
        <f t="shared" si="20"/>
        <v>4.1038697978668357E-13</v>
      </c>
      <c r="H67" s="13">
        <f t="shared" si="20"/>
        <v>7.6586417884815314E-8</v>
      </c>
      <c r="I67" s="13">
        <f t="shared" si="20"/>
        <v>7.7767243215482673E-8</v>
      </c>
      <c r="J67" s="13">
        <f t="shared" si="20"/>
        <v>2.9160792892285503E-8</v>
      </c>
      <c r="K67" s="13">
        <f t="shared" si="20"/>
        <v>7.520398708058446E-8</v>
      </c>
      <c r="L67" s="13">
        <f t="shared" si="20"/>
        <v>2.3523185782779279E-8</v>
      </c>
      <c r="M67" s="13">
        <f t="shared" si="20"/>
        <v>3.2239401152917918E-7</v>
      </c>
      <c r="N67" s="13">
        <f t="shared" si="20"/>
        <v>1.4225770021587697E-9</v>
      </c>
      <c r="O67" s="13">
        <f t="shared" si="20"/>
        <v>1.8800779446599268E-7</v>
      </c>
      <c r="P67" s="13">
        <f t="shared" si="20"/>
        <v>1.592390866135803E-7</v>
      </c>
      <c r="Q67" s="13">
        <f t="shared" si="20"/>
        <v>6.6318056217947735E-8</v>
      </c>
      <c r="R67" s="13">
        <f t="shared" si="20"/>
        <v>7.4545762089106577E-8</v>
      </c>
      <c r="S67" s="13">
        <f t="shared" si="20"/>
        <v>1.1325947612213111E-7</v>
      </c>
      <c r="T67" s="13">
        <f t="shared" si="20"/>
        <v>7.0909442810549311E-7</v>
      </c>
      <c r="U67" s="13">
        <f t="shared" si="20"/>
        <v>2.5676802741081261E-8</v>
      </c>
      <c r="V67" s="13">
        <f t="shared" si="20"/>
        <v>2.3141491148375055E-7</v>
      </c>
      <c r="W67" s="13">
        <f t="shared" si="20"/>
        <v>4.119297634250025E-8</v>
      </c>
      <c r="X67" s="13">
        <f t="shared" si="20"/>
        <v>1.2699204586562464E-7</v>
      </c>
      <c r="Y67" s="13">
        <f t="shared" si="20"/>
        <v>1.2904727013243726E-7</v>
      </c>
      <c r="Z67" s="13">
        <f t="shared" si="20"/>
        <v>1.5404982110654096E-9</v>
      </c>
      <c r="AA67" s="13">
        <f t="shared" si="20"/>
        <v>4.4340720376816681E-7</v>
      </c>
      <c r="AB67" s="13">
        <f t="shared" si="20"/>
        <v>1.1124269359008546E-8</v>
      </c>
      <c r="AC67" s="13">
        <f t="shared" si="20"/>
        <v>6.4867761805383611E-8</v>
      </c>
      <c r="AD67" s="14">
        <f t="shared" si="20"/>
        <v>3.6474170058023399E-5</v>
      </c>
      <c r="AE67" s="13">
        <f t="shared" si="20"/>
        <v>6.458045798179594E-7</v>
      </c>
      <c r="AF67" s="13">
        <f t="shared" si="20"/>
        <v>2.6774140977911331E-7</v>
      </c>
      <c r="AG67" s="13">
        <f t="shared" si="20"/>
        <v>6.7305459884840313E-9</v>
      </c>
      <c r="AH67" s="13">
        <f t="shared" si="20"/>
        <v>1.5703876795771314E-7</v>
      </c>
      <c r="AI67" s="13">
        <f t="shared" si="20"/>
        <v>4.0218980599589619E-7</v>
      </c>
      <c r="AJ67" s="13">
        <f t="shared" si="20"/>
        <v>1.3680629424084037E-7</v>
      </c>
      <c r="AK67" s="13">
        <f t="shared" si="20"/>
        <v>1.6378692880589364E-8</v>
      </c>
      <c r="AL67" s="13">
        <f t="shared" si="20"/>
        <v>3.1871151867918323E-7</v>
      </c>
      <c r="AM67" s="15">
        <f t="shared" si="20"/>
        <v>8.880571564103912E-8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2.1681635025246334E-4</v>
      </c>
      <c r="E68" s="13">
        <f t="shared" si="21"/>
        <v>1.9649680391750334E-4</v>
      </c>
      <c r="F68" s="13">
        <f t="shared" si="21"/>
        <v>1.1633785982353168E-6</v>
      </c>
      <c r="G68" s="13">
        <f t="shared" si="21"/>
        <v>1.7382654112586145E-5</v>
      </c>
      <c r="H68" s="13">
        <f t="shared" si="21"/>
        <v>6.2740680706120891E-6</v>
      </c>
      <c r="I68" s="13">
        <f t="shared" si="21"/>
        <v>6.187194647974151E-5</v>
      </c>
      <c r="J68" s="13">
        <f t="shared" si="21"/>
        <v>2.5821594622467512E-4</v>
      </c>
      <c r="K68" s="13">
        <f t="shared" si="21"/>
        <v>4.3545143944024286E-5</v>
      </c>
      <c r="L68" s="13">
        <f t="shared" si="21"/>
        <v>1.441918885051361E-6</v>
      </c>
      <c r="M68" s="13">
        <f t="shared" si="21"/>
        <v>3.3484496378116231E-6</v>
      </c>
      <c r="N68" s="13">
        <f t="shared" si="21"/>
        <v>3.829642716096971E-4</v>
      </c>
      <c r="O68" s="13">
        <f t="shared" si="21"/>
        <v>4.4570902732518351E-5</v>
      </c>
      <c r="P68" s="13">
        <f t="shared" si="21"/>
        <v>7.4682733263727123E-5</v>
      </c>
      <c r="Q68" s="13">
        <f t="shared" si="21"/>
        <v>6.6131605037510828E-4</v>
      </c>
      <c r="R68" s="13">
        <f t="shared" si="21"/>
        <v>1.1281033206532488E-4</v>
      </c>
      <c r="S68" s="13">
        <f t="shared" si="21"/>
        <v>6.9807844701844608E-5</v>
      </c>
      <c r="T68" s="13">
        <f t="shared" si="21"/>
        <v>3.2244727860633305E-6</v>
      </c>
      <c r="U68" s="13">
        <f t="shared" si="21"/>
        <v>3.8461517765228905E-7</v>
      </c>
      <c r="V68" s="13">
        <f t="shared" si="21"/>
        <v>2.2419297308336547E-4</v>
      </c>
      <c r="W68" s="14">
        <f t="shared" si="21"/>
        <v>2.3206441518802232E-2</v>
      </c>
      <c r="X68" s="13">
        <f t="shared" si="21"/>
        <v>3.4172192891172392E-5</v>
      </c>
      <c r="Y68" s="13">
        <f t="shared" si="21"/>
        <v>2.0973853152411447E-5</v>
      </c>
      <c r="Z68" s="13">
        <f t="shared" si="21"/>
        <v>4.7517040322957321E-7</v>
      </c>
      <c r="AA68" s="13">
        <f t="shared" si="21"/>
        <v>2.5490869463666206E-6</v>
      </c>
      <c r="AB68" s="13">
        <f t="shared" si="21"/>
        <v>8.683159376284775E-5</v>
      </c>
      <c r="AC68" s="13">
        <f t="shared" si="21"/>
        <v>1.2780447178274026E-4</v>
      </c>
      <c r="AD68" s="13">
        <f t="shared" si="21"/>
        <v>2.7656807924198799E-5</v>
      </c>
      <c r="AE68" s="13">
        <f t="shared" si="21"/>
        <v>6.6046426813091473E-5</v>
      </c>
      <c r="AF68" s="13">
        <f t="shared" si="21"/>
        <v>1.2893587765624447E-4</v>
      </c>
      <c r="AG68" s="13">
        <f t="shared" si="21"/>
        <v>1.3562275289305555E-5</v>
      </c>
      <c r="AH68" s="13">
        <f t="shared" si="21"/>
        <v>2.0398098971225045E-5</v>
      </c>
      <c r="AI68" s="13">
        <f t="shared" si="21"/>
        <v>8.8312874093563376E-5</v>
      </c>
      <c r="AJ68" s="13">
        <f t="shared" si="21"/>
        <v>7.9746200280850964E-6</v>
      </c>
      <c r="AK68" s="13">
        <f t="shared" si="21"/>
        <v>5.9246485217065151E-5</v>
      </c>
      <c r="AL68" s="13">
        <f t="shared" si="21"/>
        <v>1.8230910260340258E-5</v>
      </c>
      <c r="AM68" s="15">
        <f t="shared" si="21"/>
        <v>3.6726884101267281E-6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1.9946793768025283E-5</v>
      </c>
      <c r="E69" s="13">
        <f t="shared" si="22"/>
        <v>2.2761285105127723E-5</v>
      </c>
      <c r="F69" s="13">
        <f t="shared" si="22"/>
        <v>3.0898736432176221E-5</v>
      </c>
      <c r="G69" s="14">
        <f t="shared" si="22"/>
        <v>8.9549263189034212E-3</v>
      </c>
      <c r="H69" s="13">
        <f t="shared" si="22"/>
        <v>5.4299202730129536E-8</v>
      </c>
      <c r="I69" s="13">
        <f t="shared" si="22"/>
        <v>5.4881498421832441E-7</v>
      </c>
      <c r="J69" s="13">
        <f t="shared" si="22"/>
        <v>7.6187699943291187E-5</v>
      </c>
      <c r="K69" s="13">
        <f t="shared" si="22"/>
        <v>1.0648598377902613E-4</v>
      </c>
      <c r="L69" s="13">
        <f t="shared" si="22"/>
        <v>1.9977241433516164E-4</v>
      </c>
      <c r="M69" s="13">
        <f t="shared" si="22"/>
        <v>1.027113534637151E-4</v>
      </c>
      <c r="N69" s="13">
        <f t="shared" si="22"/>
        <v>8.1693118596823596E-7</v>
      </c>
      <c r="O69" s="13">
        <f t="shared" si="22"/>
        <v>5.3571814133508147E-8</v>
      </c>
      <c r="P69" s="13">
        <f t="shared" si="22"/>
        <v>3.1351041166139479E-5</v>
      </c>
      <c r="Q69" s="13">
        <f t="shared" si="22"/>
        <v>7.2175111991019087E-6</v>
      </c>
      <c r="R69" s="13">
        <f t="shared" si="22"/>
        <v>3.7802566695042903E-5</v>
      </c>
      <c r="S69" s="13">
        <f t="shared" si="22"/>
        <v>1.508089511263035E-4</v>
      </c>
      <c r="T69" s="13">
        <f t="shared" si="22"/>
        <v>2.7709891251664651E-7</v>
      </c>
      <c r="U69" s="13">
        <f t="shared" si="22"/>
        <v>6.3860974545937142E-6</v>
      </c>
      <c r="V69" s="13">
        <f t="shared" si="22"/>
        <v>9.9163269175340962E-6</v>
      </c>
      <c r="W69" s="13">
        <f t="shared" si="22"/>
        <v>6.4239833994581231E-6</v>
      </c>
      <c r="X69" s="13">
        <f t="shared" si="22"/>
        <v>4.7283943034193835E-7</v>
      </c>
      <c r="Y69" s="13">
        <f t="shared" si="22"/>
        <v>1.7368864238026551E-4</v>
      </c>
      <c r="Z69" s="13">
        <f t="shared" si="22"/>
        <v>1.3794219438929918E-5</v>
      </c>
      <c r="AA69" s="13">
        <f t="shared" si="22"/>
        <v>2.4514101524462437E-5</v>
      </c>
      <c r="AB69" s="13">
        <f t="shared" si="22"/>
        <v>5.7599882551302271E-5</v>
      </c>
      <c r="AC69" s="13">
        <f t="shared" si="22"/>
        <v>1.1740265750947051E-4</v>
      </c>
      <c r="AD69" s="13">
        <f t="shared" si="22"/>
        <v>5.5489149484090616E-10</v>
      </c>
      <c r="AE69" s="13">
        <f t="shared" si="22"/>
        <v>4.8981848808270914E-5</v>
      </c>
      <c r="AF69" s="13">
        <f t="shared" si="22"/>
        <v>2.1230297730685624E-5</v>
      </c>
      <c r="AG69" s="13">
        <f t="shared" si="22"/>
        <v>1.4527847026639634E-5</v>
      </c>
      <c r="AH69" s="13">
        <f t="shared" si="22"/>
        <v>3.9376385853484904E-6</v>
      </c>
      <c r="AI69" s="13">
        <f t="shared" si="22"/>
        <v>1.2790916438205145E-4</v>
      </c>
      <c r="AJ69" s="13">
        <f t="shared" si="22"/>
        <v>1.918347289936331E-5</v>
      </c>
      <c r="AK69" s="13">
        <f t="shared" si="22"/>
        <v>2.0686175339525154E-5</v>
      </c>
      <c r="AL69" s="13">
        <f t="shared" si="22"/>
        <v>8.0404849585481676E-5</v>
      </c>
      <c r="AM69" s="15">
        <f t="shared" si="22"/>
        <v>2.1469769799645914E-5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1.1728557372085902E-7</v>
      </c>
      <c r="E70" s="13">
        <f t="shared" si="23"/>
        <v>2.1016960329700606E-8</v>
      </c>
      <c r="F70" s="13">
        <f t="shared" si="23"/>
        <v>1.5219659397879898E-7</v>
      </c>
      <c r="G70" s="13">
        <f t="shared" si="23"/>
        <v>3.4150440073066785E-9</v>
      </c>
      <c r="H70" s="13">
        <f t="shared" si="23"/>
        <v>1.1642157112894815E-6</v>
      </c>
      <c r="I70" s="13">
        <f t="shared" si="23"/>
        <v>5.0949017949019311E-7</v>
      </c>
      <c r="J70" s="13">
        <f t="shared" si="23"/>
        <v>4.7841779697196175E-7</v>
      </c>
      <c r="K70" s="13">
        <f t="shared" si="23"/>
        <v>1.1226694631059801E-6</v>
      </c>
      <c r="L70" s="13">
        <f t="shared" si="23"/>
        <v>7.6317608296322714E-8</v>
      </c>
      <c r="M70" s="13">
        <f t="shared" si="23"/>
        <v>3.6137984443296983E-7</v>
      </c>
      <c r="N70" s="13">
        <f t="shared" si="23"/>
        <v>7.196310300351877E-8</v>
      </c>
      <c r="O70" s="13">
        <f t="shared" si="23"/>
        <v>4.6715468819834847E-8</v>
      </c>
      <c r="P70" s="13">
        <f t="shared" si="23"/>
        <v>1.9686062027350487E-8</v>
      </c>
      <c r="Q70" s="13">
        <f t="shared" si="23"/>
        <v>5.2799273908699175E-7</v>
      </c>
      <c r="R70" s="13">
        <f t="shared" si="23"/>
        <v>5.1844413643026591E-8</v>
      </c>
      <c r="S70" s="13">
        <f t="shared" si="23"/>
        <v>2.3498103418861613E-7</v>
      </c>
      <c r="T70" s="14">
        <f t="shared" si="23"/>
        <v>1.3252595270421259E-4</v>
      </c>
      <c r="U70" s="13">
        <f t="shared" si="23"/>
        <v>6.7298807519813427E-8</v>
      </c>
      <c r="V70" s="13">
        <f t="shared" si="23"/>
        <v>2.7293621700182987E-6</v>
      </c>
      <c r="W70" s="13">
        <f t="shared" si="23"/>
        <v>1.7271403480047514E-8</v>
      </c>
      <c r="X70" s="13">
        <f t="shared" si="23"/>
        <v>1.6242623927287289E-6</v>
      </c>
      <c r="Y70" s="13">
        <f t="shared" si="23"/>
        <v>5.3651327841451819E-7</v>
      </c>
      <c r="Z70" s="13">
        <f t="shared" si="23"/>
        <v>2.7251633318302922E-8</v>
      </c>
      <c r="AA70" s="13">
        <f t="shared" si="23"/>
        <v>1.9097509288418079E-8</v>
      </c>
      <c r="AB70" s="13">
        <f t="shared" si="23"/>
        <v>2.3502217659628025E-6</v>
      </c>
      <c r="AC70" s="13">
        <f t="shared" si="23"/>
        <v>7.643613518848819E-7</v>
      </c>
      <c r="AD70" s="13">
        <f t="shared" si="23"/>
        <v>2.541421661211868E-6</v>
      </c>
      <c r="AE70" s="13">
        <f t="shared" si="23"/>
        <v>8.0255909023238455E-10</v>
      </c>
      <c r="AF70" s="13">
        <f t="shared" si="23"/>
        <v>5.542308081509152E-7</v>
      </c>
      <c r="AG70" s="13">
        <f t="shared" si="23"/>
        <v>2.4411920157271366E-7</v>
      </c>
      <c r="AH70" s="13">
        <f t="shared" si="23"/>
        <v>1.1816305315637867E-8</v>
      </c>
      <c r="AI70" s="13">
        <f t="shared" si="23"/>
        <v>1.172242602720058E-6</v>
      </c>
      <c r="AJ70" s="13">
        <f t="shared" si="23"/>
        <v>2.9436872026447097E-7</v>
      </c>
      <c r="AK70" s="13">
        <f t="shared" si="23"/>
        <v>1.2334070297012377E-6</v>
      </c>
      <c r="AL70" s="13">
        <f t="shared" si="23"/>
        <v>1.6429813698490909E-6</v>
      </c>
      <c r="AM70" s="15">
        <f t="shared" si="23"/>
        <v>2.361788812697148E-7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4.7043428380308172E-5</v>
      </c>
      <c r="E71" s="13">
        <f t="shared" si="24"/>
        <v>1.0921374863546718E-5</v>
      </c>
      <c r="F71" s="13">
        <f t="shared" si="24"/>
        <v>1.6554331103804475E-6</v>
      </c>
      <c r="G71" s="13">
        <f t="shared" si="24"/>
        <v>1.2244239700569896E-4</v>
      </c>
      <c r="H71" s="13">
        <f t="shared" si="24"/>
        <v>3.3450725499623376E-5</v>
      </c>
      <c r="I71" s="13">
        <f t="shared" si="24"/>
        <v>5.41771728209532E-5</v>
      </c>
      <c r="J71" s="13">
        <f t="shared" si="24"/>
        <v>1.5532014680122213E-5</v>
      </c>
      <c r="K71" s="13">
        <f t="shared" si="24"/>
        <v>2.6961691093900357E-5</v>
      </c>
      <c r="L71" s="13">
        <f t="shared" si="24"/>
        <v>7.2250392599114318E-5</v>
      </c>
      <c r="M71" s="13">
        <f t="shared" si="24"/>
        <v>1.6063825119945048E-5</v>
      </c>
      <c r="N71" s="13">
        <f t="shared" si="24"/>
        <v>2.6982830070969294E-4</v>
      </c>
      <c r="O71" s="13">
        <f t="shared" si="24"/>
        <v>2.0884180025274E-4</v>
      </c>
      <c r="P71" s="14">
        <f t="shared" si="24"/>
        <v>3.2205359780518132E-2</v>
      </c>
      <c r="Q71" s="13">
        <f t="shared" si="24"/>
        <v>3.5050125400414711E-4</v>
      </c>
      <c r="R71" s="13">
        <f t="shared" si="24"/>
        <v>2.4946703978796921E-4</v>
      </c>
      <c r="S71" s="13">
        <f t="shared" si="24"/>
        <v>2.4890697811771932E-4</v>
      </c>
      <c r="T71" s="13">
        <f t="shared" si="24"/>
        <v>4.76553792334712E-6</v>
      </c>
      <c r="U71" s="13">
        <f t="shared" si="24"/>
        <v>7.8874037393566234E-5</v>
      </c>
      <c r="V71" s="13">
        <f t="shared" si="24"/>
        <v>3.8395108369656592E-5</v>
      </c>
      <c r="W71" s="13">
        <f t="shared" si="24"/>
        <v>1.0260753629058703E-4</v>
      </c>
      <c r="X71" s="13">
        <f t="shared" si="24"/>
        <v>2.2482936120825706E-4</v>
      </c>
      <c r="Y71" s="13">
        <f t="shared" si="24"/>
        <v>1.9997529778547257E-4</v>
      </c>
      <c r="Z71" s="13">
        <f t="shared" si="24"/>
        <v>6.1606332159671868E-4</v>
      </c>
      <c r="AA71" s="13">
        <f t="shared" si="24"/>
        <v>1.3641597627294207E-6</v>
      </c>
      <c r="AB71" s="13">
        <f t="shared" si="24"/>
        <v>3.3820759390252834E-5</v>
      </c>
      <c r="AC71" s="13">
        <f t="shared" si="24"/>
        <v>1.4778256100505223E-4</v>
      </c>
      <c r="AD71" s="13">
        <f t="shared" si="24"/>
        <v>1.4609149003914221E-4</v>
      </c>
      <c r="AE71" s="13">
        <f t="shared" si="24"/>
        <v>5.1415795506385728E-6</v>
      </c>
      <c r="AF71" s="13">
        <f t="shared" si="24"/>
        <v>2.123454391643678E-5</v>
      </c>
      <c r="AG71" s="13">
        <f t="shared" si="24"/>
        <v>4.7891064957339603E-5</v>
      </c>
      <c r="AH71" s="13">
        <f t="shared" si="24"/>
        <v>4.6024257232282615E-4</v>
      </c>
      <c r="AI71" s="13">
        <f t="shared" si="24"/>
        <v>5.7946517942181322E-5</v>
      </c>
      <c r="AJ71" s="13">
        <f t="shared" si="24"/>
        <v>3.9604958136463326E-5</v>
      </c>
      <c r="AK71" s="13">
        <f t="shared" si="24"/>
        <v>3.5696644182175618E-5</v>
      </c>
      <c r="AL71" s="13">
        <f t="shared" si="24"/>
        <v>1.1570491420727427E-5</v>
      </c>
      <c r="AM71" s="15">
        <f t="shared" si="24"/>
        <v>8.5606971942154587E-5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1.8377374345642579E-5</v>
      </c>
      <c r="E72" s="13">
        <f t="shared" si="25"/>
        <v>8.4821385238948021E-5</v>
      </c>
      <c r="F72" s="13">
        <f t="shared" si="25"/>
        <v>1.9099943022959193E-4</v>
      </c>
      <c r="G72" s="13">
        <f t="shared" si="25"/>
        <v>1.7699201790212467E-5</v>
      </c>
      <c r="H72" s="13">
        <f t="shared" si="25"/>
        <v>3.562173803432966E-7</v>
      </c>
      <c r="I72" s="13">
        <f t="shared" si="25"/>
        <v>7.0872000729640672E-7</v>
      </c>
      <c r="J72" s="13">
        <f t="shared" si="25"/>
        <v>3.370515286904146E-7</v>
      </c>
      <c r="K72" s="13">
        <f t="shared" si="25"/>
        <v>6.3620741790997284E-5</v>
      </c>
      <c r="L72" s="13">
        <f t="shared" si="25"/>
        <v>2.1661159271524224E-5</v>
      </c>
      <c r="M72" s="13">
        <f t="shared" si="25"/>
        <v>4.8292033606029636E-6</v>
      </c>
      <c r="N72" s="13">
        <f t="shared" si="25"/>
        <v>2.0861744485196164E-5</v>
      </c>
      <c r="O72" s="13">
        <f t="shared" si="25"/>
        <v>2.0250051247464228E-6</v>
      </c>
      <c r="P72" s="13">
        <f t="shared" si="25"/>
        <v>1.7932498650863406E-5</v>
      </c>
      <c r="Q72" s="13">
        <f t="shared" si="25"/>
        <v>2.75549003067525E-5</v>
      </c>
      <c r="R72" s="13">
        <f t="shared" si="25"/>
        <v>1.4604532353943935E-5</v>
      </c>
      <c r="S72" s="13">
        <f t="shared" si="25"/>
        <v>9.5278303655570081E-5</v>
      </c>
      <c r="T72" s="13">
        <f t="shared" si="25"/>
        <v>3.2517842741527328E-4</v>
      </c>
      <c r="U72" s="13">
        <f t="shared" si="25"/>
        <v>9.014659889321196E-5</v>
      </c>
      <c r="V72" s="14">
        <f t="shared" si="25"/>
        <v>1.6036922857283101E-2</v>
      </c>
      <c r="W72" s="13">
        <f t="shared" si="25"/>
        <v>1.4512594546173268E-4</v>
      </c>
      <c r="X72" s="13">
        <f t="shared" si="25"/>
        <v>3.7204661718760989E-6</v>
      </c>
      <c r="Y72" s="13">
        <f t="shared" si="25"/>
        <v>8.6792015828289825E-6</v>
      </c>
      <c r="Z72" s="13">
        <f t="shared" si="25"/>
        <v>6.0118663892785232E-5</v>
      </c>
      <c r="AA72" s="13">
        <f t="shared" si="25"/>
        <v>1.7937457133006442E-6</v>
      </c>
      <c r="AB72" s="13">
        <f t="shared" si="25"/>
        <v>2.990051488168978E-4</v>
      </c>
      <c r="AC72" s="13">
        <f t="shared" si="25"/>
        <v>9.3331469845197655E-6</v>
      </c>
      <c r="AD72" s="13">
        <f t="shared" si="25"/>
        <v>9.776595113445048E-5</v>
      </c>
      <c r="AE72" s="13">
        <f t="shared" si="25"/>
        <v>2.5367293688362209E-4</v>
      </c>
      <c r="AF72" s="13">
        <f t="shared" si="25"/>
        <v>1.7875769811237055E-4</v>
      </c>
      <c r="AG72" s="13">
        <f t="shared" si="25"/>
        <v>4.2166644625645291E-11</v>
      </c>
      <c r="AH72" s="13">
        <f t="shared" si="25"/>
        <v>5.0119399126413986E-5</v>
      </c>
      <c r="AI72" s="13">
        <f t="shared" si="25"/>
        <v>4.3255459246837778E-4</v>
      </c>
      <c r="AJ72" s="13">
        <f t="shared" si="25"/>
        <v>3.2764198757138061E-5</v>
      </c>
      <c r="AK72" s="13">
        <f t="shared" si="25"/>
        <v>2.1194233668598438E-5</v>
      </c>
      <c r="AL72" s="13">
        <f t="shared" si="25"/>
        <v>1.0990389986843352E-5</v>
      </c>
      <c r="AM72" s="15">
        <f t="shared" si="25"/>
        <v>5.6373786416725018E-5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8.1222279113897226E-5</v>
      </c>
      <c r="E73" s="13">
        <f t="shared" si="26"/>
        <v>1.8895483927260673E-4</v>
      </c>
      <c r="F73" s="13">
        <f t="shared" si="26"/>
        <v>8.2359755698977884E-5</v>
      </c>
      <c r="G73" s="13">
        <f t="shared" si="26"/>
        <v>5.2426104101133142E-4</v>
      </c>
      <c r="H73" s="13">
        <f t="shared" si="26"/>
        <v>3.2391837824678689E-6</v>
      </c>
      <c r="I73" s="13">
        <f t="shared" si="26"/>
        <v>1.0353033401271273E-5</v>
      </c>
      <c r="J73" s="13">
        <f t="shared" si="26"/>
        <v>1.417996845978195E-4</v>
      </c>
      <c r="K73" s="13">
        <f t="shared" si="26"/>
        <v>8.4644254617396444E-4</v>
      </c>
      <c r="L73" s="13">
        <f t="shared" si="26"/>
        <v>4.626160784436786E-5</v>
      </c>
      <c r="M73" s="13">
        <f t="shared" si="26"/>
        <v>2.0667744479113058E-4</v>
      </c>
      <c r="N73" s="13">
        <f t="shared" si="26"/>
        <v>1.3236848727572357E-4</v>
      </c>
      <c r="O73" s="13">
        <f t="shared" si="26"/>
        <v>2.7732294112189145E-7</v>
      </c>
      <c r="P73" s="13">
        <f t="shared" si="26"/>
        <v>2.2157244184489071E-4</v>
      </c>
      <c r="Q73" s="13">
        <f t="shared" si="26"/>
        <v>1.2419890969054929E-4</v>
      </c>
      <c r="R73" s="13">
        <f t="shared" si="26"/>
        <v>8.9033255434745434E-6</v>
      </c>
      <c r="S73" s="14">
        <f t="shared" si="26"/>
        <v>3.1274189877516664E-2</v>
      </c>
      <c r="T73" s="13">
        <f t="shared" si="26"/>
        <v>5.470219624299863E-5</v>
      </c>
      <c r="U73" s="13">
        <f t="shared" si="26"/>
        <v>2.8396351421266635E-4</v>
      </c>
      <c r="V73" s="13">
        <f t="shared" si="26"/>
        <v>1.7927659081051384E-4</v>
      </c>
      <c r="W73" s="13">
        <f t="shared" si="26"/>
        <v>8.6774058997963625E-5</v>
      </c>
      <c r="X73" s="13">
        <f t="shared" si="26"/>
        <v>1.4292105214359796E-4</v>
      </c>
      <c r="Y73" s="13">
        <f t="shared" si="26"/>
        <v>1.0222257326131983E-4</v>
      </c>
      <c r="Z73" s="13">
        <f t="shared" si="26"/>
        <v>1.1874266441157929E-6</v>
      </c>
      <c r="AA73" s="13">
        <f t="shared" si="26"/>
        <v>8.600368868679968E-4</v>
      </c>
      <c r="AB73" s="13">
        <f t="shared" si="26"/>
        <v>1.815026420652326E-4</v>
      </c>
      <c r="AC73" s="13">
        <f t="shared" si="26"/>
        <v>8.3344728553247574E-6</v>
      </c>
      <c r="AD73" s="13">
        <f t="shared" si="26"/>
        <v>9.0799696307371702E-5</v>
      </c>
      <c r="AE73" s="13">
        <f t="shared" si="26"/>
        <v>2.0781620918835834E-5</v>
      </c>
      <c r="AF73" s="13">
        <f t="shared" si="26"/>
        <v>1.5392874165392308E-7</v>
      </c>
      <c r="AG73" s="13">
        <f t="shared" si="26"/>
        <v>1.5341876697738528E-4</v>
      </c>
      <c r="AH73" s="13">
        <f t="shared" si="26"/>
        <v>6.8167554258278162E-5</v>
      </c>
      <c r="AI73" s="13">
        <f t="shared" si="26"/>
        <v>3.9789710169715794E-5</v>
      </c>
      <c r="AJ73" s="13">
        <f t="shared" si="26"/>
        <v>1.1525745794624886E-5</v>
      </c>
      <c r="AK73" s="13">
        <f t="shared" si="26"/>
        <v>4.5470879134366292E-4</v>
      </c>
      <c r="AL73" s="13">
        <f t="shared" si="26"/>
        <v>4.1840900676431832E-5</v>
      </c>
      <c r="AM73" s="15">
        <f t="shared" si="26"/>
        <v>2.5426627427120364E-5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1.1733530871881769E-6</v>
      </c>
      <c r="E74" s="13">
        <f t="shared" si="27"/>
        <v>1.9085151482251629E-6</v>
      </c>
      <c r="F74" s="13">
        <f t="shared" si="27"/>
        <v>4.6581447092270342E-8</v>
      </c>
      <c r="G74" s="13">
        <f t="shared" si="27"/>
        <v>2.7149822704283455E-6</v>
      </c>
      <c r="H74" s="13">
        <f t="shared" si="27"/>
        <v>2.1792318468162387E-7</v>
      </c>
      <c r="I74" s="13">
        <f t="shared" si="27"/>
        <v>8.6399113901985192E-6</v>
      </c>
      <c r="J74" s="13">
        <f t="shared" si="27"/>
        <v>6.6025560242463475E-6</v>
      </c>
      <c r="K74" s="13">
        <f t="shared" si="27"/>
        <v>9.9590656496011802E-6</v>
      </c>
      <c r="L74" s="13">
        <f t="shared" si="27"/>
        <v>3.13950625399746E-6</v>
      </c>
      <c r="M74" s="13">
        <f t="shared" si="27"/>
        <v>1.2346686474039416E-6</v>
      </c>
      <c r="N74" s="13">
        <f t="shared" si="27"/>
        <v>4.9831613511990433E-7</v>
      </c>
      <c r="O74" s="13">
        <f t="shared" si="27"/>
        <v>2.353324200458586E-7</v>
      </c>
      <c r="P74" s="13">
        <f t="shared" si="27"/>
        <v>1.052272018567252E-7</v>
      </c>
      <c r="Q74" s="13">
        <f t="shared" si="27"/>
        <v>8.5245993637682702E-8</v>
      </c>
      <c r="R74" s="13">
        <f t="shared" si="27"/>
        <v>2.4021282891357756E-9</v>
      </c>
      <c r="S74" s="13">
        <f t="shared" si="27"/>
        <v>4.0862327781081847E-7</v>
      </c>
      <c r="T74" s="13">
        <f t="shared" si="27"/>
        <v>3.7056634549677865E-6</v>
      </c>
      <c r="U74" s="13">
        <f t="shared" si="27"/>
        <v>9.1342429370114162E-8</v>
      </c>
      <c r="V74" s="13">
        <f t="shared" si="27"/>
        <v>2.0789989242329541E-7</v>
      </c>
      <c r="W74" s="13">
        <f t="shared" si="27"/>
        <v>2.1988999254770933E-7</v>
      </c>
      <c r="X74" s="13">
        <f t="shared" si="27"/>
        <v>2.7816483991486455E-6</v>
      </c>
      <c r="Y74" s="13">
        <f t="shared" si="27"/>
        <v>4.0608913268227237E-7</v>
      </c>
      <c r="Z74" s="13">
        <f t="shared" si="27"/>
        <v>2.9274865505273549E-9</v>
      </c>
      <c r="AA74" s="13">
        <f t="shared" si="27"/>
        <v>2.5270445020393845E-6</v>
      </c>
      <c r="AB74" s="13">
        <f t="shared" si="27"/>
        <v>8.3128129243736172E-8</v>
      </c>
      <c r="AC74" s="13">
        <f t="shared" si="27"/>
        <v>4.6276408656226356E-8</v>
      </c>
      <c r="AD74" s="13">
        <f t="shared" si="27"/>
        <v>2.5563618164203331E-6</v>
      </c>
      <c r="AE74" s="13">
        <f t="shared" si="27"/>
        <v>7.4831860426430947E-7</v>
      </c>
      <c r="AF74" s="13">
        <f t="shared" si="27"/>
        <v>1.2985133393495046E-6</v>
      </c>
      <c r="AG74" s="13">
        <f t="shared" si="27"/>
        <v>1.2352950350631484E-6</v>
      </c>
      <c r="AH74" s="13">
        <f t="shared" si="27"/>
        <v>2.9092765920570296E-7</v>
      </c>
      <c r="AI74" s="13">
        <f t="shared" si="27"/>
        <v>1.4940475705271877E-7</v>
      </c>
      <c r="AJ74" s="13">
        <f t="shared" si="27"/>
        <v>2.4703946013546077E-6</v>
      </c>
      <c r="AK74" s="13">
        <f t="shared" si="27"/>
        <v>1.4004615229990118E-7</v>
      </c>
      <c r="AL74" s="14">
        <f t="shared" si="27"/>
        <v>3.1261196666929595E-4</v>
      </c>
      <c r="AM74" s="15">
        <f t="shared" si="27"/>
        <v>4.5622114110473224E-7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8.0972523129977202E-8</v>
      </c>
      <c r="E75" s="13">
        <f t="shared" si="28"/>
        <v>6.3730860744677393E-6</v>
      </c>
      <c r="F75" s="13">
        <f t="shared" si="28"/>
        <v>4.464117860594989E-9</v>
      </c>
      <c r="G75" s="13">
        <f t="shared" si="28"/>
        <v>2.1968214091392106E-6</v>
      </c>
      <c r="H75" s="13">
        <f t="shared" si="28"/>
        <v>1.9214881618799428E-7</v>
      </c>
      <c r="I75" s="13">
        <f t="shared" si="28"/>
        <v>4.2559952862688488E-7</v>
      </c>
      <c r="J75" s="14">
        <f t="shared" si="28"/>
        <v>2.5823638102337074E-4</v>
      </c>
      <c r="K75" s="13">
        <f t="shared" si="28"/>
        <v>7.5554229708835837E-7</v>
      </c>
      <c r="L75" s="13">
        <f t="shared" si="28"/>
        <v>1.2900071940251602E-8</v>
      </c>
      <c r="M75" s="13">
        <f t="shared" si="28"/>
        <v>4.167898072516681E-7</v>
      </c>
      <c r="N75" s="13">
        <f t="shared" si="28"/>
        <v>2.0694971916774861E-6</v>
      </c>
      <c r="O75" s="13">
        <f t="shared" si="28"/>
        <v>6.3174884750695047E-7</v>
      </c>
      <c r="P75" s="13">
        <f t="shared" si="28"/>
        <v>1.1506334664462351E-7</v>
      </c>
      <c r="Q75" s="13">
        <f t="shared" si="28"/>
        <v>4.5357440196492704E-6</v>
      </c>
      <c r="R75" s="13">
        <f t="shared" si="28"/>
        <v>4.4965707821845473E-8</v>
      </c>
      <c r="S75" s="13">
        <f t="shared" si="28"/>
        <v>1.1762366964678883E-6</v>
      </c>
      <c r="T75" s="13">
        <f t="shared" si="28"/>
        <v>9.0266403547112686E-7</v>
      </c>
      <c r="U75" s="13">
        <f t="shared" si="28"/>
        <v>4.4307312097265434E-7</v>
      </c>
      <c r="V75" s="13">
        <f t="shared" si="28"/>
        <v>5.901128064006802E-9</v>
      </c>
      <c r="W75" s="13">
        <f t="shared" si="28"/>
        <v>2.599661689584042E-6</v>
      </c>
      <c r="X75" s="13">
        <f t="shared" si="28"/>
        <v>5.2047105810114587E-7</v>
      </c>
      <c r="Y75" s="13">
        <f t="shared" si="28"/>
        <v>8.7429814209554635E-7</v>
      </c>
      <c r="Z75" s="13">
        <f t="shared" si="28"/>
        <v>1.2104903488754626E-6</v>
      </c>
      <c r="AA75" s="13">
        <f t="shared" si="28"/>
        <v>2.6012325247882798E-6</v>
      </c>
      <c r="AB75" s="13">
        <f t="shared" si="28"/>
        <v>8.4222121615059747E-9</v>
      </c>
      <c r="AC75" s="13">
        <f t="shared" si="28"/>
        <v>1.15473098698895E-6</v>
      </c>
      <c r="AD75" s="13">
        <f t="shared" si="28"/>
        <v>1.9537943597905135E-7</v>
      </c>
      <c r="AE75" s="13">
        <f t="shared" si="28"/>
        <v>4.087562788048638E-7</v>
      </c>
      <c r="AF75" s="13">
        <f t="shared" si="28"/>
        <v>1.655359286561118E-6</v>
      </c>
      <c r="AG75" s="13">
        <f t="shared" si="28"/>
        <v>1.3483492760683294E-6</v>
      </c>
      <c r="AH75" s="13">
        <f t="shared" si="28"/>
        <v>1.0656866485830294E-6</v>
      </c>
      <c r="AI75" s="13">
        <f t="shared" si="28"/>
        <v>1.6475508942570329E-6</v>
      </c>
      <c r="AJ75" s="13">
        <f t="shared" si="28"/>
        <v>2.1939840483439282E-6</v>
      </c>
      <c r="AK75" s="13">
        <f t="shared" si="28"/>
        <v>2.104930689713549E-7</v>
      </c>
      <c r="AL75" s="13">
        <f t="shared" si="28"/>
        <v>5.5210598456176618E-6</v>
      </c>
      <c r="AM75" s="15">
        <f t="shared" si="28"/>
        <v>1.9274481351597307E-8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3.3298192510259327E-6</v>
      </c>
      <c r="E76" s="13">
        <f t="shared" si="29"/>
        <v>5.0067988163442049E-4</v>
      </c>
      <c r="F76" s="13">
        <f t="shared" si="29"/>
        <v>4.6998307426146666E-5</v>
      </c>
      <c r="G76" s="13">
        <f t="shared" si="29"/>
        <v>7.9563842223103517E-4</v>
      </c>
      <c r="H76" s="13">
        <f t="shared" si="29"/>
        <v>9.7647599964142774E-5</v>
      </c>
      <c r="I76" s="13">
        <f t="shared" si="29"/>
        <v>2.085592641882747E-4</v>
      </c>
      <c r="J76" s="13">
        <f t="shared" si="29"/>
        <v>1.4698176820706716E-6</v>
      </c>
      <c r="K76" s="13">
        <f t="shared" si="29"/>
        <v>8.8543400813945639E-7</v>
      </c>
      <c r="L76" s="14">
        <f t="shared" si="29"/>
        <v>3.6050541508838942E-2</v>
      </c>
      <c r="M76" s="13">
        <f t="shared" si="29"/>
        <v>2.527680540564877E-4</v>
      </c>
      <c r="N76" s="13">
        <f t="shared" si="29"/>
        <v>2.8666722657607208E-4</v>
      </c>
      <c r="O76" s="13">
        <f t="shared" si="29"/>
        <v>3.9679908155627276E-5</v>
      </c>
      <c r="P76" s="13">
        <f t="shared" si="29"/>
        <v>7.2325915935105305E-5</v>
      </c>
      <c r="Q76" s="13">
        <f t="shared" si="29"/>
        <v>1.0276315179134451E-4</v>
      </c>
      <c r="R76" s="13">
        <f t="shared" si="29"/>
        <v>4.1115107317878693E-5</v>
      </c>
      <c r="S76" s="13">
        <f t="shared" si="29"/>
        <v>5.0784312112997631E-5</v>
      </c>
      <c r="T76" s="13">
        <f t="shared" si="29"/>
        <v>2.030609908715747E-5</v>
      </c>
      <c r="U76" s="13">
        <f t="shared" si="29"/>
        <v>3.7043217617198998E-5</v>
      </c>
      <c r="V76" s="13">
        <f t="shared" si="29"/>
        <v>4.7951020238848326E-5</v>
      </c>
      <c r="W76" s="13">
        <f t="shared" si="29"/>
        <v>1.9105908426621566E-6</v>
      </c>
      <c r="X76" s="13">
        <f t="shared" si="29"/>
        <v>9.6351143512203816E-5</v>
      </c>
      <c r="Y76" s="13">
        <f t="shared" si="29"/>
        <v>1.1371412604288826E-3</v>
      </c>
      <c r="Z76" s="13">
        <f t="shared" si="29"/>
        <v>6.8158990763307124E-5</v>
      </c>
      <c r="AA76" s="13">
        <f t="shared" si="29"/>
        <v>9.5330490888241145E-5</v>
      </c>
      <c r="AB76" s="13">
        <f t="shared" si="29"/>
        <v>1.6414144251100525E-5</v>
      </c>
      <c r="AC76" s="13">
        <f t="shared" si="29"/>
        <v>5.0307315600049646E-5</v>
      </c>
      <c r="AD76" s="13">
        <f t="shared" si="29"/>
        <v>2.1968942053682625E-5</v>
      </c>
      <c r="AE76" s="13">
        <f t="shared" si="29"/>
        <v>6.5989512528294143E-4</v>
      </c>
      <c r="AF76" s="13">
        <f t="shared" si="29"/>
        <v>2.1885834667322447E-4</v>
      </c>
      <c r="AG76" s="13">
        <f t="shared" si="29"/>
        <v>2.6427928912567408E-6</v>
      </c>
      <c r="AH76" s="13">
        <f t="shared" si="29"/>
        <v>5.6492062169353994E-6</v>
      </c>
      <c r="AI76" s="13">
        <f t="shared" si="29"/>
        <v>1.1658975912493376E-4</v>
      </c>
      <c r="AJ76" s="13">
        <f t="shared" si="29"/>
        <v>9.5145112341757094E-6</v>
      </c>
      <c r="AK76" s="13">
        <f t="shared" si="29"/>
        <v>9.0728864515112089E-5</v>
      </c>
      <c r="AL76" s="13">
        <f t="shared" si="29"/>
        <v>3.6745129752562163E-4</v>
      </c>
      <c r="AM76" s="15">
        <f t="shared" si="29"/>
        <v>6.9050647718171278E-4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8.2308748000592782E-6</v>
      </c>
      <c r="E77" s="13">
        <f t="shared" si="30"/>
        <v>3.5663469414565927E-5</v>
      </c>
      <c r="F77" s="13">
        <f t="shared" si="30"/>
        <v>1.876565012326725E-5</v>
      </c>
      <c r="G77" s="13">
        <f t="shared" si="30"/>
        <v>5.069096442458003E-5</v>
      </c>
      <c r="H77" s="13">
        <f t="shared" si="30"/>
        <v>1.1900185365885793E-4</v>
      </c>
      <c r="I77" s="13">
        <f t="shared" si="30"/>
        <v>3.9072320570205494E-5</v>
      </c>
      <c r="J77" s="13">
        <f t="shared" si="30"/>
        <v>2.2896350672264125E-7</v>
      </c>
      <c r="K77" s="13">
        <f t="shared" si="30"/>
        <v>1.3076656369247274E-5</v>
      </c>
      <c r="L77" s="13">
        <f t="shared" si="30"/>
        <v>3.458808374350885E-6</v>
      </c>
      <c r="M77" s="13">
        <f t="shared" si="30"/>
        <v>2.4009823476426341E-5</v>
      </c>
      <c r="N77" s="13">
        <f t="shared" si="30"/>
        <v>4.2459863271301321E-5</v>
      </c>
      <c r="O77" s="13">
        <f t="shared" si="30"/>
        <v>2.5714473041164279E-5</v>
      </c>
      <c r="P77" s="13">
        <f t="shared" si="30"/>
        <v>7.6946912999824694E-6</v>
      </c>
      <c r="Q77" s="13">
        <f t="shared" si="30"/>
        <v>2.5921685401615202E-5</v>
      </c>
      <c r="R77" s="13">
        <f t="shared" si="30"/>
        <v>1.3533268404729493E-4</v>
      </c>
      <c r="S77" s="13">
        <f t="shared" si="30"/>
        <v>4.6274881246814092E-5</v>
      </c>
      <c r="T77" s="13">
        <f t="shared" si="30"/>
        <v>1.3542027823884275E-4</v>
      </c>
      <c r="U77" s="13">
        <f t="shared" si="30"/>
        <v>5.3245190187068706E-5</v>
      </c>
      <c r="V77" s="13">
        <f t="shared" si="30"/>
        <v>1.4436499122342692E-4</v>
      </c>
      <c r="W77" s="13">
        <f t="shared" si="30"/>
        <v>2.6919343377747878E-5</v>
      </c>
      <c r="X77" s="13">
        <f t="shared" si="30"/>
        <v>1.2721338971591267E-5</v>
      </c>
      <c r="Y77" s="13">
        <f t="shared" si="30"/>
        <v>2.3470835637606163E-5</v>
      </c>
      <c r="Z77" s="13">
        <f t="shared" si="30"/>
        <v>1.1659389572527092E-6</v>
      </c>
      <c r="AA77" s="13">
        <f t="shared" si="30"/>
        <v>5.7796162950380464E-5</v>
      </c>
      <c r="AB77" s="14">
        <f t="shared" si="30"/>
        <v>7.8283477683435843E-3</v>
      </c>
      <c r="AC77" s="13">
        <f t="shared" si="30"/>
        <v>1.8684345653572394E-5</v>
      </c>
      <c r="AD77" s="13">
        <f t="shared" si="30"/>
        <v>2.3606882658688388E-6</v>
      </c>
      <c r="AE77" s="13">
        <f t="shared" si="30"/>
        <v>1.6441732136236664E-5</v>
      </c>
      <c r="AF77" s="13">
        <f t="shared" si="30"/>
        <v>5.7766459865420372E-6</v>
      </c>
      <c r="AG77" s="13">
        <f t="shared" si="30"/>
        <v>6.0770134729626059E-5</v>
      </c>
      <c r="AH77" s="13">
        <f t="shared" si="30"/>
        <v>7.3325364486920384E-7</v>
      </c>
      <c r="AI77" s="13">
        <f t="shared" si="30"/>
        <v>5.4330070472377604E-5</v>
      </c>
      <c r="AJ77" s="13">
        <f t="shared" si="30"/>
        <v>1.4495015169278207E-5</v>
      </c>
      <c r="AK77" s="13">
        <f t="shared" si="30"/>
        <v>9.5571075942843178E-7</v>
      </c>
      <c r="AL77" s="13">
        <f t="shared" si="30"/>
        <v>2.1917315457357312E-6</v>
      </c>
      <c r="AM77" s="15">
        <f t="shared" si="30"/>
        <v>1.3739896225769244E-5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4.4208492756759003E-7</v>
      </c>
      <c r="E78" s="13">
        <f t="shared" si="31"/>
        <v>3.1481750595156236E-8</v>
      </c>
      <c r="F78" s="13">
        <f t="shared" si="31"/>
        <v>1.2921245654021077E-6</v>
      </c>
      <c r="G78" s="13">
        <f t="shared" si="31"/>
        <v>1.6497175446380222E-7</v>
      </c>
      <c r="H78" s="13">
        <f t="shared" si="31"/>
        <v>1.8769608683300586E-6</v>
      </c>
      <c r="I78" s="13">
        <f t="shared" si="31"/>
        <v>3.0407395663988537E-7</v>
      </c>
      <c r="J78" s="13">
        <f t="shared" si="31"/>
        <v>6.5518146245829975E-7</v>
      </c>
      <c r="K78" s="13">
        <f t="shared" si="31"/>
        <v>1.5991788715452061E-6</v>
      </c>
      <c r="L78" s="13">
        <f t="shared" si="31"/>
        <v>1.8762040683794749E-8</v>
      </c>
      <c r="M78" s="13">
        <f t="shared" si="31"/>
        <v>5.1965430686002899E-8</v>
      </c>
      <c r="N78" s="13">
        <f t="shared" si="31"/>
        <v>4.375042062175647E-7</v>
      </c>
      <c r="O78" s="13">
        <f t="shared" si="31"/>
        <v>3.9048806122039255E-8</v>
      </c>
      <c r="P78" s="13">
        <f t="shared" si="31"/>
        <v>8.7753472634004793E-8</v>
      </c>
      <c r="Q78" s="13">
        <f t="shared" si="31"/>
        <v>1.5968709130375241E-9</v>
      </c>
      <c r="R78" s="13">
        <f t="shared" si="31"/>
        <v>2.0193859007605768E-9</v>
      </c>
      <c r="S78" s="13">
        <f t="shared" si="31"/>
        <v>2.7369122970358272E-8</v>
      </c>
      <c r="T78" s="13">
        <f t="shared" si="31"/>
        <v>1.7051507766886539E-7</v>
      </c>
      <c r="U78" s="13">
        <f t="shared" si="31"/>
        <v>6.7633735980067397E-7</v>
      </c>
      <c r="V78" s="13">
        <f t="shared" si="31"/>
        <v>1.5735548219753028E-7</v>
      </c>
      <c r="W78" s="13">
        <f t="shared" si="31"/>
        <v>2.4641003085969106E-8</v>
      </c>
      <c r="X78" s="13">
        <f t="shared" si="31"/>
        <v>1.1952550094351922E-6</v>
      </c>
      <c r="Y78" s="13">
        <f t="shared" si="31"/>
        <v>1.0832518989527648E-6</v>
      </c>
      <c r="Z78" s="13">
        <f t="shared" si="31"/>
        <v>1.9802103743087713E-9</v>
      </c>
      <c r="AA78" s="13">
        <f t="shared" si="31"/>
        <v>4.600327244777313E-7</v>
      </c>
      <c r="AB78" s="13">
        <f t="shared" si="31"/>
        <v>1.442396378624728E-7</v>
      </c>
      <c r="AC78" s="13">
        <f t="shared" si="31"/>
        <v>4.4573676557111089E-7</v>
      </c>
      <c r="AD78" s="13">
        <f t="shared" si="31"/>
        <v>2.7578555280339034E-7</v>
      </c>
      <c r="AE78" s="13">
        <f t="shared" si="31"/>
        <v>6.3445992169110277E-7</v>
      </c>
      <c r="AF78" s="13">
        <f t="shared" si="31"/>
        <v>2.7301745579467495E-9</v>
      </c>
      <c r="AG78" s="13">
        <f t="shared" si="31"/>
        <v>7.039143932383725E-7</v>
      </c>
      <c r="AH78" s="13">
        <f t="shared" si="31"/>
        <v>2.9080393719423277E-8</v>
      </c>
      <c r="AI78" s="13">
        <f t="shared" si="31"/>
        <v>1.2119160790677323E-8</v>
      </c>
      <c r="AJ78" s="14">
        <f t="shared" si="31"/>
        <v>8.0276179945066214E-5</v>
      </c>
      <c r="AK78" s="13">
        <f t="shared" si="31"/>
        <v>3.3100246294593942E-7</v>
      </c>
      <c r="AL78" s="13">
        <f t="shared" si="31"/>
        <v>6.1798437801265904E-7</v>
      </c>
      <c r="AM78" s="15">
        <f t="shared" si="31"/>
        <v>3.3912898624958916E-8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5.2093918998912938E-6</v>
      </c>
      <c r="E79" s="13">
        <f t="shared" si="32"/>
        <v>1.1305505364295378E-6</v>
      </c>
      <c r="F79" s="13">
        <f t="shared" si="32"/>
        <v>1.2872234805390016E-6</v>
      </c>
      <c r="G79" s="13">
        <f t="shared" si="32"/>
        <v>3.6898172722233412E-5</v>
      </c>
      <c r="H79" s="13">
        <f t="shared" si="32"/>
        <v>6.5729866051678582E-6</v>
      </c>
      <c r="I79" s="13">
        <f t="shared" si="32"/>
        <v>1.2720918849196347E-6</v>
      </c>
      <c r="J79" s="13">
        <f t="shared" si="32"/>
        <v>6.5049051279097318E-6</v>
      </c>
      <c r="K79" s="13">
        <f t="shared" si="32"/>
        <v>4.3454301970519642E-5</v>
      </c>
      <c r="L79" s="13">
        <f t="shared" si="32"/>
        <v>6.0304145884387623E-5</v>
      </c>
      <c r="M79" s="13">
        <f t="shared" si="32"/>
        <v>2.0529866229380861E-7</v>
      </c>
      <c r="N79" s="13">
        <f t="shared" si="32"/>
        <v>5.0511388639730823E-6</v>
      </c>
      <c r="O79" s="13">
        <f t="shared" si="32"/>
        <v>7.3629617652976768E-6</v>
      </c>
      <c r="P79" s="13">
        <f t="shared" si="32"/>
        <v>1.0891539842621595E-5</v>
      </c>
      <c r="Q79" s="13">
        <f t="shared" si="32"/>
        <v>8.2945202037852193E-8</v>
      </c>
      <c r="R79" s="13">
        <f t="shared" si="32"/>
        <v>4.9912775087895115E-7</v>
      </c>
      <c r="S79" s="13">
        <f t="shared" si="32"/>
        <v>6.1721446561442539E-6</v>
      </c>
      <c r="T79" s="13">
        <f t="shared" si="32"/>
        <v>7.535945448985964E-6</v>
      </c>
      <c r="U79" s="13">
        <f t="shared" si="32"/>
        <v>2.7405358393288945E-7</v>
      </c>
      <c r="V79" s="13">
        <f t="shared" si="32"/>
        <v>9.4481033052691689E-7</v>
      </c>
      <c r="W79" s="13">
        <f t="shared" si="32"/>
        <v>1.596790476231836E-6</v>
      </c>
      <c r="X79" s="13">
        <f t="shared" si="32"/>
        <v>1.9970922787309385E-5</v>
      </c>
      <c r="Y79" s="14">
        <f t="shared" si="32"/>
        <v>2.0554942835451307E-3</v>
      </c>
      <c r="Z79" s="13">
        <f t="shared" si="32"/>
        <v>3.7183685398760879E-5</v>
      </c>
      <c r="AA79" s="13">
        <f t="shared" si="32"/>
        <v>3.8167375293374979E-5</v>
      </c>
      <c r="AB79" s="13">
        <f t="shared" si="32"/>
        <v>5.6984691285501585E-6</v>
      </c>
      <c r="AC79" s="13">
        <f t="shared" si="32"/>
        <v>1.4338575712436863E-8</v>
      </c>
      <c r="AD79" s="13">
        <f t="shared" si="32"/>
        <v>6.3619474830238215E-6</v>
      </c>
      <c r="AE79" s="13">
        <f t="shared" si="32"/>
        <v>1.9123240478588804E-6</v>
      </c>
      <c r="AF79" s="13">
        <f t="shared" si="32"/>
        <v>4.0762118836567454E-6</v>
      </c>
      <c r="AG79" s="13">
        <f t="shared" si="32"/>
        <v>5.9908012158676541E-6</v>
      </c>
      <c r="AH79" s="13">
        <f t="shared" si="32"/>
        <v>4.3868560047923006E-6</v>
      </c>
      <c r="AI79" s="13">
        <f t="shared" si="32"/>
        <v>2.6053267818009146E-5</v>
      </c>
      <c r="AJ79" s="13">
        <f t="shared" si="32"/>
        <v>2.6822304714671462E-5</v>
      </c>
      <c r="AK79" s="13">
        <f t="shared" si="32"/>
        <v>1.6649040109269241E-7</v>
      </c>
      <c r="AL79" s="13">
        <f t="shared" si="32"/>
        <v>2.4029139802875171E-6</v>
      </c>
      <c r="AM79" s="15">
        <f t="shared" si="32"/>
        <v>1.6158423055547069E-5</v>
      </c>
    </row>
    <row r="80" spans="1:39" ht="24">
      <c r="A80" s="10" t="s">
        <v>73</v>
      </c>
      <c r="B80" s="11" t="s">
        <v>40</v>
      </c>
      <c r="C80" s="16"/>
      <c r="D80" s="13">
        <f t="shared" ref="D80:AM80" si="33">$C38^2*D38^2</f>
        <v>1.9385369995051203E-6</v>
      </c>
      <c r="E80" s="14">
        <f t="shared" si="33"/>
        <v>4.6121857599999996E-2</v>
      </c>
      <c r="F80" s="13">
        <f t="shared" si="33"/>
        <v>5.638202702842463E-4</v>
      </c>
      <c r="G80" s="13">
        <f t="shared" si="33"/>
        <v>1.1279468825256069E-4</v>
      </c>
      <c r="H80" s="13">
        <f t="shared" si="33"/>
        <v>1.8767273107619763E-4</v>
      </c>
      <c r="I80" s="13">
        <f t="shared" si="33"/>
        <v>8.414239796841424E-4</v>
      </c>
      <c r="J80" s="13">
        <f t="shared" si="33"/>
        <v>1.0915540363299037E-3</v>
      </c>
      <c r="K80" s="13">
        <f t="shared" si="33"/>
        <v>5.5022645211795324E-5</v>
      </c>
      <c r="L80" s="13">
        <f t="shared" si="33"/>
        <v>6.1887697883159182E-4</v>
      </c>
      <c r="M80" s="13">
        <f t="shared" si="33"/>
        <v>3.4449061435760047E-4</v>
      </c>
      <c r="N80" s="13">
        <f t="shared" si="33"/>
        <v>4.7552732282240205E-5</v>
      </c>
      <c r="O80" s="13">
        <f t="shared" si="33"/>
        <v>3.9517855283549985E-5</v>
      </c>
      <c r="P80" s="13">
        <f t="shared" si="33"/>
        <v>1.3895771261306888E-5</v>
      </c>
      <c r="Q80" s="13">
        <f t="shared" si="33"/>
        <v>1.9929490052621023E-5</v>
      </c>
      <c r="R80" s="13">
        <f t="shared" si="33"/>
        <v>8.8171398068838261E-4</v>
      </c>
      <c r="S80" s="13">
        <f t="shared" si="33"/>
        <v>2.6853726139930022E-4</v>
      </c>
      <c r="T80" s="13">
        <f t="shared" si="33"/>
        <v>6.7699716670495262E-6</v>
      </c>
      <c r="U80" s="13">
        <f t="shared" si="33"/>
        <v>1.0782615503946752E-4</v>
      </c>
      <c r="V80" s="13">
        <f t="shared" si="33"/>
        <v>2.2735688453495495E-4</v>
      </c>
      <c r="W80" s="13">
        <f t="shared" si="33"/>
        <v>3.4315837102195652E-4</v>
      </c>
      <c r="X80" s="13">
        <f t="shared" si="33"/>
        <v>6.352915938876058E-5</v>
      </c>
      <c r="Y80" s="13">
        <f t="shared" si="33"/>
        <v>2.5283175155202752E-5</v>
      </c>
      <c r="Z80" s="13">
        <f t="shared" si="33"/>
        <v>4.0186738375575476E-6</v>
      </c>
      <c r="AA80" s="13">
        <f t="shared" si="33"/>
        <v>1.9553548331008292E-4</v>
      </c>
      <c r="AB80" s="13">
        <f t="shared" si="33"/>
        <v>1.9724590625086415E-4</v>
      </c>
      <c r="AC80" s="13">
        <f t="shared" si="33"/>
        <v>1.6505852588025527E-4</v>
      </c>
      <c r="AD80" s="13">
        <f t="shared" si="33"/>
        <v>4.1307245416071685E-4</v>
      </c>
      <c r="AE80" s="13">
        <f t="shared" si="33"/>
        <v>1.4859468864394354E-5</v>
      </c>
      <c r="AF80" s="13">
        <f t="shared" si="33"/>
        <v>4.5576583232733695E-4</v>
      </c>
      <c r="AG80" s="13">
        <f t="shared" si="33"/>
        <v>4.5741154014045049E-5</v>
      </c>
      <c r="AH80" s="13">
        <f t="shared" si="33"/>
        <v>1.9389595976308143E-4</v>
      </c>
      <c r="AI80" s="13">
        <f t="shared" si="33"/>
        <v>3.4908880026414676E-6</v>
      </c>
      <c r="AJ80" s="13">
        <f t="shared" si="33"/>
        <v>1.8200099426480556E-5</v>
      </c>
      <c r="AK80" s="13">
        <f t="shared" si="33"/>
        <v>1.6555121580423728E-7</v>
      </c>
      <c r="AL80" s="13">
        <f t="shared" si="33"/>
        <v>2.7361202520323008E-4</v>
      </c>
      <c r="AM80" s="15">
        <f t="shared" si="33"/>
        <v>1.4730320386710315E-4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9.068882688732724E-4</v>
      </c>
      <c r="E81" s="13">
        <f t="shared" si="34"/>
        <v>9.3719527072365575E-6</v>
      </c>
      <c r="F81" s="13">
        <f t="shared" si="34"/>
        <v>9.117658196208247E-5</v>
      </c>
      <c r="G81" s="13">
        <f t="shared" si="34"/>
        <v>1.4893236386247068E-3</v>
      </c>
      <c r="H81" s="13">
        <f t="shared" si="34"/>
        <v>2.0315495950624959E-4</v>
      </c>
      <c r="I81" s="13">
        <f t="shared" si="34"/>
        <v>5.7582572179137458E-4</v>
      </c>
      <c r="J81" s="13">
        <f t="shared" si="34"/>
        <v>6.7230211218069871E-4</v>
      </c>
      <c r="K81" s="13">
        <f t="shared" si="34"/>
        <v>6.136127468835504E-5</v>
      </c>
      <c r="L81" s="13">
        <f t="shared" si="34"/>
        <v>3.417451657152079E-4</v>
      </c>
      <c r="M81" s="13">
        <f t="shared" si="34"/>
        <v>5.3124578346136833E-4</v>
      </c>
      <c r="N81" s="13">
        <f t="shared" si="34"/>
        <v>5.8636624647934532E-5</v>
      </c>
      <c r="O81" s="13">
        <f t="shared" si="34"/>
        <v>6.7455143512585463E-4</v>
      </c>
      <c r="P81" s="13">
        <f t="shared" si="34"/>
        <v>1.7041204283967963E-4</v>
      </c>
      <c r="Q81" s="13">
        <f t="shared" si="34"/>
        <v>9.1657029165381103E-4</v>
      </c>
      <c r="R81" s="13">
        <f t="shared" si="34"/>
        <v>8.4815716550555272E-4</v>
      </c>
      <c r="S81" s="13">
        <f t="shared" si="34"/>
        <v>1.3891008910011296E-4</v>
      </c>
      <c r="T81" s="13">
        <f t="shared" si="34"/>
        <v>8.9648380619836718E-4</v>
      </c>
      <c r="U81" s="13">
        <f t="shared" si="34"/>
        <v>2.513154743471964E-4</v>
      </c>
      <c r="V81" s="13">
        <f t="shared" si="34"/>
        <v>2.7490368662889436E-3</v>
      </c>
      <c r="W81" s="13">
        <f t="shared" si="34"/>
        <v>3.6134121345683879E-4</v>
      </c>
      <c r="X81" s="13">
        <f t="shared" si="34"/>
        <v>2.995661498511511E-4</v>
      </c>
      <c r="Y81" s="13">
        <f t="shared" si="34"/>
        <v>1.4321762076166553E-3</v>
      </c>
      <c r="Z81" s="13">
        <f t="shared" si="34"/>
        <v>1.5320186230716691E-3</v>
      </c>
      <c r="AA81" s="13">
        <f t="shared" si="34"/>
        <v>8.0664814840442935E-5</v>
      </c>
      <c r="AB81" s="13">
        <f t="shared" si="34"/>
        <v>7.2263835426789318E-4</v>
      </c>
      <c r="AC81" s="13">
        <f t="shared" si="34"/>
        <v>2.6222184144005314E-4</v>
      </c>
      <c r="AD81" s="13">
        <f t="shared" si="34"/>
        <v>1.1001228044892021E-3</v>
      </c>
      <c r="AE81" s="13">
        <f t="shared" si="34"/>
        <v>3.647107199114426E-4</v>
      </c>
      <c r="AF81" s="13">
        <f t="shared" si="34"/>
        <v>6.1165840920282717E-4</v>
      </c>
      <c r="AG81" s="13">
        <f t="shared" si="34"/>
        <v>1.296090796720339E-3</v>
      </c>
      <c r="AH81" s="13">
        <f t="shared" si="34"/>
        <v>2.7412701905701051E-4</v>
      </c>
      <c r="AI81" s="14">
        <f t="shared" si="34"/>
        <v>0.112482427456</v>
      </c>
      <c r="AJ81" s="13">
        <f t="shared" si="34"/>
        <v>1.6861238180645342E-5</v>
      </c>
      <c r="AK81" s="13">
        <f t="shared" si="34"/>
        <v>1.5692733796248456E-4</v>
      </c>
      <c r="AL81" s="13">
        <f t="shared" si="34"/>
        <v>4.9306945062279707E-5</v>
      </c>
      <c r="AM81" s="15">
        <f t="shared" si="34"/>
        <v>2.2544472685803472E-4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3.5516749900029609E-4</v>
      </c>
      <c r="E82" s="13">
        <f t="shared" si="35"/>
        <v>2.4312417661883662E-5</v>
      </c>
      <c r="F82" s="13">
        <f t="shared" si="35"/>
        <v>6.6894029908037635E-5</v>
      </c>
      <c r="G82" s="13">
        <f t="shared" si="35"/>
        <v>2.4084275451025322E-4</v>
      </c>
      <c r="H82" s="13">
        <f t="shared" si="35"/>
        <v>2.1421595910735559E-5</v>
      </c>
      <c r="I82" s="13">
        <f t="shared" si="35"/>
        <v>1.9530852084719082E-5</v>
      </c>
      <c r="J82" s="13">
        <f t="shared" si="35"/>
        <v>6.0865460673949597E-5</v>
      </c>
      <c r="K82" s="14">
        <f t="shared" si="35"/>
        <v>2.4233653318400491E-2</v>
      </c>
      <c r="L82" s="13">
        <f t="shared" si="35"/>
        <v>6.8926022477738369E-7</v>
      </c>
      <c r="M82" s="13">
        <f t="shared" si="35"/>
        <v>3.2326127459706481E-5</v>
      </c>
      <c r="N82" s="13">
        <f t="shared" si="35"/>
        <v>4.0677214058938719E-8</v>
      </c>
      <c r="O82" s="13">
        <f t="shared" si="35"/>
        <v>2.4239544446797483E-4</v>
      </c>
      <c r="P82" s="13">
        <f t="shared" si="35"/>
        <v>1.6818234306482298E-5</v>
      </c>
      <c r="Q82" s="13">
        <f t="shared" si="35"/>
        <v>3.3122227547449485E-6</v>
      </c>
      <c r="R82" s="13">
        <f t="shared" si="35"/>
        <v>1.8589921038099986E-5</v>
      </c>
      <c r="S82" s="13">
        <f t="shared" si="35"/>
        <v>5.5700046538352435E-4</v>
      </c>
      <c r="T82" s="13">
        <f t="shared" si="35"/>
        <v>1.7086347893336204E-4</v>
      </c>
      <c r="U82" s="13">
        <f t="shared" si="35"/>
        <v>1.0963919264901385E-6</v>
      </c>
      <c r="V82" s="13">
        <f t="shared" si="35"/>
        <v>7.9431953531120035E-5</v>
      </c>
      <c r="W82" s="13">
        <f t="shared" si="35"/>
        <v>3.5732311941714981E-5</v>
      </c>
      <c r="X82" s="13">
        <f t="shared" si="35"/>
        <v>1.0822728643427107E-5</v>
      </c>
      <c r="Y82" s="13">
        <f t="shared" si="35"/>
        <v>4.6942462471622696E-4</v>
      </c>
      <c r="Z82" s="13">
        <f t="shared" si="35"/>
        <v>1.3116615904439357E-5</v>
      </c>
      <c r="AA82" s="13">
        <f t="shared" si="35"/>
        <v>3.2360413673747663E-5</v>
      </c>
      <c r="AB82" s="13">
        <f t="shared" si="35"/>
        <v>3.3560927415003121E-5</v>
      </c>
      <c r="AC82" s="13">
        <f t="shared" si="35"/>
        <v>6.324732391039023E-4</v>
      </c>
      <c r="AD82" s="13">
        <f t="shared" si="35"/>
        <v>4.1117724998405019E-5</v>
      </c>
      <c r="AE82" s="13">
        <f t="shared" si="35"/>
        <v>3.2293316486244061E-4</v>
      </c>
      <c r="AF82" s="13">
        <f t="shared" si="35"/>
        <v>3.9166830574173943E-5</v>
      </c>
      <c r="AG82" s="13">
        <f t="shared" si="35"/>
        <v>1.9449567935119288E-4</v>
      </c>
      <c r="AH82" s="13">
        <f t="shared" si="35"/>
        <v>7.8191290217396065E-5</v>
      </c>
      <c r="AI82" s="13">
        <f t="shared" si="35"/>
        <v>1.1873032563076624E-5</v>
      </c>
      <c r="AJ82" s="13">
        <f t="shared" si="35"/>
        <v>4.2688973392005793E-4</v>
      </c>
      <c r="AK82" s="13">
        <f t="shared" si="35"/>
        <v>2.7561017109598337E-5</v>
      </c>
      <c r="AL82" s="13">
        <f t="shared" si="35"/>
        <v>6.6006904324020048E-4</v>
      </c>
      <c r="AM82" s="15">
        <f t="shared" si="35"/>
        <v>2.7880293202657846E-5</v>
      </c>
    </row>
    <row r="83" spans="1:39">
      <c r="A83" t="s">
        <v>102</v>
      </c>
      <c r="D83" s="18">
        <f>SUM($D$47:$D$82)</f>
        <v>2.3821905109380217E-3</v>
      </c>
      <c r="E83" s="18">
        <f>SUM($E$47:$E$82)</f>
        <v>4.7700649322968594E-2</v>
      </c>
      <c r="F83" s="18">
        <f>SUM($F$47:$F$82)</f>
        <v>6.6427047871819118E-3</v>
      </c>
      <c r="G83" s="18">
        <f>SUM($G$47:$G$82)</f>
        <v>1.2732988054183705E-2</v>
      </c>
      <c r="H83" s="18">
        <f>SUM($H$47:$H$82)</f>
        <v>3.6997496820912329E-2</v>
      </c>
      <c r="I83" s="18">
        <f>SUM($I$47:$I$82)</f>
        <v>2.5417313668326361E-3</v>
      </c>
      <c r="J83" s="18">
        <f>SUM($J$47:$J$82)</f>
        <v>3.0585533802834752E-3</v>
      </c>
      <c r="K83" s="18">
        <f>SUM($K$47:$K$82)</f>
        <v>2.6446612223228295E-2</v>
      </c>
      <c r="L83" s="18">
        <f>SUM($L$47:$L$82)</f>
        <v>3.8466142190985333E-2</v>
      </c>
      <c r="M83" s="18">
        <f>SUM($M$47:$M$82)</f>
        <v>9.3417055932843735E-3</v>
      </c>
      <c r="N83" s="18">
        <f>SUM($N$47:$N$82)</f>
        <v>3.6541046318153913E-3</v>
      </c>
      <c r="O83" s="18">
        <f>SUM($O$47:$O$82)</f>
        <v>1.6187721642921891E-2</v>
      </c>
      <c r="P83" s="18">
        <f>SUM($P$47:$P$82)</f>
        <v>3.3192786684697488E-2</v>
      </c>
      <c r="Q83" s="18">
        <f>SUM($Q$47:$Q$82)</f>
        <v>1.0660850465579718E-2</v>
      </c>
      <c r="R83" s="18">
        <f>SUM($R$47:$R$82)</f>
        <v>3.4773192631952932E-3</v>
      </c>
      <c r="S83" s="18">
        <f>SUM($S$47:$S$82)</f>
        <v>3.3254986877376498E-2</v>
      </c>
      <c r="T83" s="18">
        <f>SUM($T$47:$T$82)</f>
        <v>2.2630662705616094E-3</v>
      </c>
      <c r="U83" s="18">
        <f>SUM($U$47:$U$82)</f>
        <v>4.8275333221537188E-3</v>
      </c>
      <c r="V83" s="18">
        <f>SUM($V$47:$V$82)</f>
        <v>2.0346648730072837E-2</v>
      </c>
      <c r="W83" s="18">
        <f>SUM($W$47:$W$82)</f>
        <v>2.4750869027215076E-2</v>
      </c>
      <c r="X83" s="18">
        <f>SUM($X$47:$X$82)</f>
        <v>1.4080778334054193E-3</v>
      </c>
      <c r="Y83" s="18">
        <f>SUM($Y$47:$Y$82)</f>
        <v>6.1301043971880272E-3</v>
      </c>
      <c r="Z83" s="18">
        <f>SUM($Z$47:$Z$82)</f>
        <v>2.5443284767948725E-3</v>
      </c>
      <c r="AA83" s="18">
        <f>SUM($AA$47:$AA$82)</f>
        <v>3.9509909633415937E-3</v>
      </c>
      <c r="AB83" s="18">
        <f>SUM($AB$47:$AB$82)</f>
        <v>1.0499776333662066E-2</v>
      </c>
      <c r="AC83">
        <f>SUM($AC$47:$AC$82)</f>
        <v>2.8058346829487831E-3</v>
      </c>
      <c r="AD83" s="18">
        <f>SUM($AD$47:$AD$82)</f>
        <v>2.79440746211514E-3</v>
      </c>
      <c r="AE83" s="18">
        <f>SUM($AE$47:$AE$82)</f>
        <v>2.7062182991049594E-2</v>
      </c>
      <c r="AF83" s="18">
        <f>SUM($AF$47:$AF$82)</f>
        <v>4.9200099927769478E-3</v>
      </c>
      <c r="AG83" s="18">
        <f>SUM($AG$47:$AG$82)</f>
        <v>1.9018918533791469E-2</v>
      </c>
      <c r="AH83" s="18">
        <f>SUM($AH$47:$AH$82)</f>
        <v>1.8868299135867796E-3</v>
      </c>
      <c r="AI83" s="18">
        <f>SUM($AI$47:$AI$82)</f>
        <v>0.1141551868127401</v>
      </c>
      <c r="AJ83" s="18">
        <f>SUM($AJ$47:$AJ$82)</f>
        <v>2.2696000671191467E-3</v>
      </c>
      <c r="AK83" s="18">
        <f>SUM($AK$47:$AK$82)</f>
        <v>1.7839761396423375E-3</v>
      </c>
      <c r="AL83" s="18">
        <f>SUM($AL$47:$AL$82)</f>
        <v>2.1339168748454418E-3</v>
      </c>
      <c r="AM83" s="18">
        <f>SUM($AM$47:$AM$82)</f>
        <v>1.4773048455601796E-2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0.55706385109699774</v>
      </c>
      <c r="D85" s="19">
        <f>$D$83/$C$85</f>
        <v>4.2763329665834425E-3</v>
      </c>
      <c r="E85" s="19">
        <f>$E$83/$C$85</f>
        <v>8.5628692705574258E-2</v>
      </c>
      <c r="F85" s="19">
        <f>$F$83/$C$85</f>
        <v>1.1924494425730136E-2</v>
      </c>
      <c r="G85" s="19">
        <f>$G$83/$C$85</f>
        <v>2.2857322422033442E-2</v>
      </c>
      <c r="H85" s="19">
        <f>$H$83/$C$85</f>
        <v>6.6415181577578628E-2</v>
      </c>
      <c r="I85" s="19">
        <f>$I$83/$C$85</f>
        <v>4.5627289615496188E-3</v>
      </c>
      <c r="J85" s="19">
        <f>$J$83/$C$85</f>
        <v>5.4904897782550787E-3</v>
      </c>
      <c r="K85" s="19">
        <f>$K$83/$C$85</f>
        <v>4.7475010577599529E-2</v>
      </c>
      <c r="L85" s="19">
        <f>$L$83/$C$85</f>
        <v>6.9051585586169167E-2</v>
      </c>
      <c r="M85" s="19">
        <f>$M$83/$C$85</f>
        <v>1.6769541902401715E-2</v>
      </c>
      <c r="N85" s="19">
        <f>$N$83/$C$85</f>
        <v>6.5595795250751729E-3</v>
      </c>
      <c r="O85" s="19">
        <f>$O$83/$C$85</f>
        <v>2.9059005733443711E-2</v>
      </c>
      <c r="P85" s="19">
        <f>$P$83/$C$85</f>
        <v>5.9585246142489064E-2</v>
      </c>
      <c r="Q85" s="19">
        <f>$Q$83/$C$85</f>
        <v>1.9137573627486047E-2</v>
      </c>
      <c r="R85" s="19">
        <f>$R$83/$C$85</f>
        <v>6.2422274508525076E-3</v>
      </c>
      <c r="S85" s="19">
        <f>$S$83/$C$85</f>
        <v>5.9696903347594948E-2</v>
      </c>
      <c r="T85" s="19">
        <f>$T$83/$C$85</f>
        <v>4.0624899032760198E-3</v>
      </c>
      <c r="U85" s="19">
        <f>$U$83/$C$85</f>
        <v>8.6660322917150364E-3</v>
      </c>
      <c r="V85" s="19">
        <f>$V$83/$C$85</f>
        <v>3.6524805352214487E-2</v>
      </c>
      <c r="W85" s="19">
        <f>$W$83/$C$85</f>
        <v>4.4430937276713323E-2</v>
      </c>
      <c r="X85" s="19">
        <f>$X$83/$C$85</f>
        <v>2.5276776273178785E-3</v>
      </c>
      <c r="Y85" s="19">
        <f>$Y$83/$C$85</f>
        <v>1.1004311956549185E-2</v>
      </c>
      <c r="Z85" s="19">
        <f>$Z$83/$C$85</f>
        <v>4.5673911020872289E-3</v>
      </c>
      <c r="AA85" s="19">
        <f>$AA$83/$C$85</f>
        <v>7.0925280029589186E-3</v>
      </c>
      <c r="AB85" s="19">
        <f>$AB$83/$C$85</f>
        <v>1.8848425208322861E-2</v>
      </c>
      <c r="AC85" s="19">
        <f>$AC$83/$C$85</f>
        <v>5.0368277845051239E-3</v>
      </c>
      <c r="AD85" s="19">
        <f>$AD$83/$C$85</f>
        <v>5.0163144792329537E-3</v>
      </c>
      <c r="AE85" s="19">
        <f>$AE$83/$C$85</f>
        <v>4.8580037885706286E-2</v>
      </c>
      <c r="AF85" s="19">
        <f>$AF$83/$C$85</f>
        <v>8.8320396002867906E-3</v>
      </c>
      <c r="AG85" s="19">
        <f>$AG$83/$C$85</f>
        <v>3.4141361885784677E-2</v>
      </c>
      <c r="AH85" s="19">
        <f>$AH$83/$C$85</f>
        <v>3.38709810351388E-3</v>
      </c>
      <c r="AI85" s="19">
        <f>$AI$83/$C$85</f>
        <v>0.20492298430052508</v>
      </c>
      <c r="AJ85" s="19">
        <f>$AJ$83/$C$85</f>
        <v>4.0742188936685403E-3</v>
      </c>
      <c r="AK85" s="19">
        <f>$AK$83/$C$85</f>
        <v>3.2024625832913827E-3</v>
      </c>
      <c r="AL85" s="19">
        <f>$AL$83/$C$85</f>
        <v>3.8306504194146273E-3</v>
      </c>
      <c r="AM85" s="19">
        <f>$AM$83/$C$85</f>
        <v>2.6519488612499226E-2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1EA85-4979-447D-A523-74CFEBDFB880}">
  <sheetPr codeName="Arkusz32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172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-4.2190625526595936E-2</v>
      </c>
      <c r="D5" s="7">
        <v>-2.7683211157396848E-2</v>
      </c>
      <c r="E5" s="8" t="s">
        <v>88</v>
      </c>
      <c r="F5" s="7">
        <v>-1.6171795664164872E-2</v>
      </c>
      <c r="G5" s="7">
        <v>-8.2782925270941769E-3</v>
      </c>
      <c r="H5" s="7">
        <v>5.0319958365218659E-2</v>
      </c>
      <c r="I5" s="7">
        <v>-6.8439228187807954E-2</v>
      </c>
      <c r="J5" s="7">
        <v>-5.2468495853550338E-2</v>
      </c>
      <c r="K5" s="7">
        <v>-7.3463200263393189E-2</v>
      </c>
      <c r="L5" s="7">
        <v>6.6259293997551726E-3</v>
      </c>
      <c r="M5" s="7">
        <v>-4.6614055090463983E-3</v>
      </c>
      <c r="N5" s="7">
        <v>-7.9428446184433898E-2</v>
      </c>
      <c r="O5" s="7">
        <v>4.8148069611951262E-2</v>
      </c>
      <c r="P5" s="7">
        <v>-4.6800940330841395E-2</v>
      </c>
      <c r="Q5" s="7">
        <v>-3.8313487343527304E-2</v>
      </c>
      <c r="R5" s="7">
        <v>-5.3010690166008109E-2</v>
      </c>
      <c r="S5" s="7">
        <v>2.8904927477915104E-2</v>
      </c>
      <c r="T5" s="7">
        <v>5.7313166576553477E-2</v>
      </c>
      <c r="U5" s="7">
        <v>-3.3395339948235084E-2</v>
      </c>
      <c r="V5" s="7">
        <v>-6.0779889068541891E-2</v>
      </c>
      <c r="W5" s="7">
        <v>-4.2399364524525404E-2</v>
      </c>
      <c r="X5" s="7">
        <v>6.5518777165627956E-2</v>
      </c>
      <c r="Y5" s="7">
        <v>-3.999509991648937E-2</v>
      </c>
      <c r="Z5" s="7">
        <v>3.3735194854067515E-4</v>
      </c>
      <c r="AA5" s="7">
        <v>-8.4965441954712381E-3</v>
      </c>
      <c r="AB5" s="7">
        <v>-5.8031902950374192E-2</v>
      </c>
      <c r="AC5" s="7">
        <v>-3.0679870388076208E-2</v>
      </c>
      <c r="AD5" s="7">
        <v>7.7147544980396429E-2</v>
      </c>
      <c r="AE5" s="7">
        <v>3.5561232853742783E-2</v>
      </c>
      <c r="AF5" s="7">
        <v>8.7674766742690709E-3</v>
      </c>
      <c r="AG5" s="7">
        <v>4.1031160976201762E-2</v>
      </c>
      <c r="AH5" s="7">
        <v>-4.7832834135569026E-2</v>
      </c>
      <c r="AI5" s="7">
        <v>1.4776166261144237E-2</v>
      </c>
      <c r="AJ5" s="7">
        <v>3.2067960092126216E-2</v>
      </c>
      <c r="AK5" s="7">
        <v>3.0015433680100134E-2</v>
      </c>
      <c r="AL5" s="7">
        <v>-5.5131509851418847E-2</v>
      </c>
      <c r="AM5" s="9">
        <v>-1.9566235363036692E-2</v>
      </c>
    </row>
    <row r="6" spans="1:39" ht="24">
      <c r="A6" s="10" t="s">
        <v>41</v>
      </c>
      <c r="B6" s="11" t="s">
        <v>40</v>
      </c>
      <c r="C6" s="12">
        <v>-8.5318932045501519E-2</v>
      </c>
      <c r="D6" s="13">
        <v>9.7446253697450094E-2</v>
      </c>
      <c r="E6" s="13">
        <v>6.3798923526337745E-3</v>
      </c>
      <c r="F6" s="13">
        <v>1.675361081883071E-2</v>
      </c>
      <c r="G6" s="13">
        <v>5.9406656796055238E-2</v>
      </c>
      <c r="H6" s="13">
        <v>-4.1412457641392959E-2</v>
      </c>
      <c r="I6" s="13">
        <v>-2.487657149154035E-2</v>
      </c>
      <c r="J6" s="13">
        <v>7.080982423680938E-3</v>
      </c>
      <c r="K6" s="13">
        <v>-4.150910356021744E-2</v>
      </c>
      <c r="L6" s="14" t="s">
        <v>91</v>
      </c>
      <c r="M6" s="13">
        <v>1.362250620852459E-3</v>
      </c>
      <c r="N6" s="13">
        <v>1.1818040702247368E-2</v>
      </c>
      <c r="O6" s="13">
        <v>-4.8877024978902332E-2</v>
      </c>
      <c r="P6" s="13">
        <v>-1.7913060341772171E-2</v>
      </c>
      <c r="Q6" s="13">
        <v>2.487964343029976E-3</v>
      </c>
      <c r="R6" s="13">
        <v>1.9119145872079066E-2</v>
      </c>
      <c r="S6" s="13">
        <v>-2.7229449537202181E-2</v>
      </c>
      <c r="T6" s="13">
        <v>-5.7335971918224165E-3</v>
      </c>
      <c r="U6" s="13">
        <v>-2.698542656982706E-2</v>
      </c>
      <c r="V6" s="13">
        <v>-5.9112813244807223E-2</v>
      </c>
      <c r="W6" s="13">
        <v>1.3358093519594392E-2</v>
      </c>
      <c r="X6" s="13">
        <v>-9.7775178504088442E-2</v>
      </c>
      <c r="Y6" s="13">
        <v>2.2612455935486209E-2</v>
      </c>
      <c r="Z6" s="13">
        <v>-3.1461057372346522E-2</v>
      </c>
      <c r="AA6" s="13">
        <v>-1.23440685105031E-2</v>
      </c>
      <c r="AB6" s="13">
        <v>1.4365434734981945E-2</v>
      </c>
      <c r="AC6" s="13">
        <v>2.6155629822819482E-2</v>
      </c>
      <c r="AD6" s="13">
        <v>7.3541243303807985E-2</v>
      </c>
      <c r="AE6" s="13">
        <v>0.10715888123193601</v>
      </c>
      <c r="AF6" s="13">
        <v>-5.4440994234126053E-3</v>
      </c>
      <c r="AG6" s="13">
        <v>2.9487728420957593E-2</v>
      </c>
      <c r="AH6" s="13">
        <v>0.12560250934618225</v>
      </c>
      <c r="AI6" s="13">
        <v>7.1002851297995967E-2</v>
      </c>
      <c r="AJ6" s="13">
        <v>-2.7967468697691466E-2</v>
      </c>
      <c r="AK6" s="13">
        <v>-3.9470129364370304E-2</v>
      </c>
      <c r="AL6" s="13">
        <v>-2.5498573777860457E-2</v>
      </c>
      <c r="AM6" s="15">
        <v>4.2367436018221918E-2</v>
      </c>
    </row>
    <row r="7" spans="1:39" ht="24">
      <c r="A7" s="10" t="s">
        <v>42</v>
      </c>
      <c r="B7" s="11" t="s">
        <v>40</v>
      </c>
      <c r="C7" s="16" t="s">
        <v>173</v>
      </c>
      <c r="D7" s="13">
        <v>4.1244671209603151E-2</v>
      </c>
      <c r="E7" s="13">
        <v>-4.6363159877444576E-3</v>
      </c>
      <c r="F7" s="13">
        <v>4.735975109193595E-2</v>
      </c>
      <c r="G7" s="13">
        <v>-8.0268355283255335E-2</v>
      </c>
      <c r="H7" s="13">
        <v>-1.1657716421757176E-2</v>
      </c>
      <c r="I7" s="13">
        <v>2.020030314204297E-2</v>
      </c>
      <c r="J7" s="13">
        <v>-1.5345578015446538E-2</v>
      </c>
      <c r="K7" s="13">
        <v>-4.6692519228264291E-2</v>
      </c>
      <c r="L7" s="13">
        <v>1.4633515197732621E-3</v>
      </c>
      <c r="M7" s="14" t="s">
        <v>83</v>
      </c>
      <c r="N7" s="13">
        <v>-6.0742308568098299E-2</v>
      </c>
      <c r="O7" s="13">
        <v>-6.1109886827425124E-2</v>
      </c>
      <c r="P7" s="13">
        <v>3.0569106814976234E-2</v>
      </c>
      <c r="Q7" s="13">
        <v>1.1123509547873984E-2</v>
      </c>
      <c r="R7" s="13">
        <v>1.1262828275653407E-2</v>
      </c>
      <c r="S7" s="13">
        <v>-5.9235890345481219E-2</v>
      </c>
      <c r="T7" s="13">
        <v>-3.6513329553398817E-2</v>
      </c>
      <c r="U7" s="13">
        <v>4.5863794045126208E-2</v>
      </c>
      <c r="V7" s="13">
        <v>-4.6214582956122206E-2</v>
      </c>
      <c r="W7" s="13">
        <v>-4.9563815344833749E-2</v>
      </c>
      <c r="X7" s="13">
        <v>3.4284305874481093E-2</v>
      </c>
      <c r="Y7" s="13">
        <v>-3.0450724312212588E-2</v>
      </c>
      <c r="Z7" s="13">
        <v>2.9382853829836163E-3</v>
      </c>
      <c r="AA7" s="13">
        <v>1.6102535190112278E-2</v>
      </c>
      <c r="AB7" s="13">
        <v>3.4534829968090451E-2</v>
      </c>
      <c r="AC7" s="13">
        <v>3.0658409956218199E-2</v>
      </c>
      <c r="AD7" s="13">
        <v>-5.6820485640525588E-2</v>
      </c>
      <c r="AE7" s="13">
        <v>-1.1470477169328379E-2</v>
      </c>
      <c r="AF7" s="13">
        <v>6.7223596894523424E-2</v>
      </c>
      <c r="AG7" s="13">
        <v>-1.661349507551383E-2</v>
      </c>
      <c r="AH7" s="13">
        <v>-5.6988010410486935E-2</v>
      </c>
      <c r="AI7" s="13">
        <v>-3.1341109212426242E-2</v>
      </c>
      <c r="AJ7" s="13">
        <v>0.11758199593933454</v>
      </c>
      <c r="AK7" s="13">
        <v>-2.3900424655890932E-2</v>
      </c>
      <c r="AL7" s="13">
        <v>8.0014053728629155E-3</v>
      </c>
      <c r="AM7" s="15">
        <v>-1.0589021785191492E-2</v>
      </c>
    </row>
    <row r="8" spans="1:39" ht="24">
      <c r="A8" s="10" t="s">
        <v>43</v>
      </c>
      <c r="B8" s="11" t="s">
        <v>40</v>
      </c>
      <c r="C8" s="12">
        <v>-0.10411886694155897</v>
      </c>
      <c r="D8" s="13">
        <v>-5.428128139281186E-2</v>
      </c>
      <c r="E8" s="13">
        <v>-3.3420769357058337E-2</v>
      </c>
      <c r="F8" s="13">
        <v>-8.0361502110522284E-3</v>
      </c>
      <c r="G8" s="13">
        <v>-8.7989257902457901E-2</v>
      </c>
      <c r="H8" s="13">
        <v>-2.3943615353536427E-2</v>
      </c>
      <c r="I8" s="13">
        <v>-3.1504385917363216E-2</v>
      </c>
      <c r="J8" s="13">
        <v>5.2723431979540564E-3</v>
      </c>
      <c r="K8" s="13">
        <v>5.4853631975501881E-2</v>
      </c>
      <c r="L8" s="13">
        <v>-2.7465616793475558E-2</v>
      </c>
      <c r="M8" s="13">
        <v>4.5656175301077809E-2</v>
      </c>
      <c r="N8" s="13">
        <v>6.2215451085125044E-2</v>
      </c>
      <c r="O8" s="13">
        <v>1.0623689338305816E-2</v>
      </c>
      <c r="P8" s="13">
        <v>5.8417610538761072E-2</v>
      </c>
      <c r="Q8" s="13">
        <v>-7.9743231297078748E-2</v>
      </c>
      <c r="R8" s="13">
        <v>-3.4838746479243952E-3</v>
      </c>
      <c r="S8" s="13">
        <v>-6.6272145015444137E-2</v>
      </c>
      <c r="T8" s="13">
        <v>-5.9555353887707808E-2</v>
      </c>
      <c r="U8" s="14" t="s">
        <v>77</v>
      </c>
      <c r="V8" s="13">
        <v>4.3406570221740347E-2</v>
      </c>
      <c r="W8" s="13">
        <v>-3.4839172583231583E-2</v>
      </c>
      <c r="X8" s="13">
        <v>3.9525253556648571E-2</v>
      </c>
      <c r="Y8" s="13">
        <v>4.0546074333298071E-2</v>
      </c>
      <c r="Z8" s="13">
        <v>1.3331712090125548E-2</v>
      </c>
      <c r="AA8" s="13">
        <v>7.7701412943809263E-3</v>
      </c>
      <c r="AB8" s="13">
        <v>1.0228999470410198E-2</v>
      </c>
      <c r="AC8" s="13">
        <v>-7.8630856063747381E-2</v>
      </c>
      <c r="AD8" s="13">
        <v>2.7905393453426325E-2</v>
      </c>
      <c r="AE8" s="13">
        <v>-2.387540492778064E-4</v>
      </c>
      <c r="AF8" s="13">
        <v>-3.5118985102686011E-2</v>
      </c>
      <c r="AG8" s="13">
        <v>-2.2669820653520294E-2</v>
      </c>
      <c r="AH8" s="13">
        <v>-3.2178171690138042E-2</v>
      </c>
      <c r="AI8" s="13">
        <v>-5.5090555370389302E-2</v>
      </c>
      <c r="AJ8" s="13">
        <v>4.6332690036974405E-2</v>
      </c>
      <c r="AK8" s="13">
        <v>-4.1022503596874337E-2</v>
      </c>
      <c r="AL8" s="13">
        <v>4.6318110225826895E-2</v>
      </c>
      <c r="AM8" s="15">
        <v>-7.3489183844667053E-3</v>
      </c>
    </row>
    <row r="9" spans="1:39" ht="24">
      <c r="A9" s="10" t="s">
        <v>44</v>
      </c>
      <c r="B9" s="11" t="s">
        <v>40</v>
      </c>
      <c r="C9" s="12">
        <v>-3.0452901126189865E-2</v>
      </c>
      <c r="D9" s="13">
        <v>6.4744898803258816E-3</v>
      </c>
      <c r="E9" s="13">
        <v>2.1233145028731583E-4</v>
      </c>
      <c r="F9" s="13">
        <v>4.0443819254190215E-3</v>
      </c>
      <c r="G9" s="13">
        <v>5.6538538989776385E-2</v>
      </c>
      <c r="H9" s="13">
        <v>4.80057926261694E-2</v>
      </c>
      <c r="I9" s="13">
        <v>-6.8557584946670712E-3</v>
      </c>
      <c r="J9" s="13">
        <v>6.480972066169359E-2</v>
      </c>
      <c r="K9" s="13">
        <v>-1.2217929899339321E-2</v>
      </c>
      <c r="L9" s="13">
        <v>-3.1472710471683103E-2</v>
      </c>
      <c r="M9" s="13">
        <v>2.7097411539864029E-3</v>
      </c>
      <c r="N9" s="13">
        <v>8.2409111253652773E-3</v>
      </c>
      <c r="O9" s="13">
        <v>-4.4485903357389917E-2</v>
      </c>
      <c r="P9" s="13">
        <v>4.0814783208326287E-2</v>
      </c>
      <c r="Q9" s="13">
        <v>3.0029571478852541E-3</v>
      </c>
      <c r="R9" s="13">
        <v>-4.5863785433359148E-3</v>
      </c>
      <c r="S9" s="13">
        <v>3.5184757646194748E-2</v>
      </c>
      <c r="T9" s="13">
        <v>5.9753810582793736E-3</v>
      </c>
      <c r="U9" s="13">
        <v>1.3203306946749111E-2</v>
      </c>
      <c r="V9" s="13">
        <v>0.11501077283455861</v>
      </c>
      <c r="W9" s="13">
        <v>2.7215406221160039E-2</v>
      </c>
      <c r="X9" s="13">
        <v>4.1859568601673315E-2</v>
      </c>
      <c r="Y9" s="13">
        <v>-5.0671097843908844E-2</v>
      </c>
      <c r="Z9" s="14" t="s">
        <v>93</v>
      </c>
      <c r="AA9" s="13">
        <v>-1.009298453513239E-3</v>
      </c>
      <c r="AB9" s="13">
        <v>5.2393691863232832E-2</v>
      </c>
      <c r="AC9" s="13">
        <v>-9.9766995656199675E-2</v>
      </c>
      <c r="AD9" s="13">
        <v>8.0514462729568189E-3</v>
      </c>
      <c r="AE9" s="13">
        <v>-9.7595086054141286E-2</v>
      </c>
      <c r="AF9" s="13">
        <v>-0.1016950320532066</v>
      </c>
      <c r="AG9" s="13">
        <v>-5.7761809879730383E-2</v>
      </c>
      <c r="AH9" s="13">
        <v>3.1807756587128796E-2</v>
      </c>
      <c r="AI9" s="13">
        <v>-1.9112435258990285E-2</v>
      </c>
      <c r="AJ9" s="13">
        <v>3.5154581015104713E-2</v>
      </c>
      <c r="AK9" s="13">
        <v>-7.8660726538374956E-2</v>
      </c>
      <c r="AL9" s="13">
        <v>3.9946065375391589E-2</v>
      </c>
      <c r="AM9" s="15">
        <v>-5.2545840978955012E-3</v>
      </c>
    </row>
    <row r="10" spans="1:39" ht="24">
      <c r="A10" s="10" t="s">
        <v>45</v>
      </c>
      <c r="B10" s="11" t="s">
        <v>40</v>
      </c>
      <c r="C10" s="12">
        <v>-0.1739749375419532</v>
      </c>
      <c r="D10" s="13">
        <v>5.2659691732856631E-2</v>
      </c>
      <c r="E10" s="13">
        <v>-8.0877762226980402E-3</v>
      </c>
      <c r="F10" s="13">
        <v>3.2334312253404308E-2</v>
      </c>
      <c r="G10" s="13">
        <v>0.10217881578425396</v>
      </c>
      <c r="H10" s="13">
        <v>1.4486129157270685E-2</v>
      </c>
      <c r="I10" s="13">
        <v>-1.5987501701599471E-2</v>
      </c>
      <c r="J10" s="13">
        <v>6.0999822119253512E-2</v>
      </c>
      <c r="K10" s="13">
        <v>8.8330940077665995E-3</v>
      </c>
      <c r="L10" s="13">
        <v>-1.2088080658258227E-2</v>
      </c>
      <c r="M10" s="13">
        <v>1.5323299424329116E-2</v>
      </c>
      <c r="N10" s="13">
        <v>7.8353608820839367E-3</v>
      </c>
      <c r="O10" s="13">
        <v>3.5629977932282189E-2</v>
      </c>
      <c r="P10" s="13">
        <v>3.6930977725225661E-2</v>
      </c>
      <c r="Q10" s="13">
        <v>6.9298488228933003E-2</v>
      </c>
      <c r="R10" s="13">
        <v>-5.4092837063757809E-2</v>
      </c>
      <c r="S10" s="13">
        <v>0.13708787793477534</v>
      </c>
      <c r="T10" s="13">
        <v>1.7296112118516151E-2</v>
      </c>
      <c r="U10" s="13">
        <v>7.2350035381111176E-3</v>
      </c>
      <c r="V10" s="13">
        <v>-2.8256320149519319E-2</v>
      </c>
      <c r="W10" s="13">
        <v>2.2390729218400005E-2</v>
      </c>
      <c r="X10" s="13">
        <v>-6.0027295164864783E-2</v>
      </c>
      <c r="Y10" s="13">
        <v>1.1423361828407086E-3</v>
      </c>
      <c r="Z10" s="13">
        <v>-8.5608161315490464E-4</v>
      </c>
      <c r="AA10" s="14" t="s">
        <v>97</v>
      </c>
      <c r="AB10" s="13">
        <v>1.3082194785105576E-2</v>
      </c>
      <c r="AC10" s="13">
        <v>6.4156163805507246E-2</v>
      </c>
      <c r="AD10" s="13">
        <v>-6.5339588967332454E-2</v>
      </c>
      <c r="AE10" s="13">
        <v>3.3450194267738015E-2</v>
      </c>
      <c r="AF10" s="13">
        <v>-4.0196393599025396E-2</v>
      </c>
      <c r="AG10" s="13">
        <v>1.7512337608939405E-2</v>
      </c>
      <c r="AH10" s="13">
        <v>-6.8084537866333547E-2</v>
      </c>
      <c r="AI10" s="13">
        <v>-2.1216987501111253E-2</v>
      </c>
      <c r="AJ10" s="13">
        <v>-8.9327831665635418E-2</v>
      </c>
      <c r="AK10" s="13">
        <v>9.0382122809011501E-4</v>
      </c>
      <c r="AL10" s="13">
        <v>-0.10904105421738</v>
      </c>
      <c r="AM10" s="15">
        <v>-3.5050342953972858E-3</v>
      </c>
    </row>
    <row r="11" spans="1:39" ht="24">
      <c r="A11" s="10" t="s">
        <v>46</v>
      </c>
      <c r="B11" s="11" t="s">
        <v>40</v>
      </c>
      <c r="C11" s="12">
        <v>-8.5003878063361123E-3</v>
      </c>
      <c r="D11" s="13">
        <v>3.7653090841046366E-3</v>
      </c>
      <c r="E11" s="13">
        <v>-5.1255919266163977E-2</v>
      </c>
      <c r="F11" s="13">
        <v>-8.228814707476205E-2</v>
      </c>
      <c r="G11" s="13">
        <v>-7.1405188946033593E-2</v>
      </c>
      <c r="H11" s="13">
        <v>4.4014679607985909E-3</v>
      </c>
      <c r="I11" s="13">
        <v>-1.6452220883368177E-2</v>
      </c>
      <c r="J11" s="13">
        <v>-0.11411157326206349</v>
      </c>
      <c r="K11" s="13">
        <v>-6.3181246590050463E-2</v>
      </c>
      <c r="L11" s="13">
        <v>1.8701442507491065E-2</v>
      </c>
      <c r="M11" s="13">
        <v>1.087736978682685E-2</v>
      </c>
      <c r="N11" s="13">
        <v>-7.6598487632034765E-2</v>
      </c>
      <c r="O11" s="13">
        <v>-1.0973592000175468E-2</v>
      </c>
      <c r="P11" s="13">
        <v>-7.7172318608737883E-2</v>
      </c>
      <c r="Q11" s="13">
        <v>-7.3056827518708872E-2</v>
      </c>
      <c r="R11" s="14" t="s">
        <v>98</v>
      </c>
      <c r="S11" s="13">
        <v>1.9805660617570449E-2</v>
      </c>
      <c r="T11" s="13">
        <v>-3.2429812620854113E-2</v>
      </c>
      <c r="U11" s="13">
        <v>-3.4983326639912034E-3</v>
      </c>
      <c r="V11" s="13">
        <v>-3.0010730030042568E-2</v>
      </c>
      <c r="W11" s="13">
        <v>-3.9163119820110469E-2</v>
      </c>
      <c r="X11" s="13">
        <v>-3.8936115875677767E-2</v>
      </c>
      <c r="Y11" s="13">
        <v>-1.0837325296419944E-2</v>
      </c>
      <c r="Z11" s="13">
        <v>-4.5650274849996725E-3</v>
      </c>
      <c r="AA11" s="13">
        <v>-5.4563366281256423E-2</v>
      </c>
      <c r="AB11" s="13">
        <v>-2.402662852404756E-2</v>
      </c>
      <c r="AC11" s="13">
        <v>-4.0172970956139295E-2</v>
      </c>
      <c r="AD11" s="13">
        <v>2.7655451185936309E-2</v>
      </c>
      <c r="AE11" s="13">
        <v>8.2042903557027744E-2</v>
      </c>
      <c r="AF11" s="13">
        <v>2.9963178282044145E-2</v>
      </c>
      <c r="AG11" s="13">
        <v>5.0199603064292248E-2</v>
      </c>
      <c r="AH11" s="13">
        <v>9.8845041125103797E-2</v>
      </c>
      <c r="AI11" s="13">
        <v>-1.4371352336781393E-2</v>
      </c>
      <c r="AJ11" s="13">
        <v>-4.4225254885899068E-2</v>
      </c>
      <c r="AK11" s="13">
        <v>-9.4808163733782935E-4</v>
      </c>
      <c r="AL11" s="13">
        <v>2.6170380658261189E-2</v>
      </c>
      <c r="AM11" s="15">
        <v>4.8018039554385959E-2</v>
      </c>
    </row>
    <row r="12" spans="1:39" ht="24">
      <c r="A12" s="10" t="s">
        <v>47</v>
      </c>
      <c r="B12" s="11" t="s">
        <v>40</v>
      </c>
      <c r="C12" s="12">
        <v>5.9665753492559523E-2</v>
      </c>
      <c r="D12" s="13">
        <v>-6.9195545764225888E-2</v>
      </c>
      <c r="E12" s="13">
        <v>-7.4913802621423414E-2</v>
      </c>
      <c r="F12" s="13">
        <v>-7.1042122045025816E-2</v>
      </c>
      <c r="G12" s="13">
        <v>4.7131603455911678E-2</v>
      </c>
      <c r="H12" s="13">
        <v>-5.9687282520272417E-2</v>
      </c>
      <c r="I12" s="13">
        <v>0.15485917580673597</v>
      </c>
      <c r="J12" s="13">
        <v>-7.3768461079662867E-2</v>
      </c>
      <c r="K12" s="13">
        <v>1.5989186414115845E-2</v>
      </c>
      <c r="L12" s="13">
        <v>1.1235039229016329E-2</v>
      </c>
      <c r="M12" s="13">
        <v>-5.6802628274504358E-2</v>
      </c>
      <c r="N12" s="14" t="s">
        <v>152</v>
      </c>
      <c r="O12" s="13">
        <v>-8.0524019308781031E-2</v>
      </c>
      <c r="P12" s="13">
        <v>-5.0536563455373912E-2</v>
      </c>
      <c r="Q12" s="13">
        <v>-3.406057468617596E-2</v>
      </c>
      <c r="R12" s="13">
        <v>-7.4598402403881506E-2</v>
      </c>
      <c r="S12" s="13">
        <v>-2.1229114741163936E-2</v>
      </c>
      <c r="T12" s="13">
        <v>1.1747857600311142E-2</v>
      </c>
      <c r="U12" s="13">
        <v>5.831835598157796E-2</v>
      </c>
      <c r="V12" s="13">
        <v>4.8327044486977319E-2</v>
      </c>
      <c r="W12" s="13">
        <v>5.5571585872696574E-2</v>
      </c>
      <c r="X12" s="13">
        <v>-3.1396837016516896E-2</v>
      </c>
      <c r="Y12" s="13">
        <v>-3.162445392166862E-2</v>
      </c>
      <c r="Z12" s="13">
        <v>7.9375753024383908E-3</v>
      </c>
      <c r="AA12" s="13">
        <v>7.5940565095835716E-3</v>
      </c>
      <c r="AB12" s="13">
        <v>-9.9191036918817137E-3</v>
      </c>
      <c r="AC12" s="13">
        <v>8.2466880573746279E-2</v>
      </c>
      <c r="AD12" s="13">
        <v>5.3388867153916664E-2</v>
      </c>
      <c r="AE12" s="13">
        <v>-6.9562507664690711E-3</v>
      </c>
      <c r="AF12" s="13">
        <v>5.2525819873812607E-2</v>
      </c>
      <c r="AG12" s="13">
        <v>1.1944497192017567E-2</v>
      </c>
      <c r="AH12" s="13">
        <v>7.661457383487346E-3</v>
      </c>
      <c r="AI12" s="13">
        <v>1.9418037941757286E-2</v>
      </c>
      <c r="AJ12" s="13">
        <v>7.1047999380974267E-2</v>
      </c>
      <c r="AK12" s="13">
        <v>4.4803013845198691E-2</v>
      </c>
      <c r="AL12" s="13">
        <v>-2.2295447062121727E-2</v>
      </c>
      <c r="AM12" s="15">
        <v>1.0169975185500763E-4</v>
      </c>
    </row>
    <row r="13" spans="1:39" ht="24">
      <c r="A13" s="10" t="s">
        <v>48</v>
      </c>
      <c r="B13" s="11" t="s">
        <v>40</v>
      </c>
      <c r="C13" s="12">
        <v>-5.9225814086982131E-2</v>
      </c>
      <c r="D13" s="13">
        <v>3.1832029041175103E-2</v>
      </c>
      <c r="E13" s="13">
        <v>1.4572566313417648E-2</v>
      </c>
      <c r="F13" s="13">
        <v>-2.0046081798977339E-2</v>
      </c>
      <c r="G13" s="13">
        <v>-2.73584817265431E-2</v>
      </c>
      <c r="H13" s="13">
        <v>-1.9547165186650079E-2</v>
      </c>
      <c r="I13" s="13">
        <v>2.8994429272098072E-2</v>
      </c>
      <c r="J13" s="13">
        <v>3.1526141784940301E-2</v>
      </c>
      <c r="K13" s="13">
        <v>-4.2172635081731295E-2</v>
      </c>
      <c r="L13" s="13">
        <v>7.1564901039037274E-2</v>
      </c>
      <c r="M13" s="13">
        <v>-3.0938957490595973E-2</v>
      </c>
      <c r="N13" s="13">
        <v>2.0483422807765925E-2</v>
      </c>
      <c r="O13" s="13">
        <v>7.3463697316338136E-3</v>
      </c>
      <c r="P13" s="13">
        <v>3.0775874185451232E-2</v>
      </c>
      <c r="Q13" s="13">
        <v>1.0968050667865692E-2</v>
      </c>
      <c r="R13" s="13">
        <v>-1.4757331961511078E-2</v>
      </c>
      <c r="S13" s="13">
        <v>-4.8305119597248827E-2</v>
      </c>
      <c r="T13" s="13">
        <v>3.6753020651942539E-2</v>
      </c>
      <c r="U13" s="13">
        <v>-5.4433248844760466E-2</v>
      </c>
      <c r="V13" s="13">
        <v>0.12765078288258425</v>
      </c>
      <c r="W13" s="13">
        <v>-5.4842498049917282E-2</v>
      </c>
      <c r="X13" s="13">
        <v>-3.6841601701252981E-2</v>
      </c>
      <c r="Y13" s="13">
        <v>3.3658040900545257E-2</v>
      </c>
      <c r="Z13" s="13">
        <v>-1.9404917598478968E-2</v>
      </c>
      <c r="AA13" s="13">
        <v>-2.1854406974266691E-2</v>
      </c>
      <c r="AB13" s="13">
        <v>4.4316056167607254E-2</v>
      </c>
      <c r="AC13" s="13">
        <v>-4.2638648033298872E-2</v>
      </c>
      <c r="AD13" s="13">
        <v>1.2657447818196872E-2</v>
      </c>
      <c r="AE13" s="13">
        <v>5.59981550195216E-2</v>
      </c>
      <c r="AF13" s="13">
        <v>-7.3177264586478052E-2</v>
      </c>
      <c r="AG13" s="13">
        <v>-2.7759372823135457E-2</v>
      </c>
      <c r="AH13" s="13">
        <v>1.9291780239048722E-4</v>
      </c>
      <c r="AI13" s="14" t="s">
        <v>120</v>
      </c>
      <c r="AJ13" s="13">
        <v>-4.9060769275255177E-2</v>
      </c>
      <c r="AK13" s="13">
        <v>-1.9822453316134317E-2</v>
      </c>
      <c r="AL13" s="13">
        <v>-5.7859734518602442E-2</v>
      </c>
      <c r="AM13" s="15">
        <v>-8.6435629966789579E-2</v>
      </c>
    </row>
    <row r="14" spans="1:39" ht="24">
      <c r="A14" s="10" t="s">
        <v>49</v>
      </c>
      <c r="B14" s="11" t="s">
        <v>40</v>
      </c>
      <c r="C14" s="12">
        <v>0.16261958866232848</v>
      </c>
      <c r="D14" s="13">
        <v>8.7259889314370384E-2</v>
      </c>
      <c r="E14" s="13">
        <v>-1.8602632261751208E-2</v>
      </c>
      <c r="F14" s="13">
        <v>8.4602674570068509E-2</v>
      </c>
      <c r="G14" s="13">
        <v>-3.5561066495015522E-3</v>
      </c>
      <c r="H14" s="13">
        <v>7.6934248175493145E-2</v>
      </c>
      <c r="I14" s="13">
        <v>9.8082398731311245E-3</v>
      </c>
      <c r="J14" s="13">
        <v>6.4154286617490605E-2</v>
      </c>
      <c r="K14" s="13">
        <v>0.10728835672075826</v>
      </c>
      <c r="L14" s="13">
        <v>4.07111922495971E-2</v>
      </c>
      <c r="M14" s="13">
        <v>-9.8511764963080308E-3</v>
      </c>
      <c r="N14" s="13">
        <v>-4.9296668232381345E-5</v>
      </c>
      <c r="O14" s="13">
        <v>-2.3582477916024757E-2</v>
      </c>
      <c r="P14" s="13">
        <v>8.3682651543417946E-2</v>
      </c>
      <c r="Q14" s="13">
        <v>-8.1653726330923659E-2</v>
      </c>
      <c r="R14" s="13">
        <v>4.6809666610440517E-2</v>
      </c>
      <c r="S14" s="13">
        <v>2.683349860061383E-2</v>
      </c>
      <c r="T14" s="13">
        <v>-3.0065822497966254E-2</v>
      </c>
      <c r="U14" s="13">
        <v>-6.9152534537903669E-3</v>
      </c>
      <c r="V14" s="13">
        <v>-3.4376736680471216E-3</v>
      </c>
      <c r="W14" s="13">
        <v>-2.7084138082327059E-2</v>
      </c>
      <c r="X14" s="13">
        <v>-4.9349160245632014E-3</v>
      </c>
      <c r="Y14" s="13">
        <v>6.5223556494810347E-2</v>
      </c>
      <c r="Z14" s="13">
        <v>-5.1538859591467373E-3</v>
      </c>
      <c r="AA14" s="13">
        <v>-3.3098783607020204E-3</v>
      </c>
      <c r="AB14" s="13">
        <v>-3.8523142033992687E-2</v>
      </c>
      <c r="AC14" s="13">
        <v>-6.3924354130827449E-2</v>
      </c>
      <c r="AD14" s="13">
        <v>-0.10101520770786881</v>
      </c>
      <c r="AE14" s="13">
        <v>-2.7086777521465109E-3</v>
      </c>
      <c r="AF14" s="13">
        <v>-3.9289716189112943E-2</v>
      </c>
      <c r="AG14" s="13">
        <v>2.0609333666782297E-2</v>
      </c>
      <c r="AH14" s="13">
        <v>-4.4931652089820077E-2</v>
      </c>
      <c r="AI14" s="13">
        <v>-8.2123395172558913E-2</v>
      </c>
      <c r="AJ14" s="13">
        <v>-9.890230855526029E-2</v>
      </c>
      <c r="AK14" s="13">
        <v>-1.130737847414664E-2</v>
      </c>
      <c r="AL14" s="13">
        <v>4.7746706359706383E-2</v>
      </c>
      <c r="AM14" s="17" t="s">
        <v>152</v>
      </c>
    </row>
    <row r="15" spans="1:39" ht="24">
      <c r="A15" s="10" t="s">
        <v>50</v>
      </c>
      <c r="B15" s="11" t="s">
        <v>40</v>
      </c>
      <c r="C15" s="12">
        <v>-1.0242436624740765E-2</v>
      </c>
      <c r="D15" s="13">
        <v>-4.5877120302879805E-2</v>
      </c>
      <c r="E15" s="13">
        <v>-3.6194555417902445E-2</v>
      </c>
      <c r="F15" s="13">
        <v>3.2074862043168025E-3</v>
      </c>
      <c r="G15" s="13">
        <v>2.3153187252567712E-2</v>
      </c>
      <c r="H15" s="13">
        <v>-2.9770539674221545E-2</v>
      </c>
      <c r="I15" s="13">
        <v>-7.5689080552555646E-2</v>
      </c>
      <c r="J15" s="13">
        <v>-3.8070656870383121E-2</v>
      </c>
      <c r="K15" s="13">
        <v>1.1313426817013002E-2</v>
      </c>
      <c r="L15" s="13">
        <v>2.5554607667424342E-3</v>
      </c>
      <c r="M15" s="13">
        <v>1.0374995626080208E-2</v>
      </c>
      <c r="N15" s="13">
        <v>-3.402229969039236E-2</v>
      </c>
      <c r="O15" s="13">
        <v>-3.6223318792634719E-2</v>
      </c>
      <c r="P15" s="13">
        <v>-2.880466617954967E-2</v>
      </c>
      <c r="Q15" s="14" t="s">
        <v>99</v>
      </c>
      <c r="R15" s="13">
        <v>-7.1302190981525557E-2</v>
      </c>
      <c r="S15" s="13">
        <v>2.3880154134751166E-2</v>
      </c>
      <c r="T15" s="13">
        <v>-6.3634950455590412E-3</v>
      </c>
      <c r="U15" s="13">
        <v>-7.5051344204441719E-2</v>
      </c>
      <c r="V15" s="13">
        <v>4.2905266614877806E-3</v>
      </c>
      <c r="W15" s="13">
        <v>5.6294917148336399E-2</v>
      </c>
      <c r="X15" s="13">
        <v>-3.4172648314313636E-3</v>
      </c>
      <c r="Y15" s="13">
        <v>0.11403483304453406</v>
      </c>
      <c r="Z15" s="13">
        <v>2.8262774528695286E-3</v>
      </c>
      <c r="AA15" s="13">
        <v>6.7836556059870393E-2</v>
      </c>
      <c r="AB15" s="13">
        <v>7.7933977254508416E-2</v>
      </c>
      <c r="AC15" s="13">
        <v>1.3831684290067729E-2</v>
      </c>
      <c r="AD15" s="13">
        <v>0.12324298142930984</v>
      </c>
      <c r="AE15" s="13">
        <v>-5.2995212373128847E-2</v>
      </c>
      <c r="AF15" s="13">
        <v>4.439509288537262E-2</v>
      </c>
      <c r="AG15" s="13">
        <v>-6.7444839545971356E-3</v>
      </c>
      <c r="AH15" s="13">
        <v>5.4145638986412718E-2</v>
      </c>
      <c r="AI15" s="13">
        <v>1.0579533518669651E-2</v>
      </c>
      <c r="AJ15" s="13">
        <v>-0.10070483834016071</v>
      </c>
      <c r="AK15" s="13">
        <v>-4.5733936622945892E-2</v>
      </c>
      <c r="AL15" s="13">
        <v>-5.1537886879913807E-2</v>
      </c>
      <c r="AM15" s="15">
        <v>-8.1857683402963843E-2</v>
      </c>
    </row>
    <row r="16" spans="1:39" ht="24">
      <c r="A16" s="10" t="s">
        <v>51</v>
      </c>
      <c r="B16" s="11" t="s">
        <v>40</v>
      </c>
      <c r="C16" s="12">
        <v>-1.9055420900354052E-2</v>
      </c>
      <c r="D16" s="13">
        <v>4.8232065058383573E-2</v>
      </c>
      <c r="E16" s="13">
        <v>4.553780922085017E-2</v>
      </c>
      <c r="F16" s="13">
        <v>-8.6398207556721326E-2</v>
      </c>
      <c r="G16" s="13">
        <v>8.9368158946177792E-2</v>
      </c>
      <c r="H16" s="13">
        <v>-7.3360182207061697E-2</v>
      </c>
      <c r="I16" s="13">
        <v>-1.1397612061157476E-2</v>
      </c>
      <c r="J16" s="13">
        <v>5.7204527162625106E-2</v>
      </c>
      <c r="K16" s="13">
        <v>-7.0991409015685042E-2</v>
      </c>
      <c r="L16" s="13">
        <v>-4.717926145759721E-2</v>
      </c>
      <c r="M16" s="13">
        <v>-5.7727004673586255E-2</v>
      </c>
      <c r="N16" s="13">
        <v>-8.0974420225354782E-2</v>
      </c>
      <c r="O16" s="14" t="s">
        <v>130</v>
      </c>
      <c r="P16" s="13">
        <v>-6.0326930692917481E-2</v>
      </c>
      <c r="Q16" s="13">
        <v>-3.6201250984368022E-2</v>
      </c>
      <c r="R16" s="13">
        <v>-1.0607512634026905E-2</v>
      </c>
      <c r="S16" s="13">
        <v>-8.4150663182085236E-2</v>
      </c>
      <c r="T16" s="13">
        <v>4.0940152596329127E-3</v>
      </c>
      <c r="U16" s="13">
        <v>9.9466851515024723E-3</v>
      </c>
      <c r="V16" s="13">
        <v>4.0477019468023812E-3</v>
      </c>
      <c r="W16" s="13">
        <v>-2.8138942281466666E-2</v>
      </c>
      <c r="X16" s="13">
        <v>6.6436049695684563E-2</v>
      </c>
      <c r="Y16" s="13">
        <v>4.3728863521138084E-2</v>
      </c>
      <c r="Z16" s="13">
        <v>-4.3137040855664395E-2</v>
      </c>
      <c r="AA16" s="13">
        <v>3.5080929026759737E-2</v>
      </c>
      <c r="AB16" s="13">
        <v>1.8025958910028655E-2</v>
      </c>
      <c r="AC16" s="13">
        <v>-5.7146959259401768E-2</v>
      </c>
      <c r="AD16" s="13">
        <v>-7.3680542413975772E-2</v>
      </c>
      <c r="AE16" s="13">
        <v>-9.9864222340575789E-3</v>
      </c>
      <c r="AF16" s="13">
        <v>-9.7007005353498283E-4</v>
      </c>
      <c r="AG16" s="13">
        <v>-7.9806806186189124E-4</v>
      </c>
      <c r="AH16" s="13">
        <v>0.1310663512868705</v>
      </c>
      <c r="AI16" s="13">
        <v>7.0275533216009965E-3</v>
      </c>
      <c r="AJ16" s="13">
        <v>8.9728817987117879E-3</v>
      </c>
      <c r="AK16" s="13">
        <v>3.6030294542551494E-2</v>
      </c>
      <c r="AL16" s="13">
        <v>2.2612052907216044E-3</v>
      </c>
      <c r="AM16" s="15">
        <v>-2.3858097448043302E-2</v>
      </c>
    </row>
    <row r="17" spans="1:39" ht="24">
      <c r="A17" s="10" t="s">
        <v>52</v>
      </c>
      <c r="B17" s="11" t="s">
        <v>40</v>
      </c>
      <c r="C17" s="12">
        <v>-5.5590430881655939E-2</v>
      </c>
      <c r="D17" s="13">
        <v>-8.6887604485310545E-3</v>
      </c>
      <c r="E17" s="13">
        <v>2.8399881866000783E-2</v>
      </c>
      <c r="F17" s="13">
        <v>-5.4631786108336265E-2</v>
      </c>
      <c r="G17" s="13">
        <v>-5.4341847141676315E-2</v>
      </c>
      <c r="H17" s="13">
        <v>7.6866274729383705E-2</v>
      </c>
      <c r="I17" s="13">
        <v>-4.2916593094083084E-2</v>
      </c>
      <c r="J17" s="13">
        <v>-1.6780922135356889E-2</v>
      </c>
      <c r="K17" s="13">
        <v>2.4954689426067416E-2</v>
      </c>
      <c r="L17" s="13">
        <v>-3.8091535696319026E-2</v>
      </c>
      <c r="M17" s="13">
        <v>-2.2460255727162488E-2</v>
      </c>
      <c r="N17" s="13">
        <v>4.5466956304610555E-2</v>
      </c>
      <c r="O17" s="13">
        <v>3.5865415436857111E-2</v>
      </c>
      <c r="P17" s="13">
        <v>2.0540981468638038E-2</v>
      </c>
      <c r="Q17" s="13">
        <v>-4.5508179266273152E-2</v>
      </c>
      <c r="R17" s="13">
        <v>-9.95347464789044E-4</v>
      </c>
      <c r="S17" s="13">
        <v>5.4923300589280827E-2</v>
      </c>
      <c r="T17" s="13">
        <v>-3.9874975738491851E-2</v>
      </c>
      <c r="U17" s="13">
        <v>-3.8995436997130366E-2</v>
      </c>
      <c r="V17" s="13">
        <v>-1.624762292913574E-2</v>
      </c>
      <c r="W17" s="13">
        <v>0.13222815621368023</v>
      </c>
      <c r="X17" s="13">
        <v>5.0860210103713423E-2</v>
      </c>
      <c r="Y17" s="13">
        <v>-5.7323309937029616E-2</v>
      </c>
      <c r="Z17" s="13">
        <v>-7.6094001488026711E-2</v>
      </c>
      <c r="AA17" s="13">
        <v>7.1471648029052524E-4</v>
      </c>
      <c r="AB17" s="13">
        <v>-1.7230772005676014E-2</v>
      </c>
      <c r="AC17" s="13">
        <v>-7.7007111777870313E-2</v>
      </c>
      <c r="AD17" s="13">
        <v>-4.005590273595399E-2</v>
      </c>
      <c r="AE17" s="13">
        <v>1.8814960313341143E-2</v>
      </c>
      <c r="AF17" s="13">
        <v>0.12304268881847712</v>
      </c>
      <c r="AG17" s="13">
        <v>5.4273681530009263E-2</v>
      </c>
      <c r="AH17" s="13">
        <v>3.1240970526917603E-2</v>
      </c>
      <c r="AI17" s="13">
        <v>-1.9075364849035732E-2</v>
      </c>
      <c r="AJ17" s="13">
        <v>-7.0394421378392733E-2</v>
      </c>
      <c r="AK17" s="14" t="s">
        <v>99</v>
      </c>
      <c r="AL17" s="13">
        <v>-7.9104458761035321E-2</v>
      </c>
      <c r="AM17" s="15">
        <v>-1.1621536978196902E-2</v>
      </c>
    </row>
    <row r="18" spans="1:39" ht="24">
      <c r="A18" s="10" t="s">
        <v>53</v>
      </c>
      <c r="B18" s="11" t="s">
        <v>40</v>
      </c>
      <c r="C18" s="12">
        <v>-1.146823948582839E-2</v>
      </c>
      <c r="D18" s="13">
        <v>2.766050441459935E-2</v>
      </c>
      <c r="E18" s="13">
        <v>-5.286958329760872E-2</v>
      </c>
      <c r="F18" s="13">
        <v>-6.5469567239760551E-2</v>
      </c>
      <c r="G18" s="13">
        <v>-2.078405976057128E-2</v>
      </c>
      <c r="H18" s="13">
        <v>6.0278473246924716E-2</v>
      </c>
      <c r="I18" s="14" t="s">
        <v>174</v>
      </c>
      <c r="J18" s="13">
        <v>-7.4943119783783568E-2</v>
      </c>
      <c r="K18" s="13">
        <v>-4.6402841914717795E-2</v>
      </c>
      <c r="L18" s="13">
        <v>1.2807772400333138E-2</v>
      </c>
      <c r="M18" s="13">
        <v>3.0998310202689429E-2</v>
      </c>
      <c r="N18" s="13">
        <v>-8.2166866895772919E-3</v>
      </c>
      <c r="O18" s="13">
        <v>1.7018915248751272E-2</v>
      </c>
      <c r="P18" s="13">
        <v>5.2907971127168392E-2</v>
      </c>
      <c r="Q18" s="13">
        <v>7.2995963059470551E-2</v>
      </c>
      <c r="R18" s="13">
        <v>-2.2641786125198911E-2</v>
      </c>
      <c r="S18" s="13">
        <v>6.8308018333982146E-2</v>
      </c>
      <c r="T18" s="13">
        <v>0.12043881692430153</v>
      </c>
      <c r="U18" s="13">
        <v>8.6600932909269915E-3</v>
      </c>
      <c r="V18" s="13">
        <v>2.2728597383746277E-2</v>
      </c>
      <c r="W18" s="13">
        <v>7.0714513881645225E-3</v>
      </c>
      <c r="X18" s="13">
        <v>-6.1731094147348141E-2</v>
      </c>
      <c r="Y18" s="13">
        <v>7.5127349613449594E-3</v>
      </c>
      <c r="Z18" s="13">
        <v>4.7956285208054721E-2</v>
      </c>
      <c r="AA18" s="13">
        <v>1.1915544938286317E-2</v>
      </c>
      <c r="AB18" s="14" t="s">
        <v>175</v>
      </c>
      <c r="AC18" s="13">
        <v>-3.6010581536651085E-2</v>
      </c>
      <c r="AD18" s="13">
        <v>-2.2117985622847913E-3</v>
      </c>
      <c r="AE18" s="13">
        <v>-1.0906855154868127E-2</v>
      </c>
      <c r="AF18" s="13">
        <v>-9.9068102840127615E-3</v>
      </c>
      <c r="AG18" s="13">
        <v>-8.7685671729573603E-2</v>
      </c>
      <c r="AH18" s="13">
        <v>-6.5163418169832454E-2</v>
      </c>
      <c r="AI18" s="13">
        <v>4.055203639579559E-2</v>
      </c>
      <c r="AJ18" s="13">
        <v>3.4342908079612294E-2</v>
      </c>
      <c r="AK18" s="13">
        <v>-1.7044709554354658E-2</v>
      </c>
      <c r="AL18" s="13">
        <v>1.7782027387157576E-2</v>
      </c>
      <c r="AM18" s="15">
        <v>-3.6535774711111926E-2</v>
      </c>
    </row>
    <row r="19" spans="1:39" ht="24">
      <c r="A19" s="10" t="s">
        <v>54</v>
      </c>
      <c r="B19" s="11" t="s">
        <v>40</v>
      </c>
      <c r="C19" s="12">
        <v>-0.1287377999010679</v>
      </c>
      <c r="D19" s="13">
        <v>3.3249925640684602E-2</v>
      </c>
      <c r="E19" s="13">
        <v>-4.3858199344005776E-2</v>
      </c>
      <c r="F19" s="13">
        <v>1.7156071931482341E-2</v>
      </c>
      <c r="G19" s="13">
        <v>-8.168850988876912E-2</v>
      </c>
      <c r="H19" s="13">
        <v>-8.1438280264761478E-2</v>
      </c>
      <c r="I19" s="13">
        <v>0.10717824538456176</v>
      </c>
      <c r="J19" s="13">
        <v>0.12993438818439695</v>
      </c>
      <c r="K19" s="13">
        <v>-9.6928824346875983E-2</v>
      </c>
      <c r="L19" s="13">
        <v>-1.7127118878728812E-2</v>
      </c>
      <c r="M19" s="13">
        <v>2.8384397040883563E-2</v>
      </c>
      <c r="N19" s="13">
        <v>-5.0614119215149384E-2</v>
      </c>
      <c r="O19" s="13">
        <v>-5.9361298134385024E-2</v>
      </c>
      <c r="P19" s="14" t="s">
        <v>133</v>
      </c>
      <c r="Q19" s="13">
        <v>-2.8468932045928902E-2</v>
      </c>
      <c r="R19" s="13">
        <v>-7.4487923555973598E-2</v>
      </c>
      <c r="S19" s="13">
        <v>-4.1368154538886592E-2</v>
      </c>
      <c r="T19" s="13">
        <v>6.159393986681215E-2</v>
      </c>
      <c r="U19" s="13">
        <v>5.4384209206647917E-2</v>
      </c>
      <c r="V19" s="13">
        <v>-4.9044519539755187E-2</v>
      </c>
      <c r="W19" s="13">
        <v>-6.4020560926249415E-2</v>
      </c>
      <c r="X19" s="13">
        <v>5.3790578363657456E-4</v>
      </c>
      <c r="Y19" s="13">
        <v>-2.3563425760644952E-2</v>
      </c>
      <c r="Z19" s="13">
        <v>3.9200918382691088E-2</v>
      </c>
      <c r="AA19" s="13">
        <v>3.6152304043063348E-2</v>
      </c>
      <c r="AB19" s="13">
        <v>5.3610505537801681E-2</v>
      </c>
      <c r="AC19" s="13">
        <v>2.9915753345260063E-2</v>
      </c>
      <c r="AD19" s="13">
        <v>-5.8301257012108795E-2</v>
      </c>
      <c r="AE19" s="13">
        <v>5.659963868707007E-3</v>
      </c>
      <c r="AF19" s="13">
        <v>2.0813850398411706E-3</v>
      </c>
      <c r="AG19" s="13">
        <v>1.7462521952212953E-2</v>
      </c>
      <c r="AH19" s="13">
        <v>1.7948698705131473E-2</v>
      </c>
      <c r="AI19" s="13">
        <v>2.9296876673606333E-2</v>
      </c>
      <c r="AJ19" s="13">
        <v>4.1913349138041123E-2</v>
      </c>
      <c r="AK19" s="13">
        <v>2.0322674210287574E-2</v>
      </c>
      <c r="AL19" s="13">
        <v>2.5186349512482286E-2</v>
      </c>
      <c r="AM19" s="15">
        <v>8.3063912892030481E-2</v>
      </c>
    </row>
    <row r="20" spans="1:39" ht="24">
      <c r="A20" s="10" t="s">
        <v>55</v>
      </c>
      <c r="B20" s="11" t="s">
        <v>40</v>
      </c>
      <c r="C20" s="12">
        <v>-6.7884985138430609E-2</v>
      </c>
      <c r="D20" s="13">
        <v>-1.5943598609573034E-2</v>
      </c>
      <c r="E20" s="13">
        <v>-1.5114264069355328E-2</v>
      </c>
      <c r="F20" s="14" t="s">
        <v>101</v>
      </c>
      <c r="G20" s="13">
        <v>3.9529480500496615E-2</v>
      </c>
      <c r="H20" s="13">
        <v>-8.9082795092698799E-2</v>
      </c>
      <c r="I20" s="13">
        <v>-9.8757322764110381E-2</v>
      </c>
      <c r="J20" s="13">
        <v>1.81737642815476E-2</v>
      </c>
      <c r="K20" s="13">
        <v>-4.5911595266705359E-2</v>
      </c>
      <c r="L20" s="13">
        <v>1.6291115025240378E-2</v>
      </c>
      <c r="M20" s="13">
        <v>4.4310404752408397E-2</v>
      </c>
      <c r="N20" s="13">
        <v>-7.0682525075091041E-2</v>
      </c>
      <c r="O20" s="13">
        <v>-8.5591571227059807E-2</v>
      </c>
      <c r="P20" s="13">
        <v>1.7323741066050148E-2</v>
      </c>
      <c r="Q20" s="13">
        <v>3.2387932838054525E-3</v>
      </c>
      <c r="R20" s="13">
        <v>-7.95427899027987E-2</v>
      </c>
      <c r="S20" s="13">
        <v>1.6412125296715478E-2</v>
      </c>
      <c r="T20" s="13">
        <v>1.8529400615994555E-2</v>
      </c>
      <c r="U20" s="13">
        <v>-7.529456631053171E-3</v>
      </c>
      <c r="V20" s="13">
        <v>1.5207808214233358E-2</v>
      </c>
      <c r="W20" s="13">
        <v>-6.7342534630925627E-2</v>
      </c>
      <c r="X20" s="13">
        <v>-1.9552153701570266E-2</v>
      </c>
      <c r="Y20" s="13">
        <v>-2.51463456968774E-2</v>
      </c>
      <c r="Z20" s="13">
        <v>3.6535151750570105E-3</v>
      </c>
      <c r="AA20" s="13">
        <v>3.1609010255164743E-2</v>
      </c>
      <c r="AB20" s="13">
        <v>-6.7397295866712198E-2</v>
      </c>
      <c r="AC20" s="13">
        <v>-3.0732718978862015E-2</v>
      </c>
      <c r="AD20" s="13">
        <v>-9.2516560475629755E-2</v>
      </c>
      <c r="AE20" s="13">
        <v>0.13903970668634874</v>
      </c>
      <c r="AF20" s="13">
        <v>3.1633796638595266E-2</v>
      </c>
      <c r="AG20" s="13">
        <v>6.6462337666114299E-2</v>
      </c>
      <c r="AH20" s="13">
        <v>-1.4355825482900455E-2</v>
      </c>
      <c r="AI20" s="13">
        <v>-1.8943702143128488E-2</v>
      </c>
      <c r="AJ20" s="13">
        <v>-1.0488184324639062E-2</v>
      </c>
      <c r="AK20" s="13">
        <v>-5.4123337918751117E-2</v>
      </c>
      <c r="AL20" s="13">
        <v>1.1200897382455423E-2</v>
      </c>
      <c r="AM20" s="15">
        <v>8.4342479137094889E-2</v>
      </c>
    </row>
    <row r="21" spans="1:39" ht="24">
      <c r="A21" s="10" t="s">
        <v>56</v>
      </c>
      <c r="B21" s="11" t="s">
        <v>40</v>
      </c>
      <c r="C21" s="12">
        <v>-2.0101026372526788E-2</v>
      </c>
      <c r="D21" s="13">
        <v>-3.9905501891850999E-2</v>
      </c>
      <c r="E21" s="13">
        <v>5.3387685214232698E-2</v>
      </c>
      <c r="F21" s="13">
        <v>1.8143219848312225E-2</v>
      </c>
      <c r="G21" s="13">
        <v>-8.2243522055631721E-2</v>
      </c>
      <c r="H21" s="13">
        <v>-3.6833940051815693E-2</v>
      </c>
      <c r="I21" s="13">
        <v>-8.1502098594729339E-5</v>
      </c>
      <c r="J21" s="13">
        <v>-2.6718662604751638E-2</v>
      </c>
      <c r="K21" s="13">
        <v>-0.104108276682844</v>
      </c>
      <c r="L21" s="13">
        <v>-5.4423547391202432E-3</v>
      </c>
      <c r="M21" s="13">
        <v>-3.3727473191359082E-2</v>
      </c>
      <c r="N21" s="13">
        <v>1.1570593714019691E-2</v>
      </c>
      <c r="O21" s="13">
        <v>4.0092343598053734E-3</v>
      </c>
      <c r="P21" s="13">
        <v>6.16135955856109E-2</v>
      </c>
      <c r="Q21" s="13">
        <v>-6.3593571288043764E-3</v>
      </c>
      <c r="R21" s="13">
        <v>-3.1200643532896977E-2</v>
      </c>
      <c r="S21" s="13">
        <v>7.6969807846923324E-2</v>
      </c>
      <c r="T21" s="14" t="s">
        <v>141</v>
      </c>
      <c r="U21" s="13">
        <v>-5.5422099606548321E-2</v>
      </c>
      <c r="V21" s="13">
        <v>3.6151540402273905E-2</v>
      </c>
      <c r="W21" s="13">
        <v>7.3010722604743394E-2</v>
      </c>
      <c r="X21" s="13">
        <v>8.0723850925443402E-2</v>
      </c>
      <c r="Y21" s="13">
        <v>-3.5279472934583528E-2</v>
      </c>
      <c r="Z21" s="13">
        <v>5.6751708815494005E-3</v>
      </c>
      <c r="AA21" s="13">
        <v>1.6623107497070154E-2</v>
      </c>
      <c r="AB21" s="13">
        <v>0.12525388561496728</v>
      </c>
      <c r="AC21" s="13">
        <v>-3.6511640186883638E-2</v>
      </c>
      <c r="AD21" s="13">
        <v>7.4303499810204718E-2</v>
      </c>
      <c r="AE21" s="13">
        <v>0.10332928715844432</v>
      </c>
      <c r="AF21" s="13">
        <v>-7.9358928118392194E-2</v>
      </c>
      <c r="AG21" s="13">
        <v>2.0478801291376893E-2</v>
      </c>
      <c r="AH21" s="13">
        <v>6.8208075671236559E-2</v>
      </c>
      <c r="AI21" s="13">
        <v>3.4605937278618104E-2</v>
      </c>
      <c r="AJ21" s="13">
        <v>-1.4149162927526061E-2</v>
      </c>
      <c r="AK21" s="13">
        <v>-3.9322003993324452E-2</v>
      </c>
      <c r="AL21" s="13">
        <v>-5.2279771290924808E-2</v>
      </c>
      <c r="AM21" s="15">
        <v>-2.9755589498411304E-2</v>
      </c>
    </row>
    <row r="22" spans="1:39" ht="24">
      <c r="A22" s="10" t="s">
        <v>57</v>
      </c>
      <c r="B22" s="11" t="s">
        <v>40</v>
      </c>
      <c r="C22" s="12">
        <v>0.16361462425816356</v>
      </c>
      <c r="D22" s="14" t="s">
        <v>115</v>
      </c>
      <c r="E22" s="13">
        <v>-2.4567686022760098E-2</v>
      </c>
      <c r="F22" s="13">
        <v>-1.522690758524237E-2</v>
      </c>
      <c r="G22" s="13">
        <v>-1.5515643228116318E-2</v>
      </c>
      <c r="H22" s="13">
        <v>1.9367130421021464E-2</v>
      </c>
      <c r="I22" s="13">
        <v>-3.3829715570065512E-2</v>
      </c>
      <c r="J22" s="13">
        <v>0.10778046652112624</v>
      </c>
      <c r="K22" s="13">
        <v>-3.6860015612031172E-2</v>
      </c>
      <c r="L22" s="13">
        <v>8.9467884940069534E-2</v>
      </c>
      <c r="M22" s="13">
        <v>3.738750821026357E-2</v>
      </c>
      <c r="N22" s="13">
        <v>-6.6610099651321919E-2</v>
      </c>
      <c r="O22" s="13">
        <v>4.661552760229732E-2</v>
      </c>
      <c r="P22" s="13">
        <v>3.2219032032433578E-2</v>
      </c>
      <c r="Q22" s="13">
        <v>-4.4001788820309612E-2</v>
      </c>
      <c r="R22" s="13">
        <v>3.4521214366401236E-3</v>
      </c>
      <c r="S22" s="13">
        <v>4.7570602209098874E-2</v>
      </c>
      <c r="T22" s="13">
        <v>-3.8259831681554612E-2</v>
      </c>
      <c r="U22" s="13">
        <v>-4.883739832427382E-2</v>
      </c>
      <c r="V22" s="13">
        <v>9.3686838962510881E-3</v>
      </c>
      <c r="W22" s="13">
        <v>-4.7704575495865736E-2</v>
      </c>
      <c r="X22" s="13">
        <v>0.190844785973598</v>
      </c>
      <c r="Y22" s="13">
        <v>-6.3241168671539618E-3</v>
      </c>
      <c r="Z22" s="13">
        <v>6.2018182230190923E-3</v>
      </c>
      <c r="AA22" s="13">
        <v>4.9061436058682358E-2</v>
      </c>
      <c r="AB22" s="13">
        <v>2.7729728769292635E-2</v>
      </c>
      <c r="AC22" s="13">
        <v>5.0053622403455039E-2</v>
      </c>
      <c r="AD22" s="13">
        <v>-4.9673601242635666E-2</v>
      </c>
      <c r="AE22" s="13">
        <v>-3.6103159985526705E-2</v>
      </c>
      <c r="AF22" s="13">
        <v>4.8116042087750249E-2</v>
      </c>
      <c r="AG22" s="13">
        <v>0.1379872811463671</v>
      </c>
      <c r="AH22" s="13">
        <v>-3.224473828426884E-2</v>
      </c>
      <c r="AI22" s="13">
        <v>2.8743139919824749E-2</v>
      </c>
      <c r="AJ22" s="13">
        <v>-4.4698661598105663E-2</v>
      </c>
      <c r="AK22" s="13">
        <v>-7.8398890470462619E-3</v>
      </c>
      <c r="AL22" s="13">
        <v>2.5250867126350784E-2</v>
      </c>
      <c r="AM22" s="15">
        <v>8.3764525219198471E-2</v>
      </c>
    </row>
    <row r="23" spans="1:39" ht="24">
      <c r="A23" s="10" t="s">
        <v>58</v>
      </c>
      <c r="B23" s="11" t="s">
        <v>40</v>
      </c>
      <c r="C23" s="12">
        <v>9.4307973532147107E-2</v>
      </c>
      <c r="D23" s="13">
        <v>4.9672403417255193E-2</v>
      </c>
      <c r="E23" s="13">
        <v>2.715230003956632E-2</v>
      </c>
      <c r="F23" s="13">
        <v>1.6405082426783714E-2</v>
      </c>
      <c r="G23" s="13">
        <v>-3.9507443323490703E-2</v>
      </c>
      <c r="H23" s="13">
        <v>-9.2567241707595272E-3</v>
      </c>
      <c r="I23" s="13">
        <v>0.11570922252766548</v>
      </c>
      <c r="J23" s="13">
        <v>-5.2179745315119111E-2</v>
      </c>
      <c r="K23" s="13">
        <v>-3.0508587741681151E-2</v>
      </c>
      <c r="L23" s="13">
        <v>-2.6340240914505399E-2</v>
      </c>
      <c r="M23" s="13">
        <v>-5.5532558179820293E-2</v>
      </c>
      <c r="N23" s="13">
        <v>-2.1483313255238352E-2</v>
      </c>
      <c r="O23" s="13">
        <v>-8.3755883348323859E-2</v>
      </c>
      <c r="P23" s="13">
        <v>-4.1628521080338605E-2</v>
      </c>
      <c r="Q23" s="13">
        <v>2.3966950521334175E-2</v>
      </c>
      <c r="R23" s="13">
        <v>1.8991886284984119E-2</v>
      </c>
      <c r="S23" s="14" t="s">
        <v>99</v>
      </c>
      <c r="T23" s="13">
        <v>7.7838768600465541E-2</v>
      </c>
      <c r="U23" s="13">
        <v>-6.2500533411518178E-2</v>
      </c>
      <c r="V23" s="13">
        <v>-4.7908296174997984E-2</v>
      </c>
      <c r="W23" s="13">
        <v>-2.3687521481706806E-2</v>
      </c>
      <c r="X23" s="13">
        <v>-4.5261217154187704E-3</v>
      </c>
      <c r="Y23" s="13">
        <v>0.10161822879893945</v>
      </c>
      <c r="Z23" s="13">
        <v>3.4003102745428414E-2</v>
      </c>
      <c r="AA23" s="13">
        <v>0.13439614206419906</v>
      </c>
      <c r="AB23" s="13">
        <v>7.0491749125207726E-2</v>
      </c>
      <c r="AC23" s="13">
        <v>-3.3259693090299962E-2</v>
      </c>
      <c r="AD23" s="13">
        <v>-6.058333577587198E-2</v>
      </c>
      <c r="AE23" s="13">
        <v>4.4574113432597753E-3</v>
      </c>
      <c r="AF23" s="13">
        <v>-1.3703897924744435E-2</v>
      </c>
      <c r="AG23" s="13">
        <v>2.7455307471871356E-2</v>
      </c>
      <c r="AH23" s="13">
        <v>2.270097363733415E-2</v>
      </c>
      <c r="AI23" s="13">
        <v>-4.5871759541174034E-2</v>
      </c>
      <c r="AJ23" s="13">
        <v>-2.8507797362715567E-2</v>
      </c>
      <c r="AK23" s="13">
        <v>5.4754639445347801E-2</v>
      </c>
      <c r="AL23" s="13">
        <v>9.7327748644832936E-3</v>
      </c>
      <c r="AM23" s="15">
        <v>2.6882267028048256E-2</v>
      </c>
    </row>
    <row r="24" spans="1:39" ht="24">
      <c r="A24" s="10" t="s">
        <v>59</v>
      </c>
      <c r="B24" s="11" t="s">
        <v>40</v>
      </c>
      <c r="C24" s="12">
        <v>0.1012774018641758</v>
      </c>
      <c r="D24" s="13">
        <v>0.13968638107727549</v>
      </c>
      <c r="E24" s="13">
        <v>3.7365421073511179E-2</v>
      </c>
      <c r="F24" s="13">
        <v>6.4716815858817472E-2</v>
      </c>
      <c r="G24" s="13">
        <v>3.593967241661844E-2</v>
      </c>
      <c r="H24" s="13">
        <v>3.259158400749234E-2</v>
      </c>
      <c r="I24" s="13">
        <v>6.4737824906365343E-2</v>
      </c>
      <c r="J24" s="13">
        <v>4.7029057695417292E-2</v>
      </c>
      <c r="K24" s="13">
        <v>0.11072817031650359</v>
      </c>
      <c r="L24" s="13">
        <v>2.7539638309348437E-2</v>
      </c>
      <c r="M24" s="13">
        <v>-1.4984522149402595E-2</v>
      </c>
      <c r="N24" s="13">
        <v>1.1445329970132676E-2</v>
      </c>
      <c r="O24" s="13">
        <v>-9.3716948990437245E-4</v>
      </c>
      <c r="P24" s="13">
        <v>1.7077393450284258E-2</v>
      </c>
      <c r="Q24" s="13">
        <v>-6.4091835801472251E-3</v>
      </c>
      <c r="R24" s="13">
        <v>4.7309200678571375E-2</v>
      </c>
      <c r="S24" s="13">
        <v>2.643356532101632E-2</v>
      </c>
      <c r="T24" s="13">
        <v>2.0036521538642018E-2</v>
      </c>
      <c r="U24" s="13">
        <v>-2.0929469936870261E-2</v>
      </c>
      <c r="V24" s="13">
        <v>-4.4408535058831175E-2</v>
      </c>
      <c r="W24" s="13">
        <v>-3.1007993514269399E-2</v>
      </c>
      <c r="X24" s="13">
        <v>-2.1172883898403543E-2</v>
      </c>
      <c r="Y24" s="13">
        <v>-0.1030344105805764</v>
      </c>
      <c r="Z24" s="13">
        <v>-5.4038976283657759E-2</v>
      </c>
      <c r="AA24" s="13">
        <v>1.6786690631830976E-2</v>
      </c>
      <c r="AB24" s="13">
        <v>-9.0386582001105664E-2</v>
      </c>
      <c r="AC24" s="13">
        <v>0.12497482846557802</v>
      </c>
      <c r="AD24" s="13">
        <v>-5.2361200533772544E-2</v>
      </c>
      <c r="AE24" s="13">
        <v>-0.10377075074518273</v>
      </c>
      <c r="AF24" s="13">
        <v>-4.9339317140324274E-2</v>
      </c>
      <c r="AG24" s="14" t="s">
        <v>135</v>
      </c>
      <c r="AH24" s="13">
        <v>4.9992451163672361E-2</v>
      </c>
      <c r="AI24" s="13">
        <v>-2.5690450487746971E-2</v>
      </c>
      <c r="AJ24" s="13">
        <v>2.0432914404387603E-2</v>
      </c>
      <c r="AK24" s="13">
        <v>5.2550999850196851E-2</v>
      </c>
      <c r="AL24" s="13">
        <v>1.7722632782355214E-2</v>
      </c>
      <c r="AM24" s="15">
        <v>1.9966246703403058E-2</v>
      </c>
    </row>
    <row r="25" spans="1:39" ht="24">
      <c r="A25" s="10" t="s">
        <v>60</v>
      </c>
      <c r="B25" s="11" t="s">
        <v>40</v>
      </c>
      <c r="C25" s="12">
        <v>-1.2160008955139294E-2</v>
      </c>
      <c r="D25" s="13">
        <v>1.0005704925460131E-2</v>
      </c>
      <c r="E25" s="13">
        <v>-5.858390104175714E-2</v>
      </c>
      <c r="F25" s="13">
        <v>1.5500431492321208E-2</v>
      </c>
      <c r="G25" s="13">
        <v>-4.4895075151445703E-2</v>
      </c>
      <c r="H25" s="13">
        <v>3.531581120257514E-2</v>
      </c>
      <c r="I25" s="13">
        <v>8.9912523095703103E-3</v>
      </c>
      <c r="J25" s="13">
        <v>2.6100639323979716E-2</v>
      </c>
      <c r="K25" s="13">
        <v>7.4915768633744093E-2</v>
      </c>
      <c r="L25" s="13">
        <v>-5.808355318403971E-2</v>
      </c>
      <c r="M25" s="13">
        <v>-4.4512372147996984E-2</v>
      </c>
      <c r="N25" s="13">
        <v>4.9547637103565169E-2</v>
      </c>
      <c r="O25" s="13">
        <v>4.2218772333461425E-3</v>
      </c>
      <c r="P25" s="13">
        <v>-5.0577255630851567E-2</v>
      </c>
      <c r="Q25" s="13">
        <v>4.3260954675136262E-3</v>
      </c>
      <c r="R25" s="13">
        <v>-2.9884187105990914E-2</v>
      </c>
      <c r="S25" s="13">
        <v>-4.8973861724120576E-2</v>
      </c>
      <c r="T25" s="13">
        <v>3.7414243395188951E-2</v>
      </c>
      <c r="U25" s="13">
        <v>4.1751307261145967E-2</v>
      </c>
      <c r="V25" s="14" t="s">
        <v>97</v>
      </c>
      <c r="W25" s="13">
        <v>-5.5065860888766343E-3</v>
      </c>
      <c r="X25" s="13">
        <v>2.1649141207940585E-2</v>
      </c>
      <c r="Y25" s="13">
        <v>1.3710036200583304E-2</v>
      </c>
      <c r="Z25" s="13">
        <v>0.11339332883697519</v>
      </c>
      <c r="AA25" s="13">
        <v>-2.8118459591294349E-2</v>
      </c>
      <c r="AB25" s="13">
        <v>2.4352196549024669E-2</v>
      </c>
      <c r="AC25" s="13">
        <v>-6.7747172428583875E-3</v>
      </c>
      <c r="AD25" s="13">
        <v>6.1053101326810084E-2</v>
      </c>
      <c r="AE25" s="13">
        <v>4.6994515588063827E-2</v>
      </c>
      <c r="AF25" s="13">
        <v>-1.4603801095120583E-2</v>
      </c>
      <c r="AG25" s="13">
        <v>-4.6977938760263335E-2</v>
      </c>
      <c r="AH25" s="13">
        <v>-5.9296696427450016E-2</v>
      </c>
      <c r="AI25" s="13">
        <v>0.12401546622418769</v>
      </c>
      <c r="AJ25" s="13">
        <v>6.76573394679401E-2</v>
      </c>
      <c r="AK25" s="13">
        <v>-1.663140716057708E-2</v>
      </c>
      <c r="AL25" s="13">
        <v>7.3567935908591675E-2</v>
      </c>
      <c r="AM25" s="15">
        <v>-3.5993863688273445E-3</v>
      </c>
    </row>
    <row r="26" spans="1:39" ht="24">
      <c r="A26" s="10" t="s">
        <v>61</v>
      </c>
      <c r="B26" s="11" t="s">
        <v>40</v>
      </c>
      <c r="C26" s="12">
        <v>-1.644211433137862E-2</v>
      </c>
      <c r="D26" s="13">
        <v>1.9242016883048399E-2</v>
      </c>
      <c r="E26" s="13">
        <v>4.5305238133180957E-2</v>
      </c>
      <c r="F26" s="13">
        <v>-8.4371386232974938E-2</v>
      </c>
      <c r="G26" s="13">
        <v>2.3964807303334158E-2</v>
      </c>
      <c r="H26" s="14" t="s">
        <v>140</v>
      </c>
      <c r="I26" s="13">
        <v>9.8964488149858656E-2</v>
      </c>
      <c r="J26" s="13">
        <v>-6.1676917096812516E-3</v>
      </c>
      <c r="K26" s="13">
        <v>3.5322519553933805E-2</v>
      </c>
      <c r="L26" s="13">
        <v>-3.8331091778125735E-2</v>
      </c>
      <c r="M26" s="13">
        <v>-9.9597652573862449E-3</v>
      </c>
      <c r="N26" s="13">
        <v>-5.6772052342446193E-2</v>
      </c>
      <c r="O26" s="13">
        <v>-6.7833419922879432E-2</v>
      </c>
      <c r="P26" s="13">
        <v>-7.7146114474911612E-2</v>
      </c>
      <c r="Q26" s="13">
        <v>-2.8004678399791406E-2</v>
      </c>
      <c r="R26" s="13">
        <v>3.5819556271210503E-3</v>
      </c>
      <c r="S26" s="13">
        <v>-8.839323189438416E-3</v>
      </c>
      <c r="T26" s="13">
        <v>-3.4422418088023848E-2</v>
      </c>
      <c r="U26" s="13">
        <v>-2.0779727996379817E-2</v>
      </c>
      <c r="V26" s="13">
        <v>3.2758574191331602E-2</v>
      </c>
      <c r="W26" s="13">
        <v>-6.7705040044792317E-2</v>
      </c>
      <c r="X26" s="14" t="s">
        <v>121</v>
      </c>
      <c r="Y26" s="13">
        <v>-1.9146293159923394E-3</v>
      </c>
      <c r="Z26" s="13">
        <v>4.3975517500010074E-2</v>
      </c>
      <c r="AA26" s="13">
        <v>1.268525065133032E-2</v>
      </c>
      <c r="AB26" s="13">
        <v>5.7766689094983059E-2</v>
      </c>
      <c r="AC26" s="13">
        <v>3.0686276359409893E-2</v>
      </c>
      <c r="AD26" s="13">
        <v>-3.3475647652663386E-2</v>
      </c>
      <c r="AE26" s="13">
        <v>1.1153774009394041E-2</v>
      </c>
      <c r="AF26" s="13">
        <v>-6.7135369918129878E-2</v>
      </c>
      <c r="AG26" s="13">
        <v>3.1323412755012624E-2</v>
      </c>
      <c r="AH26" s="13">
        <v>-3.6931535567024651E-2</v>
      </c>
      <c r="AI26" s="13">
        <v>-1.7982897809965859E-2</v>
      </c>
      <c r="AJ26" s="13">
        <v>0.10946558601719207</v>
      </c>
      <c r="AK26" s="13">
        <v>7.2705631530761358E-2</v>
      </c>
      <c r="AL26" s="13">
        <v>6.9396896262371097E-2</v>
      </c>
      <c r="AM26" s="15">
        <v>7.2196390505530811E-2</v>
      </c>
    </row>
    <row r="27" spans="1:39" ht="24">
      <c r="A27" s="10" t="s">
        <v>62</v>
      </c>
      <c r="B27" s="11" t="s">
        <v>40</v>
      </c>
      <c r="C27" s="12">
        <v>5.9306783791973506E-3</v>
      </c>
      <c r="D27" s="13">
        <v>4.9365420561303705E-2</v>
      </c>
      <c r="E27" s="13">
        <v>8.1600912195162502E-3</v>
      </c>
      <c r="F27" s="13">
        <v>3.1190163083031831E-2</v>
      </c>
      <c r="G27" s="13">
        <v>-2.7796198282755973E-2</v>
      </c>
      <c r="H27" s="13">
        <v>-7.1292409840304216E-2</v>
      </c>
      <c r="I27" s="13">
        <v>1.3928391403696084E-2</v>
      </c>
      <c r="J27" s="13">
        <v>-3.8584250930311738E-2</v>
      </c>
      <c r="K27" s="13">
        <v>4.6114468053033084E-2</v>
      </c>
      <c r="L27" s="13">
        <v>-5.2855934705536983E-3</v>
      </c>
      <c r="M27" s="13">
        <v>6.2232456884262724E-2</v>
      </c>
      <c r="N27" s="13">
        <v>5.1951076854707977E-2</v>
      </c>
      <c r="O27" s="13">
        <v>-9.2994542124465987E-4</v>
      </c>
      <c r="P27" s="13">
        <v>2.1179686684752513E-3</v>
      </c>
      <c r="Q27" s="13">
        <v>4.3920298347457962E-2</v>
      </c>
      <c r="R27" s="13">
        <v>2.890783983807051E-2</v>
      </c>
      <c r="S27" s="13">
        <v>-1.3285168116554107E-2</v>
      </c>
      <c r="T27" s="13">
        <v>-7.9433102764171551E-2</v>
      </c>
      <c r="U27" s="13">
        <v>-3.2807468130201946E-2</v>
      </c>
      <c r="V27" s="13">
        <v>-1.4140413507526862E-2</v>
      </c>
      <c r="W27" s="13">
        <v>5.3711579170654548E-2</v>
      </c>
      <c r="X27" s="13">
        <v>7.0829139233973187E-2</v>
      </c>
      <c r="Y27" s="13">
        <v>-3.2592690497014194E-2</v>
      </c>
      <c r="Z27" s="13">
        <v>-9.6931933113925561E-2</v>
      </c>
      <c r="AA27" s="13">
        <v>-3.8836342948666329E-2</v>
      </c>
      <c r="AB27" s="13">
        <v>-1.0650842908439165E-2</v>
      </c>
      <c r="AC27" s="13">
        <v>2.7149785224000696E-2</v>
      </c>
      <c r="AD27" s="13">
        <v>-2.3695170201301179E-2</v>
      </c>
      <c r="AE27" s="13">
        <v>6.7432914831094218E-2</v>
      </c>
      <c r="AF27" s="14" t="s">
        <v>133</v>
      </c>
      <c r="AG27" s="13">
        <v>-5.0529266474141812E-2</v>
      </c>
      <c r="AH27" s="13">
        <v>6.5525688817314715E-2</v>
      </c>
      <c r="AI27" s="13">
        <v>-6.8716677221961966E-2</v>
      </c>
      <c r="AJ27" s="13">
        <v>-0.12702154824434109</v>
      </c>
      <c r="AK27" s="13">
        <v>0.12123260686298817</v>
      </c>
      <c r="AL27" s="13">
        <v>-4.8197242880669323E-2</v>
      </c>
      <c r="AM27" s="15">
        <v>-3.8910693101506029E-2</v>
      </c>
    </row>
    <row r="28" spans="1:39" ht="24">
      <c r="A28" s="10" t="s">
        <v>63</v>
      </c>
      <c r="B28" s="11" t="s">
        <v>40</v>
      </c>
      <c r="C28" s="12">
        <v>-8.5828281044562305E-2</v>
      </c>
      <c r="D28" s="13">
        <v>2.4683545149449575E-2</v>
      </c>
      <c r="E28" s="13">
        <v>-5.037548453680149E-2</v>
      </c>
      <c r="F28" s="13">
        <v>1.0801116438697932E-2</v>
      </c>
      <c r="G28" s="13">
        <v>7.7711771334863899E-2</v>
      </c>
      <c r="H28" s="13">
        <v>7.0596164013325455E-2</v>
      </c>
      <c r="I28" s="13">
        <v>8.5133846835437579E-2</v>
      </c>
      <c r="J28" s="13">
        <v>0.11398810498986693</v>
      </c>
      <c r="K28" s="13">
        <v>0.15215202193882474</v>
      </c>
      <c r="L28" s="13">
        <v>-2.3588889219850261E-2</v>
      </c>
      <c r="M28" s="13">
        <v>7.0896563117219934E-3</v>
      </c>
      <c r="N28" s="13">
        <v>-2.1755481848071544E-2</v>
      </c>
      <c r="O28" s="13">
        <v>2.0899653563052861E-3</v>
      </c>
      <c r="P28" s="13">
        <v>2.4057164941165516E-2</v>
      </c>
      <c r="Q28" s="13">
        <v>-4.9642132855016938E-2</v>
      </c>
      <c r="R28" s="13">
        <v>2.4410472870553628E-2</v>
      </c>
      <c r="S28" s="13">
        <v>9.144871485049208E-3</v>
      </c>
      <c r="T28" s="13">
        <v>-5.1268894444845482E-2</v>
      </c>
      <c r="U28" s="13">
        <v>4.2215877476690797E-2</v>
      </c>
      <c r="V28" s="13">
        <v>6.9604625420536928E-2</v>
      </c>
      <c r="W28" s="13">
        <v>1.1071778117008806E-2</v>
      </c>
      <c r="X28" s="13">
        <v>5.7938820778663504E-2</v>
      </c>
      <c r="Y28" s="13">
        <v>7.4914445909667796E-2</v>
      </c>
      <c r="Z28" s="13">
        <v>3.6955605423240702E-2</v>
      </c>
      <c r="AA28" s="13">
        <v>-0.10268499441191659</v>
      </c>
      <c r="AB28" s="13">
        <v>1.6706593007019089E-2</v>
      </c>
      <c r="AC28" s="13">
        <v>-4.065131300271551E-2</v>
      </c>
      <c r="AD28" s="13">
        <v>-4.4598377203959151E-3</v>
      </c>
      <c r="AE28" s="13">
        <v>-2.8882631793600171E-2</v>
      </c>
      <c r="AF28" s="13">
        <v>-4.6781920738073156E-2</v>
      </c>
      <c r="AG28" s="13">
        <v>1.7883354633663636E-2</v>
      </c>
      <c r="AH28" s="13">
        <v>-7.9319143197706193E-2</v>
      </c>
      <c r="AI28" s="13">
        <v>-5.3145361607485529E-2</v>
      </c>
      <c r="AJ28" s="13">
        <v>-3.0695728392875425E-2</v>
      </c>
      <c r="AK28" s="13">
        <v>-7.5827092531085813E-2</v>
      </c>
      <c r="AL28" s="14" t="s">
        <v>142</v>
      </c>
      <c r="AM28" s="15">
        <v>4.6214049697960981E-2</v>
      </c>
    </row>
    <row r="29" spans="1:39" ht="24">
      <c r="A29" s="10" t="s">
        <v>64</v>
      </c>
      <c r="B29" s="11" t="s">
        <v>40</v>
      </c>
      <c r="C29" s="12">
        <v>5.7340892911493538E-2</v>
      </c>
      <c r="D29" s="13">
        <v>-4.7220551088877162E-2</v>
      </c>
      <c r="E29" s="13">
        <v>-3.7810152884574184E-2</v>
      </c>
      <c r="F29" s="13">
        <v>-6.5327294035672154E-2</v>
      </c>
      <c r="G29" s="13">
        <v>-3.0337190348281889E-2</v>
      </c>
      <c r="H29" s="13">
        <v>-6.8215870150822283E-2</v>
      </c>
      <c r="I29" s="13">
        <v>-6.7825497937473E-2</v>
      </c>
      <c r="J29" s="13">
        <v>-7.433858809300091E-2</v>
      </c>
      <c r="K29" s="13">
        <v>1.2248187801357131E-2</v>
      </c>
      <c r="L29" s="13">
        <v>1.2516694718027039E-2</v>
      </c>
      <c r="M29" s="13">
        <v>-4.4989568565646974E-2</v>
      </c>
      <c r="N29" s="13">
        <v>5.3864343401777134E-2</v>
      </c>
      <c r="O29" s="13">
        <v>-2.7081130941668953E-2</v>
      </c>
      <c r="P29" s="13">
        <v>-6.1996847310778258E-2</v>
      </c>
      <c r="Q29" s="13">
        <v>5.3990813060911552E-2</v>
      </c>
      <c r="R29" s="13">
        <v>-3.640671719039533E-2</v>
      </c>
      <c r="S29" s="13">
        <v>-2.2845057107668768E-2</v>
      </c>
      <c r="T29" s="13">
        <v>7.0998500687802307E-2</v>
      </c>
      <c r="U29" s="13">
        <v>-3.1349503778805549E-2</v>
      </c>
      <c r="V29" s="13">
        <v>-4.8784030099790461E-3</v>
      </c>
      <c r="W29" s="14" t="s">
        <v>176</v>
      </c>
      <c r="X29" s="13">
        <v>-8.5899727126523925E-2</v>
      </c>
      <c r="Y29" s="13">
        <v>1.9710755483697554E-2</v>
      </c>
      <c r="Z29" s="13">
        <v>2.5118321988261225E-2</v>
      </c>
      <c r="AA29" s="13">
        <v>2.0789563650508248E-2</v>
      </c>
      <c r="AB29" s="13">
        <v>7.9209346019062741E-3</v>
      </c>
      <c r="AC29" s="13">
        <v>-9.703401992945454E-2</v>
      </c>
      <c r="AD29" s="13">
        <v>0.17135285956481314</v>
      </c>
      <c r="AE29" s="13">
        <v>5.1568593706801696E-2</v>
      </c>
      <c r="AF29" s="13">
        <v>5.1947279712173111E-2</v>
      </c>
      <c r="AG29" s="13">
        <v>-3.0507378539104187E-2</v>
      </c>
      <c r="AH29" s="13">
        <v>7.0072002850970838E-3</v>
      </c>
      <c r="AI29" s="13">
        <v>-4.9857107705303938E-2</v>
      </c>
      <c r="AJ29" s="13">
        <v>3.759388834473211E-2</v>
      </c>
      <c r="AK29" s="13">
        <v>0.12562140759554613</v>
      </c>
      <c r="AL29" s="13">
        <v>1.0923281307475425E-2</v>
      </c>
      <c r="AM29" s="15">
        <v>-2.6263406585770248E-2</v>
      </c>
    </row>
    <row r="30" spans="1:39" ht="24">
      <c r="A30" s="10" t="s">
        <v>65</v>
      </c>
      <c r="B30" s="11" t="s">
        <v>40</v>
      </c>
      <c r="C30" s="12">
        <v>-0.17888955764946962</v>
      </c>
      <c r="D30" s="13">
        <v>-3.6495018496638068E-2</v>
      </c>
      <c r="E30" s="13">
        <v>3.2720128689115682E-2</v>
      </c>
      <c r="F30" s="13">
        <v>0.13616258650224794</v>
      </c>
      <c r="G30" s="13">
        <v>4.3663633247424366E-2</v>
      </c>
      <c r="H30" s="13">
        <v>1.1434005380814894E-2</v>
      </c>
      <c r="I30" s="13">
        <v>3.5290050900809576E-2</v>
      </c>
      <c r="J30" s="13">
        <v>-4.4789140033241789E-2</v>
      </c>
      <c r="K30" s="13">
        <v>3.6939228013968255E-2</v>
      </c>
      <c r="L30" s="13">
        <v>0.10052611544932158</v>
      </c>
      <c r="M30" s="13">
        <v>-1.034267587232403E-2</v>
      </c>
      <c r="N30" s="13">
        <v>-7.139887477929526E-3</v>
      </c>
      <c r="O30" s="13">
        <v>-9.9983952558692357E-3</v>
      </c>
      <c r="P30" s="13">
        <v>5.6998285572085767E-3</v>
      </c>
      <c r="Q30" s="13">
        <v>-5.1551805736632685E-2</v>
      </c>
      <c r="R30" s="13">
        <v>7.7694132612929387E-2</v>
      </c>
      <c r="S30" s="13">
        <v>4.2153079494470355E-3</v>
      </c>
      <c r="T30" s="13">
        <v>0.10226245959844787</v>
      </c>
      <c r="U30" s="13">
        <v>-3.2526195671186541E-4</v>
      </c>
      <c r="V30" s="13">
        <v>4.4893211678116593E-2</v>
      </c>
      <c r="W30" s="13">
        <v>5.2771987798873113E-2</v>
      </c>
      <c r="X30" s="13">
        <v>-1.1985090271934595E-2</v>
      </c>
      <c r="Y30" s="13">
        <v>-4.4451004014148471E-3</v>
      </c>
      <c r="Z30" s="13">
        <v>-9.1811006771293363E-2</v>
      </c>
      <c r="AA30" s="13">
        <v>3.198032282890223E-2</v>
      </c>
      <c r="AB30" s="13">
        <v>-1.194843579553248E-2</v>
      </c>
      <c r="AC30" s="13">
        <v>2.1954193088991401E-2</v>
      </c>
      <c r="AD30" s="13">
        <v>-5.1534806834991675E-2</v>
      </c>
      <c r="AE30" s="14" t="s">
        <v>177</v>
      </c>
      <c r="AF30" s="13">
        <v>6.6612422792847278E-2</v>
      </c>
      <c r="AG30" s="13">
        <v>-0.1043284692214107</v>
      </c>
      <c r="AH30" s="13">
        <v>5.026891757792791E-2</v>
      </c>
      <c r="AI30" s="13">
        <v>5.2033931706317225E-2</v>
      </c>
      <c r="AJ30" s="13">
        <v>-8.607181568203795E-2</v>
      </c>
      <c r="AK30" s="13">
        <v>1.7882871436720835E-2</v>
      </c>
      <c r="AL30" s="13">
        <v>-2.9420350467490287E-2</v>
      </c>
      <c r="AM30" s="15">
        <v>-2.5876619806869091E-3</v>
      </c>
    </row>
    <row r="31" spans="1:39" ht="24">
      <c r="A31" s="10" t="s">
        <v>66</v>
      </c>
      <c r="B31" s="11" t="s">
        <v>40</v>
      </c>
      <c r="C31" s="12">
        <v>5.8967023583800564E-2</v>
      </c>
      <c r="D31" s="13">
        <v>-6.7642993307113182E-3</v>
      </c>
      <c r="E31" s="13">
        <v>-3.5959130732122646E-2</v>
      </c>
      <c r="F31" s="13">
        <v>-2.3842305536820218E-2</v>
      </c>
      <c r="G31" s="13">
        <v>0.14278014083883656</v>
      </c>
      <c r="H31" s="13">
        <v>-2.6943413082101634E-3</v>
      </c>
      <c r="I31" s="13">
        <v>2.2242269059697915E-2</v>
      </c>
      <c r="J31" s="13">
        <v>4.6837889481163728E-2</v>
      </c>
      <c r="K31" s="13">
        <v>-0.10231600406505614</v>
      </c>
      <c r="L31" s="13">
        <v>2.0788573323668187E-2</v>
      </c>
      <c r="M31" s="13">
        <v>-2.7322931143868509E-2</v>
      </c>
      <c r="N31" s="13">
        <v>-3.0303857543782609E-2</v>
      </c>
      <c r="O31" s="13">
        <v>4.1452090761281993E-2</v>
      </c>
      <c r="P31" s="13">
        <v>-2.3092473309007617E-2</v>
      </c>
      <c r="Q31" s="13">
        <v>0.10833150768862373</v>
      </c>
      <c r="R31" s="13">
        <v>-1.0206927545234397E-2</v>
      </c>
      <c r="S31" s="13">
        <v>9.6468873524462581E-2</v>
      </c>
      <c r="T31" s="13">
        <v>-3.4173080382879494E-2</v>
      </c>
      <c r="U31" s="13">
        <v>3.6109211158415075E-2</v>
      </c>
      <c r="V31" s="13">
        <v>1.2599899239345977E-2</v>
      </c>
      <c r="W31" s="13">
        <v>2.007952483653716E-2</v>
      </c>
      <c r="X31" s="13">
        <v>6.1079776489395235E-2</v>
      </c>
      <c r="Y31" s="14" t="s">
        <v>175</v>
      </c>
      <c r="Z31" s="13">
        <v>-4.6280664269699574E-2</v>
      </c>
      <c r="AA31" s="13">
        <v>1.0747181930315945E-3</v>
      </c>
      <c r="AB31" s="13">
        <v>7.3893072990134341E-3</v>
      </c>
      <c r="AC31" s="13">
        <v>-0.10702761257585339</v>
      </c>
      <c r="AD31" s="13">
        <v>-6.6563001370763791E-2</v>
      </c>
      <c r="AE31" s="13">
        <v>-4.2875130823478739E-3</v>
      </c>
      <c r="AF31" s="13">
        <v>-3.1504286340077119E-2</v>
      </c>
      <c r="AG31" s="13">
        <v>-0.10080616352503596</v>
      </c>
      <c r="AH31" s="13">
        <v>8.5583787825485105E-2</v>
      </c>
      <c r="AI31" s="13">
        <v>3.0477147941977787E-2</v>
      </c>
      <c r="AJ31" s="13">
        <v>-3.9414945831580867E-2</v>
      </c>
      <c r="AK31" s="13">
        <v>-5.4549914689838996E-2</v>
      </c>
      <c r="AL31" s="13">
        <v>7.4370187520038988E-2</v>
      </c>
      <c r="AM31" s="15">
        <v>6.207211036887339E-2</v>
      </c>
    </row>
    <row r="32" spans="1:39" ht="24">
      <c r="A32" s="10" t="s">
        <v>67</v>
      </c>
      <c r="B32" s="11" t="s">
        <v>40</v>
      </c>
      <c r="C32" s="12">
        <v>2.9761128164952013E-3</v>
      </c>
      <c r="D32" s="13">
        <v>-1.6073105322542695E-2</v>
      </c>
      <c r="E32" s="13">
        <v>-7.6629821347774917E-3</v>
      </c>
      <c r="F32" s="13">
        <v>3.8226243517174366E-2</v>
      </c>
      <c r="G32" s="14" t="s">
        <v>156</v>
      </c>
      <c r="H32" s="13">
        <v>2.4343791308324991E-2</v>
      </c>
      <c r="I32" s="13">
        <v>2.9008162558903278E-2</v>
      </c>
      <c r="J32" s="13">
        <v>6.2457657148702217E-2</v>
      </c>
      <c r="K32" s="13">
        <v>-3.3638372118553965E-2</v>
      </c>
      <c r="L32" s="13">
        <v>5.5307560554209337E-2</v>
      </c>
      <c r="M32" s="13">
        <v>-7.286016432021504E-2</v>
      </c>
      <c r="N32" s="13">
        <v>4.5547966731966677E-2</v>
      </c>
      <c r="O32" s="13">
        <v>8.6106479718397397E-2</v>
      </c>
      <c r="P32" s="13">
        <v>-8.0108477629368971E-2</v>
      </c>
      <c r="Q32" s="13">
        <v>2.2539227901574397E-2</v>
      </c>
      <c r="R32" s="13">
        <v>-6.7284427632738203E-2</v>
      </c>
      <c r="S32" s="13">
        <v>-3.8143050087369304E-2</v>
      </c>
      <c r="T32" s="13">
        <v>-8.0743998419584823E-2</v>
      </c>
      <c r="U32" s="13">
        <v>-7.9974388461029527E-2</v>
      </c>
      <c r="V32" s="13">
        <v>-4.2439806699314991E-2</v>
      </c>
      <c r="W32" s="13">
        <v>-3.0335828493686663E-2</v>
      </c>
      <c r="X32" s="13">
        <v>3.6100420284149587E-2</v>
      </c>
      <c r="Y32" s="13">
        <v>0.14537965953644888</v>
      </c>
      <c r="Z32" s="13">
        <v>5.2613202522531335E-2</v>
      </c>
      <c r="AA32" s="13">
        <v>9.6962446480739872E-2</v>
      </c>
      <c r="AB32" s="13">
        <v>-2.1383498057900574E-2</v>
      </c>
      <c r="AC32" s="13">
        <v>-1.9780410385701264E-2</v>
      </c>
      <c r="AD32" s="13">
        <v>-1.3268999206666987E-2</v>
      </c>
      <c r="AE32" s="13">
        <v>4.3224576473824335E-2</v>
      </c>
      <c r="AF32" s="13">
        <v>-2.7414449909827842E-2</v>
      </c>
      <c r="AG32" s="13">
        <v>3.586923036923674E-2</v>
      </c>
      <c r="AH32" s="13">
        <v>4.0404854273044764E-2</v>
      </c>
      <c r="AI32" s="13">
        <v>-2.5082374497066056E-2</v>
      </c>
      <c r="AJ32" s="13">
        <v>-4.9116300937937764E-2</v>
      </c>
      <c r="AK32" s="13">
        <v>-5.245638847880757E-2</v>
      </c>
      <c r="AL32" s="13">
        <v>7.8358558246573964E-2</v>
      </c>
      <c r="AM32" s="15">
        <v>-3.2827934521905125E-3</v>
      </c>
    </row>
    <row r="33" spans="1:39" ht="24">
      <c r="A33" s="10" t="s">
        <v>68</v>
      </c>
      <c r="B33" s="11" t="s">
        <v>40</v>
      </c>
      <c r="C33" s="12">
        <v>6.8413694065663902E-2</v>
      </c>
      <c r="D33" s="13">
        <v>-3.1743210822504066E-2</v>
      </c>
      <c r="E33" s="13">
        <v>-4.32209368974735E-2</v>
      </c>
      <c r="F33" s="13">
        <v>-1.4049879597587382E-2</v>
      </c>
      <c r="G33" s="13">
        <v>4.0057444315565682E-2</v>
      </c>
      <c r="H33" s="13">
        <v>-3.7145547743872666E-2</v>
      </c>
      <c r="I33" s="13">
        <v>3.7933647580011859E-2</v>
      </c>
      <c r="J33" s="13">
        <v>9.6670670679998891E-2</v>
      </c>
      <c r="K33" s="13">
        <v>1.9533784242918703E-3</v>
      </c>
      <c r="L33" s="13">
        <v>0.11550317111826838</v>
      </c>
      <c r="M33" s="13">
        <v>-5.1431548177651484E-2</v>
      </c>
      <c r="N33" s="13">
        <v>7.0295086215210831E-3</v>
      </c>
      <c r="O33" s="13">
        <v>0.12474282552920769</v>
      </c>
      <c r="P33" s="13">
        <v>1.7045265188650932E-2</v>
      </c>
      <c r="Q33" s="13">
        <v>5.1739302151434283E-2</v>
      </c>
      <c r="R33" s="13">
        <v>9.2277646244509071E-2</v>
      </c>
      <c r="S33" s="13">
        <v>2.1604494779220881E-2</v>
      </c>
      <c r="T33" s="13">
        <v>6.6261751278112652E-2</v>
      </c>
      <c r="U33" s="13">
        <v>-2.9086397916594994E-2</v>
      </c>
      <c r="V33" s="13">
        <v>-5.572585706501073E-2</v>
      </c>
      <c r="W33" s="13">
        <v>7.0935598280746914E-3</v>
      </c>
      <c r="X33" s="13">
        <v>-7.5886777992415E-2</v>
      </c>
      <c r="Y33" s="13">
        <v>8.628079873749607E-2</v>
      </c>
      <c r="Z33" s="13">
        <v>2.9469604081307912E-2</v>
      </c>
      <c r="AA33" s="13">
        <v>-6.4085238663193544E-2</v>
      </c>
      <c r="AB33" s="13">
        <v>-6.6351849762239429E-2</v>
      </c>
      <c r="AC33" s="13">
        <v>2.5265900130557715E-2</v>
      </c>
      <c r="AD33" s="13">
        <v>-3.9367874751131071E-2</v>
      </c>
      <c r="AE33" s="13">
        <v>4.9463020802429918E-2</v>
      </c>
      <c r="AF33" s="13">
        <v>6.3557258097820549E-2</v>
      </c>
      <c r="AG33" s="13">
        <v>4.9678284280305962E-2</v>
      </c>
      <c r="AH33" s="14" t="s">
        <v>115</v>
      </c>
      <c r="AI33" s="13">
        <v>4.360836678984518E-4</v>
      </c>
      <c r="AJ33" s="13">
        <v>-2.9815938254144079E-4</v>
      </c>
      <c r="AK33" s="13">
        <v>2.9760674291879299E-2</v>
      </c>
      <c r="AL33" s="13">
        <v>-7.9181950128488998E-2</v>
      </c>
      <c r="AM33" s="15">
        <v>-4.3023668551315244E-2</v>
      </c>
    </row>
    <row r="34" spans="1:39" ht="24">
      <c r="A34" s="10" t="s">
        <v>69</v>
      </c>
      <c r="B34" s="11" t="s">
        <v>40</v>
      </c>
      <c r="C34" s="12">
        <v>7.7166016405325319E-2</v>
      </c>
      <c r="D34" s="13">
        <v>0.10439508354573221</v>
      </c>
      <c r="E34" s="13">
        <v>-4.6418899277785516E-2</v>
      </c>
      <c r="F34" s="13">
        <v>1.7205007668086768E-2</v>
      </c>
      <c r="G34" s="13">
        <v>6.017272540722219E-2</v>
      </c>
      <c r="H34" s="13">
        <v>-7.0627811859557028E-3</v>
      </c>
      <c r="I34" s="13">
        <v>-2.9534798388112559E-3</v>
      </c>
      <c r="J34" s="14" t="s">
        <v>178</v>
      </c>
      <c r="K34" s="13">
        <v>1.0546308561710101E-2</v>
      </c>
      <c r="L34" s="13">
        <v>6.2758444701470455E-3</v>
      </c>
      <c r="M34" s="13">
        <v>-1.340077798112233E-2</v>
      </c>
      <c r="N34" s="13">
        <v>-6.9285369417241616E-2</v>
      </c>
      <c r="O34" s="13">
        <v>5.3042950649771464E-2</v>
      </c>
      <c r="P34" s="13">
        <v>0.12266210661518126</v>
      </c>
      <c r="Q34" s="13">
        <v>-3.5602774499548108E-2</v>
      </c>
      <c r="R34" s="13">
        <v>-0.10378661256196024</v>
      </c>
      <c r="S34" s="13">
        <v>-4.8919761623444351E-2</v>
      </c>
      <c r="T34" s="13">
        <v>-2.5086427982003105E-2</v>
      </c>
      <c r="U34" s="13">
        <v>4.7489573115196814E-3</v>
      </c>
      <c r="V34" s="13">
        <v>2.3737075909836144E-2</v>
      </c>
      <c r="W34" s="13">
        <v>-7.2497944264101374E-2</v>
      </c>
      <c r="X34" s="13">
        <v>9.0769578615221724E-2</v>
      </c>
      <c r="Y34" s="13">
        <v>4.6132873097129781E-2</v>
      </c>
      <c r="Z34" s="13">
        <v>5.856742159572037E-2</v>
      </c>
      <c r="AA34" s="13">
        <v>5.6127228974005183E-2</v>
      </c>
      <c r="AB34" s="13">
        <v>-7.340136366522762E-2</v>
      </c>
      <c r="AC34" s="13">
        <v>7.817714706178365E-2</v>
      </c>
      <c r="AD34" s="13">
        <v>-3.2780021518594361E-2</v>
      </c>
      <c r="AE34" s="13">
        <v>-4.2921271616057598E-2</v>
      </c>
      <c r="AF34" s="13">
        <v>-3.6390053495372984E-2</v>
      </c>
      <c r="AG34" s="13">
        <v>4.5148019394943013E-2</v>
      </c>
      <c r="AH34" s="13">
        <v>9.4014149002932285E-2</v>
      </c>
      <c r="AI34" s="13">
        <v>2.8022529151608942E-2</v>
      </c>
      <c r="AJ34" s="13">
        <v>3.3049518805708694E-2</v>
      </c>
      <c r="AK34" s="13">
        <v>-1.5427643657689741E-2</v>
      </c>
      <c r="AL34" s="13">
        <v>0.11070430107754803</v>
      </c>
      <c r="AM34" s="15">
        <v>6.0146338711812013E-2</v>
      </c>
    </row>
    <row r="35" spans="1:39" ht="24">
      <c r="A35" s="10" t="s">
        <v>70</v>
      </c>
      <c r="B35" s="11" t="s">
        <v>40</v>
      </c>
      <c r="C35" s="12">
        <v>-3.122338363339006E-2</v>
      </c>
      <c r="D35" s="13">
        <v>-4.3861859337445117E-2</v>
      </c>
      <c r="E35" s="13">
        <v>2.8448084943974938E-2</v>
      </c>
      <c r="F35" s="13">
        <v>-9.7866813244013567E-3</v>
      </c>
      <c r="G35" s="13">
        <v>-4.7493276846278153E-2</v>
      </c>
      <c r="H35" s="13">
        <v>0.10942323591612703</v>
      </c>
      <c r="I35" s="13">
        <v>6.0977348185691664E-2</v>
      </c>
      <c r="J35" s="13">
        <v>3.3283908883232217E-2</v>
      </c>
      <c r="K35" s="13">
        <v>-1.7117055731405751E-2</v>
      </c>
      <c r="L35" s="13">
        <v>-2.5257565584356444E-2</v>
      </c>
      <c r="M35" s="13">
        <v>0.10320085844697516</v>
      </c>
      <c r="N35" s="13">
        <v>6.6557919523096601E-2</v>
      </c>
      <c r="O35" s="13">
        <v>8.2834168476148794E-3</v>
      </c>
      <c r="P35" s="13">
        <v>3.9586370541730781E-2</v>
      </c>
      <c r="Q35" s="13">
        <v>-9.4415242853059245E-2</v>
      </c>
      <c r="R35" s="13">
        <v>-4.0491578681199535E-2</v>
      </c>
      <c r="S35" s="13">
        <v>-2.6794395202234911E-2</v>
      </c>
      <c r="T35" s="13">
        <v>-1.3518030752631043E-2</v>
      </c>
      <c r="U35" s="13">
        <v>4.1070463913485671E-2</v>
      </c>
      <c r="V35" s="13">
        <v>6.2229666837341463E-2</v>
      </c>
      <c r="W35" s="13">
        <v>3.6585196700882346E-2</v>
      </c>
      <c r="X35" s="13">
        <v>7.9520369708716079E-3</v>
      </c>
      <c r="Y35" s="13">
        <v>-3.8705527037133022E-2</v>
      </c>
      <c r="Z35" s="13">
        <v>3.1907350961378388E-2</v>
      </c>
      <c r="AA35" s="13">
        <v>-8.199312132302039E-2</v>
      </c>
      <c r="AB35" s="13">
        <v>3.3185893047053175E-2</v>
      </c>
      <c r="AC35" s="13">
        <v>0.10389666077864693</v>
      </c>
      <c r="AD35" s="13">
        <v>3.5194910060138189E-2</v>
      </c>
      <c r="AE35" s="13">
        <v>-8.2696790515208521E-2</v>
      </c>
      <c r="AF35" s="13">
        <v>-0.12040356219508221</v>
      </c>
      <c r="AG35" s="13">
        <v>1.991599420323854E-2</v>
      </c>
      <c r="AH35" s="13">
        <v>-4.3801683024618111E-4</v>
      </c>
      <c r="AI35" s="13">
        <v>-4.3978368561430177E-2</v>
      </c>
      <c r="AJ35" s="14" t="s">
        <v>140</v>
      </c>
      <c r="AK35" s="13">
        <v>-6.5993855394329018E-2</v>
      </c>
      <c r="AL35" s="13">
        <v>-2.9875060137238597E-2</v>
      </c>
      <c r="AM35" s="15">
        <v>-9.2771881138498324E-2</v>
      </c>
    </row>
    <row r="36" spans="1:39" ht="24">
      <c r="A36" s="10" t="s">
        <v>71</v>
      </c>
      <c r="B36" s="11" t="s">
        <v>40</v>
      </c>
      <c r="C36" s="12">
        <v>-2.8291031864352671E-2</v>
      </c>
      <c r="D36" s="13">
        <v>-4.8430476599178901E-2</v>
      </c>
      <c r="E36" s="13">
        <v>6.7777679251740455E-2</v>
      </c>
      <c r="F36" s="13">
        <v>-8.7005083426673235E-2</v>
      </c>
      <c r="G36" s="13">
        <v>-1.2739374785998344E-2</v>
      </c>
      <c r="H36" s="13">
        <v>-3.3477140509410974E-2</v>
      </c>
      <c r="I36" s="13">
        <v>8.642788937648839E-3</v>
      </c>
      <c r="J36" s="13">
        <v>-3.303562181355562E-2</v>
      </c>
      <c r="K36" s="13">
        <v>1.3451300736678742E-2</v>
      </c>
      <c r="L36" s="13">
        <v>6.6328435880432857E-2</v>
      </c>
      <c r="M36" s="13">
        <v>-5.0168827795817862E-2</v>
      </c>
      <c r="N36" s="13">
        <v>5.0231017084336166E-2</v>
      </c>
      <c r="O36" s="13">
        <v>-6.8640178892206902E-2</v>
      </c>
      <c r="P36" s="13">
        <v>-5.5434363641900422E-2</v>
      </c>
      <c r="Q36" s="13">
        <v>0.11524798350724991</v>
      </c>
      <c r="R36" s="13">
        <v>2.4856429240149171E-2</v>
      </c>
      <c r="S36" s="13">
        <v>-5.6621592790506478E-2</v>
      </c>
      <c r="T36" s="13">
        <v>7.0799361594176255E-2</v>
      </c>
      <c r="U36" s="13">
        <v>2.4330287276352159E-2</v>
      </c>
      <c r="V36" s="13">
        <v>5.5759905837346364E-2</v>
      </c>
      <c r="W36" s="13">
        <v>0.1673971911833555</v>
      </c>
      <c r="X36" s="13">
        <v>-2.7602864747376023E-2</v>
      </c>
      <c r="Y36" s="13">
        <v>-6.516926651868743E-2</v>
      </c>
      <c r="Z36" s="13">
        <v>7.356893951292947E-3</v>
      </c>
      <c r="AA36" s="13">
        <v>-5.9567264366056701E-2</v>
      </c>
      <c r="AB36" s="13">
        <v>-2.2842002301781982E-3</v>
      </c>
      <c r="AC36" s="13">
        <v>6.3415626199233938E-2</v>
      </c>
      <c r="AD36" s="14" t="s">
        <v>178</v>
      </c>
      <c r="AE36" s="13">
        <v>-4.9115096807381103E-2</v>
      </c>
      <c r="AF36" s="13">
        <v>-2.1863033610150611E-2</v>
      </c>
      <c r="AG36" s="13">
        <v>-5.0826790951707085E-2</v>
      </c>
      <c r="AH36" s="13">
        <v>-3.8188269545617312E-2</v>
      </c>
      <c r="AI36" s="13">
        <v>1.0995585307606833E-2</v>
      </c>
      <c r="AJ36" s="13">
        <v>3.515429439215343E-2</v>
      </c>
      <c r="AK36" s="13">
        <v>-3.704203404261637E-2</v>
      </c>
      <c r="AL36" s="13">
        <v>-4.4835591767688173E-3</v>
      </c>
      <c r="AM36" s="15">
        <v>-9.4592735690439772E-2</v>
      </c>
    </row>
    <row r="37" spans="1:39" ht="24">
      <c r="A37" s="10" t="s">
        <v>72</v>
      </c>
      <c r="B37" s="11" t="s">
        <v>40</v>
      </c>
      <c r="C37" s="12">
        <v>6.7169518991509095E-2</v>
      </c>
      <c r="D37" s="13">
        <v>-3.5285808691999869E-2</v>
      </c>
      <c r="E37" s="13">
        <v>-6.3808740922289706E-2</v>
      </c>
      <c r="F37" s="13">
        <v>-4.2435957144888382E-2</v>
      </c>
      <c r="G37" s="13">
        <v>-3.1527647254227645E-2</v>
      </c>
      <c r="H37" s="13">
        <v>3.4896266379029935E-2</v>
      </c>
      <c r="I37" s="13">
        <v>-7.0693003885841862E-2</v>
      </c>
      <c r="J37" s="13">
        <v>1.0889565553131334E-2</v>
      </c>
      <c r="K37" s="14" t="s">
        <v>179</v>
      </c>
      <c r="L37" s="13">
        <v>-3.6655576985557992E-2</v>
      </c>
      <c r="M37" s="13">
        <v>-4.0127412560907121E-2</v>
      </c>
      <c r="N37" s="13">
        <v>1.5099167730402659E-2</v>
      </c>
      <c r="O37" s="13">
        <v>-6.5065108337693259E-2</v>
      </c>
      <c r="P37" s="13">
        <v>-8.9559495234759007E-2</v>
      </c>
      <c r="Q37" s="13">
        <v>1.0237853088388411E-2</v>
      </c>
      <c r="R37" s="13">
        <v>-5.6392626157691743E-2</v>
      </c>
      <c r="S37" s="13">
        <v>-2.7964950208873882E-2</v>
      </c>
      <c r="T37" s="13">
        <v>-9.6999905863847921E-2</v>
      </c>
      <c r="U37" s="13">
        <v>4.7361268983961827E-2</v>
      </c>
      <c r="V37" s="13">
        <v>6.7479743579735338E-2</v>
      </c>
      <c r="W37" s="13">
        <v>1.1470034037595306E-2</v>
      </c>
      <c r="X37" s="13">
        <v>1.1323427414521223E-2</v>
      </c>
      <c r="Y37" s="13">
        <v>-9.8444325988753481E-2</v>
      </c>
      <c r="Z37" s="13">
        <v>-1.0908195068746959E-2</v>
      </c>
      <c r="AA37" s="13">
        <v>7.9978869850641631E-3</v>
      </c>
      <c r="AB37" s="13">
        <v>-4.3895046849920703E-2</v>
      </c>
      <c r="AC37" s="13">
        <v>0.13465798283372954</v>
      </c>
      <c r="AD37" s="13">
        <v>1.3249723069006429E-2</v>
      </c>
      <c r="AE37" s="13">
        <v>3.4872320603274123E-2</v>
      </c>
      <c r="AF37" s="13">
        <v>4.2604160619589791E-2</v>
      </c>
      <c r="AG37" s="13">
        <v>0.10502521871880952</v>
      </c>
      <c r="AH37" s="13">
        <v>1.8561822252376953E-3</v>
      </c>
      <c r="AI37" s="13">
        <v>-3.7459284635775393E-2</v>
      </c>
      <c r="AJ37" s="13">
        <v>-1.664583475760649E-2</v>
      </c>
      <c r="AK37" s="13">
        <v>2.2466007601869547E-2</v>
      </c>
      <c r="AL37" s="13">
        <v>0.1447570476534529</v>
      </c>
      <c r="AM37" s="15">
        <v>9.8506761850702604E-2</v>
      </c>
    </row>
    <row r="38" spans="1:39" ht="24">
      <c r="A38" s="10" t="s">
        <v>73</v>
      </c>
      <c r="B38" s="11" t="s">
        <v>40</v>
      </c>
      <c r="C38" s="12">
        <v>-4.9038875525160286E-2</v>
      </c>
      <c r="D38" s="13">
        <v>4.7468998442859532E-2</v>
      </c>
      <c r="E38" s="13">
        <v>-2.6346855738417236E-2</v>
      </c>
      <c r="F38" s="13">
        <v>-2.7858287676485835E-2</v>
      </c>
      <c r="G38" s="13">
        <v>-1.8467017157737325E-2</v>
      </c>
      <c r="H38" s="13">
        <v>3.0615757791235401E-2</v>
      </c>
      <c r="I38" s="13">
        <v>-6.6505174318928851E-3</v>
      </c>
      <c r="J38" s="13">
        <v>7.5324287629757111E-2</v>
      </c>
      <c r="K38" s="13">
        <v>0.13253158269514101</v>
      </c>
      <c r="L38" s="13">
        <v>2.2763741035373559E-2</v>
      </c>
      <c r="M38" s="13">
        <v>2.5790695976055857E-2</v>
      </c>
      <c r="N38" s="13">
        <v>7.4868919546377088E-2</v>
      </c>
      <c r="O38" s="13">
        <v>-5.1746178397067938E-2</v>
      </c>
      <c r="P38" s="13">
        <v>2.718121127532144E-2</v>
      </c>
      <c r="Q38" s="13">
        <v>1.2370171561885402E-2</v>
      </c>
      <c r="R38" s="13">
        <v>-3.5312820033042418E-2</v>
      </c>
      <c r="S38" s="13">
        <v>-3.0270429324412349E-2</v>
      </c>
      <c r="T38" s="13">
        <v>-3.3651510121243081E-2</v>
      </c>
      <c r="U38" s="13">
        <v>-6.6861912708015961E-2</v>
      </c>
      <c r="V38" s="13">
        <v>-5.803546079992194E-3</v>
      </c>
      <c r="W38" s="13">
        <v>-9.1608159059624231E-2</v>
      </c>
      <c r="X38" s="13">
        <v>-0.1389820192865624</v>
      </c>
      <c r="Y38" s="13">
        <v>-0.10189098886500673</v>
      </c>
      <c r="Z38" s="13">
        <v>-8.692943467279915E-2</v>
      </c>
      <c r="AA38" s="13">
        <v>5.7075098272915917E-2</v>
      </c>
      <c r="AB38" s="13">
        <v>-3.4106642443554616E-2</v>
      </c>
      <c r="AC38" s="14" t="s">
        <v>180</v>
      </c>
      <c r="AD38" s="13">
        <v>6.173319660697988E-2</v>
      </c>
      <c r="AE38" s="13">
        <v>2.0447123320716874E-2</v>
      </c>
      <c r="AF38" s="13">
        <v>2.486095027472468E-2</v>
      </c>
      <c r="AG38" s="13">
        <v>0.11642603614356783</v>
      </c>
      <c r="AH38" s="13">
        <v>2.4060178164520309E-2</v>
      </c>
      <c r="AI38" s="13">
        <v>-3.6757792955700183E-2</v>
      </c>
      <c r="AJ38" s="13">
        <v>9.983494792853928E-2</v>
      </c>
      <c r="AK38" s="13">
        <v>-6.9281415194015677E-2</v>
      </c>
      <c r="AL38" s="13">
        <v>-3.8610082837999514E-2</v>
      </c>
      <c r="AM38" s="15">
        <v>-5.7680187910671053E-2</v>
      </c>
    </row>
    <row r="39" spans="1:39" ht="24">
      <c r="A39" s="10" t="s">
        <v>74</v>
      </c>
      <c r="B39" s="11" t="s">
        <v>40</v>
      </c>
      <c r="C39" s="12">
        <v>1.9124277066225475E-2</v>
      </c>
      <c r="D39" s="13">
        <v>-3.0452473469660384E-2</v>
      </c>
      <c r="E39" s="13">
        <v>-5.7229429003217411E-2</v>
      </c>
      <c r="F39" s="13">
        <v>-8.7634683319384926E-2</v>
      </c>
      <c r="G39" s="13">
        <v>2.6121573232410555E-2</v>
      </c>
      <c r="H39" s="13">
        <v>9.3040199513152705E-2</v>
      </c>
      <c r="I39" s="14" t="s">
        <v>181</v>
      </c>
      <c r="J39" s="13">
        <v>-3.8545237258884217E-3</v>
      </c>
      <c r="K39" s="13">
        <v>-6.8059674113711832E-2</v>
      </c>
      <c r="L39" s="13">
        <v>-2.1039472323940944E-2</v>
      </c>
      <c r="M39" s="13">
        <v>1.6768465486236766E-2</v>
      </c>
      <c r="N39" s="13">
        <v>0.13487786425375201</v>
      </c>
      <c r="O39" s="13">
        <v>-1.0073055251734084E-2</v>
      </c>
      <c r="P39" s="13">
        <v>9.5076722582553619E-2</v>
      </c>
      <c r="Q39" s="13">
        <v>-6.5597142705422981E-2</v>
      </c>
      <c r="R39" s="13">
        <v>-1.4427793232066747E-2</v>
      </c>
      <c r="S39" s="13">
        <v>0.10165551818654936</v>
      </c>
      <c r="T39" s="13">
        <v>8.8552376867055856E-4</v>
      </c>
      <c r="U39" s="13">
        <v>-2.5783540144505762E-2</v>
      </c>
      <c r="V39" s="13">
        <v>8.0015300795093589E-3</v>
      </c>
      <c r="W39" s="13">
        <v>-6.197382952198606E-2</v>
      </c>
      <c r="X39" s="13">
        <v>-3.4648282756851528E-2</v>
      </c>
      <c r="Y39" s="13">
        <v>2.0455499617910738E-2</v>
      </c>
      <c r="Z39" s="13">
        <v>-5.1481693242603011E-3</v>
      </c>
      <c r="AA39" s="13">
        <v>-1.3657023808322354E-2</v>
      </c>
      <c r="AB39" s="14" t="s">
        <v>182</v>
      </c>
      <c r="AC39" s="13">
        <v>-6.7767071042277331E-3</v>
      </c>
      <c r="AD39" s="13">
        <v>8.4516515948354267E-3</v>
      </c>
      <c r="AE39" s="13">
        <v>3.1755011597255155E-2</v>
      </c>
      <c r="AF39" s="13">
        <v>1.2376573694790238E-2</v>
      </c>
      <c r="AG39" s="13">
        <v>5.8011132941240919E-2</v>
      </c>
      <c r="AH39" s="13">
        <v>3.4082733951616519E-2</v>
      </c>
      <c r="AI39" s="13">
        <v>2.4669478222372868E-2</v>
      </c>
      <c r="AJ39" s="13">
        <v>5.7351996870766211E-2</v>
      </c>
      <c r="AK39" s="13">
        <v>-3.7386317271475011E-2</v>
      </c>
      <c r="AL39" s="13">
        <v>7.7851673509236011E-2</v>
      </c>
      <c r="AM39" s="15">
        <v>8.404423391814804E-3</v>
      </c>
    </row>
    <row r="40" spans="1:39" ht="24">
      <c r="A40" s="10" t="s">
        <v>75</v>
      </c>
      <c r="B40" s="11" t="s">
        <v>40</v>
      </c>
      <c r="C40" s="12">
        <v>-6.1515475808001284E-2</v>
      </c>
      <c r="D40" s="13">
        <v>0.16857436158024261</v>
      </c>
      <c r="E40" s="13">
        <v>5.3230861103727246E-2</v>
      </c>
      <c r="F40" s="13">
        <v>-1.7451145872300462E-2</v>
      </c>
      <c r="G40" s="13">
        <v>3.1994357897827959E-2</v>
      </c>
      <c r="H40" s="13">
        <v>0.19171080307365698</v>
      </c>
      <c r="I40" s="13">
        <v>-3.2577741099035759E-2</v>
      </c>
      <c r="J40" s="13">
        <v>8.3081951689342973E-2</v>
      </c>
      <c r="K40" s="13">
        <v>1.0550611971528101E-2</v>
      </c>
      <c r="L40" s="13">
        <v>-8.028616104726255E-2</v>
      </c>
      <c r="M40" s="13">
        <v>2.7584185110581725E-2</v>
      </c>
      <c r="N40" s="13">
        <v>-2.7881627673163673E-2</v>
      </c>
      <c r="O40" s="13">
        <v>5.6588524663738822E-2</v>
      </c>
      <c r="P40" s="13">
        <v>-9.9836799986393059E-5</v>
      </c>
      <c r="Q40" s="13">
        <v>-3.513233363772645E-3</v>
      </c>
      <c r="R40" s="13">
        <v>-3.2314616497016627E-2</v>
      </c>
      <c r="S40" s="13">
        <v>-3.5068276939765369E-3</v>
      </c>
      <c r="T40" s="13">
        <v>6.9622661797852314E-2</v>
      </c>
      <c r="U40" s="13">
        <v>3.1671003923289198E-2</v>
      </c>
      <c r="V40" s="13">
        <v>1.8575716864838679E-2</v>
      </c>
      <c r="W40" s="13">
        <v>-7.7453618572686955E-2</v>
      </c>
      <c r="X40" s="14" t="s">
        <v>170</v>
      </c>
      <c r="Y40" s="13">
        <v>5.4906201206509381E-2</v>
      </c>
      <c r="Z40" s="13">
        <v>3.5203669896565898E-2</v>
      </c>
      <c r="AA40" s="13">
        <v>-5.0073880293323096E-2</v>
      </c>
      <c r="AB40" s="13">
        <v>-5.4466722913998601E-2</v>
      </c>
      <c r="AC40" s="13">
        <v>-0.130661531044209</v>
      </c>
      <c r="AD40" s="13">
        <v>-2.5719712780790414E-2</v>
      </c>
      <c r="AE40" s="13">
        <v>-1.0690947393574598E-2</v>
      </c>
      <c r="AF40" s="13">
        <v>6.0996640743485479E-2</v>
      </c>
      <c r="AG40" s="13">
        <v>-1.8196185332890316E-2</v>
      </c>
      <c r="AH40" s="13">
        <v>-6.8327121820716361E-2</v>
      </c>
      <c r="AI40" s="13">
        <v>-2.9918999753134962E-2</v>
      </c>
      <c r="AJ40" s="13">
        <v>7.6677033645298738E-3</v>
      </c>
      <c r="AK40" s="13">
        <v>4.4175843494570773E-2</v>
      </c>
      <c r="AL40" s="13">
        <v>5.2250234172528505E-2</v>
      </c>
      <c r="AM40" s="15">
        <v>-3.1741995489582547E-3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1.3641585818410669E-6</v>
      </c>
      <c r="E47" s="8">
        <f t="shared" ref="E47:AM47" si="0">$C5^2*E5^2</f>
        <v>1.6783030682606082E-3</v>
      </c>
      <c r="F47" s="7">
        <f t="shared" si="0"/>
        <v>4.6553079955293882E-7</v>
      </c>
      <c r="G47" s="7">
        <f t="shared" si="0"/>
        <v>1.2198697626415414E-7</v>
      </c>
      <c r="H47" s="7">
        <f t="shared" si="0"/>
        <v>4.5072585884304276E-6</v>
      </c>
      <c r="I47" s="7">
        <f t="shared" si="0"/>
        <v>8.337620721088939E-6</v>
      </c>
      <c r="J47" s="7">
        <f t="shared" si="0"/>
        <v>4.9003732119570321E-6</v>
      </c>
      <c r="K47" s="7">
        <f t="shared" si="0"/>
        <v>9.6066422016090732E-6</v>
      </c>
      <c r="L47" s="7">
        <f t="shared" si="0"/>
        <v>7.8149380008582398E-8</v>
      </c>
      <c r="M47" s="7">
        <f t="shared" si="0"/>
        <v>3.8678150498636728E-8</v>
      </c>
      <c r="N47" s="7">
        <f t="shared" si="0"/>
        <v>1.1230111345257556E-5</v>
      </c>
      <c r="O47" s="7">
        <f t="shared" si="0"/>
        <v>4.1265744818923099E-6</v>
      </c>
      <c r="P47" s="7">
        <f t="shared" si="0"/>
        <v>3.898890936541649E-6</v>
      </c>
      <c r="Q47" s="7">
        <f t="shared" si="0"/>
        <v>2.6129752516173675E-6</v>
      </c>
      <c r="R47" s="7">
        <f t="shared" si="0"/>
        <v>5.0021745897893358E-6</v>
      </c>
      <c r="S47" s="7">
        <f t="shared" si="0"/>
        <v>1.4872216427865993E-6</v>
      </c>
      <c r="T47" s="7">
        <f t="shared" si="0"/>
        <v>5.8471029008133772E-6</v>
      </c>
      <c r="U47" s="7">
        <f t="shared" si="0"/>
        <v>1.9851972558109599E-6</v>
      </c>
      <c r="V47" s="7">
        <f t="shared" si="0"/>
        <v>6.5758475298660943E-6</v>
      </c>
      <c r="W47" s="7">
        <f t="shared" si="0"/>
        <v>3.2000047555640103E-6</v>
      </c>
      <c r="X47" s="7">
        <f t="shared" si="0"/>
        <v>7.6412339247321562E-6</v>
      </c>
      <c r="Y47" s="7">
        <f t="shared" si="0"/>
        <v>2.8473804634070362E-6</v>
      </c>
      <c r="Z47" s="7">
        <f t="shared" si="0"/>
        <v>2.0258084330627113E-10</v>
      </c>
      <c r="AA47" s="7">
        <f t="shared" si="0"/>
        <v>1.2850397748958633E-7</v>
      </c>
      <c r="AB47" s="7">
        <f t="shared" si="0"/>
        <v>5.994673753967583E-6</v>
      </c>
      <c r="AC47" s="7">
        <f t="shared" si="0"/>
        <v>1.6754789264181061E-6</v>
      </c>
      <c r="AD47" s="7">
        <f t="shared" si="0"/>
        <v>1.0594394714846436E-5</v>
      </c>
      <c r="AE47" s="7">
        <f t="shared" si="0"/>
        <v>2.2510520987504784E-6</v>
      </c>
      <c r="AF47" s="7">
        <f t="shared" si="0"/>
        <v>1.3682994959448787E-7</v>
      </c>
      <c r="AG47" s="7">
        <f t="shared" si="0"/>
        <v>2.996812280618533E-6</v>
      </c>
      <c r="AH47" s="7">
        <f t="shared" si="0"/>
        <v>4.0727162799487543E-6</v>
      </c>
      <c r="AI47" s="7">
        <f t="shared" si="0"/>
        <v>3.8864713181791529E-7</v>
      </c>
      <c r="AJ47" s="7">
        <f t="shared" si="0"/>
        <v>1.8305205030950111E-6</v>
      </c>
      <c r="AK47" s="7">
        <f t="shared" si="0"/>
        <v>1.603692780398589E-6</v>
      </c>
      <c r="AL47" s="7">
        <f t="shared" si="0"/>
        <v>5.4104289907405298E-6</v>
      </c>
      <c r="AM47" s="9">
        <f t="shared" si="0"/>
        <v>6.8146958197201969E-7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6.912276722363447E-5</v>
      </c>
      <c r="E48" s="13">
        <f t="shared" si="1"/>
        <v>2.9629036109279198E-7</v>
      </c>
      <c r="F48" s="13">
        <f t="shared" si="1"/>
        <v>2.043184883070657E-6</v>
      </c>
      <c r="G48" s="13">
        <f t="shared" si="1"/>
        <v>2.5689819106937213E-5</v>
      </c>
      <c r="H48" s="13">
        <f t="shared" si="1"/>
        <v>1.2483973286026371E-5</v>
      </c>
      <c r="I48" s="13">
        <f t="shared" si="1"/>
        <v>4.5047622193418548E-6</v>
      </c>
      <c r="J48" s="13">
        <f t="shared" si="1"/>
        <v>3.6498738485523585E-7</v>
      </c>
      <c r="K48" s="13">
        <f t="shared" si="1"/>
        <v>1.2542309979652232E-5</v>
      </c>
      <c r="L48" s="14">
        <f t="shared" si="1"/>
        <v>6.7786849210105587E-3</v>
      </c>
      <c r="M48" s="13">
        <f t="shared" si="1"/>
        <v>1.3508429181930452E-8</v>
      </c>
      <c r="N48" s="13">
        <f t="shared" si="1"/>
        <v>1.0166741565311767E-6</v>
      </c>
      <c r="O48" s="13">
        <f t="shared" si="1"/>
        <v>1.7390030695208786E-5</v>
      </c>
      <c r="P48" s="13">
        <f t="shared" si="1"/>
        <v>2.3357717364934125E-6</v>
      </c>
      <c r="Q48" s="13">
        <f t="shared" si="1"/>
        <v>4.5058748491990815E-8</v>
      </c>
      <c r="R48" s="13">
        <f t="shared" si="1"/>
        <v>2.6608953511033096E-6</v>
      </c>
      <c r="S48" s="13">
        <f t="shared" si="1"/>
        <v>5.3972004143174525E-6</v>
      </c>
      <c r="T48" s="13">
        <f t="shared" si="1"/>
        <v>2.3930136662266849E-7</v>
      </c>
      <c r="U48" s="13">
        <f t="shared" si="1"/>
        <v>5.300897374719659E-6</v>
      </c>
      <c r="V48" s="13">
        <f t="shared" si="1"/>
        <v>2.5436308178248076E-5</v>
      </c>
      <c r="W48" s="13">
        <f t="shared" si="1"/>
        <v>1.2989121540620884E-6</v>
      </c>
      <c r="X48" s="13">
        <f t="shared" si="1"/>
        <v>6.9590195460282172E-5</v>
      </c>
      <c r="Y48" s="13">
        <f t="shared" si="1"/>
        <v>3.7220850146157421E-6</v>
      </c>
      <c r="Z48" s="13">
        <f t="shared" si="1"/>
        <v>7.2050574945472587E-6</v>
      </c>
      <c r="AA48" s="13">
        <f t="shared" si="1"/>
        <v>1.1091938889157864E-6</v>
      </c>
      <c r="AB48" s="13">
        <f t="shared" si="1"/>
        <v>1.5022021115536772E-6</v>
      </c>
      <c r="AC48" s="13">
        <f t="shared" si="1"/>
        <v>4.9799064656005392E-6</v>
      </c>
      <c r="AD48" s="13">
        <f t="shared" si="1"/>
        <v>3.936885255797299E-5</v>
      </c>
      <c r="AE48" s="13">
        <f t="shared" si="1"/>
        <v>8.3588621461244485E-5</v>
      </c>
      <c r="AF48" s="13">
        <f t="shared" si="1"/>
        <v>2.1574608182608287E-7</v>
      </c>
      <c r="AG48" s="13">
        <f t="shared" si="1"/>
        <v>6.3295590737167792E-6</v>
      </c>
      <c r="AH48" s="13">
        <f t="shared" si="1"/>
        <v>1.148384847132107E-4</v>
      </c>
      <c r="AI48" s="13">
        <f t="shared" si="1"/>
        <v>3.6698000295447396E-5</v>
      </c>
      <c r="AJ48" s="13">
        <f t="shared" si="1"/>
        <v>5.6937335904272514E-6</v>
      </c>
      <c r="AK48" s="13">
        <f t="shared" si="1"/>
        <v>1.1340388187347612E-5</v>
      </c>
      <c r="AL48" s="13">
        <f t="shared" si="1"/>
        <v>4.7328484740418545E-6</v>
      </c>
      <c r="AM48" s="15">
        <f t="shared" si="1"/>
        <v>1.3066377038153381E-5</v>
      </c>
    </row>
    <row r="49" spans="1:39" ht="24">
      <c r="A49" s="10" t="s">
        <v>42</v>
      </c>
      <c r="B49" s="11" t="s">
        <v>40</v>
      </c>
      <c r="C49" s="16"/>
      <c r="D49" s="13">
        <f t="shared" ref="D49:AM49" si="2">$C7^2*D7^2</f>
        <v>1.132335449278238E-4</v>
      </c>
      <c r="E49" s="13">
        <f t="shared" si="2"/>
        <v>1.4308215321513342E-6</v>
      </c>
      <c r="F49" s="13">
        <f t="shared" si="2"/>
        <v>1.4929945910759689E-4</v>
      </c>
      <c r="G49" s="13">
        <f t="shared" si="2"/>
        <v>4.2887244174897942E-4</v>
      </c>
      <c r="H49" s="13">
        <f t="shared" si="2"/>
        <v>9.046204169850998E-6</v>
      </c>
      <c r="I49" s="13">
        <f t="shared" si="2"/>
        <v>2.7161589771333617E-5</v>
      </c>
      <c r="J49" s="13">
        <f t="shared" si="2"/>
        <v>1.5674941000708584E-5</v>
      </c>
      <c r="K49" s="13">
        <f t="shared" si="2"/>
        <v>1.4512225714666217E-4</v>
      </c>
      <c r="L49" s="13">
        <f t="shared" si="2"/>
        <v>1.4253999453401765E-7</v>
      </c>
      <c r="M49" s="14">
        <f t="shared" si="2"/>
        <v>6.3018069156000001E-2</v>
      </c>
      <c r="N49" s="13">
        <f t="shared" si="2"/>
        <v>2.4559640153231917E-4</v>
      </c>
      <c r="O49" s="13">
        <f t="shared" si="2"/>
        <v>2.4857781759519287E-4</v>
      </c>
      <c r="P49" s="13">
        <f t="shared" si="2"/>
        <v>6.2202080481104649E-5</v>
      </c>
      <c r="Q49" s="13">
        <f t="shared" si="2"/>
        <v>8.2361277777376489E-6</v>
      </c>
      <c r="R49" s="13">
        <f t="shared" si="2"/>
        <v>8.4437299842451301E-6</v>
      </c>
      <c r="S49" s="13">
        <f t="shared" si="2"/>
        <v>2.3356580088907609E-4</v>
      </c>
      <c r="T49" s="13">
        <f t="shared" si="2"/>
        <v>8.8744671419539449E-5</v>
      </c>
      <c r="U49" s="13">
        <f t="shared" si="2"/>
        <v>1.4001654888688434E-4</v>
      </c>
      <c r="V49" s="13">
        <f t="shared" si="2"/>
        <v>1.4216657098563174E-4</v>
      </c>
      <c r="W49" s="13">
        <f t="shared" si="2"/>
        <v>1.6351924473185405E-4</v>
      </c>
      <c r="X49" s="13">
        <f t="shared" si="2"/>
        <v>7.824023282039096E-5</v>
      </c>
      <c r="Y49" s="13">
        <f t="shared" si="2"/>
        <v>6.172124342381477E-5</v>
      </c>
      <c r="Z49" s="13">
        <f t="shared" si="2"/>
        <v>5.7468169130184797E-7</v>
      </c>
      <c r="AA49" s="13">
        <f t="shared" si="2"/>
        <v>1.7259488694926606E-5</v>
      </c>
      <c r="AB49" s="13">
        <f t="shared" si="2"/>
        <v>7.9387852868286266E-5</v>
      </c>
      <c r="AC49" s="13">
        <f t="shared" si="2"/>
        <v>6.2566039757862133E-5</v>
      </c>
      <c r="AD49" s="13">
        <f t="shared" si="2"/>
        <v>2.1490637295593331E-4</v>
      </c>
      <c r="AE49" s="13">
        <f t="shared" si="2"/>
        <v>8.7579483898990532E-6</v>
      </c>
      <c r="AF49" s="13">
        <f t="shared" si="2"/>
        <v>3.008035133992697E-4</v>
      </c>
      <c r="AG49" s="13">
        <f t="shared" si="2"/>
        <v>1.8372211064496074E-5</v>
      </c>
      <c r="AH49" s="13">
        <f t="shared" si="2"/>
        <v>2.1617546501444845E-4</v>
      </c>
      <c r="AI49" s="13">
        <f t="shared" si="2"/>
        <v>6.5383495891344298E-5</v>
      </c>
      <c r="AJ49" s="13">
        <f t="shared" si="2"/>
        <v>9.2028229729288695E-4</v>
      </c>
      <c r="AK49" s="13">
        <f t="shared" si="2"/>
        <v>3.8023373604791464E-5</v>
      </c>
      <c r="AL49" s="13">
        <f t="shared" si="2"/>
        <v>4.2615928872967048E-6</v>
      </c>
      <c r="AM49" s="15">
        <f t="shared" si="2"/>
        <v>7.463647079894295E-6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3.1941775225517723E-5</v>
      </c>
      <c r="E50" s="13">
        <f t="shared" si="3"/>
        <v>1.2108539230376298E-5</v>
      </c>
      <c r="F50" s="13">
        <f t="shared" si="3"/>
        <v>7.0009174781948691E-7</v>
      </c>
      <c r="G50" s="13">
        <f t="shared" si="3"/>
        <v>8.393018423297537E-5</v>
      </c>
      <c r="H50" s="13">
        <f t="shared" si="3"/>
        <v>6.2149597563786838E-6</v>
      </c>
      <c r="I50" s="13">
        <f t="shared" si="3"/>
        <v>1.0759718373446946E-5</v>
      </c>
      <c r="J50" s="13">
        <f t="shared" si="3"/>
        <v>3.0134654154818726E-7</v>
      </c>
      <c r="K50" s="13">
        <f t="shared" si="3"/>
        <v>3.261892494667671E-5</v>
      </c>
      <c r="L50" s="13">
        <f t="shared" si="3"/>
        <v>8.1778206070007807E-6</v>
      </c>
      <c r="M50" s="13">
        <f t="shared" si="3"/>
        <v>2.2597371255048639E-5</v>
      </c>
      <c r="N50" s="13">
        <f t="shared" si="3"/>
        <v>4.1961922291208927E-5</v>
      </c>
      <c r="O50" s="13">
        <f t="shared" si="3"/>
        <v>1.2235158265768714E-6</v>
      </c>
      <c r="P50" s="13">
        <f t="shared" si="3"/>
        <v>3.6995290734359724E-5</v>
      </c>
      <c r="Q50" s="13">
        <f t="shared" si="3"/>
        <v>6.8936070855922833E-5</v>
      </c>
      <c r="R50" s="13">
        <f t="shared" si="3"/>
        <v>1.3157818986588235E-7</v>
      </c>
      <c r="S50" s="13">
        <f t="shared" si="3"/>
        <v>4.7612492986001242E-5</v>
      </c>
      <c r="T50" s="13">
        <f t="shared" si="3"/>
        <v>3.8450366690778137E-5</v>
      </c>
      <c r="U50" s="14">
        <f t="shared" si="3"/>
        <v>1.02421562387625E-2</v>
      </c>
      <c r="V50" s="13">
        <f t="shared" si="3"/>
        <v>2.0425364210483687E-5</v>
      </c>
      <c r="W50" s="13">
        <f t="shared" si="3"/>
        <v>1.315814084853746E-5</v>
      </c>
      <c r="X50" s="13">
        <f t="shared" si="3"/>
        <v>1.6935896694200164E-5</v>
      </c>
      <c r="Y50" s="13">
        <f t="shared" si="3"/>
        <v>1.7822002124582052E-5</v>
      </c>
      <c r="Z50" s="13">
        <f t="shared" si="3"/>
        <v>1.9267737408774719E-6</v>
      </c>
      <c r="AA50" s="13">
        <f t="shared" si="3"/>
        <v>6.5451062194582476E-7</v>
      </c>
      <c r="AB50" s="13">
        <f t="shared" si="3"/>
        <v>1.1342928091479273E-6</v>
      </c>
      <c r="AC50" s="13">
        <f t="shared" si="3"/>
        <v>6.7026242651363661E-5</v>
      </c>
      <c r="AD50" s="13">
        <f t="shared" si="3"/>
        <v>8.4418021059025641E-6</v>
      </c>
      <c r="AE50" s="13">
        <f t="shared" si="3"/>
        <v>6.1795999155832179E-10</v>
      </c>
      <c r="AF50" s="13">
        <f t="shared" si="3"/>
        <v>1.3370350128889055E-5</v>
      </c>
      <c r="AG50" s="13">
        <f t="shared" si="3"/>
        <v>5.5712806365694501E-6</v>
      </c>
      <c r="AH50" s="13">
        <f t="shared" si="3"/>
        <v>1.1224877129274879E-5</v>
      </c>
      <c r="AI50" s="13">
        <f t="shared" si="3"/>
        <v>3.2901308297401194E-5</v>
      </c>
      <c r="AJ50" s="13">
        <f t="shared" si="3"/>
        <v>2.3272010171002326E-5</v>
      </c>
      <c r="AK50" s="13">
        <f t="shared" si="3"/>
        <v>1.8243291189551483E-5</v>
      </c>
      <c r="AL50" s="13">
        <f t="shared" si="3"/>
        <v>2.3257366163588543E-5</v>
      </c>
      <c r="AM50" s="15">
        <f t="shared" si="3"/>
        <v>5.8547144075695184E-7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3.8874825955280022E-8</v>
      </c>
      <c r="E51" s="13">
        <f t="shared" si="4"/>
        <v>4.1810561223361548E-11</v>
      </c>
      <c r="F51" s="13">
        <f t="shared" si="4"/>
        <v>1.5169164693397484E-8</v>
      </c>
      <c r="G51" s="13">
        <f t="shared" si="4"/>
        <v>2.9644662361406804E-6</v>
      </c>
      <c r="H51" s="13">
        <f t="shared" si="4"/>
        <v>2.1371973862201761E-6</v>
      </c>
      <c r="I51" s="13">
        <f t="shared" si="4"/>
        <v>4.3588142875220429E-8</v>
      </c>
      <c r="J51" s="13">
        <f t="shared" si="4"/>
        <v>3.8952706992342651E-6</v>
      </c>
      <c r="K51" s="13">
        <f t="shared" si="4"/>
        <v>1.3843713502588487E-7</v>
      </c>
      <c r="L51" s="13">
        <f t="shared" si="4"/>
        <v>9.1859830128173445E-7</v>
      </c>
      <c r="M51" s="13">
        <f t="shared" si="4"/>
        <v>6.8094644870346461E-9</v>
      </c>
      <c r="N51" s="13">
        <f t="shared" si="4"/>
        <v>6.2980746776600442E-8</v>
      </c>
      <c r="O51" s="13">
        <f t="shared" si="4"/>
        <v>1.8352793283104522E-6</v>
      </c>
      <c r="P51" s="13">
        <f t="shared" si="4"/>
        <v>1.544871399123693E-6</v>
      </c>
      <c r="Q51" s="13">
        <f t="shared" si="4"/>
        <v>8.3628751770981615E-9</v>
      </c>
      <c r="R51" s="13">
        <f t="shared" si="4"/>
        <v>1.9507298916927627E-8</v>
      </c>
      <c r="S51" s="13">
        <f t="shared" si="4"/>
        <v>1.1480649882254716E-6</v>
      </c>
      <c r="T51" s="13">
        <f t="shared" si="4"/>
        <v>3.3112239679537806E-8</v>
      </c>
      <c r="U51" s="13">
        <f t="shared" si="4"/>
        <v>1.6166752303557764E-7</v>
      </c>
      <c r="V51" s="13">
        <f t="shared" si="4"/>
        <v>1.2266887671308389E-5</v>
      </c>
      <c r="W51" s="13">
        <f t="shared" si="4"/>
        <v>6.8688967286783381E-7</v>
      </c>
      <c r="X51" s="13">
        <f t="shared" si="4"/>
        <v>1.6249755895900323E-6</v>
      </c>
      <c r="Y51" s="13">
        <f t="shared" si="4"/>
        <v>2.3811018507043559E-6</v>
      </c>
      <c r="Z51" s="14">
        <f t="shared" si="4"/>
        <v>8.6180976896374213E-4</v>
      </c>
      <c r="AA51" s="13">
        <f t="shared" si="4"/>
        <v>9.4470575387281395E-10</v>
      </c>
      <c r="AB51" s="13">
        <f t="shared" si="4"/>
        <v>2.5457476297625998E-6</v>
      </c>
      <c r="AC51" s="13">
        <f t="shared" si="4"/>
        <v>9.2306255425965999E-6</v>
      </c>
      <c r="AD51" s="13">
        <f t="shared" si="4"/>
        <v>6.0118085724834469E-8</v>
      </c>
      <c r="AE51" s="13">
        <f t="shared" si="4"/>
        <v>8.8331020425789375E-6</v>
      </c>
      <c r="AF51" s="13">
        <f t="shared" si="4"/>
        <v>9.590843843862856E-6</v>
      </c>
      <c r="AG51" s="13">
        <f t="shared" si="4"/>
        <v>3.0941326625283447E-6</v>
      </c>
      <c r="AH51" s="13">
        <f t="shared" si="4"/>
        <v>9.3826047857763134E-7</v>
      </c>
      <c r="AI51" s="13">
        <f t="shared" si="4"/>
        <v>3.3875787467014601E-7</v>
      </c>
      <c r="AJ51" s="13">
        <f t="shared" si="4"/>
        <v>1.1460965291996172E-6</v>
      </c>
      <c r="AK51" s="13">
        <f t="shared" si="4"/>
        <v>5.7381679002037559E-6</v>
      </c>
      <c r="AL51" s="13">
        <f t="shared" si="4"/>
        <v>1.47980796903062E-6</v>
      </c>
      <c r="AM51" s="15">
        <f t="shared" si="4"/>
        <v>2.5605545897916246E-8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8.3932469900162559E-5</v>
      </c>
      <c r="E52" s="13">
        <f t="shared" si="5"/>
        <v>1.9798470069878599E-6</v>
      </c>
      <c r="F52" s="13">
        <f t="shared" si="5"/>
        <v>3.1644674620482718E-5</v>
      </c>
      <c r="G52" s="13">
        <f t="shared" si="5"/>
        <v>3.1600583991006983E-4</v>
      </c>
      <c r="H52" s="13">
        <f t="shared" si="5"/>
        <v>6.3515260633330291E-6</v>
      </c>
      <c r="I52" s="13">
        <f t="shared" si="5"/>
        <v>7.7363228610448874E-6</v>
      </c>
      <c r="J52" s="13">
        <f t="shared" si="5"/>
        <v>1.1262388791692112E-4</v>
      </c>
      <c r="K52" s="13">
        <f t="shared" si="5"/>
        <v>2.36156054048505E-6</v>
      </c>
      <c r="L52" s="13">
        <f t="shared" si="5"/>
        <v>4.4227060645924911E-6</v>
      </c>
      <c r="M52" s="13">
        <f t="shared" si="5"/>
        <v>7.1068631783202451E-6</v>
      </c>
      <c r="N52" s="13">
        <f t="shared" si="5"/>
        <v>1.8581954256031847E-6</v>
      </c>
      <c r="O52" s="13">
        <f t="shared" si="5"/>
        <v>3.8424169129091113E-5</v>
      </c>
      <c r="P52" s="13">
        <f t="shared" si="5"/>
        <v>4.1281454383121589E-5</v>
      </c>
      <c r="Q52" s="13">
        <f t="shared" si="5"/>
        <v>1.4535196233126873E-4</v>
      </c>
      <c r="R52" s="13">
        <f t="shared" si="5"/>
        <v>8.8563118048841439E-5</v>
      </c>
      <c r="S52" s="13">
        <f t="shared" si="5"/>
        <v>5.6881558359073538E-4</v>
      </c>
      <c r="T52" s="13">
        <f t="shared" si="5"/>
        <v>9.0546227817890739E-6</v>
      </c>
      <c r="U52" s="13">
        <f t="shared" si="5"/>
        <v>1.5843490733556705E-6</v>
      </c>
      <c r="V52" s="13">
        <f t="shared" si="5"/>
        <v>2.416598956597171E-5</v>
      </c>
      <c r="W52" s="13">
        <f t="shared" si="5"/>
        <v>1.5174341518923744E-5</v>
      </c>
      <c r="X52" s="13">
        <f t="shared" si="5"/>
        <v>1.0906136460781218E-4</v>
      </c>
      <c r="Y52" s="13">
        <f t="shared" si="5"/>
        <v>3.9496739406728597E-8</v>
      </c>
      <c r="Z52" s="13">
        <f t="shared" si="5"/>
        <v>2.218215406464517E-8</v>
      </c>
      <c r="AA52" s="14">
        <f t="shared" si="5"/>
        <v>2.7836241319341613E-2</v>
      </c>
      <c r="AB52" s="13">
        <f t="shared" si="5"/>
        <v>5.1800577426755858E-6</v>
      </c>
      <c r="AC52" s="13">
        <f t="shared" si="5"/>
        <v>1.2458052411894091E-4</v>
      </c>
      <c r="AD52" s="13">
        <f t="shared" si="5"/>
        <v>1.2921894018236044E-4</v>
      </c>
      <c r="AE52" s="13">
        <f t="shared" si="5"/>
        <v>3.3866527391454663E-5</v>
      </c>
      <c r="AF52" s="13">
        <f t="shared" si="5"/>
        <v>4.8904357637556436E-5</v>
      </c>
      <c r="AG52" s="13">
        <f t="shared" si="5"/>
        <v>9.2824286728519509E-6</v>
      </c>
      <c r="AH52" s="13">
        <f t="shared" si="5"/>
        <v>1.4030410134975628E-4</v>
      </c>
      <c r="AI52" s="13">
        <f t="shared" si="5"/>
        <v>1.3625135174327055E-5</v>
      </c>
      <c r="AJ52" s="13">
        <f t="shared" si="5"/>
        <v>2.415165869394921E-4</v>
      </c>
      <c r="AK52" s="13">
        <f t="shared" si="5"/>
        <v>2.4725122576749886E-8</v>
      </c>
      <c r="AL52" s="13">
        <f t="shared" si="5"/>
        <v>3.598764782179131E-4</v>
      </c>
      <c r="AM52" s="15">
        <f t="shared" si="5"/>
        <v>3.7184155449348145E-7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1.0244216386331938E-9</v>
      </c>
      <c r="E53" s="13">
        <f t="shared" si="6"/>
        <v>1.898302995761151E-7</v>
      </c>
      <c r="F53" s="13">
        <f t="shared" si="6"/>
        <v>4.892738959932899E-7</v>
      </c>
      <c r="G53" s="13">
        <f t="shared" si="6"/>
        <v>3.6841476287053718E-7</v>
      </c>
      <c r="H53" s="13">
        <f t="shared" si="6"/>
        <v>1.3998212080819878E-9</v>
      </c>
      <c r="I53" s="13">
        <f t="shared" si="6"/>
        <v>1.9558094602287948E-8</v>
      </c>
      <c r="J53" s="13">
        <f t="shared" si="6"/>
        <v>9.4088569433660555E-7</v>
      </c>
      <c r="K53" s="13">
        <f t="shared" si="6"/>
        <v>2.8843891960057839E-7</v>
      </c>
      <c r="L53" s="13">
        <f t="shared" si="6"/>
        <v>2.5271306334205429E-8</v>
      </c>
      <c r="M53" s="13">
        <f t="shared" si="6"/>
        <v>8.5491958322211917E-9</v>
      </c>
      <c r="N53" s="13">
        <f t="shared" si="6"/>
        <v>4.2395315268096005E-7</v>
      </c>
      <c r="O53" s="13">
        <f t="shared" si="6"/>
        <v>8.7011187802977252E-9</v>
      </c>
      <c r="P53" s="13">
        <f t="shared" si="6"/>
        <v>4.3032896257675364E-7</v>
      </c>
      <c r="Q53" s="13">
        <f t="shared" si="6"/>
        <v>3.8565511646474638E-7</v>
      </c>
      <c r="R53" s="14">
        <f t="shared" si="6"/>
        <v>6.6730480892912439E-5</v>
      </c>
      <c r="S53" s="13">
        <f t="shared" si="6"/>
        <v>2.8343674050169888E-8</v>
      </c>
      <c r="T53" s="13">
        <f t="shared" si="6"/>
        <v>7.5991734604614312E-8</v>
      </c>
      <c r="U53" s="13">
        <f t="shared" si="6"/>
        <v>8.8430013125180685E-10</v>
      </c>
      <c r="V53" s="13">
        <f t="shared" si="6"/>
        <v>6.5077460816183023E-8</v>
      </c>
      <c r="W53" s="13">
        <f t="shared" si="6"/>
        <v>1.1082354597552246E-7</v>
      </c>
      <c r="X53" s="13">
        <f t="shared" si="6"/>
        <v>1.0954252079486287E-7</v>
      </c>
      <c r="Y53" s="13">
        <f t="shared" si="6"/>
        <v>8.4863648301765839E-9</v>
      </c>
      <c r="Z53" s="13">
        <f t="shared" si="6"/>
        <v>1.5057895282863785E-9</v>
      </c>
      <c r="AA53" s="13">
        <f t="shared" si="6"/>
        <v>2.1511950591049E-7</v>
      </c>
      <c r="AB53" s="13">
        <f t="shared" si="6"/>
        <v>4.1712204870036346E-8</v>
      </c>
      <c r="AC53" s="13">
        <f t="shared" si="6"/>
        <v>1.1661257377080443E-7</v>
      </c>
      <c r="AD53" s="13">
        <f t="shared" si="6"/>
        <v>5.5263574952488702E-8</v>
      </c>
      <c r="AE53" s="13">
        <f t="shared" si="6"/>
        <v>4.863618740175053E-7</v>
      </c>
      <c r="AF53" s="13">
        <f t="shared" si="6"/>
        <v>6.4871394827636897E-8</v>
      </c>
      <c r="AG53" s="13">
        <f t="shared" si="6"/>
        <v>1.8208662468285892E-7</v>
      </c>
      <c r="AH53" s="13">
        <f t="shared" si="6"/>
        <v>7.059716351799365E-7</v>
      </c>
      <c r="AI53" s="13">
        <f t="shared" si="6"/>
        <v>1.4923570898139147E-8</v>
      </c>
      <c r="AJ53" s="13">
        <f t="shared" si="6"/>
        <v>1.4132473130675249E-7</v>
      </c>
      <c r="AK53" s="13">
        <f t="shared" si="6"/>
        <v>6.4948473702349478E-11</v>
      </c>
      <c r="AL53" s="13">
        <f t="shared" si="6"/>
        <v>4.948773289426138E-8</v>
      </c>
      <c r="AM53" s="15">
        <f t="shared" si="6"/>
        <v>1.666043472259339E-7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1.7045374096428125E-5</v>
      </c>
      <c r="E54" s="13">
        <f t="shared" si="7"/>
        <v>1.9979009059517516E-5</v>
      </c>
      <c r="F54" s="13">
        <f t="shared" si="7"/>
        <v>1.79672706523013E-5</v>
      </c>
      <c r="G54" s="13">
        <f t="shared" si="7"/>
        <v>7.9081461912017049E-6</v>
      </c>
      <c r="H54" s="13">
        <f t="shared" si="7"/>
        <v>1.2682762856286321E-5</v>
      </c>
      <c r="I54" s="13">
        <f t="shared" si="7"/>
        <v>8.5373708336447789E-5</v>
      </c>
      <c r="J54" s="13">
        <f t="shared" si="7"/>
        <v>1.9372769270742945E-5</v>
      </c>
      <c r="K54" s="13">
        <f t="shared" si="7"/>
        <v>9.101290796373563E-7</v>
      </c>
      <c r="L54" s="13">
        <f t="shared" si="7"/>
        <v>4.4936520916305283E-7</v>
      </c>
      <c r="M54" s="13">
        <f t="shared" si="7"/>
        <v>1.1486484245113609E-5</v>
      </c>
      <c r="N54" s="14">
        <f t="shared" si="7"/>
        <v>3.2264441793409099E-3</v>
      </c>
      <c r="O54" s="13">
        <f t="shared" si="7"/>
        <v>2.3083472835822931E-5</v>
      </c>
      <c r="P54" s="13">
        <f t="shared" si="7"/>
        <v>9.0920469803483365E-6</v>
      </c>
      <c r="Q54" s="13">
        <f t="shared" si="7"/>
        <v>4.1300394651822711E-6</v>
      </c>
      <c r="R54" s="13">
        <f t="shared" si="7"/>
        <v>1.9811132950726133E-5</v>
      </c>
      <c r="S54" s="13">
        <f t="shared" si="7"/>
        <v>1.6044050775596272E-6</v>
      </c>
      <c r="T54" s="13">
        <f t="shared" si="7"/>
        <v>4.9132357850522004E-7</v>
      </c>
      <c r="U54" s="13">
        <f t="shared" si="7"/>
        <v>1.2107676371686816E-5</v>
      </c>
      <c r="V54" s="13">
        <f t="shared" si="7"/>
        <v>8.3143964922840431E-6</v>
      </c>
      <c r="W54" s="13">
        <f t="shared" si="7"/>
        <v>1.099400272504765E-5</v>
      </c>
      <c r="X54" s="13">
        <f t="shared" si="7"/>
        <v>3.5093126030911146E-6</v>
      </c>
      <c r="Y54" s="13">
        <f t="shared" si="7"/>
        <v>3.5603798056656058E-6</v>
      </c>
      <c r="Z54" s="13">
        <f t="shared" si="7"/>
        <v>2.2429829680800662E-7</v>
      </c>
      <c r="AA54" s="13">
        <f t="shared" si="7"/>
        <v>2.0530423500748833E-7</v>
      </c>
      <c r="AB54" s="13">
        <f t="shared" si="7"/>
        <v>3.5026369079446974E-7</v>
      </c>
      <c r="AC54" s="13">
        <f t="shared" si="7"/>
        <v>2.4210814106529657E-5</v>
      </c>
      <c r="AD54" s="13">
        <f t="shared" si="7"/>
        <v>1.0147327343407254E-5</v>
      </c>
      <c r="AE54" s="13">
        <f t="shared" si="7"/>
        <v>1.722664555699443E-7</v>
      </c>
      <c r="AF54" s="13">
        <f t="shared" si="7"/>
        <v>9.8219097458842872E-6</v>
      </c>
      <c r="AG54" s="13">
        <f t="shared" si="7"/>
        <v>5.079091121780215E-7</v>
      </c>
      <c r="AH54" s="13">
        <f t="shared" si="7"/>
        <v>2.0896475369469057E-7</v>
      </c>
      <c r="AI54" s="13">
        <f t="shared" si="7"/>
        <v>1.3423351099733531E-6</v>
      </c>
      <c r="AJ54" s="13">
        <f t="shared" si="7"/>
        <v>1.7970243650596036E-5</v>
      </c>
      <c r="AK54" s="13">
        <f t="shared" si="7"/>
        <v>7.146028071934571E-6</v>
      </c>
      <c r="AL54" s="13">
        <f t="shared" si="7"/>
        <v>1.7696306402155601E-6</v>
      </c>
      <c r="AM54" s="15">
        <f t="shared" si="7"/>
        <v>3.6820530849406423E-11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3.5542725113870131E-6</v>
      </c>
      <c r="E55" s="13">
        <f t="shared" si="8"/>
        <v>7.448934554061212E-7</v>
      </c>
      <c r="F55" s="13">
        <f t="shared" si="8"/>
        <v>1.4095519100350636E-6</v>
      </c>
      <c r="G55" s="13">
        <f t="shared" si="8"/>
        <v>2.6254639697155444E-6</v>
      </c>
      <c r="H55" s="13">
        <f t="shared" si="8"/>
        <v>1.3402618142137685E-6</v>
      </c>
      <c r="I55" s="13">
        <f t="shared" si="8"/>
        <v>2.9488399867925099E-6</v>
      </c>
      <c r="J55" s="13">
        <f t="shared" si="8"/>
        <v>3.4862917393383289E-6</v>
      </c>
      <c r="K55" s="13">
        <f t="shared" si="8"/>
        <v>6.2385484748519457E-6</v>
      </c>
      <c r="L55" s="13">
        <f t="shared" si="8"/>
        <v>1.796479344583166E-5</v>
      </c>
      <c r="M55" s="13">
        <f t="shared" si="8"/>
        <v>3.3576345844017845E-6</v>
      </c>
      <c r="N55" s="13">
        <f t="shared" si="8"/>
        <v>1.4717265924788586E-6</v>
      </c>
      <c r="O55" s="13">
        <f t="shared" si="8"/>
        <v>1.8930742228116265E-7</v>
      </c>
      <c r="P55" s="13">
        <f t="shared" si="8"/>
        <v>3.3223308106357691E-6</v>
      </c>
      <c r="Q55" s="13">
        <f t="shared" si="8"/>
        <v>4.2196941536169351E-7</v>
      </c>
      <c r="R55" s="13">
        <f t="shared" si="8"/>
        <v>7.6390221877821576E-7</v>
      </c>
      <c r="S55" s="13">
        <f t="shared" si="8"/>
        <v>8.1848062152956155E-6</v>
      </c>
      <c r="T55" s="13">
        <f t="shared" si="8"/>
        <v>4.7381429064534091E-6</v>
      </c>
      <c r="U55" s="13">
        <f t="shared" si="8"/>
        <v>1.0393231236201663E-5</v>
      </c>
      <c r="V55" s="13">
        <f t="shared" si="8"/>
        <v>5.7156949659210014E-5</v>
      </c>
      <c r="W55" s="13">
        <f t="shared" si="8"/>
        <v>1.055009900022063E-5</v>
      </c>
      <c r="X55" s="13">
        <f t="shared" si="8"/>
        <v>4.7610098952849993E-6</v>
      </c>
      <c r="Y55" s="13">
        <f t="shared" si="8"/>
        <v>3.9737427239272155E-6</v>
      </c>
      <c r="Z55" s="13">
        <f t="shared" si="8"/>
        <v>1.3208262266624248E-6</v>
      </c>
      <c r="AA55" s="13">
        <f t="shared" si="8"/>
        <v>1.6753290940642235E-6</v>
      </c>
      <c r="AB55" s="13">
        <f t="shared" si="8"/>
        <v>6.8888112635352942E-6</v>
      </c>
      <c r="AC55" s="13">
        <f t="shared" si="8"/>
        <v>6.3771837340286257E-6</v>
      </c>
      <c r="AD55" s="13">
        <f t="shared" si="8"/>
        <v>5.619716010939174E-7</v>
      </c>
      <c r="AE55" s="13">
        <f t="shared" si="8"/>
        <v>1.0999413151267498E-5</v>
      </c>
      <c r="AF55" s="13">
        <f t="shared" si="8"/>
        <v>1.8783409231913398E-5</v>
      </c>
      <c r="AG55" s="13">
        <f t="shared" si="8"/>
        <v>2.7029709458387508E-6</v>
      </c>
      <c r="AH55" s="13">
        <f t="shared" si="8"/>
        <v>1.305469380891913E-10</v>
      </c>
      <c r="AI55" s="14">
        <f t="shared" si="8"/>
        <v>3.28679632457633E-3</v>
      </c>
      <c r="AJ55" s="13">
        <f t="shared" si="8"/>
        <v>8.4428832812480984E-6</v>
      </c>
      <c r="AK55" s="13">
        <f t="shared" si="8"/>
        <v>1.3782781950269212E-6</v>
      </c>
      <c r="AL55" s="13">
        <f t="shared" si="8"/>
        <v>1.1742888879757517E-5</v>
      </c>
      <c r="AM55" s="15">
        <f t="shared" si="8"/>
        <v>2.6206419048800528E-5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2.0136084820131074E-4</v>
      </c>
      <c r="E56" s="13">
        <f t="shared" si="9"/>
        <v>9.1515470822051072E-6</v>
      </c>
      <c r="F56" s="13">
        <f t="shared" si="9"/>
        <v>1.8928399864065942E-4</v>
      </c>
      <c r="G56" s="13">
        <f t="shared" si="9"/>
        <v>3.344223318870986E-7</v>
      </c>
      <c r="H56" s="13">
        <f t="shared" si="9"/>
        <v>1.5652551615628573E-4</v>
      </c>
      <c r="I56" s="13">
        <f t="shared" si="9"/>
        <v>2.5440630685498156E-6</v>
      </c>
      <c r="J56" s="13">
        <f t="shared" si="9"/>
        <v>1.088421411236911E-4</v>
      </c>
      <c r="K56" s="13">
        <f t="shared" si="9"/>
        <v>3.0440438439760168E-4</v>
      </c>
      <c r="L56" s="13">
        <f t="shared" si="9"/>
        <v>4.3830190540855879E-5</v>
      </c>
      <c r="M56" s="13">
        <f t="shared" si="9"/>
        <v>2.5663856400542678E-6</v>
      </c>
      <c r="N56" s="13">
        <f t="shared" si="9"/>
        <v>6.4265938255809762E-11</v>
      </c>
      <c r="O56" s="13">
        <f t="shared" si="9"/>
        <v>1.4707016824222811E-5</v>
      </c>
      <c r="P56" s="13">
        <f t="shared" si="9"/>
        <v>1.8518959492897451E-4</v>
      </c>
      <c r="Q56" s="13">
        <f t="shared" si="9"/>
        <v>1.7631843978722645E-4</v>
      </c>
      <c r="R56" s="13">
        <f t="shared" si="9"/>
        <v>5.7945112768060977E-5</v>
      </c>
      <c r="S56" s="13">
        <f t="shared" si="9"/>
        <v>1.9041463182673391E-5</v>
      </c>
      <c r="T56" s="13">
        <f t="shared" si="9"/>
        <v>2.3905173204614207E-5</v>
      </c>
      <c r="U56" s="13">
        <f t="shared" si="9"/>
        <v>1.2646254597672927E-6</v>
      </c>
      <c r="V56" s="13">
        <f t="shared" si="9"/>
        <v>3.1251798213395586E-7</v>
      </c>
      <c r="W56" s="13">
        <f t="shared" si="9"/>
        <v>1.9398839729550224E-5</v>
      </c>
      <c r="X56" s="13">
        <f t="shared" si="9"/>
        <v>6.4402874266254194E-7</v>
      </c>
      <c r="Y56" s="13">
        <f t="shared" si="9"/>
        <v>1.1250055600897356E-4</v>
      </c>
      <c r="Z56" s="13">
        <f t="shared" si="9"/>
        <v>7.0244985250219963E-7</v>
      </c>
      <c r="AA56" s="13">
        <f t="shared" si="9"/>
        <v>2.8971420094261046E-7</v>
      </c>
      <c r="AB56" s="13">
        <f t="shared" si="9"/>
        <v>3.9245432565998206E-5</v>
      </c>
      <c r="AC56" s="13">
        <f t="shared" si="9"/>
        <v>1.0806334682689581E-4</v>
      </c>
      <c r="AD56" s="13">
        <f t="shared" si="9"/>
        <v>2.6984802184092425E-4</v>
      </c>
      <c r="AE56" s="13">
        <f t="shared" si="9"/>
        <v>1.9402620876401899E-7</v>
      </c>
      <c r="AF56" s="13">
        <f t="shared" si="9"/>
        <v>4.0822866784585415E-5</v>
      </c>
      <c r="AG56" s="13">
        <f t="shared" si="9"/>
        <v>1.1232427329866471E-5</v>
      </c>
      <c r="AH56" s="13">
        <f t="shared" si="9"/>
        <v>5.3388840788496664E-5</v>
      </c>
      <c r="AI56" s="13">
        <f t="shared" si="9"/>
        <v>1.7835262596878034E-4</v>
      </c>
      <c r="AJ56" s="13">
        <f t="shared" si="9"/>
        <v>2.5867745187933665E-4</v>
      </c>
      <c r="AK56" s="13">
        <f t="shared" si="9"/>
        <v>3.3811899866735507E-6</v>
      </c>
      <c r="AL56" s="13">
        <f t="shared" si="9"/>
        <v>6.0288232792217323E-5</v>
      </c>
      <c r="AM56" s="17">
        <f t="shared" si="9"/>
        <v>2.3967327658442127E-2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2.2079989873702348E-7</v>
      </c>
      <c r="E57" s="13">
        <f t="shared" si="10"/>
        <v>1.3743364465494934E-7</v>
      </c>
      <c r="F57" s="13">
        <f t="shared" si="10"/>
        <v>1.0792850592511762E-9</v>
      </c>
      <c r="G57" s="13">
        <f t="shared" si="10"/>
        <v>5.6237776207515996E-8</v>
      </c>
      <c r="H57" s="13">
        <f t="shared" si="10"/>
        <v>9.2977954147172073E-8</v>
      </c>
      <c r="I57" s="13">
        <f t="shared" si="10"/>
        <v>6.0099800454742777E-7</v>
      </c>
      <c r="J57" s="13">
        <f t="shared" si="10"/>
        <v>1.5205031045950889E-7</v>
      </c>
      <c r="K57" s="13">
        <f t="shared" si="10"/>
        <v>1.342749238113693E-8</v>
      </c>
      <c r="L57" s="13">
        <f t="shared" si="10"/>
        <v>6.850858638830225E-10</v>
      </c>
      <c r="M57" s="13">
        <f t="shared" si="10"/>
        <v>1.1292300208304722E-8</v>
      </c>
      <c r="N57" s="13">
        <f t="shared" si="10"/>
        <v>1.2143221096618056E-7</v>
      </c>
      <c r="O57" s="13">
        <f t="shared" si="10"/>
        <v>1.3765216515335032E-7</v>
      </c>
      <c r="P57" s="13">
        <f t="shared" si="10"/>
        <v>8.7042681924173682E-8</v>
      </c>
      <c r="Q57" s="14">
        <f t="shared" si="10"/>
        <v>9.5277942943917016E-5</v>
      </c>
      <c r="R57" s="13">
        <f t="shared" si="10"/>
        <v>5.3335002657700661E-7</v>
      </c>
      <c r="S57" s="13">
        <f t="shared" si="10"/>
        <v>5.9824740313346833E-8</v>
      </c>
      <c r="T57" s="13">
        <f t="shared" si="10"/>
        <v>4.2481318884908332E-9</v>
      </c>
      <c r="U57" s="13">
        <f t="shared" si="10"/>
        <v>5.9091296800741372E-7</v>
      </c>
      <c r="V57" s="13">
        <f t="shared" si="10"/>
        <v>1.9312023486846331E-9</v>
      </c>
      <c r="W57" s="13">
        <f t="shared" si="10"/>
        <v>3.3246424016098335E-7</v>
      </c>
      <c r="X57" s="13">
        <f t="shared" si="10"/>
        <v>1.2250782938633482E-9</v>
      </c>
      <c r="Y57" s="13">
        <f t="shared" si="10"/>
        <v>1.364211269931201E-6</v>
      </c>
      <c r="Z57" s="13">
        <f t="shared" si="10"/>
        <v>8.3798483366786312E-10</v>
      </c>
      <c r="AA57" s="13">
        <f t="shared" si="10"/>
        <v>4.8276319601927324E-7</v>
      </c>
      <c r="AB57" s="13">
        <f t="shared" si="10"/>
        <v>6.3717723609066082E-7</v>
      </c>
      <c r="AC57" s="13">
        <f t="shared" si="10"/>
        <v>2.0070431331445788E-8</v>
      </c>
      <c r="AD57" s="13">
        <f t="shared" si="10"/>
        <v>1.5934225642031841E-6</v>
      </c>
      <c r="AE57" s="13">
        <f t="shared" si="10"/>
        <v>2.9463195306139684E-7</v>
      </c>
      <c r="AF57" s="13">
        <f t="shared" si="10"/>
        <v>2.0676475388711493E-7</v>
      </c>
      <c r="AG57" s="13">
        <f t="shared" si="10"/>
        <v>4.7720394189908143E-9</v>
      </c>
      <c r="AH57" s="13">
        <f t="shared" si="10"/>
        <v>3.0756260982415032E-7</v>
      </c>
      <c r="AI57" s="13">
        <f t="shared" si="10"/>
        <v>1.1741933287388955E-8</v>
      </c>
      <c r="AJ57" s="13">
        <f t="shared" si="10"/>
        <v>1.0639157646260557E-6</v>
      </c>
      <c r="AK57" s="13">
        <f t="shared" si="10"/>
        <v>2.194238051071002E-7</v>
      </c>
      <c r="AL57" s="13">
        <f t="shared" si="10"/>
        <v>2.78650474380544E-7</v>
      </c>
      <c r="AM57" s="15">
        <f t="shared" si="10"/>
        <v>7.0295167562448469E-7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8.4471227524082014E-7</v>
      </c>
      <c r="E58" s="13">
        <f t="shared" si="11"/>
        <v>7.5297638956992785E-7</v>
      </c>
      <c r="F58" s="13">
        <f t="shared" si="11"/>
        <v>2.7104821848817769E-6</v>
      </c>
      <c r="G58" s="13">
        <f t="shared" si="11"/>
        <v>2.9000314949700936E-6</v>
      </c>
      <c r="H58" s="13">
        <f t="shared" si="11"/>
        <v>1.954149989646954E-6</v>
      </c>
      <c r="I58" s="13">
        <f t="shared" si="11"/>
        <v>4.7169886772447932E-8</v>
      </c>
      <c r="J58" s="13">
        <f t="shared" si="11"/>
        <v>1.1882228298017114E-6</v>
      </c>
      <c r="K58" s="13">
        <f t="shared" si="11"/>
        <v>1.8299898630119044E-6</v>
      </c>
      <c r="L58" s="13">
        <f t="shared" si="11"/>
        <v>8.0823819177443724E-7</v>
      </c>
      <c r="M58" s="13">
        <f t="shared" si="11"/>
        <v>1.2100272171712123E-6</v>
      </c>
      <c r="N58" s="13">
        <f t="shared" si="11"/>
        <v>2.3808541213934263E-6</v>
      </c>
      <c r="O58" s="14">
        <f t="shared" si="11"/>
        <v>3.3047137042920151E-4</v>
      </c>
      <c r="P58" s="13">
        <f t="shared" si="11"/>
        <v>1.3214768267292502E-6</v>
      </c>
      <c r="Q58" s="13">
        <f t="shared" si="11"/>
        <v>4.7586553185918753E-7</v>
      </c>
      <c r="R58" s="13">
        <f t="shared" si="11"/>
        <v>4.0856786711719339E-8</v>
      </c>
      <c r="S58" s="13">
        <f t="shared" si="11"/>
        <v>2.5712966139652501E-6</v>
      </c>
      <c r="T58" s="13">
        <f t="shared" si="11"/>
        <v>6.0860568692016784E-9</v>
      </c>
      <c r="U58" s="13">
        <f t="shared" si="11"/>
        <v>3.5924756600199361E-8</v>
      </c>
      <c r="V58" s="13">
        <f t="shared" si="11"/>
        <v>5.9491393715801816E-9</v>
      </c>
      <c r="W58" s="13">
        <f t="shared" si="11"/>
        <v>2.8750978461825175E-7</v>
      </c>
      <c r="X58" s="13">
        <f t="shared" si="11"/>
        <v>1.602672166343608E-6</v>
      </c>
      <c r="Y58" s="13">
        <f t="shared" si="11"/>
        <v>6.9434205914533112E-7</v>
      </c>
      <c r="Z58" s="13">
        <f t="shared" si="11"/>
        <v>6.756749085469283E-7</v>
      </c>
      <c r="AA58" s="13">
        <f t="shared" si="11"/>
        <v>4.4686800808589703E-7</v>
      </c>
      <c r="AB58" s="13">
        <f t="shared" si="11"/>
        <v>1.179869149303465E-7</v>
      </c>
      <c r="AC58" s="13">
        <f t="shared" si="11"/>
        <v>1.1858324917896949E-6</v>
      </c>
      <c r="AD58" s="13">
        <f t="shared" si="11"/>
        <v>1.9712546041930733E-6</v>
      </c>
      <c r="AE58" s="13">
        <f t="shared" si="11"/>
        <v>3.6212369312091045E-8</v>
      </c>
      <c r="AF58" s="13">
        <f t="shared" si="11"/>
        <v>3.4169866961220226E-10</v>
      </c>
      <c r="AG58" s="13">
        <f t="shared" si="11"/>
        <v>2.3126875050051686E-10</v>
      </c>
      <c r="AH58" s="13">
        <f t="shared" si="11"/>
        <v>6.2376285763764093E-6</v>
      </c>
      <c r="AI58" s="13">
        <f t="shared" si="11"/>
        <v>1.7932687938026367E-8</v>
      </c>
      <c r="AJ58" s="13">
        <f t="shared" si="11"/>
        <v>2.9234857784928502E-8</v>
      </c>
      <c r="AK58" s="13">
        <f t="shared" si="11"/>
        <v>4.7138169843948997E-7</v>
      </c>
      <c r="AL58" s="13">
        <f t="shared" si="11"/>
        <v>1.8565945783992205E-9</v>
      </c>
      <c r="AM58" s="15">
        <f t="shared" si="11"/>
        <v>2.0668488057587628E-7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2.3330053144034199E-7</v>
      </c>
      <c r="E59" s="13">
        <f t="shared" si="12"/>
        <v>2.4924884104057783E-6</v>
      </c>
      <c r="F59" s="13">
        <f t="shared" si="12"/>
        <v>9.2233965127919552E-6</v>
      </c>
      <c r="G59" s="13">
        <f t="shared" si="12"/>
        <v>9.1257564391981278E-6</v>
      </c>
      <c r="H59" s="13">
        <f t="shared" si="12"/>
        <v>1.825877967618475E-5</v>
      </c>
      <c r="I59" s="13">
        <f t="shared" si="12"/>
        <v>5.6918121382438795E-6</v>
      </c>
      <c r="J59" s="13">
        <f t="shared" si="12"/>
        <v>8.7022533941907343E-7</v>
      </c>
      <c r="K59" s="13">
        <f t="shared" si="12"/>
        <v>1.9244401937496942E-6</v>
      </c>
      <c r="L59" s="13">
        <f t="shared" si="12"/>
        <v>4.4839116271695933E-6</v>
      </c>
      <c r="M59" s="13">
        <f t="shared" si="12"/>
        <v>1.5589402637512268E-6</v>
      </c>
      <c r="N59" s="13">
        <f t="shared" si="12"/>
        <v>6.3883962330722476E-6</v>
      </c>
      <c r="O59" s="13">
        <f t="shared" si="12"/>
        <v>3.9751343558854777E-6</v>
      </c>
      <c r="P59" s="13">
        <f t="shared" si="12"/>
        <v>1.3038945260718317E-6</v>
      </c>
      <c r="Q59" s="13">
        <f t="shared" si="12"/>
        <v>6.3999856605565741E-6</v>
      </c>
      <c r="R59" s="13">
        <f t="shared" si="12"/>
        <v>3.061607476458009E-9</v>
      </c>
      <c r="S59" s="13">
        <f t="shared" si="12"/>
        <v>9.3220909694732481E-6</v>
      </c>
      <c r="T59" s="13">
        <f t="shared" si="12"/>
        <v>4.9136129555183633E-6</v>
      </c>
      <c r="U59" s="13">
        <f t="shared" si="12"/>
        <v>4.6992404085688138E-6</v>
      </c>
      <c r="V59" s="13">
        <f t="shared" si="12"/>
        <v>8.1579256623312032E-7</v>
      </c>
      <c r="W59" s="13">
        <f t="shared" si="12"/>
        <v>5.4031617010120817E-5</v>
      </c>
      <c r="X59" s="13">
        <f t="shared" si="12"/>
        <v>7.9938570985977035E-6</v>
      </c>
      <c r="Y59" s="13">
        <f t="shared" si="12"/>
        <v>1.0154594817141996E-5</v>
      </c>
      <c r="Z59" s="13">
        <f t="shared" si="12"/>
        <v>1.7893731883404257E-5</v>
      </c>
      <c r="AA59" s="13">
        <f t="shared" si="12"/>
        <v>1.5785839153248616E-9</v>
      </c>
      <c r="AB59" s="13">
        <f t="shared" si="12"/>
        <v>9.1750735100502713E-7</v>
      </c>
      <c r="AC59" s="13">
        <f t="shared" si="12"/>
        <v>1.83257497083567E-5</v>
      </c>
      <c r="AD59" s="13">
        <f t="shared" si="12"/>
        <v>4.9583037466359035E-6</v>
      </c>
      <c r="AE59" s="13">
        <f t="shared" si="12"/>
        <v>1.0939732274149987E-6</v>
      </c>
      <c r="AF59" s="13">
        <f t="shared" si="12"/>
        <v>4.6785546487366305E-5</v>
      </c>
      <c r="AG59" s="13">
        <f t="shared" si="12"/>
        <v>9.1028763698181015E-6</v>
      </c>
      <c r="AH59" s="13">
        <f t="shared" si="12"/>
        <v>3.0161234608953809E-6</v>
      </c>
      <c r="AI59" s="13">
        <f t="shared" si="12"/>
        <v>1.1244645987683301E-6</v>
      </c>
      <c r="AJ59" s="13">
        <f t="shared" si="12"/>
        <v>1.5313574212764709E-5</v>
      </c>
      <c r="AK59" s="14">
        <f t="shared" si="12"/>
        <v>2.8066346449573871E-3</v>
      </c>
      <c r="AL59" s="13">
        <f t="shared" si="12"/>
        <v>1.9337574832908251E-5</v>
      </c>
      <c r="AM59" s="15">
        <f t="shared" si="12"/>
        <v>4.1737575471647113E-7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1.0062680839320528E-7</v>
      </c>
      <c r="E60" s="13">
        <f t="shared" si="13"/>
        <v>3.6762520690925248E-7</v>
      </c>
      <c r="F60" s="13">
        <f t="shared" si="13"/>
        <v>5.6373168771800332E-7</v>
      </c>
      <c r="G60" s="13">
        <f t="shared" si="13"/>
        <v>5.6813856760875915E-8</v>
      </c>
      <c r="H60" s="13">
        <f t="shared" si="13"/>
        <v>4.7787905336853381E-7</v>
      </c>
      <c r="I60" s="14">
        <f t="shared" si="13"/>
        <v>7.0789603018577642E-6</v>
      </c>
      <c r="J60" s="13">
        <f t="shared" si="13"/>
        <v>7.3868119578708831E-7</v>
      </c>
      <c r="K60" s="13">
        <f t="shared" si="13"/>
        <v>2.8319309900113423E-7</v>
      </c>
      <c r="L60" s="13">
        <f t="shared" si="13"/>
        <v>2.1574498525585031E-8</v>
      </c>
      <c r="M60" s="13">
        <f t="shared" si="13"/>
        <v>1.2637743805361432E-7</v>
      </c>
      <c r="N60" s="13">
        <f t="shared" si="13"/>
        <v>8.8794683073899506E-9</v>
      </c>
      <c r="O60" s="13">
        <f t="shared" si="13"/>
        <v>3.8094059713596577E-8</v>
      </c>
      <c r="P60" s="13">
        <f t="shared" si="13"/>
        <v>3.6815925527065401E-7</v>
      </c>
      <c r="Q60" s="13">
        <f t="shared" si="13"/>
        <v>7.0079531941271012E-7</v>
      </c>
      <c r="R60" s="13">
        <f t="shared" si="13"/>
        <v>6.7424055981333975E-8</v>
      </c>
      <c r="S60" s="13">
        <f t="shared" si="13"/>
        <v>6.1367280756144433E-7</v>
      </c>
      <c r="T60" s="13">
        <f t="shared" si="13"/>
        <v>1.9077719919419103E-6</v>
      </c>
      <c r="U60" s="13">
        <f t="shared" si="13"/>
        <v>9.8636725893944623E-9</v>
      </c>
      <c r="V60" s="13">
        <f t="shared" si="13"/>
        <v>6.7942070592700482E-8</v>
      </c>
      <c r="W60" s="13">
        <f t="shared" si="13"/>
        <v>6.5767393091898165E-9</v>
      </c>
      <c r="X60" s="13">
        <f t="shared" si="13"/>
        <v>5.0118891432010697E-7</v>
      </c>
      <c r="Y60" s="13">
        <f t="shared" si="13"/>
        <v>7.4231740362478475E-9</v>
      </c>
      <c r="Z60" s="13">
        <f t="shared" si="13"/>
        <v>3.0247158064584584E-7</v>
      </c>
      <c r="AA60" s="13">
        <f t="shared" si="13"/>
        <v>1.8673310764093269E-8</v>
      </c>
      <c r="AB60" s="14">
        <f t="shared" si="13"/>
        <v>1.1547093670596314E-4</v>
      </c>
      <c r="AC60" s="13">
        <f t="shared" si="13"/>
        <v>1.7055080625443958E-7</v>
      </c>
      <c r="AD60" s="13">
        <f t="shared" si="13"/>
        <v>6.4340532351728425E-10</v>
      </c>
      <c r="AE60" s="13">
        <f t="shared" si="13"/>
        <v>1.5645613532520018E-8</v>
      </c>
      <c r="AF60" s="13">
        <f t="shared" si="13"/>
        <v>1.290806666476691E-8</v>
      </c>
      <c r="AG60" s="13">
        <f t="shared" si="13"/>
        <v>1.0112319289091935E-6</v>
      </c>
      <c r="AH60" s="13">
        <f t="shared" si="13"/>
        <v>5.5847176572348546E-7</v>
      </c>
      <c r="AI60" s="13">
        <f t="shared" si="13"/>
        <v>2.162812361292813E-7</v>
      </c>
      <c r="AJ60" s="13">
        <f t="shared" si="13"/>
        <v>1.5511994496237748E-7</v>
      </c>
      <c r="AK60" s="13">
        <f t="shared" si="13"/>
        <v>3.8209619893303396E-8</v>
      </c>
      <c r="AL60" s="13">
        <f t="shared" si="13"/>
        <v>4.158685294204857E-8</v>
      </c>
      <c r="AM60" s="15">
        <f t="shared" si="13"/>
        <v>1.7556184988998943E-7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1.8322870936975979E-5</v>
      </c>
      <c r="E61" s="13">
        <f t="shared" si="14"/>
        <v>3.1879665808790897E-5</v>
      </c>
      <c r="F61" s="13">
        <f t="shared" si="14"/>
        <v>4.878068366230225E-6</v>
      </c>
      <c r="G61" s="13">
        <f t="shared" si="14"/>
        <v>1.1059464877433408E-4</v>
      </c>
      <c r="H61" s="13">
        <f t="shared" si="14"/>
        <v>1.099181357225583E-4</v>
      </c>
      <c r="I61" s="13">
        <f t="shared" si="14"/>
        <v>1.9038181006833957E-4</v>
      </c>
      <c r="J61" s="13">
        <f t="shared" si="14"/>
        <v>2.7980816114683003E-4</v>
      </c>
      <c r="K61" s="13">
        <f t="shared" si="14"/>
        <v>1.5571055624012442E-4</v>
      </c>
      <c r="L61" s="13">
        <f t="shared" si="14"/>
        <v>4.86161753817111E-6</v>
      </c>
      <c r="M61" s="13">
        <f t="shared" si="14"/>
        <v>1.335277441348787E-5</v>
      </c>
      <c r="N61" s="13">
        <f t="shared" si="14"/>
        <v>4.2457608985672061E-5</v>
      </c>
      <c r="O61" s="13">
        <f t="shared" si="14"/>
        <v>5.8400820007813791E-5</v>
      </c>
      <c r="P61" s="14">
        <f t="shared" si="14"/>
        <v>1.49260396371258E-2</v>
      </c>
      <c r="Q61" s="13">
        <f t="shared" si="14"/>
        <v>1.3432427874098829E-5</v>
      </c>
      <c r="R61" s="13">
        <f t="shared" si="14"/>
        <v>9.1956810956160106E-5</v>
      </c>
      <c r="S61" s="13">
        <f t="shared" si="14"/>
        <v>2.8362496810168444E-5</v>
      </c>
      <c r="T61" s="13">
        <f t="shared" si="14"/>
        <v>6.2876467610975087E-5</v>
      </c>
      <c r="U61" s="13">
        <f t="shared" si="14"/>
        <v>4.9018249895688226E-5</v>
      </c>
      <c r="V61" s="13">
        <f t="shared" si="14"/>
        <v>3.98651253914474E-5</v>
      </c>
      <c r="W61" s="13">
        <f t="shared" si="14"/>
        <v>6.792835783360013E-5</v>
      </c>
      <c r="X61" s="13">
        <f t="shared" si="14"/>
        <v>4.7953972902343117E-9</v>
      </c>
      <c r="Y61" s="13">
        <f t="shared" si="14"/>
        <v>9.2021440339257209E-6</v>
      </c>
      <c r="Z61" s="13">
        <f t="shared" si="14"/>
        <v>2.5468575155248143E-5</v>
      </c>
      <c r="AA61" s="13">
        <f t="shared" si="14"/>
        <v>2.1661280552806703E-5</v>
      </c>
      <c r="AB61" s="13">
        <f t="shared" si="14"/>
        <v>4.7633442661403866E-5</v>
      </c>
      <c r="AC61" s="13">
        <f t="shared" si="14"/>
        <v>1.4832421323633376E-5</v>
      </c>
      <c r="AD61" s="13">
        <f t="shared" si="14"/>
        <v>5.6333664474944364E-5</v>
      </c>
      <c r="AE61" s="13">
        <f t="shared" si="14"/>
        <v>5.3093271112878209E-7</v>
      </c>
      <c r="AF61" s="13">
        <f t="shared" si="14"/>
        <v>7.1798773111527614E-8</v>
      </c>
      <c r="AG61" s="13">
        <f t="shared" si="14"/>
        <v>5.0538936167159865E-6</v>
      </c>
      <c r="AH61" s="13">
        <f t="shared" si="14"/>
        <v>5.3392234955744525E-6</v>
      </c>
      <c r="AI61" s="13">
        <f t="shared" si="14"/>
        <v>1.4225083079543582E-5</v>
      </c>
      <c r="AJ61" s="13">
        <f t="shared" si="14"/>
        <v>2.9115006798049609E-5</v>
      </c>
      <c r="AK61" s="13">
        <f t="shared" si="14"/>
        <v>6.8450066744234978E-6</v>
      </c>
      <c r="AL61" s="13">
        <f t="shared" si="14"/>
        <v>1.0513386180385287E-5</v>
      </c>
      <c r="AM61" s="15">
        <f t="shared" si="14"/>
        <v>1.1435020219456837E-4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1.1714402954238168E-6</v>
      </c>
      <c r="E62" s="13">
        <f t="shared" si="15"/>
        <v>1.0527408272208194E-6</v>
      </c>
      <c r="F62" s="14">
        <f t="shared" si="15"/>
        <v>4.1678155282035348E-3</v>
      </c>
      <c r="G62" s="13">
        <f t="shared" si="15"/>
        <v>7.2009478913223614E-6</v>
      </c>
      <c r="H62" s="13">
        <f t="shared" si="15"/>
        <v>3.6570855915888367E-5</v>
      </c>
      <c r="I62" s="13">
        <f t="shared" si="15"/>
        <v>4.4945484935782174E-5</v>
      </c>
      <c r="J62" s="13">
        <f t="shared" si="15"/>
        <v>1.5220791476548355E-6</v>
      </c>
      <c r="K62" s="13">
        <f t="shared" si="15"/>
        <v>9.7138685226502801E-6</v>
      </c>
      <c r="L62" s="13">
        <f t="shared" si="15"/>
        <v>1.223063694313913E-6</v>
      </c>
      <c r="M62" s="13">
        <f t="shared" si="15"/>
        <v>9.0481311873847812E-6</v>
      </c>
      <c r="N62" s="13">
        <f t="shared" si="15"/>
        <v>2.3023511727944913E-5</v>
      </c>
      <c r="O62" s="13">
        <f t="shared" si="15"/>
        <v>3.3760545269548889E-5</v>
      </c>
      <c r="P62" s="13">
        <f t="shared" si="15"/>
        <v>1.383027520594903E-6</v>
      </c>
      <c r="Q62" s="13">
        <f t="shared" si="15"/>
        <v>4.8340809040561236E-8</v>
      </c>
      <c r="R62" s="13">
        <f t="shared" si="15"/>
        <v>2.9157420049612849E-5</v>
      </c>
      <c r="S62" s="13">
        <f t="shared" si="15"/>
        <v>1.2413009915153562E-6</v>
      </c>
      <c r="T62" s="13">
        <f t="shared" si="15"/>
        <v>1.5822321203705474E-6</v>
      </c>
      <c r="U62" s="13">
        <f t="shared" si="15"/>
        <v>2.6126108541560488E-7</v>
      </c>
      <c r="V62" s="13">
        <f t="shared" si="15"/>
        <v>1.0658122524354645E-6</v>
      </c>
      <c r="W62" s="13">
        <f t="shared" si="15"/>
        <v>2.0899041631299663E-5</v>
      </c>
      <c r="X62" s="13">
        <f t="shared" si="15"/>
        <v>1.7617190874141867E-6</v>
      </c>
      <c r="Y62" s="13">
        <f t="shared" si="15"/>
        <v>2.9140514670942383E-6</v>
      </c>
      <c r="Z62" s="13">
        <f t="shared" si="15"/>
        <v>6.1513336741759766E-8</v>
      </c>
      <c r="AA62" s="13">
        <f t="shared" si="15"/>
        <v>4.6043597551855131E-6</v>
      </c>
      <c r="AB62" s="13">
        <f t="shared" si="15"/>
        <v>2.0933044588704153E-5</v>
      </c>
      <c r="AC62" s="13">
        <f t="shared" si="15"/>
        <v>4.3526066782104423E-6</v>
      </c>
      <c r="AD62" s="13">
        <f t="shared" si="15"/>
        <v>3.9444496017360408E-5</v>
      </c>
      <c r="AE62" s="13">
        <f t="shared" si="15"/>
        <v>8.9089216676563207E-5</v>
      </c>
      <c r="AF62" s="13">
        <f t="shared" si="15"/>
        <v>4.6115836556790991E-6</v>
      </c>
      <c r="AG62" s="13">
        <f t="shared" si="15"/>
        <v>2.0356292359984342E-5</v>
      </c>
      <c r="AH62" s="13">
        <f t="shared" si="15"/>
        <v>9.4973795616077504E-7</v>
      </c>
      <c r="AI62" s="13">
        <f t="shared" si="15"/>
        <v>1.6537778377513247E-6</v>
      </c>
      <c r="AJ62" s="13">
        <f t="shared" si="15"/>
        <v>5.0693009759363085E-7</v>
      </c>
      <c r="AK62" s="13">
        <f t="shared" si="15"/>
        <v>1.3499466330646908E-5</v>
      </c>
      <c r="AL62" s="13">
        <f t="shared" si="15"/>
        <v>5.7816672250882128E-7</v>
      </c>
      <c r="AM62" s="15">
        <f t="shared" si="15"/>
        <v>3.2782357290279603E-5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6.4343105971822366E-7</v>
      </c>
      <c r="E63" s="13">
        <f t="shared" si="16"/>
        <v>1.1516450598019788E-6</v>
      </c>
      <c r="F63" s="13">
        <f t="shared" si="16"/>
        <v>1.3300415027971715E-7</v>
      </c>
      <c r="G63" s="13">
        <f t="shared" si="16"/>
        <v>2.7330014865217287E-6</v>
      </c>
      <c r="H63" s="13">
        <f t="shared" si="16"/>
        <v>5.4819216057102307E-7</v>
      </c>
      <c r="I63" s="13">
        <f t="shared" si="16"/>
        <v>2.6839477058730167E-12</v>
      </c>
      <c r="J63" s="13">
        <f t="shared" si="16"/>
        <v>2.8844691500165002E-7</v>
      </c>
      <c r="K63" s="13">
        <f t="shared" si="16"/>
        <v>4.3793230391804917E-6</v>
      </c>
      <c r="L63" s="13">
        <f t="shared" si="16"/>
        <v>1.1967685260877028E-8</v>
      </c>
      <c r="M63" s="13">
        <f t="shared" si="16"/>
        <v>4.5962546076497111E-7</v>
      </c>
      <c r="N63" s="13">
        <f t="shared" si="16"/>
        <v>5.4093832897113387E-8</v>
      </c>
      <c r="O63" s="13">
        <f t="shared" si="16"/>
        <v>6.494703872297538E-9</v>
      </c>
      <c r="P63" s="13">
        <f t="shared" si="16"/>
        <v>1.5338736047188248E-6</v>
      </c>
      <c r="Q63" s="13">
        <f t="shared" si="16"/>
        <v>1.6340408006087613E-8</v>
      </c>
      <c r="R63" s="13">
        <f t="shared" si="16"/>
        <v>3.9333588516349515E-7</v>
      </c>
      <c r="S63" s="13">
        <f t="shared" si="16"/>
        <v>2.3937416228066833E-6</v>
      </c>
      <c r="T63" s="14">
        <f t="shared" si="16"/>
        <v>3.6312248467156288E-4</v>
      </c>
      <c r="U63" s="13">
        <f t="shared" si="16"/>
        <v>1.2410875408772565E-6</v>
      </c>
      <c r="V63" s="13">
        <f t="shared" si="16"/>
        <v>5.2806827991332396E-7</v>
      </c>
      <c r="W63" s="13">
        <f t="shared" si="16"/>
        <v>2.1538217599125792E-6</v>
      </c>
      <c r="X63" s="13">
        <f t="shared" si="16"/>
        <v>2.6329354393288607E-6</v>
      </c>
      <c r="Y63" s="13">
        <f t="shared" si="16"/>
        <v>5.0289885089711085E-7</v>
      </c>
      <c r="Z63" s="13">
        <f t="shared" si="16"/>
        <v>1.3013507071395337E-8</v>
      </c>
      <c r="AA63" s="13">
        <f t="shared" si="16"/>
        <v>1.1165055685275671E-7</v>
      </c>
      <c r="AB63" s="13">
        <f t="shared" si="16"/>
        <v>6.3389727017352659E-6</v>
      </c>
      <c r="AC63" s="13">
        <f t="shared" si="16"/>
        <v>5.3864068346882331E-7</v>
      </c>
      <c r="AD63" s="13">
        <f t="shared" si="16"/>
        <v>2.2307710877165434E-6</v>
      </c>
      <c r="AE63" s="13">
        <f t="shared" si="16"/>
        <v>4.3140317133553649E-6</v>
      </c>
      <c r="AF63" s="13">
        <f t="shared" si="16"/>
        <v>2.5446499817199506E-6</v>
      </c>
      <c r="AG63" s="13">
        <f t="shared" si="16"/>
        <v>1.6945154414299125E-7</v>
      </c>
      <c r="AH63" s="13">
        <f t="shared" si="16"/>
        <v>1.8797844858038926E-6</v>
      </c>
      <c r="AI63" s="13">
        <f t="shared" si="16"/>
        <v>4.8388003050829644E-7</v>
      </c>
      <c r="AJ63" s="13">
        <f t="shared" si="16"/>
        <v>8.0890582303197732E-8</v>
      </c>
      <c r="AK63" s="13">
        <f t="shared" si="16"/>
        <v>6.2475214035004522E-7</v>
      </c>
      <c r="AL63" s="13">
        <f t="shared" si="16"/>
        <v>1.1043425983207715E-6</v>
      </c>
      <c r="AM63" s="15">
        <f t="shared" si="16"/>
        <v>3.577450094260979E-7</v>
      </c>
    </row>
    <row r="64" spans="1:39" ht="24">
      <c r="A64" s="10" t="s">
        <v>57</v>
      </c>
      <c r="B64" s="11" t="s">
        <v>40</v>
      </c>
      <c r="C64" s="12"/>
      <c r="D64" s="14">
        <f t="shared" ref="D64:AM64" si="17">$C22^2*D22^2</f>
        <v>2.3603446570214865E-2</v>
      </c>
      <c r="E64" s="13">
        <f t="shared" si="17"/>
        <v>1.6157447183648128E-5</v>
      </c>
      <c r="F64" s="13">
        <f t="shared" si="17"/>
        <v>6.2067987289905822E-6</v>
      </c>
      <c r="G64" s="13">
        <f t="shared" si="17"/>
        <v>6.4444195744201027E-6</v>
      </c>
      <c r="H64" s="13">
        <f t="shared" si="17"/>
        <v>1.0040949734576643E-5</v>
      </c>
      <c r="I64" s="13">
        <f t="shared" si="17"/>
        <v>3.0636625754758498E-5</v>
      </c>
      <c r="J64" s="13">
        <f t="shared" si="17"/>
        <v>3.109741982625535E-4</v>
      </c>
      <c r="K64" s="13">
        <f t="shared" si="17"/>
        <v>3.6371002212002345E-5</v>
      </c>
      <c r="L64" s="13">
        <f t="shared" si="17"/>
        <v>2.1427849122455768E-4</v>
      </c>
      <c r="M64" s="13">
        <f t="shared" si="17"/>
        <v>3.741943980095366E-5</v>
      </c>
      <c r="N64" s="13">
        <f t="shared" si="17"/>
        <v>1.1877482669586736E-4</v>
      </c>
      <c r="O64" s="13">
        <f t="shared" si="17"/>
        <v>5.817085493545619E-5</v>
      </c>
      <c r="P64" s="13">
        <f t="shared" si="17"/>
        <v>2.7788763066738745E-5</v>
      </c>
      <c r="Q64" s="13">
        <f t="shared" si="17"/>
        <v>5.1830440921821166E-5</v>
      </c>
      <c r="R64" s="13">
        <f t="shared" si="17"/>
        <v>3.1901886676421506E-7</v>
      </c>
      <c r="S64" s="13">
        <f t="shared" si="17"/>
        <v>6.0578921505957419E-5</v>
      </c>
      <c r="T64" s="13">
        <f t="shared" si="17"/>
        <v>3.9185947186599931E-5</v>
      </c>
      <c r="U64" s="13">
        <f t="shared" si="17"/>
        <v>6.3848291236360538E-5</v>
      </c>
      <c r="V64" s="13">
        <f t="shared" si="17"/>
        <v>2.3496404517424911E-6</v>
      </c>
      <c r="W64" s="13">
        <f t="shared" si="17"/>
        <v>6.0920619333932134E-5</v>
      </c>
      <c r="X64" s="13">
        <f t="shared" si="17"/>
        <v>9.750004968963117E-4</v>
      </c>
      <c r="Y64" s="13">
        <f t="shared" si="17"/>
        <v>1.0706413498382964E-6</v>
      </c>
      <c r="Z64" s="13">
        <f t="shared" si="17"/>
        <v>1.0296326464732931E-6</v>
      </c>
      <c r="AA64" s="13">
        <f t="shared" si="17"/>
        <v>6.4435432944303701E-5</v>
      </c>
      <c r="AB64" s="13">
        <f t="shared" si="17"/>
        <v>2.0584270577784352E-5</v>
      </c>
      <c r="AC64" s="13">
        <f t="shared" si="17"/>
        <v>6.7067985958694259E-5</v>
      </c>
      <c r="AD64" s="13">
        <f t="shared" si="17"/>
        <v>6.6053453964269902E-5</v>
      </c>
      <c r="AE64" s="13">
        <f t="shared" si="17"/>
        <v>3.4892707545061403E-5</v>
      </c>
      <c r="AF64" s="13">
        <f t="shared" si="17"/>
        <v>6.197606962429715E-5</v>
      </c>
      <c r="AG64" s="13">
        <f t="shared" si="17"/>
        <v>5.0970906066386966E-4</v>
      </c>
      <c r="AH64" s="13">
        <f t="shared" si="17"/>
        <v>2.7833123798260061E-5</v>
      </c>
      <c r="AI64" s="13">
        <f t="shared" si="17"/>
        <v>2.2116309386046855E-5</v>
      </c>
      <c r="AJ64" s="13">
        <f t="shared" si="17"/>
        <v>5.3485157292971684E-5</v>
      </c>
      <c r="AK64" s="13">
        <f t="shared" si="17"/>
        <v>1.6453718828087365E-6</v>
      </c>
      <c r="AL64" s="13">
        <f t="shared" si="17"/>
        <v>1.7068557983511795E-5</v>
      </c>
      <c r="AM64" s="15">
        <f t="shared" si="17"/>
        <v>1.8782980218879662E-4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2.1944574978579185E-5</v>
      </c>
      <c r="E65" s="13">
        <f t="shared" si="18"/>
        <v>6.5570738347755841E-6</v>
      </c>
      <c r="F65" s="13">
        <f t="shared" si="18"/>
        <v>2.393611482268048E-6</v>
      </c>
      <c r="G65" s="13">
        <f t="shared" si="18"/>
        <v>1.3882084300144522E-5</v>
      </c>
      <c r="H65" s="13">
        <f t="shared" si="18"/>
        <v>7.6209914035827146E-7</v>
      </c>
      <c r="I65" s="13">
        <f t="shared" si="18"/>
        <v>1.1907834138977997E-4</v>
      </c>
      <c r="J65" s="13">
        <f t="shared" si="18"/>
        <v>2.4215906767742972E-5</v>
      </c>
      <c r="K65" s="13">
        <f t="shared" si="18"/>
        <v>8.2782975937471077E-6</v>
      </c>
      <c r="L65" s="13">
        <f t="shared" si="18"/>
        <v>6.1707266921781445E-6</v>
      </c>
      <c r="M65" s="13">
        <f t="shared" si="18"/>
        <v>2.7427876571322503E-5</v>
      </c>
      <c r="N65" s="13">
        <f t="shared" si="18"/>
        <v>4.104869436078885E-6</v>
      </c>
      <c r="O65" s="13">
        <f t="shared" si="18"/>
        <v>6.2391793881566842E-5</v>
      </c>
      <c r="P65" s="13">
        <f t="shared" si="18"/>
        <v>1.5412702306819712E-5</v>
      </c>
      <c r="Q65" s="13">
        <f t="shared" si="18"/>
        <v>5.1088409754331186E-6</v>
      </c>
      <c r="R65" s="13">
        <f t="shared" si="18"/>
        <v>3.20799016660903E-6</v>
      </c>
      <c r="S65" s="14">
        <f t="shared" si="18"/>
        <v>8.0776052802592566E-3</v>
      </c>
      <c r="T65" s="13">
        <f t="shared" si="18"/>
        <v>5.3887587311670692E-5</v>
      </c>
      <c r="U65" s="13">
        <f t="shared" si="18"/>
        <v>3.4742756583862306E-5</v>
      </c>
      <c r="V65" s="13">
        <f t="shared" si="18"/>
        <v>2.0413537802616794E-5</v>
      </c>
      <c r="W65" s="13">
        <f t="shared" si="18"/>
        <v>4.9904081675201115E-6</v>
      </c>
      <c r="X65" s="13">
        <f t="shared" si="18"/>
        <v>1.8220038205792362E-7</v>
      </c>
      <c r="Y65" s="13">
        <f t="shared" si="18"/>
        <v>9.1841732507102111E-5</v>
      </c>
      <c r="Z65" s="13">
        <f t="shared" si="18"/>
        <v>1.0283333515674521E-5</v>
      </c>
      <c r="AA65" s="13">
        <f t="shared" si="18"/>
        <v>1.6064619008687023E-4</v>
      </c>
      <c r="AB65" s="13">
        <f t="shared" si="18"/>
        <v>4.4195026611085066E-5</v>
      </c>
      <c r="AC65" s="13">
        <f t="shared" si="18"/>
        <v>9.8385999194705983E-6</v>
      </c>
      <c r="AD65" s="13">
        <f t="shared" si="18"/>
        <v>3.2643986569972112E-5</v>
      </c>
      <c r="AE65" s="13">
        <f t="shared" si="18"/>
        <v>1.7671045850416001E-7</v>
      </c>
      <c r="AF65" s="13">
        <f t="shared" si="18"/>
        <v>1.6702637513754609E-6</v>
      </c>
      <c r="AG65" s="13">
        <f t="shared" si="18"/>
        <v>6.7042384016422695E-6</v>
      </c>
      <c r="AH65" s="13">
        <f t="shared" si="18"/>
        <v>4.5833792530117611E-6</v>
      </c>
      <c r="AI65" s="13">
        <f t="shared" si="18"/>
        <v>1.8714904873152218E-5</v>
      </c>
      <c r="AJ65" s="13">
        <f t="shared" si="18"/>
        <v>7.2280999957495356E-6</v>
      </c>
      <c r="AK65" s="13">
        <f t="shared" si="18"/>
        <v>2.6664821016831297E-5</v>
      </c>
      <c r="AL65" s="13">
        <f t="shared" si="18"/>
        <v>8.4250052645771467E-7</v>
      </c>
      <c r="AM65" s="15">
        <f t="shared" si="18"/>
        <v>6.4273005307400183E-6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2.0013969572516376E-4</v>
      </c>
      <c r="E66" s="13">
        <f t="shared" si="19"/>
        <v>1.4320720366627498E-5</v>
      </c>
      <c r="F66" s="13">
        <f t="shared" si="19"/>
        <v>4.2959516599968268E-5</v>
      </c>
      <c r="G66" s="13">
        <f t="shared" si="19"/>
        <v>1.3248701999586376E-5</v>
      </c>
      <c r="H66" s="13">
        <f t="shared" si="19"/>
        <v>1.0895220901654543E-5</v>
      </c>
      <c r="I66" s="13">
        <f t="shared" si="19"/>
        <v>4.2987413059663845E-5</v>
      </c>
      <c r="J66" s="13">
        <f t="shared" si="19"/>
        <v>2.2685985867899622E-5</v>
      </c>
      <c r="K66" s="13">
        <f t="shared" si="19"/>
        <v>1.2575965881099006E-4</v>
      </c>
      <c r="L66" s="13">
        <f t="shared" si="19"/>
        <v>7.7793187650957736E-6</v>
      </c>
      <c r="M66" s="13">
        <f t="shared" si="19"/>
        <v>2.3030899446413543E-6</v>
      </c>
      <c r="N66" s="13">
        <f t="shared" si="19"/>
        <v>1.3436363331494025E-6</v>
      </c>
      <c r="O66" s="13">
        <f t="shared" si="19"/>
        <v>9.0086846786877976E-9</v>
      </c>
      <c r="P66" s="13">
        <f t="shared" si="19"/>
        <v>2.9913571747104897E-6</v>
      </c>
      <c r="Q66" s="13">
        <f t="shared" si="19"/>
        <v>4.2133789958810296E-7</v>
      </c>
      <c r="R66" s="13">
        <f t="shared" si="19"/>
        <v>2.2957062890204411E-5</v>
      </c>
      <c r="S66" s="13">
        <f t="shared" si="19"/>
        <v>7.1669865811544553E-6</v>
      </c>
      <c r="T66" s="13">
        <f t="shared" si="19"/>
        <v>4.1178427531910205E-6</v>
      </c>
      <c r="U66" s="13">
        <f t="shared" si="19"/>
        <v>4.4930532123359251E-6</v>
      </c>
      <c r="V66" s="13">
        <f t="shared" si="19"/>
        <v>2.0228235313485823E-5</v>
      </c>
      <c r="W66" s="13">
        <f t="shared" si="19"/>
        <v>9.8621688138169917E-6</v>
      </c>
      <c r="X66" s="13">
        <f t="shared" si="19"/>
        <v>4.5981711821196444E-6</v>
      </c>
      <c r="Y66" s="13">
        <f t="shared" si="19"/>
        <v>1.0889042307084647E-4</v>
      </c>
      <c r="Z66" s="13">
        <f t="shared" si="19"/>
        <v>2.99529312324672E-5</v>
      </c>
      <c r="AA66" s="13">
        <f t="shared" si="19"/>
        <v>2.8903822171411424E-6</v>
      </c>
      <c r="AB66" s="13">
        <f t="shared" si="19"/>
        <v>8.3797879808207365E-5</v>
      </c>
      <c r="AC66" s="13">
        <f t="shared" si="19"/>
        <v>1.6020283669180701E-4</v>
      </c>
      <c r="AD66" s="13">
        <f t="shared" si="19"/>
        <v>2.8121876332757134E-5</v>
      </c>
      <c r="AE66" s="13">
        <f t="shared" si="19"/>
        <v>1.1045236530021391E-4</v>
      </c>
      <c r="AF66" s="13">
        <f t="shared" si="19"/>
        <v>2.4969587751924686E-5</v>
      </c>
      <c r="AG66" s="14">
        <f t="shared" si="19"/>
        <v>9.1211267030300094E-3</v>
      </c>
      <c r="AH66" s="13">
        <f t="shared" si="19"/>
        <v>2.5635037979330097E-5</v>
      </c>
      <c r="AI66" s="13">
        <f t="shared" si="19"/>
        <v>6.7696862735550813E-6</v>
      </c>
      <c r="AJ66" s="13">
        <f t="shared" si="19"/>
        <v>4.2823852503088362E-6</v>
      </c>
      <c r="AK66" s="13">
        <f t="shared" si="19"/>
        <v>2.8326118656487843E-5</v>
      </c>
      <c r="AL66" s="13">
        <f t="shared" si="19"/>
        <v>3.2216739161437731E-6</v>
      </c>
      <c r="AM66" s="15">
        <f t="shared" si="19"/>
        <v>4.0890080832015531E-6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1.4803457860745253E-8</v>
      </c>
      <c r="E67" s="13">
        <f t="shared" si="20"/>
        <v>5.0748634906290336E-7</v>
      </c>
      <c r="F67" s="13">
        <f t="shared" si="20"/>
        <v>3.5526740643267341E-8</v>
      </c>
      <c r="G67" s="13">
        <f t="shared" si="20"/>
        <v>2.9803357704234051E-7</v>
      </c>
      <c r="H67" s="13">
        <f t="shared" si="20"/>
        <v>1.8441921216413506E-7</v>
      </c>
      <c r="I67" s="13">
        <f t="shared" si="20"/>
        <v>1.1953859836730863E-8</v>
      </c>
      <c r="J67" s="13">
        <f t="shared" si="20"/>
        <v>1.0073260847984231E-7</v>
      </c>
      <c r="K67" s="13">
        <f t="shared" si="20"/>
        <v>8.2987803318186923E-7</v>
      </c>
      <c r="L67" s="13">
        <f t="shared" si="20"/>
        <v>4.9885478386047735E-7</v>
      </c>
      <c r="M67" s="13">
        <f t="shared" si="20"/>
        <v>2.9297412649317212E-7</v>
      </c>
      <c r="N67" s="13">
        <f t="shared" si="20"/>
        <v>3.6300590161692366E-7</v>
      </c>
      <c r="O67" s="13">
        <f t="shared" si="20"/>
        <v>2.6355969143493082E-9</v>
      </c>
      <c r="P67" s="13">
        <f t="shared" si="20"/>
        <v>3.7824945451422499E-7</v>
      </c>
      <c r="Q67" s="13">
        <f t="shared" si="20"/>
        <v>2.7673238613548252E-9</v>
      </c>
      <c r="R67" s="13">
        <f t="shared" si="20"/>
        <v>1.3205373318214484E-7</v>
      </c>
      <c r="S67" s="13">
        <f t="shared" si="20"/>
        <v>3.5464716369610454E-7</v>
      </c>
      <c r="T67" s="13">
        <f t="shared" si="20"/>
        <v>2.0698635841238426E-7</v>
      </c>
      <c r="U67" s="13">
        <f t="shared" si="20"/>
        <v>2.5775550275905708E-7</v>
      </c>
      <c r="V67" s="14">
        <f t="shared" si="20"/>
        <v>1.3598938317006768E-4</v>
      </c>
      <c r="W67" s="13">
        <f t="shared" si="20"/>
        <v>4.4836598336263342E-9</v>
      </c>
      <c r="X67" s="13">
        <f t="shared" si="20"/>
        <v>6.930253739431628E-8</v>
      </c>
      <c r="Y67" s="13">
        <f t="shared" si="20"/>
        <v>2.7793612136247095E-8</v>
      </c>
      <c r="Z67" s="13">
        <f t="shared" si="20"/>
        <v>1.9012656384820494E-6</v>
      </c>
      <c r="AA67" s="13">
        <f t="shared" si="20"/>
        <v>1.1690977906269482E-7</v>
      </c>
      <c r="AB67" s="13">
        <f t="shared" si="20"/>
        <v>8.7688788554484771E-8</v>
      </c>
      <c r="AC67" s="13">
        <f t="shared" si="20"/>
        <v>6.7865669374049079E-9</v>
      </c>
      <c r="AD67" s="13">
        <f t="shared" si="20"/>
        <v>5.5116705321385934E-7</v>
      </c>
      <c r="AE67" s="13">
        <f t="shared" si="20"/>
        <v>3.2655936598040618E-7</v>
      </c>
      <c r="AF67" s="13">
        <f t="shared" si="20"/>
        <v>3.1535491775855133E-8</v>
      </c>
      <c r="AG67" s="13">
        <f t="shared" si="20"/>
        <v>3.2632902575611317E-7</v>
      </c>
      <c r="AH67" s="13">
        <f t="shared" si="20"/>
        <v>5.1991073683565822E-7</v>
      </c>
      <c r="AI67" s="13">
        <f t="shared" si="20"/>
        <v>2.2741520073149457E-6</v>
      </c>
      <c r="AJ67" s="13">
        <f t="shared" si="20"/>
        <v>6.768580852526311E-7</v>
      </c>
      <c r="AK67" s="13">
        <f t="shared" si="20"/>
        <v>4.0900232916278741E-8</v>
      </c>
      <c r="AL67" s="13">
        <f t="shared" si="20"/>
        <v>8.0028547020040758E-7</v>
      </c>
      <c r="AM67" s="15">
        <f t="shared" si="20"/>
        <v>1.9156877616829978E-9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1.0009595104017193E-7</v>
      </c>
      <c r="E68" s="13">
        <f t="shared" si="21"/>
        <v>5.5489672615449802E-7</v>
      </c>
      <c r="F68" s="13">
        <f t="shared" si="21"/>
        <v>1.9244458565489375E-6</v>
      </c>
      <c r="G68" s="13">
        <f t="shared" si="21"/>
        <v>1.5526129709988495E-7</v>
      </c>
      <c r="H68" s="14">
        <f t="shared" si="21"/>
        <v>2.3533071539441234E-4</v>
      </c>
      <c r="I68" s="13">
        <f t="shared" si="21"/>
        <v>2.6477324200451116E-6</v>
      </c>
      <c r="J68" s="13">
        <f t="shared" si="21"/>
        <v>1.0283966246415247E-8</v>
      </c>
      <c r="K68" s="13">
        <f t="shared" si="21"/>
        <v>3.3730181335598343E-7</v>
      </c>
      <c r="L68" s="13">
        <f t="shared" si="21"/>
        <v>3.9720774339321018E-7</v>
      </c>
      <c r="M68" s="13">
        <f t="shared" si="21"/>
        <v>2.6817206289413454E-8</v>
      </c>
      <c r="N68" s="13">
        <f t="shared" si="21"/>
        <v>8.713337105983911E-7</v>
      </c>
      <c r="O68" s="13">
        <f t="shared" si="21"/>
        <v>1.2439495117935248E-6</v>
      </c>
      <c r="P68" s="13">
        <f t="shared" si="21"/>
        <v>1.6089533127180389E-6</v>
      </c>
      <c r="Q68" s="13">
        <f t="shared" si="21"/>
        <v>2.1201984218699152E-7</v>
      </c>
      <c r="R68" s="13">
        <f t="shared" si="21"/>
        <v>3.4686120671998824E-9</v>
      </c>
      <c r="S68" s="13">
        <f t="shared" si="21"/>
        <v>2.1122890801444818E-8</v>
      </c>
      <c r="T68" s="13">
        <f t="shared" si="21"/>
        <v>3.2033034233664777E-7</v>
      </c>
      <c r="U68" s="13">
        <f t="shared" si="21"/>
        <v>1.1673337562405548E-7</v>
      </c>
      <c r="V68" s="13">
        <f t="shared" si="21"/>
        <v>2.9011174374858275E-7</v>
      </c>
      <c r="W68" s="13">
        <f t="shared" si="21"/>
        <v>1.2392454303393472E-6</v>
      </c>
      <c r="X68" s="14">
        <f t="shared" si="21"/>
        <v>1.226519717851586E-5</v>
      </c>
      <c r="Y68" s="13">
        <f t="shared" si="21"/>
        <v>9.9102528743499724E-10</v>
      </c>
      <c r="Z68" s="13">
        <f t="shared" si="21"/>
        <v>5.2280200605204665E-7</v>
      </c>
      <c r="AA68" s="13">
        <f t="shared" si="21"/>
        <v>4.3502421651877714E-8</v>
      </c>
      <c r="AB68" s="13">
        <f t="shared" si="21"/>
        <v>9.0213240006501509E-7</v>
      </c>
      <c r="AC68" s="13">
        <f t="shared" si="21"/>
        <v>2.5456794191836422E-7</v>
      </c>
      <c r="AD68" s="13">
        <f t="shared" si="21"/>
        <v>3.0295163707376106E-7</v>
      </c>
      <c r="AE68" s="13">
        <f t="shared" si="21"/>
        <v>3.3632489032996705E-8</v>
      </c>
      <c r="AF68" s="13">
        <f t="shared" si="21"/>
        <v>1.2184791440224748E-6</v>
      </c>
      <c r="AG68" s="13">
        <f t="shared" si="21"/>
        <v>2.6524882831505852E-7</v>
      </c>
      <c r="AH68" s="13">
        <f t="shared" si="21"/>
        <v>3.6873134576515001E-7</v>
      </c>
      <c r="AI68" s="13">
        <f t="shared" si="21"/>
        <v>8.7424806604462141E-8</v>
      </c>
      <c r="AJ68" s="13">
        <f t="shared" si="21"/>
        <v>3.2394444741401814E-6</v>
      </c>
      <c r="AK68" s="13">
        <f t="shared" si="21"/>
        <v>1.4290631803534805E-6</v>
      </c>
      <c r="AL68" s="13">
        <f t="shared" si="21"/>
        <v>1.3019533463125297E-6</v>
      </c>
      <c r="AM68" s="15">
        <f t="shared" si="21"/>
        <v>1.4091145465879334E-6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8.571452608938585E-8</v>
      </c>
      <c r="E69" s="13">
        <f t="shared" si="22"/>
        <v>2.3420640780187114E-9</v>
      </c>
      <c r="F69" s="13">
        <f t="shared" si="22"/>
        <v>3.421716600921026E-8</v>
      </c>
      <c r="G69" s="13">
        <f t="shared" si="22"/>
        <v>2.717562542565334E-8</v>
      </c>
      <c r="H69" s="13">
        <f t="shared" si="22"/>
        <v>1.7877028639124641E-7</v>
      </c>
      <c r="I69" s="13">
        <f t="shared" si="22"/>
        <v>6.8235545946429905E-9</v>
      </c>
      <c r="J69" s="13">
        <f t="shared" si="22"/>
        <v>5.2363527143096637E-8</v>
      </c>
      <c r="K69" s="13">
        <f t="shared" si="22"/>
        <v>7.4796823120152892E-8</v>
      </c>
      <c r="L69" s="13">
        <f t="shared" si="22"/>
        <v>9.8264412139287411E-10</v>
      </c>
      <c r="M69" s="13">
        <f t="shared" si="22"/>
        <v>1.36220553167853E-7</v>
      </c>
      <c r="N69" s="13">
        <f t="shared" si="22"/>
        <v>9.4928770071348565E-8</v>
      </c>
      <c r="O69" s="13">
        <f t="shared" si="22"/>
        <v>3.0417510498743659E-11</v>
      </c>
      <c r="P69" s="13">
        <f t="shared" si="22"/>
        <v>1.5777849464944364E-10</v>
      </c>
      <c r="Q69" s="13">
        <f t="shared" si="22"/>
        <v>6.7848352870234761E-8</v>
      </c>
      <c r="R69" s="13">
        <f t="shared" si="22"/>
        <v>2.9392736783440413E-8</v>
      </c>
      <c r="S69" s="13">
        <f t="shared" si="22"/>
        <v>6.2078734465223303E-9</v>
      </c>
      <c r="T69" s="13">
        <f t="shared" si="22"/>
        <v>2.2192784691508656E-7</v>
      </c>
      <c r="U69" s="13">
        <f t="shared" si="22"/>
        <v>3.7857695781483892E-8</v>
      </c>
      <c r="V69" s="13">
        <f t="shared" si="22"/>
        <v>7.0328760797491018E-9</v>
      </c>
      <c r="W69" s="13">
        <f t="shared" si="22"/>
        <v>1.0147161865339653E-7</v>
      </c>
      <c r="X69" s="13">
        <f t="shared" si="22"/>
        <v>1.7645447372938171E-7</v>
      </c>
      <c r="Y69" s="13">
        <f t="shared" si="22"/>
        <v>3.7363639301674533E-8</v>
      </c>
      <c r="Z69" s="13">
        <f t="shared" si="22"/>
        <v>3.3047795432174776E-7</v>
      </c>
      <c r="AA69" s="13">
        <f t="shared" si="22"/>
        <v>5.305000153264743E-8</v>
      </c>
      <c r="AB69" s="13">
        <f t="shared" si="22"/>
        <v>3.9900349902320062E-9</v>
      </c>
      <c r="AC69" s="13">
        <f t="shared" si="22"/>
        <v>2.5926359718392424E-8</v>
      </c>
      <c r="AD69" s="13">
        <f t="shared" si="22"/>
        <v>1.9748240651266417E-8</v>
      </c>
      <c r="AE69" s="13">
        <f t="shared" si="22"/>
        <v>1.5993834996780095E-7</v>
      </c>
      <c r="AF69" s="14">
        <f t="shared" si="22"/>
        <v>3.1676790374299544E-5</v>
      </c>
      <c r="AG69" s="13">
        <f t="shared" si="22"/>
        <v>8.9803803958326699E-8</v>
      </c>
      <c r="AH69" s="13">
        <f t="shared" si="22"/>
        <v>1.5101912017991858E-7</v>
      </c>
      <c r="AI69" s="13">
        <f t="shared" si="22"/>
        <v>1.6608600852393506E-7</v>
      </c>
      <c r="AJ69" s="13">
        <f t="shared" si="22"/>
        <v>5.6749697344003457E-7</v>
      </c>
      <c r="AK69" s="13">
        <f t="shared" si="22"/>
        <v>5.1694892141132268E-7</v>
      </c>
      <c r="AL69" s="13">
        <f t="shared" si="22"/>
        <v>8.1705846932177243E-8</v>
      </c>
      <c r="AM69" s="15">
        <f t="shared" si="22"/>
        <v>5.3253318888371877E-8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4.4882382145038444E-6</v>
      </c>
      <c r="E70" s="13">
        <f t="shared" si="23"/>
        <v>1.8693873611838485E-5</v>
      </c>
      <c r="F70" s="13">
        <f t="shared" si="23"/>
        <v>8.5940549272822164E-7</v>
      </c>
      <c r="G70" s="13">
        <f t="shared" si="23"/>
        <v>4.4487135810486693E-5</v>
      </c>
      <c r="H70" s="13">
        <f t="shared" si="23"/>
        <v>3.6713267282834197E-5</v>
      </c>
      <c r="I70" s="13">
        <f t="shared" si="23"/>
        <v>5.3390666791889385E-5</v>
      </c>
      <c r="J70" s="13">
        <f t="shared" si="23"/>
        <v>9.5714976428555386E-5</v>
      </c>
      <c r="K70" s="13">
        <f t="shared" si="23"/>
        <v>1.7053608370197726E-4</v>
      </c>
      <c r="L70" s="13">
        <f t="shared" si="23"/>
        <v>4.0989801096234152E-6</v>
      </c>
      <c r="M70" s="13">
        <f t="shared" si="23"/>
        <v>3.702637486123356E-7</v>
      </c>
      <c r="N70" s="13">
        <f t="shared" si="23"/>
        <v>3.4865688244327557E-6</v>
      </c>
      <c r="O70" s="13">
        <f t="shared" si="23"/>
        <v>3.2176514948126635E-8</v>
      </c>
      <c r="P70" s="13">
        <f t="shared" si="23"/>
        <v>4.2633375657808468E-6</v>
      </c>
      <c r="Q70" s="13">
        <f t="shared" si="23"/>
        <v>1.8153555374931343E-5</v>
      </c>
      <c r="R70" s="13">
        <f t="shared" si="23"/>
        <v>4.3894814116562893E-6</v>
      </c>
      <c r="S70" s="13">
        <f t="shared" si="23"/>
        <v>6.160501143082499E-7</v>
      </c>
      <c r="T70" s="13">
        <f t="shared" si="23"/>
        <v>1.9362825618147706E-5</v>
      </c>
      <c r="U70" s="13">
        <f t="shared" si="23"/>
        <v>1.3128420260632483E-5</v>
      </c>
      <c r="V70" s="13">
        <f t="shared" si="23"/>
        <v>3.568921787486585E-5</v>
      </c>
      <c r="W70" s="13">
        <f t="shared" si="23"/>
        <v>9.0301627320250242E-7</v>
      </c>
      <c r="X70" s="13">
        <f t="shared" si="23"/>
        <v>2.4728634348939995E-5</v>
      </c>
      <c r="Y70" s="13">
        <f t="shared" si="23"/>
        <v>4.1342046644559293E-5</v>
      </c>
      <c r="Z70" s="13">
        <f t="shared" si="23"/>
        <v>1.0060544171916744E-5</v>
      </c>
      <c r="AA70" s="13">
        <f t="shared" si="23"/>
        <v>7.7673843713267735E-5</v>
      </c>
      <c r="AB70" s="13">
        <f t="shared" si="23"/>
        <v>2.056063932974797E-6</v>
      </c>
      <c r="AC70" s="13">
        <f t="shared" si="23"/>
        <v>1.2173346510658154E-5</v>
      </c>
      <c r="AD70" s="13">
        <f t="shared" si="23"/>
        <v>1.4652068555364825E-7</v>
      </c>
      <c r="AE70" s="13">
        <f t="shared" si="23"/>
        <v>6.1451764384527539E-6</v>
      </c>
      <c r="AF70" s="13">
        <f t="shared" si="23"/>
        <v>1.612192612739817E-5</v>
      </c>
      <c r="AG70" s="13">
        <f t="shared" si="23"/>
        <v>2.3559106041675271E-6</v>
      </c>
      <c r="AH70" s="13">
        <f t="shared" si="23"/>
        <v>4.6346490960186676E-5</v>
      </c>
      <c r="AI70" s="13">
        <f t="shared" si="23"/>
        <v>2.0806142184944618E-5</v>
      </c>
      <c r="AJ70" s="13">
        <f t="shared" si="23"/>
        <v>6.9409148419581593E-6</v>
      </c>
      <c r="AK70" s="13">
        <f t="shared" si="23"/>
        <v>4.23554828671705E-5</v>
      </c>
      <c r="AL70" s="14">
        <f t="shared" si="23"/>
        <v>6.5090339455940796E-3</v>
      </c>
      <c r="AM70" s="15">
        <f t="shared" si="23"/>
        <v>1.573290366237013E-5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7.3314690481903711E-6</v>
      </c>
      <c r="E71" s="13">
        <f t="shared" si="24"/>
        <v>4.7005185383476624E-6</v>
      </c>
      <c r="F71" s="13">
        <f t="shared" si="24"/>
        <v>1.4031956888825892E-5</v>
      </c>
      <c r="G71" s="13">
        <f t="shared" si="24"/>
        <v>3.0260745010370355E-6</v>
      </c>
      <c r="H71" s="13">
        <f t="shared" si="24"/>
        <v>1.5300293068713685E-5</v>
      </c>
      <c r="I71" s="13">
        <f t="shared" si="24"/>
        <v>1.5125679177414834E-5</v>
      </c>
      <c r="J71" s="13">
        <f t="shared" si="24"/>
        <v>1.8170108457137525E-5</v>
      </c>
      <c r="K71" s="13">
        <f t="shared" si="24"/>
        <v>4.9325622690893351E-7</v>
      </c>
      <c r="L71" s="13">
        <f t="shared" si="24"/>
        <v>5.1511977552630022E-7</v>
      </c>
      <c r="M71" s="13">
        <f t="shared" si="24"/>
        <v>6.6550689581532658E-6</v>
      </c>
      <c r="N71" s="13">
        <f t="shared" si="24"/>
        <v>9.5396324770522696E-6</v>
      </c>
      <c r="O71" s="13">
        <f t="shared" si="24"/>
        <v>2.4113624687154774E-6</v>
      </c>
      <c r="P71" s="13">
        <f t="shared" si="24"/>
        <v>1.2637702083620346E-5</v>
      </c>
      <c r="Q71" s="13">
        <f t="shared" si="24"/>
        <v>9.5844818281866361E-6</v>
      </c>
      <c r="R71" s="13">
        <f t="shared" si="24"/>
        <v>4.3580473380112012E-6</v>
      </c>
      <c r="S71" s="13">
        <f t="shared" si="24"/>
        <v>1.7159846516379698E-6</v>
      </c>
      <c r="T71" s="13">
        <f t="shared" si="24"/>
        <v>1.6573997086639422E-5</v>
      </c>
      <c r="U71" s="13">
        <f t="shared" si="24"/>
        <v>3.2313964595178955E-6</v>
      </c>
      <c r="V71" s="13">
        <f t="shared" si="24"/>
        <v>7.8249983193885491E-8</v>
      </c>
      <c r="W71" s="14">
        <f t="shared" si="24"/>
        <v>2.8929077153329028E-3</v>
      </c>
      <c r="X71" s="13">
        <f t="shared" si="24"/>
        <v>2.4261210806292538E-5</v>
      </c>
      <c r="Y71" s="13">
        <f t="shared" si="24"/>
        <v>1.2774250958057597E-6</v>
      </c>
      <c r="Z71" s="13">
        <f t="shared" si="24"/>
        <v>2.0744842866423701E-6</v>
      </c>
      <c r="AA71" s="13">
        <f t="shared" si="24"/>
        <v>1.4210836773080909E-6</v>
      </c>
      <c r="AB71" s="13">
        <f t="shared" si="24"/>
        <v>2.0629170162014321E-7</v>
      </c>
      <c r="AC71" s="13">
        <f t="shared" si="24"/>
        <v>3.0958289021543241E-5</v>
      </c>
      <c r="AD71" s="13">
        <f t="shared" si="24"/>
        <v>9.654096059469322E-5</v>
      </c>
      <c r="AE71" s="13">
        <f t="shared" si="24"/>
        <v>8.7437851841415812E-6</v>
      </c>
      <c r="AF71" s="13">
        <f t="shared" si="24"/>
        <v>8.8726739631576814E-6</v>
      </c>
      <c r="AG71" s="13">
        <f t="shared" si="24"/>
        <v>3.0601216023310823E-6</v>
      </c>
      <c r="AH71" s="13">
        <f t="shared" si="24"/>
        <v>1.6144253376264917E-7</v>
      </c>
      <c r="AI71" s="13">
        <f t="shared" si="24"/>
        <v>8.1730294622053359E-6</v>
      </c>
      <c r="AJ71" s="13">
        <f t="shared" si="24"/>
        <v>4.646900756832016E-6</v>
      </c>
      <c r="AK71" s="13">
        <f t="shared" si="24"/>
        <v>5.1886719518175066E-5</v>
      </c>
      <c r="AL71" s="13">
        <f t="shared" si="24"/>
        <v>3.9231520401805353E-7</v>
      </c>
      <c r="AM71" s="15">
        <f t="shared" si="24"/>
        <v>2.2679371608681614E-6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4.2622326984356556E-5</v>
      </c>
      <c r="E72" s="13">
        <f t="shared" si="25"/>
        <v>3.4260996184733121E-5</v>
      </c>
      <c r="F72" s="13">
        <f t="shared" si="25"/>
        <v>5.9331532410369816E-4</v>
      </c>
      <c r="G72" s="13">
        <f t="shared" si="25"/>
        <v>6.1011221675042183E-5</v>
      </c>
      <c r="H72" s="13">
        <f t="shared" si="25"/>
        <v>4.1837600136844562E-6</v>
      </c>
      <c r="I72" s="13">
        <f t="shared" si="25"/>
        <v>3.9854241659859206E-5</v>
      </c>
      <c r="J72" s="13">
        <f t="shared" si="25"/>
        <v>6.4197102691259598E-5</v>
      </c>
      <c r="K72" s="13">
        <f t="shared" si="25"/>
        <v>4.3666221179504858E-5</v>
      </c>
      <c r="L72" s="13">
        <f t="shared" si="25"/>
        <v>3.2339089024433409E-4</v>
      </c>
      <c r="M72" s="13">
        <f t="shared" si="25"/>
        <v>3.4232278720294831E-6</v>
      </c>
      <c r="N72" s="13">
        <f t="shared" si="25"/>
        <v>1.6313709155225852E-6</v>
      </c>
      <c r="O72" s="13">
        <f t="shared" si="25"/>
        <v>3.1991203824663226E-6</v>
      </c>
      <c r="P72" s="13">
        <f t="shared" si="25"/>
        <v>1.0396653406621452E-6</v>
      </c>
      <c r="Q72" s="13">
        <f t="shared" si="25"/>
        <v>8.5046754440563338E-5</v>
      </c>
      <c r="R72" s="13">
        <f t="shared" si="25"/>
        <v>1.9317300039091632E-4</v>
      </c>
      <c r="S72" s="13">
        <f t="shared" si="25"/>
        <v>5.6862846380611857E-7</v>
      </c>
      <c r="T72" s="13">
        <f t="shared" si="25"/>
        <v>3.346589533832533E-4</v>
      </c>
      <c r="U72" s="13">
        <f t="shared" si="25"/>
        <v>3.3856068204728671E-9</v>
      </c>
      <c r="V72" s="13">
        <f t="shared" si="25"/>
        <v>6.4495784922628737E-5</v>
      </c>
      <c r="W72" s="13">
        <f t="shared" si="25"/>
        <v>8.912035074025852E-5</v>
      </c>
      <c r="X72" s="13">
        <f t="shared" si="25"/>
        <v>4.5967681477725503E-6</v>
      </c>
      <c r="Y72" s="13">
        <f t="shared" si="25"/>
        <v>6.3231448392157109E-7</v>
      </c>
      <c r="Z72" s="13">
        <f t="shared" si="25"/>
        <v>2.6974877420792704E-4</v>
      </c>
      <c r="AA72" s="13">
        <f t="shared" si="25"/>
        <v>3.2729220896304779E-5</v>
      </c>
      <c r="AB72" s="13">
        <f t="shared" si="25"/>
        <v>4.5686941870924454E-6</v>
      </c>
      <c r="AC72" s="13">
        <f t="shared" si="25"/>
        <v>1.5424281383244047E-5</v>
      </c>
      <c r="AD72" s="13">
        <f t="shared" si="25"/>
        <v>8.4990676363869735E-5</v>
      </c>
      <c r="AE72" s="14">
        <f t="shared" si="25"/>
        <v>2.8578116172414361E-2</v>
      </c>
      <c r="AF72" s="13">
        <f t="shared" si="25"/>
        <v>1.4199741557777455E-4</v>
      </c>
      <c r="AG72" s="13">
        <f t="shared" si="25"/>
        <v>3.4831778554692222E-4</v>
      </c>
      <c r="AH72" s="13">
        <f t="shared" si="25"/>
        <v>8.0866574713289851E-5</v>
      </c>
      <c r="AI72" s="13">
        <f t="shared" si="25"/>
        <v>8.6644952017484993E-5</v>
      </c>
      <c r="AJ72" s="13">
        <f t="shared" si="25"/>
        <v>2.3707835725777433E-4</v>
      </c>
      <c r="AK72" s="13">
        <f t="shared" si="25"/>
        <v>1.0233978234785624E-5</v>
      </c>
      <c r="AL72" s="13">
        <f t="shared" si="25"/>
        <v>2.7699100381276954E-5</v>
      </c>
      <c r="AM72" s="15">
        <f t="shared" si="25"/>
        <v>2.1428169363930199E-7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1.5909775407806432E-7</v>
      </c>
      <c r="E73" s="13">
        <f t="shared" si="26"/>
        <v>4.4961085004567608E-6</v>
      </c>
      <c r="F73" s="13">
        <f t="shared" si="26"/>
        <v>1.9765823457211046E-6</v>
      </c>
      <c r="G73" s="13">
        <f t="shared" si="26"/>
        <v>7.0884948119764266E-5</v>
      </c>
      <c r="H73" s="13">
        <f t="shared" si="26"/>
        <v>2.5241992471930173E-8</v>
      </c>
      <c r="I73" s="13">
        <f t="shared" si="26"/>
        <v>1.7201906938664335E-6</v>
      </c>
      <c r="J73" s="13">
        <f t="shared" si="26"/>
        <v>7.6280415293848391E-6</v>
      </c>
      <c r="K73" s="13">
        <f t="shared" si="26"/>
        <v>3.6400349604304677E-5</v>
      </c>
      <c r="L73" s="13">
        <f t="shared" si="26"/>
        <v>1.5026844250463403E-6</v>
      </c>
      <c r="M73" s="13">
        <f t="shared" si="26"/>
        <v>2.5958105258792771E-6</v>
      </c>
      <c r="N73" s="13">
        <f t="shared" si="26"/>
        <v>3.1931126866710335E-6</v>
      </c>
      <c r="O73" s="13">
        <f t="shared" si="26"/>
        <v>5.9746338431669718E-6</v>
      </c>
      <c r="P73" s="13">
        <f t="shared" si="26"/>
        <v>1.8542116886129671E-6</v>
      </c>
      <c r="Q73" s="13">
        <f t="shared" si="26"/>
        <v>4.080637240245052E-5</v>
      </c>
      <c r="R73" s="13">
        <f t="shared" si="26"/>
        <v>3.622500696315639E-7</v>
      </c>
      <c r="S73" s="13">
        <f t="shared" si="26"/>
        <v>3.2358831334990923E-5</v>
      </c>
      <c r="T73" s="13">
        <f t="shared" si="26"/>
        <v>4.0605668997768156E-6</v>
      </c>
      <c r="U73" s="13">
        <f t="shared" si="26"/>
        <v>4.5337170858835319E-6</v>
      </c>
      <c r="V73" s="13">
        <f t="shared" si="26"/>
        <v>5.5201713408149936E-7</v>
      </c>
      <c r="W73" s="13">
        <f t="shared" si="26"/>
        <v>1.4019266018323366E-6</v>
      </c>
      <c r="X73" s="13">
        <f t="shared" si="26"/>
        <v>1.297218973431772E-5</v>
      </c>
      <c r="Y73" s="14">
        <f t="shared" si="26"/>
        <v>3.0527946757459476E-3</v>
      </c>
      <c r="Z73" s="13">
        <f t="shared" si="26"/>
        <v>7.4476212322481929E-6</v>
      </c>
      <c r="AA73" s="13">
        <f t="shared" si="26"/>
        <v>4.0161286413868006E-9</v>
      </c>
      <c r="AB73" s="13">
        <f t="shared" si="26"/>
        <v>1.8985667454789552E-7</v>
      </c>
      <c r="AC73" s="13">
        <f t="shared" si="26"/>
        <v>3.9829980116023878E-5</v>
      </c>
      <c r="AD73" s="13">
        <f t="shared" si="26"/>
        <v>1.540579826284842E-5</v>
      </c>
      <c r="AE73" s="13">
        <f t="shared" si="26"/>
        <v>6.3918905556524262E-8</v>
      </c>
      <c r="AF73" s="13">
        <f t="shared" si="26"/>
        <v>3.4511012894709048E-6</v>
      </c>
      <c r="AG73" s="13">
        <f t="shared" si="26"/>
        <v>3.5333982305740901E-5</v>
      </c>
      <c r="AH73" s="13">
        <f t="shared" si="26"/>
        <v>2.5468385890525549E-5</v>
      </c>
      <c r="AI73" s="13">
        <f t="shared" si="26"/>
        <v>3.2297362665742479E-6</v>
      </c>
      <c r="AJ73" s="13">
        <f t="shared" si="26"/>
        <v>5.401822156941384E-6</v>
      </c>
      <c r="AK73" s="13">
        <f t="shared" si="26"/>
        <v>1.0346812171309585E-5</v>
      </c>
      <c r="AL73" s="13">
        <f t="shared" si="26"/>
        <v>1.9231633185515416E-5</v>
      </c>
      <c r="AM73" s="15">
        <f t="shared" si="26"/>
        <v>1.3397119645945148E-5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2.2882230775969794E-9</v>
      </c>
      <c r="E74" s="13">
        <f t="shared" si="27"/>
        <v>5.201090448834165E-10</v>
      </c>
      <c r="F74" s="13">
        <f t="shared" si="27"/>
        <v>1.2942614759952722E-8</v>
      </c>
      <c r="G74" s="14">
        <f t="shared" si="27"/>
        <v>7.8596025674904369E-6</v>
      </c>
      <c r="H74" s="13">
        <f t="shared" si="27"/>
        <v>5.2489835637302197E-9</v>
      </c>
      <c r="I74" s="13">
        <f t="shared" si="27"/>
        <v>7.4531390073533199E-9</v>
      </c>
      <c r="J74" s="13">
        <f t="shared" si="27"/>
        <v>3.4551758774334041E-8</v>
      </c>
      <c r="K74" s="13">
        <f t="shared" si="27"/>
        <v>1.0022330530027366E-8</v>
      </c>
      <c r="L74" s="13">
        <f t="shared" si="27"/>
        <v>2.7093666909293515E-8</v>
      </c>
      <c r="M74" s="13">
        <f t="shared" si="27"/>
        <v>4.7019615456851071E-8</v>
      </c>
      <c r="N74" s="13">
        <f t="shared" si="27"/>
        <v>1.8375398651177084E-8</v>
      </c>
      <c r="O74" s="13">
        <f t="shared" si="27"/>
        <v>6.5670519068724794E-8</v>
      </c>
      <c r="P74" s="13">
        <f t="shared" si="27"/>
        <v>5.6840218318169055E-8</v>
      </c>
      <c r="Q74" s="13">
        <f t="shared" si="27"/>
        <v>4.4996304803750261E-9</v>
      </c>
      <c r="R74" s="13">
        <f t="shared" si="27"/>
        <v>4.0098479510671409E-8</v>
      </c>
      <c r="S74" s="13">
        <f t="shared" si="27"/>
        <v>1.2886340915857587E-8</v>
      </c>
      <c r="T74" s="13">
        <f t="shared" si="27"/>
        <v>5.7745651264449481E-8</v>
      </c>
      <c r="U74" s="13">
        <f t="shared" si="27"/>
        <v>5.6650094149256051E-8</v>
      </c>
      <c r="V74" s="13">
        <f t="shared" si="27"/>
        <v>1.5953117890688253E-8</v>
      </c>
      <c r="W74" s="13">
        <f t="shared" si="27"/>
        <v>8.1509926392102741E-9</v>
      </c>
      <c r="X74" s="13">
        <f t="shared" si="27"/>
        <v>1.1543122280372252E-8</v>
      </c>
      <c r="Y74" s="13">
        <f t="shared" si="27"/>
        <v>1.872000994686254E-7</v>
      </c>
      <c r="Z74" s="13">
        <f t="shared" si="27"/>
        <v>2.4518181505926354E-8</v>
      </c>
      <c r="AA74" s="13">
        <f t="shared" si="27"/>
        <v>8.3273325747712863E-8</v>
      </c>
      <c r="AB74" s="13">
        <f t="shared" si="27"/>
        <v>4.0500117510407854E-9</v>
      </c>
      <c r="AC74" s="13">
        <f t="shared" si="27"/>
        <v>3.465527709062481E-9</v>
      </c>
      <c r="AD74" s="13">
        <f t="shared" si="27"/>
        <v>1.5594631487105454E-9</v>
      </c>
      <c r="AE74" s="13">
        <f t="shared" si="27"/>
        <v>1.6548562462018168E-8</v>
      </c>
      <c r="AF74" s="13">
        <f t="shared" si="27"/>
        <v>6.6566826361050112E-9</v>
      </c>
      <c r="AG74" s="13">
        <f t="shared" si="27"/>
        <v>1.1395749573674642E-8</v>
      </c>
      <c r="AH74" s="13">
        <f t="shared" si="27"/>
        <v>1.4459919318830815E-8</v>
      </c>
      <c r="AI74" s="13">
        <f t="shared" si="27"/>
        <v>5.5723203520771346E-9</v>
      </c>
      <c r="AJ74" s="13">
        <f t="shared" si="27"/>
        <v>2.1367321448185824E-8</v>
      </c>
      <c r="AK74" s="13">
        <f t="shared" si="27"/>
        <v>2.4372246064545655E-8</v>
      </c>
      <c r="AL74" s="13">
        <f t="shared" si="27"/>
        <v>5.4384063396622882E-8</v>
      </c>
      <c r="AM74" s="15">
        <f t="shared" si="27"/>
        <v>9.545219005392777E-11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4.7161519521557973E-6</v>
      </c>
      <c r="E75" s="13">
        <f t="shared" si="28"/>
        <v>8.743280993979889E-6</v>
      </c>
      <c r="F75" s="13">
        <f t="shared" si="28"/>
        <v>9.2391344575363149E-7</v>
      </c>
      <c r="G75" s="13">
        <f t="shared" si="28"/>
        <v>7.5102182459429244E-6</v>
      </c>
      <c r="H75" s="13">
        <f t="shared" si="28"/>
        <v>6.4580234254421931E-6</v>
      </c>
      <c r="I75" s="13">
        <f t="shared" si="28"/>
        <v>6.73496421687825E-6</v>
      </c>
      <c r="J75" s="13">
        <f t="shared" si="28"/>
        <v>4.3739674392263451E-5</v>
      </c>
      <c r="K75" s="13">
        <f t="shared" si="28"/>
        <v>1.7859070653218531E-8</v>
      </c>
      <c r="L75" s="13">
        <f t="shared" si="28"/>
        <v>6.2441582071939904E-5</v>
      </c>
      <c r="M75" s="13">
        <f t="shared" si="28"/>
        <v>1.2380702202865455E-5</v>
      </c>
      <c r="N75" s="13">
        <f t="shared" si="28"/>
        <v>2.3127890276286787E-7</v>
      </c>
      <c r="O75" s="13">
        <f t="shared" si="28"/>
        <v>7.2831161548895471E-5</v>
      </c>
      <c r="P75" s="13">
        <f t="shared" si="28"/>
        <v>1.3598581457718429E-6</v>
      </c>
      <c r="Q75" s="13">
        <f t="shared" si="28"/>
        <v>1.2529311767464567E-5</v>
      </c>
      <c r="R75" s="13">
        <f t="shared" si="28"/>
        <v>3.9854659130948371E-5</v>
      </c>
      <c r="S75" s="13">
        <f t="shared" si="28"/>
        <v>2.1846119856452883E-6</v>
      </c>
      <c r="T75" s="13">
        <f t="shared" si="28"/>
        <v>2.0550003604253223E-5</v>
      </c>
      <c r="U75" s="13">
        <f t="shared" si="28"/>
        <v>3.9597335640587677E-6</v>
      </c>
      <c r="V75" s="13">
        <f t="shared" si="28"/>
        <v>1.4534483250833659E-5</v>
      </c>
      <c r="W75" s="13">
        <f t="shared" si="28"/>
        <v>2.3551282094744643E-7</v>
      </c>
      <c r="X75" s="13">
        <f t="shared" si="28"/>
        <v>2.6953695033428923E-5</v>
      </c>
      <c r="Y75" s="13">
        <f t="shared" si="28"/>
        <v>3.4842908162988445E-5</v>
      </c>
      <c r="Z75" s="13">
        <f t="shared" si="28"/>
        <v>4.06475791020545E-6</v>
      </c>
      <c r="AA75" s="13">
        <f t="shared" si="28"/>
        <v>1.9222155867478151E-5</v>
      </c>
      <c r="AB75" s="13">
        <f t="shared" si="28"/>
        <v>2.0605926755385774E-5</v>
      </c>
      <c r="AC75" s="13">
        <f t="shared" si="28"/>
        <v>2.9878282743574715E-6</v>
      </c>
      <c r="AD75" s="13">
        <f t="shared" si="28"/>
        <v>7.2538742585891992E-6</v>
      </c>
      <c r="AE75" s="13">
        <f t="shared" si="28"/>
        <v>1.1451103882217991E-5</v>
      </c>
      <c r="AF75" s="13">
        <f t="shared" si="28"/>
        <v>1.8906728544717371E-5</v>
      </c>
      <c r="AG75" s="13">
        <f t="shared" si="28"/>
        <v>1.1550991364505025E-5</v>
      </c>
      <c r="AH75" s="14">
        <f t="shared" si="28"/>
        <v>4.1268365375399822E-3</v>
      </c>
      <c r="AI75" s="13">
        <f t="shared" si="28"/>
        <v>8.9007320314583724E-10</v>
      </c>
      <c r="AJ75" s="13">
        <f t="shared" si="28"/>
        <v>4.160859423189168E-10</v>
      </c>
      <c r="AK75" s="13">
        <f t="shared" si="28"/>
        <v>4.1454493781545982E-6</v>
      </c>
      <c r="AL75" s="13">
        <f t="shared" si="28"/>
        <v>2.9345294312441457E-5</v>
      </c>
      <c r="AM75" s="15">
        <f t="shared" si="28"/>
        <v>8.6636512305019433E-6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6.4895152039253984E-5</v>
      </c>
      <c r="E76" s="13">
        <f t="shared" si="29"/>
        <v>1.2830448496868739E-5</v>
      </c>
      <c r="F76" s="13">
        <f t="shared" si="29"/>
        <v>1.7626330251753116E-6</v>
      </c>
      <c r="G76" s="13">
        <f t="shared" si="29"/>
        <v>2.1560137528716138E-5</v>
      </c>
      <c r="H76" s="13">
        <f t="shared" si="29"/>
        <v>2.9703229090506296E-7</v>
      </c>
      <c r="I76" s="13">
        <f t="shared" si="29"/>
        <v>5.1942181218410295E-8</v>
      </c>
      <c r="J76" s="14">
        <f t="shared" si="29"/>
        <v>5.1612099261936347E-3</v>
      </c>
      <c r="K76" s="13">
        <f t="shared" si="29"/>
        <v>6.6229749015576247E-7</v>
      </c>
      <c r="L76" s="13">
        <f t="shared" si="29"/>
        <v>2.3452897546312369E-7</v>
      </c>
      <c r="M76" s="13">
        <f t="shared" si="29"/>
        <v>1.069331070677445E-6</v>
      </c>
      <c r="N76" s="13">
        <f t="shared" si="29"/>
        <v>2.8584805117075398E-5</v>
      </c>
      <c r="O76" s="13">
        <f t="shared" si="29"/>
        <v>1.67535756682363E-5</v>
      </c>
      <c r="P76" s="13">
        <f t="shared" si="29"/>
        <v>8.9592777386808387E-5</v>
      </c>
      <c r="Q76" s="13">
        <f t="shared" si="29"/>
        <v>7.5477907055613427E-6</v>
      </c>
      <c r="R76" s="13">
        <f t="shared" si="29"/>
        <v>6.4140868592028102E-5</v>
      </c>
      <c r="S76" s="13">
        <f t="shared" si="29"/>
        <v>1.4250195619478223E-5</v>
      </c>
      <c r="T76" s="13">
        <f t="shared" si="29"/>
        <v>3.747397962053468E-6</v>
      </c>
      <c r="U76" s="13">
        <f t="shared" si="29"/>
        <v>1.3429155210805436E-7</v>
      </c>
      <c r="V76" s="13">
        <f t="shared" si="29"/>
        <v>3.3551087310290023E-6</v>
      </c>
      <c r="W76" s="13">
        <f t="shared" si="29"/>
        <v>3.1297060243954914E-5</v>
      </c>
      <c r="X76" s="13">
        <f t="shared" si="29"/>
        <v>4.9060593816506893E-5</v>
      </c>
      <c r="Y76" s="13">
        <f t="shared" si="29"/>
        <v>1.2672817112824612E-5</v>
      </c>
      <c r="Z76" s="13">
        <f t="shared" si="29"/>
        <v>2.0425108468358392E-5</v>
      </c>
      <c r="AA76" s="13">
        <f t="shared" si="29"/>
        <v>1.8758554300225215E-5</v>
      </c>
      <c r="AB76" s="13">
        <f t="shared" si="29"/>
        <v>3.20819249618035E-5</v>
      </c>
      <c r="AC76" s="13">
        <f t="shared" si="29"/>
        <v>3.6392492152282469E-5</v>
      </c>
      <c r="AD76" s="13">
        <f t="shared" si="29"/>
        <v>6.3983888583853522E-6</v>
      </c>
      <c r="AE76" s="13">
        <f t="shared" si="29"/>
        <v>1.0969764957000473E-5</v>
      </c>
      <c r="AF76" s="13">
        <f t="shared" si="29"/>
        <v>7.8852878172170622E-6</v>
      </c>
      <c r="AG76" s="13">
        <f t="shared" si="29"/>
        <v>1.2137509078807993E-5</v>
      </c>
      <c r="AH76" s="13">
        <f t="shared" si="29"/>
        <v>5.2630633847479395E-5</v>
      </c>
      <c r="AI76" s="13">
        <f t="shared" si="29"/>
        <v>4.6759172965839806E-6</v>
      </c>
      <c r="AJ76" s="13">
        <f t="shared" si="29"/>
        <v>6.5040286126083602E-6</v>
      </c>
      <c r="AK76" s="13">
        <f t="shared" si="29"/>
        <v>1.417265972439375E-6</v>
      </c>
      <c r="AL76" s="13">
        <f t="shared" si="29"/>
        <v>7.2976184127226013E-5</v>
      </c>
      <c r="AM76" s="15">
        <f t="shared" si="29"/>
        <v>2.1541232749445794E-5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1.875573145633443E-6</v>
      </c>
      <c r="E77" s="13">
        <f t="shared" si="30"/>
        <v>7.8898001469305402E-7</v>
      </c>
      <c r="F77" s="13">
        <f t="shared" si="30"/>
        <v>9.3375045027789965E-8</v>
      </c>
      <c r="G77" s="13">
        <f t="shared" si="30"/>
        <v>2.1989947914732253E-6</v>
      </c>
      <c r="H77" s="13">
        <f t="shared" si="30"/>
        <v>1.1672907334507062E-5</v>
      </c>
      <c r="I77" s="13">
        <f t="shared" si="30"/>
        <v>3.6249080739467594E-6</v>
      </c>
      <c r="J77" s="13">
        <f t="shared" si="30"/>
        <v>1.0800119955353952E-6</v>
      </c>
      <c r="K77" s="13">
        <f t="shared" si="30"/>
        <v>2.8563936548830177E-7</v>
      </c>
      <c r="L77" s="13">
        <f t="shared" si="30"/>
        <v>6.2193200868274528E-7</v>
      </c>
      <c r="M77" s="13">
        <f t="shared" si="30"/>
        <v>1.0383088363503279E-5</v>
      </c>
      <c r="N77" s="13">
        <f t="shared" si="30"/>
        <v>4.3187633461545131E-6</v>
      </c>
      <c r="O77" s="13">
        <f t="shared" si="30"/>
        <v>6.6892736726908109E-8</v>
      </c>
      <c r="P77" s="13">
        <f t="shared" si="30"/>
        <v>1.5277465134583459E-6</v>
      </c>
      <c r="Q77" s="13">
        <f t="shared" si="30"/>
        <v>8.690487903750045E-6</v>
      </c>
      <c r="R77" s="13">
        <f t="shared" si="30"/>
        <v>1.5984142730841172E-6</v>
      </c>
      <c r="S77" s="13">
        <f t="shared" si="30"/>
        <v>6.9991910415659195E-7</v>
      </c>
      <c r="T77" s="13">
        <f t="shared" si="30"/>
        <v>1.7815039536023524E-7</v>
      </c>
      <c r="U77" s="13">
        <f t="shared" si="30"/>
        <v>1.6444442221534527E-6</v>
      </c>
      <c r="V77" s="13">
        <f t="shared" si="30"/>
        <v>3.7753296778338735E-6</v>
      </c>
      <c r="W77" s="13">
        <f t="shared" si="30"/>
        <v>1.304880433612428E-6</v>
      </c>
      <c r="X77" s="13">
        <f t="shared" si="30"/>
        <v>6.1647676311012803E-8</v>
      </c>
      <c r="Y77" s="13">
        <f t="shared" si="30"/>
        <v>1.4605145947280437E-6</v>
      </c>
      <c r="Z77" s="13">
        <f t="shared" si="30"/>
        <v>9.925249411660358E-7</v>
      </c>
      <c r="AA77" s="13">
        <f t="shared" si="30"/>
        <v>6.5541257442666018E-6</v>
      </c>
      <c r="AB77" s="13">
        <f t="shared" si="30"/>
        <v>1.0736604332071666E-6</v>
      </c>
      <c r="AC77" s="13">
        <f t="shared" si="30"/>
        <v>1.0523570371634669E-5</v>
      </c>
      <c r="AD77" s="13">
        <f t="shared" si="30"/>
        <v>1.2075903940749897E-6</v>
      </c>
      <c r="AE77" s="13">
        <f t="shared" si="30"/>
        <v>6.6671041558945405E-6</v>
      </c>
      <c r="AF77" s="13">
        <f t="shared" si="30"/>
        <v>1.4133138083701157E-5</v>
      </c>
      <c r="AG77" s="13">
        <f t="shared" si="30"/>
        <v>3.8669086505498874E-7</v>
      </c>
      <c r="AH77" s="13">
        <f t="shared" si="30"/>
        <v>1.8704302877893101E-10</v>
      </c>
      <c r="AI77" s="13">
        <f t="shared" si="30"/>
        <v>1.8855504608627815E-6</v>
      </c>
      <c r="AJ77" s="14">
        <f t="shared" si="30"/>
        <v>8.4863945234674805E-4</v>
      </c>
      <c r="AK77" s="13">
        <f t="shared" si="30"/>
        <v>4.2458723375382549E-6</v>
      </c>
      <c r="AL77" s="13">
        <f t="shared" si="30"/>
        <v>8.7011670514534924E-7</v>
      </c>
      <c r="AM77" s="15">
        <f t="shared" si="30"/>
        <v>8.3905930129043045E-6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1.8773059712348492E-6</v>
      </c>
      <c r="E78" s="13">
        <f t="shared" si="31"/>
        <v>3.6768081038502177E-6</v>
      </c>
      <c r="F78" s="13">
        <f t="shared" si="31"/>
        <v>6.0588029930052191E-6</v>
      </c>
      <c r="G78" s="13">
        <f t="shared" si="31"/>
        <v>1.2989540990944478E-7</v>
      </c>
      <c r="H78" s="13">
        <f t="shared" si="31"/>
        <v>8.9700380635501617E-7</v>
      </c>
      <c r="I78" s="13">
        <f t="shared" si="31"/>
        <v>5.9786811206420269E-8</v>
      </c>
      <c r="J78" s="13">
        <f t="shared" si="31"/>
        <v>8.7349927162825713E-7</v>
      </c>
      <c r="K78" s="13">
        <f t="shared" si="31"/>
        <v>1.4481919889328163E-7</v>
      </c>
      <c r="L78" s="13">
        <f t="shared" si="31"/>
        <v>3.5212518484515252E-6</v>
      </c>
      <c r="M78" s="13">
        <f t="shared" si="31"/>
        <v>2.0144917040937783E-6</v>
      </c>
      <c r="N78" s="13">
        <f t="shared" si="31"/>
        <v>2.0194891281814771E-6</v>
      </c>
      <c r="O78" s="13">
        <f t="shared" si="31"/>
        <v>3.7709813899288861E-6</v>
      </c>
      <c r="P78" s="13">
        <f t="shared" si="31"/>
        <v>2.4595502991014415E-6</v>
      </c>
      <c r="Q78" s="13">
        <f t="shared" si="31"/>
        <v>1.0630758351180995E-5</v>
      </c>
      <c r="R78" s="13">
        <f t="shared" si="31"/>
        <v>4.9450997433347979E-7</v>
      </c>
      <c r="S78" s="13">
        <f t="shared" si="31"/>
        <v>2.5660300614747647E-6</v>
      </c>
      <c r="T78" s="13">
        <f t="shared" si="31"/>
        <v>4.0119569014848223E-6</v>
      </c>
      <c r="U78" s="13">
        <f t="shared" si="31"/>
        <v>4.7379671945994543E-7</v>
      </c>
      <c r="V78" s="13">
        <f t="shared" si="31"/>
        <v>2.4885228857044526E-6</v>
      </c>
      <c r="W78" s="13">
        <f t="shared" si="31"/>
        <v>2.2428173589109347E-5</v>
      </c>
      <c r="X78" s="13">
        <f t="shared" si="31"/>
        <v>6.0982593527003762E-7</v>
      </c>
      <c r="Y78" s="13">
        <f t="shared" si="31"/>
        <v>3.3992510609380226E-6</v>
      </c>
      <c r="Z78" s="13">
        <f t="shared" si="31"/>
        <v>4.3319812407151889E-8</v>
      </c>
      <c r="AA78" s="13">
        <f t="shared" si="31"/>
        <v>2.8399643393557499E-6</v>
      </c>
      <c r="AB78" s="13">
        <f t="shared" si="31"/>
        <v>4.1760521902834656E-9</v>
      </c>
      <c r="AC78" s="13">
        <f t="shared" si="31"/>
        <v>3.2187714921259851E-6</v>
      </c>
      <c r="AD78" s="14">
        <f t="shared" si="31"/>
        <v>6.9374032217082841E-4</v>
      </c>
      <c r="AE78" s="13">
        <f t="shared" si="31"/>
        <v>1.9307568507719043E-6</v>
      </c>
      <c r="AF78" s="13">
        <f t="shared" si="31"/>
        <v>3.8257661527027713E-7</v>
      </c>
      <c r="AG78" s="13">
        <f t="shared" si="31"/>
        <v>2.0676782375198922E-6</v>
      </c>
      <c r="AH78" s="13">
        <f t="shared" si="31"/>
        <v>1.1672329378578578E-6</v>
      </c>
      <c r="AI78" s="13">
        <f t="shared" si="31"/>
        <v>9.6768560422792171E-8</v>
      </c>
      <c r="AJ78" s="13">
        <f t="shared" si="31"/>
        <v>9.8913221437138091E-7</v>
      </c>
      <c r="AK78" s="13">
        <f t="shared" si="31"/>
        <v>1.0982146397382288E-6</v>
      </c>
      <c r="AL78" s="13">
        <f t="shared" si="31"/>
        <v>1.6089531121480714E-8</v>
      </c>
      <c r="AM78" s="15">
        <f t="shared" si="31"/>
        <v>7.1616509007168979E-6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5.6175199952103918E-6</v>
      </c>
      <c r="E79" s="13">
        <f t="shared" si="32"/>
        <v>1.8369816874574808E-5</v>
      </c>
      <c r="F79" s="13">
        <f t="shared" si="32"/>
        <v>8.1247962896602428E-6</v>
      </c>
      <c r="G79" s="13">
        <f t="shared" si="32"/>
        <v>4.4846401645068813E-6</v>
      </c>
      <c r="H79" s="13">
        <f t="shared" si="32"/>
        <v>5.4941739242792792E-6</v>
      </c>
      <c r="I79" s="13">
        <f t="shared" si="32"/>
        <v>2.2547445649242741E-5</v>
      </c>
      <c r="J79" s="13">
        <f t="shared" si="32"/>
        <v>5.3501453859869503E-7</v>
      </c>
      <c r="K79" s="14">
        <f t="shared" si="32"/>
        <v>3.8687124395669695E-3</v>
      </c>
      <c r="L79" s="13">
        <f t="shared" si="32"/>
        <v>6.0621209432198493E-6</v>
      </c>
      <c r="M79" s="13">
        <f t="shared" si="32"/>
        <v>7.2648523254060077E-6</v>
      </c>
      <c r="N79" s="13">
        <f t="shared" si="32"/>
        <v>1.0286094161361227E-6</v>
      </c>
      <c r="O79" s="13">
        <f t="shared" si="32"/>
        <v>1.910032649740216E-5</v>
      </c>
      <c r="P79" s="13">
        <f t="shared" si="32"/>
        <v>3.618826408548727E-5</v>
      </c>
      <c r="Q79" s="13">
        <f t="shared" si="32"/>
        <v>4.7289232221729429E-7</v>
      </c>
      <c r="R79" s="13">
        <f t="shared" si="32"/>
        <v>1.4347925604271238E-5</v>
      </c>
      <c r="S79" s="13">
        <f t="shared" si="32"/>
        <v>3.5283574604565806E-6</v>
      </c>
      <c r="T79" s="13">
        <f t="shared" si="32"/>
        <v>4.2450919549810837E-5</v>
      </c>
      <c r="U79" s="13">
        <f t="shared" si="32"/>
        <v>1.0120247577122348E-5</v>
      </c>
      <c r="V79" s="13">
        <f t="shared" si="32"/>
        <v>2.0544298842666195E-5</v>
      </c>
      <c r="W79" s="13">
        <f t="shared" si="32"/>
        <v>5.9357266112705278E-7</v>
      </c>
      <c r="X79" s="13">
        <f t="shared" si="32"/>
        <v>5.7849588973291163E-7</v>
      </c>
      <c r="Y79" s="13">
        <f t="shared" si="32"/>
        <v>4.3724601120588815E-5</v>
      </c>
      <c r="Z79" s="13">
        <f t="shared" si="32"/>
        <v>5.3684667548527862E-7</v>
      </c>
      <c r="AA79" s="13">
        <f t="shared" si="32"/>
        <v>2.8859912003456812E-7</v>
      </c>
      <c r="AB79" s="13">
        <f t="shared" si="32"/>
        <v>8.6931167105103557E-6</v>
      </c>
      <c r="AC79" s="13">
        <f t="shared" si="32"/>
        <v>8.1810431917486197E-5</v>
      </c>
      <c r="AD79" s="13">
        <f t="shared" si="32"/>
        <v>7.9205999556734843E-7</v>
      </c>
      <c r="AE79" s="13">
        <f t="shared" si="32"/>
        <v>5.4866363203192998E-6</v>
      </c>
      <c r="AF79" s="13">
        <f t="shared" si="32"/>
        <v>8.1893324752085453E-6</v>
      </c>
      <c r="AG79" s="13">
        <f t="shared" si="32"/>
        <v>4.9765877459671791E-5</v>
      </c>
      <c r="AH79" s="13">
        <f t="shared" si="32"/>
        <v>1.554481993370734E-8</v>
      </c>
      <c r="AI79" s="13">
        <f t="shared" si="32"/>
        <v>6.3308705768552549E-6</v>
      </c>
      <c r="AJ79" s="13">
        <f t="shared" si="32"/>
        <v>1.2501313168328212E-6</v>
      </c>
      <c r="AK79" s="13">
        <f t="shared" si="32"/>
        <v>2.2771743304247924E-6</v>
      </c>
      <c r="AL79" s="13">
        <f t="shared" si="32"/>
        <v>9.4541809559646996E-5</v>
      </c>
      <c r="AM79" s="15">
        <f t="shared" si="32"/>
        <v>4.3780081186988397E-5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5.4187753106421714E-6</v>
      </c>
      <c r="E80" s="13">
        <f t="shared" si="33"/>
        <v>1.6693161430351784E-6</v>
      </c>
      <c r="F80" s="13">
        <f t="shared" si="33"/>
        <v>1.8663360452245459E-6</v>
      </c>
      <c r="G80" s="13">
        <f t="shared" si="33"/>
        <v>8.2011453996184255E-7</v>
      </c>
      <c r="H80" s="13">
        <f t="shared" si="33"/>
        <v>2.2540888622563789E-6</v>
      </c>
      <c r="I80" s="13">
        <f t="shared" si="33"/>
        <v>1.0636331845964672E-7</v>
      </c>
      <c r="J80" s="13">
        <f t="shared" si="33"/>
        <v>1.3644294114328095E-5</v>
      </c>
      <c r="K80" s="13">
        <f t="shared" si="33"/>
        <v>4.2239597870554537E-5</v>
      </c>
      <c r="L80" s="13">
        <f t="shared" si="33"/>
        <v>1.2461441383114812E-6</v>
      </c>
      <c r="M80" s="13">
        <f t="shared" si="33"/>
        <v>1.5995842902288068E-6</v>
      </c>
      <c r="N80" s="13">
        <f t="shared" si="33"/>
        <v>1.3479821390353233E-5</v>
      </c>
      <c r="O80" s="13">
        <f t="shared" si="33"/>
        <v>6.4392838422170615E-6</v>
      </c>
      <c r="P80" s="13">
        <f t="shared" si="33"/>
        <v>1.7767184770099694E-6</v>
      </c>
      <c r="Q80" s="13">
        <f t="shared" si="33"/>
        <v>3.6798697931595001E-7</v>
      </c>
      <c r="R80" s="13">
        <f t="shared" si="33"/>
        <v>2.9987883050614453E-6</v>
      </c>
      <c r="S80" s="13">
        <f t="shared" si="33"/>
        <v>2.2035259401219018E-6</v>
      </c>
      <c r="T80" s="13">
        <f t="shared" si="33"/>
        <v>2.723266366953029E-6</v>
      </c>
      <c r="U80" s="13">
        <f t="shared" si="33"/>
        <v>1.0750745938040959E-5</v>
      </c>
      <c r="V80" s="13">
        <f t="shared" si="33"/>
        <v>8.0996803579458489E-8</v>
      </c>
      <c r="W80" s="13">
        <f t="shared" si="33"/>
        <v>2.0181308335578419E-5</v>
      </c>
      <c r="X80" s="13">
        <f t="shared" si="33"/>
        <v>4.645133936954302E-5</v>
      </c>
      <c r="Y80" s="13">
        <f t="shared" si="33"/>
        <v>2.4966206628510029E-5</v>
      </c>
      <c r="Z80" s="13">
        <f t="shared" si="33"/>
        <v>1.8172501645344525E-5</v>
      </c>
      <c r="AA80" s="13">
        <f t="shared" si="33"/>
        <v>7.8338335958284688E-6</v>
      </c>
      <c r="AB80" s="13">
        <f t="shared" si="33"/>
        <v>2.7974281634660141E-6</v>
      </c>
      <c r="AC80" s="14">
        <f t="shared" si="33"/>
        <v>2.039859552757174E-3</v>
      </c>
      <c r="AD80" s="13">
        <f t="shared" si="33"/>
        <v>9.1647060050964213E-6</v>
      </c>
      <c r="AE80" s="13">
        <f t="shared" si="33"/>
        <v>1.0054151820109709E-6</v>
      </c>
      <c r="AF80" s="13">
        <f t="shared" si="33"/>
        <v>1.4863341494721391E-6</v>
      </c>
      <c r="AG80" s="13">
        <f t="shared" si="33"/>
        <v>3.2597269991004522E-5</v>
      </c>
      <c r="AH80" s="13">
        <f t="shared" si="33"/>
        <v>1.3921264472474487E-6</v>
      </c>
      <c r="AI80" s="13">
        <f t="shared" si="33"/>
        <v>3.2492255578704674E-6</v>
      </c>
      <c r="AJ80" s="13">
        <f t="shared" si="33"/>
        <v>2.3968794822310387E-5</v>
      </c>
      <c r="AK80" s="13">
        <f t="shared" si="33"/>
        <v>1.1542888668982629E-5</v>
      </c>
      <c r="AL80" s="13">
        <f t="shared" si="33"/>
        <v>3.5849448013866485E-6</v>
      </c>
      <c r="AM80" s="15">
        <f t="shared" si="33"/>
        <v>8.0008170429954631E-6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3.3916825811607567E-7</v>
      </c>
      <c r="E81" s="13">
        <f t="shared" si="34"/>
        <v>1.1978677693108336E-6</v>
      </c>
      <c r="F81" s="13">
        <f t="shared" si="34"/>
        <v>2.8088082832087133E-6</v>
      </c>
      <c r="G81" s="13">
        <f t="shared" si="34"/>
        <v>2.4955640085729473E-7</v>
      </c>
      <c r="H81" s="13">
        <f t="shared" si="34"/>
        <v>3.1660029850094889E-6</v>
      </c>
      <c r="I81" s="14">
        <f t="shared" si="34"/>
        <v>3.0353362454388767E-4</v>
      </c>
      <c r="J81" s="13">
        <f t="shared" si="34"/>
        <v>5.4338982310258688E-9</v>
      </c>
      <c r="K81" s="13">
        <f t="shared" si="34"/>
        <v>1.6941419031181489E-6</v>
      </c>
      <c r="L81" s="13">
        <f t="shared" si="34"/>
        <v>1.6189735023705226E-7</v>
      </c>
      <c r="M81" s="13">
        <f t="shared" si="34"/>
        <v>1.0283872808146628E-7</v>
      </c>
      <c r="N81" s="13">
        <f t="shared" si="34"/>
        <v>6.6535192055809206E-6</v>
      </c>
      <c r="O81" s="13">
        <f t="shared" si="34"/>
        <v>3.7110130893841293E-8</v>
      </c>
      <c r="P81" s="13">
        <f t="shared" si="34"/>
        <v>3.3061188306993802E-6</v>
      </c>
      <c r="Q81" s="13">
        <f t="shared" si="34"/>
        <v>1.5737650610190395E-6</v>
      </c>
      <c r="R81" s="13">
        <f t="shared" si="34"/>
        <v>7.6132461826597815E-8</v>
      </c>
      <c r="S81" s="13">
        <f t="shared" si="34"/>
        <v>3.7794792991848441E-6</v>
      </c>
      <c r="T81" s="13">
        <f t="shared" si="34"/>
        <v>2.8679428937955486E-10</v>
      </c>
      <c r="U81" s="13">
        <f t="shared" si="34"/>
        <v>2.4313929193930757E-7</v>
      </c>
      <c r="V81" s="13">
        <f t="shared" si="34"/>
        <v>2.3416184878673488E-8</v>
      </c>
      <c r="W81" s="13">
        <f t="shared" si="34"/>
        <v>1.4047101492179779E-6</v>
      </c>
      <c r="X81" s="13">
        <f t="shared" si="34"/>
        <v>4.3906971630453005E-7</v>
      </c>
      <c r="Y81" s="13">
        <f t="shared" si="34"/>
        <v>1.5303481288498061E-7</v>
      </c>
      <c r="Z81" s="13">
        <f t="shared" si="34"/>
        <v>9.693390282087948E-9</v>
      </c>
      <c r="AA81" s="13">
        <f t="shared" si="34"/>
        <v>6.8215361818921821E-8</v>
      </c>
      <c r="AB81" s="14">
        <f t="shared" si="34"/>
        <v>1.6283020309545634E-5</v>
      </c>
      <c r="AC81" s="13">
        <f t="shared" si="34"/>
        <v>1.6796062607791373E-8</v>
      </c>
      <c r="AD81" s="13">
        <f t="shared" si="34"/>
        <v>2.6124815097630137E-8</v>
      </c>
      <c r="AE81" s="13">
        <f t="shared" si="34"/>
        <v>3.6880313604681785E-7</v>
      </c>
      <c r="AF81" s="13">
        <f t="shared" si="34"/>
        <v>5.6023587832626515E-8</v>
      </c>
      <c r="AG81" s="13">
        <f t="shared" si="34"/>
        <v>1.2308149092975046E-6</v>
      </c>
      <c r="AH81" s="13">
        <f t="shared" si="34"/>
        <v>4.2485320903334863E-7</v>
      </c>
      <c r="AI81" s="13">
        <f t="shared" si="34"/>
        <v>2.2258196997719485E-7</v>
      </c>
      <c r="AJ81" s="13">
        <f t="shared" si="34"/>
        <v>1.2030041937846774E-6</v>
      </c>
      <c r="AK81" s="13">
        <f t="shared" si="34"/>
        <v>5.1120539486722796E-7</v>
      </c>
      <c r="AL81" s="13">
        <f t="shared" si="34"/>
        <v>2.2166950898025101E-6</v>
      </c>
      <c r="AM81" s="15">
        <f t="shared" si="34"/>
        <v>2.5833657632233692E-8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1.0753549096300175E-4</v>
      </c>
      <c r="E82" s="13">
        <f t="shared" si="35"/>
        <v>1.0722492681172965E-5</v>
      </c>
      <c r="F82" s="13">
        <f t="shared" si="35"/>
        <v>1.1524356183345685E-6</v>
      </c>
      <c r="G82" s="13">
        <f t="shared" si="35"/>
        <v>3.8736071374212765E-6</v>
      </c>
      <c r="H82" s="13">
        <f t="shared" si="35"/>
        <v>1.3907912443429481E-4</v>
      </c>
      <c r="I82" s="13">
        <f t="shared" si="35"/>
        <v>4.0161572610260823E-6</v>
      </c>
      <c r="J82" s="13">
        <f t="shared" si="35"/>
        <v>2.6120540247830945E-5</v>
      </c>
      <c r="K82" s="13">
        <f t="shared" si="35"/>
        <v>4.2123463898301383E-7</v>
      </c>
      <c r="L82" s="13">
        <f t="shared" si="35"/>
        <v>2.4392154350846797E-5</v>
      </c>
      <c r="M82" s="13">
        <f t="shared" si="35"/>
        <v>2.8793144199071977E-6</v>
      </c>
      <c r="N82" s="13">
        <f t="shared" si="35"/>
        <v>2.9417449856538842E-6</v>
      </c>
      <c r="O82" s="13">
        <f t="shared" si="35"/>
        <v>1.2117848483883178E-5</v>
      </c>
      <c r="P82" s="13">
        <f t="shared" si="35"/>
        <v>3.7718123637772908E-11</v>
      </c>
      <c r="Q82" s="13">
        <f t="shared" si="35"/>
        <v>4.6707085879152834E-8</v>
      </c>
      <c r="R82" s="13">
        <f t="shared" si="35"/>
        <v>3.951543684041623E-6</v>
      </c>
      <c r="S82" s="13">
        <f t="shared" si="35"/>
        <v>4.6536919322037181E-8</v>
      </c>
      <c r="T82" s="13">
        <f t="shared" si="35"/>
        <v>1.8342985437526496E-5</v>
      </c>
      <c r="U82" s="13">
        <f t="shared" si="35"/>
        <v>3.7957048535494911E-6</v>
      </c>
      <c r="V82" s="13">
        <f t="shared" si="35"/>
        <v>1.3057497179937137E-6</v>
      </c>
      <c r="W82" s="13">
        <f t="shared" si="35"/>
        <v>2.2701376944769003E-5</v>
      </c>
      <c r="X82" s="14">
        <f t="shared" si="35"/>
        <v>3.0924710023068737E-3</v>
      </c>
      <c r="Y82" s="13">
        <f t="shared" si="35"/>
        <v>1.140805403322694E-5</v>
      </c>
      <c r="Z82" s="13">
        <f t="shared" si="35"/>
        <v>4.6896956072536923E-6</v>
      </c>
      <c r="AA82" s="13">
        <f t="shared" si="35"/>
        <v>9.4883625037554709E-6</v>
      </c>
      <c r="AB82" s="13">
        <f t="shared" si="35"/>
        <v>1.1226161016099643E-5</v>
      </c>
      <c r="AC82" s="13">
        <f t="shared" si="35"/>
        <v>6.4604721793222014E-5</v>
      </c>
      <c r="AD82" s="13">
        <f t="shared" si="35"/>
        <v>2.5032314343589869E-6</v>
      </c>
      <c r="AE82" s="13">
        <f t="shared" si="35"/>
        <v>4.3251498640726967E-7</v>
      </c>
      <c r="AF82" s="13">
        <f t="shared" si="35"/>
        <v>1.4079285341049625E-5</v>
      </c>
      <c r="AG82" s="13">
        <f t="shared" si="35"/>
        <v>1.2529377033718131E-6</v>
      </c>
      <c r="AH82" s="13">
        <f t="shared" si="35"/>
        <v>1.7666683522122938E-5</v>
      </c>
      <c r="AI82" s="13">
        <f t="shared" si="35"/>
        <v>3.3873721721374978E-6</v>
      </c>
      <c r="AJ82" s="13">
        <f t="shared" si="35"/>
        <v>2.2248430611407535E-7</v>
      </c>
      <c r="AK82" s="13">
        <f t="shared" si="35"/>
        <v>7.3847955527733893E-6</v>
      </c>
      <c r="AL82" s="13">
        <f t="shared" si="35"/>
        <v>1.0331068887360595E-5</v>
      </c>
      <c r="AM82" s="15">
        <f t="shared" si="35"/>
        <v>3.8127403121278793E-8</v>
      </c>
    </row>
    <row r="83" spans="1:39">
      <c r="A83" t="s">
        <v>102</v>
      </c>
      <c r="D83" s="18">
        <f>SUM($D$47:$D$82)</f>
        <v>2.4615742304434682E-2</v>
      </c>
      <c r="E83">
        <f>SUM($E$47:$E$82)</f>
        <v>1.9202694579920896E-3</v>
      </c>
      <c r="F83" s="18">
        <f>SUM($F$47:$F$82)</f>
        <v>5.2651849245782534E-3</v>
      </c>
      <c r="G83" s="18">
        <f>SUM($G$47:$G$82)</f>
        <v>1.2636404464526851E-3</v>
      </c>
      <c r="H83" s="18">
        <f>SUM($H$47:$H$82)</f>
        <v>8.620503734444731E-4</v>
      </c>
      <c r="I83" s="18">
        <f>SUM($I$47:$I$82)</f>
        <v>1.0443183231515969E-3</v>
      </c>
      <c r="J83" s="18">
        <f>SUM($J$47:$J$82)</f>
        <v>6.3459634079855148E-3</v>
      </c>
      <c r="K83" s="18">
        <f>SUM($K$47:$K$82)</f>
        <v>5.0250213287063401E-3</v>
      </c>
      <c r="L83" s="18">
        <f>SUM($L$47:$L$82)</f>
        <v>7.5234473759430388E-3</v>
      </c>
      <c r="M83" s="18">
        <f>SUM($M$47:$M$82)</f>
        <v>6.3209410620451517E-2</v>
      </c>
      <c r="N83" s="18">
        <f>SUM($N$47:$N$82)</f>
        <v>3.8071806780715675E-3</v>
      </c>
      <c r="O83" s="18">
        <f>SUM($O$47:$O$82)</f>
        <v>1.0409744133030383E-3</v>
      </c>
      <c r="P83" s="18">
        <f>SUM($P$47:$P$82)</f>
        <v>1.5482572784341843E-2</v>
      </c>
      <c r="Q83" s="18">
        <f>SUM($Q$47:$Q$82)</f>
        <v>7.7589697934010347E-4</v>
      </c>
      <c r="R83" s="18">
        <f>SUM($R$47:$R$82)</f>
        <v>7.2865859838185424E-4</v>
      </c>
      <c r="S83" s="18">
        <f>SUM($S$47:$S$82)</f>
        <v>9.1417140107863358E-3</v>
      </c>
      <c r="T83" s="18">
        <f>SUM($T$47:$T$82)</f>
        <v>1.170652389812465E-3</v>
      </c>
      <c r="U83" s="18">
        <f>SUM($U$47:$U$82)</f>
        <v>1.0626399977403998E-2</v>
      </c>
      <c r="V83" s="18">
        <f>SUM($V$47:$V$82)</f>
        <v>6.6545360112321694E-4</v>
      </c>
      <c r="W83" s="18">
        <f>SUM($W$47:$W$82)</f>
        <v>3.5453368398248729E-3</v>
      </c>
      <c r="X83" s="18">
        <f>SUM($X$47:$X$82)</f>
        <v>4.5821040245941323E-3</v>
      </c>
      <c r="Y83" s="18">
        <f>SUM($Y$47:$Y$82)</f>
        <v>3.6641461349930038E-3</v>
      </c>
      <c r="Z83" s="18">
        <f>SUM($Z$47:$Z$82)</f>
        <v>1.3005143986715836E-3</v>
      </c>
      <c r="AA83" s="18">
        <f>SUM($AA$47:$AA$82)</f>
        <v>2.82902573182548E-2</v>
      </c>
      <c r="AB83" s="18">
        <f>SUM($AB$47:$AB$82)</f>
        <v>5.8368147393130518E-4</v>
      </c>
      <c r="AC83" s="18">
        <f>SUM($AC$47:$AC$82)</f>
        <v>3.0234528776456669E-3</v>
      </c>
      <c r="AD83" s="18">
        <f>SUM($AD$47:$AD$82)</f>
        <v>1.8356006179635457E-3</v>
      </c>
      <c r="AE83" s="18">
        <f>SUM($AE$47:$AE$82)</f>
        <v>2.9021964195782308E-2</v>
      </c>
      <c r="AF83" s="18">
        <f>SUM($AF$47:$AF$82)</f>
        <v>8.5385949800790921E-4</v>
      </c>
      <c r="AG83" s="18">
        <f>SUM($AG$47:$AG$82)</f>
        <v>1.0234260916702605E-2</v>
      </c>
      <c r="AH83" s="18">
        <f>SUM($AH$47:$AH$82)</f>
        <v>4.9722287006570371E-3</v>
      </c>
      <c r="AI83" s="18">
        <f>SUM($AI$47:$AI$82)</f>
        <v>3.8224118875695877E-3</v>
      </c>
      <c r="AJ83" s="18">
        <f>SUM($AJ$47:$AJ$82)</f>
        <v>2.7315840691322039E-3</v>
      </c>
      <c r="AK83" s="18">
        <f>SUM($AK$47:$AK$82)</f>
        <v>3.121305540416459E-3</v>
      </c>
      <c r="AL83" s="18">
        <f>SUM($AL$47:$AL$82)</f>
        <v>7.2983345855356973E-3</v>
      </c>
      <c r="AM83" s="18">
        <f>SUM($AM$47:$AM$82)</f>
        <v>2.4493912728710231E-2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0.29388950780409756</v>
      </c>
      <c r="D85" s="19">
        <f>$D$83/$C$85</f>
        <v>8.3758493075714618E-2</v>
      </c>
      <c r="E85" s="19">
        <f>$E$83/$C$85</f>
        <v>6.5339843954963957E-3</v>
      </c>
      <c r="F85" s="19">
        <f>$F$83/$C$85</f>
        <v>1.7915525341203907E-2</v>
      </c>
      <c r="G85" s="19">
        <f>$G$83/$C$85</f>
        <v>4.2997126909852437E-3</v>
      </c>
      <c r="H85" s="19">
        <f>$H$83/$C$85</f>
        <v>2.9332465111993832E-3</v>
      </c>
      <c r="I85" s="19">
        <f>$I$83/$C$85</f>
        <v>3.5534386067559926E-3</v>
      </c>
      <c r="J85" s="19">
        <f>$J$83/$C$85</f>
        <v>2.1593024723480909E-2</v>
      </c>
      <c r="K85" s="19">
        <f>$K$83/$C$85</f>
        <v>1.7098335242563153E-2</v>
      </c>
      <c r="L85" s="19">
        <f>$L$83/$C$85</f>
        <v>2.5599577991596959E-2</v>
      </c>
      <c r="M85" s="19">
        <f>$M$83/$C$85</f>
        <v>0.21507882704879</v>
      </c>
      <c r="N85" s="19">
        <f>$N$83/$C$85</f>
        <v>1.2954462738456721E-2</v>
      </c>
      <c r="O85" s="19">
        <f>$O$83/$C$85</f>
        <v>3.5420604875657439E-3</v>
      </c>
      <c r="P85" s="19">
        <f>$P$83/$C$85</f>
        <v>5.2681611194715733E-2</v>
      </c>
      <c r="Q85" s="19">
        <f>$Q$83/$C$85</f>
        <v>2.640097583399626E-3</v>
      </c>
      <c r="R85" s="19">
        <f>$R$83/$C$85</f>
        <v>2.4793624101326116E-3</v>
      </c>
      <c r="S85" s="19">
        <f>$S$83/$C$85</f>
        <v>3.1105955701147617E-2</v>
      </c>
      <c r="T85" s="19">
        <f>$T$83/$C$85</f>
        <v>3.9833078715855504E-3</v>
      </c>
      <c r="U85" s="19">
        <f>$U$83/$C$85</f>
        <v>3.6157806574324526E-2</v>
      </c>
      <c r="V85" s="19">
        <f>$V$83/$C$85</f>
        <v>2.2642986001623392E-3</v>
      </c>
      <c r="W85" s="19">
        <f>$W$83/$C$85</f>
        <v>1.2063502594274793E-2</v>
      </c>
      <c r="X85" s="19">
        <f>$X$83/$C$85</f>
        <v>1.5591247400531548E-2</v>
      </c>
      <c r="Y85" s="19">
        <f>$Y$83/$C$85</f>
        <v>1.2467767775620864E-2</v>
      </c>
      <c r="Z85" s="19">
        <f>$Z$83/$C$85</f>
        <v>4.4251814513177092E-3</v>
      </c>
      <c r="AA85" s="19">
        <f>$AA$83/$C$85</f>
        <v>9.626154240631371E-2</v>
      </c>
      <c r="AB85" s="19">
        <f>$AB$83/$C$85</f>
        <v>1.986057543505019E-3</v>
      </c>
      <c r="AC85" s="19">
        <f>$AC$83/$C$85</f>
        <v>1.0287719695189174E-2</v>
      </c>
      <c r="AD85" s="19">
        <f>$AD$83/$C$85</f>
        <v>6.245886869793018E-3</v>
      </c>
      <c r="AE85" s="19">
        <f>$AE$83/$C$85</f>
        <v>9.875127701097762E-2</v>
      </c>
      <c r="AF85" s="19">
        <f>$AF$83/$C$85</f>
        <v>2.9053759162340678E-3</v>
      </c>
      <c r="AG85" s="19">
        <f>$AG$83/$C$85</f>
        <v>3.4823498780788775E-2</v>
      </c>
      <c r="AH85" s="19">
        <f>$AH$83/$C$85</f>
        <v>1.6918700969656433E-2</v>
      </c>
      <c r="AI85" s="19">
        <f>$AI$83/$C$85</f>
        <v>1.3006289051045509E-2</v>
      </c>
      <c r="AJ85" s="19">
        <f>$AJ$83/$C$85</f>
        <v>9.2945954060838325E-3</v>
      </c>
      <c r="AK85" s="19">
        <f>$AK$83/$C$85</f>
        <v>1.0620677014767998E-2</v>
      </c>
      <c r="AL85" s="19">
        <f>$AL$83/$C$85</f>
        <v>2.4833600355684219E-2</v>
      </c>
      <c r="AM85" s="19">
        <f>$AM$83/$C$85</f>
        <v>8.3343950968938693E-2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ECD99-FF9A-4227-AD9D-E62AF1165A28}">
  <sheetPr codeName="Arkusz33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183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-0.13339404644323705</v>
      </c>
      <c r="D5" s="7">
        <v>-4.9067811558443135E-2</v>
      </c>
      <c r="E5" s="7">
        <v>-4.6894996403986228E-2</v>
      </c>
      <c r="F5" s="7">
        <v>-2.5024549803118003E-2</v>
      </c>
      <c r="G5" s="7">
        <v>-3.1165822613504267E-2</v>
      </c>
      <c r="H5" s="7">
        <v>-1.8301430810389038E-2</v>
      </c>
      <c r="I5" s="7">
        <v>-1.9158368082424347E-2</v>
      </c>
      <c r="J5" s="7">
        <v>-7.307613935959778E-2</v>
      </c>
      <c r="K5" s="7">
        <v>-4.2416036418482773E-2</v>
      </c>
      <c r="L5" s="7">
        <v>-5.7669442184235011E-2</v>
      </c>
      <c r="M5" s="7">
        <v>6.3809297605395658E-3</v>
      </c>
      <c r="N5" s="7">
        <v>6.5738230192902087E-3</v>
      </c>
      <c r="O5" s="7">
        <v>-3.6513765392575476E-2</v>
      </c>
      <c r="P5" s="7">
        <v>2.9746467897781372E-2</v>
      </c>
      <c r="Q5" s="7">
        <v>-2.0109533150166153E-2</v>
      </c>
      <c r="R5" s="7">
        <v>-9.1797191382229255E-3</v>
      </c>
      <c r="S5" s="7">
        <v>-2.974177552203117E-2</v>
      </c>
      <c r="T5" s="7">
        <v>6.9989489407307925E-2</v>
      </c>
      <c r="U5" s="7">
        <v>4.3569521369317896E-2</v>
      </c>
      <c r="V5" s="8" t="s">
        <v>88</v>
      </c>
      <c r="W5" s="7">
        <v>-3.0749513642504181E-2</v>
      </c>
      <c r="X5" s="7">
        <v>1.0069178818799058E-2</v>
      </c>
      <c r="Y5" s="7">
        <v>-4.4947432952402097E-2</v>
      </c>
      <c r="Z5" s="7">
        <v>4.6794218187007934E-3</v>
      </c>
      <c r="AA5" s="7">
        <v>9.6344508471526563E-3</v>
      </c>
      <c r="AB5" s="7">
        <v>1.7934679918979287E-2</v>
      </c>
      <c r="AC5" s="7">
        <v>9.0835335625180647E-2</v>
      </c>
      <c r="AD5" s="7">
        <v>0.10266520649899669</v>
      </c>
      <c r="AE5" s="7">
        <v>-1.9817767755972743E-2</v>
      </c>
      <c r="AF5" s="7">
        <v>-1.1587562629098552E-2</v>
      </c>
      <c r="AG5" s="7">
        <v>2.6449401921629083E-2</v>
      </c>
      <c r="AH5" s="7">
        <v>-1.1903629550714468E-2</v>
      </c>
      <c r="AI5" s="7">
        <v>-2.4887694135826338E-2</v>
      </c>
      <c r="AJ5" s="7">
        <v>9.2400010037068783E-2</v>
      </c>
      <c r="AK5" s="7">
        <v>-6.6641928242406039E-3</v>
      </c>
      <c r="AL5" s="7">
        <v>-1.8432794578917954E-2</v>
      </c>
      <c r="AM5" s="9">
        <v>2.7849097527869245E-2</v>
      </c>
    </row>
    <row r="6" spans="1:39" ht="24">
      <c r="A6" s="10" t="s">
        <v>41</v>
      </c>
      <c r="B6" s="11" t="s">
        <v>40</v>
      </c>
      <c r="C6" s="12">
        <v>-6.5345827395998035E-2</v>
      </c>
      <c r="D6" s="13">
        <v>5.4740441791555246E-2</v>
      </c>
      <c r="E6" s="13">
        <v>-6.2848134327684953E-5</v>
      </c>
      <c r="F6" s="13">
        <v>6.5147050374700199E-2</v>
      </c>
      <c r="G6" s="13">
        <v>4.5050275129720277E-2</v>
      </c>
      <c r="H6" s="13">
        <v>-5.7769161723816617E-2</v>
      </c>
      <c r="I6" s="13">
        <v>-3.5112176689909208E-2</v>
      </c>
      <c r="J6" s="13">
        <v>-1.5416879897949683E-2</v>
      </c>
      <c r="K6" s="13">
        <v>3.2414234319696728E-2</v>
      </c>
      <c r="L6" s="13">
        <v>3.740760263996222E-2</v>
      </c>
      <c r="M6" s="13">
        <v>3.3395595054960363E-2</v>
      </c>
      <c r="N6" s="13">
        <v>-3.4788748396004057E-2</v>
      </c>
      <c r="O6" s="13">
        <v>1.8728353590057849E-2</v>
      </c>
      <c r="P6" s="13">
        <v>6.0590442578016858E-3</v>
      </c>
      <c r="Q6" s="13">
        <v>-5.3157495203748231E-4</v>
      </c>
      <c r="R6" s="13">
        <v>6.998343671656285E-3</v>
      </c>
      <c r="S6" s="13">
        <v>6.6533906663502118E-2</v>
      </c>
      <c r="T6" s="13">
        <v>-1.7874714863922711E-2</v>
      </c>
      <c r="U6" s="13">
        <v>-2.0624362719717693E-3</v>
      </c>
      <c r="V6" s="13">
        <v>-4.5086578317498086E-2</v>
      </c>
      <c r="W6" s="13">
        <v>-3.4090488131935832E-2</v>
      </c>
      <c r="X6" s="13">
        <v>3.5941168006013921E-2</v>
      </c>
      <c r="Y6" s="14" t="s">
        <v>77</v>
      </c>
      <c r="Z6" s="13">
        <v>-2.2637728723675008E-2</v>
      </c>
      <c r="AA6" s="13">
        <v>6.4936165260370812E-2</v>
      </c>
      <c r="AB6" s="13">
        <v>-1.8065360700057105E-2</v>
      </c>
      <c r="AC6" s="13">
        <v>-4.0248949096783728E-3</v>
      </c>
      <c r="AD6" s="13">
        <v>-6.9988101159990379E-2</v>
      </c>
      <c r="AE6" s="13">
        <v>2.3396602493487496E-2</v>
      </c>
      <c r="AF6" s="13">
        <v>-1.5829067008319118E-2</v>
      </c>
      <c r="AG6" s="13">
        <v>4.856541905746501E-2</v>
      </c>
      <c r="AH6" s="13">
        <v>-2.1944456249951987E-2</v>
      </c>
      <c r="AI6" s="13">
        <v>2.1044199640147701E-3</v>
      </c>
      <c r="AJ6" s="13">
        <v>-0.12306400300083895</v>
      </c>
      <c r="AK6" s="13">
        <v>-4.5324519816088385E-2</v>
      </c>
      <c r="AL6" s="13">
        <v>2.7404444686860818E-2</v>
      </c>
      <c r="AM6" s="15">
        <v>6.6664245111912627E-3</v>
      </c>
    </row>
    <row r="7" spans="1:39" ht="24">
      <c r="A7" s="10" t="s">
        <v>42</v>
      </c>
      <c r="B7" s="11" t="s">
        <v>40</v>
      </c>
      <c r="C7" s="12">
        <v>1.7213658225480783E-2</v>
      </c>
      <c r="D7" s="13">
        <v>-6.2390599406279175E-2</v>
      </c>
      <c r="E7" s="13">
        <v>-8.2305635142245655E-3</v>
      </c>
      <c r="F7" s="13">
        <v>-1.1295641643250235E-2</v>
      </c>
      <c r="G7" s="13">
        <v>-7.6058788985827977E-2</v>
      </c>
      <c r="H7" s="13">
        <v>3.6682380938346679E-2</v>
      </c>
      <c r="I7" s="13">
        <v>1.1478306660972451E-3</v>
      </c>
      <c r="J7" s="13">
        <v>-3.8906064456783386E-2</v>
      </c>
      <c r="K7" s="13">
        <v>-3.7553849267957282E-2</v>
      </c>
      <c r="L7" s="13">
        <v>-6.5314559038125664E-2</v>
      </c>
      <c r="M7" s="13">
        <v>2.1862655873993483E-2</v>
      </c>
      <c r="N7" s="13">
        <v>1.838181977929705E-3</v>
      </c>
      <c r="O7" s="13">
        <v>-3.5297920114902105E-2</v>
      </c>
      <c r="P7" s="13">
        <v>5.9887451996261853E-4</v>
      </c>
      <c r="Q7" s="13">
        <v>2.1318185527887997E-3</v>
      </c>
      <c r="R7" s="14" t="s">
        <v>118</v>
      </c>
      <c r="S7" s="13">
        <v>2.7823506345144237E-2</v>
      </c>
      <c r="T7" s="13">
        <v>-6.3455689381529713E-3</v>
      </c>
      <c r="U7" s="13">
        <v>-2.9804372685644325E-2</v>
      </c>
      <c r="V7" s="13">
        <v>-9.3403574926642502E-3</v>
      </c>
      <c r="W7" s="13">
        <v>-3.4023800503012104E-2</v>
      </c>
      <c r="X7" s="13">
        <v>7.5958742240676246E-3</v>
      </c>
      <c r="Y7" s="13">
        <v>7.1405231302522094E-3</v>
      </c>
      <c r="Z7" s="13">
        <v>8.7931482865458127E-2</v>
      </c>
      <c r="AA7" s="13">
        <v>-6.0959070986296951E-2</v>
      </c>
      <c r="AB7" s="13">
        <v>2.6388257412135661E-2</v>
      </c>
      <c r="AC7" s="13">
        <v>-2.3371221203811006E-3</v>
      </c>
      <c r="AD7" s="13">
        <v>-1.1906953583930268E-2</v>
      </c>
      <c r="AE7" s="13">
        <v>4.110804203212657E-2</v>
      </c>
      <c r="AF7" s="13">
        <v>1.3346511935762308E-2</v>
      </c>
      <c r="AG7" s="13">
        <v>1.4596174907878796E-2</v>
      </c>
      <c r="AH7" s="13">
        <v>2.9313104179888019E-3</v>
      </c>
      <c r="AI7" s="13">
        <v>7.4870667901888108E-2</v>
      </c>
      <c r="AJ7" s="13">
        <v>3.4786260411347754E-2</v>
      </c>
      <c r="AK7" s="13">
        <v>1.526745599417287E-2</v>
      </c>
      <c r="AL7" s="13">
        <v>-1.7163241960933287E-2</v>
      </c>
      <c r="AM7" s="15">
        <v>7.1134657448330932E-2</v>
      </c>
    </row>
    <row r="8" spans="1:39" ht="24">
      <c r="A8" s="10" t="s">
        <v>43</v>
      </c>
      <c r="B8" s="11" t="s">
        <v>40</v>
      </c>
      <c r="C8" s="12">
        <v>0.10092304912758633</v>
      </c>
      <c r="D8" s="13">
        <v>-6.8967805054052464E-2</v>
      </c>
      <c r="E8" s="13">
        <v>-3.9382984213042517E-3</v>
      </c>
      <c r="F8" s="13">
        <v>-4.9036877269941881E-2</v>
      </c>
      <c r="G8" s="13">
        <v>-1.9049025518735972E-2</v>
      </c>
      <c r="H8" s="13">
        <v>-2.1395933086976536E-2</v>
      </c>
      <c r="I8" s="13">
        <v>-1.7142296721664178E-2</v>
      </c>
      <c r="J8" s="13">
        <v>-8.3507415565913609E-2</v>
      </c>
      <c r="K8" s="13">
        <v>-4.590085565220163E-3</v>
      </c>
      <c r="L8" s="13">
        <v>7.2588195412722455E-3</v>
      </c>
      <c r="M8" s="13">
        <v>2.6975339605035127E-2</v>
      </c>
      <c r="N8" s="14" t="s">
        <v>184</v>
      </c>
      <c r="O8" s="13">
        <v>-3.5078615994544982E-2</v>
      </c>
      <c r="P8" s="13">
        <v>9.4502169374240835E-4</v>
      </c>
      <c r="Q8" s="13">
        <v>-1.3768551760644661E-2</v>
      </c>
      <c r="R8" s="13">
        <v>1.8440153943427614E-3</v>
      </c>
      <c r="S8" s="13">
        <v>-4.2964640095511784E-2</v>
      </c>
      <c r="T8" s="13">
        <v>2.4119800876243682E-2</v>
      </c>
      <c r="U8" s="13">
        <v>-7.2687871163522131E-3</v>
      </c>
      <c r="V8" s="13">
        <v>6.7632486934942771E-3</v>
      </c>
      <c r="W8" s="13">
        <v>-4.6019899885311064E-2</v>
      </c>
      <c r="X8" s="13">
        <v>-4.6652572894061398E-2</v>
      </c>
      <c r="Y8" s="13">
        <v>-3.5604618463066777E-2</v>
      </c>
      <c r="Z8" s="13">
        <v>5.7592488359676113E-2</v>
      </c>
      <c r="AA8" s="13">
        <v>4.9641839427608567E-2</v>
      </c>
      <c r="AB8" s="13">
        <v>6.3735180662595911E-2</v>
      </c>
      <c r="AC8" s="13">
        <v>-4.2947614741108017E-2</v>
      </c>
      <c r="AD8" s="13">
        <v>1.1026839742349847E-2</v>
      </c>
      <c r="AE8" s="13">
        <v>-9.9912381852049047E-3</v>
      </c>
      <c r="AF8" s="13">
        <v>3.9492171817163559E-2</v>
      </c>
      <c r="AG8" s="13">
        <v>7.3737896204122359E-3</v>
      </c>
      <c r="AH8" s="13">
        <v>-3.920088063476309E-2</v>
      </c>
      <c r="AI8" s="13">
        <v>2.0182134354363439E-2</v>
      </c>
      <c r="AJ8" s="13">
        <v>4.3442588421679758E-2</v>
      </c>
      <c r="AK8" s="13">
        <v>-1.1118422393421104E-3</v>
      </c>
      <c r="AL8" s="13">
        <v>-4.7818091237574698E-4</v>
      </c>
      <c r="AM8" s="15">
        <v>1.90518044393157E-2</v>
      </c>
    </row>
    <row r="9" spans="1:39" ht="24">
      <c r="A9" s="10" t="s">
        <v>44</v>
      </c>
      <c r="B9" s="11" t="s">
        <v>40</v>
      </c>
      <c r="C9" s="12">
        <v>-2.3546862719560937E-2</v>
      </c>
      <c r="D9" s="13">
        <v>4.8629022797251689E-2</v>
      </c>
      <c r="E9" s="13">
        <v>6.9084495567603099E-2</v>
      </c>
      <c r="F9" s="13">
        <v>4.6402005703500879E-2</v>
      </c>
      <c r="G9" s="13">
        <v>-3.4316948406558266E-2</v>
      </c>
      <c r="H9" s="13">
        <v>-1.3542079820919126E-2</v>
      </c>
      <c r="I9" s="13">
        <v>2.9825402230230925E-2</v>
      </c>
      <c r="J9" s="13">
        <v>-7.9325450065836876E-3</v>
      </c>
      <c r="K9" s="13">
        <v>3.4550668424734858E-2</v>
      </c>
      <c r="L9" s="13">
        <v>7.5052191400275275E-2</v>
      </c>
      <c r="M9" s="13">
        <v>3.7954647749207988E-2</v>
      </c>
      <c r="N9" s="13">
        <v>3.9648502905536134E-2</v>
      </c>
      <c r="O9" s="13">
        <v>2.1068728679955389E-2</v>
      </c>
      <c r="P9" s="13">
        <v>2.3872699379555776E-2</v>
      </c>
      <c r="Q9" s="13">
        <v>3.5607360255070671E-2</v>
      </c>
      <c r="R9" s="13">
        <v>1.352677651300324E-2</v>
      </c>
      <c r="S9" s="13">
        <v>4.1931116409440937E-2</v>
      </c>
      <c r="T9" s="13">
        <v>3.5528336370553651E-2</v>
      </c>
      <c r="U9" s="13">
        <v>-1.6117576887470317E-2</v>
      </c>
      <c r="V9" s="13">
        <v>-1.2021490250869307E-2</v>
      </c>
      <c r="W9" s="13">
        <v>5.4920049720604616E-2</v>
      </c>
      <c r="X9" s="13">
        <v>-4.4173300067447803E-2</v>
      </c>
      <c r="Y9" s="13">
        <v>-1.6245217679979836E-2</v>
      </c>
      <c r="Z9" s="13">
        <v>-9.5120980178650238E-3</v>
      </c>
      <c r="AA9" s="13">
        <v>-1.5779693938909163E-2</v>
      </c>
      <c r="AB9" s="13">
        <v>1.1553788048174115E-2</v>
      </c>
      <c r="AC9" s="13">
        <v>3.3297504866117836E-2</v>
      </c>
      <c r="AD9" s="13">
        <v>-2.1171522337323789E-2</v>
      </c>
      <c r="AE9" s="13">
        <v>-1.4042605109883729E-2</v>
      </c>
      <c r="AF9" s="14" t="s">
        <v>81</v>
      </c>
      <c r="AG9" s="13">
        <v>1.3467501361425426E-2</v>
      </c>
      <c r="AH9" s="13">
        <v>-4.9425581108527891E-2</v>
      </c>
      <c r="AI9" s="13">
        <v>-2.097819588699135E-2</v>
      </c>
      <c r="AJ9" s="13">
        <v>3.8923623514323311E-2</v>
      </c>
      <c r="AK9" s="13">
        <v>2.9415342397420524E-2</v>
      </c>
      <c r="AL9" s="13">
        <v>-1.6454549315700201E-2</v>
      </c>
      <c r="AM9" s="15">
        <v>1.3119269175640208E-2</v>
      </c>
    </row>
    <row r="10" spans="1:39" ht="24">
      <c r="A10" s="10" t="s">
        <v>45</v>
      </c>
      <c r="B10" s="11" t="s">
        <v>40</v>
      </c>
      <c r="C10" s="16" t="s">
        <v>139</v>
      </c>
      <c r="D10" s="13">
        <v>1.216395897861894E-2</v>
      </c>
      <c r="E10" s="13">
        <v>3.834198974648902E-3</v>
      </c>
      <c r="F10" s="13">
        <v>-2.9731094111186532E-2</v>
      </c>
      <c r="G10" s="13">
        <v>-2.1855018051580737E-2</v>
      </c>
      <c r="H10" s="13">
        <v>6.6830048652869499E-3</v>
      </c>
      <c r="I10" s="13">
        <v>1.2460118829686203E-2</v>
      </c>
      <c r="J10" s="13">
        <v>-8.1311275634434507E-2</v>
      </c>
      <c r="K10" s="13">
        <v>-2.0626023988207263E-2</v>
      </c>
      <c r="L10" s="13">
        <v>6.3881792405307739E-2</v>
      </c>
      <c r="M10" s="13">
        <v>6.5395680763006697E-2</v>
      </c>
      <c r="N10" s="13">
        <v>6.3818855138677993E-2</v>
      </c>
      <c r="O10" s="13">
        <v>2.5582081450193004E-2</v>
      </c>
      <c r="P10" s="13">
        <v>3.5402354235265943E-2</v>
      </c>
      <c r="Q10" s="13">
        <v>5.0145948640868854E-2</v>
      </c>
      <c r="R10" s="13">
        <v>2.6713491923650572E-2</v>
      </c>
      <c r="S10" s="13">
        <v>9.7603222035562154E-3</v>
      </c>
      <c r="T10" s="13">
        <v>7.5163712611521667E-3</v>
      </c>
      <c r="U10" s="13">
        <v>-1.436592238337013E-2</v>
      </c>
      <c r="V10" s="13">
        <v>1.8502753407080505E-2</v>
      </c>
      <c r="W10" s="13">
        <v>8.2102192016620754E-3</v>
      </c>
      <c r="X10" s="13">
        <v>-5.7773586058494947E-2</v>
      </c>
      <c r="Y10" s="13">
        <v>-1.8518627800898718E-2</v>
      </c>
      <c r="Z10" s="13">
        <v>2.7097591142617571E-2</v>
      </c>
      <c r="AA10" s="13">
        <v>-2.783825940657624E-3</v>
      </c>
      <c r="AB10" s="14" t="s">
        <v>184</v>
      </c>
      <c r="AC10" s="13">
        <v>-5.4631144056672014E-2</v>
      </c>
      <c r="AD10" s="13">
        <v>-1.1801891170533362E-2</v>
      </c>
      <c r="AE10" s="13">
        <v>4.6673453067140262E-2</v>
      </c>
      <c r="AF10" s="13">
        <v>1.1530334484460945E-2</v>
      </c>
      <c r="AG10" s="13">
        <v>-3.0978200538973693E-2</v>
      </c>
      <c r="AH10" s="13">
        <v>2.042464187685826E-3</v>
      </c>
      <c r="AI10" s="13">
        <v>-2.7842623569608517E-2</v>
      </c>
      <c r="AJ10" s="13">
        <v>8.8760667708352899E-3</v>
      </c>
      <c r="AK10" s="13">
        <v>1.4447090020121399E-2</v>
      </c>
      <c r="AL10" s="13">
        <v>-5.5507176086836127E-2</v>
      </c>
      <c r="AM10" s="15">
        <v>-1.017391123483957E-2</v>
      </c>
    </row>
    <row r="11" spans="1:39" ht="24">
      <c r="A11" s="10" t="s">
        <v>46</v>
      </c>
      <c r="B11" s="11" t="s">
        <v>40</v>
      </c>
      <c r="C11" s="12">
        <v>5.0175381618323363E-2</v>
      </c>
      <c r="D11" s="13">
        <v>-4.4295106240198166E-5</v>
      </c>
      <c r="E11" s="13">
        <v>8.943897339779348E-3</v>
      </c>
      <c r="F11" s="13">
        <v>1.0501429591876713E-3</v>
      </c>
      <c r="G11" s="13">
        <v>2.2377862741039412E-2</v>
      </c>
      <c r="H11" s="13">
        <v>-1.258603744032763E-2</v>
      </c>
      <c r="I11" s="13">
        <v>-3.3982730363702945E-2</v>
      </c>
      <c r="J11" s="13">
        <v>1.5818198532341243E-2</v>
      </c>
      <c r="K11" s="13">
        <v>-1.109541651763271E-2</v>
      </c>
      <c r="L11" s="13">
        <v>4.151066793974241E-2</v>
      </c>
      <c r="M11" s="13">
        <v>7.8925997164892417E-2</v>
      </c>
      <c r="N11" s="13">
        <v>-1.0712793100585078E-3</v>
      </c>
      <c r="O11" s="13">
        <v>3.363985059766364E-2</v>
      </c>
      <c r="P11" s="13">
        <v>4.8036133824089083E-3</v>
      </c>
      <c r="Q11" s="13">
        <v>-3.2965577864818463E-2</v>
      </c>
      <c r="R11" s="13">
        <v>1.5482494341799304E-2</v>
      </c>
      <c r="S11" s="13">
        <v>1.5864065865157692E-2</v>
      </c>
      <c r="T11" s="13">
        <v>6.1091936743822385E-2</v>
      </c>
      <c r="U11" s="13">
        <v>-3.5181099306031719E-3</v>
      </c>
      <c r="V11" s="13">
        <v>-6.7920496201506258E-3</v>
      </c>
      <c r="W11" s="13">
        <v>-2.6936055985762371E-3</v>
      </c>
      <c r="X11" s="13">
        <v>-5.5250067432948531E-2</v>
      </c>
      <c r="Y11" s="13">
        <v>-4.652370229472836E-2</v>
      </c>
      <c r="Z11" s="13">
        <v>1.285524362149508E-2</v>
      </c>
      <c r="AA11" s="13">
        <v>-3.9767610801775467E-2</v>
      </c>
      <c r="AB11" s="13">
        <v>1.4474245426800656E-2</v>
      </c>
      <c r="AC11" s="13">
        <v>-5.9543378526615003E-2</v>
      </c>
      <c r="AD11" s="13">
        <v>-4.158917229532718E-2</v>
      </c>
      <c r="AE11" s="13">
        <v>-2.8296640819041881E-2</v>
      </c>
      <c r="AF11" s="13">
        <v>2.9367094530586349E-2</v>
      </c>
      <c r="AG11" s="13">
        <v>-4.916222872312169E-2</v>
      </c>
      <c r="AH11" s="13">
        <v>1.3787264089945657E-2</v>
      </c>
      <c r="AI11" s="13">
        <v>-1.6042569366228443E-2</v>
      </c>
      <c r="AJ11" s="13">
        <v>2.8632266331129572E-2</v>
      </c>
      <c r="AK11" s="14" t="s">
        <v>81</v>
      </c>
      <c r="AL11" s="13">
        <v>5.4208781205504117E-4</v>
      </c>
      <c r="AM11" s="15">
        <v>8.4884775413344077E-2</v>
      </c>
    </row>
    <row r="12" spans="1:39" ht="24">
      <c r="A12" s="10" t="s">
        <v>47</v>
      </c>
      <c r="B12" s="11" t="s">
        <v>40</v>
      </c>
      <c r="C12" s="12">
        <v>-1.6407858420952104E-2</v>
      </c>
      <c r="D12" s="13">
        <v>-4.6142267852241348E-2</v>
      </c>
      <c r="E12" s="13">
        <v>1.3809391946561632E-2</v>
      </c>
      <c r="F12" s="13">
        <v>3.2992389763056608E-2</v>
      </c>
      <c r="G12" s="13">
        <v>-1.5912534156503448E-2</v>
      </c>
      <c r="H12" s="13">
        <v>-3.4791993963247288E-3</v>
      </c>
      <c r="I12" s="13">
        <v>-3.1479394478619291E-2</v>
      </c>
      <c r="J12" s="13">
        <v>-5.4620223695662759E-2</v>
      </c>
      <c r="K12" s="13">
        <v>-1.6254740479375741E-2</v>
      </c>
      <c r="L12" s="13">
        <v>-3.5182733705065999E-2</v>
      </c>
      <c r="M12" s="13">
        <v>-3.872775060845246E-2</v>
      </c>
      <c r="N12" s="13">
        <v>-3.486013676662305E-2</v>
      </c>
      <c r="O12" s="14" t="s">
        <v>107</v>
      </c>
      <c r="P12" s="13">
        <v>-4.5225188114715563E-2</v>
      </c>
      <c r="Q12" s="13">
        <v>-3.8924315654554183E-2</v>
      </c>
      <c r="R12" s="13">
        <v>-3.5379405060272734E-2</v>
      </c>
      <c r="S12" s="13">
        <v>5.601208997698183E-2</v>
      </c>
      <c r="T12" s="13">
        <v>2.1187366793642245E-2</v>
      </c>
      <c r="U12" s="13">
        <v>-5.7472435242617734E-2</v>
      </c>
      <c r="V12" s="13">
        <v>-3.72183358837729E-2</v>
      </c>
      <c r="W12" s="13">
        <v>3.4835919885986616E-3</v>
      </c>
      <c r="X12" s="13">
        <v>-1.9323351608327467E-2</v>
      </c>
      <c r="Y12" s="13">
        <v>1.8958214909483205E-2</v>
      </c>
      <c r="Z12" s="13">
        <v>-1.9942622586675268E-2</v>
      </c>
      <c r="AA12" s="13">
        <v>5.4660591012880407E-2</v>
      </c>
      <c r="AB12" s="13">
        <v>2.5354594401973032E-2</v>
      </c>
      <c r="AC12" s="13">
        <v>-2.1049713787154672E-2</v>
      </c>
      <c r="AD12" s="13">
        <v>-2.9511389691168961E-2</v>
      </c>
      <c r="AE12" s="13">
        <v>7.0036611891026515E-2</v>
      </c>
      <c r="AF12" s="13">
        <v>2.0821090072260698E-2</v>
      </c>
      <c r="AG12" s="13">
        <v>-1.0159983325587438E-2</v>
      </c>
      <c r="AH12" s="13">
        <v>5.8978313046816375E-2</v>
      </c>
      <c r="AI12" s="13">
        <v>-1.7348888460717336E-2</v>
      </c>
      <c r="AJ12" s="13">
        <v>-6.9371571552518149E-2</v>
      </c>
      <c r="AK12" s="13">
        <v>3.3312700482588255E-2</v>
      </c>
      <c r="AL12" s="13">
        <v>-3.8184952876717491E-2</v>
      </c>
      <c r="AM12" s="15">
        <v>1.0323695680665948E-3</v>
      </c>
    </row>
    <row r="13" spans="1:39" ht="24">
      <c r="A13" s="10" t="s">
        <v>48</v>
      </c>
      <c r="B13" s="11" t="s">
        <v>40</v>
      </c>
      <c r="C13" s="12">
        <v>-4.4198620179840609E-2</v>
      </c>
      <c r="D13" s="13">
        <v>-2.5284508319540079E-2</v>
      </c>
      <c r="E13" s="13">
        <v>-6.7145347005359832E-2</v>
      </c>
      <c r="F13" s="13">
        <v>-6.1019925260544228E-2</v>
      </c>
      <c r="G13" s="13">
        <v>-3.3267157529064582E-2</v>
      </c>
      <c r="H13" s="13">
        <v>-5.9590197571733332E-2</v>
      </c>
      <c r="I13" s="13">
        <v>-7.4270982827071549E-2</v>
      </c>
      <c r="J13" s="13">
        <v>-2.499673097444343E-2</v>
      </c>
      <c r="K13" s="13">
        <v>1.2791757299886653E-2</v>
      </c>
      <c r="L13" s="13">
        <v>3.7359399154551221E-3</v>
      </c>
      <c r="M13" s="13">
        <v>-5.994989709117516E-2</v>
      </c>
      <c r="N13" s="13">
        <v>9.2082269384936052E-4</v>
      </c>
      <c r="O13" s="13">
        <v>-4.5604494781684865E-2</v>
      </c>
      <c r="P13" s="14" t="s">
        <v>184</v>
      </c>
      <c r="Q13" s="13">
        <v>-2.4620536532768088E-2</v>
      </c>
      <c r="R13" s="13">
        <v>5.871823530839977E-4</v>
      </c>
      <c r="S13" s="13">
        <v>-1.8560769336009149E-2</v>
      </c>
      <c r="T13" s="13">
        <v>-6.6153368937331369E-2</v>
      </c>
      <c r="U13" s="13">
        <v>-2.6732641963046703E-3</v>
      </c>
      <c r="V13" s="13">
        <v>3.055244880703837E-2</v>
      </c>
      <c r="W13" s="13">
        <v>1.9920193713333905E-2</v>
      </c>
      <c r="X13" s="13">
        <v>-7.6731349655171869E-3</v>
      </c>
      <c r="Y13" s="13">
        <v>6.2964056317073545E-3</v>
      </c>
      <c r="Z13" s="13">
        <v>1.9526617581354325E-2</v>
      </c>
      <c r="AA13" s="13">
        <v>1.0969887943364414E-2</v>
      </c>
      <c r="AB13" s="13">
        <v>3.5370117182501916E-2</v>
      </c>
      <c r="AC13" s="13">
        <v>1.6935385210001833E-2</v>
      </c>
      <c r="AD13" s="13">
        <v>3.5627487213767087E-2</v>
      </c>
      <c r="AE13" s="13">
        <v>-1.5964196728489351E-4</v>
      </c>
      <c r="AF13" s="13">
        <v>2.3764350014717679E-2</v>
      </c>
      <c r="AG13" s="13">
        <v>1.0725601335973474E-2</v>
      </c>
      <c r="AH13" s="13">
        <v>4.8407469961310789E-2</v>
      </c>
      <c r="AI13" s="13">
        <v>-2.91869950067347E-2</v>
      </c>
      <c r="AJ13" s="13">
        <v>2.2244304862003988E-2</v>
      </c>
      <c r="AK13" s="13">
        <v>4.8226365534158296E-3</v>
      </c>
      <c r="AL13" s="13">
        <v>4.3428527684859101E-2</v>
      </c>
      <c r="AM13" s="15">
        <v>1.3857782331695755E-3</v>
      </c>
    </row>
    <row r="14" spans="1:39" ht="24">
      <c r="A14" s="10" t="s">
        <v>49</v>
      </c>
      <c r="B14" s="11" t="s">
        <v>40</v>
      </c>
      <c r="C14" s="12">
        <v>8.7757979987458344E-3</v>
      </c>
      <c r="D14" s="13">
        <v>-8.6673126451522614E-2</v>
      </c>
      <c r="E14" s="13">
        <v>-2.7255052735330274E-2</v>
      </c>
      <c r="F14" s="13">
        <v>-5.0740315739066566E-2</v>
      </c>
      <c r="G14" s="13">
        <v>9.6124102474694356E-3</v>
      </c>
      <c r="H14" s="14" t="s">
        <v>77</v>
      </c>
      <c r="I14" s="13">
        <v>1.5185953288657418E-2</v>
      </c>
      <c r="J14" s="13">
        <v>1.5470398613232168E-2</v>
      </c>
      <c r="K14" s="13">
        <v>-4.4286323511618694E-2</v>
      </c>
      <c r="L14" s="13">
        <v>2.398799097485578E-2</v>
      </c>
      <c r="M14" s="13">
        <v>-5.6364851697692543E-3</v>
      </c>
      <c r="N14" s="13">
        <v>-2.0886328888823757E-2</v>
      </c>
      <c r="O14" s="13">
        <v>-3.4306884653477845E-3</v>
      </c>
      <c r="P14" s="13">
        <v>-5.8096785874150063E-2</v>
      </c>
      <c r="Q14" s="13">
        <v>-3.6029518969772002E-2</v>
      </c>
      <c r="R14" s="13">
        <v>3.6196424093325637E-2</v>
      </c>
      <c r="S14" s="13">
        <v>-4.0650582225267858E-2</v>
      </c>
      <c r="T14" s="13">
        <v>-5.7166127971048107E-2</v>
      </c>
      <c r="U14" s="13">
        <v>-3.8641354074877496E-2</v>
      </c>
      <c r="V14" s="13">
        <v>-1.8382389179494193E-2</v>
      </c>
      <c r="W14" s="13">
        <v>8.9720272618933859E-3</v>
      </c>
      <c r="X14" s="13">
        <v>7.8569422472753225E-2</v>
      </c>
      <c r="Y14" s="13">
        <v>-5.779016432684355E-2</v>
      </c>
      <c r="Z14" s="13">
        <v>2.6260910971531684E-3</v>
      </c>
      <c r="AA14" s="13">
        <v>-1.1498210300167155E-2</v>
      </c>
      <c r="AB14" s="13">
        <v>6.4640229987357979E-3</v>
      </c>
      <c r="AC14" s="13">
        <v>6.8398320929250592E-2</v>
      </c>
      <c r="AD14" s="13">
        <v>1.4717852192843638E-4</v>
      </c>
      <c r="AE14" s="13">
        <v>-2.8316389938331302E-2</v>
      </c>
      <c r="AF14" s="13">
        <v>-1.3230734744554853E-2</v>
      </c>
      <c r="AG14" s="13">
        <v>4.0655332401689753E-2</v>
      </c>
      <c r="AH14" s="13">
        <v>-4.2914397769147308E-2</v>
      </c>
      <c r="AI14" s="13">
        <v>3.8070055058647334E-3</v>
      </c>
      <c r="AJ14" s="13">
        <v>2.4030530531257227E-2</v>
      </c>
      <c r="AK14" s="13">
        <v>-1.2297631652331924E-2</v>
      </c>
      <c r="AL14" s="13">
        <v>9.8178333020688055E-2</v>
      </c>
      <c r="AM14" s="15">
        <v>2.4140395783226791E-2</v>
      </c>
    </row>
    <row r="15" spans="1:39" ht="24">
      <c r="A15" s="10" t="s">
        <v>50</v>
      </c>
      <c r="B15" s="11" t="s">
        <v>40</v>
      </c>
      <c r="C15" s="12">
        <v>3.7137672484995228E-2</v>
      </c>
      <c r="D15" s="13">
        <v>2.0874949718827404E-2</v>
      </c>
      <c r="E15" s="14" t="s">
        <v>86</v>
      </c>
      <c r="F15" s="13">
        <v>1.4938366691155211E-2</v>
      </c>
      <c r="G15" s="13">
        <v>-1.1486779918664824E-2</v>
      </c>
      <c r="H15" s="13">
        <v>-2.7389163524299789E-2</v>
      </c>
      <c r="I15" s="13">
        <v>5.2903401657117344E-3</v>
      </c>
      <c r="J15" s="13">
        <v>1.5283357285557393E-2</v>
      </c>
      <c r="K15" s="13">
        <v>-5.9012691303846419E-2</v>
      </c>
      <c r="L15" s="13">
        <v>1.6890772349587434E-2</v>
      </c>
      <c r="M15" s="13">
        <v>-5.9071390838497689E-2</v>
      </c>
      <c r="N15" s="13">
        <v>-3.8780969335482831E-3</v>
      </c>
      <c r="O15" s="13">
        <v>1.3711149485376719E-2</v>
      </c>
      <c r="P15" s="13">
        <v>-6.5926075236140927E-2</v>
      </c>
      <c r="Q15" s="13">
        <v>9.9056560720621849E-3</v>
      </c>
      <c r="R15" s="13">
        <v>-8.1445460908036605E-3</v>
      </c>
      <c r="S15" s="13">
        <v>-4.7436543478489322E-2</v>
      </c>
      <c r="T15" s="13">
        <v>4.2283071617222279E-2</v>
      </c>
      <c r="U15" s="13">
        <v>-4.9764853053417629E-2</v>
      </c>
      <c r="V15" s="13">
        <v>-4.7337808802366932E-2</v>
      </c>
      <c r="W15" s="13">
        <v>-5.9829401553503983E-2</v>
      </c>
      <c r="X15" s="13">
        <v>9.8500056495253951E-2</v>
      </c>
      <c r="Y15" s="13">
        <v>-1.7124851274598526E-5</v>
      </c>
      <c r="Z15" s="13">
        <v>4.4286944816101646E-2</v>
      </c>
      <c r="AA15" s="13">
        <v>-5.6225801419366048E-2</v>
      </c>
      <c r="AB15" s="13">
        <v>3.7297871994215097E-3</v>
      </c>
      <c r="AC15" s="13">
        <v>1.3598389664884641E-2</v>
      </c>
      <c r="AD15" s="13">
        <v>-4.4727878494415202E-2</v>
      </c>
      <c r="AE15" s="13">
        <v>-3.30246636360636E-2</v>
      </c>
      <c r="AF15" s="13">
        <v>6.7548546364372949E-2</v>
      </c>
      <c r="AG15" s="13">
        <v>-1.9544577442815368E-2</v>
      </c>
      <c r="AH15" s="13">
        <v>1.2199184951083601E-2</v>
      </c>
      <c r="AI15" s="13">
        <v>-4.9790817893728079E-2</v>
      </c>
      <c r="AJ15" s="13">
        <v>1.152356269280993E-2</v>
      </c>
      <c r="AK15" s="13">
        <v>8.7702063164593596E-3</v>
      </c>
      <c r="AL15" s="13">
        <v>2.2551444276320259E-2</v>
      </c>
      <c r="AM15" s="15">
        <v>-2.1393157899756186E-2</v>
      </c>
    </row>
    <row r="16" spans="1:39" ht="24">
      <c r="A16" s="10" t="s">
        <v>51</v>
      </c>
      <c r="B16" s="11" t="s">
        <v>40</v>
      </c>
      <c r="C16" s="12">
        <v>8.8911977060139577E-2</v>
      </c>
      <c r="D16" s="13">
        <v>3.1574104568055247E-2</v>
      </c>
      <c r="E16" s="13">
        <v>9.8229950944470189E-3</v>
      </c>
      <c r="F16" s="13">
        <v>-2.2578418208728277E-2</v>
      </c>
      <c r="G16" s="13">
        <v>-9.4598848996482778E-3</v>
      </c>
      <c r="H16" s="13">
        <v>-3.578080358156089E-2</v>
      </c>
      <c r="I16" s="13">
        <v>2.3439609522782318E-2</v>
      </c>
      <c r="J16" s="13">
        <v>-1.6840816104842494E-2</v>
      </c>
      <c r="K16" s="13">
        <v>-0.11438311721994537</v>
      </c>
      <c r="L16" s="13">
        <v>-6.0546151913308761E-2</v>
      </c>
      <c r="M16" s="13">
        <v>-1.3752503169568452E-2</v>
      </c>
      <c r="N16" s="13">
        <v>-1.3388532697090312E-2</v>
      </c>
      <c r="O16" s="13">
        <v>-3.8120343836787723E-2</v>
      </c>
      <c r="P16" s="13">
        <v>-2.396994418665082E-2</v>
      </c>
      <c r="Q16" s="14" t="s">
        <v>88</v>
      </c>
      <c r="R16" s="13">
        <v>2.1573819064338571E-3</v>
      </c>
      <c r="S16" s="13">
        <v>-3.0354858888548032E-3</v>
      </c>
      <c r="T16" s="13">
        <v>3.6363906665961218E-3</v>
      </c>
      <c r="U16" s="13">
        <v>-6.654560892315646E-2</v>
      </c>
      <c r="V16" s="13">
        <v>-1.9997416062971066E-2</v>
      </c>
      <c r="W16" s="13">
        <v>-4.580198419771659E-2</v>
      </c>
      <c r="X16" s="13">
        <v>-1.331140527997327E-2</v>
      </c>
      <c r="Y16" s="13">
        <v>-6.3938738331810615E-4</v>
      </c>
      <c r="Z16" s="13">
        <v>2.7234560907716008E-2</v>
      </c>
      <c r="AA16" s="13">
        <v>-9.462533224758974E-3</v>
      </c>
      <c r="AB16" s="13">
        <v>4.8739071849170153E-2</v>
      </c>
      <c r="AC16" s="13">
        <v>-7.2301227742875398E-3</v>
      </c>
      <c r="AD16" s="13">
        <v>-5.405395539199636E-2</v>
      </c>
      <c r="AE16" s="13">
        <v>8.192184570145028E-2</v>
      </c>
      <c r="AF16" s="13">
        <v>3.4452293626356489E-2</v>
      </c>
      <c r="AG16" s="13">
        <v>-3.4956615119662603E-2</v>
      </c>
      <c r="AH16" s="13">
        <v>2.9023972970349757E-2</v>
      </c>
      <c r="AI16" s="13">
        <v>8.0250343739702121E-2</v>
      </c>
      <c r="AJ16" s="13">
        <v>-3.5007474363285579E-2</v>
      </c>
      <c r="AK16" s="13">
        <v>-3.2030832995796295E-2</v>
      </c>
      <c r="AL16" s="13">
        <v>-2.3029326716581741E-2</v>
      </c>
      <c r="AM16" s="15">
        <v>6.2975191356145224E-2</v>
      </c>
    </row>
    <row r="17" spans="1:39" ht="24">
      <c r="A17" s="10" t="s">
        <v>52</v>
      </c>
      <c r="B17" s="11" t="s">
        <v>40</v>
      </c>
      <c r="C17" s="12">
        <v>6.0285990429057891E-2</v>
      </c>
      <c r="D17" s="13">
        <v>-5.4372772202381792E-2</v>
      </c>
      <c r="E17" s="13">
        <v>4.2598942701377582E-2</v>
      </c>
      <c r="F17" s="13">
        <v>1.8407541091631865E-3</v>
      </c>
      <c r="G17" s="13">
        <v>-2.9819207981389921E-2</v>
      </c>
      <c r="H17" s="13">
        <v>-5.7974827922509888E-2</v>
      </c>
      <c r="I17" s="13">
        <v>-4.1765331504624595E-2</v>
      </c>
      <c r="J17" s="13">
        <v>1.9138436101907019E-2</v>
      </c>
      <c r="K17" s="13">
        <v>-6.5893347691928894E-2</v>
      </c>
      <c r="L17" s="13">
        <v>1.9611998131418097E-2</v>
      </c>
      <c r="M17" s="13">
        <v>5.2074050581173655E-2</v>
      </c>
      <c r="N17" s="13">
        <v>2.3903682270803913E-2</v>
      </c>
      <c r="O17" s="13">
        <v>2.1167721356828519E-2</v>
      </c>
      <c r="P17" s="13">
        <v>-6.5465794566651553E-2</v>
      </c>
      <c r="Q17" s="13">
        <v>3.625275983793239E-3</v>
      </c>
      <c r="R17" s="13">
        <v>-6.3604542281153736E-3</v>
      </c>
      <c r="S17" s="13">
        <v>-4.1199323194370488E-2</v>
      </c>
      <c r="T17" s="14" t="s">
        <v>118</v>
      </c>
      <c r="U17" s="13">
        <v>-5.9812944189080106E-4</v>
      </c>
      <c r="V17" s="13">
        <v>7.130125544736382E-2</v>
      </c>
      <c r="W17" s="13">
        <v>-3.3054267835609025E-2</v>
      </c>
      <c r="X17" s="13">
        <v>-2.3650626594317668E-3</v>
      </c>
      <c r="Y17" s="13">
        <v>-1.811344290685378E-2</v>
      </c>
      <c r="Z17" s="13">
        <v>1.7778653806545749E-2</v>
      </c>
      <c r="AA17" s="13">
        <v>-4.0572040589214917E-2</v>
      </c>
      <c r="AB17" s="13">
        <v>7.4171497676187581E-3</v>
      </c>
      <c r="AC17" s="13">
        <v>-1.5873985107739332E-2</v>
      </c>
      <c r="AD17" s="13">
        <v>1.0010973633834226E-2</v>
      </c>
      <c r="AE17" s="13">
        <v>8.8803297472929213E-3</v>
      </c>
      <c r="AF17" s="13">
        <v>3.5039873098548682E-2</v>
      </c>
      <c r="AG17" s="13">
        <v>6.891003796509422E-2</v>
      </c>
      <c r="AH17" s="13">
        <v>3.6867479015547377E-2</v>
      </c>
      <c r="AI17" s="13">
        <v>-2.1215704562247188E-2</v>
      </c>
      <c r="AJ17" s="13">
        <v>2.2531951702887559E-2</v>
      </c>
      <c r="AK17" s="13">
        <v>6.0378766115210848E-2</v>
      </c>
      <c r="AL17" s="13">
        <v>-3.4489971480245012E-2</v>
      </c>
      <c r="AM17" s="15">
        <v>8.6686792400997529E-3</v>
      </c>
    </row>
    <row r="18" spans="1:39" ht="24">
      <c r="A18" s="10" t="s">
        <v>53</v>
      </c>
      <c r="B18" s="11" t="s">
        <v>40</v>
      </c>
      <c r="C18" s="12">
        <v>2.036282751771459E-2</v>
      </c>
      <c r="D18" s="13">
        <v>-4.2834584329420429E-3</v>
      </c>
      <c r="E18" s="13">
        <v>-4.807022810119016E-2</v>
      </c>
      <c r="F18" s="13">
        <v>2.0338222548869678E-2</v>
      </c>
      <c r="G18" s="13">
        <v>-7.6214215908279953E-2</v>
      </c>
      <c r="H18" s="13">
        <v>-3.7461665376197793E-2</v>
      </c>
      <c r="I18" s="13">
        <v>-6.8304847224542692E-2</v>
      </c>
      <c r="J18" s="13">
        <v>-6.3309012670933196E-2</v>
      </c>
      <c r="K18" s="13">
        <v>2.9967759612793715E-2</v>
      </c>
      <c r="L18" s="13">
        <v>1.5509059808666674E-2</v>
      </c>
      <c r="M18" s="13">
        <v>3.161576121733526E-2</v>
      </c>
      <c r="N18" s="13">
        <v>-6.8264176901566762E-3</v>
      </c>
      <c r="O18" s="13">
        <v>-5.5020395304190561E-2</v>
      </c>
      <c r="P18" s="13">
        <v>-2.4353755666622632E-3</v>
      </c>
      <c r="Q18" s="13">
        <v>-6.4970121899255356E-2</v>
      </c>
      <c r="R18" s="13">
        <v>-2.8515035480287474E-2</v>
      </c>
      <c r="S18" s="13">
        <v>3.1063607491613066E-2</v>
      </c>
      <c r="T18" s="13">
        <v>-5.2600852767643543E-4</v>
      </c>
      <c r="U18" s="14" t="s">
        <v>92</v>
      </c>
      <c r="V18" s="13">
        <v>4.2565730325687799E-2</v>
      </c>
      <c r="W18" s="13">
        <v>2.8561358756708584E-3</v>
      </c>
      <c r="X18" s="13">
        <v>-2.9436409512525148E-2</v>
      </c>
      <c r="Y18" s="13">
        <v>-1.9892229887390205E-3</v>
      </c>
      <c r="Z18" s="13">
        <v>-1.8229049225134981E-2</v>
      </c>
      <c r="AA18" s="13">
        <v>-7.7723877251104434E-3</v>
      </c>
      <c r="AB18" s="13">
        <v>-1.3694715270112307E-2</v>
      </c>
      <c r="AC18" s="13">
        <v>6.9583465746862042E-2</v>
      </c>
      <c r="AD18" s="13">
        <v>0.10614504478480238</v>
      </c>
      <c r="AE18" s="13">
        <v>2.9483800812513044E-2</v>
      </c>
      <c r="AF18" s="13">
        <v>-1.5219136720313933E-2</v>
      </c>
      <c r="AG18" s="13">
        <v>8.2062010819482431E-2</v>
      </c>
      <c r="AH18" s="13">
        <v>-2.1668650583368889E-2</v>
      </c>
      <c r="AI18" s="13">
        <v>-2.9828551125426726E-2</v>
      </c>
      <c r="AJ18" s="13">
        <v>0.10178467291337999</v>
      </c>
      <c r="AK18" s="13">
        <v>-3.411783829818181E-3</v>
      </c>
      <c r="AL18" s="13">
        <v>-3.2563964068006289E-2</v>
      </c>
      <c r="AM18" s="15">
        <v>6.8330778089706154E-2</v>
      </c>
    </row>
    <row r="19" spans="1:39" ht="24">
      <c r="A19" s="10" t="s">
        <v>54</v>
      </c>
      <c r="B19" s="11" t="s">
        <v>40</v>
      </c>
      <c r="C19" s="12">
        <v>-7.4553337876253151E-2</v>
      </c>
      <c r="D19" s="13">
        <v>4.4570596558489189E-2</v>
      </c>
      <c r="E19" s="13">
        <v>-3.2802241167458689E-2</v>
      </c>
      <c r="F19" s="13">
        <v>-3.8631938050825536E-2</v>
      </c>
      <c r="G19" s="13">
        <v>-1.593847400536702E-2</v>
      </c>
      <c r="H19" s="13">
        <v>-2.8262385641088524E-2</v>
      </c>
      <c r="I19" s="13">
        <v>-2.9761166224219402E-2</v>
      </c>
      <c r="J19" s="13">
        <v>-4.9587642751334135E-2</v>
      </c>
      <c r="K19" s="13">
        <v>4.1775822297104824E-2</v>
      </c>
      <c r="L19" s="13">
        <v>-6.4017210940861297E-2</v>
      </c>
      <c r="M19" s="13">
        <v>2.1381064015115251E-2</v>
      </c>
      <c r="N19" s="13">
        <v>-9.7433712370836763E-3</v>
      </c>
      <c r="O19" s="13">
        <v>6.8785061234000591E-2</v>
      </c>
      <c r="P19" s="13">
        <v>-2.2833495652712545E-4</v>
      </c>
      <c r="Q19" s="13">
        <v>8.2166485878474721E-2</v>
      </c>
      <c r="R19" s="13">
        <v>4.0495822905070221E-2</v>
      </c>
      <c r="S19" s="13">
        <v>-7.1009951773281501E-3</v>
      </c>
      <c r="T19" s="13">
        <v>8.7618962703620955E-3</v>
      </c>
      <c r="U19" s="13">
        <v>3.022661244917365E-2</v>
      </c>
      <c r="V19" s="13">
        <v>-1.9885294675247564E-2</v>
      </c>
      <c r="W19" s="13">
        <v>-1.0007798176374441E-2</v>
      </c>
      <c r="X19" s="13">
        <v>4.2124536052816582E-2</v>
      </c>
      <c r="Y19" s="13">
        <v>2.3337621852160716E-2</v>
      </c>
      <c r="Z19" s="13">
        <v>-4.9832045374267317E-2</v>
      </c>
      <c r="AA19" s="13">
        <v>-1.1415142704844722E-2</v>
      </c>
      <c r="AB19" s="13">
        <v>4.5475542343071891E-2</v>
      </c>
      <c r="AC19" s="13">
        <v>-9.0157690224176537E-2</v>
      </c>
      <c r="AD19" s="13">
        <v>2.5738607347442807E-2</v>
      </c>
      <c r="AE19" s="14" t="s">
        <v>77</v>
      </c>
      <c r="AF19" s="13">
        <v>-1.3600990135771899E-2</v>
      </c>
      <c r="AG19" s="13">
        <v>5.3800520696044799E-3</v>
      </c>
      <c r="AH19" s="13">
        <v>-5.9999170748750441E-2</v>
      </c>
      <c r="AI19" s="13">
        <v>2.356041674458741E-2</v>
      </c>
      <c r="AJ19" s="13">
        <v>-3.9474961572976516E-2</v>
      </c>
      <c r="AK19" s="13">
        <v>-2.7515593793553842E-2</v>
      </c>
      <c r="AL19" s="13">
        <v>-6.4628719812691554E-2</v>
      </c>
      <c r="AM19" s="15">
        <v>-3.4870430299288324E-2</v>
      </c>
    </row>
    <row r="20" spans="1:39" ht="24">
      <c r="A20" s="10" t="s">
        <v>55</v>
      </c>
      <c r="B20" s="11" t="s">
        <v>40</v>
      </c>
      <c r="C20" s="16" t="s">
        <v>185</v>
      </c>
      <c r="D20" s="13">
        <v>3.7872852508454367E-2</v>
      </c>
      <c r="E20" s="13">
        <v>-4.6970337752405417E-2</v>
      </c>
      <c r="F20" s="13">
        <v>9.9005195535176532E-2</v>
      </c>
      <c r="G20" s="13">
        <v>4.7145145949565488E-2</v>
      </c>
      <c r="H20" s="13">
        <v>-4.0496713767129988E-2</v>
      </c>
      <c r="I20" s="13">
        <v>-4.4592015847024991E-2</v>
      </c>
      <c r="J20" s="13">
        <v>-2.4972797596607591E-2</v>
      </c>
      <c r="K20" s="13">
        <v>-3.1294195218782815E-2</v>
      </c>
      <c r="L20" s="13">
        <v>-6.2556856851595122E-2</v>
      </c>
      <c r="M20" s="13">
        <v>-4.881821853414757E-2</v>
      </c>
      <c r="N20" s="13">
        <v>-4.1863837601230323E-2</v>
      </c>
      <c r="O20" s="13">
        <v>5.4969068130579404E-2</v>
      </c>
      <c r="P20" s="13">
        <v>-1.8131052669121153E-2</v>
      </c>
      <c r="Q20" s="13">
        <v>-3.08415327519864E-3</v>
      </c>
      <c r="R20" s="13">
        <v>2.7372126404885545E-2</v>
      </c>
      <c r="S20" s="14" t="s">
        <v>88</v>
      </c>
      <c r="T20" s="13">
        <v>-4.0480670840019266E-2</v>
      </c>
      <c r="U20" s="13">
        <v>3.1813343669656644E-2</v>
      </c>
      <c r="V20" s="13">
        <v>-2.9836309484218098E-2</v>
      </c>
      <c r="W20" s="13">
        <v>-5.8430009642633431E-2</v>
      </c>
      <c r="X20" s="13">
        <v>-3.4467371689966567E-2</v>
      </c>
      <c r="Y20" s="13">
        <v>6.6491169148220231E-2</v>
      </c>
      <c r="Z20" s="13">
        <v>1.5591861713520731E-2</v>
      </c>
      <c r="AA20" s="13">
        <v>-2.1698173956858767E-2</v>
      </c>
      <c r="AB20" s="13">
        <v>9.4385437977814995E-3</v>
      </c>
      <c r="AC20" s="13">
        <v>3.315057426925426E-2</v>
      </c>
      <c r="AD20" s="13">
        <v>3.2095177449310681E-2</v>
      </c>
      <c r="AE20" s="13">
        <v>-7.1014020604190228E-3</v>
      </c>
      <c r="AF20" s="13">
        <v>4.0700557939994698E-2</v>
      </c>
      <c r="AG20" s="13">
        <v>7.529334046297749E-2</v>
      </c>
      <c r="AH20" s="13">
        <v>1.3785127722797224E-2</v>
      </c>
      <c r="AI20" s="13">
        <v>-2.5159954393235106E-2</v>
      </c>
      <c r="AJ20" s="13">
        <v>3.0013443682224026E-3</v>
      </c>
      <c r="AK20" s="13">
        <v>1.5434039448740628E-2</v>
      </c>
      <c r="AL20" s="13">
        <v>-3.5568656982786391E-2</v>
      </c>
      <c r="AM20" s="15">
        <v>-2.3462903430992256E-2</v>
      </c>
    </row>
    <row r="21" spans="1:39" ht="24">
      <c r="A21" s="10" t="s">
        <v>56</v>
      </c>
      <c r="B21" s="11" t="s">
        <v>40</v>
      </c>
      <c r="C21" s="12">
        <v>0.10534484672353461</v>
      </c>
      <c r="D21" s="13">
        <v>9.2023817673416622E-2</v>
      </c>
      <c r="E21" s="13">
        <v>1.2192318416427858E-2</v>
      </c>
      <c r="F21" s="13">
        <v>8.8860715297028034E-2</v>
      </c>
      <c r="G21" s="13">
        <v>3.8271898582006962E-2</v>
      </c>
      <c r="H21" s="13">
        <v>-4.2762824997659821E-2</v>
      </c>
      <c r="I21" s="13">
        <v>7.3409755790216413E-2</v>
      </c>
      <c r="J21" s="13">
        <v>-1.6400805852410761E-2</v>
      </c>
      <c r="K21" s="13">
        <v>2.1656580353587505E-2</v>
      </c>
      <c r="L21" s="13">
        <v>8.0801492302977382E-2</v>
      </c>
      <c r="M21" s="13">
        <v>3.0765031858229073E-2</v>
      </c>
      <c r="N21" s="13">
        <v>-3.8225121610995429E-2</v>
      </c>
      <c r="O21" s="13">
        <v>5.7790213254080042E-2</v>
      </c>
      <c r="P21" s="13">
        <v>4.7048731348882537E-2</v>
      </c>
      <c r="Q21" s="13">
        <v>2.9078660567224125E-2</v>
      </c>
      <c r="R21" s="13">
        <v>2.8346480739887664E-3</v>
      </c>
      <c r="S21" s="13">
        <v>1.3788191472451732E-2</v>
      </c>
      <c r="T21" s="13">
        <v>3.6208636056023022E-2</v>
      </c>
      <c r="U21" s="13">
        <v>-2.2138962927769779E-2</v>
      </c>
      <c r="V21" s="13">
        <v>-1.1986424711768086E-2</v>
      </c>
      <c r="W21" s="13">
        <v>1.3201061150021783E-2</v>
      </c>
      <c r="X21" s="13">
        <v>-1.700606025746542E-2</v>
      </c>
      <c r="Y21" s="13">
        <v>-2.1948111229494752E-2</v>
      </c>
      <c r="Z21" s="13">
        <v>1.0377656554586393E-2</v>
      </c>
      <c r="AA21" s="13">
        <v>4.2201418658295894E-2</v>
      </c>
      <c r="AB21" s="13">
        <v>1.9837392443821725E-3</v>
      </c>
      <c r="AC21" s="13">
        <v>1.8351817725874436E-2</v>
      </c>
      <c r="AD21" s="13">
        <v>6.2952287105383399E-3</v>
      </c>
      <c r="AE21" s="13">
        <v>-5.9949841025216291E-2</v>
      </c>
      <c r="AF21" s="13">
        <v>-4.7854330115103753E-2</v>
      </c>
      <c r="AG21" s="13">
        <v>-2.6259654166034454E-2</v>
      </c>
      <c r="AH21" s="14" t="s">
        <v>88</v>
      </c>
      <c r="AI21" s="13">
        <v>3.5435316634169337E-2</v>
      </c>
      <c r="AJ21" s="13">
        <v>-4.4273787979490935E-2</v>
      </c>
      <c r="AK21" s="13">
        <v>1.3411533749580755E-2</v>
      </c>
      <c r="AL21" s="13">
        <v>-1.4776663781056439E-2</v>
      </c>
      <c r="AM21" s="15">
        <v>-4.0136608361945478E-2</v>
      </c>
    </row>
    <row r="22" spans="1:39" ht="24">
      <c r="A22" s="10" t="s">
        <v>57</v>
      </c>
      <c r="B22" s="11" t="s">
        <v>40</v>
      </c>
      <c r="C22" s="12">
        <v>-5.3308415064609094E-2</v>
      </c>
      <c r="D22" s="13">
        <v>-1.7507196942006115E-2</v>
      </c>
      <c r="E22" s="13">
        <v>-6.0063322849561833E-2</v>
      </c>
      <c r="F22" s="13">
        <v>-3.6108218429354751E-2</v>
      </c>
      <c r="G22" s="13">
        <v>-1.8362162771703423E-3</v>
      </c>
      <c r="H22" s="13">
        <v>-5.7712921901782411E-3</v>
      </c>
      <c r="I22" s="13">
        <v>-1.4689251057388173E-2</v>
      </c>
      <c r="J22" s="13">
        <v>-1.4362046347625121E-2</v>
      </c>
      <c r="K22" s="13">
        <v>-3.3779571564407189E-2</v>
      </c>
      <c r="L22" s="13">
        <v>1.4729739282607256E-2</v>
      </c>
      <c r="M22" s="14" t="s">
        <v>85</v>
      </c>
      <c r="N22" s="13">
        <v>2.6911823484870669E-2</v>
      </c>
      <c r="O22" s="13">
        <v>-3.893892138881809E-2</v>
      </c>
      <c r="P22" s="13">
        <v>-5.9805932281905512E-2</v>
      </c>
      <c r="Q22" s="13">
        <v>-1.4156810747046604E-2</v>
      </c>
      <c r="R22" s="13">
        <v>2.2058892087520855E-2</v>
      </c>
      <c r="S22" s="13">
        <v>-5.0042321591531241E-2</v>
      </c>
      <c r="T22" s="13">
        <v>5.246428013535176E-2</v>
      </c>
      <c r="U22" s="13">
        <v>3.3176387771158208E-2</v>
      </c>
      <c r="V22" s="13">
        <v>6.5256629699844259E-3</v>
      </c>
      <c r="W22" s="13">
        <v>-3.1636174554578858E-2</v>
      </c>
      <c r="X22" s="13">
        <v>4.1970088294075059E-2</v>
      </c>
      <c r="Y22" s="13">
        <v>3.4204275393428844E-2</v>
      </c>
      <c r="Z22" s="13">
        <v>1.0308207427077961E-2</v>
      </c>
      <c r="AA22" s="13">
        <v>3.6406162059281329E-2</v>
      </c>
      <c r="AB22" s="13">
        <v>6.5177039513956647E-2</v>
      </c>
      <c r="AC22" s="13">
        <v>-3.0445451259698563E-2</v>
      </c>
      <c r="AD22" s="13">
        <v>2.756250487714049E-2</v>
      </c>
      <c r="AE22" s="13">
        <v>2.1906393162760815E-2</v>
      </c>
      <c r="AF22" s="13">
        <v>3.775920648674011E-2</v>
      </c>
      <c r="AG22" s="13">
        <v>1.5002055717725411E-2</v>
      </c>
      <c r="AH22" s="13">
        <v>3.1594176898017891E-2</v>
      </c>
      <c r="AI22" s="13">
        <v>-3.208980358577946E-2</v>
      </c>
      <c r="AJ22" s="13">
        <v>5.8187897866247206E-3</v>
      </c>
      <c r="AK22" s="13">
        <v>7.8632011041152319E-2</v>
      </c>
      <c r="AL22" s="13">
        <v>-6.1427061840703167E-3</v>
      </c>
      <c r="AM22" s="15">
        <v>2.7724804284469853E-2</v>
      </c>
    </row>
    <row r="23" spans="1:39" ht="24">
      <c r="A23" s="10" t="s">
        <v>58</v>
      </c>
      <c r="B23" s="11" t="s">
        <v>40</v>
      </c>
      <c r="C23" s="12">
        <v>1.6352416414001231E-2</v>
      </c>
      <c r="D23" s="13">
        <v>-3.8483928559808471E-2</v>
      </c>
      <c r="E23" s="13">
        <v>-5.7294811993477988E-2</v>
      </c>
      <c r="F23" s="13">
        <v>1.2772964290518843E-2</v>
      </c>
      <c r="G23" s="13">
        <v>-3.7292564344804977E-2</v>
      </c>
      <c r="H23" s="13">
        <v>8.6834315696102653E-3</v>
      </c>
      <c r="I23" s="13">
        <v>-7.6843219812416083E-2</v>
      </c>
      <c r="J23" s="13">
        <v>-1.6215730421124439E-2</v>
      </c>
      <c r="K23" s="13">
        <v>2.6220582579473982E-2</v>
      </c>
      <c r="L23" s="13">
        <v>-3.1057663432995449E-3</v>
      </c>
      <c r="M23" s="13">
        <v>-2.9759522493284452E-2</v>
      </c>
      <c r="N23" s="13">
        <v>-4.3244382959702614E-2</v>
      </c>
      <c r="O23" s="13">
        <v>3.1734386924469485E-3</v>
      </c>
      <c r="P23" s="13">
        <v>1.8830615149700525E-2</v>
      </c>
      <c r="Q23" s="13">
        <v>-4.4372613561170823E-2</v>
      </c>
      <c r="R23" s="13">
        <v>-3.2289627367134213E-2</v>
      </c>
      <c r="S23" s="13">
        <v>-5.6314262338807201E-2</v>
      </c>
      <c r="T23" s="13">
        <v>-3.1310884532469364E-2</v>
      </c>
      <c r="U23" s="13">
        <v>2.9458606758766327E-3</v>
      </c>
      <c r="V23" s="13">
        <v>-2.9560705398283281E-2</v>
      </c>
      <c r="W23" s="14" t="s">
        <v>95</v>
      </c>
      <c r="X23" s="13">
        <v>-5.557866789754692E-3</v>
      </c>
      <c r="Y23" s="13">
        <v>-3.2920173181144326E-2</v>
      </c>
      <c r="Z23" s="13">
        <v>-4.6449299170720833E-2</v>
      </c>
      <c r="AA23" s="13">
        <v>-6.3804679849097226E-2</v>
      </c>
      <c r="AB23" s="13">
        <v>7.6388610659850189E-3</v>
      </c>
      <c r="AC23" s="13">
        <v>0.10650193724855955</v>
      </c>
      <c r="AD23" s="13">
        <v>0.13000327306662415</v>
      </c>
      <c r="AE23" s="13">
        <v>-9.6195624224977051E-3</v>
      </c>
      <c r="AF23" s="13">
        <v>5.1449434564355329E-2</v>
      </c>
      <c r="AG23" s="13">
        <v>4.6789475564027107E-2</v>
      </c>
      <c r="AH23" s="13">
        <v>1.2747639814929617E-2</v>
      </c>
      <c r="AI23" s="13">
        <v>-2.5228290847217217E-2</v>
      </c>
      <c r="AJ23" s="13">
        <v>0.10321112827274571</v>
      </c>
      <c r="AK23" s="13">
        <v>-2.5829326879483038E-3</v>
      </c>
      <c r="AL23" s="13">
        <v>1.8326158929226656E-2</v>
      </c>
      <c r="AM23" s="15">
        <v>-5.1807656178717722E-2</v>
      </c>
    </row>
    <row r="24" spans="1:39" ht="24">
      <c r="A24" s="10" t="s">
        <v>59</v>
      </c>
      <c r="B24" s="11" t="s">
        <v>40</v>
      </c>
      <c r="C24" s="12">
        <v>1.9167980313617394E-2</v>
      </c>
      <c r="D24" s="13">
        <v>-2.2368526033714833E-2</v>
      </c>
      <c r="E24" s="13">
        <v>-4.8918358633026945E-2</v>
      </c>
      <c r="F24" s="13">
        <v>-3.2893246759251406E-2</v>
      </c>
      <c r="G24" s="13">
        <v>3.5625054823778535E-2</v>
      </c>
      <c r="H24" s="13">
        <v>3.7319128278710486E-3</v>
      </c>
      <c r="I24" s="13">
        <v>0.12794645335932478</v>
      </c>
      <c r="J24" s="13">
        <v>1.4714158648877092E-2</v>
      </c>
      <c r="K24" s="13">
        <v>1.5392444898056017E-2</v>
      </c>
      <c r="L24" s="13">
        <v>-1.6306471924445204E-2</v>
      </c>
      <c r="M24" s="13">
        <v>-3.1045103356670281E-2</v>
      </c>
      <c r="N24" s="13">
        <v>1.9457542785730086E-2</v>
      </c>
      <c r="O24" s="13">
        <v>-1.6970252557623338E-2</v>
      </c>
      <c r="P24" s="13">
        <v>-2.8316297208211057E-2</v>
      </c>
      <c r="Q24" s="13">
        <v>7.9691983699164123E-2</v>
      </c>
      <c r="R24" s="13">
        <v>7.2971486288447421E-2</v>
      </c>
      <c r="S24" s="13">
        <v>-2.5029383724493735E-2</v>
      </c>
      <c r="T24" s="13">
        <v>-2.0743470798810268E-2</v>
      </c>
      <c r="U24" s="13">
        <v>-3.040129814168881E-2</v>
      </c>
      <c r="V24" s="13">
        <v>-2.4686495274002254E-2</v>
      </c>
      <c r="W24" s="13">
        <v>-2.5866374116837142E-2</v>
      </c>
      <c r="X24" s="13">
        <v>2.0743354319652615E-2</v>
      </c>
      <c r="Y24" s="13">
        <v>1.9849605605038066E-3</v>
      </c>
      <c r="Z24" s="13">
        <v>4.1489531101434704E-2</v>
      </c>
      <c r="AA24" s="13">
        <v>-3.8921532519329269E-2</v>
      </c>
      <c r="AB24" s="13">
        <v>-2.6739810647716366E-2</v>
      </c>
      <c r="AC24" s="13">
        <v>-8.9188659669500139E-2</v>
      </c>
      <c r="AD24" s="13">
        <v>-5.9714529217621472E-2</v>
      </c>
      <c r="AE24" s="13">
        <v>2.3290793222839272E-2</v>
      </c>
      <c r="AF24" s="13">
        <v>-2.008420332837341E-2</v>
      </c>
      <c r="AG24" s="13">
        <v>2.3239761710613844E-3</v>
      </c>
      <c r="AH24" s="13">
        <v>3.5314452635774492E-2</v>
      </c>
      <c r="AI24" s="14" t="s">
        <v>87</v>
      </c>
      <c r="AJ24" s="13">
        <v>-2.0850467983959519E-2</v>
      </c>
      <c r="AK24" s="13">
        <v>-1.5469916004237224E-2</v>
      </c>
      <c r="AL24" s="13">
        <v>1.3064785360056951E-3</v>
      </c>
      <c r="AM24" s="15">
        <v>-6.8733895829065778E-2</v>
      </c>
    </row>
    <row r="25" spans="1:39" ht="24">
      <c r="A25" s="10" t="s">
        <v>60</v>
      </c>
      <c r="B25" s="11" t="s">
        <v>40</v>
      </c>
      <c r="C25" s="12">
        <v>0.1197180622359834</v>
      </c>
      <c r="D25" s="13">
        <v>-2.2726395135399837E-2</v>
      </c>
      <c r="E25" s="13">
        <v>2.171796582153436E-2</v>
      </c>
      <c r="F25" s="13">
        <v>0.1013571186458761</v>
      </c>
      <c r="G25" s="13">
        <v>-1.9249872005107794E-2</v>
      </c>
      <c r="H25" s="13">
        <v>9.4430513667322954E-2</v>
      </c>
      <c r="I25" s="13">
        <v>2.1109754561148525E-2</v>
      </c>
      <c r="J25" s="13">
        <v>8.0220026523957669E-2</v>
      </c>
      <c r="K25" s="13">
        <v>8.3119297077899224E-2</v>
      </c>
      <c r="L25" s="13">
        <v>1.9566037104944409E-2</v>
      </c>
      <c r="M25" s="13">
        <v>-5.9233476070720201E-3</v>
      </c>
      <c r="N25" s="13">
        <v>-5.4010132358464917E-4</v>
      </c>
      <c r="O25" s="13">
        <v>-3.6131651222828971E-2</v>
      </c>
      <c r="P25" s="13">
        <v>4.0660851895047929E-2</v>
      </c>
      <c r="Q25" s="13">
        <v>-2.2120654910624333E-2</v>
      </c>
      <c r="R25" s="13">
        <v>-1.6294274354633681E-2</v>
      </c>
      <c r="S25" s="13">
        <v>-3.4525773838740503E-2</v>
      </c>
      <c r="T25" s="13">
        <v>-3.282021202606672E-2</v>
      </c>
      <c r="U25" s="13">
        <v>-3.238819200790672E-2</v>
      </c>
      <c r="V25" s="13">
        <v>-1.7985261794405877E-2</v>
      </c>
      <c r="W25" s="13">
        <v>1.8379161236546853E-2</v>
      </c>
      <c r="X25" s="13">
        <v>3.0126009094049923E-2</v>
      </c>
      <c r="Y25" s="13">
        <v>2.6558828784913922E-2</v>
      </c>
      <c r="Z25" s="13">
        <v>-1.790510017898762E-2</v>
      </c>
      <c r="AA25" s="13">
        <v>1.9261985210812495E-2</v>
      </c>
      <c r="AB25" s="13">
        <v>-5.2130769816732196E-2</v>
      </c>
      <c r="AC25" s="13">
        <v>-3.3698383770445692E-2</v>
      </c>
      <c r="AD25" s="14" t="s">
        <v>186</v>
      </c>
      <c r="AE25" s="13">
        <v>-6.251876232842915E-2</v>
      </c>
      <c r="AF25" s="13">
        <v>-1.5343673968152614E-2</v>
      </c>
      <c r="AG25" s="13">
        <v>-7.9404754654083878E-2</v>
      </c>
      <c r="AH25" s="13">
        <v>-1.4291254971584556E-2</v>
      </c>
      <c r="AI25" s="13">
        <v>1.3505351633309951E-3</v>
      </c>
      <c r="AJ25" s="13">
        <v>-1.394902189478075E-2</v>
      </c>
      <c r="AK25" s="13">
        <v>6.451571131698184E-4</v>
      </c>
      <c r="AL25" s="14" t="s">
        <v>95</v>
      </c>
      <c r="AM25" s="15">
        <v>-1.5448301055959263E-2</v>
      </c>
    </row>
    <row r="26" spans="1:39" ht="24">
      <c r="A26" s="10" t="s">
        <v>61</v>
      </c>
      <c r="B26" s="11" t="s">
        <v>40</v>
      </c>
      <c r="C26" s="12">
        <v>3.9748957105791953E-2</v>
      </c>
      <c r="D26" s="13">
        <v>-1.9280932093427582E-2</v>
      </c>
      <c r="E26" s="13">
        <v>-2.0847705893337481E-2</v>
      </c>
      <c r="F26" s="13">
        <v>-3.2858934432861386E-4</v>
      </c>
      <c r="G26" s="13">
        <v>2.5375964735221881E-2</v>
      </c>
      <c r="H26" s="13">
        <v>2.3813529657342909E-2</v>
      </c>
      <c r="I26" s="13">
        <v>6.9089818020268742E-2</v>
      </c>
      <c r="J26" s="13">
        <v>8.7777700534894296E-2</v>
      </c>
      <c r="K26" s="13">
        <v>8.1109415429466598E-3</v>
      </c>
      <c r="L26" s="13">
        <v>8.1861141437443191E-2</v>
      </c>
      <c r="M26" s="13">
        <v>2.6729522707230384E-2</v>
      </c>
      <c r="N26" s="13">
        <v>1.8300537058820645E-2</v>
      </c>
      <c r="O26" s="13">
        <v>9.7045660817326681E-4</v>
      </c>
      <c r="P26" s="13">
        <v>1.3380547858338606E-3</v>
      </c>
      <c r="Q26" s="13">
        <v>6.2261749815406005E-2</v>
      </c>
      <c r="R26" s="13">
        <v>6.9044109278572949E-2</v>
      </c>
      <c r="S26" s="13">
        <v>-2.3199068710809827E-2</v>
      </c>
      <c r="T26" s="13">
        <v>8.4473320738344976E-3</v>
      </c>
      <c r="U26" s="13">
        <v>6.9279607978994073E-2</v>
      </c>
      <c r="V26" s="13">
        <v>2.7564205332979645E-2</v>
      </c>
      <c r="W26" s="13">
        <v>-5.2862581831552381E-2</v>
      </c>
      <c r="X26" s="13">
        <v>-4.6609607773828235E-2</v>
      </c>
      <c r="Y26" s="13">
        <v>6.5543646123460593E-3</v>
      </c>
      <c r="Z26" s="13">
        <v>5.802011600011913E-2</v>
      </c>
      <c r="AA26" s="13">
        <v>1.3031940549249504E-2</v>
      </c>
      <c r="AB26" s="13">
        <v>-9.7485052143712926E-3</v>
      </c>
      <c r="AC26" s="13">
        <v>-5.235642422372884E-2</v>
      </c>
      <c r="AD26" s="13">
        <v>-4.1411595822484847E-2</v>
      </c>
      <c r="AE26" s="13">
        <v>-3.4507981112367525E-2</v>
      </c>
      <c r="AF26" s="13">
        <v>1.2603856011181443E-2</v>
      </c>
      <c r="AG26" s="13">
        <v>1.3646070349450914E-2</v>
      </c>
      <c r="AH26" s="13">
        <v>-3.9657178792592854E-2</v>
      </c>
      <c r="AI26" s="13">
        <v>-6.8645365770219596E-2</v>
      </c>
      <c r="AJ26" s="13">
        <v>2.7756414307630213E-3</v>
      </c>
      <c r="AK26" s="13">
        <v>8.1432573109352036E-2</v>
      </c>
      <c r="AL26" s="13">
        <v>-1.5939430481716983E-2</v>
      </c>
      <c r="AM26" s="17" t="s">
        <v>90</v>
      </c>
    </row>
    <row r="27" spans="1:39" ht="24">
      <c r="A27" s="10" t="s">
        <v>62</v>
      </c>
      <c r="B27" s="11" t="s">
        <v>40</v>
      </c>
      <c r="C27" s="12">
        <v>0.11361826889577083</v>
      </c>
      <c r="D27" s="13">
        <v>2.2198230716575132E-2</v>
      </c>
      <c r="E27" s="13">
        <v>4.2610799934106727E-2</v>
      </c>
      <c r="F27" s="13">
        <v>0.10738017562847357</v>
      </c>
      <c r="G27" s="13">
        <v>0.10988931106548734</v>
      </c>
      <c r="H27" s="13">
        <v>2.5664259426845778E-3</v>
      </c>
      <c r="I27" s="13">
        <v>6.8910505702438785E-2</v>
      </c>
      <c r="J27" s="13">
        <v>8.5589345927344865E-2</v>
      </c>
      <c r="K27" s="13">
        <v>1.0631861614346511E-3</v>
      </c>
      <c r="L27" s="13">
        <v>2.7659665583541083E-2</v>
      </c>
      <c r="M27" s="13">
        <v>9.6885271620040115E-3</v>
      </c>
      <c r="N27" s="13">
        <v>5.431521922574549E-2</v>
      </c>
      <c r="O27" s="13">
        <v>-1.9018368887154052E-2</v>
      </c>
      <c r="P27" s="13">
        <v>1.8317178921522726E-2</v>
      </c>
      <c r="Q27" s="13">
        <v>2.6449638353012412E-2</v>
      </c>
      <c r="R27" s="13">
        <v>8.3793334226617291E-2</v>
      </c>
      <c r="S27" s="13">
        <v>1.5177395426526874E-2</v>
      </c>
      <c r="T27" s="13">
        <v>1.6917353018553061E-2</v>
      </c>
      <c r="U27" s="13">
        <v>-1.8192005562742541E-2</v>
      </c>
      <c r="V27" s="13">
        <v>4.5016289862732407E-3</v>
      </c>
      <c r="W27" s="13">
        <v>-4.6574012795890386E-2</v>
      </c>
      <c r="X27" s="13">
        <v>2.672486718670232E-2</v>
      </c>
      <c r="Y27" s="13">
        <v>-2.1891668157266078E-2</v>
      </c>
      <c r="Z27" s="14" t="s">
        <v>94</v>
      </c>
      <c r="AA27" s="13">
        <v>3.6929223248535974E-2</v>
      </c>
      <c r="AB27" s="13">
        <v>2.5521945221288526E-2</v>
      </c>
      <c r="AC27" s="13">
        <v>-1.9502398900346943E-2</v>
      </c>
      <c r="AD27" s="13">
        <v>-9.5412912430691138E-2</v>
      </c>
      <c r="AE27" s="13">
        <v>-4.8448146415899729E-2</v>
      </c>
      <c r="AF27" s="13">
        <v>-8.9278889920758383E-3</v>
      </c>
      <c r="AG27" s="13">
        <v>3.0758540953349105E-2</v>
      </c>
      <c r="AH27" s="13">
        <v>1.0105912151979994E-2</v>
      </c>
      <c r="AI27" s="13">
        <v>4.0556851094821621E-2</v>
      </c>
      <c r="AJ27" s="13">
        <v>-2.4955520085990713E-2</v>
      </c>
      <c r="AK27" s="13">
        <v>1.2181264884772957E-2</v>
      </c>
      <c r="AL27" s="13">
        <v>-1.8116565106995951E-2</v>
      </c>
      <c r="AM27" s="15">
        <v>5.7098708186315836E-2</v>
      </c>
    </row>
    <row r="28" spans="1:39" ht="24">
      <c r="A28" s="10" t="s">
        <v>63</v>
      </c>
      <c r="B28" s="11" t="s">
        <v>40</v>
      </c>
      <c r="C28" s="12">
        <v>-8.0525064809242718E-3</v>
      </c>
      <c r="D28" s="13">
        <v>3.3209224904697666E-2</v>
      </c>
      <c r="E28" s="13">
        <v>9.4060273054972082E-2</v>
      </c>
      <c r="F28" s="13">
        <v>-2.3900627544330786E-2</v>
      </c>
      <c r="G28" s="13">
        <v>3.6980954246911481E-2</v>
      </c>
      <c r="H28" s="13">
        <v>7.5447104814278049E-2</v>
      </c>
      <c r="I28" s="13">
        <v>-2.3564333397549295E-2</v>
      </c>
      <c r="J28" s="13">
        <v>9.6961034060807555E-2</v>
      </c>
      <c r="K28" s="13">
        <v>5.9296393327008153E-2</v>
      </c>
      <c r="L28" s="13">
        <v>3.6085991481069037E-2</v>
      </c>
      <c r="M28" s="13">
        <v>3.9372186149173434E-2</v>
      </c>
      <c r="N28" s="13">
        <v>-4.3892163269678007E-2</v>
      </c>
      <c r="O28" s="13">
        <v>-1.8239717319589288E-2</v>
      </c>
      <c r="P28" s="13">
        <v>-7.3549441696957145E-3</v>
      </c>
      <c r="Q28" s="13">
        <v>-1.2719321805110956E-2</v>
      </c>
      <c r="R28" s="13">
        <v>7.1581378941061253E-3</v>
      </c>
      <c r="S28" s="13">
        <v>-3.3349744321798477E-2</v>
      </c>
      <c r="T28" s="13">
        <v>-2.2433954638797354E-3</v>
      </c>
      <c r="U28" s="13">
        <v>-2.9202865918773711E-2</v>
      </c>
      <c r="V28" s="13">
        <v>9.5942676618580251E-3</v>
      </c>
      <c r="W28" s="13">
        <v>-5.519568671751878E-3</v>
      </c>
      <c r="X28" s="14" t="s">
        <v>95</v>
      </c>
      <c r="Y28" s="13">
        <v>3.4618610520986234E-2</v>
      </c>
      <c r="Z28" s="13">
        <v>2.6667031629264308E-2</v>
      </c>
      <c r="AA28" s="13">
        <v>2.0433500220107322E-2</v>
      </c>
      <c r="AB28" s="13">
        <v>-5.4170703683967154E-2</v>
      </c>
      <c r="AC28" s="13">
        <v>-2.1287444381333228E-2</v>
      </c>
      <c r="AD28" s="13">
        <v>-0.11491095702316788</v>
      </c>
      <c r="AE28" s="13">
        <v>4.0511156899565734E-2</v>
      </c>
      <c r="AF28" s="13">
        <v>-4.1309620482978607E-2</v>
      </c>
      <c r="AG28" s="13">
        <v>-1.969308460208288E-2</v>
      </c>
      <c r="AH28" s="13">
        <v>-1.6385848162566646E-2</v>
      </c>
      <c r="AI28" s="13">
        <v>2.0302120440106809E-2</v>
      </c>
      <c r="AJ28" s="13">
        <v>-0.10484928730736247</v>
      </c>
      <c r="AK28" s="13">
        <v>-5.1724652785378682E-2</v>
      </c>
      <c r="AL28" s="13">
        <v>3.0012106376329634E-2</v>
      </c>
      <c r="AM28" s="15">
        <v>-4.5414721643506469E-2</v>
      </c>
    </row>
    <row r="29" spans="1:39" ht="24">
      <c r="A29" s="10" t="s">
        <v>64</v>
      </c>
      <c r="B29" s="11" t="s">
        <v>40</v>
      </c>
      <c r="C29" s="12">
        <v>-5.0743110190786991E-2</v>
      </c>
      <c r="D29" s="13">
        <v>1.2692588510836594E-3</v>
      </c>
      <c r="E29" s="13">
        <v>5.0322409800665916E-3</v>
      </c>
      <c r="F29" s="13">
        <v>7.5052326304117399E-3</v>
      </c>
      <c r="G29" s="13">
        <v>5.8153752930340447E-2</v>
      </c>
      <c r="H29" s="13">
        <v>1.4820188465542011E-2</v>
      </c>
      <c r="I29" s="14" t="s">
        <v>93</v>
      </c>
      <c r="J29" s="13">
        <v>2.0714241675689509E-2</v>
      </c>
      <c r="K29" s="13">
        <v>-1.8096775456512646E-2</v>
      </c>
      <c r="L29" s="13">
        <v>2.0252011510823169E-2</v>
      </c>
      <c r="M29" s="13">
        <v>-1.405349832859314E-2</v>
      </c>
      <c r="N29" s="13">
        <v>-1.6275508012431456E-2</v>
      </c>
      <c r="O29" s="13">
        <v>-3.0250742151647931E-2</v>
      </c>
      <c r="P29" s="13">
        <v>-7.075200334935984E-2</v>
      </c>
      <c r="Q29" s="13">
        <v>2.3095363059772132E-2</v>
      </c>
      <c r="R29" s="13">
        <v>1.2164336892817606E-3</v>
      </c>
      <c r="S29" s="13">
        <v>-4.3696051987334686E-2</v>
      </c>
      <c r="T29" s="13">
        <v>-4.0176835134342108E-2</v>
      </c>
      <c r="U29" s="13">
        <v>-6.8611221124960833E-2</v>
      </c>
      <c r="V29" s="13">
        <v>-1.8770549863503443E-2</v>
      </c>
      <c r="W29" s="13">
        <v>-7.7881542895024788E-2</v>
      </c>
      <c r="X29" s="13">
        <v>-2.3958907251535499E-2</v>
      </c>
      <c r="Y29" s="13">
        <v>-3.433562205053145E-2</v>
      </c>
      <c r="Z29" s="13">
        <v>6.9495887364055209E-2</v>
      </c>
      <c r="AA29" s="13">
        <v>1.280322412513802E-2</v>
      </c>
      <c r="AB29" s="13">
        <v>1.1797068638898713E-2</v>
      </c>
      <c r="AC29" s="13">
        <v>1.5934892002935047E-2</v>
      </c>
      <c r="AD29" s="13">
        <v>-4.1877091390251836E-2</v>
      </c>
      <c r="AE29" s="13">
        <v>-2.9047866928504733E-2</v>
      </c>
      <c r="AF29" s="13">
        <v>2.8239311868166597E-2</v>
      </c>
      <c r="AG29" s="13">
        <v>6.6600117333506584E-2</v>
      </c>
      <c r="AH29" s="13">
        <v>7.1890388552425161E-2</v>
      </c>
      <c r="AI29" s="13">
        <v>0.12629490668102245</v>
      </c>
      <c r="AJ29" s="13">
        <v>-1.8613475508285258E-2</v>
      </c>
      <c r="AK29" s="13">
        <v>-3.235544793545414E-2</v>
      </c>
      <c r="AL29" s="13">
        <v>2.1250901159083183E-2</v>
      </c>
      <c r="AM29" s="15">
        <v>6.8351497519501619E-2</v>
      </c>
    </row>
    <row r="30" spans="1:39" ht="24">
      <c r="A30" s="10" t="s">
        <v>65</v>
      </c>
      <c r="B30" s="11" t="s">
        <v>40</v>
      </c>
      <c r="C30" s="12">
        <v>-9.6047336959177471E-2</v>
      </c>
      <c r="D30" s="13">
        <v>0.10354784723239159</v>
      </c>
      <c r="E30" s="13">
        <v>-5.3439442323843199E-2</v>
      </c>
      <c r="F30" s="13">
        <v>2.5268739050002164E-2</v>
      </c>
      <c r="G30" s="13">
        <v>0.11307979764865962</v>
      </c>
      <c r="H30" s="13">
        <v>-1.108483465142409E-2</v>
      </c>
      <c r="I30" s="13">
        <v>1.2675695933110302E-2</v>
      </c>
      <c r="J30" s="13">
        <v>5.4420343044020394E-2</v>
      </c>
      <c r="K30" s="13">
        <v>1.4393953881817471E-2</v>
      </c>
      <c r="L30" s="13">
        <v>4.1257401336211211E-2</v>
      </c>
      <c r="M30" s="13">
        <v>3.4066950952815783E-2</v>
      </c>
      <c r="N30" s="13">
        <v>4.6251972042021361E-2</v>
      </c>
      <c r="O30" s="13">
        <v>5.1459653137704071E-2</v>
      </c>
      <c r="P30" s="13">
        <v>1.0116107022241742E-2</v>
      </c>
      <c r="Q30" s="13">
        <v>-8.9700220689858667E-3</v>
      </c>
      <c r="R30" s="13">
        <v>-5.7669755674336382E-2</v>
      </c>
      <c r="S30" s="13">
        <v>-2.0781894062342973E-2</v>
      </c>
      <c r="T30" s="13">
        <v>-3.8379995435377463E-2</v>
      </c>
      <c r="U30" s="13">
        <v>-7.705803054549815E-3</v>
      </c>
      <c r="V30" s="13">
        <v>9.2161082476294159E-3</v>
      </c>
      <c r="W30" s="13">
        <v>-6.3346577440281396E-2</v>
      </c>
      <c r="X30" s="13">
        <v>2.037092427377685E-2</v>
      </c>
      <c r="Y30" s="13">
        <v>6.2280852604898199E-2</v>
      </c>
      <c r="Z30" s="13">
        <v>3.6500125983834397E-2</v>
      </c>
      <c r="AA30" s="14" t="s">
        <v>112</v>
      </c>
      <c r="AB30" s="13">
        <v>-2.6222715214210567E-3</v>
      </c>
      <c r="AC30" s="13">
        <v>-6.0005184274142261E-2</v>
      </c>
      <c r="AD30" s="13">
        <v>-6.647672575414966E-2</v>
      </c>
      <c r="AE30" s="13">
        <v>-1.0886971064715884E-2</v>
      </c>
      <c r="AF30" s="13">
        <v>-1.4755429807430104E-2</v>
      </c>
      <c r="AG30" s="13">
        <v>3.7773035542808427E-2</v>
      </c>
      <c r="AH30" s="13">
        <v>4.0571248042455786E-2</v>
      </c>
      <c r="AI30" s="13">
        <v>-3.7637138046710233E-2</v>
      </c>
      <c r="AJ30" s="13">
        <v>-0.11249166634170438</v>
      </c>
      <c r="AK30" s="13">
        <v>-3.7101438762782435E-2</v>
      </c>
      <c r="AL30" s="13">
        <v>1.8912262996593404E-2</v>
      </c>
      <c r="AM30" s="15">
        <v>1.2672887072921945E-2</v>
      </c>
    </row>
    <row r="31" spans="1:39" ht="24">
      <c r="A31" s="10" t="s">
        <v>66</v>
      </c>
      <c r="B31" s="11" t="s">
        <v>40</v>
      </c>
      <c r="C31" s="12">
        <v>7.3350895425797633E-2</v>
      </c>
      <c r="D31" s="13">
        <v>8.5901330719160382E-2</v>
      </c>
      <c r="E31" s="13">
        <v>-1.860390796927951E-2</v>
      </c>
      <c r="F31" s="13">
        <v>7.3730069813869606E-2</v>
      </c>
      <c r="G31" s="13">
        <v>8.1269809283182129E-2</v>
      </c>
      <c r="H31" s="13">
        <v>3.8966995926588102E-2</v>
      </c>
      <c r="I31" s="13">
        <v>6.5400721771301948E-2</v>
      </c>
      <c r="J31" s="13">
        <v>7.1150606150353166E-2</v>
      </c>
      <c r="K31" s="13">
        <v>6.8775270855955473E-2</v>
      </c>
      <c r="L31" s="13">
        <v>4.7138518811879734E-2</v>
      </c>
      <c r="M31" s="13">
        <v>1.4061155351879545E-2</v>
      </c>
      <c r="N31" s="13">
        <v>6.8457687147160289E-3</v>
      </c>
      <c r="O31" s="13">
        <v>-9.620232796630844E-3</v>
      </c>
      <c r="P31" s="13">
        <v>9.9754079060590615E-3</v>
      </c>
      <c r="Q31" s="13">
        <v>-3.357190156683857E-2</v>
      </c>
      <c r="R31" s="13">
        <v>1.3735720839981086E-2</v>
      </c>
      <c r="S31" s="13">
        <v>7.2390421442544303E-2</v>
      </c>
      <c r="T31" s="13">
        <v>6.5043243991047314E-2</v>
      </c>
      <c r="U31" s="13">
        <v>8.10338358305146E-2</v>
      </c>
      <c r="V31" s="13">
        <v>2.5465411195332851E-2</v>
      </c>
      <c r="W31" s="13">
        <v>4.6665814883790777E-2</v>
      </c>
      <c r="X31" s="13">
        <v>-1.9801331826167484E-2</v>
      </c>
      <c r="Y31" s="13">
        <v>4.6554170900913988E-2</v>
      </c>
      <c r="Z31" s="13">
        <v>3.0322255281404923E-2</v>
      </c>
      <c r="AA31" s="13">
        <v>3.767394797624074E-2</v>
      </c>
      <c r="AB31" s="13">
        <v>-2.8969160815640535E-2</v>
      </c>
      <c r="AC31" s="13">
        <v>1.2417830598961475E-2</v>
      </c>
      <c r="AD31" s="13">
        <v>-4.4199617248919819E-2</v>
      </c>
      <c r="AE31" s="13">
        <v>5.2232646941675507E-3</v>
      </c>
      <c r="AF31" s="13">
        <v>1.2591491610503104E-2</v>
      </c>
      <c r="AG31" s="14" t="s">
        <v>97</v>
      </c>
      <c r="AH31" s="13">
        <v>-2.5268812188167726E-2</v>
      </c>
      <c r="AI31" s="13">
        <v>2.1353755344943816E-3</v>
      </c>
      <c r="AJ31" s="13">
        <v>-5.9064817717884938E-2</v>
      </c>
      <c r="AK31" s="13">
        <v>-4.5939999284804495E-2</v>
      </c>
      <c r="AL31" s="13">
        <v>-7.9253441092256238E-2</v>
      </c>
      <c r="AM31" s="15">
        <v>1.329061593361789E-2</v>
      </c>
    </row>
    <row r="32" spans="1:39" ht="24">
      <c r="A32" s="10" t="s">
        <v>67</v>
      </c>
      <c r="B32" s="11" t="s">
        <v>40</v>
      </c>
      <c r="C32" s="12">
        <v>5.7733988288156381E-2</v>
      </c>
      <c r="D32" s="14" t="s">
        <v>92</v>
      </c>
      <c r="E32" s="13">
        <v>2.0075906990850243E-2</v>
      </c>
      <c r="F32" s="13">
        <v>3.0889814594276376E-2</v>
      </c>
      <c r="G32" s="13">
        <v>2.5585366940910691E-2</v>
      </c>
      <c r="H32" s="13">
        <v>-8.4275230570681162E-2</v>
      </c>
      <c r="I32" s="13">
        <v>1.3386303382761572E-3</v>
      </c>
      <c r="J32" s="13">
        <v>1.8448705637984394E-2</v>
      </c>
      <c r="K32" s="13">
        <v>-4.8390902642400251E-2</v>
      </c>
      <c r="L32" s="13">
        <v>-1.8424123833663531E-2</v>
      </c>
      <c r="M32" s="13">
        <v>-1.6590584596126449E-2</v>
      </c>
      <c r="N32" s="13">
        <v>-6.5431131338267584E-2</v>
      </c>
      <c r="O32" s="13">
        <v>-4.4097260374054176E-2</v>
      </c>
      <c r="P32" s="13">
        <v>-2.3934963141588984E-2</v>
      </c>
      <c r="Q32" s="13">
        <v>3.0773494645503326E-2</v>
      </c>
      <c r="R32" s="13">
        <v>-5.9898208539661539E-2</v>
      </c>
      <c r="S32" s="13">
        <v>3.6952311723855283E-2</v>
      </c>
      <c r="T32" s="13">
        <v>-5.2115182029330021E-2</v>
      </c>
      <c r="U32" s="13">
        <v>-4.1912902892344188E-3</v>
      </c>
      <c r="V32" s="13">
        <v>-4.7813946208551075E-2</v>
      </c>
      <c r="W32" s="13">
        <v>-3.8785852343756991E-2</v>
      </c>
      <c r="X32" s="13">
        <v>3.3495396469138072E-2</v>
      </c>
      <c r="Y32" s="13">
        <v>5.3339167259132937E-2</v>
      </c>
      <c r="Z32" s="13">
        <v>2.2285127630020229E-2</v>
      </c>
      <c r="AA32" s="13">
        <v>0.10526806422551213</v>
      </c>
      <c r="AB32" s="13">
        <v>1.1521104953991362E-2</v>
      </c>
      <c r="AC32" s="13">
        <v>-8.9314845331173905E-3</v>
      </c>
      <c r="AD32" s="13">
        <v>-2.1016964551311398E-2</v>
      </c>
      <c r="AE32" s="13">
        <v>4.3389299588152172E-2</v>
      </c>
      <c r="AF32" s="13">
        <v>4.5964062434354684E-2</v>
      </c>
      <c r="AG32" s="13">
        <v>8.7145383811968444E-2</v>
      </c>
      <c r="AH32" s="13">
        <v>8.9805550570425108E-2</v>
      </c>
      <c r="AI32" s="13">
        <v>-2.2059813454600678E-2</v>
      </c>
      <c r="AJ32" s="13">
        <v>-3.2195809382241744E-2</v>
      </c>
      <c r="AK32" s="13">
        <v>-6.9370836367395284E-5</v>
      </c>
      <c r="AL32" s="13">
        <v>-2.2983536183598208E-2</v>
      </c>
      <c r="AM32" s="15">
        <v>-1.9088279658177131E-2</v>
      </c>
    </row>
    <row r="33" spans="1:39" ht="24">
      <c r="A33" s="10" t="s">
        <v>68</v>
      </c>
      <c r="B33" s="11" t="s">
        <v>40</v>
      </c>
      <c r="C33" s="12">
        <v>5.15869322533275E-2</v>
      </c>
      <c r="D33" s="13">
        <v>-4.7829979401332511E-2</v>
      </c>
      <c r="E33" s="13">
        <v>-5.6239393825605111E-2</v>
      </c>
      <c r="F33" s="13">
        <v>8.037373948131199E-3</v>
      </c>
      <c r="G33" s="13">
        <v>-9.0761164148644824E-2</v>
      </c>
      <c r="H33" s="13">
        <v>-4.2399703725075913E-2</v>
      </c>
      <c r="I33" s="13">
        <v>-1.7803455610218621E-2</v>
      </c>
      <c r="J33" s="13">
        <v>4.4984935827535183E-2</v>
      </c>
      <c r="K33" s="14" t="s">
        <v>97</v>
      </c>
      <c r="L33" s="13">
        <v>-8.031395185480647E-2</v>
      </c>
      <c r="M33" s="13">
        <v>-3.1678215831020061E-2</v>
      </c>
      <c r="N33" s="13">
        <v>-4.2965956395554132E-3</v>
      </c>
      <c r="O33" s="13">
        <v>-1.530197325857406E-2</v>
      </c>
      <c r="P33" s="13">
        <v>1.2037096023839356E-2</v>
      </c>
      <c r="Q33" s="13">
        <v>-0.10995993501629295</v>
      </c>
      <c r="R33" s="13">
        <v>-3.5498084308769239E-2</v>
      </c>
      <c r="S33" s="13">
        <v>-3.0102549082998718E-2</v>
      </c>
      <c r="T33" s="13">
        <v>-6.2247777368342763E-2</v>
      </c>
      <c r="U33" s="13">
        <v>2.9650807712542689E-2</v>
      </c>
      <c r="V33" s="13">
        <v>-4.0685838560792144E-2</v>
      </c>
      <c r="W33" s="13">
        <v>2.6228170548683271E-2</v>
      </c>
      <c r="X33" s="13">
        <v>5.9069214454568621E-2</v>
      </c>
      <c r="Y33" s="13">
        <v>3.1130264978443185E-2</v>
      </c>
      <c r="Z33" s="13">
        <v>9.9533177453911656E-4</v>
      </c>
      <c r="AA33" s="13">
        <v>1.4496920792914229E-2</v>
      </c>
      <c r="AB33" s="13">
        <v>-1.9408905790354123E-2</v>
      </c>
      <c r="AC33" s="13">
        <v>0.10295452924893432</v>
      </c>
      <c r="AD33" s="13">
        <v>-1.6392623442121151E-2</v>
      </c>
      <c r="AE33" s="13">
        <v>4.0072144829871155E-2</v>
      </c>
      <c r="AF33" s="13">
        <v>3.2201663241336421E-2</v>
      </c>
      <c r="AG33" s="13">
        <v>6.878542981013111E-2</v>
      </c>
      <c r="AH33" s="13">
        <v>2.0777894535291542E-2</v>
      </c>
      <c r="AI33" s="13">
        <v>1.489164947876692E-2</v>
      </c>
      <c r="AJ33" s="13">
        <v>9.8472407397416986E-3</v>
      </c>
      <c r="AK33" s="13">
        <v>-1.0412495737138929E-2</v>
      </c>
      <c r="AL33" s="13">
        <v>8.2640117751424477E-2</v>
      </c>
      <c r="AM33" s="15">
        <v>7.7379988908476468E-3</v>
      </c>
    </row>
    <row r="34" spans="1:39" ht="24">
      <c r="A34" s="10" t="s">
        <v>69</v>
      </c>
      <c r="B34" s="11" t="s">
        <v>40</v>
      </c>
      <c r="C34" s="12">
        <v>2.3333963123086894E-2</v>
      </c>
      <c r="D34" s="13">
        <v>-1.8251035697724356E-2</v>
      </c>
      <c r="E34" s="13">
        <v>1.6134364583186539E-2</v>
      </c>
      <c r="F34" s="13">
        <v>-3.669132218476532E-2</v>
      </c>
      <c r="G34" s="13">
        <v>0.11475283223967662</v>
      </c>
      <c r="H34" s="13">
        <v>2.3088246008288165E-2</v>
      </c>
      <c r="I34" s="13">
        <v>2.0123365801135665E-2</v>
      </c>
      <c r="J34" s="13">
        <v>1.2871966275510139E-2</v>
      </c>
      <c r="K34" s="13">
        <v>-8.0793364822552061E-2</v>
      </c>
      <c r="L34" s="14" t="s">
        <v>95</v>
      </c>
      <c r="M34" s="13">
        <v>1.3900392882308894E-2</v>
      </c>
      <c r="N34" s="13">
        <v>6.8041079587996779E-3</v>
      </c>
      <c r="O34" s="13">
        <v>-3.3292574402183084E-2</v>
      </c>
      <c r="P34" s="13">
        <v>3.503827399867964E-3</v>
      </c>
      <c r="Q34" s="13">
        <v>-5.850924020937822E-2</v>
      </c>
      <c r="R34" s="13">
        <v>-6.2042994304982814E-2</v>
      </c>
      <c r="S34" s="13">
        <v>-6.029039099769222E-2</v>
      </c>
      <c r="T34" s="13">
        <v>1.8606176073067426E-2</v>
      </c>
      <c r="U34" s="13">
        <v>1.5276763142867075E-2</v>
      </c>
      <c r="V34" s="13">
        <v>-5.568569613620547E-2</v>
      </c>
      <c r="W34" s="13">
        <v>-3.0549640743318665E-3</v>
      </c>
      <c r="X34" s="13">
        <v>3.6031190200213704E-2</v>
      </c>
      <c r="Y34" s="13">
        <v>3.6100655735949248E-2</v>
      </c>
      <c r="Z34" s="13">
        <v>2.7559960223940867E-2</v>
      </c>
      <c r="AA34" s="13">
        <v>4.154939660612942E-2</v>
      </c>
      <c r="AB34" s="13">
        <v>5.9907715286954238E-2</v>
      </c>
      <c r="AC34" s="13">
        <v>1.2293737603748443E-2</v>
      </c>
      <c r="AD34" s="13">
        <v>-4.7437207240793151E-2</v>
      </c>
      <c r="AE34" s="13">
        <v>-6.1746520553253692E-2</v>
      </c>
      <c r="AF34" s="13">
        <v>7.0134180228241125E-2</v>
      </c>
      <c r="AG34" s="13">
        <v>4.7399374357469576E-2</v>
      </c>
      <c r="AH34" s="13">
        <v>7.8028378923735597E-2</v>
      </c>
      <c r="AI34" s="13">
        <v>-1.5855274116045429E-2</v>
      </c>
      <c r="AJ34" s="13">
        <v>2.9273733017004667E-3</v>
      </c>
      <c r="AK34" s="13">
        <v>3.9006464983703776E-2</v>
      </c>
      <c r="AL34" s="13">
        <v>1.9420055013962413E-2</v>
      </c>
      <c r="AM34" s="15">
        <v>7.9987932835273445E-2</v>
      </c>
    </row>
    <row r="35" spans="1:39" ht="24">
      <c r="A35" s="10" t="s">
        <v>70</v>
      </c>
      <c r="B35" s="11" t="s">
        <v>40</v>
      </c>
      <c r="C35" s="12">
        <v>1.5446669446833074E-2</v>
      </c>
      <c r="D35" s="13">
        <v>3.0429122902912744E-2</v>
      </c>
      <c r="E35" s="13">
        <v>1.432507472375279E-2</v>
      </c>
      <c r="F35" s="14" t="s">
        <v>97</v>
      </c>
      <c r="G35" s="13">
        <v>-2.8640041820182448E-2</v>
      </c>
      <c r="H35" s="13">
        <v>-4.8669146500662487E-2</v>
      </c>
      <c r="I35" s="13">
        <v>7.5655199565297874E-3</v>
      </c>
      <c r="J35" s="13">
        <v>-8.0474559185309468E-4</v>
      </c>
      <c r="K35" s="13">
        <v>8.0901848555997337E-3</v>
      </c>
      <c r="L35" s="13">
        <v>-3.6510388158903319E-2</v>
      </c>
      <c r="M35" s="13">
        <v>-3.3874873249849079E-2</v>
      </c>
      <c r="N35" s="13">
        <v>-4.590628770364609E-2</v>
      </c>
      <c r="O35" s="13">
        <v>3.1179761783003811E-2</v>
      </c>
      <c r="P35" s="13">
        <v>-5.7031675828501043E-2</v>
      </c>
      <c r="Q35" s="13">
        <v>-2.1704631593430994E-2</v>
      </c>
      <c r="R35" s="13">
        <v>-1.0606547371442523E-2</v>
      </c>
      <c r="S35" s="13">
        <v>9.5267445586648639E-2</v>
      </c>
      <c r="T35" s="13">
        <v>1.7432222038775999E-3</v>
      </c>
      <c r="U35" s="13">
        <v>2.0020996724888249E-2</v>
      </c>
      <c r="V35" s="13">
        <v>-2.4138422563269826E-2</v>
      </c>
      <c r="W35" s="13">
        <v>1.2715868706447466E-2</v>
      </c>
      <c r="X35" s="13">
        <v>-2.3814529793173406E-2</v>
      </c>
      <c r="Y35" s="13">
        <v>6.2740929537679971E-2</v>
      </c>
      <c r="Z35" s="13">
        <v>0.10650285607979397</v>
      </c>
      <c r="AA35" s="13">
        <v>2.5472849690221205E-2</v>
      </c>
      <c r="AB35" s="13">
        <v>-2.7851475922761812E-2</v>
      </c>
      <c r="AC35" s="13">
        <v>-3.292189255375412E-2</v>
      </c>
      <c r="AD35" s="13">
        <v>-1.9330199284528545E-3</v>
      </c>
      <c r="AE35" s="13">
        <v>-3.7301724918171353E-2</v>
      </c>
      <c r="AF35" s="13">
        <v>4.3304537821986108E-2</v>
      </c>
      <c r="AG35" s="13">
        <v>7.3784278608603704E-2</v>
      </c>
      <c r="AH35" s="13">
        <v>8.5438162617900201E-2</v>
      </c>
      <c r="AI35" s="13">
        <v>-3.1935756685958799E-2</v>
      </c>
      <c r="AJ35" s="13">
        <v>8.4829353178839204E-2</v>
      </c>
      <c r="AK35" s="13">
        <v>1.0242352228728912E-3</v>
      </c>
      <c r="AL35" s="13">
        <v>0.10085409221402286</v>
      </c>
      <c r="AM35" s="15">
        <v>-3.3698402398850332E-4</v>
      </c>
    </row>
    <row r="36" spans="1:39" ht="24">
      <c r="A36" s="10" t="s">
        <v>71</v>
      </c>
      <c r="B36" s="11" t="s">
        <v>40</v>
      </c>
      <c r="C36" s="12">
        <v>8.8541843405715914E-2</v>
      </c>
      <c r="D36" s="13">
        <v>1.8150710855606548E-2</v>
      </c>
      <c r="E36" s="13">
        <v>1.4556638411261369E-2</v>
      </c>
      <c r="F36" s="13">
        <v>-8.196821462457183E-4</v>
      </c>
      <c r="G36" s="13">
        <v>5.967946359455964E-2</v>
      </c>
      <c r="H36" s="13">
        <v>1.4872519366282231E-2</v>
      </c>
      <c r="I36" s="13">
        <v>2.0323546638253118E-2</v>
      </c>
      <c r="J36" s="14" t="s">
        <v>112</v>
      </c>
      <c r="K36" s="13">
        <v>4.5034938301727341E-2</v>
      </c>
      <c r="L36" s="13">
        <v>1.2806185931148793E-2</v>
      </c>
      <c r="M36" s="13">
        <v>-1.3430595316297395E-2</v>
      </c>
      <c r="N36" s="13">
        <v>-7.7965619979728021E-2</v>
      </c>
      <c r="O36" s="13">
        <v>-5.1457350118004175E-2</v>
      </c>
      <c r="P36" s="13">
        <v>-2.3326408327015508E-2</v>
      </c>
      <c r="Q36" s="13">
        <v>-1.6114048509815744E-2</v>
      </c>
      <c r="R36" s="13">
        <v>-3.6703818949104162E-2</v>
      </c>
      <c r="S36" s="13">
        <v>-2.401669615430253E-2</v>
      </c>
      <c r="T36" s="13">
        <v>1.8037463284170396E-2</v>
      </c>
      <c r="U36" s="13">
        <v>-6.2284866370739801E-2</v>
      </c>
      <c r="V36" s="13">
        <v>-7.00925447071198E-2</v>
      </c>
      <c r="W36" s="13">
        <v>-1.5965639244666641E-2</v>
      </c>
      <c r="X36" s="13">
        <v>9.6437983744439848E-2</v>
      </c>
      <c r="Y36" s="13">
        <v>-1.4764169131949251E-2</v>
      </c>
      <c r="Z36" s="13">
        <v>8.4571011319013914E-2</v>
      </c>
      <c r="AA36" s="13">
        <v>5.4340977031143711E-2</v>
      </c>
      <c r="AB36" s="13">
        <v>-7.5911951112303991E-2</v>
      </c>
      <c r="AC36" s="13">
        <v>-1.771966490592192E-2</v>
      </c>
      <c r="AD36" s="13">
        <v>-4.1968671984500147E-2</v>
      </c>
      <c r="AE36" s="13">
        <v>-4.7573033804343585E-2</v>
      </c>
      <c r="AF36" s="13">
        <v>-7.4535801987904221E-3</v>
      </c>
      <c r="AG36" s="13">
        <v>7.1016890758700477E-2</v>
      </c>
      <c r="AH36" s="13">
        <v>-1.5797588560850746E-2</v>
      </c>
      <c r="AI36" s="13">
        <v>1.4254157154873147E-2</v>
      </c>
      <c r="AJ36" s="13">
        <v>-3.1852489297396355E-2</v>
      </c>
      <c r="AK36" s="13">
        <v>1.4717457335597891E-2</v>
      </c>
      <c r="AL36" s="13">
        <v>7.9562558351886886E-2</v>
      </c>
      <c r="AM36" s="15">
        <v>8.5249229460826997E-2</v>
      </c>
    </row>
    <row r="37" spans="1:39" ht="24">
      <c r="A37" s="10" t="s">
        <v>72</v>
      </c>
      <c r="B37" s="11" t="s">
        <v>40</v>
      </c>
      <c r="C37" s="12">
        <v>-4.0331162232538013E-2</v>
      </c>
      <c r="D37" s="13">
        <v>-8.8737459516999278E-3</v>
      </c>
      <c r="E37" s="13">
        <v>1.2862097154963137E-2</v>
      </c>
      <c r="F37" s="13">
        <v>-3.2668015989065442E-2</v>
      </c>
      <c r="G37" s="13">
        <v>1.0883919677577521E-2</v>
      </c>
      <c r="H37" s="13">
        <v>6.5338865825977283E-2</v>
      </c>
      <c r="I37" s="13">
        <v>1.5634078992146971E-2</v>
      </c>
      <c r="J37" s="13">
        <v>-1.7646857325464685E-2</v>
      </c>
      <c r="K37" s="13">
        <v>0.10266124900693277</v>
      </c>
      <c r="L37" s="13">
        <v>1.215265698994863E-2</v>
      </c>
      <c r="M37" s="13">
        <v>-2.8489525699388844E-2</v>
      </c>
      <c r="N37" s="13">
        <v>-4.0149398295109884E-2</v>
      </c>
      <c r="O37" s="13">
        <v>-1.988176422226344E-2</v>
      </c>
      <c r="P37" s="13">
        <v>1.5871115847284963E-2</v>
      </c>
      <c r="Q37" s="13">
        <v>-6.9896522488076982E-3</v>
      </c>
      <c r="R37" s="13">
        <v>-2.2909124355733339E-3</v>
      </c>
      <c r="S37" s="13">
        <v>3.1745317227600697E-2</v>
      </c>
      <c r="T37" s="13">
        <v>-1.5008913006696096E-2</v>
      </c>
      <c r="U37" s="13">
        <v>6.8430442248229389E-2</v>
      </c>
      <c r="V37" s="13">
        <v>8.6991078479931497E-2</v>
      </c>
      <c r="W37" s="13">
        <v>0.10561527019031688</v>
      </c>
      <c r="X37" s="13">
        <v>-2.1100683858292005E-2</v>
      </c>
      <c r="Y37" s="13">
        <v>-3.9092091605662837E-3</v>
      </c>
      <c r="Z37" s="13">
        <v>-1.9266822004697308E-2</v>
      </c>
      <c r="AA37" s="13">
        <v>-5.9934017305471265E-2</v>
      </c>
      <c r="AB37" s="13">
        <v>-5.0917240301026692E-2</v>
      </c>
      <c r="AC37" s="14" t="s">
        <v>112</v>
      </c>
      <c r="AD37" s="13">
        <v>6.251348441702323E-2</v>
      </c>
      <c r="AE37" s="13">
        <v>-8.6237926418323882E-2</v>
      </c>
      <c r="AF37" s="13">
        <v>3.1035582574663351E-2</v>
      </c>
      <c r="AG37" s="13">
        <v>1.246353630450418E-2</v>
      </c>
      <c r="AH37" s="13">
        <v>1.7635629262585249E-2</v>
      </c>
      <c r="AI37" s="13">
        <v>-8.6262525572103552E-2</v>
      </c>
      <c r="AJ37" s="13">
        <v>2.9990154145542484E-3</v>
      </c>
      <c r="AK37" s="13">
        <v>-5.5419138438755768E-2</v>
      </c>
      <c r="AL37" s="13">
        <v>-3.3209814469635231E-2</v>
      </c>
      <c r="AM37" s="15">
        <v>-5.0763027007457877E-2</v>
      </c>
    </row>
    <row r="38" spans="1:39" ht="24">
      <c r="A38" s="10" t="s">
        <v>73</v>
      </c>
      <c r="B38" s="11" t="s">
        <v>40</v>
      </c>
      <c r="C38" s="12">
        <v>0.1044131644213743</v>
      </c>
      <c r="D38" s="13">
        <v>2.4823643831182157E-2</v>
      </c>
      <c r="E38" s="13">
        <v>-1.0746475341440924E-2</v>
      </c>
      <c r="F38" s="13">
        <v>-2.8185347209273421E-2</v>
      </c>
      <c r="G38" s="14" t="s">
        <v>99</v>
      </c>
      <c r="H38" s="13">
        <v>9.1512676661369332E-3</v>
      </c>
      <c r="I38" s="13">
        <v>5.6247984420204247E-2</v>
      </c>
      <c r="J38" s="13">
        <v>5.8829574320797134E-2</v>
      </c>
      <c r="K38" s="13">
        <v>-8.9257588981019598E-2</v>
      </c>
      <c r="L38" s="13">
        <v>0.11240776347428108</v>
      </c>
      <c r="M38" s="13">
        <v>-1.5982580447106048E-3</v>
      </c>
      <c r="N38" s="13">
        <v>-1.7361328401196273E-2</v>
      </c>
      <c r="O38" s="13">
        <v>-1.4742007523540077E-2</v>
      </c>
      <c r="P38" s="13">
        <v>-3.0564638115338896E-2</v>
      </c>
      <c r="Q38" s="13">
        <v>-9.0744432415260506E-3</v>
      </c>
      <c r="R38" s="13">
        <v>-7.0719224303585598E-2</v>
      </c>
      <c r="S38" s="13">
        <v>4.4518820691907178E-2</v>
      </c>
      <c r="T38" s="13">
        <v>-2.767297580266315E-2</v>
      </c>
      <c r="U38" s="13">
        <v>-7.3852795970397719E-2</v>
      </c>
      <c r="V38" s="13">
        <v>-2.9450568483489186E-2</v>
      </c>
      <c r="W38" s="13">
        <v>-3.6524467454060579E-2</v>
      </c>
      <c r="X38" s="13">
        <v>3.6236522540022832E-2</v>
      </c>
      <c r="Y38" s="13">
        <v>4.2573641267380384E-2</v>
      </c>
      <c r="Z38" s="13">
        <v>0.1070574355761436</v>
      </c>
      <c r="AA38" s="13">
        <v>0.1113703520922734</v>
      </c>
      <c r="AB38" s="13">
        <v>-1.9996090145475959E-2</v>
      </c>
      <c r="AC38" s="13">
        <v>1.0720325757810747E-2</v>
      </c>
      <c r="AD38" s="13">
        <v>-2.7011220416184853E-2</v>
      </c>
      <c r="AE38" s="13">
        <v>-1.5218019068852881E-2</v>
      </c>
      <c r="AF38" s="13">
        <v>-3.1455433697414575E-2</v>
      </c>
      <c r="AG38" s="13">
        <v>7.9969025068818408E-2</v>
      </c>
      <c r="AH38" s="13">
        <v>3.6261211133535316E-2</v>
      </c>
      <c r="AI38" s="13">
        <v>3.3853043661873819E-2</v>
      </c>
      <c r="AJ38" s="13">
        <v>-2.2671799336939268E-2</v>
      </c>
      <c r="AK38" s="13">
        <v>2.0562818732622116E-2</v>
      </c>
      <c r="AL38" s="13">
        <v>-1.8905607567270048E-2</v>
      </c>
      <c r="AM38" s="15">
        <v>2.4366017186403958E-2</v>
      </c>
    </row>
    <row r="39" spans="1:39" ht="24">
      <c r="A39" s="10" t="s">
        <v>74</v>
      </c>
      <c r="B39" s="11" t="s">
        <v>40</v>
      </c>
      <c r="C39" s="12">
        <v>-5.1633445611046325E-2</v>
      </c>
      <c r="D39" s="13">
        <v>-3.0702189316492011E-2</v>
      </c>
      <c r="E39" s="13">
        <v>1.0535852544747489E-2</v>
      </c>
      <c r="F39" s="13">
        <v>8.1688722131832342E-2</v>
      </c>
      <c r="G39" s="13">
        <v>-2.2391013326732854E-2</v>
      </c>
      <c r="H39" s="13">
        <v>2.2218738336233938E-2</v>
      </c>
      <c r="I39" s="13">
        <v>-1.7602643878759022E-2</v>
      </c>
      <c r="J39" s="13">
        <v>-3.0852183946342478E-2</v>
      </c>
      <c r="K39" s="13">
        <v>9.3720950733320735E-3</v>
      </c>
      <c r="L39" s="13">
        <v>2.6798690710252474E-3</v>
      </c>
      <c r="M39" s="13">
        <v>5.1110050984848323E-3</v>
      </c>
      <c r="N39" s="13">
        <v>3.918854453050874E-2</v>
      </c>
      <c r="O39" s="13">
        <v>-6.3190775713467276E-2</v>
      </c>
      <c r="P39" s="13">
        <v>2.0100764661848548E-2</v>
      </c>
      <c r="Q39" s="13">
        <v>-3.2536194647447843E-2</v>
      </c>
      <c r="R39" s="13">
        <v>3.1711609518334266E-2</v>
      </c>
      <c r="S39" s="13">
        <v>2.7340105404770284E-3</v>
      </c>
      <c r="T39" s="13">
        <v>2.0616751478488359E-2</v>
      </c>
      <c r="U39" s="13">
        <v>9.6767777617278533E-2</v>
      </c>
      <c r="V39" s="13">
        <v>8.5638145852366884E-2</v>
      </c>
      <c r="W39" s="13">
        <v>9.902501840462942E-2</v>
      </c>
      <c r="X39" s="13">
        <v>-0.10079550782050019</v>
      </c>
      <c r="Y39" s="13">
        <v>-0.11382765278226498</v>
      </c>
      <c r="Z39" s="13">
        <v>-2.3928672209928625E-2</v>
      </c>
      <c r="AA39" s="13">
        <v>-0.10867428011434214</v>
      </c>
      <c r="AB39" s="13">
        <v>8.058885971414468E-3</v>
      </c>
      <c r="AC39" s="13">
        <v>2.9718898598123538E-3</v>
      </c>
      <c r="AD39" s="13">
        <v>5.2936987038798358E-2</v>
      </c>
      <c r="AE39" s="13">
        <v>-3.6647240530406591E-2</v>
      </c>
      <c r="AF39" s="13">
        <v>3.5136124265242867E-2</v>
      </c>
      <c r="AG39" s="13">
        <v>-5.6936848107336291E-2</v>
      </c>
      <c r="AH39" s="13">
        <v>-4.1064541536062024E-2</v>
      </c>
      <c r="AI39" s="13">
        <v>-1.9528490911123176E-2</v>
      </c>
      <c r="AJ39" s="14" t="s">
        <v>128</v>
      </c>
      <c r="AK39" s="13">
        <v>2.5954614562311094E-2</v>
      </c>
      <c r="AL39" s="13">
        <v>-1.3424098940199278E-2</v>
      </c>
      <c r="AM39" s="15">
        <v>2.6406081011430904E-3</v>
      </c>
    </row>
    <row r="40" spans="1:39" ht="24">
      <c r="A40" s="10" t="s">
        <v>75</v>
      </c>
      <c r="B40" s="11" t="s">
        <v>40</v>
      </c>
      <c r="C40" s="12">
        <v>3.7619712882536169E-2</v>
      </c>
      <c r="D40" s="13">
        <v>-1.939964154707717E-2</v>
      </c>
      <c r="E40" s="13">
        <v>-4.0001801798255993E-2</v>
      </c>
      <c r="F40" s="13">
        <v>-1.8321310596315572E-3</v>
      </c>
      <c r="G40" s="13">
        <v>-2.5611860634155055E-2</v>
      </c>
      <c r="H40" s="13">
        <v>-5.2723960428933916E-5</v>
      </c>
      <c r="I40" s="13">
        <v>-3.8462013740612262E-2</v>
      </c>
      <c r="J40" s="13">
        <v>-3.9476962957373539E-2</v>
      </c>
      <c r="K40" s="13">
        <v>-1.5569868616900583E-2</v>
      </c>
      <c r="L40" s="13">
        <v>-4.418465864393626E-2</v>
      </c>
      <c r="M40" s="13">
        <v>2.4075986817672351E-2</v>
      </c>
      <c r="N40" s="13">
        <v>9.5675223478887926E-3</v>
      </c>
      <c r="O40" s="13">
        <v>-2.594440252445665E-2</v>
      </c>
      <c r="P40" s="13">
        <v>3.1078654475521977E-2</v>
      </c>
      <c r="Q40" s="13">
        <v>-4.8652810798383385E-2</v>
      </c>
      <c r="R40" s="13">
        <v>-1.0584301307314355E-2</v>
      </c>
      <c r="S40" s="13">
        <v>2.8881563870200043E-2</v>
      </c>
      <c r="T40" s="13">
        <v>8.8867315204751891E-3</v>
      </c>
      <c r="U40" s="13">
        <v>9.7639934978900653E-2</v>
      </c>
      <c r="V40" s="13">
        <v>9.1938273509232712E-2</v>
      </c>
      <c r="W40" s="13">
        <v>0.12031180603438811</v>
      </c>
      <c r="X40" s="13">
        <v>-0.10673985659501761</v>
      </c>
      <c r="Y40" s="13">
        <v>-6.2785552952463547E-2</v>
      </c>
      <c r="Z40" s="13">
        <v>-8.8110254454026801E-2</v>
      </c>
      <c r="AA40" s="13">
        <v>-6.2219462674331677E-2</v>
      </c>
      <c r="AB40" s="13">
        <v>-1.0161790016343293E-2</v>
      </c>
      <c r="AC40" s="13">
        <v>5.8733288470041077E-2</v>
      </c>
      <c r="AD40" s="14" t="s">
        <v>175</v>
      </c>
      <c r="AE40" s="13">
        <v>2.3203193003143593E-2</v>
      </c>
      <c r="AF40" s="13">
        <v>-1.8253202114789268E-2</v>
      </c>
      <c r="AG40" s="13">
        <v>-4.0973667441802059E-2</v>
      </c>
      <c r="AH40" s="13">
        <v>5.731007178962578E-3</v>
      </c>
      <c r="AI40" s="13">
        <v>-5.4075403793462977E-2</v>
      </c>
      <c r="AJ40" s="13">
        <v>5.1228923536121622E-2</v>
      </c>
      <c r="AK40" s="13">
        <v>-3.6222367738890933E-2</v>
      </c>
      <c r="AL40" s="13">
        <v>-0.12701089195106324</v>
      </c>
      <c r="AM40" s="15">
        <v>-3.7543438980796463E-2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4.2841658119954324E-5</v>
      </c>
      <c r="E47" s="7">
        <f t="shared" ref="E47:AM47" si="0">$C5^2*E5^2</f>
        <v>3.9131447000148263E-5</v>
      </c>
      <c r="F47" s="7">
        <f t="shared" si="0"/>
        <v>1.114308491586787E-5</v>
      </c>
      <c r="G47" s="7">
        <f t="shared" si="0"/>
        <v>1.7283435874923879E-5</v>
      </c>
      <c r="H47" s="7">
        <f t="shared" si="0"/>
        <v>5.9599550230873271E-6</v>
      </c>
      <c r="I47" s="7">
        <f t="shared" si="0"/>
        <v>6.5311539302516846E-6</v>
      </c>
      <c r="J47" s="7">
        <f t="shared" si="0"/>
        <v>9.5021981907104436E-5</v>
      </c>
      <c r="K47" s="7">
        <f t="shared" si="0"/>
        <v>3.2013492820874909E-5</v>
      </c>
      <c r="L47" s="7">
        <f t="shared" si="0"/>
        <v>5.9178560249816437E-5</v>
      </c>
      <c r="M47" s="7">
        <f t="shared" si="0"/>
        <v>7.2450405718855558E-7</v>
      </c>
      <c r="N47" s="7">
        <f t="shared" si="0"/>
        <v>7.6896913672376151E-7</v>
      </c>
      <c r="O47" s="7">
        <f t="shared" si="0"/>
        <v>2.3723902764473202E-5</v>
      </c>
      <c r="P47" s="7">
        <f t="shared" si="0"/>
        <v>1.5745037652136376E-5</v>
      </c>
      <c r="Q47" s="7">
        <f t="shared" si="0"/>
        <v>7.1957633246189635E-6</v>
      </c>
      <c r="R47" s="7">
        <f t="shared" si="0"/>
        <v>1.4994489391111497E-6</v>
      </c>
      <c r="S47" s="7">
        <f t="shared" si="0"/>
        <v>1.5740070621706686E-5</v>
      </c>
      <c r="T47" s="7">
        <f t="shared" si="0"/>
        <v>8.7164279409258271E-5</v>
      </c>
      <c r="U47" s="7">
        <f t="shared" si="0"/>
        <v>3.3778353143196971E-5</v>
      </c>
      <c r="V47" s="8">
        <f t="shared" si="0"/>
        <v>1.6776886002301341E-2</v>
      </c>
      <c r="W47" s="7">
        <f t="shared" si="0"/>
        <v>1.6824780065055834E-5</v>
      </c>
      <c r="X47" s="7">
        <f t="shared" si="0"/>
        <v>1.804101638196986E-6</v>
      </c>
      <c r="Y47" s="7">
        <f t="shared" si="0"/>
        <v>3.5948657823837146E-5</v>
      </c>
      <c r="Z47" s="7">
        <f t="shared" si="0"/>
        <v>3.8963439309498985E-7</v>
      </c>
      <c r="AA47" s="7">
        <f t="shared" si="0"/>
        <v>1.6516834780843924E-6</v>
      </c>
      <c r="AB47" s="7">
        <f t="shared" si="0"/>
        <v>5.7234797966963029E-6</v>
      </c>
      <c r="AC47" s="7">
        <f t="shared" si="0"/>
        <v>1.4681909546629334E-4</v>
      </c>
      <c r="AD47" s="7">
        <f t="shared" si="0"/>
        <v>1.8755103440503169E-4</v>
      </c>
      <c r="AE47" s="7">
        <f t="shared" si="0"/>
        <v>6.9884741481358081E-6</v>
      </c>
      <c r="AF47" s="7">
        <f t="shared" si="0"/>
        <v>2.3892251773609124E-6</v>
      </c>
      <c r="AG47" s="7">
        <f t="shared" si="0"/>
        <v>1.2448144069365809E-5</v>
      </c>
      <c r="AH47" s="7">
        <f t="shared" si="0"/>
        <v>2.5213416585539193E-6</v>
      </c>
      <c r="AI47" s="7">
        <f t="shared" si="0"/>
        <v>1.1021538326906381E-5</v>
      </c>
      <c r="AJ47" s="7">
        <f t="shared" si="0"/>
        <v>1.5192069219902636E-4</v>
      </c>
      <c r="AK47" s="7">
        <f t="shared" si="0"/>
        <v>7.9025636587144622E-7</v>
      </c>
      <c r="AL47" s="7">
        <f t="shared" si="0"/>
        <v>6.0458206566961181E-6</v>
      </c>
      <c r="AM47" s="9">
        <f t="shared" si="0"/>
        <v>1.3800510310381473E-5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1.2795354386754438E-5</v>
      </c>
      <c r="E48" s="13">
        <f t="shared" si="1"/>
        <v>1.6866326476494323E-11</v>
      </c>
      <c r="F48" s="13">
        <f t="shared" si="1"/>
        <v>1.8122797466176187E-5</v>
      </c>
      <c r="G48" s="13">
        <f t="shared" si="1"/>
        <v>8.6662381195588317E-6</v>
      </c>
      <c r="H48" s="13">
        <f t="shared" si="1"/>
        <v>1.4250426215354155E-5</v>
      </c>
      <c r="I48" s="13">
        <f t="shared" si="1"/>
        <v>5.2644284701047933E-6</v>
      </c>
      <c r="J48" s="13">
        <f t="shared" si="1"/>
        <v>1.0149127322577619E-6</v>
      </c>
      <c r="K48" s="13">
        <f t="shared" si="1"/>
        <v>4.4864957131305203E-6</v>
      </c>
      <c r="L48" s="13">
        <f t="shared" si="1"/>
        <v>5.975241669101053E-6</v>
      </c>
      <c r="M48" s="13">
        <f t="shared" si="1"/>
        <v>4.7622708857013588E-6</v>
      </c>
      <c r="N48" s="13">
        <f t="shared" si="1"/>
        <v>5.1678908349737623E-6</v>
      </c>
      <c r="O48" s="13">
        <f t="shared" si="1"/>
        <v>1.497734807676338E-6</v>
      </c>
      <c r="P48" s="13">
        <f t="shared" si="1"/>
        <v>1.5676314657617099E-7</v>
      </c>
      <c r="Q48" s="13">
        <f t="shared" si="1"/>
        <v>1.2066039422397316E-9</v>
      </c>
      <c r="R48" s="13">
        <f t="shared" si="1"/>
        <v>2.0913477536236658E-7</v>
      </c>
      <c r="S48" s="13">
        <f t="shared" si="1"/>
        <v>1.8902609902629468E-5</v>
      </c>
      <c r="T48" s="13">
        <f t="shared" si="1"/>
        <v>1.3643128447837931E-6</v>
      </c>
      <c r="U48" s="13">
        <f t="shared" si="1"/>
        <v>1.8163385418187348E-8</v>
      </c>
      <c r="V48" s="13">
        <f t="shared" si="1"/>
        <v>8.6802109013867205E-6</v>
      </c>
      <c r="W48" s="13">
        <f t="shared" si="1"/>
        <v>4.9625187673108835E-6</v>
      </c>
      <c r="X48" s="13">
        <f t="shared" si="1"/>
        <v>5.5159471413964281E-6</v>
      </c>
      <c r="Y48" s="14">
        <f t="shared" si="1"/>
        <v>4.0343005777077083E-3</v>
      </c>
      <c r="Z48" s="13">
        <f t="shared" si="1"/>
        <v>2.1882726136888419E-6</v>
      </c>
      <c r="AA48" s="13">
        <f t="shared" si="1"/>
        <v>1.8005658088596161E-5</v>
      </c>
      <c r="AB48" s="13">
        <f t="shared" si="1"/>
        <v>1.3935706694382302E-6</v>
      </c>
      <c r="AC48" s="13">
        <f t="shared" si="1"/>
        <v>6.9174306418632607E-8</v>
      </c>
      <c r="AD48" s="13">
        <f t="shared" si="1"/>
        <v>2.0916265424008264E-5</v>
      </c>
      <c r="AE48" s="13">
        <f t="shared" si="1"/>
        <v>2.3374445415813729E-6</v>
      </c>
      <c r="AF48" s="13">
        <f t="shared" si="1"/>
        <v>1.0699078099271785E-6</v>
      </c>
      <c r="AG48" s="13">
        <f t="shared" si="1"/>
        <v>1.0071403678542708E-5</v>
      </c>
      <c r="AH48" s="13">
        <f t="shared" si="1"/>
        <v>2.0562947698270757E-6</v>
      </c>
      <c r="AI48" s="13">
        <f t="shared" si="1"/>
        <v>1.8910392754646608E-8</v>
      </c>
      <c r="AJ48" s="13">
        <f t="shared" si="1"/>
        <v>6.4669246063255289E-5</v>
      </c>
      <c r="AK48" s="13">
        <f t="shared" si="1"/>
        <v>8.7720711590584329E-6</v>
      </c>
      <c r="AL48" s="13">
        <f t="shared" si="1"/>
        <v>3.2068432692871964E-6</v>
      </c>
      <c r="AM48" s="15">
        <f t="shared" si="1"/>
        <v>1.8976742030809645E-7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1.1534125374881359E-6</v>
      </c>
      <c r="E49" s="13">
        <f t="shared" si="2"/>
        <v>2.0072686098587041E-8</v>
      </c>
      <c r="F49" s="13">
        <f t="shared" si="2"/>
        <v>3.7806647094946E-8</v>
      </c>
      <c r="G49" s="13">
        <f t="shared" si="2"/>
        <v>1.7141355589545638E-6</v>
      </c>
      <c r="H49" s="13">
        <f t="shared" si="2"/>
        <v>3.9871390789871634E-7</v>
      </c>
      <c r="I49" s="13">
        <f t="shared" si="2"/>
        <v>3.9039297905315548E-10</v>
      </c>
      <c r="J49" s="13">
        <f t="shared" si="2"/>
        <v>4.4851911408168136E-7</v>
      </c>
      <c r="K49" s="13">
        <f t="shared" si="2"/>
        <v>4.1788354407594225E-7</v>
      </c>
      <c r="L49" s="13">
        <f t="shared" si="2"/>
        <v>1.2640561034793643E-6</v>
      </c>
      <c r="M49" s="13">
        <f t="shared" si="2"/>
        <v>1.4162900024775216E-7</v>
      </c>
      <c r="N49" s="13">
        <f t="shared" si="2"/>
        <v>1.0012058059750693E-9</v>
      </c>
      <c r="O49" s="13">
        <f t="shared" si="2"/>
        <v>3.691854558145132E-7</v>
      </c>
      <c r="P49" s="13">
        <f t="shared" si="2"/>
        <v>1.0627179673110878E-10</v>
      </c>
      <c r="Q49" s="13">
        <f t="shared" si="2"/>
        <v>1.3466254769261545E-9</v>
      </c>
      <c r="R49" s="14">
        <f t="shared" si="2"/>
        <v>2.8283651615210116E-4</v>
      </c>
      <c r="S49" s="13">
        <f t="shared" si="2"/>
        <v>2.2938767014697272E-7</v>
      </c>
      <c r="T49" s="13">
        <f t="shared" si="2"/>
        <v>1.193129228805798E-8</v>
      </c>
      <c r="U49" s="13">
        <f t="shared" si="2"/>
        <v>2.6321238623448435E-7</v>
      </c>
      <c r="V49" s="13">
        <f t="shared" si="2"/>
        <v>2.5850761995042523E-8</v>
      </c>
      <c r="W49" s="13">
        <f t="shared" si="2"/>
        <v>3.4301412024216218E-7</v>
      </c>
      <c r="X49" s="13">
        <f t="shared" si="2"/>
        <v>1.70962902143475E-8</v>
      </c>
      <c r="Y49" s="13">
        <f t="shared" si="2"/>
        <v>1.5107980385988519E-8</v>
      </c>
      <c r="Z49" s="13">
        <f t="shared" si="2"/>
        <v>2.2910530522410117E-6</v>
      </c>
      <c r="AA49" s="13">
        <f t="shared" si="2"/>
        <v>1.1010905395315312E-6</v>
      </c>
      <c r="AB49" s="13">
        <f t="shared" si="2"/>
        <v>2.0633256424239442E-7</v>
      </c>
      <c r="AC49" s="13">
        <f t="shared" si="2"/>
        <v>1.6184868069429528E-9</v>
      </c>
      <c r="AD49" s="13">
        <f t="shared" si="2"/>
        <v>4.2009515521790683E-8</v>
      </c>
      <c r="AE49" s="13">
        <f t="shared" si="2"/>
        <v>5.0072576134016344E-7</v>
      </c>
      <c r="AF49" s="13">
        <f t="shared" si="2"/>
        <v>5.2781522095560969E-8</v>
      </c>
      <c r="AG49" s="13">
        <f t="shared" si="2"/>
        <v>6.3128354560159162E-8</v>
      </c>
      <c r="AH49" s="13">
        <f t="shared" si="2"/>
        <v>2.546067860466716E-9</v>
      </c>
      <c r="AI49" s="13">
        <f t="shared" si="2"/>
        <v>1.6610005126031171E-6</v>
      </c>
      <c r="AJ49" s="13">
        <f t="shared" si="2"/>
        <v>3.5856000008326848E-7</v>
      </c>
      <c r="AK49" s="13">
        <f t="shared" si="2"/>
        <v>6.9068449303113461E-8</v>
      </c>
      <c r="AL49" s="13">
        <f t="shared" si="2"/>
        <v>8.7286082406649729E-8</v>
      </c>
      <c r="AM49" s="15">
        <f t="shared" si="2"/>
        <v>1.4993700816608858E-6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4.8447741388109472E-5</v>
      </c>
      <c r="E50" s="13">
        <f t="shared" si="3"/>
        <v>1.5797849383569938E-7</v>
      </c>
      <c r="F50" s="13">
        <f t="shared" si="3"/>
        <v>2.4492117720436327E-5</v>
      </c>
      <c r="G50" s="13">
        <f t="shared" si="3"/>
        <v>3.6959514138132364E-6</v>
      </c>
      <c r="H50" s="13">
        <f t="shared" si="3"/>
        <v>4.6627613541153903E-6</v>
      </c>
      <c r="I50" s="13">
        <f t="shared" si="3"/>
        <v>2.9930828783261752E-6</v>
      </c>
      <c r="J50" s="13">
        <f t="shared" si="3"/>
        <v>7.1028200581298219E-5</v>
      </c>
      <c r="K50" s="13">
        <f t="shared" si="3"/>
        <v>2.1459632934102253E-7</v>
      </c>
      <c r="L50" s="13">
        <f t="shared" si="3"/>
        <v>5.3667668147416289E-7</v>
      </c>
      <c r="M50" s="13">
        <f t="shared" si="3"/>
        <v>7.4116442936460269E-6</v>
      </c>
      <c r="N50" s="14">
        <f t="shared" si="3"/>
        <v>9.7821175561389195E-3</v>
      </c>
      <c r="O50" s="13">
        <f t="shared" si="3"/>
        <v>1.2533305526269757E-5</v>
      </c>
      <c r="P50" s="13">
        <f t="shared" si="3"/>
        <v>9.0962896849961619E-9</v>
      </c>
      <c r="Q50" s="13">
        <f t="shared" si="3"/>
        <v>1.9308887374988051E-6</v>
      </c>
      <c r="R50" s="13">
        <f t="shared" si="3"/>
        <v>3.4634570864139268E-8</v>
      </c>
      <c r="S50" s="13">
        <f t="shared" si="3"/>
        <v>1.8801958188518169E-5</v>
      </c>
      <c r="T50" s="13">
        <f t="shared" si="3"/>
        <v>5.9255431153268752E-6</v>
      </c>
      <c r="U50" s="13">
        <f t="shared" si="3"/>
        <v>5.381515873794512E-7</v>
      </c>
      <c r="V50" s="13">
        <f t="shared" si="3"/>
        <v>4.6589863799300705E-7</v>
      </c>
      <c r="W50" s="13">
        <f t="shared" si="3"/>
        <v>2.1571088734036439E-5</v>
      </c>
      <c r="X50" s="13">
        <f t="shared" si="3"/>
        <v>2.216827633832499E-5</v>
      </c>
      <c r="Y50" s="13">
        <f t="shared" si="3"/>
        <v>1.2911996473372018E-5</v>
      </c>
      <c r="Z50" s="13">
        <f t="shared" si="3"/>
        <v>3.3784104568888054E-5</v>
      </c>
      <c r="AA50" s="13">
        <f t="shared" si="3"/>
        <v>2.5100158109383272E-5</v>
      </c>
      <c r="AB50" s="13">
        <f t="shared" si="3"/>
        <v>4.13751106882011E-5</v>
      </c>
      <c r="AC50" s="13">
        <f t="shared" si="3"/>
        <v>1.8787060050102723E-5</v>
      </c>
      <c r="AD50" s="13">
        <f t="shared" si="3"/>
        <v>1.2384624743655569E-6</v>
      </c>
      <c r="AE50" s="13">
        <f t="shared" si="3"/>
        <v>1.0167621038468951E-6</v>
      </c>
      <c r="AF50" s="13">
        <f t="shared" si="3"/>
        <v>1.5885568509207078E-5</v>
      </c>
      <c r="AG50" s="13">
        <f t="shared" si="3"/>
        <v>5.5381180853861084E-7</v>
      </c>
      <c r="AH50" s="13">
        <f t="shared" si="3"/>
        <v>1.5652091319988753E-5</v>
      </c>
      <c r="AI50" s="13">
        <f t="shared" si="3"/>
        <v>4.1487275203084179E-6</v>
      </c>
      <c r="AJ50" s="13">
        <f t="shared" si="3"/>
        <v>1.9222599329469672E-5</v>
      </c>
      <c r="AK50" s="13">
        <f t="shared" si="3"/>
        <v>1.2591198317303055E-8</v>
      </c>
      <c r="AL50" s="13">
        <f t="shared" si="3"/>
        <v>2.3289769959557662E-9</v>
      </c>
      <c r="AM50" s="15">
        <f t="shared" si="3"/>
        <v>3.6970298421661688E-6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1.311164519656355E-6</v>
      </c>
      <c r="E51" s="13">
        <f t="shared" si="4"/>
        <v>2.6462281520244727E-6</v>
      </c>
      <c r="F51" s="13">
        <f t="shared" si="4"/>
        <v>1.1938220879952928E-6</v>
      </c>
      <c r="G51" s="13">
        <f t="shared" si="4"/>
        <v>6.5295526369211757E-7</v>
      </c>
      <c r="H51" s="13">
        <f t="shared" si="4"/>
        <v>1.0168030548221761E-7</v>
      </c>
      <c r="I51" s="13">
        <f t="shared" si="4"/>
        <v>4.9321777804651673E-7</v>
      </c>
      <c r="J51" s="13">
        <f t="shared" si="4"/>
        <v>3.4889214620883883E-8</v>
      </c>
      <c r="K51" s="13">
        <f t="shared" si="4"/>
        <v>6.6187962345684632E-7</v>
      </c>
      <c r="L51" s="13">
        <f t="shared" si="4"/>
        <v>3.1231501103518851E-6</v>
      </c>
      <c r="M51" s="13">
        <f t="shared" si="4"/>
        <v>7.9872271209219423E-7</v>
      </c>
      <c r="N51" s="13">
        <f t="shared" si="4"/>
        <v>8.7160495477241762E-7</v>
      </c>
      <c r="O51" s="13">
        <f t="shared" si="4"/>
        <v>2.4611765270580666E-7</v>
      </c>
      <c r="P51" s="13">
        <f t="shared" si="4"/>
        <v>3.1598696091366982E-7</v>
      </c>
      <c r="Q51" s="13">
        <f t="shared" si="4"/>
        <v>7.0298435640651937E-7</v>
      </c>
      <c r="R51" s="13">
        <f t="shared" si="4"/>
        <v>1.0145062646165792E-7</v>
      </c>
      <c r="S51" s="13">
        <f t="shared" si="4"/>
        <v>9.7485260113938635E-7</v>
      </c>
      <c r="T51" s="13">
        <f t="shared" si="4"/>
        <v>6.9986753393264493E-7</v>
      </c>
      <c r="U51" s="13">
        <f t="shared" si="4"/>
        <v>1.4403419342646438E-7</v>
      </c>
      <c r="V51" s="13">
        <f t="shared" si="4"/>
        <v>8.0127708107825442E-8</v>
      </c>
      <c r="W51" s="13">
        <f t="shared" si="4"/>
        <v>1.6723529752149152E-6</v>
      </c>
      <c r="X51" s="13">
        <f t="shared" si="4"/>
        <v>1.0818966960650304E-6</v>
      </c>
      <c r="Y51" s="13">
        <f t="shared" si="4"/>
        <v>1.4632454215001498E-7</v>
      </c>
      <c r="Z51" s="13">
        <f t="shared" si="4"/>
        <v>5.01670700557069E-8</v>
      </c>
      <c r="AA51" s="13">
        <f t="shared" si="4"/>
        <v>1.3805853307324554E-7</v>
      </c>
      <c r="AB51" s="13">
        <f t="shared" si="4"/>
        <v>7.4014173893254631E-8</v>
      </c>
      <c r="AC51" s="13">
        <f t="shared" si="4"/>
        <v>6.1473718742741063E-7</v>
      </c>
      <c r="AD51" s="13">
        <f t="shared" si="4"/>
        <v>2.4852511177674469E-7</v>
      </c>
      <c r="AE51" s="13">
        <f t="shared" si="4"/>
        <v>1.0933556920287247E-7</v>
      </c>
      <c r="AF51" s="14">
        <f t="shared" si="4"/>
        <v>5.3358562182692258E-4</v>
      </c>
      <c r="AG51" s="13">
        <f t="shared" si="4"/>
        <v>1.0056344901881833E-7</v>
      </c>
      <c r="AH51" s="13">
        <f t="shared" si="4"/>
        <v>1.3544708781552365E-6</v>
      </c>
      <c r="AI51" s="13">
        <f t="shared" si="4"/>
        <v>2.4400705112975149E-7</v>
      </c>
      <c r="AJ51" s="13">
        <f t="shared" si="4"/>
        <v>8.4002581008664504E-7</v>
      </c>
      <c r="AK51" s="13">
        <f t="shared" si="4"/>
        <v>4.797488248832451E-7</v>
      </c>
      <c r="AL51" s="13">
        <f t="shared" si="4"/>
        <v>1.5011983794070281E-7</v>
      </c>
      <c r="AM51" s="15">
        <f t="shared" si="4"/>
        <v>9.5430102285310344E-8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5.0093980198229996E-6</v>
      </c>
      <c r="E52" s="13">
        <f t="shared" si="5"/>
        <v>4.9771982464883881E-7</v>
      </c>
      <c r="F52" s="13">
        <f t="shared" si="5"/>
        <v>2.9926603473824888E-5</v>
      </c>
      <c r="G52" s="13">
        <f t="shared" si="5"/>
        <v>1.6171041255966245E-5</v>
      </c>
      <c r="H52" s="13">
        <f t="shared" si="5"/>
        <v>1.5120954292210266E-6</v>
      </c>
      <c r="I52" s="13">
        <f t="shared" si="5"/>
        <v>5.2562984256766358E-6</v>
      </c>
      <c r="J52" s="13">
        <f t="shared" si="5"/>
        <v>2.2383974114964232E-4</v>
      </c>
      <c r="K52" s="13">
        <f t="shared" si="5"/>
        <v>1.4403455096470506E-5</v>
      </c>
      <c r="L52" s="13">
        <f t="shared" si="5"/>
        <v>1.3816238842137262E-4</v>
      </c>
      <c r="M52" s="13">
        <f t="shared" si="5"/>
        <v>1.4478840243454703E-4</v>
      </c>
      <c r="N52" s="13">
        <f t="shared" si="5"/>
        <v>1.3789028335813879E-4</v>
      </c>
      <c r="O52" s="13">
        <f t="shared" si="5"/>
        <v>2.2156818528675801E-5</v>
      </c>
      <c r="P52" s="13">
        <f t="shared" si="5"/>
        <v>4.2432628260877089E-5</v>
      </c>
      <c r="Q52" s="13">
        <f t="shared" si="5"/>
        <v>8.5134844885376981E-5</v>
      </c>
      <c r="R52" s="13">
        <f t="shared" si="5"/>
        <v>2.4160002191959392E-5</v>
      </c>
      <c r="S52" s="13">
        <f t="shared" si="5"/>
        <v>3.2252542434954215E-6</v>
      </c>
      <c r="T52" s="13">
        <f t="shared" si="5"/>
        <v>1.9127230552874146E-6</v>
      </c>
      <c r="U52" s="13">
        <f t="shared" si="5"/>
        <v>6.9871920009173049E-6</v>
      </c>
      <c r="V52" s="13">
        <f t="shared" si="5"/>
        <v>1.1590665372625169E-5</v>
      </c>
      <c r="W52" s="13">
        <f t="shared" si="5"/>
        <v>2.2821550688327164E-6</v>
      </c>
      <c r="X52" s="13">
        <f t="shared" si="5"/>
        <v>1.1300412500255054E-4</v>
      </c>
      <c r="Y52" s="13">
        <f t="shared" si="5"/>
        <v>1.1610562272468977E-5</v>
      </c>
      <c r="Z52" s="13">
        <f t="shared" si="5"/>
        <v>2.4859764914718375E-5</v>
      </c>
      <c r="AA52" s="13">
        <f t="shared" si="5"/>
        <v>2.623733985988879E-7</v>
      </c>
      <c r="AB52" s="14">
        <f t="shared" si="5"/>
        <v>3.2515302399999994E-2</v>
      </c>
      <c r="AC52" s="13">
        <f t="shared" si="5"/>
        <v>1.0104532771825341E-4</v>
      </c>
      <c r="AD52" s="13">
        <f t="shared" si="5"/>
        <v>4.7156206093688921E-6</v>
      </c>
      <c r="AE52" s="13">
        <f t="shared" si="5"/>
        <v>7.3752290305304191E-5</v>
      </c>
      <c r="AF52" s="13">
        <f t="shared" si="5"/>
        <v>4.5011082526820833E-6</v>
      </c>
      <c r="AG52" s="13">
        <f t="shared" si="5"/>
        <v>3.2489873450674445E-5</v>
      </c>
      <c r="AH52" s="13">
        <f t="shared" si="5"/>
        <v>1.412357195373411E-7</v>
      </c>
      <c r="AI52" s="13">
        <f t="shared" si="5"/>
        <v>2.6245566883160863E-5</v>
      </c>
      <c r="AJ52" s="13">
        <f t="shared" si="5"/>
        <v>2.6673301080609709E-6</v>
      </c>
      <c r="AK52" s="13">
        <f t="shared" si="5"/>
        <v>7.0663704906355772E-6</v>
      </c>
      <c r="AL52" s="13">
        <f t="shared" si="5"/>
        <v>1.0431191359260365E-4</v>
      </c>
      <c r="AM52" s="15">
        <f t="shared" si="5"/>
        <v>3.5043827540361516E-6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4.9396123057183734E-12</v>
      </c>
      <c r="E53" s="13">
        <f t="shared" si="6"/>
        <v>2.0138864498646623E-7</v>
      </c>
      <c r="F53" s="13">
        <f t="shared" si="6"/>
        <v>2.7763755965289207E-9</v>
      </c>
      <c r="G53" s="13">
        <f t="shared" si="6"/>
        <v>1.2607198183612231E-6</v>
      </c>
      <c r="H53" s="13">
        <f t="shared" si="6"/>
        <v>3.9880390963510603E-7</v>
      </c>
      <c r="I53" s="13">
        <f t="shared" si="6"/>
        <v>2.9073539530163922E-6</v>
      </c>
      <c r="J53" s="13">
        <f t="shared" si="6"/>
        <v>6.2993452658746858E-7</v>
      </c>
      <c r="K53" s="13">
        <f t="shared" si="6"/>
        <v>3.0993354862296544E-7</v>
      </c>
      <c r="L53" s="13">
        <f t="shared" si="6"/>
        <v>4.338112513623301E-6</v>
      </c>
      <c r="M53" s="13">
        <f t="shared" si="6"/>
        <v>1.5682724876824831E-5</v>
      </c>
      <c r="N53" s="13">
        <f t="shared" si="6"/>
        <v>2.8892611851308275E-9</v>
      </c>
      <c r="O53" s="13">
        <f t="shared" si="6"/>
        <v>2.8489805558906154E-6</v>
      </c>
      <c r="P53" s="13">
        <f t="shared" si="6"/>
        <v>5.8092151416869634E-8</v>
      </c>
      <c r="Q53" s="13">
        <f t="shared" si="6"/>
        <v>2.7359159710494502E-6</v>
      </c>
      <c r="R53" s="13">
        <f t="shared" si="6"/>
        <v>6.0348048193330998E-7</v>
      </c>
      <c r="S53" s="13">
        <f t="shared" si="6"/>
        <v>6.3359300982213506E-7</v>
      </c>
      <c r="T53" s="13">
        <f t="shared" si="6"/>
        <v>9.396132997602934E-6</v>
      </c>
      <c r="U53" s="13">
        <f t="shared" si="6"/>
        <v>3.1160195951784746E-8</v>
      </c>
      <c r="V53" s="13">
        <f t="shared" si="6"/>
        <v>1.1614033346049924E-7</v>
      </c>
      <c r="W53" s="13">
        <f t="shared" si="6"/>
        <v>1.8266249300091253E-8</v>
      </c>
      <c r="X53" s="13">
        <f t="shared" si="6"/>
        <v>7.6850552372947544E-6</v>
      </c>
      <c r="Y53" s="13">
        <f t="shared" si="6"/>
        <v>5.4491643237457207E-6</v>
      </c>
      <c r="Z53" s="13">
        <f t="shared" si="6"/>
        <v>4.1604661359220586E-7</v>
      </c>
      <c r="AA53" s="13">
        <f t="shared" si="6"/>
        <v>3.981441767690991E-6</v>
      </c>
      <c r="AB53" s="13">
        <f t="shared" si="6"/>
        <v>5.2744020696458055E-7</v>
      </c>
      <c r="AC53" s="13">
        <f t="shared" si="6"/>
        <v>8.9258239114786221E-6</v>
      </c>
      <c r="AD53" s="13">
        <f t="shared" si="6"/>
        <v>4.3545363764969646E-6</v>
      </c>
      <c r="AE53" s="13">
        <f t="shared" si="6"/>
        <v>2.0158171367051301E-6</v>
      </c>
      <c r="AF53" s="13">
        <f t="shared" si="6"/>
        <v>2.1712175010274641E-6</v>
      </c>
      <c r="AG53" s="13">
        <f t="shared" si="6"/>
        <v>6.0847745911575875E-6</v>
      </c>
      <c r="AH53" s="13">
        <f t="shared" si="6"/>
        <v>4.7856128012207969E-7</v>
      </c>
      <c r="AI53" s="13">
        <f t="shared" si="6"/>
        <v>6.4793168790253842E-7</v>
      </c>
      <c r="AJ53" s="13">
        <f t="shared" si="6"/>
        <v>2.0639198064811798E-6</v>
      </c>
      <c r="AK53" s="14">
        <f t="shared" si="6"/>
        <v>2.4228101439440122E-3</v>
      </c>
      <c r="AL53" s="13">
        <f t="shared" si="6"/>
        <v>7.3981077881193849E-10</v>
      </c>
      <c r="AM53" s="15">
        <f t="shared" si="6"/>
        <v>1.8140154283451889E-5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5.7319404756309964E-7</v>
      </c>
      <c r="E54" s="13">
        <f t="shared" si="7"/>
        <v>5.1339651030356774E-8</v>
      </c>
      <c r="F54" s="13">
        <f t="shared" si="7"/>
        <v>2.9304299780121884E-7</v>
      </c>
      <c r="G54" s="13">
        <f t="shared" si="7"/>
        <v>6.8168305355252593E-8</v>
      </c>
      <c r="H54" s="13">
        <f t="shared" si="7"/>
        <v>3.2588354992560641E-9</v>
      </c>
      <c r="I54" s="13">
        <f t="shared" si="7"/>
        <v>2.6678200964856936E-7</v>
      </c>
      <c r="J54" s="13">
        <f t="shared" si="7"/>
        <v>8.0317604835568166E-7</v>
      </c>
      <c r="K54" s="13">
        <f t="shared" si="7"/>
        <v>7.1131813304687731E-8</v>
      </c>
      <c r="L54" s="13">
        <f t="shared" si="7"/>
        <v>3.3324447847324554E-7</v>
      </c>
      <c r="M54" s="13">
        <f t="shared" si="7"/>
        <v>4.0378329327607134E-7</v>
      </c>
      <c r="N54" s="13">
        <f t="shared" si="7"/>
        <v>3.2716133615292561E-7</v>
      </c>
      <c r="O54" s="14">
        <f t="shared" si="7"/>
        <v>2.5750253539557407E-4</v>
      </c>
      <c r="P54" s="13">
        <f t="shared" si="7"/>
        <v>5.5063595208307735E-7</v>
      </c>
      <c r="Q54" s="13">
        <f t="shared" si="7"/>
        <v>4.078925484341072E-7</v>
      </c>
      <c r="R54" s="13">
        <f t="shared" si="7"/>
        <v>3.3698056259522585E-7</v>
      </c>
      <c r="S54" s="13">
        <f t="shared" si="7"/>
        <v>8.4463165824865986E-7</v>
      </c>
      <c r="T54" s="13">
        <f t="shared" si="7"/>
        <v>1.2085309309926569E-7</v>
      </c>
      <c r="U54" s="13">
        <f t="shared" si="7"/>
        <v>8.8924820895181967E-7</v>
      </c>
      <c r="V54" s="13">
        <f t="shared" si="7"/>
        <v>3.7292173990933327E-7</v>
      </c>
      <c r="W54" s="13">
        <f t="shared" si="7"/>
        <v>3.2670694464336912E-9</v>
      </c>
      <c r="X54" s="13">
        <f t="shared" si="7"/>
        <v>1.00523757241439E-7</v>
      </c>
      <c r="Y54" s="13">
        <f t="shared" si="7"/>
        <v>9.6760629283016875E-8</v>
      </c>
      <c r="Z54" s="13">
        <f t="shared" si="7"/>
        <v>1.0707013261434682E-7</v>
      </c>
      <c r="AA54" s="13">
        <f t="shared" si="7"/>
        <v>8.0436366865326177E-7</v>
      </c>
      <c r="AB54" s="13">
        <f t="shared" si="7"/>
        <v>1.7306814347619614E-7</v>
      </c>
      <c r="AC54" s="13">
        <f t="shared" si="7"/>
        <v>1.1928784424910195E-7</v>
      </c>
      <c r="AD54" s="13">
        <f t="shared" si="7"/>
        <v>2.344677531661595E-7</v>
      </c>
      <c r="AE54" s="13">
        <f t="shared" si="7"/>
        <v>1.3205475891595421E-6</v>
      </c>
      <c r="AF54" s="13">
        <f t="shared" si="7"/>
        <v>1.1671071395534876E-7</v>
      </c>
      <c r="AG54" s="13">
        <f t="shared" si="7"/>
        <v>2.7790079572419014E-8</v>
      </c>
      <c r="AH54" s="13">
        <f t="shared" si="7"/>
        <v>9.3645840626804511E-7</v>
      </c>
      <c r="AI54" s="13">
        <f t="shared" si="7"/>
        <v>8.1030237097637744E-8</v>
      </c>
      <c r="AJ54" s="13">
        <f t="shared" si="7"/>
        <v>1.2955878491846921E-6</v>
      </c>
      <c r="AK54" s="13">
        <f t="shared" si="7"/>
        <v>2.9876070805288491E-7</v>
      </c>
      <c r="AL54" s="13">
        <f t="shared" si="7"/>
        <v>3.9254397677565191E-7</v>
      </c>
      <c r="AM54" s="15">
        <f t="shared" si="7"/>
        <v>2.8692883037978651E-10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1.2488965001468622E-6</v>
      </c>
      <c r="E55" s="13">
        <f t="shared" si="8"/>
        <v>8.8074313786871596E-6</v>
      </c>
      <c r="F55" s="13">
        <f t="shared" si="8"/>
        <v>7.2737901209747929E-6</v>
      </c>
      <c r="G55" s="13">
        <f t="shared" si="8"/>
        <v>2.1619657640420646E-6</v>
      </c>
      <c r="H55" s="13">
        <f t="shared" si="8"/>
        <v>6.936926191179412E-6</v>
      </c>
      <c r="I55" s="13">
        <f t="shared" si="8"/>
        <v>1.0775954895356142E-5</v>
      </c>
      <c r="J55" s="13">
        <f t="shared" si="8"/>
        <v>1.2206294819848805E-6</v>
      </c>
      <c r="K55" s="13">
        <f t="shared" si="8"/>
        <v>3.1965230813422708E-7</v>
      </c>
      <c r="L55" s="13">
        <f t="shared" si="8"/>
        <v>2.7265733706437944E-8</v>
      </c>
      <c r="M55" s="13">
        <f t="shared" si="8"/>
        <v>7.020924564541574E-6</v>
      </c>
      <c r="N55" s="13">
        <f t="shared" si="8"/>
        <v>1.6564161301953977E-9</v>
      </c>
      <c r="O55" s="13">
        <f t="shared" si="8"/>
        <v>4.062868075696666E-6</v>
      </c>
      <c r="P55" s="14">
        <f t="shared" si="8"/>
        <v>1.8761587119800614E-3</v>
      </c>
      <c r="Q55" s="13">
        <f t="shared" si="8"/>
        <v>1.1841656219467839E-6</v>
      </c>
      <c r="R55" s="13">
        <f t="shared" si="8"/>
        <v>6.7354003165517792E-10</v>
      </c>
      <c r="S55" s="13">
        <f t="shared" si="8"/>
        <v>6.7299117625368459E-7</v>
      </c>
      <c r="T55" s="13">
        <f t="shared" si="8"/>
        <v>8.5491188569492281E-6</v>
      </c>
      <c r="U55" s="13">
        <f t="shared" si="8"/>
        <v>1.3960506866982949E-8</v>
      </c>
      <c r="V55" s="13">
        <f t="shared" si="8"/>
        <v>1.8235155584795025E-6</v>
      </c>
      <c r="W55" s="13">
        <f t="shared" si="8"/>
        <v>7.7518353157881677E-7</v>
      </c>
      <c r="X55" s="13">
        <f t="shared" si="8"/>
        <v>1.1501728119396637E-7</v>
      </c>
      <c r="Y55" s="13">
        <f t="shared" si="8"/>
        <v>7.744668272555445E-8</v>
      </c>
      <c r="Z55" s="13">
        <f t="shared" si="8"/>
        <v>7.4485453244431588E-7</v>
      </c>
      <c r="AA55" s="13">
        <f t="shared" si="8"/>
        <v>2.3508331464755699E-7</v>
      </c>
      <c r="AB55" s="13">
        <f t="shared" si="8"/>
        <v>2.4439393287885478E-6</v>
      </c>
      <c r="AC55" s="13">
        <f t="shared" si="8"/>
        <v>5.6028317619552677E-7</v>
      </c>
      <c r="AD55" s="13">
        <f t="shared" si="8"/>
        <v>2.479635291005918E-6</v>
      </c>
      <c r="AE55" s="13">
        <f t="shared" si="8"/>
        <v>4.9786496400880078E-11</v>
      </c>
      <c r="AF55" s="13">
        <f t="shared" si="8"/>
        <v>1.1032382317929977E-6</v>
      </c>
      <c r="AG55" s="13">
        <f t="shared" si="8"/>
        <v>2.2472983033125886E-7</v>
      </c>
      <c r="AH55" s="13">
        <f t="shared" si="8"/>
        <v>4.5776458692834649E-6</v>
      </c>
      <c r="AI55" s="13">
        <f t="shared" si="8"/>
        <v>1.6641642593737477E-6</v>
      </c>
      <c r="AJ55" s="13">
        <f t="shared" si="8"/>
        <v>9.6661849382438842E-7</v>
      </c>
      <c r="AK55" s="13">
        <f t="shared" si="8"/>
        <v>4.5434577108923987E-8</v>
      </c>
      <c r="AL55" s="13">
        <f t="shared" si="8"/>
        <v>3.6844073097939583E-6</v>
      </c>
      <c r="AM55" s="15">
        <f t="shared" si="8"/>
        <v>3.7514995084801212E-9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5.7855168316843644E-7</v>
      </c>
      <c r="E56" s="13">
        <f t="shared" si="9"/>
        <v>5.7209386370511624E-8</v>
      </c>
      <c r="F56" s="13">
        <f t="shared" si="9"/>
        <v>1.9828029980563646E-7</v>
      </c>
      <c r="G56" s="13">
        <f t="shared" si="9"/>
        <v>7.1160310055634851E-9</v>
      </c>
      <c r="H56" s="14">
        <f t="shared" si="9"/>
        <v>7.2762190676286669E-5</v>
      </c>
      <c r="I56" s="13">
        <f t="shared" si="9"/>
        <v>1.7760588640468313E-8</v>
      </c>
      <c r="J56" s="13">
        <f t="shared" si="9"/>
        <v>1.8432160528835945E-8</v>
      </c>
      <c r="K56" s="13">
        <f t="shared" si="9"/>
        <v>1.5104713517690815E-7</v>
      </c>
      <c r="L56" s="13">
        <f t="shared" si="9"/>
        <v>4.4316044492866951E-8</v>
      </c>
      <c r="M56" s="13">
        <f t="shared" si="9"/>
        <v>2.4467521212590777E-9</v>
      </c>
      <c r="N56" s="13">
        <f t="shared" si="9"/>
        <v>3.3596764950069751E-8</v>
      </c>
      <c r="O56" s="13">
        <f t="shared" si="9"/>
        <v>9.0643319331127263E-10</v>
      </c>
      <c r="P56" s="13">
        <f t="shared" si="9"/>
        <v>2.5994259417378747E-7</v>
      </c>
      <c r="Q56" s="13">
        <f t="shared" si="9"/>
        <v>9.9974712518987722E-8</v>
      </c>
      <c r="R56" s="13">
        <f t="shared" si="9"/>
        <v>1.0090311464429289E-7</v>
      </c>
      <c r="S56" s="13">
        <f t="shared" si="9"/>
        <v>1.2726435379886825E-7</v>
      </c>
      <c r="T56" s="13">
        <f t="shared" si="9"/>
        <v>2.516812084422128E-7</v>
      </c>
      <c r="U56" s="13">
        <f t="shared" si="9"/>
        <v>1.1499472246024748E-7</v>
      </c>
      <c r="V56" s="13">
        <f t="shared" si="9"/>
        <v>2.6024185689779343E-8</v>
      </c>
      <c r="W56" s="13">
        <f t="shared" si="9"/>
        <v>6.1994677520342224E-9</v>
      </c>
      <c r="X56" s="13">
        <f t="shared" si="9"/>
        <v>4.7542318579611993E-7</v>
      </c>
      <c r="Y56" s="13">
        <f t="shared" si="9"/>
        <v>2.5720599973061563E-7</v>
      </c>
      <c r="Z56" s="13">
        <f t="shared" si="9"/>
        <v>5.311201899079246E-10</v>
      </c>
      <c r="AA56" s="13">
        <f t="shared" si="9"/>
        <v>1.0182014971619732E-8</v>
      </c>
      <c r="AB56" s="13">
        <f t="shared" si="9"/>
        <v>3.2179480017504968E-9</v>
      </c>
      <c r="AC56" s="13">
        <f t="shared" si="9"/>
        <v>3.6029987993817856E-7</v>
      </c>
      <c r="AD56" s="13">
        <f t="shared" si="9"/>
        <v>1.6682537525615316E-12</v>
      </c>
      <c r="AE56" s="13">
        <f t="shared" si="9"/>
        <v>6.1751712322970113E-8</v>
      </c>
      <c r="AF56" s="13">
        <f t="shared" si="9"/>
        <v>1.3481591430696519E-8</v>
      </c>
      <c r="AG56" s="13">
        <f t="shared" si="9"/>
        <v>1.2729409819220209E-7</v>
      </c>
      <c r="AH56" s="13">
        <f t="shared" si="9"/>
        <v>1.4183365048567519E-7</v>
      </c>
      <c r="AI56" s="13">
        <f t="shared" si="9"/>
        <v>1.1161954452769041E-9</v>
      </c>
      <c r="AJ56" s="13">
        <f t="shared" si="9"/>
        <v>4.4473361246925625E-8</v>
      </c>
      <c r="AK56" s="13">
        <f t="shared" si="9"/>
        <v>1.1647056906016846E-8</v>
      </c>
      <c r="AL56" s="13">
        <f t="shared" si="9"/>
        <v>7.4234287406723648E-7</v>
      </c>
      <c r="AM56" s="15">
        <f t="shared" si="9"/>
        <v>4.4880946619859762E-8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6.0100798201938741E-7</v>
      </c>
      <c r="E57" s="14">
        <f t="shared" si="10"/>
        <v>1.308420312028527E-3</v>
      </c>
      <c r="F57" s="13">
        <f t="shared" si="10"/>
        <v>3.077765983969728E-7</v>
      </c>
      <c r="G57" s="13">
        <f t="shared" si="10"/>
        <v>1.8198096527303509E-7</v>
      </c>
      <c r="H57" s="13">
        <f t="shared" si="10"/>
        <v>1.0346343707101744E-6</v>
      </c>
      <c r="I57" s="13">
        <f t="shared" si="10"/>
        <v>3.8600822566130834E-8</v>
      </c>
      <c r="J57" s="13">
        <f t="shared" si="10"/>
        <v>3.2215649798334556E-7</v>
      </c>
      <c r="K57" s="13">
        <f t="shared" si="10"/>
        <v>4.8030842700423361E-6</v>
      </c>
      <c r="L57" s="13">
        <f t="shared" si="10"/>
        <v>3.9348518094797386E-7</v>
      </c>
      <c r="M57" s="13">
        <f t="shared" si="10"/>
        <v>4.8126442147473719E-6</v>
      </c>
      <c r="N57" s="13">
        <f t="shared" si="10"/>
        <v>2.0742766761513815E-8</v>
      </c>
      <c r="O57" s="13">
        <f t="shared" si="10"/>
        <v>2.5928482227400896E-7</v>
      </c>
      <c r="P57" s="13">
        <f t="shared" si="10"/>
        <v>5.994373604983734E-6</v>
      </c>
      <c r="Q57" s="13">
        <f t="shared" si="10"/>
        <v>1.3533055218780981E-7</v>
      </c>
      <c r="R57" s="13">
        <f t="shared" si="10"/>
        <v>9.1487789512974211E-8</v>
      </c>
      <c r="S57" s="13">
        <f t="shared" si="10"/>
        <v>3.1035263425138814E-6</v>
      </c>
      <c r="T57" s="13">
        <f t="shared" si="10"/>
        <v>2.4658259642387878E-6</v>
      </c>
      <c r="U57" s="13">
        <f t="shared" si="10"/>
        <v>3.4156614311474372E-6</v>
      </c>
      <c r="V57" s="13">
        <f t="shared" si="10"/>
        <v>3.0906203949973141E-6</v>
      </c>
      <c r="W57" s="13">
        <f t="shared" si="10"/>
        <v>4.9369494607573605E-6</v>
      </c>
      <c r="X57" s="13">
        <f t="shared" si="10"/>
        <v>1.3381423725836746E-5</v>
      </c>
      <c r="Y57" s="13">
        <f t="shared" si="10"/>
        <v>4.0446689460723928E-13</v>
      </c>
      <c r="Z57" s="13">
        <f t="shared" si="10"/>
        <v>2.7050843126536303E-6</v>
      </c>
      <c r="AA57" s="13">
        <f t="shared" si="10"/>
        <v>4.3601423924801318E-6</v>
      </c>
      <c r="AB57" s="13">
        <f t="shared" si="10"/>
        <v>1.9186575723725986E-8</v>
      </c>
      <c r="AC57" s="13">
        <f t="shared" si="10"/>
        <v>2.5503766727210229E-7</v>
      </c>
      <c r="AD57" s="13">
        <f t="shared" si="10"/>
        <v>2.759217670794401E-6</v>
      </c>
      <c r="AE57" s="13">
        <f t="shared" si="10"/>
        <v>1.5042020271014936E-6</v>
      </c>
      <c r="AF57" s="13">
        <f t="shared" si="10"/>
        <v>6.2930528462232408E-6</v>
      </c>
      <c r="AG57" s="13">
        <f t="shared" si="10"/>
        <v>5.268438738916829E-7</v>
      </c>
      <c r="AH57" s="13">
        <f t="shared" si="10"/>
        <v>2.0525370021325769E-7</v>
      </c>
      <c r="AI57" s="13">
        <f t="shared" si="10"/>
        <v>3.4192266075498428E-6</v>
      </c>
      <c r="AJ57" s="13">
        <f t="shared" si="10"/>
        <v>1.8314830409600548E-7</v>
      </c>
      <c r="AK57" s="13">
        <f t="shared" si="10"/>
        <v>1.0608377946945732E-7</v>
      </c>
      <c r="AL57" s="13">
        <f t="shared" si="10"/>
        <v>7.0141990399243193E-7</v>
      </c>
      <c r="AM57" s="15">
        <f t="shared" si="10"/>
        <v>6.3121768345752789E-7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7.881023466625786E-6</v>
      </c>
      <c r="E58" s="13">
        <f t="shared" si="11"/>
        <v>7.6279596857452711E-7</v>
      </c>
      <c r="F58" s="13">
        <f t="shared" si="11"/>
        <v>4.0300233344093851E-6</v>
      </c>
      <c r="G58" s="13">
        <f t="shared" si="11"/>
        <v>7.0744427979847413E-7</v>
      </c>
      <c r="H58" s="13">
        <f t="shared" si="11"/>
        <v>1.0120936839757712E-5</v>
      </c>
      <c r="I58" s="13">
        <f t="shared" si="11"/>
        <v>4.343314520663628E-6</v>
      </c>
      <c r="J58" s="13">
        <f t="shared" si="11"/>
        <v>2.2420577867109246E-6</v>
      </c>
      <c r="K58" s="13">
        <f t="shared" si="11"/>
        <v>1.0342949177945845E-4</v>
      </c>
      <c r="L58" s="13">
        <f t="shared" si="11"/>
        <v>2.8979682778898078E-5</v>
      </c>
      <c r="M58" s="13">
        <f t="shared" si="11"/>
        <v>1.4951475110552871E-6</v>
      </c>
      <c r="N58" s="13">
        <f t="shared" si="11"/>
        <v>1.4170543313680993E-6</v>
      </c>
      <c r="O58" s="13">
        <f t="shared" si="11"/>
        <v>1.1487728242953302E-5</v>
      </c>
      <c r="P58" s="13">
        <f t="shared" si="11"/>
        <v>4.54207792035116E-6</v>
      </c>
      <c r="Q58" s="14">
        <f t="shared" si="11"/>
        <v>7.4534783548457521E-3</v>
      </c>
      <c r="R58" s="13">
        <f t="shared" si="11"/>
        <v>3.6793796236583826E-8</v>
      </c>
      <c r="S58" s="13">
        <f t="shared" si="11"/>
        <v>7.2841179796495783E-8</v>
      </c>
      <c r="T58" s="13">
        <f t="shared" si="11"/>
        <v>1.0453497111963699E-7</v>
      </c>
      <c r="U58" s="13">
        <f t="shared" si="11"/>
        <v>3.5007358462786037E-5</v>
      </c>
      <c r="V58" s="13">
        <f t="shared" si="11"/>
        <v>3.1613188426834964E-6</v>
      </c>
      <c r="W58" s="13">
        <f t="shared" si="11"/>
        <v>1.6583993540807806E-5</v>
      </c>
      <c r="X58" s="13">
        <f t="shared" si="11"/>
        <v>1.4007748871096474E-6</v>
      </c>
      <c r="Y58" s="13">
        <f t="shared" si="11"/>
        <v>3.2318311265643259E-9</v>
      </c>
      <c r="Z58" s="13">
        <f t="shared" si="11"/>
        <v>5.8635588750215596E-6</v>
      </c>
      <c r="AA58" s="13">
        <f t="shared" si="11"/>
        <v>7.0784043783265643E-7</v>
      </c>
      <c r="AB58" s="13">
        <f t="shared" si="11"/>
        <v>1.8779111643520154E-5</v>
      </c>
      <c r="AC58" s="13">
        <f t="shared" si="11"/>
        <v>4.1324906435785063E-7</v>
      </c>
      <c r="AD58" s="13">
        <f t="shared" si="11"/>
        <v>2.3098059331942247E-5</v>
      </c>
      <c r="AE58" s="13">
        <f t="shared" si="11"/>
        <v>5.305422704297887E-5</v>
      </c>
      <c r="AF58" s="13">
        <f t="shared" si="11"/>
        <v>9.3833262066475838E-6</v>
      </c>
      <c r="AG58" s="13">
        <f t="shared" si="11"/>
        <v>9.6600479140417416E-6</v>
      </c>
      <c r="AH58" s="13">
        <f t="shared" si="11"/>
        <v>6.6593870407300176E-6</v>
      </c>
      <c r="AI58" s="13">
        <f t="shared" si="11"/>
        <v>5.0911317664952449E-5</v>
      </c>
      <c r="AJ58" s="13">
        <f t="shared" si="11"/>
        <v>9.6881776475889739E-6</v>
      </c>
      <c r="AK58" s="13">
        <f t="shared" si="11"/>
        <v>8.1106750315922504E-6</v>
      </c>
      <c r="AL58" s="13">
        <f t="shared" si="11"/>
        <v>4.1925960138543531E-6</v>
      </c>
      <c r="AM58" s="15">
        <f t="shared" si="11"/>
        <v>3.1351586779561116E-5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1.0744736086623988E-5</v>
      </c>
      <c r="E59" s="13">
        <f t="shared" si="12"/>
        <v>6.5952375196546686E-6</v>
      </c>
      <c r="F59" s="13">
        <f t="shared" si="12"/>
        <v>1.2314714784573373E-8</v>
      </c>
      <c r="G59" s="13">
        <f t="shared" si="12"/>
        <v>3.2316551332260787E-6</v>
      </c>
      <c r="H59" s="13">
        <f t="shared" si="12"/>
        <v>1.221551375451532E-5</v>
      </c>
      <c r="I59" s="13">
        <f t="shared" si="12"/>
        <v>6.3396410126779384E-6</v>
      </c>
      <c r="J59" s="13">
        <f t="shared" si="12"/>
        <v>1.3312073092256362E-6</v>
      </c>
      <c r="K59" s="13">
        <f t="shared" si="12"/>
        <v>1.5780325064242909E-5</v>
      </c>
      <c r="L59" s="13">
        <f t="shared" si="12"/>
        <v>1.3979012296741555E-6</v>
      </c>
      <c r="M59" s="13">
        <f t="shared" si="12"/>
        <v>9.8554287310910068E-6</v>
      </c>
      <c r="N59" s="13">
        <f t="shared" si="12"/>
        <v>2.0766457401076732E-6</v>
      </c>
      <c r="O59" s="13">
        <f t="shared" si="12"/>
        <v>1.6284747179572318E-6</v>
      </c>
      <c r="P59" s="13">
        <f t="shared" si="12"/>
        <v>1.5576206178076349E-5</v>
      </c>
      <c r="Q59" s="13">
        <f t="shared" si="12"/>
        <v>4.7765568221912733E-8</v>
      </c>
      <c r="R59" s="13">
        <f t="shared" si="12"/>
        <v>1.4703105173226487E-7</v>
      </c>
      <c r="S59" s="13">
        <f t="shared" si="12"/>
        <v>6.1689743413385164E-6</v>
      </c>
      <c r="T59" s="14">
        <f t="shared" si="12"/>
        <v>3.4691408104195109E-3</v>
      </c>
      <c r="U59" s="13">
        <f t="shared" si="12"/>
        <v>1.3002389187358172E-9</v>
      </c>
      <c r="V59" s="13">
        <f t="shared" si="12"/>
        <v>1.8476816860616021E-5</v>
      </c>
      <c r="W59" s="13">
        <f t="shared" si="12"/>
        <v>3.9708902521882761E-6</v>
      </c>
      <c r="X59" s="13">
        <f t="shared" si="12"/>
        <v>2.0329097705625403E-8</v>
      </c>
      <c r="Y59" s="13">
        <f t="shared" si="12"/>
        <v>1.1924352712252387E-6</v>
      </c>
      <c r="Z59" s="13">
        <f t="shared" si="12"/>
        <v>1.1487632854228037E-6</v>
      </c>
      <c r="AA59" s="13">
        <f t="shared" si="12"/>
        <v>5.9825522885015535E-6</v>
      </c>
      <c r="AB59" s="13">
        <f t="shared" si="12"/>
        <v>1.9994331915800756E-7</v>
      </c>
      <c r="AC59" s="13">
        <f t="shared" si="12"/>
        <v>9.1580864236921784E-7</v>
      </c>
      <c r="AD59" s="13">
        <f t="shared" si="12"/>
        <v>3.6423815349514196E-7</v>
      </c>
      <c r="AE59" s="13">
        <f t="shared" si="12"/>
        <v>2.8660976656449774E-7</v>
      </c>
      <c r="AF59" s="13">
        <f t="shared" si="12"/>
        <v>4.4622906017154664E-6</v>
      </c>
      <c r="AG59" s="13">
        <f t="shared" si="12"/>
        <v>1.7258290655751566E-5</v>
      </c>
      <c r="AH59" s="13">
        <f t="shared" si="12"/>
        <v>4.9399173636012641E-6</v>
      </c>
      <c r="AI59" s="13">
        <f t="shared" si="12"/>
        <v>1.6358659717654353E-6</v>
      </c>
      <c r="AJ59" s="13">
        <f t="shared" si="12"/>
        <v>1.845144673446512E-6</v>
      </c>
      <c r="AK59" s="13">
        <f t="shared" si="12"/>
        <v>1.3249554253538147E-5</v>
      </c>
      <c r="AL59" s="13">
        <f t="shared" si="12"/>
        <v>4.3233308412255133E-6</v>
      </c>
      <c r="AM59" s="15">
        <f t="shared" si="12"/>
        <v>2.7311066980052939E-7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7.6079084675449731E-9</v>
      </c>
      <c r="E60" s="13">
        <f t="shared" si="13"/>
        <v>9.5813902884275045E-7</v>
      </c>
      <c r="F60" s="13">
        <f t="shared" si="13"/>
        <v>1.715150189762484E-7</v>
      </c>
      <c r="G60" s="13">
        <f t="shared" si="13"/>
        <v>2.4085082438175158E-6</v>
      </c>
      <c r="H60" s="13">
        <f t="shared" si="13"/>
        <v>5.819026375423945E-7</v>
      </c>
      <c r="I60" s="13">
        <f t="shared" si="13"/>
        <v>1.934546681074949E-6</v>
      </c>
      <c r="J60" s="13">
        <f t="shared" si="13"/>
        <v>1.6619090254055379E-6</v>
      </c>
      <c r="K60" s="13">
        <f t="shared" si="13"/>
        <v>3.7237860263699759E-7</v>
      </c>
      <c r="L60" s="13">
        <f t="shared" si="13"/>
        <v>9.9734888567660269E-8</v>
      </c>
      <c r="M60" s="13">
        <f t="shared" si="13"/>
        <v>4.1446079042357585E-7</v>
      </c>
      <c r="N60" s="13">
        <f t="shared" si="13"/>
        <v>1.9322436171500454E-8</v>
      </c>
      <c r="O60" s="13">
        <f t="shared" si="13"/>
        <v>1.2552307732671099E-6</v>
      </c>
      <c r="P60" s="13">
        <f t="shared" si="13"/>
        <v>2.4592804330268671E-9</v>
      </c>
      <c r="Q60" s="13">
        <f t="shared" si="13"/>
        <v>1.7502638720661745E-6</v>
      </c>
      <c r="R60" s="13">
        <f t="shared" si="13"/>
        <v>3.3715064729452118E-7</v>
      </c>
      <c r="S60" s="13">
        <f t="shared" si="13"/>
        <v>4.0011049684739214E-7</v>
      </c>
      <c r="T60" s="13">
        <f t="shared" si="13"/>
        <v>1.1472596918985631E-10</v>
      </c>
      <c r="U60" s="14">
        <f t="shared" si="13"/>
        <v>3.8452868207723879E-4</v>
      </c>
      <c r="V60" s="13">
        <f t="shared" si="13"/>
        <v>7.512705136435771E-7</v>
      </c>
      <c r="W60" s="13">
        <f t="shared" si="13"/>
        <v>3.3824695373000194E-9</v>
      </c>
      <c r="X60" s="13">
        <f t="shared" si="13"/>
        <v>3.5929058541041673E-7</v>
      </c>
      <c r="Y60" s="13">
        <f t="shared" si="13"/>
        <v>1.6407526122284308E-9</v>
      </c>
      <c r="Z60" s="13">
        <f t="shared" si="13"/>
        <v>1.3778571702526924E-7</v>
      </c>
      <c r="AA60" s="13">
        <f t="shared" si="13"/>
        <v>2.5048693556354172E-8</v>
      </c>
      <c r="AB60" s="13">
        <f t="shared" si="13"/>
        <v>7.7764642456605531E-8</v>
      </c>
      <c r="AC60" s="13">
        <f t="shared" si="13"/>
        <v>2.007651265861175E-6</v>
      </c>
      <c r="AD60" s="13">
        <f t="shared" si="13"/>
        <v>4.6717071889161965E-6</v>
      </c>
      <c r="AE60" s="13">
        <f t="shared" si="13"/>
        <v>3.6044840015421261E-7</v>
      </c>
      <c r="AF60" s="13">
        <f t="shared" si="13"/>
        <v>9.6040895813124388E-8</v>
      </c>
      <c r="AG60" s="13">
        <f t="shared" si="13"/>
        <v>2.7922897000834838E-6</v>
      </c>
      <c r="AH60" s="13">
        <f t="shared" si="13"/>
        <v>1.9468832025737019E-7</v>
      </c>
      <c r="AI60" s="13">
        <f t="shared" si="13"/>
        <v>3.6892703594162525E-7</v>
      </c>
      <c r="AJ60" s="13">
        <f t="shared" si="13"/>
        <v>4.2957691613197362E-6</v>
      </c>
      <c r="AK60" s="13">
        <f t="shared" si="13"/>
        <v>4.826576324724463E-9</v>
      </c>
      <c r="AL60" s="13">
        <f t="shared" si="13"/>
        <v>4.3969416157495029E-7</v>
      </c>
      <c r="AM60" s="15">
        <f t="shared" si="13"/>
        <v>1.936015800566626E-6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1.1041576317247058E-5</v>
      </c>
      <c r="E61" s="13">
        <f t="shared" si="14"/>
        <v>5.9805512885486769E-6</v>
      </c>
      <c r="F61" s="13">
        <f t="shared" si="14"/>
        <v>8.2952060182103117E-6</v>
      </c>
      <c r="G61" s="13">
        <f t="shared" si="14"/>
        <v>1.4119771270925935E-6</v>
      </c>
      <c r="H61" s="13">
        <f t="shared" si="14"/>
        <v>4.4396815563818904E-6</v>
      </c>
      <c r="I61" s="13">
        <f t="shared" si="14"/>
        <v>4.9230480618667501E-6</v>
      </c>
      <c r="J61" s="13">
        <f t="shared" si="14"/>
        <v>1.3667249165526575E-5</v>
      </c>
      <c r="K61" s="13">
        <f t="shared" si="14"/>
        <v>9.7002784011782437E-6</v>
      </c>
      <c r="L61" s="13">
        <f t="shared" si="14"/>
        <v>2.2778634335895329E-5</v>
      </c>
      <c r="M61" s="13">
        <f t="shared" si="14"/>
        <v>2.5409306515579969E-6</v>
      </c>
      <c r="N61" s="13">
        <f t="shared" si="14"/>
        <v>5.2765819181831239E-7</v>
      </c>
      <c r="O61" s="13">
        <f t="shared" si="14"/>
        <v>2.629798304770074E-5</v>
      </c>
      <c r="P61" s="13">
        <f t="shared" si="14"/>
        <v>2.897870626827232E-10</v>
      </c>
      <c r="Q61" s="13">
        <f t="shared" si="14"/>
        <v>3.752525146903447E-5</v>
      </c>
      <c r="R61" s="13">
        <f t="shared" si="14"/>
        <v>9.1149573686362203E-6</v>
      </c>
      <c r="S61" s="13">
        <f t="shared" si="14"/>
        <v>2.8026742281288135E-7</v>
      </c>
      <c r="T61" s="13">
        <f t="shared" si="14"/>
        <v>4.2670762094771068E-7</v>
      </c>
      <c r="U61" s="13">
        <f t="shared" si="14"/>
        <v>5.0782390424820726E-6</v>
      </c>
      <c r="V61" s="13">
        <f t="shared" si="14"/>
        <v>2.197851000061317E-6</v>
      </c>
      <c r="W61" s="13">
        <f t="shared" si="14"/>
        <v>5.5668723335975751E-7</v>
      </c>
      <c r="X61" s="13">
        <f t="shared" si="14"/>
        <v>9.8628958261222852E-6</v>
      </c>
      <c r="Y61" s="13">
        <f t="shared" si="14"/>
        <v>3.0272436834441279E-6</v>
      </c>
      <c r="Z61" s="13">
        <f t="shared" si="14"/>
        <v>1.3802304717900988E-5</v>
      </c>
      <c r="AA61" s="13">
        <f t="shared" si="14"/>
        <v>7.2426396001618174E-7</v>
      </c>
      <c r="AB61" s="13">
        <f t="shared" si="14"/>
        <v>1.1494496674655763E-5</v>
      </c>
      <c r="AC61" s="13">
        <f t="shared" si="14"/>
        <v>4.5179325028203918E-5</v>
      </c>
      <c r="AD61" s="13">
        <f t="shared" si="14"/>
        <v>3.6821737177491082E-6</v>
      </c>
      <c r="AE61" s="14">
        <f t="shared" si="14"/>
        <v>5.2512986068830566E-3</v>
      </c>
      <c r="AF61" s="13">
        <f t="shared" si="14"/>
        <v>1.0281944040534228E-6</v>
      </c>
      <c r="AG61" s="13">
        <f t="shared" si="14"/>
        <v>1.6088188363777295E-7</v>
      </c>
      <c r="AH61" s="13">
        <f t="shared" si="14"/>
        <v>2.0008967585054694E-5</v>
      </c>
      <c r="AI61" s="13">
        <f t="shared" si="14"/>
        <v>3.0853193355162359E-6</v>
      </c>
      <c r="AJ61" s="13">
        <f t="shared" si="14"/>
        <v>8.6611910100609791E-6</v>
      </c>
      <c r="AK61" s="13">
        <f t="shared" si="14"/>
        <v>4.2081572825585196E-6</v>
      </c>
      <c r="AL61" s="13">
        <f t="shared" si="14"/>
        <v>2.3215887539665643E-5</v>
      </c>
      <c r="AM61" s="15">
        <f t="shared" si="14"/>
        <v>6.758476340229938E-6</v>
      </c>
    </row>
    <row r="62" spans="1:39" ht="24">
      <c r="A62" s="10" t="s">
        <v>55</v>
      </c>
      <c r="B62" s="11" t="s">
        <v>40</v>
      </c>
      <c r="C62" s="16"/>
      <c r="D62" s="13">
        <f t="shared" ref="D62:AM62" si="15">$C20^2*D20^2</f>
        <v>3.5355366040226832E-5</v>
      </c>
      <c r="E62" s="13">
        <f t="shared" si="15"/>
        <v>5.4380935081746196E-5</v>
      </c>
      <c r="F62" s="13">
        <f t="shared" si="15"/>
        <v>2.4161020648518503E-4</v>
      </c>
      <c r="G62" s="13">
        <f t="shared" si="15"/>
        <v>5.4786464325047135E-5</v>
      </c>
      <c r="H62" s="13">
        <f t="shared" si="15"/>
        <v>4.0423961325517558E-5</v>
      </c>
      <c r="I62" s="13">
        <f t="shared" si="15"/>
        <v>4.9013251727600434E-5</v>
      </c>
      <c r="J62" s="13">
        <f t="shared" si="15"/>
        <v>1.5372117637478051E-5</v>
      </c>
      <c r="K62" s="13">
        <f t="shared" si="15"/>
        <v>2.4139422704090887E-5</v>
      </c>
      <c r="L62" s="13">
        <f t="shared" si="15"/>
        <v>9.6460418999732108E-5</v>
      </c>
      <c r="M62" s="13">
        <f t="shared" si="15"/>
        <v>5.8743951841437168E-5</v>
      </c>
      <c r="N62" s="13">
        <f t="shared" si="15"/>
        <v>4.3199366572110182E-5</v>
      </c>
      <c r="O62" s="13">
        <f t="shared" si="15"/>
        <v>7.4479380222255363E-5</v>
      </c>
      <c r="P62" s="13">
        <f t="shared" si="15"/>
        <v>8.1029907623785868E-6</v>
      </c>
      <c r="Q62" s="13">
        <f t="shared" si="15"/>
        <v>2.3446132312281608E-7</v>
      </c>
      <c r="R62" s="13">
        <f t="shared" si="15"/>
        <v>1.8467851708448127E-5</v>
      </c>
      <c r="S62" s="14">
        <f t="shared" si="15"/>
        <v>2.3240087808999998E-2</v>
      </c>
      <c r="T62" s="13">
        <f t="shared" si="15"/>
        <v>4.0391939457657697E-5</v>
      </c>
      <c r="U62" s="13">
        <f t="shared" si="15"/>
        <v>2.4946977704851332E-5</v>
      </c>
      <c r="V62" s="13">
        <f t="shared" si="15"/>
        <v>2.1942672008314115E-5</v>
      </c>
      <c r="W62" s="13">
        <f t="shared" si="15"/>
        <v>8.4153313495535675E-5</v>
      </c>
      <c r="X62" s="13">
        <f t="shared" si="15"/>
        <v>2.9283004881721496E-5</v>
      </c>
      <c r="Y62" s="13">
        <f t="shared" si="15"/>
        <v>1.0897509184071211E-4</v>
      </c>
      <c r="Z62" s="13">
        <f t="shared" si="15"/>
        <v>5.9923235330944034E-6</v>
      </c>
      <c r="AA62" s="13">
        <f t="shared" si="15"/>
        <v>1.1605014252227804E-5</v>
      </c>
      <c r="AB62" s="13">
        <f t="shared" si="15"/>
        <v>2.1958835012990439E-6</v>
      </c>
      <c r="AC62" s="13">
        <f t="shared" si="15"/>
        <v>2.7088279197925713E-5</v>
      </c>
      <c r="AD62" s="13">
        <f t="shared" si="15"/>
        <v>2.5390945141727061E-5</v>
      </c>
      <c r="AE62" s="13">
        <f t="shared" si="15"/>
        <v>1.2430468817535615E-6</v>
      </c>
      <c r="AF62" s="13">
        <f t="shared" si="15"/>
        <v>4.0831941484435608E-5</v>
      </c>
      <c r="AG62" s="13">
        <f t="shared" si="15"/>
        <v>1.3973732837340217E-4</v>
      </c>
      <c r="AH62" s="13">
        <f t="shared" si="15"/>
        <v>4.6840432173826394E-6</v>
      </c>
      <c r="AI62" s="13">
        <f t="shared" si="15"/>
        <v>1.5603391446662309E-5</v>
      </c>
      <c r="AJ62" s="13">
        <f t="shared" si="15"/>
        <v>2.2203986854266057E-7</v>
      </c>
      <c r="AK62" s="13">
        <f t="shared" si="15"/>
        <v>5.8716277822614935E-6</v>
      </c>
      <c r="AL62" s="13">
        <f t="shared" si="15"/>
        <v>3.1184173583772727E-5</v>
      </c>
      <c r="AM62" s="15">
        <f t="shared" si="15"/>
        <v>1.3569467684370069E-5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9.3978191609376234E-5</v>
      </c>
      <c r="E63" s="13">
        <f t="shared" si="16"/>
        <v>1.6496780034992294E-6</v>
      </c>
      <c r="F63" s="13">
        <f t="shared" si="16"/>
        <v>8.7628666097518893E-5</v>
      </c>
      <c r="G63" s="13">
        <f t="shared" si="16"/>
        <v>1.6254986209940027E-5</v>
      </c>
      <c r="H63" s="13">
        <f t="shared" si="16"/>
        <v>2.0293612660614891E-5</v>
      </c>
      <c r="I63" s="13">
        <f t="shared" si="16"/>
        <v>5.9804539385055214E-5</v>
      </c>
      <c r="J63" s="13">
        <f t="shared" si="16"/>
        <v>2.9850868160683061E-6</v>
      </c>
      <c r="K63" s="13">
        <f t="shared" si="16"/>
        <v>5.2048276545145499E-6</v>
      </c>
      <c r="L63" s="13">
        <f t="shared" si="16"/>
        <v>7.2454498468884341E-5</v>
      </c>
      <c r="M63" s="13">
        <f t="shared" si="16"/>
        <v>1.050367630379187E-5</v>
      </c>
      <c r="N63" s="13">
        <f t="shared" si="16"/>
        <v>1.6215275906506029E-5</v>
      </c>
      <c r="O63" s="13">
        <f t="shared" si="16"/>
        <v>3.7062540501924527E-5</v>
      </c>
      <c r="P63" s="13">
        <f t="shared" si="16"/>
        <v>2.4565319998858052E-5</v>
      </c>
      <c r="Q63" s="13">
        <f t="shared" si="16"/>
        <v>9.3837274917595416E-6</v>
      </c>
      <c r="R63" s="13">
        <f t="shared" si="16"/>
        <v>8.9171256776798312E-8</v>
      </c>
      <c r="S63" s="13">
        <f t="shared" si="16"/>
        <v>2.1097995848633323E-6</v>
      </c>
      <c r="T63" s="13">
        <f t="shared" si="16"/>
        <v>1.4549595601613218E-5</v>
      </c>
      <c r="U63" s="13">
        <f t="shared" si="16"/>
        <v>5.4392765116423955E-6</v>
      </c>
      <c r="V63" s="13">
        <f t="shared" si="16"/>
        <v>1.5944316802064008E-6</v>
      </c>
      <c r="W63" s="13">
        <f t="shared" si="16"/>
        <v>1.9339457029369059E-6</v>
      </c>
      <c r="X63" s="13">
        <f t="shared" si="16"/>
        <v>3.20947515650836E-6</v>
      </c>
      <c r="Y63" s="13">
        <f t="shared" si="16"/>
        <v>5.3459008057937683E-6</v>
      </c>
      <c r="Z63" s="13">
        <f t="shared" si="16"/>
        <v>1.1951576031769071E-6</v>
      </c>
      <c r="AA63" s="13">
        <f t="shared" si="16"/>
        <v>1.9764266095632947E-5</v>
      </c>
      <c r="AB63" s="13">
        <f t="shared" si="16"/>
        <v>4.3671263917641007E-8</v>
      </c>
      <c r="AC63" s="13">
        <f t="shared" si="16"/>
        <v>3.737530671304329E-6</v>
      </c>
      <c r="AD63" s="13">
        <f t="shared" si="16"/>
        <v>4.3979432104249898E-7</v>
      </c>
      <c r="AE63" s="13">
        <f t="shared" si="16"/>
        <v>3.9884363225075735E-5</v>
      </c>
      <c r="AF63" s="13">
        <f t="shared" si="16"/>
        <v>2.5413768733033435E-5</v>
      </c>
      <c r="AG63" s="13">
        <f t="shared" si="16"/>
        <v>7.6525221549330615E-6</v>
      </c>
      <c r="AH63" s="14">
        <f t="shared" si="16"/>
        <v>1.0463212629186053E-2</v>
      </c>
      <c r="AI63" s="13">
        <f t="shared" si="16"/>
        <v>1.3934751448902221E-5</v>
      </c>
      <c r="AJ63" s="13">
        <f t="shared" si="16"/>
        <v>2.1753039731375975E-5</v>
      </c>
      <c r="AK63" s="13">
        <f t="shared" si="16"/>
        <v>1.9961054701492404E-6</v>
      </c>
      <c r="AL63" s="13">
        <f t="shared" si="16"/>
        <v>2.4231448425018196E-6</v>
      </c>
      <c r="AM63" s="15">
        <f t="shared" si="16"/>
        <v>1.7877547175591781E-5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8.7101327788024542E-7</v>
      </c>
      <c r="E64" s="13">
        <f t="shared" si="17"/>
        <v>1.0252039022042077E-5</v>
      </c>
      <c r="F64" s="13">
        <f t="shared" si="17"/>
        <v>3.7051318132219214E-6</v>
      </c>
      <c r="G64" s="13">
        <f t="shared" si="17"/>
        <v>9.5816258188840644E-9</v>
      </c>
      <c r="H64" s="13">
        <f t="shared" si="17"/>
        <v>9.4653715415978178E-8</v>
      </c>
      <c r="I64" s="13">
        <f t="shared" si="17"/>
        <v>6.1318404791226989E-7</v>
      </c>
      <c r="J64" s="13">
        <f t="shared" si="17"/>
        <v>5.8617081148568053E-7</v>
      </c>
      <c r="K64" s="13">
        <f t="shared" si="17"/>
        <v>3.2426480588213252E-6</v>
      </c>
      <c r="L64" s="13">
        <f t="shared" si="17"/>
        <v>6.165689650743061E-7</v>
      </c>
      <c r="M64" s="14">
        <f t="shared" si="17"/>
        <v>2.7236852859176797E-3</v>
      </c>
      <c r="N64" s="13">
        <f t="shared" si="17"/>
        <v>2.0581536434743199E-6</v>
      </c>
      <c r="O64" s="13">
        <f t="shared" si="17"/>
        <v>4.3088301580551483E-6</v>
      </c>
      <c r="P64" s="13">
        <f t="shared" si="17"/>
        <v>1.0164360751376337E-5</v>
      </c>
      <c r="Q64" s="13">
        <f t="shared" si="17"/>
        <v>5.695375906114176E-7</v>
      </c>
      <c r="R64" s="13">
        <f t="shared" si="17"/>
        <v>1.3827986067168346E-6</v>
      </c>
      <c r="S64" s="13">
        <f t="shared" si="17"/>
        <v>7.1164997770823061E-6</v>
      </c>
      <c r="T64" s="13">
        <f t="shared" si="17"/>
        <v>7.8220209998945323E-6</v>
      </c>
      <c r="U64" s="13">
        <f t="shared" si="17"/>
        <v>3.1278775143140223E-6</v>
      </c>
      <c r="V64" s="13">
        <f t="shared" si="17"/>
        <v>1.2101545031479071E-7</v>
      </c>
      <c r="W64" s="13">
        <f t="shared" si="17"/>
        <v>2.844195646226034E-6</v>
      </c>
      <c r="X64" s="13">
        <f t="shared" si="17"/>
        <v>5.0057747895906864E-6</v>
      </c>
      <c r="Y64" s="13">
        <f t="shared" si="17"/>
        <v>3.3246989785675345E-6</v>
      </c>
      <c r="Z64" s="13">
        <f t="shared" si="17"/>
        <v>3.0196585610578192E-7</v>
      </c>
      <c r="AA64" s="13">
        <f t="shared" si="17"/>
        <v>3.7665291858264693E-6</v>
      </c>
      <c r="AB64" s="13">
        <f t="shared" si="17"/>
        <v>1.207204375745214E-5</v>
      </c>
      <c r="AC64" s="13">
        <f t="shared" si="17"/>
        <v>2.6341249508805754E-6</v>
      </c>
      <c r="AD64" s="13">
        <f t="shared" si="17"/>
        <v>2.1588820149707112E-6</v>
      </c>
      <c r="AE64" s="13">
        <f t="shared" si="17"/>
        <v>1.3637453939233313E-6</v>
      </c>
      <c r="AF64" s="13">
        <f t="shared" si="17"/>
        <v>4.0516997909546874E-6</v>
      </c>
      <c r="AG64" s="13">
        <f t="shared" si="17"/>
        <v>6.395773706313962E-7</v>
      </c>
      <c r="AH64" s="13">
        <f t="shared" si="17"/>
        <v>2.8366492049900446E-6</v>
      </c>
      <c r="AI64" s="13">
        <f t="shared" si="17"/>
        <v>2.9263458966951043E-6</v>
      </c>
      <c r="AJ64" s="13">
        <f t="shared" si="17"/>
        <v>9.6218122169279138E-8</v>
      </c>
      <c r="AK64" s="13">
        <f t="shared" si="17"/>
        <v>1.7570750305804418E-5</v>
      </c>
      <c r="AL64" s="13">
        <f t="shared" si="17"/>
        <v>1.0722869649644761E-7</v>
      </c>
      <c r="AM64" s="15">
        <f t="shared" si="17"/>
        <v>2.1843816478708589E-6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3.9602506628361699E-7</v>
      </c>
      <c r="E65" s="13">
        <f t="shared" si="18"/>
        <v>8.7779776987409972E-7</v>
      </c>
      <c r="F65" s="13">
        <f t="shared" si="18"/>
        <v>4.3626188529775549E-8</v>
      </c>
      <c r="G65" s="13">
        <f t="shared" si="18"/>
        <v>3.7188475153853534E-7</v>
      </c>
      <c r="H65" s="13">
        <f t="shared" si="18"/>
        <v>2.0162605279884008E-8</v>
      </c>
      <c r="I65" s="13">
        <f t="shared" si="18"/>
        <v>1.5789740179211709E-6</v>
      </c>
      <c r="J65" s="13">
        <f t="shared" si="18"/>
        <v>7.031320712188395E-8</v>
      </c>
      <c r="K65" s="13">
        <f t="shared" si="18"/>
        <v>1.838436142462663E-7</v>
      </c>
      <c r="L65" s="13">
        <f t="shared" si="18"/>
        <v>2.5792974829194057E-9</v>
      </c>
      <c r="M65" s="13">
        <f t="shared" si="18"/>
        <v>2.3681859091069546E-7</v>
      </c>
      <c r="N65" s="13">
        <f t="shared" si="18"/>
        <v>5.0006134556850686E-7</v>
      </c>
      <c r="O65" s="13">
        <f t="shared" si="18"/>
        <v>2.692924025659121E-9</v>
      </c>
      <c r="P65" s="13">
        <f t="shared" si="18"/>
        <v>9.4818458587062313E-8</v>
      </c>
      <c r="Q65" s="13">
        <f t="shared" si="18"/>
        <v>5.2649456812373748E-7</v>
      </c>
      <c r="R65" s="13">
        <f t="shared" si="18"/>
        <v>2.7879818496411981E-7</v>
      </c>
      <c r="S65" s="13">
        <f t="shared" si="18"/>
        <v>8.4800941711733337E-7</v>
      </c>
      <c r="T65" s="13">
        <f t="shared" si="18"/>
        <v>2.6215282917196658E-7</v>
      </c>
      <c r="U65" s="13">
        <f t="shared" si="18"/>
        <v>2.3205358486033918E-9</v>
      </c>
      <c r="V65" s="13">
        <f t="shared" si="18"/>
        <v>2.3366489067587582E-7</v>
      </c>
      <c r="W65" s="14">
        <f t="shared" si="18"/>
        <v>2.4643724320686812E-4</v>
      </c>
      <c r="X65" s="13">
        <f t="shared" si="18"/>
        <v>8.2600018139833706E-9</v>
      </c>
      <c r="Y65" s="13">
        <f t="shared" si="18"/>
        <v>2.8979313840288519E-7</v>
      </c>
      <c r="Z65" s="13">
        <f t="shared" si="18"/>
        <v>5.7692878402542068E-7</v>
      </c>
      <c r="AA65" s="13">
        <f t="shared" si="18"/>
        <v>1.0886015378978276E-6</v>
      </c>
      <c r="AB65" s="13">
        <f t="shared" si="18"/>
        <v>1.5603466693970924E-8</v>
      </c>
      <c r="AC65" s="13">
        <f t="shared" si="18"/>
        <v>3.0330452593960226E-6</v>
      </c>
      <c r="AD65" s="13">
        <f t="shared" si="18"/>
        <v>4.5193132923939063E-6</v>
      </c>
      <c r="AE65" s="13">
        <f t="shared" si="18"/>
        <v>2.4744262266115326E-8</v>
      </c>
      <c r="AF65" s="13">
        <f t="shared" si="18"/>
        <v>7.0782368069215102E-7</v>
      </c>
      <c r="AG65" s="13">
        <f t="shared" si="18"/>
        <v>5.8541012660817901E-7</v>
      </c>
      <c r="AH65" s="13">
        <f t="shared" si="18"/>
        <v>4.3453368017884621E-8</v>
      </c>
      <c r="AI65" s="13">
        <f t="shared" si="18"/>
        <v>1.7019215370522578E-7</v>
      </c>
      <c r="AJ65" s="13">
        <f t="shared" si="18"/>
        <v>2.8485046129284177E-6</v>
      </c>
      <c r="AK65" s="13">
        <f t="shared" si="18"/>
        <v>1.7839802936587774E-9</v>
      </c>
      <c r="AL65" s="13">
        <f t="shared" si="18"/>
        <v>8.9806293588505423E-8</v>
      </c>
      <c r="AM65" s="15">
        <f t="shared" si="18"/>
        <v>7.1771457468399759E-7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1.8383468024961072E-7</v>
      </c>
      <c r="E66" s="13">
        <f t="shared" si="19"/>
        <v>8.792177811990519E-7</v>
      </c>
      <c r="F66" s="13">
        <f t="shared" si="19"/>
        <v>3.9752660109339109E-7</v>
      </c>
      <c r="G66" s="13">
        <f t="shared" si="19"/>
        <v>4.6629825696532423E-7</v>
      </c>
      <c r="H66" s="13">
        <f t="shared" si="19"/>
        <v>5.117003225538245E-9</v>
      </c>
      <c r="I66" s="13">
        <f t="shared" si="19"/>
        <v>6.0146341121406397E-6</v>
      </c>
      <c r="J66" s="13">
        <f t="shared" si="19"/>
        <v>7.9546958325358931E-8</v>
      </c>
      <c r="K66" s="13">
        <f t="shared" si="19"/>
        <v>8.7049829433575549E-8</v>
      </c>
      <c r="L66" s="13">
        <f t="shared" si="19"/>
        <v>9.7695086880689097E-8</v>
      </c>
      <c r="M66" s="13">
        <f t="shared" si="19"/>
        <v>3.5411060184402036E-7</v>
      </c>
      <c r="N66" s="13">
        <f t="shared" si="19"/>
        <v>1.3910050207237284E-7</v>
      </c>
      <c r="O66" s="13">
        <f t="shared" si="19"/>
        <v>1.0581063500344035E-7</v>
      </c>
      <c r="P66" s="13">
        <f t="shared" si="19"/>
        <v>2.9459517765110923E-7</v>
      </c>
      <c r="Q66" s="13">
        <f t="shared" si="19"/>
        <v>2.3333612658861366E-6</v>
      </c>
      <c r="R66" s="13">
        <f t="shared" si="19"/>
        <v>1.9564064839941731E-6</v>
      </c>
      <c r="S66" s="13">
        <f t="shared" si="19"/>
        <v>2.3017228140826942E-7</v>
      </c>
      <c r="T66" s="13">
        <f t="shared" si="19"/>
        <v>1.5809406192358873E-7</v>
      </c>
      <c r="U66" s="13">
        <f t="shared" si="19"/>
        <v>3.3957598278085004E-7</v>
      </c>
      <c r="V66" s="13">
        <f t="shared" si="19"/>
        <v>2.2390901782849916E-7</v>
      </c>
      <c r="W66" s="13">
        <f t="shared" si="19"/>
        <v>2.4582373823522546E-7</v>
      </c>
      <c r="X66" s="13">
        <f t="shared" si="19"/>
        <v>1.5809228646261212E-7</v>
      </c>
      <c r="Y66" s="13">
        <f t="shared" si="19"/>
        <v>1.4476263298295118E-9</v>
      </c>
      <c r="Z66" s="13">
        <f t="shared" si="19"/>
        <v>6.3245519262245928E-7</v>
      </c>
      <c r="AA66" s="13">
        <f t="shared" si="19"/>
        <v>5.5658637853155788E-7</v>
      </c>
      <c r="AB66" s="13">
        <f t="shared" si="19"/>
        <v>2.6270562050719528E-7</v>
      </c>
      <c r="AC66" s="13">
        <f t="shared" si="19"/>
        <v>2.9226175247266016E-6</v>
      </c>
      <c r="AD66" s="13">
        <f t="shared" si="19"/>
        <v>1.3101250024113935E-6</v>
      </c>
      <c r="AE66" s="13">
        <f t="shared" si="19"/>
        <v>1.9930641103414068E-7</v>
      </c>
      <c r="AF66" s="13">
        <f t="shared" si="19"/>
        <v>1.4820468348619216E-7</v>
      </c>
      <c r="AG66" s="13">
        <f t="shared" si="19"/>
        <v>1.9843398346822518E-9</v>
      </c>
      <c r="AH66" s="13">
        <f t="shared" si="19"/>
        <v>4.5820272505712914E-7</v>
      </c>
      <c r="AI66" s="14">
        <f t="shared" si="19"/>
        <v>3.4498504062842442E-4</v>
      </c>
      <c r="AJ66" s="13">
        <f t="shared" si="19"/>
        <v>1.5972920255415037E-7</v>
      </c>
      <c r="AK66" s="13">
        <f t="shared" si="19"/>
        <v>8.7928288667017393E-8</v>
      </c>
      <c r="AL66" s="13">
        <f t="shared" si="19"/>
        <v>6.2712955383200853E-10</v>
      </c>
      <c r="AM66" s="15">
        <f t="shared" si="19"/>
        <v>1.7357798003126803E-6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7.4025349080538271E-6</v>
      </c>
      <c r="E67" s="13">
        <f t="shared" si="20"/>
        <v>6.7601704771541181E-6</v>
      </c>
      <c r="F67" s="13">
        <f t="shared" si="20"/>
        <v>1.4724069865237343E-4</v>
      </c>
      <c r="G67" s="13">
        <f t="shared" si="20"/>
        <v>5.310984693478704E-6</v>
      </c>
      <c r="H67" s="13">
        <f t="shared" si="20"/>
        <v>1.2780388671830472E-4</v>
      </c>
      <c r="I67" s="13">
        <f t="shared" si="20"/>
        <v>6.3868354207695512E-6</v>
      </c>
      <c r="J67" s="13">
        <f t="shared" si="20"/>
        <v>9.2232707991739122E-5</v>
      </c>
      <c r="K67" s="13">
        <f t="shared" si="20"/>
        <v>9.9020036270083559E-5</v>
      </c>
      <c r="L67" s="13">
        <f t="shared" si="20"/>
        <v>5.4868754625916678E-6</v>
      </c>
      <c r="M67" s="13">
        <f t="shared" si="20"/>
        <v>5.028677643549979E-7</v>
      </c>
      <c r="N67" s="13">
        <f t="shared" si="20"/>
        <v>4.1809005821651738E-9</v>
      </c>
      <c r="O67" s="13">
        <f t="shared" si="20"/>
        <v>1.8710912857277892E-5</v>
      </c>
      <c r="P67" s="13">
        <f t="shared" si="20"/>
        <v>2.3695850666506592E-5</v>
      </c>
      <c r="Q67" s="13">
        <f t="shared" si="20"/>
        <v>7.0131853796118539E-6</v>
      </c>
      <c r="R67" s="13">
        <f t="shared" si="20"/>
        <v>3.8053044268760112E-6</v>
      </c>
      <c r="S67" s="13">
        <f t="shared" si="20"/>
        <v>1.7084654483221519E-5</v>
      </c>
      <c r="T67" s="13">
        <f t="shared" si="20"/>
        <v>1.5438394066723863E-5</v>
      </c>
      <c r="U67" s="13">
        <f t="shared" si="20"/>
        <v>1.5034630805756502E-5</v>
      </c>
      <c r="V67" s="13">
        <f t="shared" si="20"/>
        <v>4.6361009605490328E-6</v>
      </c>
      <c r="W67" s="13">
        <f t="shared" si="20"/>
        <v>4.8413974034031139E-6</v>
      </c>
      <c r="X67" s="13">
        <f t="shared" si="20"/>
        <v>1.3007761430681735E-5</v>
      </c>
      <c r="Y67" s="13">
        <f t="shared" si="20"/>
        <v>1.0109675034179639E-5</v>
      </c>
      <c r="Z67" s="13">
        <f t="shared" si="20"/>
        <v>4.5948661829635925E-6</v>
      </c>
      <c r="AA67" s="13">
        <f t="shared" si="20"/>
        <v>5.317670794168549E-6</v>
      </c>
      <c r="AB67" s="13">
        <f t="shared" si="20"/>
        <v>3.8950015411227563E-5</v>
      </c>
      <c r="AC67" s="13">
        <f t="shared" si="20"/>
        <v>1.6275618490981343E-5</v>
      </c>
      <c r="AD67" s="14">
        <f t="shared" si="20"/>
        <v>2.6900508635293772E-4</v>
      </c>
      <c r="AE67" s="13">
        <f t="shared" si="20"/>
        <v>5.6019612578457984E-5</v>
      </c>
      <c r="AF67" s="13">
        <f t="shared" si="20"/>
        <v>3.374256405125555E-6</v>
      </c>
      <c r="AG67" s="13">
        <f t="shared" si="20"/>
        <v>9.0367522064636351E-5</v>
      </c>
      <c r="AH67" s="13">
        <f t="shared" si="20"/>
        <v>2.9272518731348834E-6</v>
      </c>
      <c r="AI67" s="13">
        <f t="shared" si="20"/>
        <v>2.614153888848692E-8</v>
      </c>
      <c r="AJ67" s="13">
        <f t="shared" si="20"/>
        <v>2.7887325727566097E-6</v>
      </c>
      <c r="AK67" s="13">
        <f t="shared" si="20"/>
        <v>5.9655479014433467E-9</v>
      </c>
      <c r="AL67" s="14">
        <f t="shared" si="20"/>
        <v>1.3208753134576553E-2</v>
      </c>
      <c r="AM67" s="15">
        <f t="shared" si="20"/>
        <v>3.4204307817060113E-6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5.8736427384327337E-7</v>
      </c>
      <c r="E68" s="13">
        <f t="shared" si="21"/>
        <v>6.8670153850382642E-7</v>
      </c>
      <c r="F68" s="13">
        <f t="shared" si="21"/>
        <v>1.705919088064952E-10</v>
      </c>
      <c r="G68" s="13">
        <f t="shared" si="21"/>
        <v>1.0174114041000482E-6</v>
      </c>
      <c r="H68" s="13">
        <f t="shared" si="21"/>
        <v>8.9598145406860314E-7</v>
      </c>
      <c r="I68" s="13">
        <f t="shared" si="21"/>
        <v>7.5418792470466719E-6</v>
      </c>
      <c r="J68" s="13">
        <f t="shared" si="21"/>
        <v>1.2173623793862703E-5</v>
      </c>
      <c r="K68" s="13">
        <f t="shared" si="21"/>
        <v>1.0394270623207931E-7</v>
      </c>
      <c r="L68" s="13">
        <f t="shared" si="21"/>
        <v>1.0587832668604738E-5</v>
      </c>
      <c r="M68" s="13">
        <f t="shared" si="21"/>
        <v>1.1288438854008157E-6</v>
      </c>
      <c r="N68" s="13">
        <f t="shared" si="21"/>
        <v>5.2915042232138049E-7</v>
      </c>
      <c r="O68" s="13">
        <f t="shared" si="21"/>
        <v>1.4880027038756624E-9</v>
      </c>
      <c r="P68" s="13">
        <f t="shared" si="21"/>
        <v>2.8287806235454004E-9</v>
      </c>
      <c r="Q68" s="13">
        <f t="shared" si="21"/>
        <v>6.1248311583042745E-6</v>
      </c>
      <c r="R68" s="13">
        <f t="shared" si="21"/>
        <v>7.5319033696639617E-6</v>
      </c>
      <c r="S68" s="13">
        <f t="shared" si="21"/>
        <v>8.5033994263792685E-7</v>
      </c>
      <c r="T68" s="13">
        <f t="shared" si="21"/>
        <v>1.1274326594799605E-7</v>
      </c>
      <c r="U68" s="13">
        <f t="shared" si="21"/>
        <v>7.5833712927690785E-6</v>
      </c>
      <c r="V68" s="13">
        <f t="shared" si="21"/>
        <v>1.2004454502470883E-6</v>
      </c>
      <c r="W68" s="13">
        <f t="shared" si="21"/>
        <v>4.4151780094905683E-6</v>
      </c>
      <c r="X68" s="13">
        <f t="shared" si="21"/>
        <v>3.432435410542369E-6</v>
      </c>
      <c r="Y68" s="13">
        <f t="shared" si="21"/>
        <v>6.7875442080580407E-8</v>
      </c>
      <c r="Z68" s="13">
        <f t="shared" si="21"/>
        <v>5.3187387963401059E-6</v>
      </c>
      <c r="AA68" s="13">
        <f t="shared" si="21"/>
        <v>2.683302635862068E-7</v>
      </c>
      <c r="AB68" s="13">
        <f t="shared" si="21"/>
        <v>1.5015075964920468E-7</v>
      </c>
      <c r="AC68" s="13">
        <f t="shared" si="21"/>
        <v>4.3310324037849857E-6</v>
      </c>
      <c r="AD68" s="13">
        <f t="shared" si="21"/>
        <v>2.709539024521415E-6</v>
      </c>
      <c r="AE68" s="13">
        <f t="shared" si="21"/>
        <v>1.8814408984583958E-6</v>
      </c>
      <c r="AF68" s="13">
        <f t="shared" si="21"/>
        <v>2.5099111231731957E-7</v>
      </c>
      <c r="AG68" s="13">
        <f t="shared" si="21"/>
        <v>2.9421627238471106E-7</v>
      </c>
      <c r="AH68" s="13">
        <f t="shared" si="21"/>
        <v>2.4848209939939687E-6</v>
      </c>
      <c r="AI68" s="13">
        <f t="shared" si="21"/>
        <v>7.4451580909110192E-6</v>
      </c>
      <c r="AJ68" s="13">
        <f t="shared" si="21"/>
        <v>1.2172455621692166E-8</v>
      </c>
      <c r="AK68" s="13">
        <f t="shared" si="21"/>
        <v>1.0477261724392843E-5</v>
      </c>
      <c r="AL68" s="13">
        <f t="shared" si="21"/>
        <v>4.0141821642661793E-7</v>
      </c>
      <c r="AM68" s="17">
        <f t="shared" si="21"/>
        <v>1.4774215357668116E-3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6.3611122283917246E-6</v>
      </c>
      <c r="E69" s="13">
        <f t="shared" si="22"/>
        <v>2.3438818207955353E-5</v>
      </c>
      <c r="F69" s="13">
        <f t="shared" si="22"/>
        <v>1.4884853203686474E-4</v>
      </c>
      <c r="G69" s="13">
        <f t="shared" si="22"/>
        <v>1.5588604452417953E-4</v>
      </c>
      <c r="H69" s="13">
        <f t="shared" si="22"/>
        <v>8.502640350100935E-8</v>
      </c>
      <c r="I69" s="13">
        <f t="shared" si="22"/>
        <v>6.1300950719324744E-5</v>
      </c>
      <c r="J69" s="13">
        <f t="shared" si="22"/>
        <v>9.456615931447916E-5</v>
      </c>
      <c r="K69" s="13">
        <f t="shared" si="22"/>
        <v>1.459200488306725E-8</v>
      </c>
      <c r="L69" s="13">
        <f t="shared" si="22"/>
        <v>9.8762070482921549E-6</v>
      </c>
      <c r="M69" s="13">
        <f t="shared" si="22"/>
        <v>1.2117467353871752E-6</v>
      </c>
      <c r="N69" s="13">
        <f t="shared" si="22"/>
        <v>3.8083724042584793E-5</v>
      </c>
      <c r="O69" s="13">
        <f t="shared" si="22"/>
        <v>4.6692042245825276E-6</v>
      </c>
      <c r="P69" s="13">
        <f t="shared" si="22"/>
        <v>4.3312525860182799E-6</v>
      </c>
      <c r="Q69" s="13">
        <f t="shared" si="22"/>
        <v>9.0309993830403615E-6</v>
      </c>
      <c r="R69" s="13">
        <f t="shared" si="22"/>
        <v>9.0639036365754996E-5</v>
      </c>
      <c r="S69" s="13">
        <f t="shared" si="22"/>
        <v>2.9736567373349749E-6</v>
      </c>
      <c r="T69" s="13">
        <f t="shared" si="22"/>
        <v>3.6945466947285281E-6</v>
      </c>
      <c r="U69" s="13">
        <f t="shared" si="22"/>
        <v>4.2722582423307186E-6</v>
      </c>
      <c r="V69" s="13">
        <f t="shared" si="22"/>
        <v>2.6159879143168322E-7</v>
      </c>
      <c r="W69" s="13">
        <f t="shared" si="22"/>
        <v>2.8001651896753479E-5</v>
      </c>
      <c r="X69" s="13">
        <f t="shared" si="22"/>
        <v>9.2199262514787092E-6</v>
      </c>
      <c r="Y69" s="13">
        <f t="shared" si="22"/>
        <v>6.1866286530318102E-6</v>
      </c>
      <c r="Z69" s="14">
        <f t="shared" si="22"/>
        <v>1.1946659345152238E-2</v>
      </c>
      <c r="AA69" s="13">
        <f t="shared" si="22"/>
        <v>1.7605026456258901E-5</v>
      </c>
      <c r="AB69" s="13">
        <f t="shared" si="22"/>
        <v>8.4086036203616952E-6</v>
      </c>
      <c r="AC69" s="13">
        <f t="shared" si="22"/>
        <v>4.9098972814222374E-6</v>
      </c>
      <c r="AD69" s="13">
        <f t="shared" si="22"/>
        <v>1.1751969113634146E-4</v>
      </c>
      <c r="AE69" s="13">
        <f t="shared" si="22"/>
        <v>3.030056090649528E-5</v>
      </c>
      <c r="AF69" s="13">
        <f t="shared" si="22"/>
        <v>1.0289491183852593E-6</v>
      </c>
      <c r="AG69" s="13">
        <f t="shared" si="22"/>
        <v>1.2213152988114817E-5</v>
      </c>
      <c r="AH69" s="13">
        <f t="shared" si="22"/>
        <v>1.3184005437219358E-6</v>
      </c>
      <c r="AI69" s="13">
        <f t="shared" si="22"/>
        <v>2.1233656749378796E-5</v>
      </c>
      <c r="AJ69" s="13">
        <f t="shared" si="22"/>
        <v>8.0395101245695294E-6</v>
      </c>
      <c r="AK69" s="13">
        <f t="shared" si="22"/>
        <v>1.9154953865415544E-6</v>
      </c>
      <c r="AL69" s="13">
        <f t="shared" si="22"/>
        <v>4.2368984429641091E-6</v>
      </c>
      <c r="AM69" s="15">
        <f t="shared" si="22"/>
        <v>4.2087090286476617E-5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7.1512118649231778E-8</v>
      </c>
      <c r="E70" s="13">
        <f t="shared" si="23"/>
        <v>5.7368650818217295E-7</v>
      </c>
      <c r="F70" s="13">
        <f t="shared" si="23"/>
        <v>3.7040835509914957E-8</v>
      </c>
      <c r="G70" s="13">
        <f t="shared" si="23"/>
        <v>8.8678511114854844E-8</v>
      </c>
      <c r="H70" s="13">
        <f t="shared" si="23"/>
        <v>3.691027865549225E-7</v>
      </c>
      <c r="I70" s="13">
        <f t="shared" si="23"/>
        <v>3.6005801543013034E-8</v>
      </c>
      <c r="J70" s="13">
        <f t="shared" si="23"/>
        <v>6.0961640146244796E-7</v>
      </c>
      <c r="K70" s="13">
        <f t="shared" si="23"/>
        <v>2.2799153517833532E-7</v>
      </c>
      <c r="L70" s="13">
        <f t="shared" si="23"/>
        <v>8.4438294073993409E-8</v>
      </c>
      <c r="M70" s="13">
        <f t="shared" si="23"/>
        <v>1.0051739514681305E-7</v>
      </c>
      <c r="N70" s="13">
        <f t="shared" si="23"/>
        <v>1.2492119731016286E-7</v>
      </c>
      <c r="O70" s="13">
        <f t="shared" si="23"/>
        <v>2.1572395441022259E-8</v>
      </c>
      <c r="P70" s="13">
        <f t="shared" si="23"/>
        <v>3.5076877565687769E-9</v>
      </c>
      <c r="Q70" s="13">
        <f t="shared" si="23"/>
        <v>1.0490352378526126E-8</v>
      </c>
      <c r="R70" s="13">
        <f t="shared" si="23"/>
        <v>3.3224793225238188E-9</v>
      </c>
      <c r="S70" s="13">
        <f t="shared" si="23"/>
        <v>7.2118582743062794E-8</v>
      </c>
      <c r="T70" s="13">
        <f t="shared" si="23"/>
        <v>3.2634265378650962E-10</v>
      </c>
      <c r="U70" s="13">
        <f t="shared" si="23"/>
        <v>5.5298469943467242E-8</v>
      </c>
      <c r="V70" s="13">
        <f t="shared" si="23"/>
        <v>5.9687835028457693E-9</v>
      </c>
      <c r="W70" s="13">
        <f t="shared" si="23"/>
        <v>1.9754791395870617E-9</v>
      </c>
      <c r="X70" s="14">
        <f t="shared" si="23"/>
        <v>5.9759180352301732E-5</v>
      </c>
      <c r="Y70" s="13">
        <f t="shared" si="23"/>
        <v>7.7710809236396912E-8</v>
      </c>
      <c r="Z70" s="13">
        <f t="shared" si="23"/>
        <v>4.6111740820541866E-8</v>
      </c>
      <c r="AA70" s="13">
        <f t="shared" si="23"/>
        <v>2.7073705452908983E-8</v>
      </c>
      <c r="AB70" s="13">
        <f t="shared" si="23"/>
        <v>1.9027911392832769E-7</v>
      </c>
      <c r="AC70" s="13">
        <f t="shared" si="23"/>
        <v>2.9383885200111901E-8</v>
      </c>
      <c r="AD70" s="13">
        <f t="shared" si="23"/>
        <v>8.5621937157904403E-7</v>
      </c>
      <c r="AE70" s="13">
        <f t="shared" si="23"/>
        <v>1.0641710928006733E-7</v>
      </c>
      <c r="AF70" s="13">
        <f t="shared" si="23"/>
        <v>1.1065335244347134E-7</v>
      </c>
      <c r="AG70" s="13">
        <f t="shared" si="23"/>
        <v>2.5147201362223467E-8</v>
      </c>
      <c r="AH70" s="13">
        <f t="shared" si="23"/>
        <v>1.7410050003748833E-8</v>
      </c>
      <c r="AI70" s="13">
        <f t="shared" si="23"/>
        <v>2.6726677039975728E-8</v>
      </c>
      <c r="AJ70" s="13">
        <f t="shared" si="23"/>
        <v>7.128417564095789E-7</v>
      </c>
      <c r="AK70" s="13">
        <f t="shared" si="23"/>
        <v>1.7348316395258027E-7</v>
      </c>
      <c r="AL70" s="13">
        <f t="shared" si="23"/>
        <v>5.8405684790827459E-8</v>
      </c>
      <c r="AM70" s="15">
        <f t="shared" si="23"/>
        <v>1.3373820174749309E-7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4.1481510939836577E-9</v>
      </c>
      <c r="E71" s="13">
        <f t="shared" si="24"/>
        <v>6.5204418458057406E-8</v>
      </c>
      <c r="F71" s="13">
        <f t="shared" si="24"/>
        <v>1.450382269063161E-7</v>
      </c>
      <c r="G71" s="13">
        <f t="shared" si="24"/>
        <v>8.707824342549767E-6</v>
      </c>
      <c r="H71" s="13">
        <f t="shared" si="24"/>
        <v>5.655377748625518E-7</v>
      </c>
      <c r="I71" s="14">
        <f t="shared" si="24"/>
        <v>2.3928101018907341E-3</v>
      </c>
      <c r="J71" s="13">
        <f t="shared" si="24"/>
        <v>1.104821821653811E-6</v>
      </c>
      <c r="K71" s="13">
        <f t="shared" si="24"/>
        <v>8.4325041029742285E-7</v>
      </c>
      <c r="L71" s="13">
        <f t="shared" si="24"/>
        <v>1.0560646287154127E-6</v>
      </c>
      <c r="M71" s="13">
        <f t="shared" si="24"/>
        <v>5.0853758750058923E-7</v>
      </c>
      <c r="N71" s="13">
        <f t="shared" si="24"/>
        <v>6.8206108592154186E-7</v>
      </c>
      <c r="O71" s="13">
        <f t="shared" si="24"/>
        <v>2.3562763993075643E-6</v>
      </c>
      <c r="P71" s="13">
        <f t="shared" si="24"/>
        <v>1.2889368752843724E-5</v>
      </c>
      <c r="Q71" s="13">
        <f t="shared" si="24"/>
        <v>1.3734212202069909E-6</v>
      </c>
      <c r="R71" s="13">
        <f t="shared" si="24"/>
        <v>3.8100532427322823E-9</v>
      </c>
      <c r="S71" s="13">
        <f t="shared" si="24"/>
        <v>4.9163021325379552E-6</v>
      </c>
      <c r="T71" s="13">
        <f t="shared" si="24"/>
        <v>4.1562877914609475E-6</v>
      </c>
      <c r="U71" s="13">
        <f t="shared" si="24"/>
        <v>1.2121167799371174E-5</v>
      </c>
      <c r="V71" s="13">
        <f t="shared" si="24"/>
        <v>9.0721068309678259E-7</v>
      </c>
      <c r="W71" s="13">
        <f t="shared" si="24"/>
        <v>1.5617922341494338E-5</v>
      </c>
      <c r="X71" s="13">
        <f t="shared" si="24"/>
        <v>1.4780467755450458E-6</v>
      </c>
      <c r="Y71" s="13">
        <f t="shared" si="24"/>
        <v>3.0355962338427419E-6</v>
      </c>
      <c r="Z71" s="13">
        <f t="shared" si="24"/>
        <v>1.2435761232082386E-5</v>
      </c>
      <c r="AA71" s="13">
        <f t="shared" si="24"/>
        <v>4.2207814170998091E-7</v>
      </c>
      <c r="AB71" s="13">
        <f t="shared" si="24"/>
        <v>3.5834584917361349E-7</v>
      </c>
      <c r="AC71" s="13">
        <f t="shared" si="24"/>
        <v>6.5381128831916759E-7</v>
      </c>
      <c r="AD71" s="13">
        <f t="shared" si="24"/>
        <v>4.5155139179452741E-6</v>
      </c>
      <c r="AE71" s="13">
        <f t="shared" si="24"/>
        <v>2.1726144236748499E-6</v>
      </c>
      <c r="AF71" s="13">
        <f t="shared" si="24"/>
        <v>2.0533471751096671E-6</v>
      </c>
      <c r="AG71" s="13">
        <f t="shared" si="24"/>
        <v>1.1421000598712518E-5</v>
      </c>
      <c r="AH71" s="13">
        <f t="shared" si="24"/>
        <v>1.3307480163954458E-5</v>
      </c>
      <c r="AI71" s="13">
        <f t="shared" si="24"/>
        <v>4.1070107385516317E-5</v>
      </c>
      <c r="AJ71" s="13">
        <f t="shared" si="24"/>
        <v>8.9209090163136484E-7</v>
      </c>
      <c r="AK71" s="13">
        <f t="shared" si="24"/>
        <v>2.6955599744175669E-6</v>
      </c>
      <c r="AL71" s="13">
        <f t="shared" si="24"/>
        <v>1.1628102955752598E-6</v>
      </c>
      <c r="AM71" s="15">
        <f t="shared" si="24"/>
        <v>1.2029573602967981E-5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9.891287028834076E-5</v>
      </c>
      <c r="E72" s="13">
        <f t="shared" si="25"/>
        <v>2.6344774807400473E-5</v>
      </c>
      <c r="F72" s="13">
        <f t="shared" si="25"/>
        <v>5.8903051866354011E-6</v>
      </c>
      <c r="G72" s="13">
        <f t="shared" si="25"/>
        <v>1.1796161268398732E-4</v>
      </c>
      <c r="H72" s="13">
        <f t="shared" si="25"/>
        <v>1.1335197578225143E-6</v>
      </c>
      <c r="I72" s="13">
        <f t="shared" si="25"/>
        <v>1.482225502797319E-6</v>
      </c>
      <c r="J72" s="13">
        <f t="shared" si="25"/>
        <v>2.7320787040573412E-5</v>
      </c>
      <c r="K72" s="13">
        <f t="shared" si="25"/>
        <v>1.9113088454007114E-6</v>
      </c>
      <c r="L72" s="13">
        <f t="shared" si="25"/>
        <v>1.5702702237719316E-5</v>
      </c>
      <c r="M72" s="13">
        <f t="shared" si="25"/>
        <v>1.0706245220645866E-5</v>
      </c>
      <c r="N72" s="13">
        <f t="shared" si="25"/>
        <v>1.9734728902890568E-5</v>
      </c>
      <c r="O72" s="13">
        <f t="shared" si="25"/>
        <v>2.4428925496976196E-5</v>
      </c>
      <c r="P72" s="13">
        <f t="shared" si="25"/>
        <v>9.4405541244751761E-7</v>
      </c>
      <c r="Q72" s="13">
        <f t="shared" si="25"/>
        <v>7.4226277174923836E-7</v>
      </c>
      <c r="R72" s="13">
        <f t="shared" si="25"/>
        <v>3.0680814075907858E-5</v>
      </c>
      <c r="S72" s="13">
        <f t="shared" si="25"/>
        <v>3.9841979640475809E-6</v>
      </c>
      <c r="T72" s="13">
        <f t="shared" si="25"/>
        <v>1.3588780810054785E-5</v>
      </c>
      <c r="U72" s="13">
        <f t="shared" si="25"/>
        <v>5.4778037138215365E-7</v>
      </c>
      <c r="V72" s="13">
        <f t="shared" si="25"/>
        <v>7.8354833149539906E-7</v>
      </c>
      <c r="W72" s="13">
        <f t="shared" si="25"/>
        <v>3.7018342267872813E-5</v>
      </c>
      <c r="X72" s="13">
        <f t="shared" si="25"/>
        <v>3.8281780134796839E-6</v>
      </c>
      <c r="Y72" s="13">
        <f t="shared" si="25"/>
        <v>3.5783247681758844E-5</v>
      </c>
      <c r="Z72" s="13">
        <f t="shared" si="25"/>
        <v>1.2290212242397771E-5</v>
      </c>
      <c r="AA72" s="14">
        <f t="shared" si="25"/>
        <v>8.4664563586587752E-3</v>
      </c>
      <c r="AB72" s="13">
        <f t="shared" si="25"/>
        <v>6.3434565983684781E-8</v>
      </c>
      <c r="AC72" s="13">
        <f t="shared" si="25"/>
        <v>3.3216066669007719E-5</v>
      </c>
      <c r="AD72" s="13">
        <f t="shared" si="25"/>
        <v>4.0767107357487508E-5</v>
      </c>
      <c r="AE72" s="13">
        <f t="shared" si="25"/>
        <v>1.0934144103480858E-6</v>
      </c>
      <c r="AF72" s="13">
        <f t="shared" si="25"/>
        <v>2.0085117877374565E-6</v>
      </c>
      <c r="AG72" s="13">
        <f t="shared" si="25"/>
        <v>1.3162380174282318E-5</v>
      </c>
      <c r="AH72" s="13">
        <f t="shared" si="25"/>
        <v>1.5184741081838757E-5</v>
      </c>
      <c r="AI72" s="13">
        <f t="shared" si="25"/>
        <v>1.3067840946316747E-5</v>
      </c>
      <c r="AJ72" s="13">
        <f t="shared" si="25"/>
        <v>1.1673776009143862E-4</v>
      </c>
      <c r="AK72" s="13">
        <f t="shared" si="25"/>
        <v>1.2698492271262181E-5</v>
      </c>
      <c r="AL72" s="13">
        <f t="shared" si="25"/>
        <v>3.2995723312471509E-6</v>
      </c>
      <c r="AM72" s="15">
        <f t="shared" si="25"/>
        <v>1.481568670551051E-6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3.970183891683676E-5</v>
      </c>
      <c r="E73" s="13">
        <f t="shared" si="26"/>
        <v>1.8621694802773211E-6</v>
      </c>
      <c r="F73" s="13">
        <f t="shared" si="26"/>
        <v>2.9248266413081776E-5</v>
      </c>
      <c r="G73" s="13">
        <f t="shared" si="26"/>
        <v>3.5536063793555325E-5</v>
      </c>
      <c r="H73" s="13">
        <f t="shared" si="26"/>
        <v>8.1696733410424292E-6</v>
      </c>
      <c r="I73" s="13">
        <f t="shared" si="26"/>
        <v>2.3013142264400291E-5</v>
      </c>
      <c r="J73" s="13">
        <f t="shared" si="26"/>
        <v>2.7237550487706343E-5</v>
      </c>
      <c r="K73" s="13">
        <f t="shared" si="26"/>
        <v>2.5449277571547276E-5</v>
      </c>
      <c r="L73" s="13">
        <f t="shared" si="26"/>
        <v>1.1955361252624777E-5</v>
      </c>
      <c r="M73" s="13">
        <f t="shared" si="26"/>
        <v>1.0637825270530771E-6</v>
      </c>
      <c r="N73" s="13">
        <f t="shared" si="26"/>
        <v>2.5214785868763136E-7</v>
      </c>
      <c r="O73" s="13">
        <f t="shared" si="26"/>
        <v>4.979457186748957E-7</v>
      </c>
      <c r="P73" s="13">
        <f t="shared" si="26"/>
        <v>5.3539235650797095E-7</v>
      </c>
      <c r="Q73" s="13">
        <f t="shared" si="26"/>
        <v>6.0640492781345462E-6</v>
      </c>
      <c r="R73" s="13">
        <f t="shared" si="26"/>
        <v>1.0151115079587919E-6</v>
      </c>
      <c r="S73" s="13">
        <f t="shared" si="26"/>
        <v>2.8195061724671354E-5</v>
      </c>
      <c r="T73" s="13">
        <f t="shared" si="26"/>
        <v>2.2762251955643015E-5</v>
      </c>
      <c r="U73" s="13">
        <f t="shared" si="26"/>
        <v>3.5329999729788889E-5</v>
      </c>
      <c r="V73" s="13">
        <f t="shared" si="26"/>
        <v>3.4890904338464101E-6</v>
      </c>
      <c r="W73" s="13">
        <f t="shared" si="26"/>
        <v>1.1716787339577066E-5</v>
      </c>
      <c r="X73" s="13">
        <f t="shared" si="26"/>
        <v>2.1095976982902477E-6</v>
      </c>
      <c r="Y73" s="13">
        <f t="shared" si="26"/>
        <v>1.1660791573126701E-5</v>
      </c>
      <c r="Z73" s="13">
        <f t="shared" si="26"/>
        <v>4.9469080621148838E-6</v>
      </c>
      <c r="AA73" s="13">
        <f t="shared" si="26"/>
        <v>7.6364780383994157E-6</v>
      </c>
      <c r="AB73" s="13">
        <f t="shared" si="26"/>
        <v>4.5152590210506408E-6</v>
      </c>
      <c r="AC73" s="13">
        <f t="shared" si="26"/>
        <v>8.2966410636718338E-7</v>
      </c>
      <c r="AD73" s="13">
        <f t="shared" si="26"/>
        <v>1.0511092470057407E-5</v>
      </c>
      <c r="AE73" s="13">
        <f t="shared" si="26"/>
        <v>1.4678947224848836E-7</v>
      </c>
      <c r="AF73" s="13">
        <f t="shared" si="26"/>
        <v>8.5303175898879231E-7</v>
      </c>
      <c r="AG73" s="14">
        <f t="shared" si="26"/>
        <v>4.9482092181037307E-3</v>
      </c>
      <c r="AH73" s="13">
        <f t="shared" si="26"/>
        <v>3.4354251813915549E-6</v>
      </c>
      <c r="AI73" s="13">
        <f t="shared" si="26"/>
        <v>2.4533491802355059E-8</v>
      </c>
      <c r="AJ73" s="13">
        <f t="shared" si="26"/>
        <v>1.8770185977039031E-5</v>
      </c>
      <c r="AK73" s="13">
        <f t="shared" si="26"/>
        <v>1.1355148229678788E-5</v>
      </c>
      <c r="AL73" s="13">
        <f t="shared" si="26"/>
        <v>3.3794583267687297E-5</v>
      </c>
      <c r="AM73" s="15">
        <f t="shared" si="26"/>
        <v>9.5038824475086894E-7</v>
      </c>
    </row>
    <row r="74" spans="1:39" ht="24">
      <c r="A74" s="10" t="s">
        <v>67</v>
      </c>
      <c r="B74" s="11" t="s">
        <v>40</v>
      </c>
      <c r="C74" s="12"/>
      <c r="D74" s="14">
        <f t="shared" ref="D74:AM74" si="27">$C32^2*D32^2</f>
        <v>3.0911187809359681E-3</v>
      </c>
      <c r="E74" s="13">
        <f t="shared" si="27"/>
        <v>1.343425134982637E-6</v>
      </c>
      <c r="F74" s="13">
        <f t="shared" si="27"/>
        <v>3.1804877176532133E-6</v>
      </c>
      <c r="G74" s="13">
        <f t="shared" si="27"/>
        <v>2.1819581643846041E-6</v>
      </c>
      <c r="H74" s="13">
        <f t="shared" si="27"/>
        <v>2.367352984752702E-5</v>
      </c>
      <c r="I74" s="13">
        <f t="shared" si="27"/>
        <v>5.9728890361176893E-9</v>
      </c>
      <c r="J74" s="13">
        <f t="shared" si="27"/>
        <v>1.1344749804228769E-6</v>
      </c>
      <c r="K74" s="13">
        <f t="shared" si="27"/>
        <v>7.8053173582946092E-6</v>
      </c>
      <c r="L74" s="13">
        <f t="shared" si="27"/>
        <v>1.1314537535311218E-6</v>
      </c>
      <c r="M74" s="13">
        <f t="shared" si="27"/>
        <v>9.1745864712749892E-7</v>
      </c>
      <c r="N74" s="13">
        <f t="shared" si="27"/>
        <v>1.4270263047136862E-5</v>
      </c>
      <c r="O74" s="13">
        <f t="shared" si="27"/>
        <v>6.4816613635348647E-6</v>
      </c>
      <c r="P74" s="13">
        <f t="shared" si="27"/>
        <v>1.9095394963559891E-6</v>
      </c>
      <c r="Q74" s="13">
        <f t="shared" si="27"/>
        <v>3.1565796679630684E-6</v>
      </c>
      <c r="R74" s="13">
        <f t="shared" si="27"/>
        <v>1.1958887671063105E-5</v>
      </c>
      <c r="S74" s="13">
        <f t="shared" si="27"/>
        <v>4.5514140450139627E-6</v>
      </c>
      <c r="T74" s="13">
        <f t="shared" si="27"/>
        <v>9.0529815984353918E-6</v>
      </c>
      <c r="U74" s="13">
        <f t="shared" si="27"/>
        <v>5.8554274167757262E-8</v>
      </c>
      <c r="V74" s="13">
        <f t="shared" si="27"/>
        <v>7.6203039934051927E-6</v>
      </c>
      <c r="W74" s="13">
        <f t="shared" si="27"/>
        <v>5.0142940581488583E-6</v>
      </c>
      <c r="X74" s="13">
        <f t="shared" si="27"/>
        <v>3.7396707279913578E-6</v>
      </c>
      <c r="Y74" s="13">
        <f t="shared" si="27"/>
        <v>9.4832146717229948E-6</v>
      </c>
      <c r="Z74" s="13">
        <f t="shared" si="27"/>
        <v>1.6553634846493E-6</v>
      </c>
      <c r="AA74" s="13">
        <f t="shared" si="27"/>
        <v>3.6936555501395663E-5</v>
      </c>
      <c r="AB74" s="13">
        <f t="shared" si="27"/>
        <v>4.4243694556762713E-7</v>
      </c>
      <c r="AC74" s="13">
        <f t="shared" si="27"/>
        <v>2.658951529242848E-7</v>
      </c>
      <c r="AD74" s="13">
        <f t="shared" si="27"/>
        <v>1.4723230220305795E-6</v>
      </c>
      <c r="AE74" s="13">
        <f t="shared" si="27"/>
        <v>6.2752119458033202E-6</v>
      </c>
      <c r="AF74" s="13">
        <f t="shared" si="27"/>
        <v>7.042063410065678E-6</v>
      </c>
      <c r="AG74" s="13">
        <f t="shared" si="27"/>
        <v>2.5313482281694056E-5</v>
      </c>
      <c r="AH74" s="13">
        <f t="shared" si="27"/>
        <v>2.6882489140257139E-5</v>
      </c>
      <c r="AI74" s="13">
        <f t="shared" si="27"/>
        <v>1.622059536816885E-6</v>
      </c>
      <c r="AJ74" s="13">
        <f t="shared" si="27"/>
        <v>3.4551094904038624E-6</v>
      </c>
      <c r="AK74" s="13">
        <f t="shared" si="27"/>
        <v>1.6040465988573231E-11</v>
      </c>
      <c r="AL74" s="13">
        <f t="shared" si="27"/>
        <v>1.7607464330049354E-6</v>
      </c>
      <c r="AM74" s="15">
        <f t="shared" si="27"/>
        <v>1.2144977031621194E-6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6.0880721709366277E-6</v>
      </c>
      <c r="E75" s="13">
        <f t="shared" si="28"/>
        <v>8.4170647186832485E-6</v>
      </c>
      <c r="F75" s="13">
        <f t="shared" si="28"/>
        <v>1.7191261802456737E-7</v>
      </c>
      <c r="G75" s="13">
        <f t="shared" si="28"/>
        <v>2.1921967013153819E-5</v>
      </c>
      <c r="H75" s="13">
        <f t="shared" si="28"/>
        <v>4.7841528684709338E-6</v>
      </c>
      <c r="I75" s="13">
        <f t="shared" si="28"/>
        <v>8.4350569007997658E-7</v>
      </c>
      <c r="J75" s="13">
        <f t="shared" si="28"/>
        <v>5.3853460464907492E-6</v>
      </c>
      <c r="K75" s="14">
        <f t="shared" si="28"/>
        <v>2.447465726470849E-3</v>
      </c>
      <c r="L75" s="13">
        <f t="shared" si="28"/>
        <v>1.7165695181758055E-5</v>
      </c>
      <c r="M75" s="13">
        <f t="shared" si="28"/>
        <v>2.6705507240848251E-6</v>
      </c>
      <c r="N75" s="13">
        <f t="shared" si="28"/>
        <v>4.9127919322451545E-8</v>
      </c>
      <c r="O75" s="13">
        <f t="shared" si="28"/>
        <v>6.2312371747475611E-7</v>
      </c>
      <c r="P75" s="13">
        <f t="shared" si="28"/>
        <v>3.8558741839018864E-7</v>
      </c>
      <c r="Q75" s="13">
        <f t="shared" si="28"/>
        <v>3.2177207673743816E-5</v>
      </c>
      <c r="R75" s="13">
        <f t="shared" si="28"/>
        <v>3.3534299403532972E-6</v>
      </c>
      <c r="S75" s="13">
        <f t="shared" si="28"/>
        <v>2.4114926959436023E-6</v>
      </c>
      <c r="T75" s="13">
        <f t="shared" si="28"/>
        <v>1.0311624804502969E-5</v>
      </c>
      <c r="U75" s="13">
        <f t="shared" si="28"/>
        <v>2.3396584433601037E-6</v>
      </c>
      <c r="V75" s="13">
        <f t="shared" si="28"/>
        <v>4.405203214606156E-6</v>
      </c>
      <c r="W75" s="13">
        <f t="shared" si="28"/>
        <v>1.8306925005993474E-6</v>
      </c>
      <c r="X75" s="13">
        <f t="shared" si="28"/>
        <v>9.2854251848231084E-6</v>
      </c>
      <c r="Y75" s="13">
        <f t="shared" si="28"/>
        <v>2.5789625712001527E-6</v>
      </c>
      <c r="Z75" s="13">
        <f t="shared" si="28"/>
        <v>2.6364233020048923E-9</v>
      </c>
      <c r="AA75" s="13">
        <f t="shared" si="28"/>
        <v>5.5928212155712187E-7</v>
      </c>
      <c r="AB75" s="13">
        <f t="shared" si="28"/>
        <v>1.002493368523467E-6</v>
      </c>
      <c r="AC75" s="13">
        <f t="shared" si="28"/>
        <v>2.8207871645599051E-5</v>
      </c>
      <c r="AD75" s="13">
        <f t="shared" si="28"/>
        <v>7.1511572811241665E-7</v>
      </c>
      <c r="AE75" s="13">
        <f t="shared" si="28"/>
        <v>4.2733117907038251E-6</v>
      </c>
      <c r="AF75" s="13">
        <f t="shared" si="28"/>
        <v>2.7595356709225362E-6</v>
      </c>
      <c r="AG75" s="13">
        <f t="shared" si="28"/>
        <v>1.2591350551256373E-5</v>
      </c>
      <c r="AH75" s="13">
        <f t="shared" si="28"/>
        <v>1.1489006616218718E-6</v>
      </c>
      <c r="AI75" s="13">
        <f t="shared" si="28"/>
        <v>5.9015353767876752E-7</v>
      </c>
      <c r="AJ75" s="13">
        <f t="shared" si="28"/>
        <v>2.5805276410033696E-7</v>
      </c>
      <c r="AK75" s="13">
        <f t="shared" si="28"/>
        <v>2.8852873899646844E-7</v>
      </c>
      <c r="AL75" s="13">
        <f t="shared" si="28"/>
        <v>1.8174449251321676E-5</v>
      </c>
      <c r="AM75" s="15">
        <f t="shared" si="28"/>
        <v>1.5934437266264976E-7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1.813643999899646E-7</v>
      </c>
      <c r="E76" s="13">
        <f t="shared" si="29"/>
        <v>1.4173618760852674E-7</v>
      </c>
      <c r="F76" s="13">
        <f t="shared" si="29"/>
        <v>7.3299960116311424E-7</v>
      </c>
      <c r="G76" s="13">
        <f t="shared" si="29"/>
        <v>7.1697471641856583E-6</v>
      </c>
      <c r="H76" s="13">
        <f t="shared" si="29"/>
        <v>2.9024109030101139E-7</v>
      </c>
      <c r="I76" s="13">
        <f t="shared" si="29"/>
        <v>2.2048459845918159E-7</v>
      </c>
      <c r="J76" s="13">
        <f t="shared" si="29"/>
        <v>9.0212517142990448E-8</v>
      </c>
      <c r="K76" s="13">
        <f t="shared" si="29"/>
        <v>3.5540898731276809E-6</v>
      </c>
      <c r="L76" s="14">
        <f t="shared" si="29"/>
        <v>5.0178708636326003E-4</v>
      </c>
      <c r="M76" s="13">
        <f t="shared" si="29"/>
        <v>1.0520373656312885E-7</v>
      </c>
      <c r="N76" s="13">
        <f t="shared" si="29"/>
        <v>2.5206898114653466E-8</v>
      </c>
      <c r="O76" s="13">
        <f t="shared" si="29"/>
        <v>6.0349235423616372E-7</v>
      </c>
      <c r="P76" s="13">
        <f t="shared" si="29"/>
        <v>6.684399888694086E-9</v>
      </c>
      <c r="Q76" s="13">
        <f t="shared" si="29"/>
        <v>1.8639142615296396E-6</v>
      </c>
      <c r="R76" s="13">
        <f t="shared" si="29"/>
        <v>2.0958611783098575E-6</v>
      </c>
      <c r="S76" s="13">
        <f t="shared" si="29"/>
        <v>1.9791249559348828E-6</v>
      </c>
      <c r="T76" s="13">
        <f t="shared" si="29"/>
        <v>1.8849128155418714E-7</v>
      </c>
      <c r="U76" s="13">
        <f t="shared" si="29"/>
        <v>1.2706902709360786E-7</v>
      </c>
      <c r="V76" s="13">
        <f t="shared" si="29"/>
        <v>1.6883571477757878E-6</v>
      </c>
      <c r="W76" s="13">
        <f t="shared" si="29"/>
        <v>5.0814683996973434E-9</v>
      </c>
      <c r="X76" s="13">
        <f t="shared" si="29"/>
        <v>7.0686134172869748E-7</v>
      </c>
      <c r="Y76" s="13">
        <f t="shared" si="29"/>
        <v>7.0958952442605711E-7</v>
      </c>
      <c r="Z76" s="13">
        <f t="shared" si="29"/>
        <v>4.1355586776825131E-7</v>
      </c>
      <c r="AA76" s="13">
        <f t="shared" si="29"/>
        <v>9.3995368915416565E-7</v>
      </c>
      <c r="AB76" s="13">
        <f t="shared" si="29"/>
        <v>1.9540808497054247E-6</v>
      </c>
      <c r="AC76" s="13">
        <f t="shared" si="29"/>
        <v>8.2289588966358216E-8</v>
      </c>
      <c r="AD76" s="13">
        <f t="shared" si="29"/>
        <v>1.2252232807383807E-6</v>
      </c>
      <c r="AE76" s="13">
        <f t="shared" si="29"/>
        <v>2.0758788024115266E-6</v>
      </c>
      <c r="AF76" s="13">
        <f t="shared" si="29"/>
        <v>2.6781596618173099E-6</v>
      </c>
      <c r="AG76" s="13">
        <f t="shared" si="29"/>
        <v>1.2232697405645271E-6</v>
      </c>
      <c r="AH76" s="13">
        <f t="shared" si="29"/>
        <v>3.3149896975239024E-6</v>
      </c>
      <c r="AI76" s="13">
        <f t="shared" si="29"/>
        <v>1.3687512346257778E-7</v>
      </c>
      <c r="AJ76" s="13">
        <f t="shared" si="29"/>
        <v>4.6658763955764421E-9</v>
      </c>
      <c r="AK76" s="13">
        <f t="shared" si="29"/>
        <v>8.284192869655327E-7</v>
      </c>
      <c r="AL76" s="13">
        <f t="shared" si="29"/>
        <v>2.0534206543917185E-7</v>
      </c>
      <c r="AM76" s="15">
        <f t="shared" si="29"/>
        <v>3.4835813826006052E-6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2.2092688767418358E-7</v>
      </c>
      <c r="E77" s="13">
        <f t="shared" si="30"/>
        <v>4.8962490230900939E-8</v>
      </c>
      <c r="F77" s="14">
        <f t="shared" si="30"/>
        <v>2.1943551596830536E-4</v>
      </c>
      <c r="G77" s="13">
        <f t="shared" si="30"/>
        <v>1.9571179555540675E-7</v>
      </c>
      <c r="H77" s="13">
        <f t="shared" si="30"/>
        <v>5.6516748233412929E-7</v>
      </c>
      <c r="I77" s="13">
        <f t="shared" si="30"/>
        <v>1.3656747135374581E-8</v>
      </c>
      <c r="J77" s="13">
        <f t="shared" si="30"/>
        <v>1.5452078958181662E-10</v>
      </c>
      <c r="K77" s="13">
        <f t="shared" si="30"/>
        <v>1.5616603935261602E-8</v>
      </c>
      <c r="L77" s="13">
        <f t="shared" si="30"/>
        <v>3.1805527741962229E-7</v>
      </c>
      <c r="M77" s="13">
        <f t="shared" si="30"/>
        <v>2.7379471674798094E-7</v>
      </c>
      <c r="N77" s="13">
        <f t="shared" si="30"/>
        <v>5.028217487465222E-7</v>
      </c>
      <c r="O77" s="13">
        <f t="shared" si="30"/>
        <v>2.3196117041216822E-7</v>
      </c>
      <c r="P77" s="13">
        <f t="shared" si="30"/>
        <v>7.7607192380325985E-7</v>
      </c>
      <c r="Q77" s="13">
        <f t="shared" si="30"/>
        <v>1.1240213053011086E-7</v>
      </c>
      <c r="R77" s="13">
        <f t="shared" si="30"/>
        <v>2.6842179591171138E-8</v>
      </c>
      <c r="S77" s="13">
        <f t="shared" si="30"/>
        <v>2.1655027870165497E-6</v>
      </c>
      <c r="T77" s="13">
        <f t="shared" si="30"/>
        <v>7.2506209874235855E-10</v>
      </c>
      <c r="U77" s="13">
        <f t="shared" si="30"/>
        <v>9.5640336393360912E-8</v>
      </c>
      <c r="V77" s="13">
        <f t="shared" si="30"/>
        <v>1.3902326288740625E-7</v>
      </c>
      <c r="W77" s="13">
        <f t="shared" si="30"/>
        <v>3.8579960264111959E-8</v>
      </c>
      <c r="X77" s="13">
        <f t="shared" si="30"/>
        <v>1.3531742590952624E-7</v>
      </c>
      <c r="Y77" s="13">
        <f t="shared" si="30"/>
        <v>9.3922923710551109E-7</v>
      </c>
      <c r="Z77" s="13">
        <f t="shared" si="30"/>
        <v>2.7064014318873592E-6</v>
      </c>
      <c r="AA77" s="13">
        <f t="shared" si="30"/>
        <v>1.5481918312866349E-7</v>
      </c>
      <c r="AB77" s="13">
        <f t="shared" si="30"/>
        <v>1.8508283145356596E-7</v>
      </c>
      <c r="AC77" s="13">
        <f t="shared" si="30"/>
        <v>2.5860641403172083E-7</v>
      </c>
      <c r="AD77" s="13">
        <f t="shared" si="30"/>
        <v>8.915431522125587E-10</v>
      </c>
      <c r="AE77" s="13">
        <f t="shared" si="30"/>
        <v>3.3199193675229335E-7</v>
      </c>
      <c r="AF77" s="13">
        <f t="shared" si="30"/>
        <v>4.4744176710027144E-7</v>
      </c>
      <c r="AG77" s="13">
        <f t="shared" si="30"/>
        <v>1.2989647830906272E-6</v>
      </c>
      <c r="AH77" s="13">
        <f t="shared" si="30"/>
        <v>1.7417006183084417E-6</v>
      </c>
      <c r="AI77" s="13">
        <f t="shared" si="30"/>
        <v>2.4334595263101747E-7</v>
      </c>
      <c r="AJ77" s="13">
        <f t="shared" si="30"/>
        <v>1.7169672717549298E-6</v>
      </c>
      <c r="AK77" s="13">
        <f t="shared" si="30"/>
        <v>2.5030476634657547E-10</v>
      </c>
      <c r="AL77" s="13">
        <f t="shared" si="30"/>
        <v>2.4269272336960764E-6</v>
      </c>
      <c r="AM77" s="15">
        <f t="shared" si="30"/>
        <v>2.7094948492244588E-11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2.5827620475568756E-6</v>
      </c>
      <c r="E78" s="13">
        <f t="shared" si="31"/>
        <v>1.661189997996157E-6</v>
      </c>
      <c r="F78" s="13">
        <f t="shared" si="31"/>
        <v>5.2673001957257566E-9</v>
      </c>
      <c r="G78" s="13">
        <f t="shared" si="31"/>
        <v>2.7922026899125466E-5</v>
      </c>
      <c r="H78" s="13">
        <f t="shared" si="31"/>
        <v>1.7340683250790568E-6</v>
      </c>
      <c r="I78" s="13">
        <f t="shared" si="31"/>
        <v>3.238143687977801E-6</v>
      </c>
      <c r="J78" s="14">
        <f t="shared" si="31"/>
        <v>7.1949559156244186E-3</v>
      </c>
      <c r="K78" s="13">
        <f t="shared" si="31"/>
        <v>1.589996847836289E-5</v>
      </c>
      <c r="L78" s="13">
        <f t="shared" si="31"/>
        <v>1.2856913592004166E-6</v>
      </c>
      <c r="M78" s="13">
        <f t="shared" si="31"/>
        <v>1.4141244977242506E-6</v>
      </c>
      <c r="N78" s="13">
        <f t="shared" si="31"/>
        <v>4.76544424373564E-5</v>
      </c>
      <c r="O78" s="13">
        <f t="shared" si="31"/>
        <v>2.0758308149796882E-5</v>
      </c>
      <c r="P78" s="13">
        <f t="shared" si="31"/>
        <v>4.2657251202730497E-6</v>
      </c>
      <c r="Q78" s="13">
        <f t="shared" si="31"/>
        <v>2.0356656696640189E-6</v>
      </c>
      <c r="R78" s="13">
        <f t="shared" si="31"/>
        <v>1.0561354664641681E-5</v>
      </c>
      <c r="S78" s="13">
        <f t="shared" si="31"/>
        <v>4.5219280355264378E-6</v>
      </c>
      <c r="T78" s="13">
        <f t="shared" si="31"/>
        <v>2.5506333819765075E-6</v>
      </c>
      <c r="U78" s="13">
        <f t="shared" si="31"/>
        <v>3.0413205272257347E-5</v>
      </c>
      <c r="V78" s="13">
        <f t="shared" si="31"/>
        <v>3.851596414790397E-5</v>
      </c>
      <c r="W78" s="13">
        <f t="shared" si="31"/>
        <v>1.9983416623141808E-6</v>
      </c>
      <c r="X78" s="13">
        <f t="shared" si="31"/>
        <v>7.2911051732036685E-5</v>
      </c>
      <c r="Y78" s="13">
        <f t="shared" si="31"/>
        <v>1.7088940687753976E-6</v>
      </c>
      <c r="Z78" s="13">
        <f t="shared" si="31"/>
        <v>5.6071240860650685E-5</v>
      </c>
      <c r="AA78" s="13">
        <f t="shared" si="31"/>
        <v>2.3150053785413979E-5</v>
      </c>
      <c r="AB78" s="13">
        <f t="shared" si="31"/>
        <v>4.5177004058526889E-5</v>
      </c>
      <c r="AC78" s="13">
        <f t="shared" si="31"/>
        <v>2.4615469783092382E-6</v>
      </c>
      <c r="AD78" s="13">
        <f t="shared" si="31"/>
        <v>1.380853398762031E-5</v>
      </c>
      <c r="AE78" s="13">
        <f t="shared" si="31"/>
        <v>1.7742663459574958E-5</v>
      </c>
      <c r="AF78" s="13">
        <f t="shared" si="31"/>
        <v>4.3553892676152663E-7</v>
      </c>
      <c r="AG78" s="13">
        <f t="shared" si="31"/>
        <v>3.9538521708073254E-5</v>
      </c>
      <c r="AH78" s="13">
        <f t="shared" si="31"/>
        <v>1.9564948835941153E-6</v>
      </c>
      <c r="AI78" s="13">
        <f t="shared" si="31"/>
        <v>1.5928695291181473E-6</v>
      </c>
      <c r="AJ78" s="13">
        <f t="shared" si="31"/>
        <v>7.953968671061459E-6</v>
      </c>
      <c r="AK78" s="13">
        <f t="shared" si="31"/>
        <v>1.6980977642145948E-6</v>
      </c>
      <c r="AL78" s="13">
        <f t="shared" si="31"/>
        <v>4.9626608705919005E-5</v>
      </c>
      <c r="AM78" s="15">
        <f t="shared" si="31"/>
        <v>5.6974174792871143E-5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1.2808416954826741E-7</v>
      </c>
      <c r="E79" s="13">
        <f t="shared" si="32"/>
        <v>2.6909463931479337E-7</v>
      </c>
      <c r="F79" s="13">
        <f t="shared" si="32"/>
        <v>1.735909155310941E-6</v>
      </c>
      <c r="G79" s="13">
        <f t="shared" si="32"/>
        <v>1.9268687386359027E-7</v>
      </c>
      <c r="H79" s="13">
        <f t="shared" si="32"/>
        <v>6.9442389729882307E-6</v>
      </c>
      <c r="I79" s="13">
        <f t="shared" si="32"/>
        <v>3.9758141822024402E-7</v>
      </c>
      <c r="J79" s="13">
        <f t="shared" si="32"/>
        <v>5.0654288971360438E-7</v>
      </c>
      <c r="K79" s="13">
        <f t="shared" si="32"/>
        <v>1.7143305406629038E-5</v>
      </c>
      <c r="L79" s="13">
        <f t="shared" si="32"/>
        <v>2.4022818210921521E-7</v>
      </c>
      <c r="M79" s="13">
        <f t="shared" si="32"/>
        <v>1.320237039573392E-6</v>
      </c>
      <c r="N79" s="13">
        <f t="shared" si="32"/>
        <v>2.6220414737546869E-6</v>
      </c>
      <c r="O79" s="13">
        <f t="shared" si="32"/>
        <v>6.4297089306495631E-7</v>
      </c>
      <c r="P79" s="13">
        <f t="shared" si="32"/>
        <v>4.097287116116762E-7</v>
      </c>
      <c r="Q79" s="13">
        <f t="shared" si="32"/>
        <v>7.9468060361646646E-8</v>
      </c>
      <c r="R79" s="13">
        <f t="shared" si="32"/>
        <v>8.5368657946297077E-9</v>
      </c>
      <c r="S79" s="13">
        <f t="shared" si="32"/>
        <v>1.6392334864039439E-6</v>
      </c>
      <c r="T79" s="13">
        <f t="shared" si="32"/>
        <v>3.6642066240974842E-7</v>
      </c>
      <c r="U79" s="13">
        <f t="shared" si="32"/>
        <v>7.6169335737025245E-6</v>
      </c>
      <c r="V79" s="13">
        <f t="shared" si="32"/>
        <v>1.2309230517157016E-5</v>
      </c>
      <c r="W79" s="13">
        <f t="shared" si="32"/>
        <v>1.814407797119977E-5</v>
      </c>
      <c r="X79" s="13">
        <f t="shared" si="32"/>
        <v>7.2422670707660131E-7</v>
      </c>
      <c r="Y79" s="13">
        <f t="shared" si="32"/>
        <v>2.4857605441882179E-8</v>
      </c>
      <c r="Z79" s="13">
        <f t="shared" si="32"/>
        <v>6.038118683035187E-7</v>
      </c>
      <c r="AA79" s="13">
        <f t="shared" si="32"/>
        <v>5.8428972959948034E-6</v>
      </c>
      <c r="AB79" s="13">
        <f t="shared" si="32"/>
        <v>4.2170736769598895E-6</v>
      </c>
      <c r="AC79" s="14">
        <f t="shared" si="32"/>
        <v>1.4928373517463635E-3</v>
      </c>
      <c r="AD79" s="13">
        <f t="shared" si="32"/>
        <v>6.3566586092676943E-6</v>
      </c>
      <c r="AE79" s="13">
        <f t="shared" si="32"/>
        <v>1.2097011277328558E-5</v>
      </c>
      <c r="AF79" s="13">
        <f t="shared" si="32"/>
        <v>1.5667556832951588E-6</v>
      </c>
      <c r="AG79" s="13">
        <f t="shared" si="32"/>
        <v>2.5267602774031945E-7</v>
      </c>
      <c r="AH79" s="13">
        <f t="shared" si="32"/>
        <v>5.0589850460443485E-7</v>
      </c>
      <c r="AI79" s="13">
        <f t="shared" si="32"/>
        <v>1.2103913546306654E-5</v>
      </c>
      <c r="AJ79" s="13">
        <f t="shared" si="32"/>
        <v>1.4629816224334433E-8</v>
      </c>
      <c r="AK79" s="13">
        <f t="shared" si="32"/>
        <v>4.9957536503155874E-6</v>
      </c>
      <c r="AL79" s="13">
        <f t="shared" si="32"/>
        <v>1.7939666840278553E-6</v>
      </c>
      <c r="AM79" s="15">
        <f t="shared" si="32"/>
        <v>4.1915678172520798E-6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6.7180244293029391E-6</v>
      </c>
      <c r="E80" s="13">
        <f t="shared" si="33"/>
        <v>1.2590489321673798E-6</v>
      </c>
      <c r="F80" s="13">
        <f t="shared" si="33"/>
        <v>8.6607857334695806E-6</v>
      </c>
      <c r="G80" s="14">
        <f t="shared" si="33"/>
        <v>9.9013934260333662E-3</v>
      </c>
      <c r="H80" s="13">
        <f t="shared" si="33"/>
        <v>9.1300474056249629E-7</v>
      </c>
      <c r="I80" s="13">
        <f t="shared" si="33"/>
        <v>3.4492481916963002E-5</v>
      </c>
      <c r="J80" s="13">
        <f t="shared" si="33"/>
        <v>3.7731313828162E-5</v>
      </c>
      <c r="K80" s="13">
        <f t="shared" si="33"/>
        <v>8.6856198846075141E-5</v>
      </c>
      <c r="L80" s="13">
        <f t="shared" si="33"/>
        <v>1.3775365472703426E-4</v>
      </c>
      <c r="M80" s="13">
        <f t="shared" si="33"/>
        <v>2.7848660720860909E-8</v>
      </c>
      <c r="N80" s="13">
        <f t="shared" si="33"/>
        <v>3.2860670469824785E-6</v>
      </c>
      <c r="O80" s="13">
        <f t="shared" si="33"/>
        <v>2.3693202869161466E-6</v>
      </c>
      <c r="P80" s="13">
        <f t="shared" si="33"/>
        <v>1.0184718556486332E-5</v>
      </c>
      <c r="Q80" s="13">
        <f t="shared" si="33"/>
        <v>8.9773982840283421E-7</v>
      </c>
      <c r="R80" s="13">
        <f t="shared" si="33"/>
        <v>5.4523721749927544E-5</v>
      </c>
      <c r="S80" s="13">
        <f t="shared" si="33"/>
        <v>2.1607166505556215E-5</v>
      </c>
      <c r="T80" s="13">
        <f t="shared" si="33"/>
        <v>8.3487651140811211E-6</v>
      </c>
      <c r="U80" s="13">
        <f t="shared" si="33"/>
        <v>5.9462669113482816E-5</v>
      </c>
      <c r="V80" s="13">
        <f t="shared" si="33"/>
        <v>9.4557913543540944E-6</v>
      </c>
      <c r="W80" s="13">
        <f t="shared" si="33"/>
        <v>1.454381363457756E-5</v>
      </c>
      <c r="X80" s="13">
        <f t="shared" si="33"/>
        <v>1.4315401839188871E-5</v>
      </c>
      <c r="Y80" s="13">
        <f t="shared" si="33"/>
        <v>1.976023516618969E-5</v>
      </c>
      <c r="Z80" s="13">
        <f t="shared" si="33"/>
        <v>1.2495228095772741E-4</v>
      </c>
      <c r="AA80" s="13">
        <f t="shared" si="33"/>
        <v>1.3522273053588428E-4</v>
      </c>
      <c r="AB80" s="13">
        <f t="shared" si="33"/>
        <v>4.3591387020612349E-6</v>
      </c>
      <c r="AC80" s="13">
        <f t="shared" si="33"/>
        <v>1.2529290561125256E-6</v>
      </c>
      <c r="AD80" s="13">
        <f t="shared" si="33"/>
        <v>7.9542443786772391E-6</v>
      </c>
      <c r="AE80" s="13">
        <f t="shared" si="33"/>
        <v>2.5247987349336588E-6</v>
      </c>
      <c r="AF80" s="13">
        <f t="shared" si="33"/>
        <v>1.0787029612648693E-5</v>
      </c>
      <c r="AG80" s="13">
        <f t="shared" si="33"/>
        <v>6.9719476717004265E-5</v>
      </c>
      <c r="AH80" s="13">
        <f t="shared" si="33"/>
        <v>1.4334915164989524E-5</v>
      </c>
      <c r="AI80" s="13">
        <f t="shared" si="33"/>
        <v>1.2494128225163779E-5</v>
      </c>
      <c r="AJ80" s="13">
        <f t="shared" si="33"/>
        <v>5.6037982874188864E-6</v>
      </c>
      <c r="AK80" s="13">
        <f t="shared" si="33"/>
        <v>4.6097334121732858E-6</v>
      </c>
      <c r="AL80" s="13">
        <f t="shared" si="33"/>
        <v>3.8966535414685611E-6</v>
      </c>
      <c r="AM80" s="15">
        <f t="shared" si="33"/>
        <v>6.472612511940646E-6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2.5130487039232291E-6</v>
      </c>
      <c r="E81" s="13">
        <f t="shared" si="34"/>
        <v>2.9593857784233685E-7</v>
      </c>
      <c r="F81" s="13">
        <f t="shared" si="34"/>
        <v>1.7790428950065257E-5</v>
      </c>
      <c r="G81" s="13">
        <f t="shared" si="34"/>
        <v>1.3366254058913798E-6</v>
      </c>
      <c r="H81" s="13">
        <f t="shared" si="34"/>
        <v>1.3161367128924495E-6</v>
      </c>
      <c r="I81" s="13">
        <f t="shared" si="34"/>
        <v>8.2607222556927958E-7</v>
      </c>
      <c r="J81" s="13">
        <f t="shared" si="34"/>
        <v>2.5376635338374602E-6</v>
      </c>
      <c r="K81" s="13">
        <f t="shared" si="34"/>
        <v>2.3417233474273342E-7</v>
      </c>
      <c r="L81" s="13">
        <f t="shared" si="34"/>
        <v>1.9146498750355169E-8</v>
      </c>
      <c r="M81" s="13">
        <f t="shared" si="34"/>
        <v>6.9642578631446533E-8</v>
      </c>
      <c r="N81" s="13">
        <f t="shared" si="34"/>
        <v>4.094307744400451E-6</v>
      </c>
      <c r="O81" s="13">
        <f t="shared" si="34"/>
        <v>1.0645586379306861E-5</v>
      </c>
      <c r="P81" s="13">
        <f t="shared" si="34"/>
        <v>1.0771777464239137E-6</v>
      </c>
      <c r="Q81" s="13">
        <f t="shared" si="34"/>
        <v>2.8222516133276287E-6</v>
      </c>
      <c r="R81" s="13">
        <f t="shared" si="34"/>
        <v>2.6810121683498974E-6</v>
      </c>
      <c r="S81" s="13">
        <f t="shared" si="34"/>
        <v>1.9927948124588671E-8</v>
      </c>
      <c r="T81" s="13">
        <f t="shared" si="34"/>
        <v>1.1331898776578215E-6</v>
      </c>
      <c r="U81" s="13">
        <f t="shared" si="34"/>
        <v>2.4964550400694301E-5</v>
      </c>
      <c r="V81" s="13">
        <f t="shared" si="34"/>
        <v>1.9552249320737011E-5</v>
      </c>
      <c r="W81" s="13">
        <f t="shared" si="34"/>
        <v>2.6142798675127161E-5</v>
      </c>
      <c r="X81" s="13">
        <f t="shared" si="34"/>
        <v>2.7085980988069987E-5</v>
      </c>
      <c r="Y81" s="13">
        <f t="shared" si="34"/>
        <v>3.4542818902073182E-5</v>
      </c>
      <c r="Z81" s="13">
        <f t="shared" si="34"/>
        <v>1.5265091640738277E-6</v>
      </c>
      <c r="AA81" s="13">
        <f t="shared" si="34"/>
        <v>3.148587441142509E-5</v>
      </c>
      <c r="AB81" s="13">
        <f t="shared" si="34"/>
        <v>1.7314590968313199E-7</v>
      </c>
      <c r="AC81" s="13">
        <f t="shared" si="34"/>
        <v>2.3546569035499618E-8</v>
      </c>
      <c r="AD81" s="13">
        <f t="shared" si="34"/>
        <v>7.4710329803330016E-6</v>
      </c>
      <c r="AE81" s="13">
        <f t="shared" si="34"/>
        <v>3.5805090197940536E-6</v>
      </c>
      <c r="AF81" s="13">
        <f t="shared" si="34"/>
        <v>3.2913185966162803E-6</v>
      </c>
      <c r="AG81" s="13">
        <f t="shared" si="34"/>
        <v>8.6426924459094981E-6</v>
      </c>
      <c r="AH81" s="13">
        <f t="shared" si="34"/>
        <v>4.4956880853233937E-6</v>
      </c>
      <c r="AI81" s="13">
        <f t="shared" si="34"/>
        <v>1.0167158235294293E-6</v>
      </c>
      <c r="AJ81" s="14">
        <f t="shared" si="34"/>
        <v>2.3909041885582013E-3</v>
      </c>
      <c r="AK81" s="13">
        <f t="shared" si="34"/>
        <v>1.7959381766027095E-6</v>
      </c>
      <c r="AL81" s="13">
        <f t="shared" si="34"/>
        <v>4.8043263830504685E-7</v>
      </c>
      <c r="AM81" s="15">
        <f t="shared" si="34"/>
        <v>1.8589603103660381E-8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5.3262109623874128E-7</v>
      </c>
      <c r="E82" s="13">
        <f t="shared" si="35"/>
        <v>2.2645924789380135E-6</v>
      </c>
      <c r="F82" s="13">
        <f t="shared" si="35"/>
        <v>4.7505514697661126E-9</v>
      </c>
      <c r="G82" s="13">
        <f t="shared" si="35"/>
        <v>9.2835314543502357E-7</v>
      </c>
      <c r="H82" s="13">
        <f t="shared" si="35"/>
        <v>3.9341145766854644E-12</v>
      </c>
      <c r="I82" s="13">
        <f t="shared" si="35"/>
        <v>2.0936061754666222E-6</v>
      </c>
      <c r="J82" s="13">
        <f t="shared" si="35"/>
        <v>2.2055576879814707E-6</v>
      </c>
      <c r="K82" s="13">
        <f t="shared" si="35"/>
        <v>3.4308430351123078E-7</v>
      </c>
      <c r="L82" s="13">
        <f t="shared" si="35"/>
        <v>2.7629559535901722E-6</v>
      </c>
      <c r="M82" s="13">
        <f t="shared" si="35"/>
        <v>8.2034993311629083E-7</v>
      </c>
      <c r="N82" s="13">
        <f t="shared" si="35"/>
        <v>1.2954776474628686E-7</v>
      </c>
      <c r="O82" s="13">
        <f t="shared" si="35"/>
        <v>9.5261694145172281E-7</v>
      </c>
      <c r="P82" s="13">
        <f t="shared" si="35"/>
        <v>1.3669586248620447E-6</v>
      </c>
      <c r="Q82" s="13">
        <f t="shared" si="35"/>
        <v>3.3500155626652309E-6</v>
      </c>
      <c r="R82" s="13">
        <f t="shared" si="35"/>
        <v>1.5854601930784516E-7</v>
      </c>
      <c r="S82" s="13">
        <f t="shared" si="35"/>
        <v>1.1805173233400549E-6</v>
      </c>
      <c r="T82" s="13">
        <f t="shared" si="35"/>
        <v>1.1176738059892599E-7</v>
      </c>
      <c r="U82" s="13">
        <f t="shared" si="35"/>
        <v>1.3492297739787666E-5</v>
      </c>
      <c r="V82" s="13">
        <f t="shared" si="35"/>
        <v>1.1962546562444233E-5</v>
      </c>
      <c r="W82" s="13">
        <f t="shared" si="35"/>
        <v>2.0485541374845253E-5</v>
      </c>
      <c r="X82" s="13">
        <f t="shared" si="35"/>
        <v>1.6124423021844174E-5</v>
      </c>
      <c r="Y82" s="13">
        <f t="shared" si="35"/>
        <v>5.5789234216992073E-6</v>
      </c>
      <c r="Z82" s="13">
        <f t="shared" si="35"/>
        <v>1.0987119907206197E-5</v>
      </c>
      <c r="AA82" s="13">
        <f t="shared" si="35"/>
        <v>5.478775004805754E-6</v>
      </c>
      <c r="AB82" s="13">
        <f t="shared" si="35"/>
        <v>1.4614076825150289E-7</v>
      </c>
      <c r="AC82" s="13">
        <f t="shared" si="35"/>
        <v>4.8820203855126656E-6</v>
      </c>
      <c r="AD82" s="14">
        <f t="shared" si="35"/>
        <v>1.2425393035592758E-3</v>
      </c>
      <c r="AE82" s="13">
        <f t="shared" si="35"/>
        <v>7.6194997346835011E-7</v>
      </c>
      <c r="AF82" s="13">
        <f t="shared" si="35"/>
        <v>4.7152972830949944E-7</v>
      </c>
      <c r="AG82" s="13">
        <f t="shared" si="35"/>
        <v>2.3759682327114172E-6</v>
      </c>
      <c r="AH82" s="13">
        <f t="shared" si="35"/>
        <v>4.648286179299542E-8</v>
      </c>
      <c r="AI82" s="13">
        <f t="shared" si="35"/>
        <v>4.1383812287700996E-6</v>
      </c>
      <c r="AJ82" s="13">
        <f t="shared" si="35"/>
        <v>3.7141668864739373E-6</v>
      </c>
      <c r="AK82" s="13">
        <f t="shared" si="35"/>
        <v>1.8568833580169033E-6</v>
      </c>
      <c r="AL82" s="13">
        <f t="shared" si="35"/>
        <v>2.2830366594432145E-5</v>
      </c>
      <c r="AM82" s="15">
        <f t="shared" si="35"/>
        <v>1.9947986071314422E-6</v>
      </c>
    </row>
    <row r="83" spans="1:39">
      <c r="A83" t="s">
        <v>102</v>
      </c>
      <c r="D83" s="18">
        <f>SUM($D$47:$D$82)</f>
        <v>3.5381448243036254E-3</v>
      </c>
      <c r="E83" s="18">
        <f>SUM($E$47:$E$82)</f>
        <v>1.5177601141723601E-3</v>
      </c>
      <c r="F83" s="18">
        <f>SUM($F$47:$F$82)</f>
        <v>1.0220142245148381E-3</v>
      </c>
      <c r="G83" s="18">
        <f>SUM($G$47:$G$82)</f>
        <v>1.0419263630772118E-2</v>
      </c>
      <c r="H83" s="18">
        <f>SUM($H$47:$H$82)</f>
        <v>3.7546026052714726E-4</v>
      </c>
      <c r="I83" s="18">
        <f>SUM($I$47:$I$82)</f>
        <v>2.7038128039070489E-3</v>
      </c>
      <c r="J83" s="18">
        <f>SUM($J$47:$J$82)</f>
        <v>7.9321706806122286E-3</v>
      </c>
      <c r="K83" s="18">
        <f>SUM($K$47:$K$82)</f>
        <v>2.9268807969304042E-3</v>
      </c>
      <c r="L83" s="18">
        <f>SUM($L$47:$L$82)</f>
        <v>1.1534776601272042E-3</v>
      </c>
      <c r="M83" s="18">
        <f>SUM($M$47:$M$82)</f>
        <v>3.0172212596745042E-3</v>
      </c>
      <c r="N83" s="18">
        <f>SUM($N$47:$N$82)</f>
        <v>1.0125400731334566E-2</v>
      </c>
      <c r="O83" s="18">
        <f>SUM($O$47:$O$82)</f>
        <v>5.7582567759254519E-4</v>
      </c>
      <c r="P83" s="18">
        <f>SUM($P$47:$P$82)</f>
        <v>2.0678089414202776E-3</v>
      </c>
      <c r="Q83" s="18">
        <f>SUM($Q$47:$Q$82)</f>
        <v>7.6822340159456515E-3</v>
      </c>
      <c r="R83" s="18">
        <f>SUM($R$47:$R$82)</f>
        <v>5.6083316656544303E-4</v>
      </c>
      <c r="S83" s="18">
        <f>SUM($S$47:$S$82)</f>
        <v>2.3418723262619595E-2</v>
      </c>
      <c r="T83" s="18">
        <f>SUM($T$47:$T$82)</f>
        <v>3.7425361701495458E-3</v>
      </c>
      <c r="U83" s="18">
        <f>SUM($U$47:$U$82)</f>
        <v>7.1818082472509563E-4</v>
      </c>
      <c r="V83">
        <f>SUM($V$47:$V$82)</f>
        <v>1.6968793561115764E-2</v>
      </c>
      <c r="W83" s="18">
        <f>SUM($W$47:$W$82)</f>
        <v>5.9994172683842982E-4</v>
      </c>
      <c r="X83" s="18">
        <f>SUM($X$47:$X$82)</f>
        <v>4.5252026870754497E-4</v>
      </c>
      <c r="Y83" s="18">
        <f>SUM($Y$47:$Y$82)</f>
        <v>4.3652235393639794E-3</v>
      </c>
      <c r="Z83" s="18">
        <f>SUM($Z$47:$Z$82)</f>
        <v>1.2282398690263102E-2</v>
      </c>
      <c r="AA83" s="18">
        <f>SUM($AA$47:$AA$82)</f>
        <v>8.8373748957228451E-3</v>
      </c>
      <c r="AB83" s="18">
        <f>SUM($AB$47:$AB$82)</f>
        <v>3.2722675669437186E-2</v>
      </c>
      <c r="AC83" s="18">
        <f>SUM($AC$47:$AC$82)</f>
        <v>1.9560069089613994E-3</v>
      </c>
      <c r="AD83" s="18">
        <f>SUM($AD$47:$AD$82)</f>
        <v>2.0176025911845157E-3</v>
      </c>
      <c r="AE83" s="18">
        <f>SUM($AE$47:$AE$82)</f>
        <v>5.5787066756877359E-3</v>
      </c>
      <c r="AF83" s="18">
        <f>SUM($AF$47:$AF$82)</f>
        <v>6.9246431823110125E-4</v>
      </c>
      <c r="AG83" s="18">
        <f>SUM($AG$47:$AG$82)</f>
        <v>5.4778557296940372E-3</v>
      </c>
      <c r="AH83" s="18">
        <f>SUM($AH$47:$AH$82)</f>
        <v>1.062420876083749E-2</v>
      </c>
      <c r="AI83" s="18">
        <f>SUM($AI$47:$AI$82)</f>
        <v>5.9960697864012839E-4</v>
      </c>
      <c r="AJ83" s="18">
        <f>SUM($AJ$47:$AJ$82)</f>
        <v>2.8553808568563032E-3</v>
      </c>
      <c r="AK83" s="18">
        <f>SUM($AK$47:$AK$82)</f>
        <v>2.5469586125554723E-3</v>
      </c>
      <c r="AL83" s="18">
        <f>SUM($AL$47:$AL$82)</f>
        <v>1.3538204571356431E-2</v>
      </c>
      <c r="AM83" s="18">
        <f>SUM($AM$47:$AM$82)</f>
        <v>1.7300443817663781E-3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0.20734371778311403</v>
      </c>
      <c r="D85" s="19">
        <f>$D$83/$C$85</f>
        <v>1.7064152519945652E-2</v>
      </c>
      <c r="E85" s="19">
        <f>$E$83/$C$85</f>
        <v>7.320019773929055E-3</v>
      </c>
      <c r="F85" s="19">
        <f>$F$83/$C$85</f>
        <v>4.9290821802659432E-3</v>
      </c>
      <c r="G85" s="19">
        <f>$G$83/$C$85</f>
        <v>5.0251166238231011E-2</v>
      </c>
      <c r="H85" s="19">
        <f>$H$83/$C$85</f>
        <v>1.8108108822466795E-3</v>
      </c>
      <c r="I85" s="19">
        <f>$I$83/$C$85</f>
        <v>1.304024463733835E-2</v>
      </c>
      <c r="J85" s="19">
        <f>$J$83/$C$85</f>
        <v>3.8256141856728203E-2</v>
      </c>
      <c r="K85" s="19">
        <f>$K$83/$C$85</f>
        <v>1.4116081394817008E-2</v>
      </c>
      <c r="L85" s="19">
        <f>$L$83/$C$85</f>
        <v>5.5631184414941691E-3</v>
      </c>
      <c r="M85" s="19">
        <f>$M$83/$C$85</f>
        <v>1.4551785276805842E-2</v>
      </c>
      <c r="N85" s="19">
        <f>$N$83/$C$85</f>
        <v>4.883389204936487E-2</v>
      </c>
      <c r="O85" s="19">
        <f>$O$83/$C$85</f>
        <v>2.7771551689589708E-3</v>
      </c>
      <c r="P85" s="19">
        <f>$P$83/$C$85</f>
        <v>9.9728555247728806E-3</v>
      </c>
      <c r="Q85" s="19">
        <f>$Q$83/$C$85</f>
        <v>3.7050719925748765E-2</v>
      </c>
      <c r="R85" s="19">
        <f>$R$83/$C$85</f>
        <v>2.704847644104108E-3</v>
      </c>
      <c r="S85" s="19">
        <f>$S$83/$C$85</f>
        <v>0.11294638445287299</v>
      </c>
      <c r="T85" s="19">
        <f>$T$83/$C$85</f>
        <v>1.8049913497086605E-2</v>
      </c>
      <c r="U85" s="19">
        <f>$U$83/$C$85</f>
        <v>3.4637211698708334E-3</v>
      </c>
      <c r="V85" s="19">
        <f>$V$83/$C$85</f>
        <v>8.1838956793788595E-2</v>
      </c>
      <c r="W85" s="19">
        <f>$W$83/$C$85</f>
        <v>2.8934646935673339E-3</v>
      </c>
      <c r="X85" s="19">
        <f>$X$83/$C$85</f>
        <v>2.1824643328759584E-3</v>
      </c>
      <c r="Y85" s="19">
        <f>$Y$83/$C$85</f>
        <v>2.1053078366859886E-2</v>
      </c>
      <c r="Z85" s="19">
        <f>$Z$83/$C$85</f>
        <v>5.9236898139883622E-2</v>
      </c>
      <c r="AA85" s="19">
        <f>$AA$83/$C$85</f>
        <v>4.2621859925203662E-2</v>
      </c>
      <c r="AB85" s="19">
        <f>$AB$83/$C$85</f>
        <v>0.15781850551973706</v>
      </c>
      <c r="AC85" s="19">
        <f>$AC$83/$C$85</f>
        <v>9.4336444328996967E-3</v>
      </c>
      <c r="AD85" s="19">
        <f>$AD$83/$C$85</f>
        <v>9.730714837933847E-3</v>
      </c>
      <c r="AE85" s="19">
        <f>$AE$83/$C$85</f>
        <v>2.6905597793530366E-2</v>
      </c>
      <c r="AF85" s="19">
        <f>$AF$83/$C$85</f>
        <v>3.3396927846901722E-3</v>
      </c>
      <c r="AG85" s="19">
        <f>$AG$83/$C$85</f>
        <v>2.6419202801331032E-2</v>
      </c>
      <c r="AH85" s="19">
        <f>$AH$83/$C$85</f>
        <v>5.1239598066581599E-2</v>
      </c>
      <c r="AI85" s="19">
        <f>$AI$83/$C$85</f>
        <v>2.8918502332794579E-3</v>
      </c>
      <c r="AJ85" s="19">
        <f>$AJ$83/$C$85</f>
        <v>1.3771243649846641E-2</v>
      </c>
      <c r="AK85" s="19">
        <f>$AK$83/$C$85</f>
        <v>1.2283751057360926E-2</v>
      </c>
      <c r="AL85" s="19">
        <f>$AL$83/$C$85</f>
        <v>6.5293536337173635E-2</v>
      </c>
      <c r="AM85" s="19">
        <f>$AM$83/$C$85</f>
        <v>8.3438475988746458E-3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FDB07-2A92-4111-BC7D-0AC5D9040E34}">
  <sheetPr codeName="Arkusz34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0.20341479227063988</v>
      </c>
      <c r="D5" s="7">
        <v>-9.052291586189104E-2</v>
      </c>
      <c r="E5" s="7">
        <v>6.9528815923231195E-3</v>
      </c>
      <c r="F5" s="7">
        <v>-5.5327836913948457E-2</v>
      </c>
      <c r="G5" s="7">
        <v>-2.5179221174516844E-2</v>
      </c>
      <c r="H5" s="7">
        <v>-7.2304817838937746E-2</v>
      </c>
      <c r="I5" s="8" t="s">
        <v>188</v>
      </c>
      <c r="J5" s="7">
        <v>7.5716471497703247E-2</v>
      </c>
      <c r="K5" s="7">
        <v>-9.2868116653412828E-3</v>
      </c>
      <c r="L5" s="7">
        <v>0.17530280098736842</v>
      </c>
      <c r="M5" s="7">
        <v>-5.7133780986361338E-3</v>
      </c>
      <c r="N5" s="7">
        <v>0.1020808861992232</v>
      </c>
      <c r="O5" s="7">
        <v>-5.6128265836386117E-2</v>
      </c>
      <c r="P5" s="7">
        <v>0.19139754564692579</v>
      </c>
      <c r="Q5" s="7">
        <v>0.10433528032840306</v>
      </c>
      <c r="R5" s="7">
        <v>1.308972674589925E-2</v>
      </c>
      <c r="S5" s="7">
        <v>5.5705885599500245E-2</v>
      </c>
      <c r="T5" s="7">
        <v>-1.4242507233152178E-2</v>
      </c>
      <c r="U5" s="7">
        <v>6.462867592046348E-2</v>
      </c>
      <c r="V5" s="7">
        <v>-3.0154399141464075E-2</v>
      </c>
      <c r="W5" s="7">
        <v>-2.1329149517239101E-2</v>
      </c>
      <c r="X5" s="7">
        <v>7.4728940229577323E-2</v>
      </c>
      <c r="Y5" s="7">
        <v>-3.628648095393313E-2</v>
      </c>
      <c r="Z5" s="7">
        <v>-7.2733005969001382E-2</v>
      </c>
      <c r="AA5" s="8" t="s">
        <v>189</v>
      </c>
      <c r="AB5" s="7">
        <v>-5.8256976507541247E-2</v>
      </c>
      <c r="AC5" s="7">
        <v>5.2055130864796247E-2</v>
      </c>
      <c r="AD5" s="7">
        <v>-1.7025962225912059E-2</v>
      </c>
      <c r="AE5" s="7">
        <v>4.9506253887899393E-2</v>
      </c>
      <c r="AF5" s="7">
        <v>1.9390125215341787E-2</v>
      </c>
      <c r="AG5" s="7">
        <v>0.15205699147326818</v>
      </c>
      <c r="AH5" s="7">
        <v>-3.759198039636108E-2</v>
      </c>
      <c r="AI5" s="7">
        <v>-6.5053965822245083E-2</v>
      </c>
      <c r="AJ5" s="7">
        <v>9.0559854552398927E-2</v>
      </c>
      <c r="AK5" s="7">
        <v>0.13502867189275383</v>
      </c>
      <c r="AL5" s="7">
        <v>7.1057577827189139E-3</v>
      </c>
      <c r="AM5" s="9">
        <v>-1.3943773078757686E-2</v>
      </c>
    </row>
    <row r="6" spans="1:39" ht="24">
      <c r="A6" s="10" t="s">
        <v>41</v>
      </c>
      <c r="B6" s="11" t="s">
        <v>40</v>
      </c>
      <c r="C6" s="12">
        <v>-3.0997827522005039E-3</v>
      </c>
      <c r="D6" s="13">
        <v>-2.3531287939948443E-2</v>
      </c>
      <c r="E6" s="13">
        <v>7.524134114030411E-3</v>
      </c>
      <c r="F6" s="13">
        <v>9.7185419981456161E-2</v>
      </c>
      <c r="G6" s="13">
        <v>3.4041706041125143E-2</v>
      </c>
      <c r="H6" s="13">
        <v>1.1641778116668285E-2</v>
      </c>
      <c r="I6" s="13">
        <v>5.5232971701124685E-2</v>
      </c>
      <c r="J6" s="13">
        <v>-0.15889028686085507</v>
      </c>
      <c r="K6" s="13">
        <v>-4.3433313107235231E-3</v>
      </c>
      <c r="L6" s="13">
        <v>-5.3740462710187557E-2</v>
      </c>
      <c r="M6" s="13">
        <v>-2.8458411341511301E-2</v>
      </c>
      <c r="N6" s="13">
        <v>-2.7980197726455734E-2</v>
      </c>
      <c r="O6" s="13">
        <v>-1.366550649032785E-2</v>
      </c>
      <c r="P6" s="13">
        <v>8.8455419739987357E-2</v>
      </c>
      <c r="Q6" s="13">
        <v>-0.1271931144389731</v>
      </c>
      <c r="R6" s="13">
        <v>4.0589490184988156E-2</v>
      </c>
      <c r="S6" s="13">
        <v>5.6506286745494086E-2</v>
      </c>
      <c r="T6" s="13">
        <v>-5.1750099002330477E-2</v>
      </c>
      <c r="U6" s="13">
        <v>8.0089451415390048E-2</v>
      </c>
      <c r="V6" s="14" t="s">
        <v>190</v>
      </c>
      <c r="W6" s="13">
        <v>5.5295128115972706E-3</v>
      </c>
      <c r="X6" s="13">
        <v>2.4836311620816474E-2</v>
      </c>
      <c r="Y6" s="13">
        <v>-3.6941791563744469E-3</v>
      </c>
      <c r="Z6" s="13">
        <v>-5.8711791987644127E-3</v>
      </c>
      <c r="AA6" s="13">
        <v>-0.23573330679497509</v>
      </c>
      <c r="AB6" s="13">
        <v>-0.11474795828833666</v>
      </c>
      <c r="AC6" s="13">
        <v>0.14818524434456962</v>
      </c>
      <c r="AD6" s="14" t="s">
        <v>191</v>
      </c>
      <c r="AE6" s="13">
        <v>-0.10516378995993117</v>
      </c>
      <c r="AF6" s="13">
        <v>3.6099506181646035E-2</v>
      </c>
      <c r="AG6" s="13">
        <v>-4.6483629806893197E-2</v>
      </c>
      <c r="AH6" s="13">
        <v>-3.6834095468035392E-2</v>
      </c>
      <c r="AI6" s="13">
        <v>-0.12198778671540593</v>
      </c>
      <c r="AJ6" s="13">
        <v>9.7187303460481628E-2</v>
      </c>
      <c r="AK6" s="13">
        <v>3.2716597758747148E-2</v>
      </c>
      <c r="AL6" s="13">
        <v>-4.1573731328475132E-2</v>
      </c>
      <c r="AM6" s="15">
        <v>-0.11530487660802476</v>
      </c>
    </row>
    <row r="7" spans="1:39" ht="24">
      <c r="A7" s="10" t="s">
        <v>42</v>
      </c>
      <c r="B7" s="11" t="s">
        <v>40</v>
      </c>
      <c r="C7" s="12">
        <v>0.12948169030681717</v>
      </c>
      <c r="D7" s="13">
        <v>-8.5176089797221397E-2</v>
      </c>
      <c r="E7" s="14" t="s">
        <v>161</v>
      </c>
      <c r="F7" s="13">
        <v>-1.8844169793261197E-2</v>
      </c>
      <c r="G7" s="13">
        <v>-9.8628405371704711E-2</v>
      </c>
      <c r="H7" s="13">
        <v>3.9010085502498182E-2</v>
      </c>
      <c r="I7" s="13">
        <v>-7.2840435819949215E-2</v>
      </c>
      <c r="J7" s="13">
        <v>-8.7250914292374242E-3</v>
      </c>
      <c r="K7" s="13">
        <v>9.5235778279579908E-2</v>
      </c>
      <c r="L7" s="13">
        <v>-4.9000542977951811E-2</v>
      </c>
      <c r="M7" s="13">
        <v>3.4967949006327992E-2</v>
      </c>
      <c r="N7" s="13">
        <v>9.0336567491062836E-2</v>
      </c>
      <c r="O7" s="13">
        <v>-5.3938522795138666E-2</v>
      </c>
      <c r="P7" s="13">
        <v>-0.12390855898002248</v>
      </c>
      <c r="Q7" s="13">
        <v>6.9903212775780224E-2</v>
      </c>
      <c r="R7" s="13">
        <v>-4.0962643824588314E-2</v>
      </c>
      <c r="S7" s="13">
        <v>-4.9916757337146985E-3</v>
      </c>
      <c r="T7" s="13">
        <v>1.0820412253482316E-2</v>
      </c>
      <c r="U7" s="13">
        <v>-6.5032246909885211E-2</v>
      </c>
      <c r="V7" s="13">
        <v>-3.1104673064026502E-2</v>
      </c>
      <c r="W7" s="13">
        <v>-9.5146770208807629E-2</v>
      </c>
      <c r="X7" s="13">
        <v>-1.1820996317362961E-2</v>
      </c>
      <c r="Y7" s="13">
        <v>0.11983847151813838</v>
      </c>
      <c r="Z7" s="13">
        <v>1.4893792244715943E-2</v>
      </c>
      <c r="AA7" s="13">
        <v>0.26554631746227336</v>
      </c>
      <c r="AB7" s="13">
        <v>0.22229712323133427</v>
      </c>
      <c r="AC7" s="13">
        <v>-3.5191884164528543E-2</v>
      </c>
      <c r="AD7" s="13">
        <v>6.1162572552086658E-3</v>
      </c>
      <c r="AE7" s="13">
        <v>-6.8376953962170861E-2</v>
      </c>
      <c r="AF7" s="13">
        <v>-0.10172487891207344</v>
      </c>
      <c r="AG7" s="13">
        <v>-3.4486661474804489E-2</v>
      </c>
      <c r="AH7" s="13">
        <v>6.1036587705972194E-2</v>
      </c>
      <c r="AI7" s="13">
        <v>-9.222145235753651E-2</v>
      </c>
      <c r="AJ7" s="13">
        <v>-9.4593575988253048E-2</v>
      </c>
      <c r="AK7" s="13">
        <v>-5.195005603051759E-2</v>
      </c>
      <c r="AL7" s="13">
        <v>9.6693132708234847E-2</v>
      </c>
      <c r="AM7" s="15">
        <v>-1.7200721590230117E-4</v>
      </c>
    </row>
    <row r="8" spans="1:39" ht="24">
      <c r="A8" s="10" t="s">
        <v>43</v>
      </c>
      <c r="B8" s="11" t="s">
        <v>40</v>
      </c>
      <c r="C8" s="12">
        <v>-2.7329985728710409E-2</v>
      </c>
      <c r="D8" s="13">
        <v>-0.10809718534830079</v>
      </c>
      <c r="E8" s="13">
        <v>-6.8165806976862767E-2</v>
      </c>
      <c r="F8" s="13">
        <v>1.3889159845666677E-2</v>
      </c>
      <c r="G8" s="13">
        <v>5.6012952157060966E-2</v>
      </c>
      <c r="H8" s="13">
        <v>-2.6171877729183942E-2</v>
      </c>
      <c r="I8" s="13">
        <v>2.6757652278965715E-2</v>
      </c>
      <c r="J8" s="13">
        <v>-0.10131667737126905</v>
      </c>
      <c r="K8" s="13">
        <v>1.215865007960867E-2</v>
      </c>
      <c r="L8" s="13">
        <v>-7.1920640948101508E-2</v>
      </c>
      <c r="M8" s="13">
        <v>-8.8398239550628033E-2</v>
      </c>
      <c r="N8" s="13">
        <v>7.6762418545494204E-2</v>
      </c>
      <c r="O8" s="13">
        <v>2.2149477202483971E-2</v>
      </c>
      <c r="P8" s="13">
        <v>-2.9513664875933612E-2</v>
      </c>
      <c r="Q8" s="13">
        <v>2.1306417962000754E-3</v>
      </c>
      <c r="R8" s="13">
        <v>-6.5694837954689347E-3</v>
      </c>
      <c r="S8" s="13">
        <v>-2.0362360347095407E-2</v>
      </c>
      <c r="T8" s="13">
        <v>2.8359583412635156E-2</v>
      </c>
      <c r="U8" s="14" t="s">
        <v>192</v>
      </c>
      <c r="V8" s="13">
        <v>-0.14001414675184659</v>
      </c>
      <c r="W8" s="13">
        <v>1.7516278697546159E-2</v>
      </c>
      <c r="X8" s="13">
        <v>-1.5219506145900532E-2</v>
      </c>
      <c r="Y8" s="13">
        <v>0.21751374284288569</v>
      </c>
      <c r="Z8" s="13">
        <v>6.2614585710335999E-2</v>
      </c>
      <c r="AA8" s="13">
        <v>0.14100486458144951</v>
      </c>
      <c r="AB8" s="13">
        <v>-9.2462887244855241E-2</v>
      </c>
      <c r="AC8" s="13">
        <v>3.3427404189858546E-2</v>
      </c>
      <c r="AD8" s="13">
        <v>9.2908656332624059E-2</v>
      </c>
      <c r="AE8" s="13">
        <v>-3.5192035573009484E-2</v>
      </c>
      <c r="AF8" s="13">
        <v>-0.12587466074112569</v>
      </c>
      <c r="AG8" s="13">
        <v>8.7438401002825517E-2</v>
      </c>
      <c r="AH8" s="13">
        <v>4.0468722435629878E-2</v>
      </c>
      <c r="AI8" s="13">
        <v>-6.0745235238422162E-3</v>
      </c>
      <c r="AJ8" s="13">
        <v>1.5339634286213795E-2</v>
      </c>
      <c r="AK8" s="13">
        <v>-3.7370497368861291E-2</v>
      </c>
      <c r="AL8" s="13">
        <v>-1.9147729994490947E-2</v>
      </c>
      <c r="AM8" s="15">
        <v>7.9292945745505578E-2</v>
      </c>
    </row>
    <row r="9" spans="1:39" ht="24">
      <c r="A9" s="10" t="s">
        <v>44</v>
      </c>
      <c r="B9" s="11" t="s">
        <v>40</v>
      </c>
      <c r="C9" s="12">
        <v>-0.18235619735713524</v>
      </c>
      <c r="D9" s="13">
        <v>1.9885271185215589E-2</v>
      </c>
      <c r="E9" s="13">
        <v>3.2747053114906152E-2</v>
      </c>
      <c r="F9" s="13">
        <v>-8.0615246961869613E-2</v>
      </c>
      <c r="G9" s="13">
        <v>4.2334344543754072E-2</v>
      </c>
      <c r="H9" s="13">
        <v>-2.9937169692066314E-2</v>
      </c>
      <c r="I9" s="13">
        <v>-6.7724219662208041E-2</v>
      </c>
      <c r="J9" s="13">
        <v>-7.9011583832707788E-2</v>
      </c>
      <c r="K9" s="13">
        <v>1.9008123325242675E-2</v>
      </c>
      <c r="L9" s="13">
        <v>-0.11436106648808826</v>
      </c>
      <c r="M9" s="14" t="s">
        <v>193</v>
      </c>
      <c r="N9" s="13">
        <v>-6.2287142840174302E-2</v>
      </c>
      <c r="O9" s="13">
        <v>5.9985238614133948E-2</v>
      </c>
      <c r="P9" s="13">
        <v>-0.10947090985745939</v>
      </c>
      <c r="Q9" s="13">
        <v>3.9032332440176704E-2</v>
      </c>
      <c r="R9" s="13">
        <v>4.0269044360421523E-2</v>
      </c>
      <c r="S9" s="13">
        <v>-3.4631728536039949E-2</v>
      </c>
      <c r="T9" s="13">
        <v>2.8466362517324702E-2</v>
      </c>
      <c r="U9" s="13">
        <v>-8.4063887210234806E-2</v>
      </c>
      <c r="V9" s="13">
        <v>0.10259434687352996</v>
      </c>
      <c r="W9" s="13">
        <v>0.10741443710992962</v>
      </c>
      <c r="X9" s="13">
        <v>-7.3106501306587621E-2</v>
      </c>
      <c r="Y9" s="13">
        <v>0.11441498246679258</v>
      </c>
      <c r="Z9" s="13">
        <v>-8.0533524748535701E-2</v>
      </c>
      <c r="AA9" s="13">
        <v>0.18454489519777731</v>
      </c>
      <c r="AB9" s="13">
        <v>-6.3524782187242057E-2</v>
      </c>
      <c r="AC9" s="13">
        <v>2.4004703103783706E-2</v>
      </c>
      <c r="AD9" s="13">
        <v>-3.1213313269740618E-2</v>
      </c>
      <c r="AE9" s="13">
        <v>9.8304185984010528E-2</v>
      </c>
      <c r="AF9" s="13">
        <v>0.16495149278234861</v>
      </c>
      <c r="AG9" s="13">
        <v>2.5409776415864348E-2</v>
      </c>
      <c r="AH9" s="13">
        <v>7.9974221035030338E-2</v>
      </c>
      <c r="AI9" s="13">
        <v>5.0452167342449887E-2</v>
      </c>
      <c r="AJ9" s="13">
        <v>9.1492977675312143E-2</v>
      </c>
      <c r="AK9" s="13">
        <v>0.12909660867527281</v>
      </c>
      <c r="AL9" s="13">
        <v>-4.1020354759744228E-2</v>
      </c>
      <c r="AM9" s="15">
        <v>-3.3265291591754412E-2</v>
      </c>
    </row>
    <row r="10" spans="1:39" ht="24">
      <c r="A10" s="10" t="s">
        <v>45</v>
      </c>
      <c r="B10" s="11" t="s">
        <v>40</v>
      </c>
      <c r="C10" s="12">
        <v>-0.14808834027552906</v>
      </c>
      <c r="D10" s="13">
        <v>5.4902086862161872E-2</v>
      </c>
      <c r="E10" s="13">
        <v>-5.2478279175645758E-2</v>
      </c>
      <c r="F10" s="13">
        <v>-6.985751597967553E-2</v>
      </c>
      <c r="G10" s="13">
        <v>-2.6973997425534194E-2</v>
      </c>
      <c r="H10" s="13">
        <v>2.2266582890331905E-2</v>
      </c>
      <c r="I10" s="13">
        <v>0.15803682332792085</v>
      </c>
      <c r="J10" s="13">
        <v>0.25772010084913965</v>
      </c>
      <c r="K10" s="13">
        <v>-6.7026705768973446E-2</v>
      </c>
      <c r="L10" s="13">
        <v>0.13551579833767682</v>
      </c>
      <c r="M10" s="13">
        <v>0.1274453900366545</v>
      </c>
      <c r="N10" s="13">
        <v>-2.7148405423101096E-2</v>
      </c>
      <c r="O10" s="13">
        <v>-4.2166185917354083E-2</v>
      </c>
      <c r="P10" s="13">
        <v>2.5036377335263923E-2</v>
      </c>
      <c r="Q10" s="13">
        <v>6.3888246428620413E-2</v>
      </c>
      <c r="R10" s="13">
        <v>0.13047286040390124</v>
      </c>
      <c r="S10" s="13">
        <v>6.7919354798457454E-2</v>
      </c>
      <c r="T10" s="13">
        <v>-2.7863083240021951E-2</v>
      </c>
      <c r="U10" s="13">
        <v>-3.6384154482377272E-2</v>
      </c>
      <c r="V10" s="13">
        <v>4.8065924291692569E-2</v>
      </c>
      <c r="W10" s="13">
        <v>2.520585532192918E-2</v>
      </c>
      <c r="X10" s="13">
        <v>6.9467257517589628E-2</v>
      </c>
      <c r="Y10" s="13">
        <v>-5.2360589469646224E-2</v>
      </c>
      <c r="Z10" s="13">
        <v>4.208950773087472E-2</v>
      </c>
      <c r="AA10" s="13">
        <v>-9.7330944409393452E-3</v>
      </c>
      <c r="AB10" s="13">
        <v>4.5809756904372535E-2</v>
      </c>
      <c r="AC10" s="13">
        <v>0.1108531440193302</v>
      </c>
      <c r="AD10" s="13">
        <v>3.0450938360908696E-2</v>
      </c>
      <c r="AE10" s="13">
        <v>-5.2855845220570949E-2</v>
      </c>
      <c r="AF10" s="13">
        <v>1.4052899805065742E-2</v>
      </c>
      <c r="AG10" s="13">
        <v>-7.1983255314402972E-2</v>
      </c>
      <c r="AH10" s="13">
        <v>-5.5830224284210028E-2</v>
      </c>
      <c r="AI10" s="13">
        <v>6.8101042532123304E-2</v>
      </c>
      <c r="AJ10" s="13">
        <v>-3.5107536579995012E-2</v>
      </c>
      <c r="AK10" s="14" t="s">
        <v>193</v>
      </c>
      <c r="AL10" s="13">
        <v>1.1227481257807391E-2</v>
      </c>
      <c r="AM10" s="15">
        <v>-2.1960879154616742E-2</v>
      </c>
    </row>
    <row r="11" spans="1:39" ht="24">
      <c r="A11" s="10" t="s">
        <v>46</v>
      </c>
      <c r="B11" s="11" t="s">
        <v>40</v>
      </c>
      <c r="C11" s="12">
        <v>-0.1510164435896707</v>
      </c>
      <c r="D11" s="13">
        <v>-0.1028151403532109</v>
      </c>
      <c r="E11" s="13">
        <v>0.10657055632387029</v>
      </c>
      <c r="F11" s="13">
        <v>0.14362512468532496</v>
      </c>
      <c r="G11" s="13">
        <v>1.4834647874601835E-2</v>
      </c>
      <c r="H11" s="13">
        <v>5.7560037384077951E-2</v>
      </c>
      <c r="I11" s="13">
        <v>2.1189857131944254E-2</v>
      </c>
      <c r="J11" s="13">
        <v>-0.10439681438668112</v>
      </c>
      <c r="K11" s="13">
        <v>3.2017001609303791E-2</v>
      </c>
      <c r="L11" s="13">
        <v>1.6418437065998347E-2</v>
      </c>
      <c r="M11" s="13">
        <v>-4.544328222243136E-2</v>
      </c>
      <c r="N11" s="13">
        <v>1.6731175440336973E-2</v>
      </c>
      <c r="O11" s="13">
        <v>-7.3883422618156419E-2</v>
      </c>
      <c r="P11" s="13">
        <v>3.8964362952143533E-2</v>
      </c>
      <c r="Q11" s="13">
        <v>3.5629305807398197E-2</v>
      </c>
      <c r="R11" s="13">
        <v>-3.2244357621375966E-2</v>
      </c>
      <c r="S11" s="13">
        <v>-6.9674638812454004E-2</v>
      </c>
      <c r="T11" s="13">
        <v>-0.15511054159821003</v>
      </c>
      <c r="U11" s="13">
        <v>-2.0284953970237777E-2</v>
      </c>
      <c r="V11" s="13">
        <v>-2.2060897936688979E-2</v>
      </c>
      <c r="W11" s="13">
        <v>0.12272092605440171</v>
      </c>
      <c r="X11" s="13">
        <v>-4.8445658821340181E-3</v>
      </c>
      <c r="Y11" s="13">
        <v>1.6368998804414132E-2</v>
      </c>
      <c r="Z11" s="13">
        <v>2.2912535039551176E-2</v>
      </c>
      <c r="AA11" s="13">
        <v>-3.6289445083034638E-2</v>
      </c>
      <c r="AB11" s="13">
        <v>3.9159766171553728E-2</v>
      </c>
      <c r="AC11" s="13">
        <v>-9.272477131687747E-3</v>
      </c>
      <c r="AD11" s="13">
        <v>-4.7754254316798389E-2</v>
      </c>
      <c r="AE11" s="13">
        <v>7.5155037179294351E-2</v>
      </c>
      <c r="AF11" s="13">
        <v>-5.5452229498370907E-3</v>
      </c>
      <c r="AG11" s="13">
        <v>-5.3325592400209697E-2</v>
      </c>
      <c r="AH11" s="13">
        <v>-6.4036324477375478E-2</v>
      </c>
      <c r="AI11" s="13">
        <v>-6.8653710014773967E-2</v>
      </c>
      <c r="AJ11" s="13">
        <v>-0.13717598132239833</v>
      </c>
      <c r="AK11" s="13">
        <v>1.4385266866853506E-2</v>
      </c>
      <c r="AL11" s="14" t="s">
        <v>135</v>
      </c>
      <c r="AM11" s="15">
        <v>-3.6161251097313329E-2</v>
      </c>
    </row>
    <row r="12" spans="1:39" ht="24">
      <c r="A12" s="10" t="s">
        <v>47</v>
      </c>
      <c r="B12" s="11" t="s">
        <v>40</v>
      </c>
      <c r="C12" s="12">
        <v>-2.4201260396668988E-2</v>
      </c>
      <c r="D12" s="13">
        <v>-6.8215558789569919E-2</v>
      </c>
      <c r="E12" s="13">
        <v>0.10103515323901119</v>
      </c>
      <c r="F12" s="13">
        <v>-1.7093092085917746E-2</v>
      </c>
      <c r="G12" s="13">
        <v>-6.8118812678861537E-2</v>
      </c>
      <c r="H12" s="13">
        <v>1.018615085926038E-2</v>
      </c>
      <c r="I12" s="13">
        <v>6.5315154393803584E-3</v>
      </c>
      <c r="J12" s="13">
        <v>-8.6785966009683413E-2</v>
      </c>
      <c r="K12" s="14" t="s">
        <v>194</v>
      </c>
      <c r="L12" s="13">
        <v>-8.3993918708848814E-2</v>
      </c>
      <c r="M12" s="13">
        <v>1.987172429095161E-2</v>
      </c>
      <c r="N12" s="13">
        <v>6.3856668872478053E-2</v>
      </c>
      <c r="O12" s="13">
        <v>-1.2470541552469971E-2</v>
      </c>
      <c r="P12" s="13">
        <v>-0.14027097865165652</v>
      </c>
      <c r="Q12" s="13">
        <v>-0.15933347909352352</v>
      </c>
      <c r="R12" s="13">
        <v>-0.10976344578513304</v>
      </c>
      <c r="S12" s="13">
        <v>6.5887033947721274E-2</v>
      </c>
      <c r="T12" s="13">
        <v>-0.10132293635583589</v>
      </c>
      <c r="U12" s="13">
        <v>1.1495274508956599E-2</v>
      </c>
      <c r="V12" s="13">
        <v>-0.16040034719086627</v>
      </c>
      <c r="W12" s="13">
        <v>3.8627207240023248E-2</v>
      </c>
      <c r="X12" s="13">
        <v>3.5283139447261976E-2</v>
      </c>
      <c r="Y12" s="13">
        <v>7.9652807158081596E-2</v>
      </c>
      <c r="Z12" s="13">
        <v>-2.1537934803677092E-2</v>
      </c>
      <c r="AA12" s="13">
        <v>-4.6450013086838188E-2</v>
      </c>
      <c r="AB12" s="13">
        <v>-9.2741584159782994E-2</v>
      </c>
      <c r="AC12" s="13">
        <v>0.1045425569508035</v>
      </c>
      <c r="AD12" s="13">
        <v>-2.9147463266438749E-3</v>
      </c>
      <c r="AE12" s="13">
        <v>6.9955196867663222E-3</v>
      </c>
      <c r="AF12" s="13">
        <v>-4.1154619157579052E-3</v>
      </c>
      <c r="AG12" s="13">
        <v>9.1158582061351912E-2</v>
      </c>
      <c r="AH12" s="13">
        <v>-4.7051798599609179E-3</v>
      </c>
      <c r="AI12" s="13">
        <v>-4.6583483244564829E-2</v>
      </c>
      <c r="AJ12" s="13">
        <v>1.9518492942290751E-2</v>
      </c>
      <c r="AK12" s="13">
        <v>-6.8988984141807555E-2</v>
      </c>
      <c r="AL12" s="13">
        <v>2.9806021247356849E-2</v>
      </c>
      <c r="AM12" s="15">
        <v>-6.7142452173355044E-2</v>
      </c>
    </row>
    <row r="13" spans="1:39" ht="24">
      <c r="A13" s="10" t="s">
        <v>48</v>
      </c>
      <c r="B13" s="11" t="s">
        <v>40</v>
      </c>
      <c r="C13" s="12">
        <v>-0.18836379213717383</v>
      </c>
      <c r="D13" s="13">
        <v>-6.5000004588609994E-2</v>
      </c>
      <c r="E13" s="13">
        <v>3.6605264436738102E-2</v>
      </c>
      <c r="F13" s="13">
        <v>-3.4785924695912712E-2</v>
      </c>
      <c r="G13" s="13">
        <v>1.2093411931163475E-2</v>
      </c>
      <c r="H13" s="14" t="s">
        <v>195</v>
      </c>
      <c r="I13" s="13">
        <v>-9.6718699146803797E-2</v>
      </c>
      <c r="J13" s="13">
        <v>-0.13735576878060141</v>
      </c>
      <c r="K13" s="13">
        <v>9.0753239045256989E-3</v>
      </c>
      <c r="L13" s="13">
        <v>0.16695988976480244</v>
      </c>
      <c r="M13" s="13">
        <v>-3.0369012128996467E-2</v>
      </c>
      <c r="N13" s="13">
        <v>-8.7293151427431659E-2</v>
      </c>
      <c r="O13" s="13">
        <v>-9.6454890814760871E-2</v>
      </c>
      <c r="P13" s="13">
        <v>-0.11447612319508024</v>
      </c>
      <c r="Q13" s="13">
        <v>-4.5999107704659065E-2</v>
      </c>
      <c r="R13" s="13">
        <v>-7.5416992019346402E-2</v>
      </c>
      <c r="S13" s="13">
        <v>1.3367152537049213E-2</v>
      </c>
      <c r="T13" s="13">
        <v>3.6307333192970762E-2</v>
      </c>
      <c r="U13" s="13">
        <v>-2.4996204538687564E-2</v>
      </c>
      <c r="V13" s="13">
        <v>0.1704250676646944</v>
      </c>
      <c r="W13" s="13">
        <v>-6.0973461225934444E-2</v>
      </c>
      <c r="X13" s="13">
        <v>4.2614949884140274E-2</v>
      </c>
      <c r="Y13" s="13">
        <v>-1.77406782124673E-2</v>
      </c>
      <c r="Z13" s="13">
        <v>4.8404983411906161E-2</v>
      </c>
      <c r="AA13" s="13">
        <v>4.3411393849705861E-2</v>
      </c>
      <c r="AB13" s="13">
        <v>4.2024127558270868E-2</v>
      </c>
      <c r="AC13" s="13">
        <v>0.13427687158656779</v>
      </c>
      <c r="AD13" s="13">
        <v>8.7377687748479479E-3</v>
      </c>
      <c r="AE13" s="13">
        <v>0.1254721834571591</v>
      </c>
      <c r="AF13" s="13">
        <v>9.6446084927857528E-2</v>
      </c>
      <c r="AG13" s="13">
        <v>-1.357512678454539E-2</v>
      </c>
      <c r="AH13" s="13">
        <v>-2.0799448283622859E-2</v>
      </c>
      <c r="AI13" s="13">
        <v>-5.0008485432621291E-2</v>
      </c>
      <c r="AJ13" s="13">
        <v>-4.372914758450714E-3</v>
      </c>
      <c r="AK13" s="13">
        <v>2.557999273166247E-2</v>
      </c>
      <c r="AL13" s="13">
        <v>5.2522921283574935E-2</v>
      </c>
      <c r="AM13" s="15">
        <v>0.13486889138781186</v>
      </c>
    </row>
    <row r="14" spans="1:39" ht="24">
      <c r="A14" s="10" t="s">
        <v>49</v>
      </c>
      <c r="B14" s="11" t="s">
        <v>40</v>
      </c>
      <c r="C14" s="12">
        <v>0.17322130894633989</v>
      </c>
      <c r="D14" s="13">
        <v>0.16873083397777602</v>
      </c>
      <c r="E14" s="13">
        <v>-1.45927112491855E-2</v>
      </c>
      <c r="F14" s="13">
        <v>2.9192367669412998E-2</v>
      </c>
      <c r="G14" s="13">
        <v>-7.8945767867325461E-2</v>
      </c>
      <c r="H14" s="13">
        <v>4.3441066041132008E-2</v>
      </c>
      <c r="I14" s="13">
        <v>6.6057418665861053E-2</v>
      </c>
      <c r="J14" s="13">
        <v>0.16476960547935421</v>
      </c>
      <c r="K14" s="13">
        <v>3.3772537982165965E-2</v>
      </c>
      <c r="L14" s="13">
        <v>-6.394299246737517E-2</v>
      </c>
      <c r="M14" s="13">
        <v>-7.5044964360458211E-2</v>
      </c>
      <c r="N14" s="13">
        <v>1.4892199637563724E-2</v>
      </c>
      <c r="O14" s="13">
        <v>7.6956437653584869E-2</v>
      </c>
      <c r="P14" s="13">
        <v>-5.4062593144689482E-2</v>
      </c>
      <c r="Q14" s="13">
        <v>7.7410380334950828E-4</v>
      </c>
      <c r="R14" s="13">
        <v>2.6314978466514163E-2</v>
      </c>
      <c r="S14" s="13">
        <v>0.21233627172151739</v>
      </c>
      <c r="T14" s="13">
        <v>1.2011021318040049E-2</v>
      </c>
      <c r="U14" s="13">
        <v>-1.587044384365989E-2</v>
      </c>
      <c r="V14" s="13">
        <v>-0.11790242775034945</v>
      </c>
      <c r="W14" s="13">
        <v>-4.7412132983704655E-2</v>
      </c>
      <c r="X14" s="14" t="s">
        <v>161</v>
      </c>
      <c r="Y14" s="13">
        <v>-1.2159626472218554E-2</v>
      </c>
      <c r="Z14" s="13">
        <v>-3.9423055810851926E-2</v>
      </c>
      <c r="AA14" s="13">
        <v>5.2837056227932763E-2</v>
      </c>
      <c r="AB14" s="13">
        <v>6.3061562903444723E-2</v>
      </c>
      <c r="AC14" s="13">
        <v>-7.3056469539217322E-2</v>
      </c>
      <c r="AD14" s="13">
        <v>3.0729365632342371E-2</v>
      </c>
      <c r="AE14" s="13">
        <v>0.10289790502076034</v>
      </c>
      <c r="AF14" s="13">
        <v>-3.2495815897428337E-2</v>
      </c>
      <c r="AG14" s="13">
        <v>6.0334434879134397E-2</v>
      </c>
      <c r="AH14" s="13">
        <v>-3.7975758023033039E-2</v>
      </c>
      <c r="AI14" s="13">
        <v>8.4569860662022489E-2</v>
      </c>
      <c r="AJ14" s="13">
        <v>5.6470208381915861E-2</v>
      </c>
      <c r="AK14" s="13">
        <v>6.8945987904902098E-2</v>
      </c>
      <c r="AL14" s="13">
        <v>-5.5171078604978642E-3</v>
      </c>
      <c r="AM14" s="15">
        <v>-0.10555931897873488</v>
      </c>
    </row>
    <row r="15" spans="1:39" ht="24">
      <c r="A15" s="10" t="s">
        <v>50</v>
      </c>
      <c r="B15" s="11" t="s">
        <v>40</v>
      </c>
      <c r="C15" s="12">
        <v>8.4891696211972192E-2</v>
      </c>
      <c r="D15" s="13">
        <v>6.1054107660033073E-2</v>
      </c>
      <c r="E15" s="13">
        <v>-2.0902522769996029E-2</v>
      </c>
      <c r="F15" s="14" t="s">
        <v>160</v>
      </c>
      <c r="G15" s="13">
        <v>0.10241903415027129</v>
      </c>
      <c r="H15" s="13">
        <v>-3.5765612725376365E-2</v>
      </c>
      <c r="I15" s="13">
        <v>-9.9324855221604419E-2</v>
      </c>
      <c r="J15" s="13">
        <v>0.13021490302201139</v>
      </c>
      <c r="K15" s="13">
        <v>-1.6914446744828511E-2</v>
      </c>
      <c r="L15" s="13">
        <v>3.6156840215470554E-2</v>
      </c>
      <c r="M15" s="13">
        <v>-8.2894125967068702E-2</v>
      </c>
      <c r="N15" s="13">
        <v>-7.013653286883418E-3</v>
      </c>
      <c r="O15" s="13">
        <v>-0.10445437301649768</v>
      </c>
      <c r="P15" s="13">
        <v>6.44651877044954E-2</v>
      </c>
      <c r="Q15" s="13">
        <v>-3.6540282769365898E-2</v>
      </c>
      <c r="R15" s="13">
        <v>-0.10304338644860757</v>
      </c>
      <c r="S15" s="13">
        <v>-0.11260799924407187</v>
      </c>
      <c r="T15" s="13">
        <v>8.7196168455933976E-2</v>
      </c>
      <c r="U15" s="13">
        <v>1.2536446350369023E-2</v>
      </c>
      <c r="V15" s="13">
        <v>-1.3808158744370054E-2</v>
      </c>
      <c r="W15" s="13">
        <v>-2.7386643926520869E-2</v>
      </c>
      <c r="X15" s="13">
        <v>2.9906855284680931E-2</v>
      </c>
      <c r="Y15" s="13">
        <v>8.6108339195683808E-2</v>
      </c>
      <c r="Z15" s="13">
        <v>4.9406273908630793E-3</v>
      </c>
      <c r="AA15" s="13">
        <v>9.7374989133899539E-2</v>
      </c>
      <c r="AB15" s="13">
        <v>3.8707788394510494E-2</v>
      </c>
      <c r="AC15" s="13">
        <v>7.3960133301330722E-2</v>
      </c>
      <c r="AD15" s="13">
        <v>0.10505797567399719</v>
      </c>
      <c r="AE15" s="13">
        <v>4.8552878548503001E-2</v>
      </c>
      <c r="AF15" s="13">
        <v>-0.15658062603502079</v>
      </c>
      <c r="AG15" s="13">
        <v>-7.3109498793824043E-3</v>
      </c>
      <c r="AH15" s="13">
        <v>4.7266148774413458E-2</v>
      </c>
      <c r="AI15" s="13">
        <v>9.9069282222930502E-2</v>
      </c>
      <c r="AJ15" s="13">
        <v>5.3376174889902581E-2</v>
      </c>
      <c r="AK15" s="13">
        <v>-7.3228344399899559E-2</v>
      </c>
      <c r="AL15" s="13">
        <v>0.13262421491412776</v>
      </c>
      <c r="AM15" s="15">
        <v>8.1764513703401938E-3</v>
      </c>
    </row>
    <row r="16" spans="1:39" ht="24">
      <c r="A16" s="10" t="s">
        <v>51</v>
      </c>
      <c r="B16" s="11" t="s">
        <v>40</v>
      </c>
      <c r="C16" s="12">
        <v>-0.22205255312656902</v>
      </c>
      <c r="D16" s="13">
        <v>0.21493138392561392</v>
      </c>
      <c r="E16" s="13">
        <v>-8.5197481003616182E-2</v>
      </c>
      <c r="F16" s="13">
        <v>9.1868888992128112E-2</v>
      </c>
      <c r="G16" s="13">
        <v>-3.2632569681641578E-3</v>
      </c>
      <c r="H16" s="13">
        <v>-4.6974997737823293E-2</v>
      </c>
      <c r="I16" s="13">
        <v>-1.1781055970649729E-2</v>
      </c>
      <c r="J16" s="13">
        <v>3.7476291103344869E-2</v>
      </c>
      <c r="K16" s="13">
        <v>-4.3065622600002407E-2</v>
      </c>
      <c r="L16" s="13">
        <v>3.6622850068456149E-2</v>
      </c>
      <c r="M16" s="13">
        <v>4.78688908497098E-2</v>
      </c>
      <c r="N16" s="13">
        <v>-4.9188934205742017E-2</v>
      </c>
      <c r="O16" s="13">
        <v>3.0666150850711997E-2</v>
      </c>
      <c r="P16" s="13">
        <v>2.8285862276101789E-2</v>
      </c>
      <c r="Q16" s="13">
        <v>-1.1535783400143683E-2</v>
      </c>
      <c r="R16" s="13">
        <v>8.4255535489594954E-2</v>
      </c>
      <c r="S16" s="13">
        <v>2.3568141060872884E-2</v>
      </c>
      <c r="T16" s="13">
        <v>0.16949230681858782</v>
      </c>
      <c r="U16" s="13">
        <v>-6.8857268174433803E-3</v>
      </c>
      <c r="V16" s="13">
        <v>-8.2395728723438103E-2</v>
      </c>
      <c r="W16" s="13">
        <v>-3.1142873533416812E-2</v>
      </c>
      <c r="X16" s="13">
        <v>7.8932584802871519E-2</v>
      </c>
      <c r="Y16" s="13">
        <v>-1.0093240263047122E-2</v>
      </c>
      <c r="Z16" s="13">
        <v>9.1137206596507189E-2</v>
      </c>
      <c r="AA16" s="13">
        <v>-0.17256080820557665</v>
      </c>
      <c r="AB16" s="13">
        <v>0.15354074610568905</v>
      </c>
      <c r="AC16" s="13">
        <v>-0.11154637544934379</v>
      </c>
      <c r="AD16" s="13">
        <v>-0.1190060757597573</v>
      </c>
      <c r="AE16" s="13">
        <v>-6.2197266073701137E-2</v>
      </c>
      <c r="AF16" s="13">
        <v>-1.0500634377790835E-2</v>
      </c>
      <c r="AG16" s="13">
        <v>-8.5678284437658056E-2</v>
      </c>
      <c r="AH16" s="13">
        <v>2.3245159219988362E-2</v>
      </c>
      <c r="AI16" s="14" t="s">
        <v>196</v>
      </c>
      <c r="AJ16" s="13">
        <v>9.3665761869799233E-2</v>
      </c>
      <c r="AK16" s="13">
        <v>6.3411315542192592E-2</v>
      </c>
      <c r="AL16" s="13">
        <v>-5.8678558870064013E-2</v>
      </c>
      <c r="AM16" s="15">
        <v>5.5628615947649285E-2</v>
      </c>
    </row>
    <row r="17" spans="1:39" ht="24">
      <c r="A17" s="10" t="s">
        <v>52</v>
      </c>
      <c r="B17" s="11" t="s">
        <v>40</v>
      </c>
      <c r="C17" s="12">
        <v>-0.19888287792890325</v>
      </c>
      <c r="D17" s="13">
        <v>-6.5041762213652585E-2</v>
      </c>
      <c r="E17" s="13">
        <v>9.6540781547075585E-2</v>
      </c>
      <c r="F17" s="13">
        <v>-7.4266591347529557E-3</v>
      </c>
      <c r="G17" s="13">
        <v>-5.1407408863691648E-2</v>
      </c>
      <c r="H17" s="13">
        <v>-9.5227243631315253E-2</v>
      </c>
      <c r="I17" s="13">
        <v>9.8021340339783866E-2</v>
      </c>
      <c r="J17" s="13">
        <v>3.4079434841792544E-2</v>
      </c>
      <c r="K17" s="13">
        <v>6.7281043787292868E-2</v>
      </c>
      <c r="L17" s="13">
        <v>-9.152168027008159E-2</v>
      </c>
      <c r="M17" s="13">
        <v>-6.9687074542925553E-2</v>
      </c>
      <c r="N17" s="14" t="s">
        <v>136</v>
      </c>
      <c r="O17" s="13">
        <v>-3.7194137616278294E-2</v>
      </c>
      <c r="P17" s="13">
        <v>-0.11362097160500415</v>
      </c>
      <c r="Q17" s="13">
        <v>2.6672246682724526E-2</v>
      </c>
      <c r="R17" s="13">
        <v>-8.8000746170679052E-3</v>
      </c>
      <c r="S17" s="13">
        <v>4.4642005373051685E-2</v>
      </c>
      <c r="T17" s="13">
        <v>-6.1343812013674955E-2</v>
      </c>
      <c r="U17" s="13">
        <v>7.9263963135830687E-2</v>
      </c>
      <c r="V17" s="13">
        <v>-8.3337570877976774E-2</v>
      </c>
      <c r="W17" s="13">
        <v>4.6370103665295474E-2</v>
      </c>
      <c r="X17" s="13">
        <v>1.61182415239342E-2</v>
      </c>
      <c r="Y17" s="13">
        <v>8.8979415430992151E-2</v>
      </c>
      <c r="Z17" s="13">
        <v>5.119606395777204E-3</v>
      </c>
      <c r="AA17" s="13">
        <v>8.0288045658780491E-2</v>
      </c>
      <c r="AB17" s="13">
        <v>4.6697886902027468E-2</v>
      </c>
      <c r="AC17" s="13">
        <v>-5.6061069459454299E-2</v>
      </c>
      <c r="AD17" s="13">
        <v>-2.835060394183123E-2</v>
      </c>
      <c r="AE17" s="13">
        <v>-3.5027818169321594E-2</v>
      </c>
      <c r="AF17" s="13">
        <v>4.3831162197608374E-2</v>
      </c>
      <c r="AG17" s="13">
        <v>9.3648779312787631E-2</v>
      </c>
      <c r="AH17" s="13">
        <v>-7.6685889151277123E-2</v>
      </c>
      <c r="AI17" s="13">
        <v>-5.6801247526572035E-2</v>
      </c>
      <c r="AJ17" s="13">
        <v>0.12253970614360743</v>
      </c>
      <c r="AK17" s="13">
        <v>-3.1008385035922331E-2</v>
      </c>
      <c r="AL17" s="13">
        <v>1.6423196622715432E-2</v>
      </c>
      <c r="AM17" s="15">
        <v>-5.4159697653573216E-2</v>
      </c>
    </row>
    <row r="18" spans="1:39" ht="24">
      <c r="A18" s="10" t="s">
        <v>53</v>
      </c>
      <c r="B18" s="11" t="s">
        <v>40</v>
      </c>
      <c r="C18" s="12">
        <v>-7.5421680039467365E-2</v>
      </c>
      <c r="D18" s="13">
        <v>3.1922549808014879E-2</v>
      </c>
      <c r="E18" s="13">
        <v>1.7803685096544127E-2</v>
      </c>
      <c r="F18" s="13">
        <v>5.5109404834673267E-3</v>
      </c>
      <c r="G18" s="13">
        <v>0.13142157945077115</v>
      </c>
      <c r="H18" s="13">
        <v>5.3214253770247161E-2</v>
      </c>
      <c r="I18" s="13">
        <v>-6.4998935127133881E-2</v>
      </c>
      <c r="J18" s="13">
        <v>-5.5764427967963576E-2</v>
      </c>
      <c r="K18" s="13">
        <v>-2.2570110288530617E-2</v>
      </c>
      <c r="L18" s="13">
        <v>-1.8546693798636212E-2</v>
      </c>
      <c r="M18" s="13">
        <v>-8.8881251219725579E-2</v>
      </c>
      <c r="N18" s="13">
        <v>4.9286538318601891E-3</v>
      </c>
      <c r="O18" s="13">
        <v>-8.7402652483031029E-2</v>
      </c>
      <c r="P18" s="13">
        <v>-5.0724615915800735E-3</v>
      </c>
      <c r="Q18" s="13">
        <v>3.8726407909476908E-2</v>
      </c>
      <c r="R18" s="13">
        <v>-1.928938431664538E-2</v>
      </c>
      <c r="S18" s="13">
        <v>0.15455767406406717</v>
      </c>
      <c r="T18" s="13">
        <v>0.13422666497112767</v>
      </c>
      <c r="U18" s="13">
        <v>6.5749194784106069E-2</v>
      </c>
      <c r="V18" s="13">
        <v>4.1912055022550729E-2</v>
      </c>
      <c r="W18" s="13">
        <v>-8.8474214575433932E-2</v>
      </c>
      <c r="X18" s="13">
        <v>-4.3877724714231868E-2</v>
      </c>
      <c r="Y18" s="13">
        <v>-9.2315098985175943E-3</v>
      </c>
      <c r="Z18" s="14" t="s">
        <v>135</v>
      </c>
      <c r="AA18" s="13">
        <v>-6.6634320067512562E-2</v>
      </c>
      <c r="AB18" s="13">
        <v>-7.9952955852319943E-3</v>
      </c>
      <c r="AC18" s="13">
        <v>-1.5846597649010336E-2</v>
      </c>
      <c r="AD18" s="13">
        <v>-8.7891528006167254E-3</v>
      </c>
      <c r="AE18" s="13">
        <v>-6.6913799144515451E-2</v>
      </c>
      <c r="AF18" s="13">
        <v>1.5418030071263021E-2</v>
      </c>
      <c r="AG18" s="13">
        <v>-0.11891229718417516</v>
      </c>
      <c r="AH18" s="13">
        <v>-7.7912320439871188E-2</v>
      </c>
      <c r="AI18" s="13">
        <v>0.10661397776460341</v>
      </c>
      <c r="AJ18" s="13">
        <v>3.5930855023930071E-2</v>
      </c>
      <c r="AK18" s="13">
        <v>4.8489368002281368E-2</v>
      </c>
      <c r="AL18" s="13">
        <v>2.3043059990218755E-2</v>
      </c>
      <c r="AM18" s="15">
        <v>1.8686535617522176E-2</v>
      </c>
    </row>
    <row r="19" spans="1:39" ht="24">
      <c r="A19" s="10" t="s">
        <v>54</v>
      </c>
      <c r="B19" s="11" t="s">
        <v>40</v>
      </c>
      <c r="C19" s="16" t="s">
        <v>197</v>
      </c>
      <c r="D19" s="13">
        <v>7.7890937691999382E-2</v>
      </c>
      <c r="E19" s="13">
        <v>-1.5312141848832896E-4</v>
      </c>
      <c r="F19" s="13">
        <v>8.3244574626840252E-3</v>
      </c>
      <c r="G19" s="13">
        <v>-9.8280050166446743E-3</v>
      </c>
      <c r="H19" s="13">
        <v>0.14277630654572279</v>
      </c>
      <c r="I19" s="13">
        <v>-1.6134354188361195E-2</v>
      </c>
      <c r="J19" s="13">
        <v>-6.1123750912979849E-2</v>
      </c>
      <c r="K19" s="13">
        <v>-6.8431575192734545E-2</v>
      </c>
      <c r="L19" s="13">
        <v>0.14142308955798527</v>
      </c>
      <c r="M19" s="13">
        <v>-3.5008215510997684E-2</v>
      </c>
      <c r="N19" s="13">
        <v>-5.2121941632029177E-2</v>
      </c>
      <c r="O19" s="13">
        <v>-3.221275812273118E-2</v>
      </c>
      <c r="P19" s="13">
        <v>0.11764177762539706</v>
      </c>
      <c r="Q19" s="13">
        <v>-5.0353924655147611E-2</v>
      </c>
      <c r="R19" s="13">
        <v>2.4875385569400502E-2</v>
      </c>
      <c r="S19" s="13">
        <v>6.8095135807133625E-2</v>
      </c>
      <c r="T19" s="13">
        <v>1.7896689818985269E-2</v>
      </c>
      <c r="U19" s="13">
        <v>7.9319771706858097E-2</v>
      </c>
      <c r="V19" s="13">
        <v>-9.3706433393203822E-2</v>
      </c>
      <c r="W19" s="13">
        <v>8.0835290567927744E-3</v>
      </c>
      <c r="X19" s="13">
        <v>-0.11194277869012154</v>
      </c>
      <c r="Y19" s="13">
        <v>-5.5812238626539716E-2</v>
      </c>
      <c r="Z19" s="13">
        <v>1.7798195464420082E-2</v>
      </c>
      <c r="AA19" s="13">
        <v>-3.1835884273371229E-3</v>
      </c>
      <c r="AB19" s="13">
        <v>1.4917961763200316E-2</v>
      </c>
      <c r="AC19" s="13">
        <v>-2.891544069314082E-2</v>
      </c>
      <c r="AD19" s="13">
        <v>-0.12562611569436788</v>
      </c>
      <c r="AE19" s="13">
        <v>-0.10453537283286639</v>
      </c>
      <c r="AF19" s="13">
        <v>-9.4716154676781364E-2</v>
      </c>
      <c r="AG19" s="13">
        <v>-2.5887144359114021E-2</v>
      </c>
      <c r="AH19" s="13">
        <v>-0.11081213392373791</v>
      </c>
      <c r="AI19" s="13">
        <v>6.153750375216175E-2</v>
      </c>
      <c r="AJ19" s="13">
        <v>6.7641267424780424E-2</v>
      </c>
      <c r="AK19" s="13">
        <v>-2.1692602706563972E-2</v>
      </c>
      <c r="AL19" s="13">
        <v>-3.4075475031109845E-2</v>
      </c>
      <c r="AM19" s="17" t="s">
        <v>192</v>
      </c>
    </row>
    <row r="20" spans="1:39" ht="24">
      <c r="A20" s="10" t="s">
        <v>55</v>
      </c>
      <c r="B20" s="11" t="s">
        <v>40</v>
      </c>
      <c r="C20" s="12">
        <v>4.5300329250135211E-2</v>
      </c>
      <c r="D20" s="13">
        <v>8.3604691427254338E-2</v>
      </c>
      <c r="E20" s="13">
        <v>-6.4724832208505279E-2</v>
      </c>
      <c r="F20" s="13">
        <v>4.3206966173909699E-2</v>
      </c>
      <c r="G20" s="13">
        <v>9.414151660052146E-2</v>
      </c>
      <c r="H20" s="13">
        <v>0.11327295103826515</v>
      </c>
      <c r="I20" s="13">
        <v>-1.6641806919127734E-2</v>
      </c>
      <c r="J20" s="13">
        <v>-5.6185905216108528E-2</v>
      </c>
      <c r="K20" s="13">
        <v>4.565209032628895E-3</v>
      </c>
      <c r="L20" s="13">
        <v>3.597850383913978E-2</v>
      </c>
      <c r="M20" s="13">
        <v>8.9525279377207334E-2</v>
      </c>
      <c r="N20" s="13">
        <v>-2.8289661727922827E-2</v>
      </c>
      <c r="O20" s="13">
        <v>-2.5896369192307086E-2</v>
      </c>
      <c r="P20" s="13">
        <v>-4.692748260013499E-2</v>
      </c>
      <c r="Q20" s="13">
        <v>-6.6047071457794232E-2</v>
      </c>
      <c r="R20" s="13">
        <v>3.5087988195911225E-2</v>
      </c>
      <c r="S20" s="13">
        <v>-2.8289911790608226E-2</v>
      </c>
      <c r="T20" s="13">
        <v>-5.3897194742407874E-2</v>
      </c>
      <c r="U20" s="13">
        <v>-3.1088327441666275E-2</v>
      </c>
      <c r="V20" s="13">
        <v>0.20760845733355074</v>
      </c>
      <c r="W20" s="13">
        <v>0.11464965686597765</v>
      </c>
      <c r="X20" s="13">
        <v>9.1015111109228317E-2</v>
      </c>
      <c r="Y20" s="13">
        <v>5.6410348274571864E-2</v>
      </c>
      <c r="Z20" s="13">
        <v>-5.4551607209845331E-2</v>
      </c>
      <c r="AA20" s="13">
        <v>0.20010251367662152</v>
      </c>
      <c r="AB20" s="13">
        <v>6.8392810641939514E-2</v>
      </c>
      <c r="AC20" s="13">
        <v>-0.10320781734515681</v>
      </c>
      <c r="AD20" s="13">
        <v>-0.10072706471503201</v>
      </c>
      <c r="AE20" s="14" t="s">
        <v>198</v>
      </c>
      <c r="AF20" s="13">
        <v>0.15787262764451443</v>
      </c>
      <c r="AG20" s="13">
        <v>-7.3446896863729128E-2</v>
      </c>
      <c r="AH20" s="13">
        <v>3.3893958172401477E-2</v>
      </c>
      <c r="AI20" s="13">
        <v>-6.242405543513898E-2</v>
      </c>
      <c r="AJ20" s="13">
        <v>-0.11249482150789693</v>
      </c>
      <c r="AK20" s="13">
        <v>-4.585505518683728E-2</v>
      </c>
      <c r="AL20" s="13">
        <v>6.0229600079794179E-2</v>
      </c>
      <c r="AM20" s="15">
        <v>-8.9937402218253054E-2</v>
      </c>
    </row>
    <row r="21" spans="1:39" ht="24">
      <c r="A21" s="10" t="s">
        <v>56</v>
      </c>
      <c r="B21" s="11" t="s">
        <v>40</v>
      </c>
      <c r="C21" s="12">
        <v>0.2046575175736273</v>
      </c>
      <c r="D21" s="13">
        <v>-8.4017553182267526E-3</v>
      </c>
      <c r="E21" s="13">
        <v>0.11318328396595927</v>
      </c>
      <c r="F21" s="13">
        <v>8.1481942344953512E-2</v>
      </c>
      <c r="G21" s="13">
        <v>8.3661908687762909E-2</v>
      </c>
      <c r="H21" s="13">
        <v>-1.6712288525083253E-2</v>
      </c>
      <c r="I21" s="13">
        <v>-9.523738644544405E-2</v>
      </c>
      <c r="J21" s="13">
        <v>2.10817916578536E-2</v>
      </c>
      <c r="K21" s="13">
        <v>7.387625452297146E-2</v>
      </c>
      <c r="L21" s="13">
        <v>-1.9596544127733744E-2</v>
      </c>
      <c r="M21" s="13">
        <v>0.11053338874675805</v>
      </c>
      <c r="N21" s="13">
        <v>7.898696477720582E-2</v>
      </c>
      <c r="O21" s="13">
        <v>3.5199608175173799E-2</v>
      </c>
      <c r="P21" s="13">
        <v>0.10028951595596169</v>
      </c>
      <c r="Q21" s="13">
        <v>-1.2547690425354682E-2</v>
      </c>
      <c r="R21" s="13">
        <v>6.713115604907248E-3</v>
      </c>
      <c r="S21" s="13">
        <v>-8.0058776297732628E-2</v>
      </c>
      <c r="T21" s="13">
        <v>6.3050757958027143E-2</v>
      </c>
      <c r="U21" s="13">
        <v>0.19695377741875966</v>
      </c>
      <c r="V21" s="13">
        <v>-4.2905352224408159E-2</v>
      </c>
      <c r="W21" s="13">
        <v>7.6649175303160968E-2</v>
      </c>
      <c r="X21" s="13">
        <v>-1.1104612491267851E-2</v>
      </c>
      <c r="Y21" s="14" t="s">
        <v>170</v>
      </c>
      <c r="Z21" s="13">
        <v>-7.5090728573184197E-3</v>
      </c>
      <c r="AA21" s="13">
        <v>0.1649475006862173</v>
      </c>
      <c r="AB21" s="13">
        <v>-0.13657839490102061</v>
      </c>
      <c r="AC21" s="13">
        <v>2.7631489998226618E-2</v>
      </c>
      <c r="AD21" s="13">
        <v>-1.9097051086953913E-4</v>
      </c>
      <c r="AE21" s="13">
        <v>6.0295909626477864E-2</v>
      </c>
      <c r="AF21" s="13">
        <v>-6.74107994345607E-2</v>
      </c>
      <c r="AG21" s="13">
        <v>1.6199503814808393E-3</v>
      </c>
      <c r="AH21" s="13">
        <v>-0.16431119871359809</v>
      </c>
      <c r="AI21" s="13">
        <v>-1.0700854541116999E-2</v>
      </c>
      <c r="AJ21" s="13">
        <v>1.7783076696821609E-2</v>
      </c>
      <c r="AK21" s="13">
        <v>-5.1472020715095879E-2</v>
      </c>
      <c r="AL21" s="13">
        <v>1.4254388461187938E-2</v>
      </c>
      <c r="AM21" s="15">
        <v>-5.0305611171752591E-2</v>
      </c>
    </row>
    <row r="22" spans="1:39" ht="24">
      <c r="A22" s="10" t="s">
        <v>57</v>
      </c>
      <c r="B22" s="11" t="s">
        <v>40</v>
      </c>
      <c r="C22" s="12">
        <v>1.6737606067360813E-2</v>
      </c>
      <c r="D22" s="13">
        <v>7.0484665902214277E-2</v>
      </c>
      <c r="E22" s="13">
        <v>6.5211490322915802E-2</v>
      </c>
      <c r="F22" s="13">
        <v>-3.518207198202794E-2</v>
      </c>
      <c r="G22" s="13">
        <v>1.9754297413760811E-2</v>
      </c>
      <c r="H22" s="13">
        <v>-4.3581716921994737E-2</v>
      </c>
      <c r="I22" s="13">
        <v>7.7445343260360996E-2</v>
      </c>
      <c r="J22" s="13">
        <v>5.664428835972405E-2</v>
      </c>
      <c r="K22" s="13">
        <v>-0.15078980591148183</v>
      </c>
      <c r="L22" s="13">
        <v>-5.3531094769236474E-2</v>
      </c>
      <c r="M22" s="13">
        <v>3.7503989265045924E-2</v>
      </c>
      <c r="N22" s="13">
        <v>2.4188476366734896E-2</v>
      </c>
      <c r="O22" s="13">
        <v>6.6670006508737167E-2</v>
      </c>
      <c r="P22" s="13">
        <v>9.0213122901738704E-2</v>
      </c>
      <c r="Q22" s="14" t="s">
        <v>168</v>
      </c>
      <c r="R22" s="13">
        <v>-0.12715756228368702</v>
      </c>
      <c r="S22" s="13">
        <v>2.3060839534875158E-2</v>
      </c>
      <c r="T22" s="13">
        <v>-0.10558585694280061</v>
      </c>
      <c r="U22" s="13">
        <v>1.1664185528694599E-3</v>
      </c>
      <c r="V22" s="13">
        <v>-9.6469538162811952E-2</v>
      </c>
      <c r="W22" s="13">
        <v>-3.4204868996773115E-2</v>
      </c>
      <c r="X22" s="13">
        <v>-3.7499348693824722E-4</v>
      </c>
      <c r="Y22" s="13">
        <v>-1.4289952671116579E-2</v>
      </c>
      <c r="Z22" s="13">
        <v>3.4811361934527399E-2</v>
      </c>
      <c r="AA22" s="13">
        <v>0.10305143662458481</v>
      </c>
      <c r="AB22" s="13">
        <v>0.16546795885945664</v>
      </c>
      <c r="AC22" s="13">
        <v>5.1264730024537433E-3</v>
      </c>
      <c r="AD22" s="13">
        <v>-0.12766736700908352</v>
      </c>
      <c r="AE22" s="13">
        <v>-7.2227344591181755E-2</v>
      </c>
      <c r="AF22" s="13">
        <v>0.1506246900886738</v>
      </c>
      <c r="AG22" s="13">
        <v>-0.10016759538396745</v>
      </c>
      <c r="AH22" s="13">
        <v>-2.8941408198700599E-2</v>
      </c>
      <c r="AI22" s="13">
        <v>-1.1787967157522075E-2</v>
      </c>
      <c r="AJ22" s="13">
        <v>1.8549089707053246E-4</v>
      </c>
      <c r="AK22" s="13">
        <v>6.2358863293762085E-2</v>
      </c>
      <c r="AL22" s="13">
        <v>3.2254771395435262E-2</v>
      </c>
      <c r="AM22" s="15">
        <v>-4.6984641228364071E-2</v>
      </c>
    </row>
    <row r="23" spans="1:39" ht="24">
      <c r="A23" s="10" t="s">
        <v>58</v>
      </c>
      <c r="B23" s="11" t="s">
        <v>40</v>
      </c>
      <c r="C23" s="12">
        <v>-0.11186030868558278</v>
      </c>
      <c r="D23" s="13">
        <v>-1.6445692365263533E-2</v>
      </c>
      <c r="E23" s="13">
        <v>-4.147246395348194E-2</v>
      </c>
      <c r="F23" s="13">
        <v>-0.10105547902953324</v>
      </c>
      <c r="G23" s="13">
        <v>-0.10135471873527396</v>
      </c>
      <c r="H23" s="13">
        <v>-7.6946575761298514E-2</v>
      </c>
      <c r="I23" s="13">
        <v>3.3854513066274572E-2</v>
      </c>
      <c r="J23" s="13">
        <v>-5.9254564483549134E-2</v>
      </c>
      <c r="K23" s="13">
        <v>-0.10575254638347577</v>
      </c>
      <c r="L23" s="13">
        <v>8.233368570807878E-2</v>
      </c>
      <c r="M23" s="13">
        <v>4.1581514155862462E-2</v>
      </c>
      <c r="N23" s="13">
        <v>-7.609075881826269E-3</v>
      </c>
      <c r="O23" s="13">
        <v>9.4576111064094859E-2</v>
      </c>
      <c r="P23" s="13">
        <v>-4.9695570462276857E-2</v>
      </c>
      <c r="Q23" s="13">
        <v>-0.13012234653558521</v>
      </c>
      <c r="R23" s="14" t="s">
        <v>199</v>
      </c>
      <c r="S23" s="13">
        <v>-1.774821488937816E-2</v>
      </c>
      <c r="T23" s="13">
        <v>-5.5675684436314869E-2</v>
      </c>
      <c r="U23" s="13">
        <v>-6.1055445020756667E-3</v>
      </c>
      <c r="V23" s="13">
        <v>0.10841437444665877</v>
      </c>
      <c r="W23" s="13">
        <v>8.2269258839109821E-2</v>
      </c>
      <c r="X23" s="13">
        <v>2.7581903822275905E-2</v>
      </c>
      <c r="Y23" s="13">
        <v>7.625097539397746E-3</v>
      </c>
      <c r="Z23" s="13">
        <v>-1.7031215372099947E-2</v>
      </c>
      <c r="AA23" s="13">
        <v>-4.9805481755913254E-2</v>
      </c>
      <c r="AB23" s="13">
        <v>1.690462206893685E-2</v>
      </c>
      <c r="AC23" s="13">
        <v>-5.083465476879763E-2</v>
      </c>
      <c r="AD23" s="13">
        <v>4.0311213453067166E-2</v>
      </c>
      <c r="AE23" s="13">
        <v>3.7671962789432502E-2</v>
      </c>
      <c r="AF23" s="13">
        <v>3.70857010780129E-2</v>
      </c>
      <c r="AG23" s="13">
        <v>-6.7381824039524474E-2</v>
      </c>
      <c r="AH23" s="13">
        <v>5.0108174347286739E-2</v>
      </c>
      <c r="AI23" s="13">
        <v>9.2064168645574193E-2</v>
      </c>
      <c r="AJ23" s="13">
        <v>0.19788712420411314</v>
      </c>
      <c r="AK23" s="13">
        <v>0.13257542265366709</v>
      </c>
      <c r="AL23" s="13">
        <v>-3.0554711601684714E-2</v>
      </c>
      <c r="AM23" s="15">
        <v>2.4809238376592151E-2</v>
      </c>
    </row>
    <row r="24" spans="1:39" ht="24">
      <c r="A24" s="10" t="s">
        <v>59</v>
      </c>
      <c r="B24" s="11" t="s">
        <v>40</v>
      </c>
      <c r="C24" s="12">
        <v>-0.16983764238027527</v>
      </c>
      <c r="D24" s="13">
        <v>-5.2693536378203313E-3</v>
      </c>
      <c r="E24" s="13">
        <v>-9.8992851305131968E-2</v>
      </c>
      <c r="F24" s="13">
        <v>0.10357931189249198</v>
      </c>
      <c r="G24" s="14" t="s">
        <v>200</v>
      </c>
      <c r="H24" s="13">
        <v>1.2500630790177826E-2</v>
      </c>
      <c r="I24" s="13">
        <v>-1.9842342762521982E-2</v>
      </c>
      <c r="J24" s="13">
        <v>-8.8625948342466024E-2</v>
      </c>
      <c r="K24" s="13">
        <v>-6.7150827169045496E-2</v>
      </c>
      <c r="L24" s="13">
        <v>-2.5018980119284485E-2</v>
      </c>
      <c r="M24" s="13">
        <v>4.3172794329719363E-2</v>
      </c>
      <c r="N24" s="13">
        <v>-4.8181566618863414E-2</v>
      </c>
      <c r="O24" s="13">
        <v>4.5208166478780003E-2</v>
      </c>
      <c r="P24" s="13">
        <v>-3.9442499923175854E-2</v>
      </c>
      <c r="Q24" s="13">
        <v>1.8735702726900522E-2</v>
      </c>
      <c r="R24" s="13">
        <v>-0.1023650923947354</v>
      </c>
      <c r="S24" s="13">
        <v>5.9571710952212989E-2</v>
      </c>
      <c r="T24" s="13">
        <v>0.19386015517751351</v>
      </c>
      <c r="U24" s="13">
        <v>5.3589462589937902E-2</v>
      </c>
      <c r="V24" s="13">
        <v>-1.3025943923096263E-2</v>
      </c>
      <c r="W24" s="13">
        <v>-0.11952497325589263</v>
      </c>
      <c r="X24" s="13">
        <v>-7.9879749530468849E-2</v>
      </c>
      <c r="Y24" s="13">
        <v>8.8103990404664712E-2</v>
      </c>
      <c r="Z24" s="13">
        <v>0.12096880821627762</v>
      </c>
      <c r="AA24" s="13">
        <v>-2.521867526300688E-2</v>
      </c>
      <c r="AB24" s="13">
        <v>3.7010564521058269E-2</v>
      </c>
      <c r="AC24" s="13">
        <v>1.3310108411565477E-2</v>
      </c>
      <c r="AD24" s="13">
        <v>3.5064917959844968E-2</v>
      </c>
      <c r="AE24" s="13">
        <v>0.10646506602741239</v>
      </c>
      <c r="AF24" s="13">
        <v>7.6171734833246948E-2</v>
      </c>
      <c r="AG24" s="13">
        <v>1.0704427658152297E-2</v>
      </c>
      <c r="AH24" s="13">
        <v>0.15022290735343174</v>
      </c>
      <c r="AI24" s="13">
        <v>-3.0755485146729609E-3</v>
      </c>
      <c r="AJ24" s="13">
        <v>1.2294389887737423E-2</v>
      </c>
      <c r="AK24" s="13">
        <v>-2.6097943435757307E-2</v>
      </c>
      <c r="AL24" s="13">
        <v>1.2942651255280709E-2</v>
      </c>
      <c r="AM24" s="15">
        <v>-9.3950741227661165E-3</v>
      </c>
    </row>
    <row r="25" spans="1:39" ht="24">
      <c r="A25" s="10" t="s">
        <v>60</v>
      </c>
      <c r="B25" s="11" t="s">
        <v>40</v>
      </c>
      <c r="C25" s="12">
        <v>0.13109737938245572</v>
      </c>
      <c r="D25" s="13">
        <v>-6.5767651288377096E-3</v>
      </c>
      <c r="E25" s="13">
        <v>-3.6233075579984481E-2</v>
      </c>
      <c r="F25" s="13">
        <v>-7.5336801289298911E-3</v>
      </c>
      <c r="G25" s="13">
        <v>1.0032063958060423E-2</v>
      </c>
      <c r="H25" s="13">
        <v>-1.447718146950689E-2</v>
      </c>
      <c r="I25" s="13">
        <v>0.17031517625147333</v>
      </c>
      <c r="J25" s="13">
        <v>8.295483700891991E-2</v>
      </c>
      <c r="K25" s="13">
        <v>8.9855709577746787E-2</v>
      </c>
      <c r="L25" s="13">
        <v>8.2439570879055513E-2</v>
      </c>
      <c r="M25" s="13">
        <v>2.5762649494819184E-2</v>
      </c>
      <c r="N25" s="13">
        <v>8.7662791752581584E-2</v>
      </c>
      <c r="O25" s="13">
        <v>2.4011722729121564E-2</v>
      </c>
      <c r="P25" s="13">
        <v>2.058001895214619E-2</v>
      </c>
      <c r="Q25" s="13">
        <v>-0.1042056607069657</v>
      </c>
      <c r="R25" s="13">
        <v>-6.9013548282576567E-2</v>
      </c>
      <c r="S25" s="13">
        <v>9.2789161247280094E-2</v>
      </c>
      <c r="T25" s="13">
        <v>9.5885463329573969E-2</v>
      </c>
      <c r="U25" s="13">
        <v>8.5533860438705991E-2</v>
      </c>
      <c r="V25" s="13">
        <v>-1.2072440961448784E-3</v>
      </c>
      <c r="W25" s="13">
        <v>0.10769987100235322</v>
      </c>
      <c r="X25" s="13">
        <v>6.0663220350192143E-2</v>
      </c>
      <c r="Y25" s="13">
        <v>7.7962001427949585E-4</v>
      </c>
      <c r="Z25" s="13">
        <v>-0.11173682944503695</v>
      </c>
      <c r="AA25" s="13">
        <v>1.7654983825150093E-2</v>
      </c>
      <c r="AB25" s="13">
        <v>3.3125971515140912E-3</v>
      </c>
      <c r="AC25" s="13">
        <v>0.11087286977567452</v>
      </c>
      <c r="AD25" s="13">
        <v>-4.9482629005411422E-2</v>
      </c>
      <c r="AE25" s="13">
        <v>-8.4828365094898758E-2</v>
      </c>
      <c r="AF25" s="13">
        <v>2.6436192621144987E-2</v>
      </c>
      <c r="AG25" s="14" t="s">
        <v>154</v>
      </c>
      <c r="AH25" s="13">
        <v>1.6211552763593227E-2</v>
      </c>
      <c r="AI25" s="13">
        <v>-9.4990064126938598E-2</v>
      </c>
      <c r="AJ25" s="13">
        <v>3.7380175292523035E-2</v>
      </c>
      <c r="AK25" s="13">
        <v>-7.6063767399734708E-2</v>
      </c>
      <c r="AL25" s="13">
        <v>-4.930738288829864E-2</v>
      </c>
      <c r="AM25" s="15">
        <v>-2.5583745197311554E-2</v>
      </c>
    </row>
    <row r="26" spans="1:39" ht="24">
      <c r="A26" s="10" t="s">
        <v>61</v>
      </c>
      <c r="B26" s="11" t="s">
        <v>40</v>
      </c>
      <c r="C26" s="12">
        <v>0.17503106031641275</v>
      </c>
      <c r="D26" s="13">
        <v>3.1471333507120849E-2</v>
      </c>
      <c r="E26" s="13">
        <v>-8.9335320042207664E-2</v>
      </c>
      <c r="F26" s="13">
        <v>-2.5703408743369984E-2</v>
      </c>
      <c r="G26" s="13">
        <v>-0.11272417555432469</v>
      </c>
      <c r="H26" s="13">
        <v>-5.9604958417563247E-2</v>
      </c>
      <c r="I26" s="13">
        <v>8.8032388920854816E-3</v>
      </c>
      <c r="J26" s="13">
        <v>-0.13955824281133716</v>
      </c>
      <c r="K26" s="13">
        <v>3.6404314982290652E-2</v>
      </c>
      <c r="L26" s="13">
        <v>6.7568632944539967E-4</v>
      </c>
      <c r="M26" s="13">
        <v>0.10465551142700416</v>
      </c>
      <c r="N26" s="13">
        <v>4.0326236951194153E-2</v>
      </c>
      <c r="O26" s="13">
        <v>-0.11328880079181224</v>
      </c>
      <c r="P26" s="13">
        <v>-6.6527856967811744E-2</v>
      </c>
      <c r="Q26" s="13">
        <v>-3.354508068579827E-2</v>
      </c>
      <c r="R26" s="13">
        <v>7.8274132548148218E-2</v>
      </c>
      <c r="S26" s="13">
        <v>-9.8159556541217524E-2</v>
      </c>
      <c r="T26" s="13">
        <v>-9.3681233355927582E-2</v>
      </c>
      <c r="U26" s="13">
        <v>1.5763676618800578E-2</v>
      </c>
      <c r="V26" s="13">
        <v>7.4046728156125549E-2</v>
      </c>
      <c r="W26" s="14" t="s">
        <v>166</v>
      </c>
      <c r="X26" s="13">
        <v>-4.4509448096223904E-2</v>
      </c>
      <c r="Y26" s="13">
        <v>7.6745980348239776E-2</v>
      </c>
      <c r="Z26" s="13">
        <v>-7.7023130485793595E-2</v>
      </c>
      <c r="AA26" s="13">
        <v>-8.6844663769860303E-2</v>
      </c>
      <c r="AB26" s="13">
        <v>-4.9070725927426707E-2</v>
      </c>
      <c r="AC26" s="13">
        <v>0.12644900024469707</v>
      </c>
      <c r="AD26" s="13">
        <v>1.6696115661026948E-3</v>
      </c>
      <c r="AE26" s="13">
        <v>0.12421844406598322</v>
      </c>
      <c r="AF26" s="13">
        <v>6.1649674508522878E-2</v>
      </c>
      <c r="AG26" s="13">
        <v>0.10064551245627511</v>
      </c>
      <c r="AH26" s="13">
        <v>-1.2030157263771848E-2</v>
      </c>
      <c r="AI26" s="13">
        <v>-3.2854833081395703E-2</v>
      </c>
      <c r="AJ26" s="13">
        <v>0.10750642164318226</v>
      </c>
      <c r="AK26" s="13">
        <v>2.6402240566499924E-2</v>
      </c>
      <c r="AL26" s="13">
        <v>0.10757982144386158</v>
      </c>
      <c r="AM26" s="15">
        <v>7.597641702750681E-3</v>
      </c>
    </row>
    <row r="27" spans="1:39" ht="24">
      <c r="A27" s="10" t="s">
        <v>62</v>
      </c>
      <c r="B27" s="11" t="s">
        <v>40</v>
      </c>
      <c r="C27" s="12">
        <v>-3.2511217678797243E-2</v>
      </c>
      <c r="D27" s="13">
        <v>5.4126771443954785E-3</v>
      </c>
      <c r="E27" s="13">
        <v>-5.0951276026759709E-2</v>
      </c>
      <c r="F27" s="13">
        <v>-9.4954333226616006E-2</v>
      </c>
      <c r="G27" s="13">
        <v>4.2358906223924936E-2</v>
      </c>
      <c r="H27" s="13">
        <v>-9.0840331949889511E-2</v>
      </c>
      <c r="I27" s="13">
        <v>-8.9520084109854139E-2</v>
      </c>
      <c r="J27" s="13">
        <v>-8.6726674199537543E-2</v>
      </c>
      <c r="K27" s="13">
        <v>-1.1589310561108181E-2</v>
      </c>
      <c r="L27" s="13">
        <v>3.9039697414907537E-2</v>
      </c>
      <c r="M27" s="13">
        <v>5.7178899296516657E-2</v>
      </c>
      <c r="N27" s="13">
        <v>-3.2814369700949489E-2</v>
      </c>
      <c r="O27" s="14" t="s">
        <v>201</v>
      </c>
      <c r="P27" s="13">
        <v>0.12420185942640602</v>
      </c>
      <c r="Q27" s="13">
        <v>6.3126750741328438E-2</v>
      </c>
      <c r="R27" s="13">
        <v>8.7972527952430449E-2</v>
      </c>
      <c r="S27" s="13">
        <v>-4.1840183310309066E-2</v>
      </c>
      <c r="T27" s="13">
        <v>0.16111983994082787</v>
      </c>
      <c r="U27" s="13">
        <v>1.9635547598279745E-2</v>
      </c>
      <c r="V27" s="13">
        <v>-6.3459051035159572E-2</v>
      </c>
      <c r="W27" s="13">
        <v>-0.11096658926378321</v>
      </c>
      <c r="X27" s="13">
        <v>7.2359090293651507E-2</v>
      </c>
      <c r="Y27" s="13">
        <v>3.318481403483272E-2</v>
      </c>
      <c r="Z27" s="13">
        <v>-7.4969434375925681E-2</v>
      </c>
      <c r="AA27" s="13">
        <v>8.1301677806039044E-2</v>
      </c>
      <c r="AB27" s="13">
        <v>-5.5864489141009228E-2</v>
      </c>
      <c r="AC27" s="13">
        <v>8.1198799277327732E-2</v>
      </c>
      <c r="AD27" s="13">
        <v>-1.1449749096866751E-2</v>
      </c>
      <c r="AE27" s="13">
        <v>-2.7565038294682768E-2</v>
      </c>
      <c r="AF27" s="13">
        <v>9.8168645086999434E-2</v>
      </c>
      <c r="AG27" s="13">
        <v>2.3011705933674697E-2</v>
      </c>
      <c r="AH27" s="13">
        <v>0.20129735928690373</v>
      </c>
      <c r="AI27" s="13">
        <v>3.1955861303626633E-2</v>
      </c>
      <c r="AJ27" s="13">
        <v>0.11487309773336105</v>
      </c>
      <c r="AK27" s="13">
        <v>-3.9026314828801145E-2</v>
      </c>
      <c r="AL27" s="13">
        <v>-6.3489347419388734E-2</v>
      </c>
      <c r="AM27" s="15">
        <v>-2.9343396621052606E-2</v>
      </c>
    </row>
    <row r="28" spans="1:39" ht="24">
      <c r="A28" s="10" t="s">
        <v>63</v>
      </c>
      <c r="B28" s="11" t="s">
        <v>40</v>
      </c>
      <c r="C28" s="12">
        <v>-0.22001980490846346</v>
      </c>
      <c r="D28" s="13">
        <v>-0.14524047028225806</v>
      </c>
      <c r="E28" s="13">
        <v>-2.8723584899442985E-2</v>
      </c>
      <c r="F28" s="13">
        <v>6.6060591706478392E-2</v>
      </c>
      <c r="G28" s="13">
        <v>1.2498430526656163E-2</v>
      </c>
      <c r="H28" s="13">
        <v>0.12105305191680157</v>
      </c>
      <c r="I28" s="13">
        <v>8.5047789703096816E-2</v>
      </c>
      <c r="J28" s="13">
        <v>-5.3292534119788827E-2</v>
      </c>
      <c r="K28" s="13">
        <v>9.1471555913823804E-2</v>
      </c>
      <c r="L28" s="13">
        <v>0.12562227200239365</v>
      </c>
      <c r="M28" s="13">
        <v>2.1848593134707762E-2</v>
      </c>
      <c r="N28" s="13">
        <v>-4.6252155194876361E-2</v>
      </c>
      <c r="O28" s="13">
        <v>7.9157134691009906E-2</v>
      </c>
      <c r="P28" s="13">
        <v>8.3881453045534904E-2</v>
      </c>
      <c r="Q28" s="13">
        <v>4.3700625841796752E-3</v>
      </c>
      <c r="R28" s="13">
        <v>-4.6117179193728895E-2</v>
      </c>
      <c r="S28" s="13">
        <v>8.2953702723319624E-3</v>
      </c>
      <c r="T28" s="13">
        <v>-7.1725951852874628E-2</v>
      </c>
      <c r="U28" s="13">
        <v>2.9401794778499326E-2</v>
      </c>
      <c r="V28" s="13">
        <v>3.1209917272287752E-2</v>
      </c>
      <c r="W28" s="13">
        <v>0.11839393060194538</v>
      </c>
      <c r="X28" s="13">
        <v>-6.5760684718980444E-2</v>
      </c>
      <c r="Y28" s="13">
        <v>2.5763600285198373E-2</v>
      </c>
      <c r="Z28" s="13">
        <v>-1.3023493948533882E-2</v>
      </c>
      <c r="AA28" s="13">
        <v>-8.8937835138046803E-2</v>
      </c>
      <c r="AB28" s="13">
        <v>-0.1439243954711556</v>
      </c>
      <c r="AC28" s="14" t="s">
        <v>202</v>
      </c>
      <c r="AD28" s="13">
        <v>0.13850751776309375</v>
      </c>
      <c r="AE28" s="13">
        <v>-0.10511348210260214</v>
      </c>
      <c r="AF28" s="13">
        <v>8.7377294417179396E-2</v>
      </c>
      <c r="AG28" s="13">
        <v>9.7339196964063374E-2</v>
      </c>
      <c r="AH28" s="13">
        <v>-5.9400618832906732E-2</v>
      </c>
      <c r="AI28" s="13">
        <v>-0.10743075869898946</v>
      </c>
      <c r="AJ28" s="13">
        <v>3.2407359342069716E-2</v>
      </c>
      <c r="AK28" s="13">
        <v>0.10145581412775005</v>
      </c>
      <c r="AL28" s="13">
        <v>-7.8462797975102916E-3</v>
      </c>
      <c r="AM28" s="15">
        <v>-2.5844593674017591E-2</v>
      </c>
    </row>
    <row r="29" spans="1:39" ht="24">
      <c r="A29" s="10" t="s">
        <v>64</v>
      </c>
      <c r="B29" s="11" t="s">
        <v>40</v>
      </c>
      <c r="C29" s="12">
        <v>-0.25918223746556907</v>
      </c>
      <c r="D29" s="13">
        <v>-5.518791379413873E-3</v>
      </c>
      <c r="E29" s="13">
        <v>-4.0560087183331385E-3</v>
      </c>
      <c r="F29" s="13">
        <v>-0.10639295499704142</v>
      </c>
      <c r="G29" s="13">
        <v>5.6818348218104317E-2</v>
      </c>
      <c r="H29" s="13">
        <v>1.3684540339005345E-2</v>
      </c>
      <c r="I29" s="13">
        <v>6.6891879153538905E-2</v>
      </c>
      <c r="J29" s="13">
        <v>0.11597175234276431</v>
      </c>
      <c r="K29" s="13">
        <v>6.0639692124286236E-2</v>
      </c>
      <c r="L29" s="13">
        <v>6.1702237642944406E-2</v>
      </c>
      <c r="M29" s="13">
        <v>-3.4217879526006287E-2</v>
      </c>
      <c r="N29" s="13">
        <v>3.9387761249464817E-2</v>
      </c>
      <c r="O29" s="13">
        <v>-4.1011812427671927E-2</v>
      </c>
      <c r="P29" s="13">
        <v>-0.11269238890476235</v>
      </c>
      <c r="Q29" s="13">
        <v>2.3316203546796806E-2</v>
      </c>
      <c r="R29" s="13">
        <v>-1.5998608282887294E-2</v>
      </c>
      <c r="S29" s="14" t="s">
        <v>203</v>
      </c>
      <c r="T29" s="13">
        <v>-0.10000455342982628</v>
      </c>
      <c r="U29" s="13">
        <v>-1.8074727499957539E-2</v>
      </c>
      <c r="V29" s="13">
        <v>-9.3903250226841359E-2</v>
      </c>
      <c r="W29" s="13">
        <v>-9.789884459140985E-2</v>
      </c>
      <c r="X29" s="13">
        <v>0.20165317638366284</v>
      </c>
      <c r="Y29" s="13">
        <v>-8.0128333830630616E-2</v>
      </c>
      <c r="Z29" s="13">
        <v>0.1336305487581872</v>
      </c>
      <c r="AA29" s="13">
        <v>-1.5115033739278498E-2</v>
      </c>
      <c r="AB29" s="13">
        <v>-3.0276718385594339E-2</v>
      </c>
      <c r="AC29" s="13">
        <v>7.2385117282146045E-3</v>
      </c>
      <c r="AD29" s="13">
        <v>5.9758742516087038E-2</v>
      </c>
      <c r="AE29" s="13">
        <v>-2.8497393954297678E-2</v>
      </c>
      <c r="AF29" s="13">
        <v>-1.3391522922773342E-2</v>
      </c>
      <c r="AG29" s="13">
        <v>8.6949563370918345E-2</v>
      </c>
      <c r="AH29" s="13">
        <v>-7.5463651797512785E-2</v>
      </c>
      <c r="AI29" s="13">
        <v>2.5944819651316908E-2</v>
      </c>
      <c r="AJ29" s="13">
        <v>-8.1830722590846505E-2</v>
      </c>
      <c r="AK29" s="13">
        <v>6.4093445622691592E-2</v>
      </c>
      <c r="AL29" s="13">
        <v>-6.1156902566034566E-2</v>
      </c>
      <c r="AM29" s="15">
        <v>6.0996213740417575E-2</v>
      </c>
    </row>
    <row r="30" spans="1:39" ht="24">
      <c r="A30" s="10" t="s">
        <v>65</v>
      </c>
      <c r="B30" s="11" t="s">
        <v>40</v>
      </c>
      <c r="C30" s="12">
        <v>7.6616797271340034E-2</v>
      </c>
      <c r="D30" s="13">
        <v>0.11718952720440402</v>
      </c>
      <c r="E30" s="13">
        <v>5.5870876861373348E-2</v>
      </c>
      <c r="F30" s="13">
        <v>4.3828004703078377E-2</v>
      </c>
      <c r="G30" s="13">
        <v>0.13940300245503828</v>
      </c>
      <c r="H30" s="13">
        <v>-2.0014260409033237E-2</v>
      </c>
      <c r="I30" s="13">
        <v>-4.4073943162032315E-2</v>
      </c>
      <c r="J30" s="13">
        <v>-1.2968236752309086E-2</v>
      </c>
      <c r="K30" s="13">
        <v>-5.9782572923840231E-3</v>
      </c>
      <c r="L30" s="13">
        <v>1.2641689470830764E-2</v>
      </c>
      <c r="M30" s="13">
        <v>7.6454790163978686E-2</v>
      </c>
      <c r="N30" s="13">
        <v>-6.706903506163879E-2</v>
      </c>
      <c r="O30" s="13">
        <v>0.20241444116071303</v>
      </c>
      <c r="P30" s="13">
        <v>-6.8485534939945691E-2</v>
      </c>
      <c r="Q30" s="13">
        <v>-2.7539820584590924E-2</v>
      </c>
      <c r="R30" s="13">
        <v>4.7162812452635219E-2</v>
      </c>
      <c r="S30" s="13">
        <v>-7.4069265152222258E-2</v>
      </c>
      <c r="T30" s="13">
        <v>0.17655318613174842</v>
      </c>
      <c r="U30" s="13">
        <v>3.7603322544366054E-2</v>
      </c>
      <c r="V30" s="13">
        <v>-6.2221784839291298E-2</v>
      </c>
      <c r="W30" s="13">
        <v>-1.3663599671006096E-2</v>
      </c>
      <c r="X30" s="13">
        <v>-3.4610024423596973E-2</v>
      </c>
      <c r="Y30" s="13">
        <v>-0.15949976612855965</v>
      </c>
      <c r="Z30" s="13">
        <v>-6.6788921877839177E-2</v>
      </c>
      <c r="AA30" s="13">
        <v>9.631241612995313E-3</v>
      </c>
      <c r="AB30" s="13">
        <v>1.0381669540347535E-2</v>
      </c>
      <c r="AC30" s="13">
        <v>-6.0964746937017894E-2</v>
      </c>
      <c r="AD30" s="13">
        <v>-3.4957032275693821E-2</v>
      </c>
      <c r="AE30" s="13">
        <v>3.5478778713957632E-2</v>
      </c>
      <c r="AF30" s="13">
        <v>5.6899103998430386E-2</v>
      </c>
      <c r="AG30" s="13">
        <v>1.6021000419154118E-2</v>
      </c>
      <c r="AH30" s="14" t="s">
        <v>204</v>
      </c>
      <c r="AI30" s="13">
        <v>2.2767489906121839E-2</v>
      </c>
      <c r="AJ30" s="13">
        <v>2.1913120098697836E-2</v>
      </c>
      <c r="AK30" s="13">
        <v>-5.3050317309898593E-2</v>
      </c>
      <c r="AL30" s="13">
        <v>-5.6074272835317185E-2</v>
      </c>
      <c r="AM30" s="15">
        <v>-9.8831477851454935E-2</v>
      </c>
    </row>
    <row r="31" spans="1:39" ht="24">
      <c r="A31" s="10" t="s">
        <v>66</v>
      </c>
      <c r="B31" s="11" t="s">
        <v>40</v>
      </c>
      <c r="C31" s="12">
        <v>8.2535419561388809E-2</v>
      </c>
      <c r="D31" s="13">
        <v>7.2944472786558287E-2</v>
      </c>
      <c r="E31" s="13">
        <v>-8.6482583987131323E-2</v>
      </c>
      <c r="F31" s="13">
        <v>4.7938785079629391E-2</v>
      </c>
      <c r="G31" s="13">
        <v>1.0200388537656233E-2</v>
      </c>
      <c r="H31" s="13">
        <v>-5.5275974786792755E-3</v>
      </c>
      <c r="I31" s="13">
        <v>9.3522096239891037E-2</v>
      </c>
      <c r="J31" s="13">
        <v>-1.1032825748663638E-2</v>
      </c>
      <c r="K31" s="13">
        <v>1.698514701331728E-2</v>
      </c>
      <c r="L31" s="13">
        <v>1.1037460216340335E-2</v>
      </c>
      <c r="M31" s="13">
        <v>8.5574287262753734E-2</v>
      </c>
      <c r="N31" s="13">
        <v>0.1018219088503028</v>
      </c>
      <c r="O31" s="13">
        <v>0.11307581195824881</v>
      </c>
      <c r="P31" s="13">
        <v>5.2982935568110102E-2</v>
      </c>
      <c r="Q31" s="13">
        <v>-1.521329476570626E-4</v>
      </c>
      <c r="R31" s="13">
        <v>0.18074655838315259</v>
      </c>
      <c r="S31" s="13">
        <v>-7.9231122142481542E-2</v>
      </c>
      <c r="T31" s="13">
        <v>1.4467128572534708E-2</v>
      </c>
      <c r="U31" s="13">
        <v>1.3637316813218016E-2</v>
      </c>
      <c r="V31" s="13">
        <v>0.14653107460275616</v>
      </c>
      <c r="W31" s="13">
        <v>0.10344808348174669</v>
      </c>
      <c r="X31" s="13">
        <v>5.2554333061423333E-2</v>
      </c>
      <c r="Y31" s="13">
        <v>1.6723902579566356E-2</v>
      </c>
      <c r="Z31" s="13">
        <v>3.0400275225577027E-2</v>
      </c>
      <c r="AA31" s="13">
        <v>-1.1829531931291991E-3</v>
      </c>
      <c r="AB31" s="13">
        <v>-0.11078125168906991</v>
      </c>
      <c r="AC31" s="13">
        <v>3.2713885883593474E-2</v>
      </c>
      <c r="AD31" s="13">
        <v>9.1491995903755993E-2</v>
      </c>
      <c r="AE31" s="13">
        <v>-0.11750632232910073</v>
      </c>
      <c r="AF31" s="13">
        <v>6.2029867424885983E-2</v>
      </c>
      <c r="AG31" s="13">
        <v>3.3046706513094125E-2</v>
      </c>
      <c r="AH31" s="13">
        <v>2.0503562273242626E-2</v>
      </c>
      <c r="AI31" s="13">
        <v>9.2614356987028107E-2</v>
      </c>
      <c r="AJ31" s="14" t="s">
        <v>146</v>
      </c>
      <c r="AK31" s="13">
        <v>-3.2063461083906508E-2</v>
      </c>
      <c r="AL31" s="13">
        <v>-0.11516903229191819</v>
      </c>
      <c r="AM31" s="15">
        <v>5.9367451122904112E-2</v>
      </c>
    </row>
    <row r="32" spans="1:39" ht="24">
      <c r="A32" s="10" t="s">
        <v>67</v>
      </c>
      <c r="B32" s="11" t="s">
        <v>40</v>
      </c>
      <c r="C32" s="12">
        <v>0.11857740061444698</v>
      </c>
      <c r="D32" s="13">
        <v>2.1765309892351915E-2</v>
      </c>
      <c r="E32" s="13">
        <v>-4.8374567336191464E-2</v>
      </c>
      <c r="F32" s="13">
        <v>3.3300383307986528E-2</v>
      </c>
      <c r="G32" s="13">
        <v>-2.2420007577018945E-2</v>
      </c>
      <c r="H32" s="13">
        <v>0.15263681063715506</v>
      </c>
      <c r="I32" s="13">
        <v>0.13131908594674196</v>
      </c>
      <c r="J32" s="13">
        <v>1.311406380093097E-2</v>
      </c>
      <c r="K32" s="13">
        <v>-7.4681757857090733E-2</v>
      </c>
      <c r="L32" s="14" t="s">
        <v>205</v>
      </c>
      <c r="M32" s="13">
        <v>-0.10713319280722595</v>
      </c>
      <c r="N32" s="13">
        <v>-7.6134274426054374E-2</v>
      </c>
      <c r="O32" s="13">
        <v>3.7487791834851084E-2</v>
      </c>
      <c r="P32" s="13">
        <v>-5.3889951638358621E-3</v>
      </c>
      <c r="Q32" s="13">
        <v>-5.018483736934462E-2</v>
      </c>
      <c r="R32" s="13">
        <v>7.4447466862110595E-2</v>
      </c>
      <c r="S32" s="13">
        <v>5.9864181886410364E-2</v>
      </c>
      <c r="T32" s="13">
        <v>-4.0328928812420117E-2</v>
      </c>
      <c r="U32" s="13">
        <v>-6.2575639558141022E-2</v>
      </c>
      <c r="V32" s="13">
        <v>5.291970947513229E-2</v>
      </c>
      <c r="W32" s="13">
        <v>-1.0156037125188072E-4</v>
      </c>
      <c r="X32" s="13">
        <v>-5.8514577842957917E-2</v>
      </c>
      <c r="Y32" s="13">
        <v>-1.8993114276553903E-2</v>
      </c>
      <c r="Z32" s="13">
        <v>-1.547879657379117E-2</v>
      </c>
      <c r="AA32" s="13">
        <v>0.12799000680808925</v>
      </c>
      <c r="AB32" s="13">
        <v>0.17014415955693407</v>
      </c>
      <c r="AC32" s="13">
        <v>0.1276439477535132</v>
      </c>
      <c r="AD32" s="13">
        <v>-5.2070702782739675E-2</v>
      </c>
      <c r="AE32" s="13">
        <v>3.5433595566150534E-2</v>
      </c>
      <c r="AF32" s="13">
        <v>6.5224442938617885E-2</v>
      </c>
      <c r="AG32" s="13">
        <v>7.3289938493687201E-2</v>
      </c>
      <c r="AH32" s="13">
        <v>1.1644389799532633E-2</v>
      </c>
      <c r="AI32" s="13">
        <v>3.6444159369994636E-2</v>
      </c>
      <c r="AJ32" s="13">
        <v>1.0067975121547104E-2</v>
      </c>
      <c r="AK32" s="13">
        <v>0.12464209297542685</v>
      </c>
      <c r="AL32" s="13">
        <v>1.396546604199779E-2</v>
      </c>
      <c r="AM32" s="15">
        <v>0.12261558263749257</v>
      </c>
    </row>
    <row r="33" spans="1:39" ht="24">
      <c r="A33" s="10" t="s">
        <v>68</v>
      </c>
      <c r="B33" s="11" t="s">
        <v>40</v>
      </c>
      <c r="C33" s="12">
        <v>0.1223579468318808</v>
      </c>
      <c r="D33" s="13">
        <v>0.11675316205091968</v>
      </c>
      <c r="E33" s="13">
        <v>-8.8044572894983852E-2</v>
      </c>
      <c r="F33" s="13">
        <v>-0.13656985686442122</v>
      </c>
      <c r="G33" s="13">
        <v>6.7425821800917093E-2</v>
      </c>
      <c r="H33" s="13">
        <v>8.5402953790052444E-2</v>
      </c>
      <c r="I33" s="13">
        <v>3.5195559520536164E-2</v>
      </c>
      <c r="J33" s="13">
        <v>2.6310440832605386E-3</v>
      </c>
      <c r="K33" s="13">
        <v>-2.6663691439913094E-3</v>
      </c>
      <c r="L33" s="13">
        <v>6.3100867161535068E-2</v>
      </c>
      <c r="M33" s="13">
        <v>0.1485557123348534</v>
      </c>
      <c r="N33" s="13">
        <v>3.4861962391571806E-2</v>
      </c>
      <c r="O33" s="13">
        <v>9.3307673839862174E-2</v>
      </c>
      <c r="P33" s="13">
        <v>6.9597507801720623E-2</v>
      </c>
      <c r="Q33" s="13">
        <v>0.13597096681655363</v>
      </c>
      <c r="R33" s="13">
        <v>3.2685805769638629E-2</v>
      </c>
      <c r="S33" s="13">
        <v>-1.1984458685090639E-2</v>
      </c>
      <c r="T33" s="13">
        <v>-1.8209979223143994E-2</v>
      </c>
      <c r="U33" s="13">
        <v>-0.10538349053298209</v>
      </c>
      <c r="V33" s="13">
        <v>5.3504212306549205E-2</v>
      </c>
      <c r="W33" s="13">
        <v>5.7528669601771582E-2</v>
      </c>
      <c r="X33" s="13">
        <v>-2.924419948929818E-2</v>
      </c>
      <c r="Y33" s="13">
        <v>-6.051241000551548E-2</v>
      </c>
      <c r="Z33" s="13">
        <v>1.2174047022433958E-2</v>
      </c>
      <c r="AA33" s="13">
        <v>-4.3182347674386931E-2</v>
      </c>
      <c r="AB33" s="13">
        <v>-0.14512290968990726</v>
      </c>
      <c r="AC33" s="13">
        <v>8.5169145742882327E-2</v>
      </c>
      <c r="AD33" s="13">
        <v>3.0525562199771424E-2</v>
      </c>
      <c r="AE33" s="13">
        <v>0.15697045634684245</v>
      </c>
      <c r="AF33" s="14" t="s">
        <v>206</v>
      </c>
      <c r="AG33" s="13">
        <v>2.237078819974397E-2</v>
      </c>
      <c r="AH33" s="13">
        <v>5.2655715030558006E-2</v>
      </c>
      <c r="AI33" s="13">
        <v>-1.1506221866859791E-2</v>
      </c>
      <c r="AJ33" s="13">
        <v>5.9315912754180224E-2</v>
      </c>
      <c r="AK33" s="13">
        <v>1.2512223900757175E-2</v>
      </c>
      <c r="AL33" s="13">
        <v>-4.4492235367482079E-3</v>
      </c>
      <c r="AM33" s="15">
        <v>-8.1064478865160744E-2</v>
      </c>
    </row>
    <row r="34" spans="1:39" ht="24">
      <c r="A34" s="10" t="s">
        <v>69</v>
      </c>
      <c r="B34" s="11" t="s">
        <v>40</v>
      </c>
      <c r="C34" s="12">
        <v>7.3542406917525796E-2</v>
      </c>
      <c r="D34" s="13">
        <v>0.16131408761592095</v>
      </c>
      <c r="E34" s="13">
        <v>-0.10767962315683717</v>
      </c>
      <c r="F34" s="13">
        <v>5.4433976467385958E-2</v>
      </c>
      <c r="G34" s="13">
        <v>-3.2485627096916152E-2</v>
      </c>
      <c r="H34" s="13">
        <v>-9.657900112207958E-2</v>
      </c>
      <c r="I34" s="13">
        <v>0.11927891662333692</v>
      </c>
      <c r="J34" s="13">
        <v>9.160881064392272E-2</v>
      </c>
      <c r="K34" s="13">
        <v>-0.11378474012078284</v>
      </c>
      <c r="L34" s="13">
        <v>-4.6657901373378689E-3</v>
      </c>
      <c r="M34" s="13">
        <v>-9.3275495379399539E-2</v>
      </c>
      <c r="N34" s="13">
        <v>-8.6815331848893271E-2</v>
      </c>
      <c r="O34" s="13">
        <v>0.11254136525336889</v>
      </c>
      <c r="P34" s="14" t="s">
        <v>207</v>
      </c>
      <c r="Q34" s="13">
        <v>7.7428957932211481E-2</v>
      </c>
      <c r="R34" s="13">
        <v>-4.2194519225181845E-2</v>
      </c>
      <c r="S34" s="13">
        <v>-9.8457566275365394E-2</v>
      </c>
      <c r="T34" s="13">
        <v>-5.5722809898661463E-2</v>
      </c>
      <c r="U34" s="13">
        <v>-2.4476065138305494E-2</v>
      </c>
      <c r="V34" s="13">
        <v>-7.1547071492842812E-2</v>
      </c>
      <c r="W34" s="13">
        <v>-5.8398611178140429E-2</v>
      </c>
      <c r="X34" s="13">
        <v>-4.4537118160247767E-2</v>
      </c>
      <c r="Y34" s="13">
        <v>8.7471908414272395E-2</v>
      </c>
      <c r="Z34" s="13">
        <v>-3.9017526949051708E-3</v>
      </c>
      <c r="AA34" s="13">
        <v>0.16274762499784451</v>
      </c>
      <c r="AB34" s="13">
        <v>3.7064519901439032E-2</v>
      </c>
      <c r="AC34" s="13">
        <v>7.7665055583715517E-2</v>
      </c>
      <c r="AD34" s="13">
        <v>8.190908588879707E-2</v>
      </c>
      <c r="AE34" s="13">
        <v>-4.3718414815812942E-2</v>
      </c>
      <c r="AF34" s="13">
        <v>6.6718289469627198E-2</v>
      </c>
      <c r="AG34" s="13">
        <v>1.6735403870107309E-2</v>
      </c>
      <c r="AH34" s="13">
        <v>-6.110955117149032E-2</v>
      </c>
      <c r="AI34" s="13">
        <v>2.5384060895190217E-2</v>
      </c>
      <c r="AJ34" s="13">
        <v>4.9721829366808482E-2</v>
      </c>
      <c r="AK34" s="13">
        <v>1.9769311309949609E-2</v>
      </c>
      <c r="AL34" s="13">
        <v>2.9210421987653633E-2</v>
      </c>
      <c r="AM34" s="15">
        <v>9.4152207402746033E-2</v>
      </c>
    </row>
    <row r="35" spans="1:39" ht="24">
      <c r="A35" s="10" t="s">
        <v>70</v>
      </c>
      <c r="B35" s="11" t="s">
        <v>40</v>
      </c>
      <c r="C35" s="12">
        <v>4.3035212816353252E-2</v>
      </c>
      <c r="D35" s="14" t="s">
        <v>208</v>
      </c>
      <c r="E35" s="13">
        <v>-6.7258983034624756E-2</v>
      </c>
      <c r="F35" s="13">
        <v>4.9885095449875731E-2</v>
      </c>
      <c r="G35" s="13">
        <v>-6.1932602909439919E-3</v>
      </c>
      <c r="H35" s="13">
        <v>-5.3015290084519558E-2</v>
      </c>
      <c r="I35" s="13">
        <v>-6.3048541761461602E-2</v>
      </c>
      <c r="J35" s="13">
        <v>0.22536886427605302</v>
      </c>
      <c r="K35" s="13">
        <v>-5.301768072659812E-2</v>
      </c>
      <c r="L35" s="13">
        <v>1.8795418854561746E-2</v>
      </c>
      <c r="M35" s="13">
        <v>1.4334672525741148E-2</v>
      </c>
      <c r="N35" s="13">
        <v>-4.6201488890006685E-2</v>
      </c>
      <c r="O35" s="13">
        <v>2.9333544512399356E-3</v>
      </c>
      <c r="P35" s="13">
        <v>0.15040695724560815</v>
      </c>
      <c r="Q35" s="13">
        <v>5.6336011364795345E-2</v>
      </c>
      <c r="R35" s="13">
        <v>-1.3614937288070162E-2</v>
      </c>
      <c r="S35" s="13">
        <v>-3.9316557400146243E-3</v>
      </c>
      <c r="T35" s="13">
        <v>3.6277217515651036E-2</v>
      </c>
      <c r="U35" s="13">
        <v>-8.1425548887531091E-2</v>
      </c>
      <c r="V35" s="13">
        <v>-0.11494719096340299</v>
      </c>
      <c r="W35" s="13">
        <v>2.3179446355785303E-2</v>
      </c>
      <c r="X35" s="13">
        <v>0.13128482393095078</v>
      </c>
      <c r="Y35" s="13">
        <v>-5.0361843235233565E-3</v>
      </c>
      <c r="Z35" s="13">
        <v>2.2302696513065646E-2</v>
      </c>
      <c r="AA35" s="13">
        <v>-4.3378490612971173E-2</v>
      </c>
      <c r="AB35" s="13">
        <v>9.1619192975649674E-2</v>
      </c>
      <c r="AC35" s="13">
        <v>-0.12567830100420463</v>
      </c>
      <c r="AD35" s="13">
        <v>-1.8977556505248461E-2</v>
      </c>
      <c r="AE35" s="13">
        <v>7.3168020007831625E-2</v>
      </c>
      <c r="AF35" s="13">
        <v>0.1018659031833187</v>
      </c>
      <c r="AG35" s="13">
        <v>-3.8516893070625123E-3</v>
      </c>
      <c r="AH35" s="13">
        <v>9.6509850324796961E-2</v>
      </c>
      <c r="AI35" s="13">
        <v>0.17665286523078549</v>
      </c>
      <c r="AJ35" s="13">
        <v>6.2945651692127333E-2</v>
      </c>
      <c r="AK35" s="13">
        <v>4.3077618841192933E-2</v>
      </c>
      <c r="AL35" s="13">
        <v>-7.4238405677764754E-2</v>
      </c>
      <c r="AM35" s="15">
        <v>5.7789390903615387E-2</v>
      </c>
    </row>
    <row r="36" spans="1:39" ht="24">
      <c r="A36" s="10" t="s">
        <v>71</v>
      </c>
      <c r="B36" s="11" t="s">
        <v>40</v>
      </c>
      <c r="C36" s="12">
        <v>7.6382925803061136E-3</v>
      </c>
      <c r="D36" s="13">
        <v>3.8802112930149575E-2</v>
      </c>
      <c r="E36" s="13">
        <v>9.4308707563192911E-3</v>
      </c>
      <c r="F36" s="13">
        <v>7.2274033000835083E-2</v>
      </c>
      <c r="G36" s="13">
        <v>0.15704355857123795</v>
      </c>
      <c r="H36" s="13">
        <v>3.0516195424510572E-2</v>
      </c>
      <c r="I36" s="13">
        <v>1.0131278231131774E-3</v>
      </c>
      <c r="J36" s="13">
        <v>3.0673747200225033E-3</v>
      </c>
      <c r="K36" s="13">
        <v>-8.2465850310246752E-2</v>
      </c>
      <c r="L36" s="13">
        <v>-3.6150705597749973E-2</v>
      </c>
      <c r="M36" s="13">
        <v>2.5315958271958143E-2</v>
      </c>
      <c r="N36" s="13">
        <v>-4.7634197274193213E-2</v>
      </c>
      <c r="O36" s="13">
        <v>0.14196605470521015</v>
      </c>
      <c r="P36" s="13">
        <v>-5.5265572458310014E-2</v>
      </c>
      <c r="Q36" s="13">
        <v>-8.9207439606535738E-2</v>
      </c>
      <c r="R36" s="13">
        <v>-4.5958258332764311E-2</v>
      </c>
      <c r="S36" s="13">
        <v>-8.6885684925841214E-2</v>
      </c>
      <c r="T36" s="14" t="s">
        <v>209</v>
      </c>
      <c r="U36" s="13">
        <v>2.2637918904580591E-2</v>
      </c>
      <c r="V36" s="13">
        <v>-9.3173774818513411E-2</v>
      </c>
      <c r="W36" s="13">
        <v>-8.1727557092842754E-2</v>
      </c>
      <c r="X36" s="13">
        <v>1.066421001565482E-2</v>
      </c>
      <c r="Y36" s="13">
        <v>5.4883923534436607E-2</v>
      </c>
      <c r="Z36" s="13">
        <v>0.1012682849948974</v>
      </c>
      <c r="AA36" s="13">
        <v>-4.3894518119611134E-2</v>
      </c>
      <c r="AB36" s="13">
        <v>-2.4500202343787254E-2</v>
      </c>
      <c r="AC36" s="13">
        <v>-6.6076178833723437E-2</v>
      </c>
      <c r="AD36" s="13">
        <v>-4.4051704838312264E-2</v>
      </c>
      <c r="AE36" s="13">
        <v>-4.8849334863905657E-2</v>
      </c>
      <c r="AF36" s="13">
        <v>-1.5962861589036339E-2</v>
      </c>
      <c r="AG36" s="13">
        <v>7.7862491365839059E-2</v>
      </c>
      <c r="AH36" s="13">
        <v>0.15457937654598081</v>
      </c>
      <c r="AI36" s="13">
        <v>0.15011296059781881</v>
      </c>
      <c r="AJ36" s="13">
        <v>1.4439844897880737E-2</v>
      </c>
      <c r="AK36" s="13">
        <v>-2.3816842423025703E-2</v>
      </c>
      <c r="AL36" s="13">
        <v>-0.11682805655472002</v>
      </c>
      <c r="AM36" s="15">
        <v>1.4098370360778975E-2</v>
      </c>
    </row>
    <row r="37" spans="1:39" ht="24">
      <c r="A37" s="10" t="s">
        <v>72</v>
      </c>
      <c r="B37" s="11" t="s">
        <v>40</v>
      </c>
      <c r="C37" s="12">
        <v>-0.17917961354704789</v>
      </c>
      <c r="D37" s="13">
        <v>8.9162819144081751E-2</v>
      </c>
      <c r="E37" s="13">
        <v>0.1673222294441867</v>
      </c>
      <c r="F37" s="13">
        <v>2.9511479479665256E-2</v>
      </c>
      <c r="G37" s="13">
        <v>2.7882645985235478E-2</v>
      </c>
      <c r="H37" s="13">
        <v>3.2480537516982537E-2</v>
      </c>
      <c r="I37" s="13">
        <v>-6.9961282556533791E-2</v>
      </c>
      <c r="J37" s="13">
        <v>0.10883092081579133</v>
      </c>
      <c r="K37" s="13">
        <v>-6.9662097009391563E-2</v>
      </c>
      <c r="L37" s="13">
        <v>0.14302914399140179</v>
      </c>
      <c r="M37" s="13">
        <v>-5.0403424063163685E-2</v>
      </c>
      <c r="N37" s="13">
        <v>3.3532621056016065E-2</v>
      </c>
      <c r="O37" s="13">
        <v>-4.7220469365797123E-2</v>
      </c>
      <c r="P37" s="13">
        <v>3.3188782739614946E-2</v>
      </c>
      <c r="Q37" s="13">
        <v>0.12998604598151953</v>
      </c>
      <c r="R37" s="13">
        <v>1.3778805987477837E-2</v>
      </c>
      <c r="S37" s="13">
        <v>-2.4790444937456992E-2</v>
      </c>
      <c r="T37" s="13">
        <v>-2.3355629345728685E-2</v>
      </c>
      <c r="U37" s="13">
        <v>-6.8806249272875916E-2</v>
      </c>
      <c r="V37" s="13">
        <v>7.9669546807769276E-2</v>
      </c>
      <c r="W37" s="13">
        <v>-4.098597566860139E-2</v>
      </c>
      <c r="X37" s="13">
        <v>4.9102084087843431E-2</v>
      </c>
      <c r="Y37" s="13">
        <v>-0.10940632777037645</v>
      </c>
      <c r="Z37" s="13">
        <v>-5.4338354200015662E-3</v>
      </c>
      <c r="AA37" s="13">
        <v>4.9737640038517598E-2</v>
      </c>
      <c r="AB37" s="14" t="s">
        <v>208</v>
      </c>
      <c r="AC37" s="13">
        <v>-0.12397703318559977</v>
      </c>
      <c r="AD37" s="13">
        <v>-9.624571730751838E-2</v>
      </c>
      <c r="AE37" s="13">
        <v>5.8281100972912822E-2</v>
      </c>
      <c r="AF37" s="13">
        <v>-0.12747649819453713</v>
      </c>
      <c r="AG37" s="13">
        <v>2.5293073650272048E-3</v>
      </c>
      <c r="AH37" s="13">
        <v>9.2834952069941103E-3</v>
      </c>
      <c r="AI37" s="13">
        <v>0.1272892206578298</v>
      </c>
      <c r="AJ37" s="13">
        <v>-9.4569649496339878E-2</v>
      </c>
      <c r="AK37" s="13">
        <v>3.489730501047885E-2</v>
      </c>
      <c r="AL37" s="13">
        <v>2.8279908201496215E-2</v>
      </c>
      <c r="AM37" s="15">
        <v>1.1418249921888831E-2</v>
      </c>
    </row>
    <row r="38" spans="1:39" ht="24">
      <c r="A38" s="10" t="s">
        <v>73</v>
      </c>
      <c r="B38" s="11" t="s">
        <v>40</v>
      </c>
      <c r="C38" s="12">
        <v>0.20982094283615627</v>
      </c>
      <c r="D38" s="13">
        <v>-9.8282126782074847E-2</v>
      </c>
      <c r="E38" s="13">
        <v>-2.1480504047262643E-2</v>
      </c>
      <c r="F38" s="13">
        <v>-6.0048853194193674E-3</v>
      </c>
      <c r="G38" s="13">
        <v>-7.8429514410165262E-3</v>
      </c>
      <c r="H38" s="13">
        <v>0.11390660512676007</v>
      </c>
      <c r="I38" s="13">
        <v>-0.10314553338907508</v>
      </c>
      <c r="J38" s="13">
        <v>-3.0243446864899565E-2</v>
      </c>
      <c r="K38" s="13">
        <v>-0.10314042512569402</v>
      </c>
      <c r="L38" s="13">
        <v>4.1219957426731645E-2</v>
      </c>
      <c r="M38" s="13">
        <v>7.2107739581263333E-2</v>
      </c>
      <c r="N38" s="13">
        <v>-4.9918575748336268E-2</v>
      </c>
      <c r="O38" s="13">
        <v>-4.3145683011445363E-2</v>
      </c>
      <c r="P38" s="13">
        <v>-5.3193600029531003E-2</v>
      </c>
      <c r="Q38" s="13">
        <v>-6.5320286847964509E-2</v>
      </c>
      <c r="R38" s="13">
        <v>7.0821922402150683E-2</v>
      </c>
      <c r="S38" s="13">
        <v>-6.557781658577358E-2</v>
      </c>
      <c r="T38" s="13">
        <v>-7.6478984818978815E-2</v>
      </c>
      <c r="U38" s="13">
        <v>-8.5204451088721905E-2</v>
      </c>
      <c r="V38" s="14" t="s">
        <v>210</v>
      </c>
      <c r="W38" s="13">
        <v>4.9663083694135621E-2</v>
      </c>
      <c r="X38" s="13">
        <v>-7.5506262740079017E-2</v>
      </c>
      <c r="Y38" s="13">
        <v>-2.6456710996643151E-2</v>
      </c>
      <c r="Z38" s="13">
        <v>2.4569198559493553E-2</v>
      </c>
      <c r="AA38" s="13">
        <v>0.26485257877136853</v>
      </c>
      <c r="AB38" s="13">
        <v>7.0217947238000372E-2</v>
      </c>
      <c r="AC38" s="13">
        <v>2.1114929040466298E-2</v>
      </c>
      <c r="AD38" s="13">
        <v>0.18174877646779969</v>
      </c>
      <c r="AE38" s="13">
        <v>0.15359455621260928</v>
      </c>
      <c r="AF38" s="13">
        <v>4.0058650842153813E-2</v>
      </c>
      <c r="AG38" s="13">
        <v>-9.109591192001307E-4</v>
      </c>
      <c r="AH38" s="13">
        <v>-4.3585335214547542E-2</v>
      </c>
      <c r="AI38" s="13">
        <v>-6.2414068966929005E-2</v>
      </c>
      <c r="AJ38" s="13">
        <v>0.10520320161584203</v>
      </c>
      <c r="AK38" s="13">
        <v>3.3112410303630727E-2</v>
      </c>
      <c r="AL38" s="13">
        <v>-1.4632160863911382E-2</v>
      </c>
      <c r="AM38" s="15">
        <v>-6.1039126035258122E-2</v>
      </c>
    </row>
    <row r="39" spans="1:39" ht="24">
      <c r="A39" s="10" t="s">
        <v>74</v>
      </c>
      <c r="B39" s="11" t="s">
        <v>40</v>
      </c>
      <c r="C39" s="12">
        <v>-9.409900388873832E-2</v>
      </c>
      <c r="D39" s="13">
        <v>0.19612768848920289</v>
      </c>
      <c r="E39" s="13">
        <v>-1.0388889192228964E-2</v>
      </c>
      <c r="F39" s="13">
        <v>8.9330312012729521E-2</v>
      </c>
      <c r="G39" s="13">
        <v>-6.1588567157539575E-2</v>
      </c>
      <c r="H39" s="13">
        <v>-9.4663976766199018E-2</v>
      </c>
      <c r="I39" s="13">
        <v>9.3292883216417963E-3</v>
      </c>
      <c r="J39" s="14" t="s">
        <v>211</v>
      </c>
      <c r="K39" s="13">
        <v>-5.9337294934495133E-2</v>
      </c>
      <c r="L39" s="13">
        <v>1.1042468520005762E-2</v>
      </c>
      <c r="M39" s="13">
        <v>-5.5313685752481925E-2</v>
      </c>
      <c r="N39" s="13">
        <v>2.1441385684557036E-2</v>
      </c>
      <c r="O39" s="13">
        <v>-6.4139166694734712E-2</v>
      </c>
      <c r="P39" s="13">
        <v>7.6473998514286504E-2</v>
      </c>
      <c r="Q39" s="13">
        <v>4.1233171336027934E-2</v>
      </c>
      <c r="R39" s="13">
        <v>-4.1164824351863673E-2</v>
      </c>
      <c r="S39" s="13">
        <v>8.3219828196889667E-2</v>
      </c>
      <c r="T39" s="13">
        <v>3.0495509664686805E-3</v>
      </c>
      <c r="U39" s="13">
        <v>-6.8459374146379162E-2</v>
      </c>
      <c r="V39" s="13">
        <v>-3.4807971826455876E-2</v>
      </c>
      <c r="W39" s="13">
        <v>-9.9582123948748422E-2</v>
      </c>
      <c r="X39" s="13">
        <v>0.11282223807941764</v>
      </c>
      <c r="Y39" s="13">
        <v>1.5276235226128669E-2</v>
      </c>
      <c r="Z39" s="13">
        <v>-3.5348992666695049E-2</v>
      </c>
      <c r="AA39" s="13">
        <v>0.14481257905166944</v>
      </c>
      <c r="AB39" s="13">
        <v>9.803954090016638E-2</v>
      </c>
      <c r="AC39" s="13">
        <v>-4.1671142966829451E-2</v>
      </c>
      <c r="AD39" s="13">
        <v>-0.11201237102742566</v>
      </c>
      <c r="AE39" s="13">
        <v>-4.3423898791905988E-2</v>
      </c>
      <c r="AF39" s="13">
        <v>3.176354121884922E-3</v>
      </c>
      <c r="AG39" s="13">
        <v>5.6150372542441374E-2</v>
      </c>
      <c r="AH39" s="13">
        <v>-8.2508189889631961E-3</v>
      </c>
      <c r="AI39" s="13">
        <v>2.885434935281881E-2</v>
      </c>
      <c r="AJ39" s="13">
        <v>-7.6008841077856871E-3</v>
      </c>
      <c r="AK39" s="13">
        <v>0.17041360726545307</v>
      </c>
      <c r="AL39" s="13">
        <v>-6.6840977184668485E-2</v>
      </c>
      <c r="AM39" s="15">
        <v>-4.0011775077983452E-2</v>
      </c>
    </row>
    <row r="40" spans="1:39" ht="24">
      <c r="A40" s="10" t="s">
        <v>75</v>
      </c>
      <c r="B40" s="11" t="s">
        <v>40</v>
      </c>
      <c r="C40" s="12">
        <v>9.9305267069633135E-2</v>
      </c>
      <c r="D40" s="13">
        <v>-3.2846198998010725E-3</v>
      </c>
      <c r="E40" s="13">
        <v>8.3623171583498759E-3</v>
      </c>
      <c r="F40" s="13">
        <v>5.671818935476124E-3</v>
      </c>
      <c r="G40" s="13">
        <v>-1.4240944865157557E-3</v>
      </c>
      <c r="H40" s="13">
        <v>2.7357865138250498E-3</v>
      </c>
      <c r="I40" s="13">
        <v>-8.2873755412655292E-2</v>
      </c>
      <c r="J40" s="13">
        <v>1.0435935373985255E-2</v>
      </c>
      <c r="K40" s="13">
        <v>-2.7210179726625794E-3</v>
      </c>
      <c r="L40" s="13">
        <v>7.2640364425627119E-3</v>
      </c>
      <c r="M40" s="13">
        <v>8.7774260199312802E-3</v>
      </c>
      <c r="N40" s="13">
        <v>4.059022264164467E-3</v>
      </c>
      <c r="O40" s="13">
        <v>5.2302943575401745E-3</v>
      </c>
      <c r="P40" s="13">
        <v>9.1064807834338162E-3</v>
      </c>
      <c r="Q40" s="13">
        <v>5.7826999988061538E-3</v>
      </c>
      <c r="R40" s="13">
        <v>-3.0926997843321799E-3</v>
      </c>
      <c r="S40" s="13">
        <v>-1.3297366551757808E-3</v>
      </c>
      <c r="T40" s="13">
        <v>-3.0923746731981237E-3</v>
      </c>
      <c r="U40" s="13">
        <v>6.811437306586612E-3</v>
      </c>
      <c r="V40" s="13">
        <v>1.1400991457981799E-2</v>
      </c>
      <c r="W40" s="13">
        <v>-5.2720128080572005E-3</v>
      </c>
      <c r="X40" s="13">
        <v>2.9181206788660126E-3</v>
      </c>
      <c r="Y40" s="13">
        <v>8.6942566665691411E-3</v>
      </c>
      <c r="Z40" s="13">
        <v>-3.4710462451582854E-3</v>
      </c>
      <c r="AA40" s="14" t="s">
        <v>212</v>
      </c>
      <c r="AB40" s="13">
        <v>4.0633551533662193E-3</v>
      </c>
      <c r="AC40" s="13">
        <v>-5.8634716076647929E-3</v>
      </c>
      <c r="AD40" s="13">
        <v>-9.662758216305016E-3</v>
      </c>
      <c r="AE40" s="13">
        <v>9.822183901743867E-3</v>
      </c>
      <c r="AF40" s="13">
        <v>-3.11817144415893E-3</v>
      </c>
      <c r="AG40" s="13">
        <v>1.0471629506161352E-3</v>
      </c>
      <c r="AH40" s="13">
        <v>7.9737432216216337E-4</v>
      </c>
      <c r="AI40" s="13">
        <v>-8.8238696875653187E-3</v>
      </c>
      <c r="AJ40" s="13">
        <v>-3.3429234913690426E-4</v>
      </c>
      <c r="AK40" s="13">
        <v>-9.772906979505717E-4</v>
      </c>
      <c r="AL40" s="13">
        <v>-1.9973501966359815E-3</v>
      </c>
      <c r="AM40" s="15">
        <v>-2.4342833786109694E-4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3.3906435232212013E-4</v>
      </c>
      <c r="E47" s="7">
        <f t="shared" ref="E47:AM47" si="0">$C5^2*E5^2</f>
        <v>2.0002981341498443E-6</v>
      </c>
      <c r="F47" s="7">
        <f t="shared" si="0"/>
        <v>1.2666378043835392E-4</v>
      </c>
      <c r="G47" s="7">
        <f t="shared" si="0"/>
        <v>2.6233102032688045E-5</v>
      </c>
      <c r="H47" s="7">
        <f t="shared" si="0"/>
        <v>2.1632142525473901E-4</v>
      </c>
      <c r="I47" s="8">
        <f t="shared" si="0"/>
        <v>3.2554595440865412E-2</v>
      </c>
      <c r="J47" s="7">
        <f t="shared" si="0"/>
        <v>2.3721699331575929E-4</v>
      </c>
      <c r="K47" s="7">
        <f t="shared" si="0"/>
        <v>3.5686038484535383E-6</v>
      </c>
      <c r="L47" s="7">
        <f t="shared" si="0"/>
        <v>1.2715773213376647E-3</v>
      </c>
      <c r="M47" s="7">
        <f t="shared" si="0"/>
        <v>1.3506754132374872E-6</v>
      </c>
      <c r="N47" s="7">
        <f t="shared" si="0"/>
        <v>4.3117535175658979E-4</v>
      </c>
      <c r="O47" s="7">
        <f t="shared" si="0"/>
        <v>1.3035518537844406E-4</v>
      </c>
      <c r="P47" s="7">
        <f t="shared" si="0"/>
        <v>1.5157856518145708E-3</v>
      </c>
      <c r="Q47" s="7">
        <f t="shared" si="0"/>
        <v>4.5043013420524824E-4</v>
      </c>
      <c r="R47" s="7">
        <f t="shared" si="0"/>
        <v>7.0896733204735565E-6</v>
      </c>
      <c r="S47" s="7">
        <f t="shared" si="0"/>
        <v>1.2840065196498352E-4</v>
      </c>
      <c r="T47" s="7">
        <f t="shared" si="0"/>
        <v>8.3934007701912922E-6</v>
      </c>
      <c r="U47" s="7">
        <f t="shared" si="0"/>
        <v>1.728285872246794E-4</v>
      </c>
      <c r="V47" s="7">
        <f t="shared" si="0"/>
        <v>3.7624126095557042E-5</v>
      </c>
      <c r="W47" s="7">
        <f t="shared" si="0"/>
        <v>1.8824009802863956E-5</v>
      </c>
      <c r="X47" s="7">
        <f t="shared" si="0"/>
        <v>2.3106954528799692E-4</v>
      </c>
      <c r="Y47" s="7">
        <f t="shared" si="0"/>
        <v>5.4482216562452078E-5</v>
      </c>
      <c r="Z47" s="7">
        <f t="shared" si="0"/>
        <v>2.1889111659988581E-4</v>
      </c>
      <c r="AA47" s="8">
        <f t="shared" si="0"/>
        <v>1.6737064675207459E-2</v>
      </c>
      <c r="AB47" s="7">
        <f t="shared" si="0"/>
        <v>1.4043033946736192E-4</v>
      </c>
      <c r="AC47" s="7">
        <f t="shared" si="0"/>
        <v>1.1212233879437298E-4</v>
      </c>
      <c r="AD47" s="7">
        <f t="shared" si="0"/>
        <v>1.1994672486209059E-5</v>
      </c>
      <c r="AE47" s="7">
        <f t="shared" si="0"/>
        <v>1.0141102971582027E-4</v>
      </c>
      <c r="AF47" s="7">
        <f t="shared" si="0"/>
        <v>1.555701571023561E-5</v>
      </c>
      <c r="AG47" s="7">
        <f t="shared" si="0"/>
        <v>9.5670457332223751E-4</v>
      </c>
      <c r="AH47" s="7">
        <f t="shared" si="0"/>
        <v>5.8473013181506289E-5</v>
      </c>
      <c r="AI47" s="7">
        <f t="shared" si="0"/>
        <v>1.7511067309863019E-4</v>
      </c>
      <c r="AJ47" s="7">
        <f t="shared" si="0"/>
        <v>3.3934112530142359E-4</v>
      </c>
      <c r="AK47" s="7">
        <f t="shared" si="0"/>
        <v>7.5442670869954739E-4</v>
      </c>
      <c r="AL47" s="7">
        <f t="shared" si="0"/>
        <v>2.0892281163875368E-6</v>
      </c>
      <c r="AM47" s="9">
        <f t="shared" si="0"/>
        <v>8.0449930993825748E-6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5.3205179299011807E-9</v>
      </c>
      <c r="E48" s="13">
        <f t="shared" si="1"/>
        <v>5.4397077904503797E-10</v>
      </c>
      <c r="F48" s="13">
        <f t="shared" si="1"/>
        <v>9.0753784909493664E-8</v>
      </c>
      <c r="G48" s="13">
        <f t="shared" si="1"/>
        <v>1.1134869953325272E-8</v>
      </c>
      <c r="H48" s="13">
        <f t="shared" si="1"/>
        <v>1.3022703428357418E-9</v>
      </c>
      <c r="I48" s="13">
        <f t="shared" si="1"/>
        <v>2.9312937046437081E-8</v>
      </c>
      <c r="J48" s="13">
        <f t="shared" si="1"/>
        <v>2.4258124078658946E-7</v>
      </c>
      <c r="K48" s="13">
        <f t="shared" si="1"/>
        <v>1.8126269483921461E-10</v>
      </c>
      <c r="L48" s="13">
        <f t="shared" si="1"/>
        <v>2.7750148897274288E-8</v>
      </c>
      <c r="M48" s="13">
        <f t="shared" si="1"/>
        <v>7.7818672819771809E-9</v>
      </c>
      <c r="N48" s="13">
        <f t="shared" si="1"/>
        <v>7.5225325088114576E-9</v>
      </c>
      <c r="O48" s="13">
        <f t="shared" si="1"/>
        <v>1.7943781837391975E-9</v>
      </c>
      <c r="P48" s="13">
        <f t="shared" si="1"/>
        <v>7.5181573366640373E-8</v>
      </c>
      <c r="Q48" s="13">
        <f t="shared" si="1"/>
        <v>1.5544963905434277E-7</v>
      </c>
      <c r="R48" s="13">
        <f t="shared" si="1"/>
        <v>1.5830320507582518E-8</v>
      </c>
      <c r="S48" s="13">
        <f t="shared" si="1"/>
        <v>3.0680049281543865E-8</v>
      </c>
      <c r="T48" s="13">
        <f t="shared" si="1"/>
        <v>2.5732672029124153E-8</v>
      </c>
      <c r="U48" s="13">
        <f t="shared" si="1"/>
        <v>6.1632978012868554E-8</v>
      </c>
      <c r="V48" s="14">
        <f t="shared" si="1"/>
        <v>7.6411852998641857E-7</v>
      </c>
      <c r="W48" s="13">
        <f t="shared" si="1"/>
        <v>2.9378948785647929E-10</v>
      </c>
      <c r="X48" s="13">
        <f t="shared" si="1"/>
        <v>5.9270244047333932E-9</v>
      </c>
      <c r="Y48" s="13">
        <f t="shared" si="1"/>
        <v>1.3112890119254262E-10</v>
      </c>
      <c r="Z48" s="13">
        <f t="shared" si="1"/>
        <v>3.3121743294524305E-10</v>
      </c>
      <c r="AA48" s="13">
        <f t="shared" si="1"/>
        <v>5.3395469758211797E-7</v>
      </c>
      <c r="AB48" s="13">
        <f t="shared" si="1"/>
        <v>1.2651803806410679E-7</v>
      </c>
      <c r="AC48" s="13">
        <f t="shared" si="1"/>
        <v>2.1099513226497752E-7</v>
      </c>
      <c r="AD48" s="14">
        <f t="shared" si="1"/>
        <v>7.8003142040328038E-6</v>
      </c>
      <c r="AE48" s="13">
        <f t="shared" si="1"/>
        <v>1.0626615651047925E-7</v>
      </c>
      <c r="AF48" s="13">
        <f t="shared" si="1"/>
        <v>1.252175023902779E-8</v>
      </c>
      <c r="AG48" s="13">
        <f t="shared" si="1"/>
        <v>2.0761684281727403E-8</v>
      </c>
      <c r="AH48" s="13">
        <f t="shared" si="1"/>
        <v>1.3036545767132157E-8</v>
      </c>
      <c r="AI48" s="13">
        <f t="shared" si="1"/>
        <v>1.4298656015054473E-7</v>
      </c>
      <c r="AJ48" s="13">
        <f t="shared" si="1"/>
        <v>9.0757302608069303E-8</v>
      </c>
      <c r="AK48" s="13">
        <f t="shared" si="1"/>
        <v>1.0284869461682046E-8</v>
      </c>
      <c r="AL48" s="13">
        <f t="shared" si="1"/>
        <v>1.6607357132722849E-8</v>
      </c>
      <c r="AM48" s="15">
        <f t="shared" si="1"/>
        <v>1.277491048333901E-7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1.2163319599690189E-4</v>
      </c>
      <c r="E49" s="14">
        <f t="shared" si="2"/>
        <v>1.4067200185087104E-2</v>
      </c>
      <c r="F49" s="13">
        <f t="shared" si="2"/>
        <v>5.9534777920565502E-6</v>
      </c>
      <c r="G49" s="13">
        <f t="shared" si="2"/>
        <v>1.6308752554826256E-4</v>
      </c>
      <c r="H49" s="13">
        <f t="shared" si="2"/>
        <v>2.5513528471805777E-5</v>
      </c>
      <c r="I49" s="13">
        <f t="shared" si="2"/>
        <v>8.8953244173287099E-5</v>
      </c>
      <c r="J49" s="13">
        <f t="shared" si="2"/>
        <v>1.2763115329418327E-6</v>
      </c>
      <c r="K49" s="13">
        <f t="shared" si="2"/>
        <v>1.5206070194929863E-4</v>
      </c>
      <c r="L49" s="13">
        <f t="shared" si="2"/>
        <v>4.0254877135896567E-5</v>
      </c>
      <c r="M49" s="13">
        <f t="shared" si="2"/>
        <v>2.0500150091773201E-5</v>
      </c>
      <c r="N49" s="13">
        <f t="shared" si="2"/>
        <v>1.3681820546902008E-4</v>
      </c>
      <c r="O49" s="13">
        <f t="shared" si="2"/>
        <v>4.8776969825621078E-5</v>
      </c>
      <c r="P49" s="13">
        <f t="shared" si="2"/>
        <v>2.5740639542916213E-4</v>
      </c>
      <c r="Q49" s="13">
        <f t="shared" si="2"/>
        <v>8.1923970687287949E-5</v>
      </c>
      <c r="R49" s="13">
        <f t="shared" si="2"/>
        <v>2.8131486342119486E-5</v>
      </c>
      <c r="S49" s="13">
        <f t="shared" si="2"/>
        <v>4.1774325931659275E-7</v>
      </c>
      <c r="T49" s="13">
        <f t="shared" si="2"/>
        <v>1.9629278440989865E-6</v>
      </c>
      <c r="U49" s="13">
        <f t="shared" si="2"/>
        <v>7.090457191859485E-5</v>
      </c>
      <c r="V49" s="13">
        <f t="shared" si="2"/>
        <v>1.6220640618837102E-5</v>
      </c>
      <c r="W49" s="13">
        <f t="shared" si="2"/>
        <v>1.5177660063397193E-4</v>
      </c>
      <c r="X49" s="13">
        <f t="shared" si="2"/>
        <v>2.3427442710132385E-6</v>
      </c>
      <c r="Y49" s="13">
        <f t="shared" si="2"/>
        <v>2.4077380873425037E-4</v>
      </c>
      <c r="Z49" s="13">
        <f t="shared" si="2"/>
        <v>3.719009634931183E-6</v>
      </c>
      <c r="AA49" s="13">
        <f t="shared" si="2"/>
        <v>1.1822172355595642E-3</v>
      </c>
      <c r="AB49" s="13">
        <f t="shared" si="2"/>
        <v>8.284845338597639E-4</v>
      </c>
      <c r="AC49" s="13">
        <f t="shared" si="2"/>
        <v>2.0763557237301736E-5</v>
      </c>
      <c r="AD49" s="13">
        <f t="shared" si="2"/>
        <v>6.2717423437685462E-7</v>
      </c>
      <c r="AE49" s="13">
        <f t="shared" si="2"/>
        <v>7.8385588012924867E-5</v>
      </c>
      <c r="AF49" s="13">
        <f t="shared" si="2"/>
        <v>1.734886563915192E-4</v>
      </c>
      <c r="AG49" s="13">
        <f t="shared" si="2"/>
        <v>1.9939718754768041E-5</v>
      </c>
      <c r="AH49" s="13">
        <f t="shared" si="2"/>
        <v>6.2459314376139195E-5</v>
      </c>
      <c r="AI49" s="13">
        <f t="shared" si="2"/>
        <v>1.4258723104640321E-4</v>
      </c>
      <c r="AJ49" s="13">
        <f t="shared" si="2"/>
        <v>1.50016838196653E-4</v>
      </c>
      <c r="AK49" s="13">
        <f t="shared" si="2"/>
        <v>4.5246892842383841E-5</v>
      </c>
      <c r="AL49" s="13">
        <f t="shared" si="2"/>
        <v>1.5675015621375069E-4</v>
      </c>
      <c r="AM49" s="15">
        <f t="shared" si="2"/>
        <v>4.960324097588213E-10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8.7278561870213455E-6</v>
      </c>
      <c r="E50" s="13">
        <f t="shared" si="3"/>
        <v>3.4706592025924717E-6</v>
      </c>
      <c r="F50" s="13">
        <f t="shared" si="3"/>
        <v>1.4408897833523644E-7</v>
      </c>
      <c r="G50" s="13">
        <f t="shared" si="3"/>
        <v>2.3434502344048074E-6</v>
      </c>
      <c r="H50" s="13">
        <f t="shared" si="3"/>
        <v>5.1162125086381479E-7</v>
      </c>
      <c r="I50" s="13">
        <f t="shared" si="3"/>
        <v>5.3477958663188955E-7</v>
      </c>
      <c r="J50" s="13">
        <f t="shared" si="3"/>
        <v>7.6672687739538154E-6</v>
      </c>
      <c r="K50" s="13">
        <f t="shared" si="3"/>
        <v>1.1042045427374246E-7</v>
      </c>
      <c r="L50" s="13">
        <f t="shared" si="3"/>
        <v>3.8635444047025343E-6</v>
      </c>
      <c r="M50" s="13">
        <f t="shared" si="3"/>
        <v>5.8366821317349951E-6</v>
      </c>
      <c r="N50" s="13">
        <f t="shared" si="3"/>
        <v>4.4012507179442151E-6</v>
      </c>
      <c r="O50" s="13">
        <f t="shared" si="3"/>
        <v>3.6644244292230507E-7</v>
      </c>
      <c r="P50" s="13">
        <f t="shared" si="3"/>
        <v>6.5061652996873887E-7</v>
      </c>
      <c r="Q50" s="13">
        <f t="shared" si="3"/>
        <v>3.3907806351587184E-9</v>
      </c>
      <c r="R50" s="13">
        <f t="shared" si="3"/>
        <v>3.2236011443749879E-8</v>
      </c>
      <c r="S50" s="13">
        <f t="shared" si="3"/>
        <v>3.0969560869693694E-7</v>
      </c>
      <c r="T50" s="13">
        <f t="shared" si="3"/>
        <v>6.0072886989654343E-7</v>
      </c>
      <c r="U50" s="14">
        <f t="shared" si="3"/>
        <v>6.4601813092876701E-4</v>
      </c>
      <c r="V50" s="13">
        <f t="shared" si="3"/>
        <v>1.4642749950033626E-5</v>
      </c>
      <c r="W50" s="13">
        <f t="shared" si="3"/>
        <v>2.2917250025534382E-7</v>
      </c>
      <c r="X50" s="13">
        <f t="shared" si="3"/>
        <v>1.730134755695459E-7</v>
      </c>
      <c r="Y50" s="13">
        <f t="shared" si="3"/>
        <v>3.5338833752951952E-5</v>
      </c>
      <c r="Z50" s="13">
        <f t="shared" si="3"/>
        <v>2.9283961867118424E-6</v>
      </c>
      <c r="AA50" s="13">
        <f t="shared" si="3"/>
        <v>1.4850702614968588E-5</v>
      </c>
      <c r="AB50" s="13">
        <f t="shared" si="3"/>
        <v>6.3857764512716292E-6</v>
      </c>
      <c r="AC50" s="13">
        <f t="shared" si="3"/>
        <v>8.3461102093468739E-7</v>
      </c>
      <c r="AD50" s="13">
        <f t="shared" si="3"/>
        <v>6.4474972908103257E-6</v>
      </c>
      <c r="AE50" s="13">
        <f t="shared" si="3"/>
        <v>9.2505506574388465E-7</v>
      </c>
      <c r="AF50" s="13">
        <f t="shared" si="3"/>
        <v>1.1834650473140948E-5</v>
      </c>
      <c r="AG50" s="13">
        <f t="shared" si="3"/>
        <v>5.7106194983458336E-6</v>
      </c>
      <c r="AH50" s="13">
        <f t="shared" si="3"/>
        <v>1.2232572499465822E-6</v>
      </c>
      <c r="AI50" s="13">
        <f t="shared" si="3"/>
        <v>2.7561525160417426E-8</v>
      </c>
      <c r="AJ50" s="13">
        <f t="shared" si="3"/>
        <v>1.7575545819103319E-7</v>
      </c>
      <c r="AK50" s="13">
        <f t="shared" si="3"/>
        <v>1.0431255085738096E-6</v>
      </c>
      <c r="AL50" s="13">
        <f t="shared" si="3"/>
        <v>2.738504124751751E-7</v>
      </c>
      <c r="AM50" s="15">
        <f t="shared" si="3"/>
        <v>4.6962143833390861E-6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1.314934411230127E-5</v>
      </c>
      <c r="E51" s="13">
        <f t="shared" si="4"/>
        <v>3.566034193404253E-5</v>
      </c>
      <c r="F51" s="13">
        <f t="shared" si="4"/>
        <v>2.1611028309414428E-4</v>
      </c>
      <c r="G51" s="13">
        <f t="shared" si="4"/>
        <v>5.9597320572960828E-5</v>
      </c>
      <c r="H51" s="13">
        <f t="shared" si="4"/>
        <v>2.9803174992839446E-5</v>
      </c>
      <c r="I51" s="13">
        <f t="shared" si="4"/>
        <v>1.5252079981925386E-4</v>
      </c>
      <c r="J51" s="13">
        <f t="shared" si="4"/>
        <v>2.0759772497212607E-4</v>
      </c>
      <c r="K51" s="13">
        <f t="shared" si="4"/>
        <v>1.2014882743435007E-5</v>
      </c>
      <c r="L51" s="13">
        <f t="shared" si="4"/>
        <v>4.3490805187225163E-4</v>
      </c>
      <c r="M51" s="14">
        <f t="shared" si="4"/>
        <v>2.7719322403588445E-2</v>
      </c>
      <c r="N51" s="13">
        <f t="shared" si="4"/>
        <v>1.2901430717902483E-4</v>
      </c>
      <c r="O51" s="13">
        <f t="shared" si="4"/>
        <v>1.1965472038816717E-4</v>
      </c>
      <c r="P51" s="13">
        <f t="shared" si="4"/>
        <v>3.9850934508960703E-4</v>
      </c>
      <c r="Q51" s="13">
        <f t="shared" si="4"/>
        <v>5.066290199523995E-5</v>
      </c>
      <c r="R51" s="13">
        <f t="shared" si="4"/>
        <v>5.3924198830117939E-5</v>
      </c>
      <c r="S51" s="13">
        <f t="shared" si="4"/>
        <v>3.9883144485097021E-5</v>
      </c>
      <c r="T51" s="13">
        <f t="shared" si="4"/>
        <v>2.6946663944117834E-5</v>
      </c>
      <c r="U51" s="13">
        <f t="shared" si="4"/>
        <v>2.3499574111816645E-4</v>
      </c>
      <c r="V51" s="13">
        <f t="shared" si="4"/>
        <v>3.5001601568635942E-4</v>
      </c>
      <c r="W51" s="13">
        <f t="shared" si="4"/>
        <v>3.83677532648996E-4</v>
      </c>
      <c r="X51" s="13">
        <f t="shared" si="4"/>
        <v>1.7772685467881219E-4</v>
      </c>
      <c r="Y51" s="13">
        <f t="shared" si="4"/>
        <v>4.3531822679324415E-4</v>
      </c>
      <c r="Z51" s="13">
        <f t="shared" si="4"/>
        <v>2.1567234958745133E-4</v>
      </c>
      <c r="AA51" s="13">
        <f t="shared" si="4"/>
        <v>1.1325180371457503E-3</v>
      </c>
      <c r="AB51" s="13">
        <f t="shared" si="4"/>
        <v>1.3419224666045594E-4</v>
      </c>
      <c r="AC51" s="13">
        <f t="shared" si="4"/>
        <v>1.9161686586712697E-5</v>
      </c>
      <c r="AD51" s="13">
        <f t="shared" si="4"/>
        <v>3.2398193654201626E-5</v>
      </c>
      <c r="AE51" s="13">
        <f t="shared" si="4"/>
        <v>3.2135501171854649E-4</v>
      </c>
      <c r="AF51" s="13">
        <f t="shared" si="4"/>
        <v>9.0480200665120239E-4</v>
      </c>
      <c r="AG51" s="13">
        <f t="shared" si="4"/>
        <v>2.1470528857153324E-5</v>
      </c>
      <c r="AH51" s="13">
        <f t="shared" si="4"/>
        <v>2.1268707177616409E-4</v>
      </c>
      <c r="AI51" s="13">
        <f t="shared" si="4"/>
        <v>8.4644883154337284E-5</v>
      </c>
      <c r="AJ51" s="13">
        <f t="shared" si="4"/>
        <v>2.7836625002051801E-4</v>
      </c>
      <c r="AK51" s="13">
        <f t="shared" si="4"/>
        <v>5.5420536032343981E-4</v>
      </c>
      <c r="AL51" s="13">
        <f t="shared" si="4"/>
        <v>5.5955126086883198E-5</v>
      </c>
      <c r="AM51" s="15">
        <f t="shared" si="4"/>
        <v>3.6797958395609815E-5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6.6102736185592954E-5</v>
      </c>
      <c r="E52" s="13">
        <f t="shared" si="5"/>
        <v>6.0394988456913032E-5</v>
      </c>
      <c r="F52" s="13">
        <f t="shared" si="5"/>
        <v>1.0702075463308543E-4</v>
      </c>
      <c r="G52" s="13">
        <f t="shared" si="5"/>
        <v>1.5956305946338133E-5</v>
      </c>
      <c r="H52" s="13">
        <f t="shared" si="5"/>
        <v>1.0872987254996418E-5</v>
      </c>
      <c r="I52" s="13">
        <f t="shared" si="5"/>
        <v>5.4771964030551207E-4</v>
      </c>
      <c r="J52" s="13">
        <f t="shared" si="5"/>
        <v>1.456593329243507E-3</v>
      </c>
      <c r="K52" s="13">
        <f t="shared" si="5"/>
        <v>9.8522966950747597E-5</v>
      </c>
      <c r="L52" s="13">
        <f t="shared" si="5"/>
        <v>4.0273705248682567E-4</v>
      </c>
      <c r="M52" s="13">
        <f t="shared" si="5"/>
        <v>3.5619678313359105E-4</v>
      </c>
      <c r="N52" s="13">
        <f t="shared" si="5"/>
        <v>1.6163313025144536E-5</v>
      </c>
      <c r="O52" s="13">
        <f t="shared" si="5"/>
        <v>3.8991538359983126E-5</v>
      </c>
      <c r="P52" s="13">
        <f t="shared" si="5"/>
        <v>1.3746264881698437E-5</v>
      </c>
      <c r="Q52" s="13">
        <f t="shared" si="5"/>
        <v>8.9512496027349179E-5</v>
      </c>
      <c r="R52" s="13">
        <f t="shared" si="5"/>
        <v>3.7332072349314144E-4</v>
      </c>
      <c r="S52" s="13">
        <f t="shared" si="5"/>
        <v>1.011646619827944E-4</v>
      </c>
      <c r="T52" s="13">
        <f t="shared" si="5"/>
        <v>1.7025507888393323E-5</v>
      </c>
      <c r="U52" s="13">
        <f t="shared" si="5"/>
        <v>2.9031288083512859E-5</v>
      </c>
      <c r="V52" s="13">
        <f t="shared" si="5"/>
        <v>5.0665966027043708E-5</v>
      </c>
      <c r="W52" s="13">
        <f t="shared" si="5"/>
        <v>1.3932999121434391E-5</v>
      </c>
      <c r="X52" s="13">
        <f t="shared" si="5"/>
        <v>1.0582835342901975E-4</v>
      </c>
      <c r="Y52" s="13">
        <f t="shared" si="5"/>
        <v>6.0124404193703181E-5</v>
      </c>
      <c r="Z52" s="13">
        <f t="shared" si="5"/>
        <v>3.8849856965534302E-5</v>
      </c>
      <c r="AA52" s="13">
        <f t="shared" si="5"/>
        <v>2.077512311955539E-6</v>
      </c>
      <c r="AB52" s="13">
        <f t="shared" si="5"/>
        <v>4.6021175314279321E-5</v>
      </c>
      <c r="AC52" s="13">
        <f t="shared" si="5"/>
        <v>2.6948696394138075E-4</v>
      </c>
      <c r="AD52" s="13">
        <f t="shared" si="5"/>
        <v>2.0334949199859086E-5</v>
      </c>
      <c r="AE52" s="13">
        <f t="shared" si="5"/>
        <v>6.1267163693181292E-5</v>
      </c>
      <c r="AF52" s="13">
        <f t="shared" si="5"/>
        <v>4.3308548762743427E-6</v>
      </c>
      <c r="AG52" s="13">
        <f t="shared" si="5"/>
        <v>1.1363305882242305E-4</v>
      </c>
      <c r="AH52" s="13">
        <f t="shared" si="5"/>
        <v>6.8356603676056335E-5</v>
      </c>
      <c r="AI52" s="13">
        <f t="shared" si="5"/>
        <v>1.0170662715432022E-4</v>
      </c>
      <c r="AJ52" s="13">
        <f t="shared" si="5"/>
        <v>2.7029775928892839E-5</v>
      </c>
      <c r="AK52" s="14">
        <f t="shared" si="5"/>
        <v>1.8280298644855263E-2</v>
      </c>
      <c r="AL52" s="13">
        <f t="shared" si="5"/>
        <v>2.7644351662381489E-6</v>
      </c>
      <c r="AM52" s="15">
        <f t="shared" si="5"/>
        <v>1.0576480565614787E-5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2.4108079914209518E-4</v>
      </c>
      <c r="E53" s="13">
        <f t="shared" si="6"/>
        <v>2.5901382345026603E-4</v>
      </c>
      <c r="F53" s="13">
        <f t="shared" si="6"/>
        <v>4.7044549538933318E-4</v>
      </c>
      <c r="G53" s="13">
        <f t="shared" si="6"/>
        <v>5.0188354984406578E-6</v>
      </c>
      <c r="H53" s="13">
        <f t="shared" si="6"/>
        <v>7.5559767280263711E-5</v>
      </c>
      <c r="I53" s="13">
        <f t="shared" si="6"/>
        <v>1.0240107931416822E-5</v>
      </c>
      <c r="J53" s="13">
        <f t="shared" si="6"/>
        <v>2.4855526684212741E-4</v>
      </c>
      <c r="K53" s="13">
        <f t="shared" si="6"/>
        <v>2.3378131256445378E-5</v>
      </c>
      <c r="L53" s="13">
        <f t="shared" si="6"/>
        <v>6.1476920141824658E-6</v>
      </c>
      <c r="M53" s="13">
        <f t="shared" si="6"/>
        <v>4.7096416123040991E-5</v>
      </c>
      <c r="N53" s="13">
        <f t="shared" si="6"/>
        <v>6.3841250221597808E-6</v>
      </c>
      <c r="O53" s="13">
        <f t="shared" si="6"/>
        <v>1.2449229938413624E-4</v>
      </c>
      <c r="P53" s="13">
        <f t="shared" si="6"/>
        <v>3.462451009600197E-5</v>
      </c>
      <c r="Q53" s="13">
        <f t="shared" si="6"/>
        <v>2.8950975277861182E-5</v>
      </c>
      <c r="R53" s="13">
        <f t="shared" si="6"/>
        <v>2.3711331129484801E-5</v>
      </c>
      <c r="S53" s="13">
        <f t="shared" si="6"/>
        <v>1.1071282411026714E-4</v>
      </c>
      <c r="T53" s="13">
        <f t="shared" si="6"/>
        <v>5.4869512992589055E-4</v>
      </c>
      <c r="U53" s="13">
        <f t="shared" si="6"/>
        <v>9.3841843350301284E-6</v>
      </c>
      <c r="V53" s="13">
        <f t="shared" si="6"/>
        <v>1.1099281031415499E-5</v>
      </c>
      <c r="W53" s="13">
        <f t="shared" si="6"/>
        <v>3.4346755980054589E-4</v>
      </c>
      <c r="X53" s="13">
        <f t="shared" si="6"/>
        <v>5.352518902091885E-7</v>
      </c>
      <c r="Y53" s="13">
        <f t="shared" si="6"/>
        <v>6.1107245958396326E-6</v>
      </c>
      <c r="Z53" s="13">
        <f t="shared" si="6"/>
        <v>1.1972773351402394E-5</v>
      </c>
      <c r="AA53" s="13">
        <f t="shared" si="6"/>
        <v>3.003372027342717E-5</v>
      </c>
      <c r="AB53" s="13">
        <f t="shared" si="6"/>
        <v>3.4972659279437463E-5</v>
      </c>
      <c r="AC53" s="13">
        <f t="shared" si="6"/>
        <v>1.9608303430672248E-6</v>
      </c>
      <c r="AD53" s="13">
        <f t="shared" si="6"/>
        <v>5.200829457365809E-5</v>
      </c>
      <c r="AE53" s="13">
        <f t="shared" si="6"/>
        <v>1.2881447414653962E-4</v>
      </c>
      <c r="AF53" s="13">
        <f t="shared" si="6"/>
        <v>7.0127200315788455E-7</v>
      </c>
      <c r="AG53" s="13">
        <f t="shared" si="6"/>
        <v>6.4851474446738454E-5</v>
      </c>
      <c r="AH53" s="13">
        <f t="shared" si="6"/>
        <v>9.351930488311021E-5</v>
      </c>
      <c r="AI53" s="13">
        <f t="shared" si="6"/>
        <v>1.0749208813572645E-4</v>
      </c>
      <c r="AJ53" s="13">
        <f t="shared" si="6"/>
        <v>4.291455647449333E-4</v>
      </c>
      <c r="AK53" s="13">
        <f t="shared" si="6"/>
        <v>4.7193732126545294E-6</v>
      </c>
      <c r="AL53" s="14">
        <f t="shared" si="6"/>
        <v>2.028018266803816E-2</v>
      </c>
      <c r="AM53" s="15">
        <f t="shared" si="6"/>
        <v>2.9821904308506216E-5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2.7254790690319139E-6</v>
      </c>
      <c r="E54" s="13">
        <f t="shared" si="7"/>
        <v>5.9788957096730897E-6</v>
      </c>
      <c r="F54" s="13">
        <f t="shared" si="7"/>
        <v>1.7112648650921742E-7</v>
      </c>
      <c r="G54" s="13">
        <f t="shared" si="7"/>
        <v>2.7177537780904782E-6</v>
      </c>
      <c r="H54" s="13">
        <f t="shared" si="7"/>
        <v>6.0770971179578339E-8</v>
      </c>
      <c r="I54" s="13">
        <f t="shared" si="7"/>
        <v>2.4986411302576677E-8</v>
      </c>
      <c r="J54" s="13">
        <f t="shared" si="7"/>
        <v>4.4113851098857041E-6</v>
      </c>
      <c r="K54" s="14">
        <f t="shared" si="7"/>
        <v>5.0330985874293349E-4</v>
      </c>
      <c r="L54" s="13">
        <f t="shared" si="7"/>
        <v>4.1321079259594737E-6</v>
      </c>
      <c r="M54" s="13">
        <f t="shared" si="7"/>
        <v>2.3128479095722317E-7</v>
      </c>
      <c r="N54" s="13">
        <f t="shared" si="7"/>
        <v>2.388297852408418E-6</v>
      </c>
      <c r="O54" s="13">
        <f t="shared" si="7"/>
        <v>9.108494421149119E-8</v>
      </c>
      <c r="P54" s="13">
        <f t="shared" si="7"/>
        <v>1.1524222192717677E-5</v>
      </c>
      <c r="Q54" s="13">
        <f t="shared" si="7"/>
        <v>1.4869283691614618E-5</v>
      </c>
      <c r="R54" s="13">
        <f t="shared" si="7"/>
        <v>7.0565339234299933E-6</v>
      </c>
      <c r="S54" s="13">
        <f t="shared" si="7"/>
        <v>2.5425873595739212E-6</v>
      </c>
      <c r="T54" s="13">
        <f t="shared" si="7"/>
        <v>6.0130041492732473E-6</v>
      </c>
      <c r="U54" s="13">
        <f t="shared" si="7"/>
        <v>7.7395313290388474E-8</v>
      </c>
      <c r="V54" s="13">
        <f t="shared" si="7"/>
        <v>1.5069074398093634E-5</v>
      </c>
      <c r="W54" s="13">
        <f t="shared" si="7"/>
        <v>8.7390170841238282E-7</v>
      </c>
      <c r="X54" s="13">
        <f t="shared" si="7"/>
        <v>7.2913913942435168E-7</v>
      </c>
      <c r="Y54" s="13">
        <f t="shared" si="7"/>
        <v>3.7160208413003433E-6</v>
      </c>
      <c r="Z54" s="13">
        <f t="shared" si="7"/>
        <v>2.7169652577869806E-7</v>
      </c>
      <c r="AA54" s="13">
        <f t="shared" si="7"/>
        <v>1.2637106642579711E-6</v>
      </c>
      <c r="AB54" s="13">
        <f t="shared" si="7"/>
        <v>5.0376151811730867E-6</v>
      </c>
      <c r="AC54" s="13">
        <f t="shared" si="7"/>
        <v>6.4012119188978609E-6</v>
      </c>
      <c r="AD54" s="13">
        <f t="shared" si="7"/>
        <v>4.9759670557027002E-9</v>
      </c>
      <c r="AE54" s="13">
        <f t="shared" si="7"/>
        <v>2.8662623256000699E-8</v>
      </c>
      <c r="AF54" s="13">
        <f t="shared" si="7"/>
        <v>9.9200336031882118E-9</v>
      </c>
      <c r="AG54" s="13">
        <f t="shared" si="7"/>
        <v>4.8671092144382609E-6</v>
      </c>
      <c r="AH54" s="13">
        <f t="shared" si="7"/>
        <v>1.2966669092994526E-8</v>
      </c>
      <c r="AI54" s="13">
        <f t="shared" si="7"/>
        <v>1.2709834280975024E-6</v>
      </c>
      <c r="AJ54" s="13">
        <f t="shared" si="7"/>
        <v>2.2313542943401723E-7</v>
      </c>
      <c r="AK54" s="13">
        <f t="shared" si="7"/>
        <v>2.7876321789757754E-6</v>
      </c>
      <c r="AL54" s="13">
        <f t="shared" si="7"/>
        <v>5.2033612990358764E-7</v>
      </c>
      <c r="AM54" s="15">
        <f t="shared" si="7"/>
        <v>2.6404039029625972E-6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1.4990690051060562E-4</v>
      </c>
      <c r="E55" s="13">
        <f t="shared" si="8"/>
        <v>4.7542492563645294E-5</v>
      </c>
      <c r="F55" s="13">
        <f t="shared" si="8"/>
        <v>4.2934059624017067E-5</v>
      </c>
      <c r="G55" s="13">
        <f t="shared" si="8"/>
        <v>5.1891060042143241E-6</v>
      </c>
      <c r="H55" s="14">
        <f t="shared" si="8"/>
        <v>2.9640617130830084E-2</v>
      </c>
      <c r="I55" s="13">
        <f t="shared" si="8"/>
        <v>3.3190648920841025E-4</v>
      </c>
      <c r="J55" s="13">
        <f t="shared" si="8"/>
        <v>6.6940454716810029E-4</v>
      </c>
      <c r="K55" s="13">
        <f t="shared" si="8"/>
        <v>2.9222617842975553E-6</v>
      </c>
      <c r="L55" s="13">
        <f t="shared" si="8"/>
        <v>9.8905205301303063E-4</v>
      </c>
      <c r="M55" s="13">
        <f t="shared" si="8"/>
        <v>3.2723231153934981E-5</v>
      </c>
      <c r="N55" s="13">
        <f t="shared" si="8"/>
        <v>2.7036794195337276E-4</v>
      </c>
      <c r="O55" s="13">
        <f t="shared" si="8"/>
        <v>3.3009835314188007E-4</v>
      </c>
      <c r="P55" s="13">
        <f t="shared" si="8"/>
        <v>4.6496972575556114E-4</v>
      </c>
      <c r="Q55" s="13">
        <f t="shared" si="8"/>
        <v>7.5074710244549608E-5</v>
      </c>
      <c r="R55" s="13">
        <f t="shared" si="8"/>
        <v>2.0180562327293662E-4</v>
      </c>
      <c r="S55" s="13">
        <f t="shared" si="8"/>
        <v>6.339757673930347E-6</v>
      </c>
      <c r="T55" s="13">
        <f t="shared" si="8"/>
        <v>4.6771742674829651E-5</v>
      </c>
      <c r="U55" s="13">
        <f t="shared" si="8"/>
        <v>2.2168841056190908E-5</v>
      </c>
      <c r="V55" s="13">
        <f t="shared" si="8"/>
        <v>1.0305327553755358E-3</v>
      </c>
      <c r="W55" s="13">
        <f t="shared" si="8"/>
        <v>1.3190964391937793E-4</v>
      </c>
      <c r="X55" s="13">
        <f t="shared" si="8"/>
        <v>6.4434552135836021E-5</v>
      </c>
      <c r="Y55" s="13">
        <f t="shared" si="8"/>
        <v>1.1166968401721192E-5</v>
      </c>
      <c r="Z55" s="13">
        <f t="shared" si="8"/>
        <v>8.3133296384040444E-5</v>
      </c>
      <c r="AA55" s="13">
        <f t="shared" si="8"/>
        <v>6.6865533005709777E-5</v>
      </c>
      <c r="AB55" s="13">
        <f t="shared" si="8"/>
        <v>6.2660270044355272E-5</v>
      </c>
      <c r="AC55" s="13">
        <f t="shared" si="8"/>
        <v>6.3973082725478695E-4</v>
      </c>
      <c r="AD55" s="13">
        <f t="shared" si="8"/>
        <v>2.7089185426067455E-6</v>
      </c>
      <c r="AE55" s="13">
        <f t="shared" si="8"/>
        <v>5.5858563307224752E-4</v>
      </c>
      <c r="AF55" s="13">
        <f t="shared" si="8"/>
        <v>3.3003808297722432E-4</v>
      </c>
      <c r="AG55" s="13">
        <f t="shared" si="8"/>
        <v>6.5385679123145059E-6</v>
      </c>
      <c r="AH55" s="13">
        <f t="shared" si="8"/>
        <v>1.5349650118993194E-5</v>
      </c>
      <c r="AI55" s="13">
        <f t="shared" si="8"/>
        <v>8.873240511952109E-5</v>
      </c>
      <c r="AJ55" s="13">
        <f t="shared" si="8"/>
        <v>6.7847972398502221E-7</v>
      </c>
      <c r="AK55" s="13">
        <f t="shared" si="8"/>
        <v>2.321644308251256E-5</v>
      </c>
      <c r="AL55" s="13">
        <f t="shared" si="8"/>
        <v>9.7879692557308542E-5</v>
      </c>
      <c r="AM55" s="15">
        <f t="shared" si="8"/>
        <v>6.4538434331525322E-4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8.5426288530209536E-4</v>
      </c>
      <c r="E56" s="13">
        <f t="shared" si="9"/>
        <v>6.3896138103164461E-6</v>
      </c>
      <c r="F56" s="13">
        <f t="shared" si="9"/>
        <v>2.5570620832752094E-5</v>
      </c>
      <c r="G56" s="13">
        <f t="shared" si="9"/>
        <v>1.8700806587928243E-4</v>
      </c>
      <c r="H56" s="13">
        <f t="shared" si="9"/>
        <v>5.6624395747794038E-5</v>
      </c>
      <c r="I56" s="13">
        <f t="shared" si="9"/>
        <v>1.3093200833125089E-4</v>
      </c>
      <c r="J56" s="13">
        <f t="shared" si="9"/>
        <v>8.1462331505568401E-4</v>
      </c>
      <c r="K56" s="13">
        <f t="shared" si="9"/>
        <v>3.422394187300304E-5</v>
      </c>
      <c r="L56" s="13">
        <f t="shared" si="9"/>
        <v>1.2268417475829707E-4</v>
      </c>
      <c r="M56" s="13">
        <f t="shared" si="9"/>
        <v>1.6898406124092247E-4</v>
      </c>
      <c r="N56" s="13">
        <f t="shared" si="9"/>
        <v>6.6545751069279914E-6</v>
      </c>
      <c r="O56" s="13">
        <f t="shared" si="9"/>
        <v>1.7770209327117709E-4</v>
      </c>
      <c r="P56" s="13">
        <f t="shared" si="9"/>
        <v>8.7699350733980977E-5</v>
      </c>
      <c r="Q56" s="13">
        <f t="shared" si="9"/>
        <v>1.7980469783470281E-8</v>
      </c>
      <c r="R56" s="13">
        <f t="shared" si="9"/>
        <v>2.0778235774737611E-5</v>
      </c>
      <c r="S56" s="13">
        <f t="shared" si="9"/>
        <v>1.3528542403196157E-3</v>
      </c>
      <c r="T56" s="13">
        <f t="shared" si="9"/>
        <v>4.3287500305300903E-6</v>
      </c>
      <c r="U56" s="13">
        <f t="shared" si="9"/>
        <v>7.5575456205696194E-6</v>
      </c>
      <c r="V56" s="13">
        <f t="shared" si="9"/>
        <v>4.1710762364196788E-4</v>
      </c>
      <c r="W56" s="13">
        <f t="shared" si="9"/>
        <v>6.7449948088648101E-5</v>
      </c>
      <c r="X56" s="14">
        <f t="shared" si="9"/>
        <v>2.5176397066341807E-2</v>
      </c>
      <c r="Y56" s="13">
        <f t="shared" si="9"/>
        <v>4.436526708883527E-6</v>
      </c>
      <c r="Z56" s="13">
        <f t="shared" si="9"/>
        <v>4.6634057271661624E-5</v>
      </c>
      <c r="AA56" s="13">
        <f t="shared" si="9"/>
        <v>8.3768330214551573E-5</v>
      </c>
      <c r="AB56" s="13">
        <f t="shared" si="9"/>
        <v>1.1932517831878061E-4</v>
      </c>
      <c r="AC56" s="13">
        <f t="shared" si="9"/>
        <v>1.6014743757545487E-4</v>
      </c>
      <c r="AD56" s="13">
        <f t="shared" si="9"/>
        <v>2.8334126065513094E-5</v>
      </c>
      <c r="AE56" s="13">
        <f t="shared" si="9"/>
        <v>3.1769889000318925E-4</v>
      </c>
      <c r="AF56" s="13">
        <f t="shared" si="9"/>
        <v>3.1685278099767294E-5</v>
      </c>
      <c r="AG56" s="13">
        <f t="shared" si="9"/>
        <v>1.0922778595547658E-4</v>
      </c>
      <c r="AH56" s="13">
        <f t="shared" si="9"/>
        <v>4.3272853553070754E-5</v>
      </c>
      <c r="AI56" s="13">
        <f t="shared" si="9"/>
        <v>2.1460204795291189E-4</v>
      </c>
      <c r="AJ56" s="13">
        <f t="shared" si="9"/>
        <v>9.5684460544479289E-5</v>
      </c>
      <c r="AK56" s="13">
        <f t="shared" si="9"/>
        <v>1.4263320129605583E-4</v>
      </c>
      <c r="AL56" s="13">
        <f t="shared" si="9"/>
        <v>9.1332549559761886E-7</v>
      </c>
      <c r="AM56" s="15">
        <f t="shared" si="9"/>
        <v>3.3434573793537204E-4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2.6863351754009516E-5</v>
      </c>
      <c r="E57" s="13">
        <f t="shared" si="10"/>
        <v>3.1486749781689031E-6</v>
      </c>
      <c r="F57" s="14">
        <f t="shared" si="10"/>
        <v>6.0864133750175376E-3</v>
      </c>
      <c r="G57" s="13">
        <f t="shared" si="10"/>
        <v>7.5594774251091241E-5</v>
      </c>
      <c r="H57" s="13">
        <f t="shared" si="10"/>
        <v>9.2185318775136478E-6</v>
      </c>
      <c r="I57" s="13">
        <f t="shared" si="10"/>
        <v>7.1096186089733573E-5</v>
      </c>
      <c r="J57" s="13">
        <f t="shared" si="10"/>
        <v>1.2219454150932336E-4</v>
      </c>
      <c r="K57" s="13">
        <f t="shared" si="10"/>
        <v>2.0617975372112565E-6</v>
      </c>
      <c r="L57" s="13">
        <f t="shared" si="10"/>
        <v>9.4213114843626339E-6</v>
      </c>
      <c r="M57" s="13">
        <f t="shared" si="10"/>
        <v>4.9519692130466206E-5</v>
      </c>
      <c r="N57" s="13">
        <f t="shared" si="10"/>
        <v>3.5450226049797379E-7</v>
      </c>
      <c r="O57" s="13">
        <f t="shared" si="10"/>
        <v>7.8629167165768162E-5</v>
      </c>
      <c r="P57" s="13">
        <f t="shared" si="10"/>
        <v>2.9948903440734951E-5</v>
      </c>
      <c r="Q57" s="13">
        <f t="shared" si="10"/>
        <v>9.6221966904647767E-6</v>
      </c>
      <c r="R57" s="13">
        <f t="shared" si="10"/>
        <v>7.6519243644821688E-5</v>
      </c>
      <c r="S57" s="13">
        <f t="shared" si="10"/>
        <v>9.1383735548184144E-5</v>
      </c>
      <c r="T57" s="13">
        <f t="shared" si="10"/>
        <v>5.4793018498224689E-5</v>
      </c>
      <c r="U57" s="13">
        <f t="shared" si="10"/>
        <v>1.1326071929797524E-6</v>
      </c>
      <c r="V57" s="13">
        <f t="shared" si="10"/>
        <v>1.3740481919349504E-6</v>
      </c>
      <c r="W57" s="13">
        <f t="shared" si="10"/>
        <v>5.4051537628823425E-6</v>
      </c>
      <c r="X57" s="13">
        <f t="shared" si="10"/>
        <v>6.4457271983823623E-6</v>
      </c>
      <c r="Y57" s="13">
        <f t="shared" si="10"/>
        <v>5.3434389068976564E-5</v>
      </c>
      <c r="Z57" s="13">
        <f t="shared" si="10"/>
        <v>1.7591165967703333E-7</v>
      </c>
      <c r="AA57" s="13">
        <f t="shared" si="10"/>
        <v>6.8332178540744915E-5</v>
      </c>
      <c r="AB57" s="13">
        <f t="shared" si="10"/>
        <v>1.0797597614734334E-5</v>
      </c>
      <c r="AC57" s="13">
        <f t="shared" si="10"/>
        <v>3.9420832626980931E-5</v>
      </c>
      <c r="AD57" s="13">
        <f t="shared" si="10"/>
        <v>7.9540529742430261E-5</v>
      </c>
      <c r="AE57" s="13">
        <f t="shared" si="10"/>
        <v>1.6988709433925743E-5</v>
      </c>
      <c r="AF57" s="13">
        <f t="shared" si="10"/>
        <v>1.766877631889752E-4</v>
      </c>
      <c r="AG57" s="13">
        <f t="shared" si="10"/>
        <v>3.8519268910448642E-7</v>
      </c>
      <c r="AH57" s="13">
        <f t="shared" si="10"/>
        <v>1.6100184681523348E-5</v>
      </c>
      <c r="AI57" s="13">
        <f t="shared" si="10"/>
        <v>7.0730781308459996E-5</v>
      </c>
      <c r="AJ57" s="13">
        <f t="shared" si="10"/>
        <v>2.0531719280511637E-5</v>
      </c>
      <c r="AK57" s="13">
        <f t="shared" si="10"/>
        <v>3.8644603286159918E-5</v>
      </c>
      <c r="AL57" s="13">
        <f t="shared" si="10"/>
        <v>1.2675820325935554E-4</v>
      </c>
      <c r="AM57" s="15">
        <f t="shared" si="10"/>
        <v>4.8179261497182852E-7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2.2777770463078689E-3</v>
      </c>
      <c r="E58" s="13">
        <f t="shared" si="11"/>
        <v>3.5790276263884319E-4</v>
      </c>
      <c r="F58" s="13">
        <f t="shared" si="11"/>
        <v>4.1614863130466249E-4</v>
      </c>
      <c r="G58" s="13">
        <f t="shared" si="11"/>
        <v>5.250662334473493E-7</v>
      </c>
      <c r="H58" s="13">
        <f t="shared" si="11"/>
        <v>1.0880405409451199E-4</v>
      </c>
      <c r="I58" s="13">
        <f t="shared" si="11"/>
        <v>6.8435269294125681E-6</v>
      </c>
      <c r="J58" s="13">
        <f t="shared" si="11"/>
        <v>6.9250792767821471E-5</v>
      </c>
      <c r="K58" s="13">
        <f t="shared" si="11"/>
        <v>9.1447745347149106E-5</v>
      </c>
      <c r="L58" s="13">
        <f t="shared" si="11"/>
        <v>6.6132633909671509E-5</v>
      </c>
      <c r="M58" s="13">
        <f t="shared" si="11"/>
        <v>1.1298434479900611E-4</v>
      </c>
      <c r="N58" s="13">
        <f t="shared" si="11"/>
        <v>1.1930162721590068E-4</v>
      </c>
      <c r="O58" s="13">
        <f t="shared" si="11"/>
        <v>4.6369250631862231E-5</v>
      </c>
      <c r="P58" s="13">
        <f t="shared" si="11"/>
        <v>3.9450306972166304E-5</v>
      </c>
      <c r="Q58" s="13">
        <f t="shared" si="11"/>
        <v>6.5615392033276381E-6</v>
      </c>
      <c r="R58" s="13">
        <f t="shared" si="11"/>
        <v>3.5003254706355029E-4</v>
      </c>
      <c r="S58" s="13">
        <f t="shared" si="11"/>
        <v>2.7388118591095148E-5</v>
      </c>
      <c r="T58" s="13">
        <f t="shared" si="11"/>
        <v>1.4164835101225378E-3</v>
      </c>
      <c r="U58" s="13">
        <f t="shared" si="11"/>
        <v>2.3378202666389635E-6</v>
      </c>
      <c r="V58" s="13">
        <f t="shared" si="11"/>
        <v>3.3475027320700837E-4</v>
      </c>
      <c r="W58" s="13">
        <f t="shared" si="11"/>
        <v>4.7822128964264808E-5</v>
      </c>
      <c r="X58" s="13">
        <f t="shared" si="11"/>
        <v>3.0720210817255264E-4</v>
      </c>
      <c r="Y58" s="13">
        <f t="shared" si="11"/>
        <v>5.0231108807217321E-6</v>
      </c>
      <c r="Z58" s="13">
        <f t="shared" si="11"/>
        <v>4.0954626366546544E-4</v>
      </c>
      <c r="AA58" s="13">
        <f t="shared" si="11"/>
        <v>1.4682360198587847E-3</v>
      </c>
      <c r="AB58" s="13">
        <f t="shared" si="11"/>
        <v>1.1624086559307227E-3</v>
      </c>
      <c r="AC58" s="13">
        <f t="shared" si="11"/>
        <v>6.1351116130510487E-4</v>
      </c>
      <c r="AD58" s="13">
        <f t="shared" si="11"/>
        <v>6.9831249180104084E-4</v>
      </c>
      <c r="AE58" s="13">
        <f t="shared" si="11"/>
        <v>1.907454260866092E-4</v>
      </c>
      <c r="AF58" s="13">
        <f t="shared" si="11"/>
        <v>5.4367907214947866E-6</v>
      </c>
      <c r="AG58" s="13">
        <f t="shared" si="11"/>
        <v>3.6195373775871825E-4</v>
      </c>
      <c r="AH58" s="13">
        <f t="shared" si="11"/>
        <v>2.6642599263615436E-5</v>
      </c>
      <c r="AI58" s="14">
        <f t="shared" si="11"/>
        <v>3.9408198275050786E-2</v>
      </c>
      <c r="AJ58" s="13">
        <f t="shared" si="11"/>
        <v>4.3258681868574023E-4</v>
      </c>
      <c r="AK58" s="13">
        <f t="shared" si="11"/>
        <v>1.9826454990875254E-4</v>
      </c>
      <c r="AL58" s="13">
        <f t="shared" si="11"/>
        <v>1.6977370258795387E-4</v>
      </c>
      <c r="AM58" s="15">
        <f t="shared" si="11"/>
        <v>1.5258366822395745E-4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1.6733214962903119E-4</v>
      </c>
      <c r="E59" s="13">
        <f t="shared" si="12"/>
        <v>3.686518454041319E-4</v>
      </c>
      <c r="F59" s="13">
        <f t="shared" si="12"/>
        <v>2.1816334018616383E-6</v>
      </c>
      <c r="G59" s="13">
        <f t="shared" si="12"/>
        <v>1.0453126836934207E-4</v>
      </c>
      <c r="H59" s="13">
        <f t="shared" si="12"/>
        <v>3.5868830695969011E-4</v>
      </c>
      <c r="I59" s="13">
        <f t="shared" si="12"/>
        <v>3.8004591173574351E-4</v>
      </c>
      <c r="J59" s="13">
        <f t="shared" si="12"/>
        <v>4.5938790807884427E-5</v>
      </c>
      <c r="K59" s="13">
        <f t="shared" si="12"/>
        <v>1.7905243536795864E-4</v>
      </c>
      <c r="L59" s="13">
        <f t="shared" si="12"/>
        <v>3.3131626839581643E-4</v>
      </c>
      <c r="M59" s="13">
        <f t="shared" si="12"/>
        <v>1.9208756803254165E-4</v>
      </c>
      <c r="N59" s="14">
        <f t="shared" si="12"/>
        <v>3.5248349026037303E-2</v>
      </c>
      <c r="O59" s="13">
        <f t="shared" si="12"/>
        <v>5.4719708955909199E-5</v>
      </c>
      <c r="P59" s="13">
        <f t="shared" si="12"/>
        <v>5.1063642280554835E-4</v>
      </c>
      <c r="Q59" s="13">
        <f t="shared" si="12"/>
        <v>2.8139345371647154E-5</v>
      </c>
      <c r="R59" s="13">
        <f t="shared" si="12"/>
        <v>3.0631446143274996E-6</v>
      </c>
      <c r="S59" s="13">
        <f t="shared" si="12"/>
        <v>7.8828303930170268E-5</v>
      </c>
      <c r="T59" s="13">
        <f t="shared" si="12"/>
        <v>1.4884570663908521E-4</v>
      </c>
      <c r="U59" s="13">
        <f t="shared" si="12"/>
        <v>2.485114237148941E-4</v>
      </c>
      <c r="V59" s="13">
        <f t="shared" si="12"/>
        <v>2.7471126361343058E-4</v>
      </c>
      <c r="W59" s="13">
        <f t="shared" si="12"/>
        <v>8.5049335582999491E-5</v>
      </c>
      <c r="X59" s="13">
        <f t="shared" si="12"/>
        <v>1.0276142308286463E-5</v>
      </c>
      <c r="Y59" s="13">
        <f t="shared" si="12"/>
        <v>3.1316548286888503E-4</v>
      </c>
      <c r="Z59" s="13">
        <f t="shared" si="12"/>
        <v>1.0367354224753345E-6</v>
      </c>
      <c r="AA59" s="13">
        <f t="shared" si="12"/>
        <v>2.5497439196639688E-4</v>
      </c>
      <c r="AB59" s="13">
        <f t="shared" si="12"/>
        <v>8.6255987113657964E-5</v>
      </c>
      <c r="AC59" s="13">
        <f t="shared" si="12"/>
        <v>1.2431328656597191E-4</v>
      </c>
      <c r="AD59" s="13">
        <f t="shared" si="12"/>
        <v>3.1792115052966499E-5</v>
      </c>
      <c r="AE59" s="13">
        <f t="shared" si="12"/>
        <v>4.8531192715540263E-5</v>
      </c>
      <c r="AF59" s="13">
        <f t="shared" si="12"/>
        <v>7.5990755819224152E-5</v>
      </c>
      <c r="AG59" s="13">
        <f t="shared" si="12"/>
        <v>3.4689579324278375E-4</v>
      </c>
      <c r="AH59" s="13">
        <f t="shared" si="12"/>
        <v>2.3260856737485658E-4</v>
      </c>
      <c r="AI59" s="13">
        <f t="shared" si="12"/>
        <v>1.2761759033194826E-4</v>
      </c>
      <c r="AJ59" s="13">
        <f t="shared" si="12"/>
        <v>5.9394804975422902E-4</v>
      </c>
      <c r="AK59" s="13">
        <f t="shared" si="12"/>
        <v>3.8032343581680777E-5</v>
      </c>
      <c r="AL59" s="13">
        <f t="shared" si="12"/>
        <v>1.0668667408378148E-5</v>
      </c>
      <c r="AM59" s="15">
        <f t="shared" si="12"/>
        <v>1.1602384507281397E-4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5.7967897790592046E-6</v>
      </c>
      <c r="E60" s="13">
        <f t="shared" si="13"/>
        <v>1.8030684433149763E-6</v>
      </c>
      <c r="F60" s="13">
        <f t="shared" si="13"/>
        <v>1.727602588226073E-7</v>
      </c>
      <c r="G60" s="13">
        <f t="shared" si="13"/>
        <v>9.824846392212016E-5</v>
      </c>
      <c r="H60" s="13">
        <f t="shared" si="13"/>
        <v>1.6108249848637492E-5</v>
      </c>
      <c r="I60" s="13">
        <f t="shared" si="13"/>
        <v>2.4032828526754534E-5</v>
      </c>
      <c r="J60" s="13">
        <f t="shared" si="13"/>
        <v>1.7689147673365093E-5</v>
      </c>
      <c r="K60" s="13">
        <f t="shared" si="13"/>
        <v>2.8977423430880624E-6</v>
      </c>
      <c r="L60" s="13">
        <f t="shared" si="13"/>
        <v>1.9567052411049589E-6</v>
      </c>
      <c r="M60" s="13">
        <f t="shared" si="13"/>
        <v>4.4937894867830837E-5</v>
      </c>
      <c r="N60" s="13">
        <f t="shared" si="13"/>
        <v>1.3818122447165029E-7</v>
      </c>
      <c r="O60" s="13">
        <f t="shared" si="13"/>
        <v>4.3455187675092314E-5</v>
      </c>
      <c r="P60" s="13">
        <f t="shared" si="13"/>
        <v>1.4636254042037538E-7</v>
      </c>
      <c r="Q60" s="13">
        <f t="shared" si="13"/>
        <v>8.5311354164403259E-6</v>
      </c>
      <c r="R60" s="13">
        <f t="shared" si="13"/>
        <v>2.116552943094987E-6</v>
      </c>
      <c r="S60" s="13">
        <f t="shared" si="13"/>
        <v>1.358856359652445E-4</v>
      </c>
      <c r="T60" s="13">
        <f t="shared" si="13"/>
        <v>1.0248728866727907E-4</v>
      </c>
      <c r="U60" s="13">
        <f t="shared" si="13"/>
        <v>2.4590835317852824E-5</v>
      </c>
      <c r="V60" s="13">
        <f t="shared" si="13"/>
        <v>9.9924116166603427E-6</v>
      </c>
      <c r="W60" s="13">
        <f t="shared" si="13"/>
        <v>4.4527246131364831E-5</v>
      </c>
      <c r="X60" s="13">
        <f t="shared" si="13"/>
        <v>1.0951676394984696E-5</v>
      </c>
      <c r="Y60" s="13">
        <f t="shared" si="13"/>
        <v>4.8477239782801434E-7</v>
      </c>
      <c r="Z60" s="14">
        <f t="shared" si="13"/>
        <v>5.0584305289836503E-3</v>
      </c>
      <c r="AA60" s="13">
        <f t="shared" si="13"/>
        <v>2.525738274826132E-5</v>
      </c>
      <c r="AB60" s="13">
        <f t="shared" si="13"/>
        <v>3.6363146264000951E-7</v>
      </c>
      <c r="AC60" s="13">
        <f t="shared" si="13"/>
        <v>1.4284481033940514E-6</v>
      </c>
      <c r="AD60" s="13">
        <f t="shared" si="13"/>
        <v>4.3942669239858742E-7</v>
      </c>
      <c r="AE60" s="13">
        <f t="shared" si="13"/>
        <v>2.546969716298943E-5</v>
      </c>
      <c r="AF60" s="13">
        <f t="shared" si="13"/>
        <v>1.3522287994068504E-6</v>
      </c>
      <c r="AG60" s="13">
        <f t="shared" si="13"/>
        <v>8.0435162302395629E-5</v>
      </c>
      <c r="AH60" s="13">
        <f t="shared" si="13"/>
        <v>3.4530644347892076E-5</v>
      </c>
      <c r="AI60" s="13">
        <f t="shared" si="13"/>
        <v>6.4657766535310325E-5</v>
      </c>
      <c r="AJ60" s="13">
        <f t="shared" si="13"/>
        <v>7.3439127464772569E-6</v>
      </c>
      <c r="AK60" s="13">
        <f t="shared" si="13"/>
        <v>1.3374743187886351E-5</v>
      </c>
      <c r="AL60" s="13">
        <f t="shared" si="13"/>
        <v>3.0204573337326931E-6</v>
      </c>
      <c r="AM60" s="15">
        <f t="shared" si="13"/>
        <v>1.9863235443151642E-6</v>
      </c>
    </row>
    <row r="61" spans="1:39" ht="24">
      <c r="A61" s="10" t="s">
        <v>54</v>
      </c>
      <c r="B61" s="11" t="s">
        <v>40</v>
      </c>
      <c r="C61" s="16"/>
      <c r="D61" s="13">
        <f t="shared" ref="D61:AM61" si="14">$C19^2*D19^2</f>
        <v>6.890229156842118E-4</v>
      </c>
      <c r="E61" s="13">
        <f t="shared" si="14"/>
        <v>2.6627579444333418E-9</v>
      </c>
      <c r="F61" s="13">
        <f t="shared" si="14"/>
        <v>7.8699446623033736E-6</v>
      </c>
      <c r="G61" s="13">
        <f t="shared" si="14"/>
        <v>1.0969593664016292E-5</v>
      </c>
      <c r="H61" s="13">
        <f t="shared" si="14"/>
        <v>2.3151124362661844E-3</v>
      </c>
      <c r="I61" s="13">
        <f t="shared" si="14"/>
        <v>2.9563985105638147E-5</v>
      </c>
      <c r="J61" s="13">
        <f t="shared" si="14"/>
        <v>4.2430660885564402E-4</v>
      </c>
      <c r="K61" s="13">
        <f t="shared" si="14"/>
        <v>5.3183005361458495E-4</v>
      </c>
      <c r="L61" s="13">
        <f t="shared" si="14"/>
        <v>2.2714356783522412E-3</v>
      </c>
      <c r="M61" s="13">
        <f t="shared" si="14"/>
        <v>1.3918734458109134E-4</v>
      </c>
      <c r="N61" s="13">
        <f t="shared" si="14"/>
        <v>3.0853253882158152E-4</v>
      </c>
      <c r="O61" s="13">
        <f t="shared" si="14"/>
        <v>1.1784621135987705E-4</v>
      </c>
      <c r="P61" s="13">
        <f t="shared" si="14"/>
        <v>1.5717481517261505E-3</v>
      </c>
      <c r="Q61" s="13">
        <f t="shared" si="14"/>
        <v>2.8795621287125227E-4</v>
      </c>
      <c r="R61" s="13">
        <f t="shared" si="14"/>
        <v>7.0274771771888081E-5</v>
      </c>
      <c r="S61" s="13">
        <f t="shared" si="14"/>
        <v>5.2661349296610977E-4</v>
      </c>
      <c r="T61" s="13">
        <f t="shared" si="14"/>
        <v>3.6375186099083121E-5</v>
      </c>
      <c r="U61" s="13">
        <f t="shared" si="14"/>
        <v>7.145336940484583E-4</v>
      </c>
      <c r="V61" s="13">
        <f t="shared" si="14"/>
        <v>9.9723753912819629E-4</v>
      </c>
      <c r="W61" s="13">
        <f t="shared" si="14"/>
        <v>7.4209893658623143E-6</v>
      </c>
      <c r="X61" s="13">
        <f t="shared" si="14"/>
        <v>1.4231542288615975E-3</v>
      </c>
      <c r="Y61" s="13">
        <f t="shared" si="14"/>
        <v>3.5376811420006463E-4</v>
      </c>
      <c r="Z61" s="13">
        <f t="shared" si="14"/>
        <v>3.5975906490694852E-5</v>
      </c>
      <c r="AA61" s="13">
        <f t="shared" si="14"/>
        <v>1.151048534909549E-6</v>
      </c>
      <c r="AB61" s="13">
        <f t="shared" si="14"/>
        <v>2.5274279334841427E-5</v>
      </c>
      <c r="AC61" s="13">
        <f t="shared" si="14"/>
        <v>9.4955348726337793E-5</v>
      </c>
      <c r="AD61" s="13">
        <f t="shared" si="14"/>
        <v>1.7923369797407764E-3</v>
      </c>
      <c r="AE61" s="13">
        <f t="shared" si="14"/>
        <v>1.2410416211182324E-3</v>
      </c>
      <c r="AF61" s="13">
        <f t="shared" si="14"/>
        <v>1.0188445294388193E-3</v>
      </c>
      <c r="AG61" s="13">
        <f t="shared" si="14"/>
        <v>7.6107611541172419E-5</v>
      </c>
      <c r="AH61" s="13">
        <f t="shared" si="14"/>
        <v>1.3945511180098371E-3</v>
      </c>
      <c r="AI61" s="13">
        <f t="shared" si="14"/>
        <v>4.300703994147663E-4</v>
      </c>
      <c r="AJ61" s="13">
        <f t="shared" si="14"/>
        <v>5.1961690871033938E-4</v>
      </c>
      <c r="AK61" s="13">
        <f t="shared" si="14"/>
        <v>5.3442052144818575E-5</v>
      </c>
      <c r="AL61" s="13">
        <f t="shared" si="14"/>
        <v>1.3186928136252535E-4</v>
      </c>
      <c r="AM61" s="17">
        <f t="shared" si="14"/>
        <v>9.8225828100000023E-2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1.434379314985017E-5</v>
      </c>
      <c r="E62" s="13">
        <f t="shared" si="15"/>
        <v>8.5969536168699167E-6</v>
      </c>
      <c r="F62" s="13">
        <f t="shared" si="15"/>
        <v>3.8309833360429039E-6</v>
      </c>
      <c r="G62" s="13">
        <f t="shared" si="15"/>
        <v>1.8187168813264447E-5</v>
      </c>
      <c r="H62" s="13">
        <f t="shared" si="15"/>
        <v>2.6330259980886754E-5</v>
      </c>
      <c r="I62" s="13">
        <f t="shared" si="15"/>
        <v>5.6833404835311065E-7</v>
      </c>
      <c r="J62" s="13">
        <f t="shared" si="15"/>
        <v>6.4782466856312665E-6</v>
      </c>
      <c r="K62" s="13">
        <f t="shared" si="15"/>
        <v>4.2768503362381276E-8</v>
      </c>
      <c r="L62" s="13">
        <f t="shared" si="15"/>
        <v>2.6563721339007087E-6</v>
      </c>
      <c r="M62" s="13">
        <f t="shared" si="15"/>
        <v>1.6447280040741153E-5</v>
      </c>
      <c r="N62" s="13">
        <f t="shared" si="15"/>
        <v>1.642321679995994E-6</v>
      </c>
      <c r="O62" s="13">
        <f t="shared" si="15"/>
        <v>1.3761965761716429E-6</v>
      </c>
      <c r="P62" s="13">
        <f t="shared" si="15"/>
        <v>4.5191549434161486E-6</v>
      </c>
      <c r="Q62" s="13">
        <f t="shared" si="15"/>
        <v>8.9517892350513611E-6</v>
      </c>
      <c r="R62" s="13">
        <f t="shared" si="15"/>
        <v>2.5265020418275109E-6</v>
      </c>
      <c r="S62" s="13">
        <f t="shared" si="15"/>
        <v>1.6423507142904744E-6</v>
      </c>
      <c r="T62" s="13">
        <f t="shared" si="15"/>
        <v>5.9612184930329122E-6</v>
      </c>
      <c r="U62" s="13">
        <f t="shared" si="15"/>
        <v>1.9833411935577877E-6</v>
      </c>
      <c r="V62" s="13">
        <f t="shared" si="15"/>
        <v>8.8448974066493281E-5</v>
      </c>
      <c r="W62" s="13">
        <f t="shared" si="15"/>
        <v>2.6974179030515212E-5</v>
      </c>
      <c r="X62" s="13">
        <f t="shared" si="15"/>
        <v>1.6999248567092183E-5</v>
      </c>
      <c r="Y62" s="13">
        <f t="shared" si="15"/>
        <v>6.5301067241933156E-6</v>
      </c>
      <c r="Z62" s="13">
        <f t="shared" si="15"/>
        <v>6.1068579464622331E-6</v>
      </c>
      <c r="AA62" s="13">
        <f t="shared" si="15"/>
        <v>8.2168962912127614E-5</v>
      </c>
      <c r="AB62" s="13">
        <f t="shared" si="15"/>
        <v>9.5989475902745511E-6</v>
      </c>
      <c r="AC62" s="13">
        <f t="shared" si="15"/>
        <v>2.1858879920912402E-5</v>
      </c>
      <c r="AD62" s="13">
        <f t="shared" si="15"/>
        <v>2.0820687883559352E-5</v>
      </c>
      <c r="AE62" s="14">
        <f t="shared" si="15"/>
        <v>1.5927753795050865E-3</v>
      </c>
      <c r="AF62" s="13">
        <f t="shared" si="15"/>
        <v>5.1146555599055147E-5</v>
      </c>
      <c r="AG62" s="13">
        <f t="shared" si="15"/>
        <v>1.1070050961549646E-5</v>
      </c>
      <c r="AH62" s="13">
        <f t="shared" si="15"/>
        <v>2.3574760829638648E-6</v>
      </c>
      <c r="AI62" s="13">
        <f t="shared" si="15"/>
        <v>7.996624003919997E-6</v>
      </c>
      <c r="AJ62" s="13">
        <f t="shared" si="15"/>
        <v>2.5969750606203215E-5</v>
      </c>
      <c r="AK62" s="13">
        <f t="shared" si="15"/>
        <v>4.3149638140900993E-6</v>
      </c>
      <c r="AL62" s="13">
        <f t="shared" si="15"/>
        <v>7.4442795937773891E-6</v>
      </c>
      <c r="AM62" s="15">
        <f t="shared" si="15"/>
        <v>1.6599056198712935E-5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2.9566196781347598E-6</v>
      </c>
      <c r="E63" s="13">
        <f t="shared" si="16"/>
        <v>5.3656209034827463E-4</v>
      </c>
      <c r="F63" s="13">
        <f t="shared" si="16"/>
        <v>2.7808537557639211E-4</v>
      </c>
      <c r="G63" s="13">
        <f t="shared" si="16"/>
        <v>2.9316420402238547E-4</v>
      </c>
      <c r="H63" s="13">
        <f t="shared" si="16"/>
        <v>1.1698421187731367E-5</v>
      </c>
      <c r="I63" s="13">
        <f t="shared" si="16"/>
        <v>3.7990091666946241E-4</v>
      </c>
      <c r="J63" s="13">
        <f t="shared" si="16"/>
        <v>1.8615317081103348E-5</v>
      </c>
      <c r="K63" s="13">
        <f t="shared" si="16"/>
        <v>2.2859416560300856E-4</v>
      </c>
      <c r="L63" s="13">
        <f t="shared" si="16"/>
        <v>1.6084752531602415E-5</v>
      </c>
      <c r="M63" s="13">
        <f t="shared" si="16"/>
        <v>5.1173176231100043E-4</v>
      </c>
      <c r="N63" s="13">
        <f t="shared" si="16"/>
        <v>2.6131615242311313E-4</v>
      </c>
      <c r="O63" s="13">
        <f t="shared" si="16"/>
        <v>5.1895662707023288E-5</v>
      </c>
      <c r="P63" s="13">
        <f t="shared" si="16"/>
        <v>4.2127576351124184E-4</v>
      </c>
      <c r="Q63" s="13">
        <f t="shared" si="16"/>
        <v>6.5945170367390605E-6</v>
      </c>
      <c r="R63" s="13">
        <f t="shared" si="16"/>
        <v>1.8875725639779519E-6</v>
      </c>
      <c r="S63" s="13">
        <f t="shared" si="16"/>
        <v>2.6845611390418229E-4</v>
      </c>
      <c r="T63" s="13">
        <f t="shared" si="16"/>
        <v>1.6650835393282825E-4</v>
      </c>
      <c r="U63" s="13">
        <f t="shared" si="16"/>
        <v>1.6247406009034066E-3</v>
      </c>
      <c r="V63" s="13">
        <f t="shared" si="16"/>
        <v>7.710425533301474E-5</v>
      </c>
      <c r="W63" s="13">
        <f t="shared" si="16"/>
        <v>2.4607663361701413E-4</v>
      </c>
      <c r="X63" s="13">
        <f t="shared" si="16"/>
        <v>5.1649035968186593E-6</v>
      </c>
      <c r="Y63" s="14">
        <f t="shared" si="16"/>
        <v>3.4228846586101321E-2</v>
      </c>
      <c r="Z63" s="13">
        <f t="shared" si="16"/>
        <v>2.3617180031888849E-6</v>
      </c>
      <c r="AA63" s="13">
        <f t="shared" si="16"/>
        <v>1.139585416378873E-3</v>
      </c>
      <c r="AB63" s="13">
        <f t="shared" si="16"/>
        <v>7.8130285795694821E-4</v>
      </c>
      <c r="AC63" s="13">
        <f t="shared" si="16"/>
        <v>3.1978936215403153E-5</v>
      </c>
      <c r="AD63" s="13">
        <f t="shared" si="16"/>
        <v>1.5275239340943803E-9</v>
      </c>
      <c r="AE63" s="13">
        <f t="shared" si="16"/>
        <v>1.522758760212139E-4</v>
      </c>
      <c r="AF63" s="13">
        <f t="shared" si="16"/>
        <v>1.9033311661122862E-4</v>
      </c>
      <c r="AG63" s="13">
        <f t="shared" si="16"/>
        <v>1.0991547191742679E-7</v>
      </c>
      <c r="AH63" s="13">
        <f t="shared" si="16"/>
        <v>1.1308102384344669E-3</v>
      </c>
      <c r="AI63" s="13">
        <f t="shared" si="16"/>
        <v>4.7961452293071225E-6</v>
      </c>
      <c r="AJ63" s="13">
        <f t="shared" si="16"/>
        <v>1.324552592722526E-5</v>
      </c>
      <c r="AK63" s="13">
        <f t="shared" si="16"/>
        <v>1.1096802093045375E-4</v>
      </c>
      <c r="AL63" s="13">
        <f t="shared" si="16"/>
        <v>8.5104511660136112E-6</v>
      </c>
      <c r="AM63" s="15">
        <f t="shared" si="16"/>
        <v>1.0599570391280132E-4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1.3917972543631283E-6</v>
      </c>
      <c r="E64" s="13">
        <f t="shared" si="17"/>
        <v>1.1913378376340112E-6</v>
      </c>
      <c r="F64" s="13">
        <f t="shared" si="17"/>
        <v>3.4676041179834229E-7</v>
      </c>
      <c r="G64" s="13">
        <f t="shared" si="17"/>
        <v>1.0932257699423102E-7</v>
      </c>
      <c r="H64" s="13">
        <f t="shared" si="17"/>
        <v>5.3210256852867917E-7</v>
      </c>
      <c r="I64" s="13">
        <f t="shared" si="17"/>
        <v>1.6802631479787922E-6</v>
      </c>
      <c r="J64" s="13">
        <f t="shared" si="17"/>
        <v>8.988742395321382E-7</v>
      </c>
      <c r="K64" s="13">
        <f t="shared" si="17"/>
        <v>6.369871168872705E-6</v>
      </c>
      <c r="L64" s="13">
        <f t="shared" si="17"/>
        <v>8.0278441918143825E-7</v>
      </c>
      <c r="M64" s="13">
        <f t="shared" si="17"/>
        <v>3.9404118436066462E-7</v>
      </c>
      <c r="N64" s="13">
        <f t="shared" si="17"/>
        <v>1.6390934331986126E-7</v>
      </c>
      <c r="O64" s="13">
        <f t="shared" si="17"/>
        <v>1.2452245645205847E-6</v>
      </c>
      <c r="P64" s="13">
        <f t="shared" si="17"/>
        <v>2.2799541763034517E-6</v>
      </c>
      <c r="Q64" s="14">
        <f t="shared" si="17"/>
        <v>2.3199010903086177E-4</v>
      </c>
      <c r="R64" s="13">
        <f t="shared" si="17"/>
        <v>4.5297170176599702E-6</v>
      </c>
      <c r="S64" s="13">
        <f t="shared" si="17"/>
        <v>1.4898306751844135E-7</v>
      </c>
      <c r="T64" s="13">
        <f t="shared" si="17"/>
        <v>3.1231883963495242E-6</v>
      </c>
      <c r="U64" s="13">
        <f t="shared" si="17"/>
        <v>3.8114964715434552E-10</v>
      </c>
      <c r="V64" s="13">
        <f t="shared" si="17"/>
        <v>2.6071563905568515E-6</v>
      </c>
      <c r="W64" s="13">
        <f t="shared" si="17"/>
        <v>3.2776497822556172E-7</v>
      </c>
      <c r="X64" s="13">
        <f t="shared" si="17"/>
        <v>3.9394367670421847E-11</v>
      </c>
      <c r="Y64" s="13">
        <f t="shared" si="17"/>
        <v>5.7206880353153624E-8</v>
      </c>
      <c r="Z64" s="13">
        <f t="shared" si="17"/>
        <v>3.3949135031599803E-7</v>
      </c>
      <c r="AA64" s="13">
        <f t="shared" si="17"/>
        <v>2.9750535380373774E-6</v>
      </c>
      <c r="AB64" s="13">
        <f t="shared" si="17"/>
        <v>7.6703380312605783E-6</v>
      </c>
      <c r="AC64" s="13">
        <f t="shared" si="17"/>
        <v>7.3624783979827318E-9</v>
      </c>
      <c r="AD64" s="13">
        <f t="shared" si="17"/>
        <v>4.5661112407906327E-6</v>
      </c>
      <c r="AE64" s="13">
        <f t="shared" si="17"/>
        <v>1.4614702572766758E-6</v>
      </c>
      <c r="AF64" s="13">
        <f t="shared" si="17"/>
        <v>6.3559287054910485E-6</v>
      </c>
      <c r="AG64" s="13">
        <f t="shared" si="17"/>
        <v>2.8108727216230962E-6</v>
      </c>
      <c r="AH64" s="13">
        <f t="shared" si="17"/>
        <v>2.346529410110451E-7</v>
      </c>
      <c r="AI64" s="13">
        <f t="shared" si="17"/>
        <v>3.892821755922701E-8</v>
      </c>
      <c r="AJ64" s="13">
        <f t="shared" si="17"/>
        <v>9.6389979405400346E-12</v>
      </c>
      <c r="AK64" s="13">
        <f t="shared" si="17"/>
        <v>1.0893891976348698E-6</v>
      </c>
      <c r="AL64" s="13">
        <f t="shared" si="17"/>
        <v>2.9145708751690039E-7</v>
      </c>
      <c r="AM64" s="15">
        <f t="shared" si="17"/>
        <v>6.1844134254528659E-7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3.3842025704869702E-6</v>
      </c>
      <c r="E65" s="13">
        <f t="shared" si="18"/>
        <v>2.152145868143048E-5</v>
      </c>
      <c r="F65" s="13">
        <f t="shared" si="18"/>
        <v>1.2778261076270753E-4</v>
      </c>
      <c r="G65" s="13">
        <f t="shared" si="18"/>
        <v>1.285404963272331E-4</v>
      </c>
      <c r="H65" s="13">
        <f t="shared" si="18"/>
        <v>7.4085057551377624E-5</v>
      </c>
      <c r="I65" s="13">
        <f t="shared" si="18"/>
        <v>1.4341189360381835E-5</v>
      </c>
      <c r="J65" s="13">
        <f t="shared" si="18"/>
        <v>4.3933484290556463E-5</v>
      </c>
      <c r="K65" s="13">
        <f t="shared" si="18"/>
        <v>1.3993736557934905E-4</v>
      </c>
      <c r="L65" s="13">
        <f t="shared" si="18"/>
        <v>8.482173301938821E-5</v>
      </c>
      <c r="M65" s="13">
        <f t="shared" si="18"/>
        <v>2.1634787129589969E-5</v>
      </c>
      <c r="N65" s="13">
        <f t="shared" si="18"/>
        <v>7.2446241156007282E-7</v>
      </c>
      <c r="O65" s="13">
        <f t="shared" si="18"/>
        <v>1.1192186308460906E-4</v>
      </c>
      <c r="P65" s="13">
        <f t="shared" si="18"/>
        <v>3.09020568743974E-5</v>
      </c>
      <c r="Q65" s="13">
        <f t="shared" si="18"/>
        <v>2.1186333278058365E-4</v>
      </c>
      <c r="R65" s="14">
        <f t="shared" si="18"/>
        <v>1.0475969251727075E-2</v>
      </c>
      <c r="S65" s="13">
        <f t="shared" si="18"/>
        <v>3.9414986636014385E-6</v>
      </c>
      <c r="T65" s="13">
        <f t="shared" si="18"/>
        <v>3.878672903485968E-5</v>
      </c>
      <c r="U65" s="13">
        <f t="shared" si="18"/>
        <v>4.6644541564046627E-7</v>
      </c>
      <c r="V65" s="13">
        <f t="shared" si="18"/>
        <v>1.4707056587727092E-4</v>
      </c>
      <c r="W65" s="13">
        <f t="shared" si="18"/>
        <v>8.4689037379583466E-5</v>
      </c>
      <c r="X65" s="13">
        <f t="shared" si="18"/>
        <v>9.519201203619844E-6</v>
      </c>
      <c r="Y65" s="13">
        <f t="shared" si="18"/>
        <v>7.2751647720358243E-7</v>
      </c>
      <c r="Z65" s="13">
        <f t="shared" si="18"/>
        <v>3.629470817271422E-6</v>
      </c>
      <c r="AA65" s="13">
        <f t="shared" si="18"/>
        <v>3.1038899695791592E-5</v>
      </c>
      <c r="AB65" s="13">
        <f t="shared" si="18"/>
        <v>3.5757155123521754E-6</v>
      </c>
      <c r="AC65" s="13">
        <f t="shared" si="18"/>
        <v>3.233491948738557E-5</v>
      </c>
      <c r="AD65" s="13">
        <f t="shared" si="18"/>
        <v>2.033310811972711E-5</v>
      </c>
      <c r="AE65" s="13">
        <f t="shared" si="18"/>
        <v>1.7757773972735273E-5</v>
      </c>
      <c r="AF65" s="13">
        <f t="shared" si="18"/>
        <v>1.7209371657202146E-5</v>
      </c>
      <c r="AG65" s="13">
        <f t="shared" si="18"/>
        <v>5.6811669697658489E-5</v>
      </c>
      <c r="AH65" s="13">
        <f t="shared" si="18"/>
        <v>3.1417323693697986E-5</v>
      </c>
      <c r="AI65" s="13">
        <f t="shared" si="18"/>
        <v>1.0605552506684767E-4</v>
      </c>
      <c r="AJ65" s="13">
        <f t="shared" si="18"/>
        <v>4.8998986963496942E-4</v>
      </c>
      <c r="AK65" s="13">
        <f t="shared" si="18"/>
        <v>2.1992675565131643E-4</v>
      </c>
      <c r="AL65" s="13">
        <f t="shared" si="18"/>
        <v>1.168176336735571E-5</v>
      </c>
      <c r="AM65" s="15">
        <f t="shared" si="18"/>
        <v>7.7015633285642341E-6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8.0090793597777218E-7</v>
      </c>
      <c r="E66" s="13">
        <f t="shared" si="19"/>
        <v>2.8266730087343728E-4</v>
      </c>
      <c r="F66" s="13">
        <f t="shared" si="19"/>
        <v>3.0946671727132924E-4</v>
      </c>
      <c r="G66" s="14">
        <f t="shared" si="19"/>
        <v>2.4255295855423731E-2</v>
      </c>
      <c r="H66" s="13">
        <f t="shared" si="19"/>
        <v>4.5074587574824927E-6</v>
      </c>
      <c r="I66" s="13">
        <f t="shared" si="19"/>
        <v>1.1356743053495701E-5</v>
      </c>
      <c r="J66" s="13">
        <f t="shared" si="19"/>
        <v>2.2656336990700495E-4</v>
      </c>
      <c r="K66" s="13">
        <f t="shared" si="19"/>
        <v>1.3006805273255083E-4</v>
      </c>
      <c r="L66" s="13">
        <f t="shared" si="19"/>
        <v>1.8055399782751302E-5</v>
      </c>
      <c r="M66" s="13">
        <f t="shared" si="19"/>
        <v>5.3763585349667202E-5</v>
      </c>
      <c r="N66" s="13">
        <f t="shared" si="19"/>
        <v>6.6962203880832288E-5</v>
      </c>
      <c r="O66" s="13">
        <f t="shared" si="19"/>
        <v>5.8952427403056815E-5</v>
      </c>
      <c r="P66" s="13">
        <f t="shared" si="19"/>
        <v>4.4874205423165035E-5</v>
      </c>
      <c r="Q66" s="13">
        <f t="shared" si="19"/>
        <v>1.0125299516536211E-5</v>
      </c>
      <c r="R66" s="13">
        <f t="shared" si="19"/>
        <v>3.0225373103200397E-4</v>
      </c>
      <c r="S66" s="13">
        <f t="shared" si="19"/>
        <v>1.023641895150808E-4</v>
      </c>
      <c r="T66" s="13">
        <f t="shared" si="19"/>
        <v>1.0840392749559577E-3</v>
      </c>
      <c r="U66" s="13">
        <f t="shared" si="19"/>
        <v>8.2837447559170273E-5</v>
      </c>
      <c r="V66" s="13">
        <f t="shared" si="19"/>
        <v>4.8942518468948563E-6</v>
      </c>
      <c r="W66" s="13">
        <f t="shared" si="19"/>
        <v>4.120834903575659E-4</v>
      </c>
      <c r="X66" s="13">
        <f t="shared" si="19"/>
        <v>1.8405231902915577E-4</v>
      </c>
      <c r="Y66" s="13">
        <f t="shared" si="19"/>
        <v>2.2390256190148432E-4</v>
      </c>
      <c r="Z66" s="13">
        <f t="shared" si="19"/>
        <v>4.2209937489945572E-4</v>
      </c>
      <c r="AA66" s="13">
        <f t="shared" si="19"/>
        <v>1.834477728989161E-5</v>
      </c>
      <c r="AB66" s="13">
        <f t="shared" si="19"/>
        <v>3.9511118478647061E-5</v>
      </c>
      <c r="AC66" s="13">
        <f t="shared" si="19"/>
        <v>5.1101199053875355E-6</v>
      </c>
      <c r="AD66" s="13">
        <f t="shared" si="19"/>
        <v>3.546611020665053E-5</v>
      </c>
      <c r="AE66" s="13">
        <f t="shared" si="19"/>
        <v>3.2695061644151204E-4</v>
      </c>
      <c r="AF66" s="13">
        <f t="shared" si="19"/>
        <v>1.673615150817082E-4</v>
      </c>
      <c r="AG66" s="13">
        <f t="shared" si="19"/>
        <v>3.3051776548182929E-6</v>
      </c>
      <c r="AH66" s="13">
        <f t="shared" si="19"/>
        <v>6.509389076065484E-4</v>
      </c>
      <c r="AI66" s="13">
        <f t="shared" si="19"/>
        <v>2.7284315901680849E-7</v>
      </c>
      <c r="AJ66" s="13">
        <f t="shared" si="19"/>
        <v>4.3599536086427752E-6</v>
      </c>
      <c r="AK66" s="13">
        <f t="shared" si="19"/>
        <v>1.9646286634608336E-5</v>
      </c>
      <c r="AL66" s="13">
        <f t="shared" si="19"/>
        <v>4.8318606763383434E-6</v>
      </c>
      <c r="AM66" s="15">
        <f t="shared" si="19"/>
        <v>2.5460581984788521E-6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7.4338310328498059E-7</v>
      </c>
      <c r="E67" s="13">
        <f t="shared" si="20"/>
        <v>2.2563081931025201E-5</v>
      </c>
      <c r="F67" s="13">
        <f t="shared" si="20"/>
        <v>9.7544407220147378E-7</v>
      </c>
      <c r="G67" s="13">
        <f t="shared" si="20"/>
        <v>1.7296913164915374E-6</v>
      </c>
      <c r="H67" s="13">
        <f t="shared" si="20"/>
        <v>3.6021024197931682E-6</v>
      </c>
      <c r="I67" s="13">
        <f t="shared" si="20"/>
        <v>4.9853392501255712E-4</v>
      </c>
      <c r="J67" s="13">
        <f t="shared" si="20"/>
        <v>1.182691428487168E-4</v>
      </c>
      <c r="K67" s="13">
        <f t="shared" si="20"/>
        <v>1.3876482003853129E-4</v>
      </c>
      <c r="L67" s="13">
        <f t="shared" si="20"/>
        <v>1.168044706505929E-4</v>
      </c>
      <c r="M67" s="13">
        <f t="shared" si="20"/>
        <v>1.14069377206143E-5</v>
      </c>
      <c r="N67" s="13">
        <f t="shared" si="20"/>
        <v>1.3207439050155653E-4</v>
      </c>
      <c r="O67" s="13">
        <f t="shared" si="20"/>
        <v>9.9091102429478165E-6</v>
      </c>
      <c r="P67" s="13">
        <f t="shared" si="20"/>
        <v>7.2791314362170162E-6</v>
      </c>
      <c r="Q67" s="13">
        <f t="shared" si="20"/>
        <v>1.8662535363587313E-4</v>
      </c>
      <c r="R67" s="13">
        <f t="shared" si="20"/>
        <v>8.1857171596732848E-5</v>
      </c>
      <c r="S67" s="13">
        <f t="shared" si="20"/>
        <v>1.4797301357057414E-4</v>
      </c>
      <c r="T67" s="13">
        <f t="shared" si="20"/>
        <v>1.5801327081023037E-4</v>
      </c>
      <c r="U67" s="13">
        <f t="shared" si="20"/>
        <v>1.2573731088328193E-4</v>
      </c>
      <c r="V67" s="13">
        <f t="shared" si="20"/>
        <v>2.5048296822454435E-8</v>
      </c>
      <c r="W67" s="13">
        <f t="shared" si="20"/>
        <v>1.9935098544170669E-4</v>
      </c>
      <c r="X67" s="13">
        <f t="shared" si="20"/>
        <v>6.3246856263397396E-5</v>
      </c>
      <c r="Y67" s="13">
        <f t="shared" si="20"/>
        <v>1.0446095214399258E-8</v>
      </c>
      <c r="Z67" s="13">
        <f t="shared" si="20"/>
        <v>2.1457578430030271E-4</v>
      </c>
      <c r="AA67" s="13">
        <f t="shared" si="20"/>
        <v>5.3570126093293281E-6</v>
      </c>
      <c r="AB67" s="13">
        <f t="shared" si="20"/>
        <v>1.8859286960837943E-7</v>
      </c>
      <c r="AC67" s="13">
        <f t="shared" si="20"/>
        <v>2.112703725013027E-4</v>
      </c>
      <c r="AD67" s="13">
        <f t="shared" si="20"/>
        <v>4.2081726722499749E-5</v>
      </c>
      <c r="AE67" s="13">
        <f t="shared" si="20"/>
        <v>1.2367166687670119E-4</v>
      </c>
      <c r="AF67" s="13">
        <f t="shared" si="20"/>
        <v>1.201118443627512E-5</v>
      </c>
      <c r="AG67" s="14">
        <f t="shared" si="20"/>
        <v>1.4609988116727398E-2</v>
      </c>
      <c r="AH67" s="13">
        <f t="shared" si="20"/>
        <v>4.5168664381792842E-6</v>
      </c>
      <c r="AI67" s="13">
        <f t="shared" si="20"/>
        <v>1.5507592570638672E-4</v>
      </c>
      <c r="AJ67" s="13">
        <f t="shared" si="20"/>
        <v>2.4014341808992813E-5</v>
      </c>
      <c r="AK67" s="13">
        <f t="shared" si="20"/>
        <v>9.943600890652805E-5</v>
      </c>
      <c r="AL67" s="13">
        <f t="shared" si="20"/>
        <v>4.1784183910917703E-5</v>
      </c>
      <c r="AM67" s="15">
        <f t="shared" si="20"/>
        <v>1.1249060763094455E-5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3.0343141192928308E-5</v>
      </c>
      <c r="E68" s="13">
        <f t="shared" si="21"/>
        <v>2.4449874969431813E-4</v>
      </c>
      <c r="F68" s="13">
        <f t="shared" si="21"/>
        <v>2.0240055196160559E-5</v>
      </c>
      <c r="G68" s="13">
        <f t="shared" si="21"/>
        <v>3.8928205361238039E-4</v>
      </c>
      <c r="H68" s="13">
        <f t="shared" si="21"/>
        <v>1.088416272340579E-4</v>
      </c>
      <c r="I68" s="13">
        <f t="shared" si="21"/>
        <v>2.3741886375003028E-6</v>
      </c>
      <c r="J68" s="13">
        <f t="shared" si="21"/>
        <v>5.9667965857034954E-4</v>
      </c>
      <c r="K68" s="13">
        <f t="shared" si="21"/>
        <v>4.0600929303819529E-5</v>
      </c>
      <c r="L68" s="13">
        <f t="shared" si="21"/>
        <v>1.3986869151836379E-8</v>
      </c>
      <c r="M68" s="13">
        <f t="shared" si="21"/>
        <v>3.3554784661471925E-4</v>
      </c>
      <c r="N68" s="13">
        <f t="shared" si="21"/>
        <v>4.9820220193690234E-5</v>
      </c>
      <c r="O68" s="13">
        <f t="shared" si="21"/>
        <v>3.9319157783390088E-4</v>
      </c>
      <c r="P68" s="13">
        <f t="shared" si="21"/>
        <v>1.3559301425239352E-4</v>
      </c>
      <c r="Q68" s="13">
        <f t="shared" si="21"/>
        <v>3.4473702467279475E-5</v>
      </c>
      <c r="R68" s="13">
        <f t="shared" si="21"/>
        <v>1.8770108114139669E-4</v>
      </c>
      <c r="S68" s="13">
        <f t="shared" si="21"/>
        <v>2.9518577349186225E-4</v>
      </c>
      <c r="T68" s="13">
        <f t="shared" si="21"/>
        <v>2.6886572814016407E-4</v>
      </c>
      <c r="U68" s="13">
        <f t="shared" si="21"/>
        <v>7.6128150941985277E-6</v>
      </c>
      <c r="V68" s="13">
        <f t="shared" si="21"/>
        <v>1.6797397293580885E-4</v>
      </c>
      <c r="W68" s="14">
        <f t="shared" si="21"/>
        <v>2.4980765813201366E-2</v>
      </c>
      <c r="X68" s="13">
        <f t="shared" si="21"/>
        <v>6.0692449521629563E-5</v>
      </c>
      <c r="Y68" s="13">
        <f t="shared" si="21"/>
        <v>1.8044361685772025E-4</v>
      </c>
      <c r="Z68" s="13">
        <f t="shared" si="21"/>
        <v>1.8174922980733948E-4</v>
      </c>
      <c r="AA68" s="13">
        <f t="shared" si="21"/>
        <v>2.3105561317058148E-4</v>
      </c>
      <c r="AB68" s="13">
        <f t="shared" si="21"/>
        <v>7.3769223644258513E-5</v>
      </c>
      <c r="AC68" s="13">
        <f t="shared" si="21"/>
        <v>4.8984767084233856E-4</v>
      </c>
      <c r="AD68" s="13">
        <f t="shared" si="21"/>
        <v>8.5400642216328744E-8</v>
      </c>
      <c r="AE68" s="13">
        <f t="shared" si="21"/>
        <v>4.7271830257577646E-4</v>
      </c>
      <c r="AF68" s="13">
        <f t="shared" si="21"/>
        <v>1.1643721879518267E-4</v>
      </c>
      <c r="AG68" s="13">
        <f t="shared" si="21"/>
        <v>3.103266537107312E-4</v>
      </c>
      <c r="AH68" s="13">
        <f t="shared" si="21"/>
        <v>4.4337668987890161E-6</v>
      </c>
      <c r="AI68" s="13">
        <f t="shared" si="21"/>
        <v>3.3069587493477252E-5</v>
      </c>
      <c r="AJ68" s="13">
        <f t="shared" si="21"/>
        <v>3.5407809545309667E-4</v>
      </c>
      <c r="AK68" s="13">
        <f t="shared" si="21"/>
        <v>2.1355601837745921E-5</v>
      </c>
      <c r="AL68" s="13">
        <f t="shared" si="21"/>
        <v>3.5456175276942745E-4</v>
      </c>
      <c r="AM68" s="15">
        <f t="shared" si="21"/>
        <v>1.7684299643723317E-6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3.0966399896938109E-8</v>
      </c>
      <c r="E69" s="13">
        <f t="shared" si="22"/>
        <v>2.7439525800112641E-6</v>
      </c>
      <c r="F69" s="13">
        <f t="shared" si="22"/>
        <v>9.5300690825050501E-6</v>
      </c>
      <c r="G69" s="13">
        <f t="shared" si="22"/>
        <v>1.8965135354024207E-6</v>
      </c>
      <c r="H69" s="13">
        <f t="shared" si="22"/>
        <v>8.7221569432268849E-6</v>
      </c>
      <c r="I69" s="13">
        <f t="shared" si="22"/>
        <v>8.4704685629177633E-6</v>
      </c>
      <c r="J69" s="13">
        <f t="shared" si="22"/>
        <v>7.9500865469880263E-6</v>
      </c>
      <c r="K69" s="13">
        <f t="shared" si="22"/>
        <v>1.4196512645658236E-7</v>
      </c>
      <c r="L69" s="13">
        <f t="shared" si="22"/>
        <v>1.6109399717853301E-6</v>
      </c>
      <c r="M69" s="13">
        <f t="shared" si="22"/>
        <v>3.4557160776709915E-6</v>
      </c>
      <c r="N69" s="13">
        <f t="shared" si="22"/>
        <v>1.1381371654563896E-6</v>
      </c>
      <c r="O69" s="14">
        <f t="shared" si="22"/>
        <v>8.4666682372334272E-4</v>
      </c>
      <c r="P69" s="13">
        <f t="shared" si="22"/>
        <v>1.6305069985813064E-5</v>
      </c>
      <c r="Q69" s="13">
        <f t="shared" si="22"/>
        <v>4.212048309714476E-6</v>
      </c>
      <c r="R69" s="13">
        <f t="shared" si="22"/>
        <v>8.1801377232460271E-6</v>
      </c>
      <c r="S69" s="13">
        <f t="shared" si="22"/>
        <v>1.8503489117106075E-6</v>
      </c>
      <c r="T69" s="13">
        <f t="shared" si="22"/>
        <v>2.7438762169588588E-5</v>
      </c>
      <c r="U69" s="13">
        <f t="shared" si="22"/>
        <v>4.0752335842700656E-7</v>
      </c>
      <c r="V69" s="13">
        <f t="shared" si="22"/>
        <v>4.2565096135012824E-6</v>
      </c>
      <c r="W69" s="13">
        <f t="shared" si="22"/>
        <v>1.3015203017466409E-5</v>
      </c>
      <c r="X69" s="13">
        <f t="shared" si="22"/>
        <v>5.5341721982072694E-6</v>
      </c>
      <c r="Y69" s="13">
        <f t="shared" si="22"/>
        <v>1.1639792767535724E-6</v>
      </c>
      <c r="Z69" s="13">
        <f t="shared" si="22"/>
        <v>5.9406633244543028E-6</v>
      </c>
      <c r="AA69" s="13">
        <f t="shared" si="22"/>
        <v>6.9865937027233437E-6</v>
      </c>
      <c r="AB69" s="13">
        <f t="shared" si="22"/>
        <v>3.2986644128007214E-6</v>
      </c>
      <c r="AC69" s="13">
        <f t="shared" si="22"/>
        <v>6.9689233240335906E-6</v>
      </c>
      <c r="AD69" s="13">
        <f t="shared" si="22"/>
        <v>1.3856655239520695E-7</v>
      </c>
      <c r="AE69" s="13">
        <f t="shared" si="22"/>
        <v>8.031259748137549E-7</v>
      </c>
      <c r="AF69" s="13">
        <f t="shared" si="22"/>
        <v>1.0186196873329566E-5</v>
      </c>
      <c r="AG69" s="13">
        <f t="shared" si="22"/>
        <v>5.5971133603680152E-7</v>
      </c>
      <c r="AH69" s="13">
        <f t="shared" si="22"/>
        <v>4.2829462794978161E-5</v>
      </c>
      <c r="AI69" s="13">
        <f t="shared" si="22"/>
        <v>1.0793630008034912E-6</v>
      </c>
      <c r="AJ69" s="13">
        <f t="shared" si="22"/>
        <v>1.3947717327981462E-5</v>
      </c>
      <c r="AK69" s="13">
        <f t="shared" si="22"/>
        <v>1.6098357189740108E-6</v>
      </c>
      <c r="AL69" s="13">
        <f t="shared" si="22"/>
        <v>4.2605748376630629E-6</v>
      </c>
      <c r="AM69" s="15">
        <f t="shared" si="22"/>
        <v>9.1009607101537398E-7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1.02117187133825E-3</v>
      </c>
      <c r="E70" s="13">
        <f t="shared" si="23"/>
        <v>3.9939335438291772E-5</v>
      </c>
      <c r="F70" s="13">
        <f t="shared" si="23"/>
        <v>2.1125571630815448E-4</v>
      </c>
      <c r="G70" s="13">
        <f t="shared" si="23"/>
        <v>7.5619623633086204E-6</v>
      </c>
      <c r="H70" s="13">
        <f t="shared" si="23"/>
        <v>7.0937362437527871E-4</v>
      </c>
      <c r="I70" s="13">
        <f t="shared" si="23"/>
        <v>3.5014635767269378E-4</v>
      </c>
      <c r="J70" s="13">
        <f t="shared" si="23"/>
        <v>1.3748530908519926E-4</v>
      </c>
      <c r="K70" s="13">
        <f t="shared" si="23"/>
        <v>4.0503791925182371E-4</v>
      </c>
      <c r="L70" s="13">
        <f t="shared" si="23"/>
        <v>7.6393575674954246E-4</v>
      </c>
      <c r="M70" s="13">
        <f t="shared" si="23"/>
        <v>2.3108433450583158E-5</v>
      </c>
      <c r="N70" s="13">
        <f t="shared" si="23"/>
        <v>1.0355891674090584E-4</v>
      </c>
      <c r="O70" s="13">
        <f t="shared" si="23"/>
        <v>3.0332183956112646E-4</v>
      </c>
      <c r="P70" s="13">
        <f t="shared" si="23"/>
        <v>3.4060846763050837E-4</v>
      </c>
      <c r="Q70" s="13">
        <f t="shared" si="23"/>
        <v>9.24482859992984E-7</v>
      </c>
      <c r="R70" s="13">
        <f t="shared" si="23"/>
        <v>1.0295537415117351E-4</v>
      </c>
      <c r="S70" s="13">
        <f t="shared" si="23"/>
        <v>3.3311570049538614E-6</v>
      </c>
      <c r="T70" s="13">
        <f t="shared" si="23"/>
        <v>2.4904406197937695E-4</v>
      </c>
      <c r="U70" s="13">
        <f t="shared" si="23"/>
        <v>4.1847665381765691E-5</v>
      </c>
      <c r="V70" s="13">
        <f t="shared" si="23"/>
        <v>4.7152940996532877E-5</v>
      </c>
      <c r="W70" s="13">
        <f t="shared" si="23"/>
        <v>6.7855089662848379E-4</v>
      </c>
      <c r="X70" s="13">
        <f t="shared" si="23"/>
        <v>2.0934192028599179E-4</v>
      </c>
      <c r="Y70" s="13">
        <f t="shared" si="23"/>
        <v>3.213191842134489E-5</v>
      </c>
      <c r="Z70" s="13">
        <f t="shared" si="23"/>
        <v>8.2106695872821398E-6</v>
      </c>
      <c r="AA70" s="13">
        <f t="shared" si="23"/>
        <v>3.8290995589186308E-4</v>
      </c>
      <c r="AB70" s="13">
        <f t="shared" si="23"/>
        <v>1.0027493252557566E-3</v>
      </c>
      <c r="AC70" s="14">
        <f t="shared" si="23"/>
        <v>3.7914915454957558E-2</v>
      </c>
      <c r="AD70" s="13">
        <f t="shared" si="23"/>
        <v>9.286888747438121E-4</v>
      </c>
      <c r="AE70" s="13">
        <f t="shared" si="23"/>
        <v>5.3486034112128938E-4</v>
      </c>
      <c r="AF70" s="13">
        <f t="shared" si="23"/>
        <v>3.6959044624376811E-4</v>
      </c>
      <c r="AG70" s="13">
        <f t="shared" si="23"/>
        <v>4.5866866213170327E-4</v>
      </c>
      <c r="AH70" s="13">
        <f t="shared" si="23"/>
        <v>1.7080693097546381E-4</v>
      </c>
      <c r="AI70" s="13">
        <f t="shared" si="23"/>
        <v>5.5870278491896241E-4</v>
      </c>
      <c r="AJ70" s="13">
        <f t="shared" si="23"/>
        <v>5.0840620217438057E-5</v>
      </c>
      <c r="AK70" s="13">
        <f t="shared" si="23"/>
        <v>4.9828456080643969E-4</v>
      </c>
      <c r="AL70" s="13">
        <f t="shared" si="23"/>
        <v>2.9802392659898612E-6</v>
      </c>
      <c r="AM70" s="15">
        <f t="shared" si="23"/>
        <v>3.2334263097445332E-5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2.0459660546751067E-6</v>
      </c>
      <c r="E71" s="13">
        <f t="shared" si="24"/>
        <v>1.1051169221326373E-6</v>
      </c>
      <c r="F71" s="13">
        <f t="shared" si="24"/>
        <v>7.6038967661481722E-4</v>
      </c>
      <c r="G71" s="13">
        <f t="shared" si="24"/>
        <v>2.1686410667409335E-4</v>
      </c>
      <c r="H71" s="13">
        <f t="shared" si="24"/>
        <v>1.2579717770122185E-5</v>
      </c>
      <c r="I71" s="13">
        <f t="shared" si="24"/>
        <v>3.0057804985833097E-4</v>
      </c>
      <c r="J71" s="13">
        <f t="shared" si="24"/>
        <v>9.0347243825064172E-4</v>
      </c>
      <c r="K71" s="13">
        <f t="shared" si="24"/>
        <v>2.4701563596663835E-4</v>
      </c>
      <c r="L71" s="13">
        <f t="shared" si="24"/>
        <v>2.5574803031701428E-4</v>
      </c>
      <c r="M71" s="13">
        <f t="shared" si="24"/>
        <v>7.8653246851825772E-5</v>
      </c>
      <c r="N71" s="13">
        <f t="shared" si="24"/>
        <v>1.0421567912288002E-4</v>
      </c>
      <c r="O71" s="13">
        <f t="shared" si="24"/>
        <v>1.1298697833572475E-4</v>
      </c>
      <c r="P71" s="13">
        <f t="shared" si="24"/>
        <v>8.5309940716401709E-4</v>
      </c>
      <c r="Q71" s="13">
        <f t="shared" si="24"/>
        <v>3.6519611213979827E-5</v>
      </c>
      <c r="R71" s="13">
        <f t="shared" si="24"/>
        <v>1.7193919123476865E-5</v>
      </c>
      <c r="S71" s="14">
        <f t="shared" si="24"/>
        <v>5.4654200354015935E-2</v>
      </c>
      <c r="T71" s="13">
        <f t="shared" si="24"/>
        <v>6.7181549929271381E-4</v>
      </c>
      <c r="U71" s="13">
        <f t="shared" si="24"/>
        <v>2.1945929835414541E-5</v>
      </c>
      <c r="V71" s="13">
        <f t="shared" si="24"/>
        <v>5.9234089680028313E-4</v>
      </c>
      <c r="W71" s="13">
        <f t="shared" si="24"/>
        <v>6.4382168735994049E-4</v>
      </c>
      <c r="X71" s="13">
        <f t="shared" si="24"/>
        <v>2.7316220138774694E-3</v>
      </c>
      <c r="Y71" s="13">
        <f t="shared" si="24"/>
        <v>4.3130321343015995E-4</v>
      </c>
      <c r="Z71" s="13">
        <f t="shared" si="24"/>
        <v>1.1995599934021375E-3</v>
      </c>
      <c r="AA71" s="13">
        <f t="shared" si="24"/>
        <v>1.5347184400093777E-5</v>
      </c>
      <c r="AB71" s="13">
        <f t="shared" si="24"/>
        <v>6.1578353453917744E-5</v>
      </c>
      <c r="AC71" s="13">
        <f t="shared" si="24"/>
        <v>3.5197274422523719E-6</v>
      </c>
      <c r="AD71" s="13">
        <f t="shared" si="24"/>
        <v>2.3989067685034943E-4</v>
      </c>
      <c r="AE71" s="13">
        <f t="shared" si="24"/>
        <v>5.4553266726966791E-5</v>
      </c>
      <c r="AF71" s="13">
        <f t="shared" si="24"/>
        <v>1.2046764140731618E-5</v>
      </c>
      <c r="AG71" s="13">
        <f t="shared" si="24"/>
        <v>5.0786148752959999E-4</v>
      </c>
      <c r="AH71" s="13">
        <f t="shared" si="24"/>
        <v>3.8254814861226602E-4</v>
      </c>
      <c r="AI71" s="13">
        <f t="shared" si="24"/>
        <v>4.5218045003473895E-5</v>
      </c>
      <c r="AJ71" s="13">
        <f t="shared" si="24"/>
        <v>4.4982464070045301E-4</v>
      </c>
      <c r="AK71" s="13">
        <f t="shared" si="24"/>
        <v>2.7595464495699744E-4</v>
      </c>
      <c r="AL71" s="13">
        <f t="shared" si="24"/>
        <v>2.5124731675270188E-4</v>
      </c>
      <c r="AM71" s="15">
        <f t="shared" si="24"/>
        <v>2.4992875432279835E-4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8.061680674261038E-5</v>
      </c>
      <c r="E72" s="13">
        <f t="shared" si="25"/>
        <v>1.8323944268005429E-5</v>
      </c>
      <c r="F72" s="13">
        <f t="shared" si="25"/>
        <v>1.1275904435770751E-5</v>
      </c>
      <c r="G72" s="13">
        <f t="shared" si="25"/>
        <v>1.1407546368253824E-4</v>
      </c>
      <c r="H72" s="13">
        <f t="shared" si="25"/>
        <v>2.3514030636554979E-6</v>
      </c>
      <c r="I72" s="13">
        <f t="shared" si="25"/>
        <v>1.1402807741054034E-5</v>
      </c>
      <c r="J72" s="13">
        <f t="shared" si="25"/>
        <v>9.8721068766128515E-7</v>
      </c>
      <c r="K72" s="13">
        <f t="shared" si="25"/>
        <v>2.0979599435784692E-7</v>
      </c>
      <c r="L72" s="13">
        <f t="shared" si="25"/>
        <v>9.3811963019274766E-7</v>
      </c>
      <c r="M72" s="13">
        <f t="shared" si="25"/>
        <v>3.4312897169759138E-5</v>
      </c>
      <c r="N72" s="13">
        <f t="shared" si="25"/>
        <v>2.6405360649680295E-5</v>
      </c>
      <c r="O72" s="13">
        <f t="shared" si="25"/>
        <v>2.4050880195836786E-4</v>
      </c>
      <c r="P72" s="13">
        <f t="shared" si="25"/>
        <v>2.7532502804570931E-5</v>
      </c>
      <c r="Q72" s="13">
        <f t="shared" si="25"/>
        <v>4.4521542297759679E-6</v>
      </c>
      <c r="R72" s="13">
        <f t="shared" si="25"/>
        <v>1.3057119480708066E-5</v>
      </c>
      <c r="S72" s="13">
        <f t="shared" si="25"/>
        <v>3.2205056052038906E-5</v>
      </c>
      <c r="T72" s="13">
        <f t="shared" si="25"/>
        <v>1.8297809682135484E-4</v>
      </c>
      <c r="U72" s="13">
        <f t="shared" si="25"/>
        <v>8.3004268614456352E-6</v>
      </c>
      <c r="V72" s="13">
        <f t="shared" si="25"/>
        <v>2.2726518817926567E-5</v>
      </c>
      <c r="W72" s="13">
        <f t="shared" si="25"/>
        <v>1.0959184683562011E-6</v>
      </c>
      <c r="X72" s="13">
        <f t="shared" si="25"/>
        <v>7.0315618129894214E-6</v>
      </c>
      <c r="Y72" s="13">
        <f t="shared" si="25"/>
        <v>1.4933722899002208E-4</v>
      </c>
      <c r="Z72" s="13">
        <f t="shared" si="25"/>
        <v>2.6185257767626438E-5</v>
      </c>
      <c r="AA72" s="13">
        <f t="shared" si="25"/>
        <v>5.4451837917838419E-7</v>
      </c>
      <c r="AB72" s="13">
        <f t="shared" si="25"/>
        <v>6.3267749843414833E-7</v>
      </c>
      <c r="AC72" s="13">
        <f t="shared" si="25"/>
        <v>2.1817527807392764E-5</v>
      </c>
      <c r="AD72" s="13">
        <f t="shared" si="25"/>
        <v>7.1732686873093737E-6</v>
      </c>
      <c r="AE72" s="13">
        <f t="shared" si="25"/>
        <v>7.3889939466508573E-6</v>
      </c>
      <c r="AF72" s="13">
        <f t="shared" si="25"/>
        <v>1.9004604779442603E-5</v>
      </c>
      <c r="AG72" s="13">
        <f t="shared" si="25"/>
        <v>1.5067016051374888E-6</v>
      </c>
      <c r="AH72" s="14">
        <f t="shared" si="25"/>
        <v>4.7126371955796094E-3</v>
      </c>
      <c r="AI72" s="13">
        <f t="shared" si="25"/>
        <v>3.0428342274009457E-6</v>
      </c>
      <c r="AJ72" s="13">
        <f t="shared" si="25"/>
        <v>2.818749130814467E-6</v>
      </c>
      <c r="AK72" s="13">
        <f t="shared" si="25"/>
        <v>1.6520529361603988E-5</v>
      </c>
      <c r="AL72" s="13">
        <f t="shared" si="25"/>
        <v>1.8457602471966189E-5</v>
      </c>
      <c r="AM72" s="15">
        <f t="shared" si="25"/>
        <v>5.7337475349040644E-5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3.6246452352792903E-5</v>
      </c>
      <c r="E73" s="13">
        <f t="shared" si="26"/>
        <v>5.0949278846861443E-5</v>
      </c>
      <c r="F73" s="13">
        <f t="shared" si="26"/>
        <v>1.5655061336947205E-5</v>
      </c>
      <c r="G73" s="13">
        <f t="shared" si="26"/>
        <v>7.0878440880829609E-7</v>
      </c>
      <c r="H73" s="13">
        <f t="shared" si="26"/>
        <v>2.0813903982772506E-7</v>
      </c>
      <c r="I73" s="13">
        <f t="shared" si="26"/>
        <v>5.9581192612143172E-5</v>
      </c>
      <c r="J73" s="13">
        <f t="shared" si="26"/>
        <v>8.2919036053057912E-7</v>
      </c>
      <c r="K73" s="13">
        <f t="shared" si="26"/>
        <v>1.9652569784148184E-6</v>
      </c>
      <c r="L73" s="13">
        <f t="shared" si="26"/>
        <v>8.2988712908826146E-7</v>
      </c>
      <c r="M73" s="13">
        <f t="shared" si="26"/>
        <v>4.9884693471293395E-5</v>
      </c>
      <c r="N73" s="13">
        <f t="shared" si="26"/>
        <v>7.0625769973162264E-5</v>
      </c>
      <c r="O73" s="13">
        <f t="shared" si="26"/>
        <v>8.7100401419496292E-5</v>
      </c>
      <c r="P73" s="13">
        <f t="shared" si="26"/>
        <v>1.9122856271900543E-5</v>
      </c>
      <c r="Q73" s="13">
        <f t="shared" si="26"/>
        <v>1.5766209267323731E-10</v>
      </c>
      <c r="R73" s="13">
        <f t="shared" si="26"/>
        <v>2.2254651605597471E-4</v>
      </c>
      <c r="S73" s="13">
        <f t="shared" si="26"/>
        <v>4.2763411113200344E-5</v>
      </c>
      <c r="T73" s="13">
        <f t="shared" si="26"/>
        <v>1.4257566600324425E-6</v>
      </c>
      <c r="U73" s="13">
        <f t="shared" si="26"/>
        <v>1.2668890614261208E-6</v>
      </c>
      <c r="V73" s="13">
        <f t="shared" si="26"/>
        <v>1.4626492600645579E-4</v>
      </c>
      <c r="W73" s="13">
        <f t="shared" si="26"/>
        <v>7.289968051188913E-5</v>
      </c>
      <c r="X73" s="13">
        <f t="shared" si="26"/>
        <v>1.8814721092841633E-5</v>
      </c>
      <c r="Y73" s="13">
        <f t="shared" si="26"/>
        <v>1.9052676112535287E-6</v>
      </c>
      <c r="Z73" s="13">
        <f t="shared" si="26"/>
        <v>6.2955801529872986E-6</v>
      </c>
      <c r="AA73" s="13">
        <f t="shared" si="26"/>
        <v>9.532698303279594E-9</v>
      </c>
      <c r="AB73" s="13">
        <f t="shared" si="26"/>
        <v>8.3601344567752939E-5</v>
      </c>
      <c r="AC73" s="13">
        <f t="shared" si="26"/>
        <v>7.2902932061313753E-6</v>
      </c>
      <c r="AD73" s="13">
        <f t="shared" si="26"/>
        <v>5.7022588822837125E-5</v>
      </c>
      <c r="AE73" s="13">
        <f t="shared" si="26"/>
        <v>9.4059614575796899E-5</v>
      </c>
      <c r="AF73" s="13">
        <f t="shared" si="26"/>
        <v>2.6210930119313632E-5</v>
      </c>
      <c r="AG73" s="13">
        <f t="shared" si="26"/>
        <v>7.4393860096343877E-6</v>
      </c>
      <c r="AH73" s="13">
        <f t="shared" si="26"/>
        <v>2.863778141191849E-6</v>
      </c>
      <c r="AI73" s="13">
        <f t="shared" si="26"/>
        <v>5.843019803689112E-5</v>
      </c>
      <c r="AJ73" s="14">
        <f t="shared" si="26"/>
        <v>5.3958608314304077E-3</v>
      </c>
      <c r="AK73" s="13">
        <f t="shared" si="26"/>
        <v>7.0032805977915753E-6</v>
      </c>
      <c r="AL73" s="13">
        <f t="shared" si="26"/>
        <v>9.0354994132162478E-5</v>
      </c>
      <c r="AM73" s="15">
        <f t="shared" si="26"/>
        <v>2.4009191376655957E-5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6.6609099359613047E-6</v>
      </c>
      <c r="E74" s="13">
        <f t="shared" si="27"/>
        <v>3.2903192546003616E-5</v>
      </c>
      <c r="F74" s="13">
        <f t="shared" si="27"/>
        <v>1.5592017609008828E-5</v>
      </c>
      <c r="G74" s="13">
        <f t="shared" si="27"/>
        <v>7.0676553230500511E-6</v>
      </c>
      <c r="H74" s="13">
        <f t="shared" si="27"/>
        <v>3.2758380053611325E-4</v>
      </c>
      <c r="I74" s="13">
        <f t="shared" si="27"/>
        <v>2.4247086054046297E-4</v>
      </c>
      <c r="J74" s="13">
        <f t="shared" si="27"/>
        <v>2.4181232676883024E-6</v>
      </c>
      <c r="K74" s="13">
        <f t="shared" si="27"/>
        <v>7.8421097354843832E-5</v>
      </c>
      <c r="L74" s="14">
        <f t="shared" si="27"/>
        <v>1.1087401716310936E-2</v>
      </c>
      <c r="M74" s="13">
        <f t="shared" si="27"/>
        <v>1.6138083105858534E-4</v>
      </c>
      <c r="N74" s="13">
        <f t="shared" si="27"/>
        <v>8.1501251546338343E-5</v>
      </c>
      <c r="O74" s="13">
        <f t="shared" si="27"/>
        <v>1.9759846696796783E-5</v>
      </c>
      <c r="P74" s="13">
        <f t="shared" si="27"/>
        <v>4.0833766331099567E-7</v>
      </c>
      <c r="Q74" s="13">
        <f t="shared" si="27"/>
        <v>3.5411872649895633E-5</v>
      </c>
      <c r="R74" s="13">
        <f t="shared" si="27"/>
        <v>7.7929825133055068E-5</v>
      </c>
      <c r="S74" s="13">
        <f t="shared" si="27"/>
        <v>5.0389257041907319E-5</v>
      </c>
      <c r="T74" s="13">
        <f t="shared" si="27"/>
        <v>2.2868476088338524E-5</v>
      </c>
      <c r="U74" s="13">
        <f t="shared" si="27"/>
        <v>5.5057241143181993E-5</v>
      </c>
      <c r="V74" s="13">
        <f t="shared" si="27"/>
        <v>3.937664897161005E-5</v>
      </c>
      <c r="W74" s="13">
        <f t="shared" si="27"/>
        <v>1.4502818471422481E-10</v>
      </c>
      <c r="X74" s="13">
        <f t="shared" si="27"/>
        <v>4.8142872987161673E-5</v>
      </c>
      <c r="Y74" s="13">
        <f t="shared" si="27"/>
        <v>5.0721981824261421E-6</v>
      </c>
      <c r="Z74" s="13">
        <f t="shared" si="27"/>
        <v>3.3688233364885383E-6</v>
      </c>
      <c r="AA74" s="13">
        <f t="shared" si="27"/>
        <v>2.3033290013339125E-4</v>
      </c>
      <c r="AB74" s="13">
        <f t="shared" si="27"/>
        <v>4.0704080012272486E-4</v>
      </c>
      <c r="AC74" s="13">
        <f t="shared" si="27"/>
        <v>2.2908903696880207E-4</v>
      </c>
      <c r="AD74" s="13">
        <f t="shared" si="27"/>
        <v>3.8123321363960027E-5</v>
      </c>
      <c r="AE74" s="13">
        <f t="shared" si="27"/>
        <v>1.7653641352185825E-5</v>
      </c>
      <c r="AF74" s="13">
        <f t="shared" si="27"/>
        <v>5.9816997337082865E-5</v>
      </c>
      <c r="AG74" s="13">
        <f t="shared" si="27"/>
        <v>7.5525318594636112E-5</v>
      </c>
      <c r="AH74" s="13">
        <f t="shared" si="27"/>
        <v>1.9065022485520037E-6</v>
      </c>
      <c r="AI74" s="13">
        <f t="shared" si="27"/>
        <v>1.8674961957413348E-5</v>
      </c>
      <c r="AJ74" s="13">
        <f t="shared" si="27"/>
        <v>1.425240382091249E-6</v>
      </c>
      <c r="AK74" s="13">
        <f t="shared" si="27"/>
        <v>2.1844057826257246E-4</v>
      </c>
      <c r="AL74" s="13">
        <f t="shared" si="27"/>
        <v>2.7422984474452217E-6</v>
      </c>
      <c r="AM74" s="15">
        <f t="shared" si="27"/>
        <v>2.1139523013742915E-4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2.0408057291061146E-4</v>
      </c>
      <c r="E75" s="13">
        <f t="shared" si="28"/>
        <v>1.1605651998405453E-4</v>
      </c>
      <c r="F75" s="13">
        <f t="shared" si="28"/>
        <v>2.7923771163239992E-4</v>
      </c>
      <c r="G75" s="13">
        <f t="shared" si="28"/>
        <v>6.8063904470951222E-5</v>
      </c>
      <c r="H75" s="13">
        <f t="shared" si="28"/>
        <v>1.091968587266494E-4</v>
      </c>
      <c r="I75" s="13">
        <f t="shared" si="28"/>
        <v>1.8545566729683547E-5</v>
      </c>
      <c r="J75" s="13">
        <f t="shared" si="28"/>
        <v>1.0363837894087307E-7</v>
      </c>
      <c r="K75" s="13">
        <f t="shared" si="28"/>
        <v>1.0644001120752711E-7</v>
      </c>
      <c r="L75" s="13">
        <f t="shared" si="28"/>
        <v>5.961218175624082E-5</v>
      </c>
      <c r="M75" s="13">
        <f t="shared" si="28"/>
        <v>3.3040230932344271E-4</v>
      </c>
      <c r="N75" s="13">
        <f t="shared" si="28"/>
        <v>1.8195668747931775E-5</v>
      </c>
      <c r="O75" s="13">
        <f t="shared" si="28"/>
        <v>1.3034641380685254E-4</v>
      </c>
      <c r="P75" s="13">
        <f t="shared" si="28"/>
        <v>7.2518988604882174E-5</v>
      </c>
      <c r="Q75" s="13">
        <f t="shared" si="28"/>
        <v>2.767940390162919E-4</v>
      </c>
      <c r="R75" s="13">
        <f t="shared" si="28"/>
        <v>1.5994945075466185E-5</v>
      </c>
      <c r="S75" s="13">
        <f t="shared" si="28"/>
        <v>2.1503106552586667E-6</v>
      </c>
      <c r="T75" s="13">
        <f t="shared" si="28"/>
        <v>4.9645885621220351E-6</v>
      </c>
      <c r="U75" s="13">
        <f t="shared" si="28"/>
        <v>1.662683244822992E-4</v>
      </c>
      <c r="V75" s="13">
        <f t="shared" si="28"/>
        <v>4.2858830015850832E-5</v>
      </c>
      <c r="W75" s="13">
        <f t="shared" si="28"/>
        <v>4.9548786570197539E-5</v>
      </c>
      <c r="X75" s="13">
        <f t="shared" si="28"/>
        <v>1.2803946103649914E-5</v>
      </c>
      <c r="Y75" s="13">
        <f t="shared" si="28"/>
        <v>5.4821796266963453E-5</v>
      </c>
      <c r="Z75" s="13">
        <f t="shared" si="28"/>
        <v>2.2188825338887261E-6</v>
      </c>
      <c r="AA75" s="13">
        <f t="shared" si="28"/>
        <v>2.7917521627820216E-5</v>
      </c>
      <c r="AB75" s="13">
        <f t="shared" si="28"/>
        <v>3.1530896319255608E-4</v>
      </c>
      <c r="AC75" s="13">
        <f t="shared" si="28"/>
        <v>1.0859977970641634E-4</v>
      </c>
      <c r="AD75" s="13">
        <f t="shared" si="28"/>
        <v>1.3950562023432691E-5</v>
      </c>
      <c r="AE75" s="13">
        <f t="shared" si="28"/>
        <v>3.6889282100416185E-4</v>
      </c>
      <c r="AF75" s="14">
        <f t="shared" si="28"/>
        <v>1.1567569352494138E-2</v>
      </c>
      <c r="AG75" s="13">
        <f t="shared" si="28"/>
        <v>7.4925031450781351E-6</v>
      </c>
      <c r="AH75" s="13">
        <f t="shared" si="28"/>
        <v>4.151025401478526E-5</v>
      </c>
      <c r="AI75" s="13">
        <f t="shared" si="28"/>
        <v>1.9821195714750347E-6</v>
      </c>
      <c r="AJ75" s="13">
        <f t="shared" si="28"/>
        <v>5.2675273260555012E-5</v>
      </c>
      <c r="AK75" s="13">
        <f t="shared" si="28"/>
        <v>2.3438692229521375E-6</v>
      </c>
      <c r="AL75" s="13">
        <f t="shared" si="28"/>
        <v>2.9636902665457252E-7</v>
      </c>
      <c r="AM75" s="15">
        <f t="shared" si="28"/>
        <v>9.8384243834812813E-5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1.4074088293441946E-4</v>
      </c>
      <c r="E76" s="13">
        <f t="shared" si="29"/>
        <v>6.2710856583769547E-5</v>
      </c>
      <c r="F76" s="13">
        <f t="shared" si="29"/>
        <v>1.6025655456204087E-5</v>
      </c>
      <c r="G76" s="13">
        <f t="shared" si="29"/>
        <v>5.7076612317934819E-6</v>
      </c>
      <c r="H76" s="13">
        <f t="shared" si="29"/>
        <v>5.0447668277121764E-5</v>
      </c>
      <c r="I76" s="13">
        <f t="shared" si="29"/>
        <v>7.6949012485262266E-5</v>
      </c>
      <c r="J76" s="13">
        <f t="shared" si="29"/>
        <v>4.538895337404794E-5</v>
      </c>
      <c r="K76" s="13">
        <f t="shared" si="29"/>
        <v>7.0023485236494042E-5</v>
      </c>
      <c r="L76" s="13">
        <f t="shared" si="29"/>
        <v>1.1774055549950853E-7</v>
      </c>
      <c r="M76" s="13">
        <f t="shared" si="29"/>
        <v>4.7055544957860917E-5</v>
      </c>
      <c r="N76" s="13">
        <f t="shared" si="29"/>
        <v>4.0763225206802272E-5</v>
      </c>
      <c r="O76" s="13">
        <f t="shared" si="29"/>
        <v>6.8501493082048147E-5</v>
      </c>
      <c r="P76" s="14">
        <f t="shared" si="29"/>
        <v>4.0280724231639784E-3</v>
      </c>
      <c r="Q76" s="13">
        <f t="shared" si="29"/>
        <v>3.2425188372661615E-5</v>
      </c>
      <c r="R76" s="13">
        <f t="shared" si="29"/>
        <v>9.6291458422936442E-6</v>
      </c>
      <c r="S76" s="13">
        <f t="shared" si="29"/>
        <v>5.2429277367640062E-5</v>
      </c>
      <c r="T76" s="13">
        <f t="shared" si="29"/>
        <v>1.6793518435141791E-5</v>
      </c>
      <c r="U76" s="13">
        <f t="shared" si="29"/>
        <v>3.2401034725341784E-6</v>
      </c>
      <c r="V76" s="13">
        <f t="shared" si="29"/>
        <v>2.7685948295488287E-5</v>
      </c>
      <c r="W76" s="13">
        <f t="shared" si="29"/>
        <v>1.8445087376074604E-5</v>
      </c>
      <c r="X76" s="13">
        <f t="shared" si="29"/>
        <v>1.0728028111311549E-5</v>
      </c>
      <c r="Y76" s="13">
        <f t="shared" si="29"/>
        <v>4.1382133995557412E-5</v>
      </c>
      <c r="Z76" s="13">
        <f t="shared" si="29"/>
        <v>8.2337022338504652E-8</v>
      </c>
      <c r="AA76" s="13">
        <f t="shared" si="29"/>
        <v>1.4325341969287044E-4</v>
      </c>
      <c r="AB76" s="13">
        <f t="shared" si="29"/>
        <v>7.4300619887330791E-6</v>
      </c>
      <c r="AC76" s="13">
        <f t="shared" si="29"/>
        <v>3.2623232687963057E-5</v>
      </c>
      <c r="AD76" s="13">
        <f t="shared" si="29"/>
        <v>3.6286061923247669E-5</v>
      </c>
      <c r="AE76" s="13">
        <f t="shared" si="29"/>
        <v>1.0337237442268102E-5</v>
      </c>
      <c r="AF76" s="13">
        <f t="shared" si="29"/>
        <v>2.4074955083547128E-5</v>
      </c>
      <c r="AG76" s="13">
        <f t="shared" si="29"/>
        <v>1.5147748085708197E-6</v>
      </c>
      <c r="AH76" s="13">
        <f t="shared" si="29"/>
        <v>2.0197325608050508E-5</v>
      </c>
      <c r="AI76" s="13">
        <f t="shared" si="29"/>
        <v>3.4849606674809561E-6</v>
      </c>
      <c r="AJ76" s="13">
        <f t="shared" si="29"/>
        <v>1.3371184353911886E-5</v>
      </c>
      <c r="AK76" s="13">
        <f t="shared" si="29"/>
        <v>2.1137750124684554E-6</v>
      </c>
      <c r="AL76" s="13">
        <f t="shared" si="29"/>
        <v>4.6147836051675567E-6</v>
      </c>
      <c r="AM76" s="15">
        <f t="shared" si="29"/>
        <v>4.7944267966078702E-5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1.3130222723199926E-3</v>
      </c>
      <c r="E77" s="13">
        <f t="shared" si="30"/>
        <v>8.3781571613839402E-6</v>
      </c>
      <c r="F77" s="13">
        <f t="shared" si="30"/>
        <v>4.608817645685382E-6</v>
      </c>
      <c r="G77" s="13">
        <f t="shared" si="30"/>
        <v>7.1037321186756857E-8</v>
      </c>
      <c r="H77" s="13">
        <f t="shared" si="30"/>
        <v>5.2053530918284791E-6</v>
      </c>
      <c r="I77" s="13">
        <f t="shared" si="30"/>
        <v>7.3620371145387923E-6</v>
      </c>
      <c r="J77" s="13">
        <f t="shared" si="30"/>
        <v>9.4066663951337273E-5</v>
      </c>
      <c r="K77" s="13">
        <f t="shared" si="30"/>
        <v>5.2058225570220014E-6</v>
      </c>
      <c r="L77" s="13">
        <f t="shared" si="30"/>
        <v>6.5426234617793539E-7</v>
      </c>
      <c r="M77" s="13">
        <f t="shared" si="30"/>
        <v>3.8056028345481348E-7</v>
      </c>
      <c r="N77" s="13">
        <f t="shared" si="30"/>
        <v>3.953300730118515E-6</v>
      </c>
      <c r="O77" s="13">
        <f t="shared" si="30"/>
        <v>1.5935914756838424E-8</v>
      </c>
      <c r="P77" s="13">
        <f t="shared" si="30"/>
        <v>4.189708047311623E-5</v>
      </c>
      <c r="Q77" s="13">
        <f t="shared" si="30"/>
        <v>5.8778716781493845E-6</v>
      </c>
      <c r="R77" s="13">
        <f t="shared" si="30"/>
        <v>3.4330426627241143E-7</v>
      </c>
      <c r="S77" s="13">
        <f t="shared" si="30"/>
        <v>2.8628518681077567E-8</v>
      </c>
      <c r="T77" s="13">
        <f t="shared" si="30"/>
        <v>2.4373384963218385E-6</v>
      </c>
      <c r="U77" s="13">
        <f t="shared" si="30"/>
        <v>1.2279178129541393E-5</v>
      </c>
      <c r="V77" s="13">
        <f t="shared" si="30"/>
        <v>2.4470600963797478E-5</v>
      </c>
      <c r="W77" s="13">
        <f t="shared" si="30"/>
        <v>9.9507090278870278E-7</v>
      </c>
      <c r="X77" s="13">
        <f t="shared" si="30"/>
        <v>3.1921034829725429E-5</v>
      </c>
      <c r="Y77" s="13">
        <f t="shared" si="30"/>
        <v>4.6973307787037235E-8</v>
      </c>
      <c r="Z77" s="13">
        <f t="shared" si="30"/>
        <v>9.2121851785651263E-7</v>
      </c>
      <c r="AA77" s="13">
        <f t="shared" si="30"/>
        <v>3.4849518547038926E-6</v>
      </c>
      <c r="AB77" s="13">
        <f t="shared" si="30"/>
        <v>1.5546077696893051E-5</v>
      </c>
      <c r="AC77" s="13">
        <f t="shared" si="30"/>
        <v>2.9252872075082663E-5</v>
      </c>
      <c r="AD77" s="13">
        <f t="shared" si="30"/>
        <v>6.6700408902063006E-7</v>
      </c>
      <c r="AE77" s="13">
        <f t="shared" si="30"/>
        <v>9.9149497048978198E-6</v>
      </c>
      <c r="AF77" s="13">
        <f t="shared" si="30"/>
        <v>1.9217885001366081E-5</v>
      </c>
      <c r="AG77" s="13">
        <f t="shared" si="30"/>
        <v>2.7475803752454195E-8</v>
      </c>
      <c r="AH77" s="13">
        <f t="shared" si="30"/>
        <v>1.7250083200432772E-5</v>
      </c>
      <c r="AI77" s="13">
        <f t="shared" si="30"/>
        <v>5.7794868738175963E-5</v>
      </c>
      <c r="AJ77" s="13">
        <f t="shared" si="30"/>
        <v>7.3380282345597435E-6</v>
      </c>
      <c r="AK77" s="13">
        <f t="shared" si="30"/>
        <v>3.4367764866016838E-6</v>
      </c>
      <c r="AL77" s="13">
        <f t="shared" si="30"/>
        <v>1.0207166122123823E-5</v>
      </c>
      <c r="AM77" s="15">
        <f t="shared" si="30"/>
        <v>6.1850632336370622E-6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8.7842225487341222E-8</v>
      </c>
      <c r="E78" s="13">
        <f t="shared" si="31"/>
        <v>5.1891492959013678E-9</v>
      </c>
      <c r="F78" s="13">
        <f t="shared" si="31"/>
        <v>3.0475943438210794E-7</v>
      </c>
      <c r="G78" s="13">
        <f t="shared" si="31"/>
        <v>1.438907363072177E-6</v>
      </c>
      <c r="H78" s="13">
        <f t="shared" si="31"/>
        <v>5.4331707551928259E-8</v>
      </c>
      <c r="I78" s="13">
        <f t="shared" si="31"/>
        <v>5.9885415099466707E-11</v>
      </c>
      <c r="J78" s="13">
        <f t="shared" si="31"/>
        <v>5.4894173101879289E-10</v>
      </c>
      <c r="K78" s="13">
        <f t="shared" si="31"/>
        <v>3.9677185896167911E-7</v>
      </c>
      <c r="L78" s="13">
        <f t="shared" si="31"/>
        <v>7.6247592633108382E-8</v>
      </c>
      <c r="M78" s="13">
        <f t="shared" si="31"/>
        <v>3.7392226161262752E-8</v>
      </c>
      <c r="N78" s="13">
        <f t="shared" si="31"/>
        <v>1.3238240947894237E-7</v>
      </c>
      <c r="O78" s="13">
        <f t="shared" si="31"/>
        <v>1.1758762157707556E-6</v>
      </c>
      <c r="P78" s="13">
        <f t="shared" si="31"/>
        <v>1.7819763069455458E-7</v>
      </c>
      <c r="Q78" s="13">
        <f t="shared" si="31"/>
        <v>4.6429577183764539E-7</v>
      </c>
      <c r="R78" s="13">
        <f t="shared" si="31"/>
        <v>1.2323092360288916E-7</v>
      </c>
      <c r="S78" s="13">
        <f t="shared" si="31"/>
        <v>4.4044231593598345E-7</v>
      </c>
      <c r="T78" s="14">
        <f t="shared" si="31"/>
        <v>4.305057011614972E-5</v>
      </c>
      <c r="U78" s="13">
        <f t="shared" si="31"/>
        <v>2.9899613825682471E-8</v>
      </c>
      <c r="V78" s="13">
        <f t="shared" si="31"/>
        <v>5.0650059629382925E-7</v>
      </c>
      <c r="W78" s="13">
        <f t="shared" si="31"/>
        <v>3.896992902774563E-7</v>
      </c>
      <c r="X78" s="13">
        <f t="shared" si="31"/>
        <v>6.6351379714745968E-9</v>
      </c>
      <c r="Y78" s="13">
        <f t="shared" si="31"/>
        <v>1.7574496059885103E-7</v>
      </c>
      <c r="Z78" s="13">
        <f t="shared" si="31"/>
        <v>5.9832822425232715E-7</v>
      </c>
      <c r="AA78" s="13">
        <f t="shared" si="31"/>
        <v>1.1241212322336664E-7</v>
      </c>
      <c r="AB78" s="13">
        <f t="shared" si="31"/>
        <v>3.5021272473117109E-8</v>
      </c>
      <c r="AC78" s="13">
        <f t="shared" si="31"/>
        <v>2.5473136295829546E-7</v>
      </c>
      <c r="AD78" s="13">
        <f t="shared" si="31"/>
        <v>1.1321866268320769E-7</v>
      </c>
      <c r="AE78" s="13">
        <f t="shared" si="31"/>
        <v>1.3922264773799222E-7</v>
      </c>
      <c r="AF78" s="13">
        <f t="shared" si="31"/>
        <v>1.4866682805554036E-8</v>
      </c>
      <c r="AG78" s="13">
        <f t="shared" si="31"/>
        <v>3.5371149263724234E-7</v>
      </c>
      <c r="AH78" s="13">
        <f t="shared" si="31"/>
        <v>1.3941056336706315E-6</v>
      </c>
      <c r="AI78" s="13">
        <f t="shared" si="31"/>
        <v>1.314706954622538E-6</v>
      </c>
      <c r="AJ78" s="13">
        <f t="shared" si="31"/>
        <v>1.2165154705798705E-8</v>
      </c>
      <c r="AK78" s="13">
        <f t="shared" si="31"/>
        <v>3.3094890317144161E-8</v>
      </c>
      <c r="AL78" s="13">
        <f t="shared" si="31"/>
        <v>7.9631864415458497E-7</v>
      </c>
      <c r="AM78" s="15">
        <f t="shared" si="31"/>
        <v>1.1596592857942245E-8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2.5523767163459739E-4</v>
      </c>
      <c r="E79" s="13">
        <f t="shared" si="32"/>
        <v>8.9884431581842934E-4</v>
      </c>
      <c r="F79" s="13">
        <f t="shared" si="32"/>
        <v>2.7961415665864154E-5</v>
      </c>
      <c r="G79" s="13">
        <f t="shared" si="32"/>
        <v>2.4960033309180966E-5</v>
      </c>
      <c r="H79" s="13">
        <f t="shared" si="32"/>
        <v>3.3870655885938259E-5</v>
      </c>
      <c r="I79" s="13">
        <f t="shared" si="32"/>
        <v>1.5714215918736162E-4</v>
      </c>
      <c r="J79" s="13">
        <f t="shared" si="32"/>
        <v>3.8026101109568395E-4</v>
      </c>
      <c r="K79" s="13">
        <f t="shared" si="32"/>
        <v>1.5580101353189973E-4</v>
      </c>
      <c r="L79" s="13">
        <f t="shared" si="32"/>
        <v>6.5678960419932682E-4</v>
      </c>
      <c r="M79" s="13">
        <f t="shared" si="32"/>
        <v>8.156376637711687E-5</v>
      </c>
      <c r="N79" s="13">
        <f t="shared" si="32"/>
        <v>3.61004149088547E-5</v>
      </c>
      <c r="O79" s="13">
        <f t="shared" si="32"/>
        <v>7.1587597949736089E-5</v>
      </c>
      <c r="P79" s="13">
        <f t="shared" si="32"/>
        <v>3.5363874399321246E-5</v>
      </c>
      <c r="Q79" s="13">
        <f t="shared" si="32"/>
        <v>5.4246366975516601E-4</v>
      </c>
      <c r="R79" s="13">
        <f t="shared" si="32"/>
        <v>6.0953740438272362E-6</v>
      </c>
      <c r="S79" s="13">
        <f t="shared" si="32"/>
        <v>1.9730851783448353E-5</v>
      </c>
      <c r="T79" s="13">
        <f t="shared" si="32"/>
        <v>1.751299162115776E-5</v>
      </c>
      <c r="U79" s="13">
        <f t="shared" si="32"/>
        <v>1.5199628037584027E-4</v>
      </c>
      <c r="V79" s="13">
        <f t="shared" si="32"/>
        <v>2.0378015329739033E-4</v>
      </c>
      <c r="W79" s="13">
        <f t="shared" si="32"/>
        <v>5.3932151639629474E-5</v>
      </c>
      <c r="X79" s="13">
        <f t="shared" si="32"/>
        <v>7.7406430780116437E-5</v>
      </c>
      <c r="Y79" s="13">
        <f t="shared" si="32"/>
        <v>3.8429264580458196E-4</v>
      </c>
      <c r="Z79" s="13">
        <f t="shared" si="32"/>
        <v>9.4796030470904203E-7</v>
      </c>
      <c r="AA79" s="13">
        <f t="shared" si="32"/>
        <v>7.9423229258753178E-5</v>
      </c>
      <c r="AB79" s="14">
        <f t="shared" si="32"/>
        <v>2.2761525950785632E-2</v>
      </c>
      <c r="AC79" s="13">
        <f t="shared" si="32"/>
        <v>4.9346876655146862E-4</v>
      </c>
      <c r="AD79" s="13">
        <f t="shared" si="32"/>
        <v>2.9739935229763155E-4</v>
      </c>
      <c r="AE79" s="13">
        <f t="shared" si="32"/>
        <v>1.0905176167700947E-4</v>
      </c>
      <c r="AF79" s="13">
        <f t="shared" si="32"/>
        <v>5.2171994612693344E-4</v>
      </c>
      <c r="AG79" s="13">
        <f t="shared" si="32"/>
        <v>2.0539052661037548E-7</v>
      </c>
      <c r="AH79" s="13">
        <f t="shared" si="32"/>
        <v>2.7669430865422065E-6</v>
      </c>
      <c r="AI79" s="13">
        <f t="shared" si="32"/>
        <v>5.201881397658522E-4</v>
      </c>
      <c r="AJ79" s="13">
        <f t="shared" si="32"/>
        <v>2.8713144064583616E-4</v>
      </c>
      <c r="AK79" s="13">
        <f t="shared" si="32"/>
        <v>3.9098578646973393E-5</v>
      </c>
      <c r="AL79" s="13">
        <f t="shared" si="32"/>
        <v>2.5676343785438596E-5</v>
      </c>
      <c r="AM79" s="15">
        <f t="shared" si="32"/>
        <v>4.185778860310644E-6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4.252523870785169E-4</v>
      </c>
      <c r="E80" s="13">
        <f t="shared" si="33"/>
        <v>2.0313586344251327E-5</v>
      </c>
      <c r="F80" s="13">
        <f t="shared" si="33"/>
        <v>1.5874757647763387E-6</v>
      </c>
      <c r="G80" s="13">
        <f t="shared" si="33"/>
        <v>2.7080502618471577E-6</v>
      </c>
      <c r="H80" s="13">
        <f t="shared" si="33"/>
        <v>5.7120958332568575E-4</v>
      </c>
      <c r="I80" s="13">
        <f t="shared" si="33"/>
        <v>4.6838019223559144E-4</v>
      </c>
      <c r="J80" s="13">
        <f t="shared" si="33"/>
        <v>4.0268016821431863E-5</v>
      </c>
      <c r="K80" s="13">
        <f t="shared" si="33"/>
        <v>4.6833380050036004E-4</v>
      </c>
      <c r="L80" s="13">
        <f t="shared" si="33"/>
        <v>7.4801920140627325E-5</v>
      </c>
      <c r="M80" s="13">
        <f t="shared" si="33"/>
        <v>2.2890824283881982E-4</v>
      </c>
      <c r="N80" s="13">
        <f t="shared" si="33"/>
        <v>1.0970389314434582E-4</v>
      </c>
      <c r="O80" s="13">
        <f t="shared" si="33"/>
        <v>8.195441701154828E-5</v>
      </c>
      <c r="P80" s="13">
        <f t="shared" si="33"/>
        <v>1.2457085214240214E-4</v>
      </c>
      <c r="Q80" s="13">
        <f t="shared" si="33"/>
        <v>1.8784248929386432E-4</v>
      </c>
      <c r="R80" s="13">
        <f t="shared" si="33"/>
        <v>2.2081729765372317E-4</v>
      </c>
      <c r="S80" s="13">
        <f t="shared" si="33"/>
        <v>1.8932657303865691E-4</v>
      </c>
      <c r="T80" s="13">
        <f t="shared" si="33"/>
        <v>2.5750276538533562E-4</v>
      </c>
      <c r="U80" s="13">
        <f t="shared" si="33"/>
        <v>3.1961138001358573E-4</v>
      </c>
      <c r="V80" s="14">
        <f t="shared" si="33"/>
        <v>2.8246373703410578E-2</v>
      </c>
      <c r="W80" s="13">
        <f t="shared" si="33"/>
        <v>1.0858379926082411E-4</v>
      </c>
      <c r="X80" s="13">
        <f t="shared" si="33"/>
        <v>2.5099416095819912E-4</v>
      </c>
      <c r="Y80" s="13">
        <f t="shared" si="33"/>
        <v>3.0815511080510034E-5</v>
      </c>
      <c r="Z80" s="13">
        <f t="shared" si="33"/>
        <v>2.6575390128357491E-5</v>
      </c>
      <c r="AA80" s="13">
        <f t="shared" si="33"/>
        <v>3.0882047038418453E-3</v>
      </c>
      <c r="AB80" s="13">
        <f t="shared" si="33"/>
        <v>2.1706706123614838E-4</v>
      </c>
      <c r="AC80" s="13">
        <f t="shared" si="33"/>
        <v>1.9628039393558178E-5</v>
      </c>
      <c r="AD80" s="13">
        <f t="shared" si="33"/>
        <v>1.4542553164645783E-3</v>
      </c>
      <c r="AE80" s="13">
        <f t="shared" si="33"/>
        <v>1.0386023844516641E-3</v>
      </c>
      <c r="AF80" s="13">
        <f t="shared" si="33"/>
        <v>7.0646443785465991E-5</v>
      </c>
      <c r="AG80" s="13">
        <f t="shared" si="33"/>
        <v>3.6533850214585447E-8</v>
      </c>
      <c r="AH80" s="13">
        <f t="shared" si="33"/>
        <v>8.3633149004597469E-5</v>
      </c>
      <c r="AI80" s="13">
        <f t="shared" si="33"/>
        <v>1.7149942229686223E-4</v>
      </c>
      <c r="AJ80" s="13">
        <f t="shared" si="33"/>
        <v>4.8725418950659998E-4</v>
      </c>
      <c r="AK80" s="13">
        <f t="shared" si="33"/>
        <v>4.8270217773482329E-5</v>
      </c>
      <c r="AL80" s="13">
        <f t="shared" si="33"/>
        <v>9.4257214774239062E-6</v>
      </c>
      <c r="AM80" s="15">
        <f t="shared" si="33"/>
        <v>1.6402659965008751E-4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3.4060253187342341E-4</v>
      </c>
      <c r="E81" s="13">
        <f t="shared" si="34"/>
        <v>9.5567072047291575E-7</v>
      </c>
      <c r="F81" s="13">
        <f t="shared" si="34"/>
        <v>7.065904347336109E-5</v>
      </c>
      <c r="G81" s="13">
        <f t="shared" si="34"/>
        <v>3.3586925667898547E-5</v>
      </c>
      <c r="H81" s="13">
        <f t="shared" si="34"/>
        <v>7.9348649958175429E-5</v>
      </c>
      <c r="I81" s="13">
        <f t="shared" si="34"/>
        <v>7.7066756722218221E-7</v>
      </c>
      <c r="J81" s="14">
        <f t="shared" si="34"/>
        <v>5.7951822099240272E-3</v>
      </c>
      <c r="K81" s="13">
        <f t="shared" si="34"/>
        <v>3.1176369489040215E-5</v>
      </c>
      <c r="L81" s="13">
        <f t="shared" si="34"/>
        <v>1.0796982361646761E-6</v>
      </c>
      <c r="M81" s="13">
        <f t="shared" si="34"/>
        <v>2.7091637028217989E-5</v>
      </c>
      <c r="N81" s="13">
        <f t="shared" si="34"/>
        <v>4.0707623586430616E-6</v>
      </c>
      <c r="O81" s="13">
        <f t="shared" si="34"/>
        <v>3.6426435759836933E-5</v>
      </c>
      <c r="P81" s="13">
        <f t="shared" si="34"/>
        <v>5.1784245003079854E-5</v>
      </c>
      <c r="Q81" s="13">
        <f t="shared" si="34"/>
        <v>1.5054402715176831E-5</v>
      </c>
      <c r="R81" s="13">
        <f t="shared" si="34"/>
        <v>1.5004536540286803E-5</v>
      </c>
      <c r="S81" s="13">
        <f t="shared" si="34"/>
        <v>6.1323040810582976E-5</v>
      </c>
      <c r="T81" s="13">
        <f t="shared" si="34"/>
        <v>8.2345874160441455E-8</v>
      </c>
      <c r="U81" s="13">
        <f t="shared" si="34"/>
        <v>4.1498834649931067E-5</v>
      </c>
      <c r="V81" s="13">
        <f t="shared" si="34"/>
        <v>1.0728215525883281E-5</v>
      </c>
      <c r="W81" s="13">
        <f t="shared" si="34"/>
        <v>8.7807744586334803E-5</v>
      </c>
      <c r="X81" s="13">
        <f t="shared" si="34"/>
        <v>1.1270922759798608E-4</v>
      </c>
      <c r="Y81" s="13">
        <f t="shared" si="34"/>
        <v>2.0663444895641717E-6</v>
      </c>
      <c r="Z81" s="13">
        <f t="shared" si="34"/>
        <v>1.1064304942422866E-5</v>
      </c>
      <c r="AA81" s="13">
        <f t="shared" si="34"/>
        <v>1.8568748267797615E-4</v>
      </c>
      <c r="AB81" s="13">
        <f t="shared" si="34"/>
        <v>8.510843211970227E-5</v>
      </c>
      <c r="AC81" s="13">
        <f t="shared" si="34"/>
        <v>1.5375911737093373E-5</v>
      </c>
      <c r="AD81" s="13">
        <f t="shared" si="34"/>
        <v>1.1109692354155367E-4</v>
      </c>
      <c r="AE81" s="13">
        <f t="shared" si="34"/>
        <v>1.6696586038336285E-5</v>
      </c>
      <c r="AF81" s="13">
        <f t="shared" si="34"/>
        <v>8.9336283518763854E-8</v>
      </c>
      <c r="AG81" s="13">
        <f t="shared" si="34"/>
        <v>2.7917423598372918E-5</v>
      </c>
      <c r="AH81" s="13">
        <f t="shared" si="34"/>
        <v>6.027874074105749E-7</v>
      </c>
      <c r="AI81" s="13">
        <f t="shared" si="34"/>
        <v>7.3721238659322866E-6</v>
      </c>
      <c r="AJ81" s="13">
        <f t="shared" si="34"/>
        <v>5.1156199671771589E-7</v>
      </c>
      <c r="AK81" s="13">
        <f t="shared" si="34"/>
        <v>2.5714530028053863E-4</v>
      </c>
      <c r="AL81" s="13">
        <f t="shared" si="34"/>
        <v>3.9559940809416888E-5</v>
      </c>
      <c r="AM81" s="15">
        <f t="shared" si="34"/>
        <v>1.4175738389946743E-5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1.0639342917482617E-7</v>
      </c>
      <c r="E82" s="13">
        <f t="shared" si="35"/>
        <v>6.8960092849441876E-7</v>
      </c>
      <c r="F82" s="13">
        <f t="shared" si="35"/>
        <v>3.1724098074140255E-7</v>
      </c>
      <c r="G82" s="13">
        <f t="shared" si="35"/>
        <v>1.9999639965058896E-8</v>
      </c>
      <c r="H82" s="13">
        <f t="shared" si="35"/>
        <v>7.3808941335389982E-8</v>
      </c>
      <c r="I82" s="13">
        <f t="shared" si="35"/>
        <v>6.7729614859495364E-5</v>
      </c>
      <c r="J82" s="13">
        <f t="shared" si="35"/>
        <v>1.0740075379182321E-6</v>
      </c>
      <c r="K82" s="13">
        <f t="shared" si="35"/>
        <v>7.3014209594252294E-8</v>
      </c>
      <c r="L82" s="13">
        <f t="shared" si="35"/>
        <v>5.2035603532565092E-7</v>
      </c>
      <c r="M82" s="13">
        <f t="shared" si="35"/>
        <v>7.5976436988679748E-7</v>
      </c>
      <c r="N82" s="13">
        <f t="shared" si="35"/>
        <v>1.6247533249909965E-7</v>
      </c>
      <c r="O82" s="13">
        <f t="shared" si="35"/>
        <v>2.6977197423364623E-7</v>
      </c>
      <c r="P82" s="13">
        <f t="shared" si="35"/>
        <v>8.1779738669046311E-7</v>
      </c>
      <c r="Q82" s="13">
        <f t="shared" si="35"/>
        <v>3.2976601158471008E-7</v>
      </c>
      <c r="R82" s="13">
        <f t="shared" si="35"/>
        <v>9.4323540854903462E-8</v>
      </c>
      <c r="S82" s="13">
        <f t="shared" si="35"/>
        <v>1.7437163855459917E-8</v>
      </c>
      <c r="T82" s="13">
        <f t="shared" si="35"/>
        <v>9.4303710917531065E-8</v>
      </c>
      <c r="U82" s="13">
        <f t="shared" si="35"/>
        <v>4.5753265377615634E-7</v>
      </c>
      <c r="V82" s="13">
        <f t="shared" si="35"/>
        <v>1.281828159470477E-6</v>
      </c>
      <c r="W82" s="13">
        <f t="shared" si="35"/>
        <v>2.7409270746692497E-7</v>
      </c>
      <c r="X82" s="13">
        <f t="shared" si="35"/>
        <v>8.3975203277718616E-8</v>
      </c>
      <c r="Y82" s="13">
        <f t="shared" si="35"/>
        <v>7.4543448749890256E-7</v>
      </c>
      <c r="Z82" s="13">
        <f t="shared" si="35"/>
        <v>1.1881338446863577E-7</v>
      </c>
      <c r="AA82" s="14">
        <f t="shared" si="35"/>
        <v>1.0935358730190766E-3</v>
      </c>
      <c r="AB82" s="13">
        <f t="shared" si="35"/>
        <v>1.6282239310194094E-7</v>
      </c>
      <c r="AC82" s="13">
        <f t="shared" si="35"/>
        <v>3.3904256150747498E-7</v>
      </c>
      <c r="AD82" s="13">
        <f t="shared" si="35"/>
        <v>9.2076073893166046E-7</v>
      </c>
      <c r="AE82" s="13">
        <f t="shared" si="35"/>
        <v>9.5139461706662916E-7</v>
      </c>
      <c r="AF82" s="13">
        <f t="shared" si="35"/>
        <v>9.5883647686383213E-8</v>
      </c>
      <c r="AG82" s="13">
        <f t="shared" si="35"/>
        <v>1.0813669792601896E-8</v>
      </c>
      <c r="AH82" s="13">
        <f t="shared" si="35"/>
        <v>6.2700219238985065E-9</v>
      </c>
      <c r="AI82" s="13">
        <f t="shared" si="35"/>
        <v>7.6782586722995071E-7</v>
      </c>
      <c r="AJ82" s="13">
        <f t="shared" si="35"/>
        <v>1.1020402121429398E-9</v>
      </c>
      <c r="AK82" s="13">
        <f t="shared" si="35"/>
        <v>9.4187245817314479E-9</v>
      </c>
      <c r="AL82" s="13">
        <f t="shared" si="35"/>
        <v>3.9341688987657584E-8</v>
      </c>
      <c r="AM82" s="15">
        <f t="shared" si="35"/>
        <v>5.8436855025808415E-10</v>
      </c>
    </row>
    <row r="83" spans="1:39">
      <c r="A83" t="s">
        <v>102</v>
      </c>
      <c r="D83" s="18">
        <f>SUM($D$47:$D$82)</f>
        <v>8.8433184946153098E-3</v>
      </c>
      <c r="E83" s="18">
        <f>SUM($E$47:$E$82)</f>
        <v>1.7590680546816329E-2</v>
      </c>
      <c r="F83" s="18">
        <f>SUM($F$47:$F$82)</f>
        <v>9.6730192977659314E-3</v>
      </c>
      <c r="G83" s="18">
        <f>SUM($G$47:$G$82)</f>
        <v>2.6328071564150225E-2</v>
      </c>
      <c r="H83" s="18">
        <f>SUM($H$47:$H$82)</f>
        <v>3.5003640464713812E-2</v>
      </c>
      <c r="I83">
        <f>SUM($I$47:$I$82)</f>
        <v>3.7007323854938719E-2</v>
      </c>
      <c r="J83" s="18">
        <f>SUM($J$47:$J$82)</f>
        <v>1.2747894106715632E-2</v>
      </c>
      <c r="K83" s="18">
        <f>SUM($K$47:$K$82)</f>
        <v>3.7856880860721834E-3</v>
      </c>
      <c r="L83" s="18">
        <f>SUM($L$47:$L$82)</f>
        <v>1.9099003182858031E-2</v>
      </c>
      <c r="M83" s="18">
        <f>SUM($M$47:$M$82)</f>
        <v>3.090888758978123E-2</v>
      </c>
      <c r="N83" s="18">
        <f>SUM($N$47:$N$82)</f>
        <v>3.7793281664646024E-2</v>
      </c>
      <c r="O83" s="18">
        <f>SUM($O$47:$O$82)</f>
        <v>3.9406647031251024E-3</v>
      </c>
      <c r="P83" s="18">
        <f>SUM($P$47:$P$82)</f>
        <v>1.1195924792523078E-2</v>
      </c>
      <c r="Q83" s="18">
        <f>SUM($Q$47:$Q$82)</f>
        <v>2.9658078758148642E-3</v>
      </c>
      <c r="R83" s="18">
        <f>SUM($R$47:$R$82)</f>
        <v>1.2984562209130709E-2</v>
      </c>
      <c r="S83" s="18">
        <f>SUM($S$47:$S$82)</f>
        <v>5.8532653342535282E-2</v>
      </c>
      <c r="T83" s="18">
        <f>SUM($T$47:$T$82)</f>
        <v>5.6430551377715955E-3</v>
      </c>
      <c r="U83" s="18">
        <f>SUM($U$47:$U$82)</f>
        <v>4.8517198503495338E-3</v>
      </c>
      <c r="V83" s="18">
        <f>SUM($V$47:$V$82)</f>
        <v>3.3459736333329985E-2</v>
      </c>
      <c r="W83" s="18">
        <f>SUM($W$47:$W$82)</f>
        <v>2.8981994383175256E-2</v>
      </c>
      <c r="X83" s="18">
        <f>SUM($X$47:$X$82)</f>
        <v>3.1374088049162863E-2</v>
      </c>
      <c r="Y83" s="18">
        <f>SUM($Y$47:$Y$82)</f>
        <v>3.7353122162472226E-2</v>
      </c>
      <c r="Z83" s="18">
        <f>SUM($Z$47:$Z$82)</f>
        <v>8.2501883797004016E-3</v>
      </c>
      <c r="AA83">
        <f>SUM($AA$47:$AA$82)</f>
        <v>2.7837420448240786E-2</v>
      </c>
      <c r="AB83" s="18">
        <f>SUM($AB$47:$AB$82)</f>
        <v>2.8539438814151517E-2</v>
      </c>
      <c r="AC83" s="18">
        <f>SUM($AC$47:$AC$82)</f>
        <v>4.1780001138266319E-2</v>
      </c>
      <c r="AD83" s="18">
        <f>SUM($AD$47:$AD$82)</f>
        <v>6.0741618283490567E-3</v>
      </c>
      <c r="AE83" s="18">
        <f>SUM($AE$47:$AE$82)</f>
        <v>8.0428708476564057E-3</v>
      </c>
      <c r="AF83" s="18">
        <f>SUM($AF$47:$AF$82)</f>
        <v>1.6011911826419558E-2</v>
      </c>
      <c r="AG83" s="18">
        <f>SUM($AG$47:$AG$82)</f>
        <v>1.825228404704983E-2</v>
      </c>
      <c r="AH83" s="18">
        <f>SUM($AH$47:$AH$82)</f>
        <v>9.5654623541327009E-3</v>
      </c>
      <c r="AI83" s="18">
        <f>SUM($AI$47:$AI$82)</f>
        <v>4.277445023356561E-2</v>
      </c>
      <c r="AJ83" s="18">
        <f>SUM($AJ$47:$AJ$82)</f>
        <v>1.0569449842888833E-2</v>
      </c>
      <c r="AK83" s="18">
        <f>SUM($AK$47:$AK$82)</f>
        <v>2.199734744669285E-2</v>
      </c>
      <c r="AL83" s="18">
        <f>SUM($AL$47:$AL$82)</f>
        <v>2.1929200497164424E-2</v>
      </c>
      <c r="AM83" s="18">
        <f>SUM($AM$47:$AM$82)</f>
        <v>0.10062664720745859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0.83231497260420084</v>
      </c>
      <c r="D85" s="19">
        <f>$D$83/$C$85</f>
        <v>1.0624966251593149E-2</v>
      </c>
      <c r="E85" s="19">
        <f>$E$83/$C$85</f>
        <v>2.1134643885808605E-2</v>
      </c>
      <c r="F85" s="19">
        <f>$F$83/$C$85</f>
        <v>1.1621825410037217E-2</v>
      </c>
      <c r="G85" s="19">
        <f>$G$83/$C$85</f>
        <v>3.1632341638374299E-2</v>
      </c>
      <c r="H85" s="19">
        <f>$H$83/$C$85</f>
        <v>4.2055762081501621E-2</v>
      </c>
      <c r="I85" s="19">
        <f>$I$83/$C$85</f>
        <v>4.4463124025208647E-2</v>
      </c>
      <c r="J85" s="19">
        <f>$J$83/$C$85</f>
        <v>1.5316189815532451E-2</v>
      </c>
      <c r="K85" s="19">
        <f>$K$83/$C$85</f>
        <v>4.5483839780357162E-3</v>
      </c>
      <c r="L85" s="19">
        <f>$L$83/$C$85</f>
        <v>2.2946845619152851E-2</v>
      </c>
      <c r="M85" s="19">
        <f>$M$83/$C$85</f>
        <v>3.7136046577501192E-2</v>
      </c>
      <c r="N85" s="19">
        <f>$N$83/$C$85</f>
        <v>4.5407427366584506E-2</v>
      </c>
      <c r="O85" s="19">
        <f>$O$83/$C$85</f>
        <v>4.734583460387954E-3</v>
      </c>
      <c r="P85" s="19">
        <f>$P$83/$C$85</f>
        <v>1.3451547984884311E-2</v>
      </c>
      <c r="Q85" s="19">
        <f>$Q$83/$C$85</f>
        <v>3.5633239499888521E-3</v>
      </c>
      <c r="R85" s="19">
        <f>$R$83/$C$85</f>
        <v>1.5600539022509439E-2</v>
      </c>
      <c r="S85" s="19">
        <f>$S$83/$C$85</f>
        <v>7.0325123624046484E-2</v>
      </c>
      <c r="T85" s="19">
        <f>$T$83/$C$85</f>
        <v>6.7799514889360212E-3</v>
      </c>
      <c r="U85" s="19">
        <f>$U$83/$C$85</f>
        <v>5.8291872789085599E-3</v>
      </c>
      <c r="V85" s="19">
        <f>$V$83/$C$85</f>
        <v>4.0200810311796988E-2</v>
      </c>
      <c r="W85" s="19">
        <f>$W$83/$C$85</f>
        <v>3.4820945600070749E-2</v>
      </c>
      <c r="X85" s="19">
        <f>$X$83/$C$85</f>
        <v>3.7694970151741461E-2</v>
      </c>
      <c r="Y85" s="19">
        <f>$Y$83/$C$85</f>
        <v>4.4878589706970382E-2</v>
      </c>
      <c r="Z85" s="19">
        <f>$Z$83/$C$85</f>
        <v>9.9123392600840507E-3</v>
      </c>
      <c r="AA85" s="19">
        <f>$AA$83/$C$85</f>
        <v>3.3445776376149122E-2</v>
      </c>
      <c r="AB85" s="19">
        <f>$AB$83/$C$85</f>
        <v>3.4289229142250653E-2</v>
      </c>
      <c r="AC85" s="19">
        <f>$AC$83/$C$85</f>
        <v>5.019734417073185E-2</v>
      </c>
      <c r="AD85" s="19">
        <f>$AD$83/$C$85</f>
        <v>7.2979124829916572E-3</v>
      </c>
      <c r="AE85" s="19">
        <f>$AE$83/$C$85</f>
        <v>9.6632538310483015E-3</v>
      </c>
      <c r="AF85" s="19">
        <f>$AF$83/$C$85</f>
        <v>1.9237803419924617E-2</v>
      </c>
      <c r="AG85" s="19">
        <f>$AG$83/$C$85</f>
        <v>2.1929539474630506E-2</v>
      </c>
      <c r="AH85" s="19">
        <f>$AH$83/$C$85</f>
        <v>1.1492599158950205E-2</v>
      </c>
      <c r="AI85" s="19">
        <f>$AI$83/$C$85</f>
        <v>5.139214316874554E-2</v>
      </c>
      <c r="AJ85" s="19">
        <f>$AJ$83/$C$85</f>
        <v>1.2698858233702629E-2</v>
      </c>
      <c r="AK85" s="19">
        <f>$AK$83/$C$85</f>
        <v>2.6429114182418379E-2</v>
      </c>
      <c r="AL85" s="19">
        <f>$AL$83/$C$85</f>
        <v>2.6347237787337798E-2</v>
      </c>
      <c r="AM85" s="19">
        <f>$AM$83/$C$85</f>
        <v>0.1208997200814632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4AB6A-D72D-44A3-B3B8-3DD0F22CCFFE}">
  <sheetPr codeName="Arkusz35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213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9.0330846051477495E-2</v>
      </c>
      <c r="D5" s="7">
        <v>-1.9533968787907509E-2</v>
      </c>
      <c r="E5" s="7">
        <v>1.9719719139053335E-2</v>
      </c>
      <c r="F5" s="7">
        <v>-1.9981958181940981E-2</v>
      </c>
      <c r="G5" s="7">
        <v>2.4881672355070449E-2</v>
      </c>
      <c r="H5" s="7">
        <v>1.707506700168698E-2</v>
      </c>
      <c r="I5" s="7">
        <v>-1.075393999591139E-2</v>
      </c>
      <c r="J5" s="7">
        <v>-1.0421912761897642E-2</v>
      </c>
      <c r="K5" s="7">
        <v>-4.893560324623826E-2</v>
      </c>
      <c r="L5" s="7">
        <v>-4.6130417440636701E-2</v>
      </c>
      <c r="M5" s="7">
        <v>2.2763331838216116E-2</v>
      </c>
      <c r="N5" s="7">
        <v>-3.1929442688934273E-2</v>
      </c>
      <c r="O5" s="7">
        <v>-3.4440962743392839E-2</v>
      </c>
      <c r="P5" s="7">
        <v>-9.2292688056496881E-3</v>
      </c>
      <c r="Q5" s="8" t="s">
        <v>87</v>
      </c>
      <c r="R5" s="7">
        <v>-3.096257760915367E-2</v>
      </c>
      <c r="S5" s="7">
        <v>7.754297728612294E-3</v>
      </c>
      <c r="T5" s="7">
        <v>1.6074193705461017E-2</v>
      </c>
      <c r="U5" s="7">
        <v>-5.8899686509214497E-2</v>
      </c>
      <c r="V5" s="7">
        <v>9.008984312301703E-2</v>
      </c>
      <c r="W5" s="7">
        <v>0.14029292332726964</v>
      </c>
      <c r="X5" s="7">
        <v>1.7739593627672277E-2</v>
      </c>
      <c r="Y5" s="7">
        <v>5.3024503464271476E-2</v>
      </c>
      <c r="Z5" s="7">
        <v>-3.6182799535822104E-2</v>
      </c>
      <c r="AA5" s="7">
        <v>-5.7554632185851669E-2</v>
      </c>
      <c r="AB5" s="7">
        <v>1.022255853424788E-2</v>
      </c>
      <c r="AC5" s="7">
        <v>-2.7643076776148003E-2</v>
      </c>
      <c r="AD5" s="7">
        <v>4.214248358087389E-3</v>
      </c>
      <c r="AE5" s="7">
        <v>-3.7046662764823171E-2</v>
      </c>
      <c r="AF5" s="7">
        <v>5.9610704481998032E-2</v>
      </c>
      <c r="AG5" s="7">
        <v>1.8197833305805108E-3</v>
      </c>
      <c r="AH5" s="7">
        <v>4.7435573014868962E-2</v>
      </c>
      <c r="AI5" s="7">
        <v>-1.5573991937645904E-2</v>
      </c>
      <c r="AJ5" s="7">
        <v>-4.402301696038706E-2</v>
      </c>
      <c r="AK5" s="7">
        <v>5.2290112487193501E-2</v>
      </c>
      <c r="AL5" s="7">
        <v>-6.8821332076430139E-2</v>
      </c>
      <c r="AM5" s="9">
        <v>-9.8107888746495498E-3</v>
      </c>
    </row>
    <row r="6" spans="1:39" ht="24">
      <c r="A6" s="10" t="s">
        <v>41</v>
      </c>
      <c r="B6" s="11" t="s">
        <v>40</v>
      </c>
      <c r="C6" s="12">
        <v>5.6170041664599553E-2</v>
      </c>
      <c r="D6" s="13">
        <v>1.7875935527931881E-2</v>
      </c>
      <c r="E6" s="13">
        <v>-8.5530496686382768E-2</v>
      </c>
      <c r="F6" s="13">
        <v>-4.0265266913037619E-2</v>
      </c>
      <c r="G6" s="13">
        <v>-5.2660999367711032E-3</v>
      </c>
      <c r="H6" s="13">
        <v>1.0374623193540051E-3</v>
      </c>
      <c r="I6" s="13">
        <v>-4.3628652377322205E-2</v>
      </c>
      <c r="J6" s="13">
        <v>8.0517097459948631E-4</v>
      </c>
      <c r="K6" s="13">
        <v>-4.3473884141966852E-2</v>
      </c>
      <c r="L6" s="13">
        <v>-5.3251669326759912E-2</v>
      </c>
      <c r="M6" s="13">
        <v>3.7131853033560112E-3</v>
      </c>
      <c r="N6" s="13">
        <v>-2.0561945193021115E-2</v>
      </c>
      <c r="O6" s="13">
        <v>1.7666020884100731E-2</v>
      </c>
      <c r="P6" s="14" t="s">
        <v>83</v>
      </c>
      <c r="Q6" s="13">
        <v>-9.4935945103229759E-3</v>
      </c>
      <c r="R6" s="13">
        <v>-1.4088216000811424E-2</v>
      </c>
      <c r="S6" s="13">
        <v>1.9104814632701573E-2</v>
      </c>
      <c r="T6" s="13">
        <v>3.6186547326466979E-3</v>
      </c>
      <c r="U6" s="13">
        <v>-6.5239652684511672E-3</v>
      </c>
      <c r="V6" s="13">
        <v>7.2498679388812048E-2</v>
      </c>
      <c r="W6" s="13">
        <v>2.5486154640416456E-2</v>
      </c>
      <c r="X6" s="13">
        <v>3.1309982586062421E-2</v>
      </c>
      <c r="Y6" s="13">
        <v>-6.951078879219541E-2</v>
      </c>
      <c r="Z6" s="13">
        <v>5.9515531511706528E-2</v>
      </c>
      <c r="AA6" s="13">
        <v>4.1069847265859792E-2</v>
      </c>
      <c r="AB6" s="13">
        <v>3.1221861099438433E-2</v>
      </c>
      <c r="AC6" s="13">
        <v>-6.0487135267202775E-3</v>
      </c>
      <c r="AD6" s="13">
        <v>5.8148734593039555E-2</v>
      </c>
      <c r="AE6" s="13">
        <v>-3.3723229896534074E-4</v>
      </c>
      <c r="AF6" s="13">
        <v>1.0589762007984886E-3</v>
      </c>
      <c r="AG6" s="13">
        <v>-3.1081621558812921E-3</v>
      </c>
      <c r="AH6" s="13">
        <v>-5.5443319170197364E-4</v>
      </c>
      <c r="AI6" s="13">
        <v>5.3200623800608547E-3</v>
      </c>
      <c r="AJ6" s="13">
        <v>8.3541749103562241E-2</v>
      </c>
      <c r="AK6" s="13">
        <v>-5.6612617765582296E-2</v>
      </c>
      <c r="AL6" s="13">
        <v>1.5482878563279222E-2</v>
      </c>
      <c r="AM6" s="15">
        <v>0.10041199993500785</v>
      </c>
    </row>
    <row r="7" spans="1:39" ht="24">
      <c r="A7" s="10" t="s">
        <v>42</v>
      </c>
      <c r="B7" s="11" t="s">
        <v>40</v>
      </c>
      <c r="C7" s="12">
        <v>8.8183804415250436E-2</v>
      </c>
      <c r="D7" s="13">
        <v>4.8440831832301773E-2</v>
      </c>
      <c r="E7" s="13">
        <v>-8.6986788766606191E-2</v>
      </c>
      <c r="F7" s="13">
        <v>-1.4268439234093952E-2</v>
      </c>
      <c r="G7" s="13">
        <v>-3.8949474743181577E-2</v>
      </c>
      <c r="H7" s="13">
        <v>-5.8063031834342568E-2</v>
      </c>
      <c r="I7" s="13">
        <v>-2.6295954690283504E-2</v>
      </c>
      <c r="J7" s="13">
        <v>-3.5648545500232151E-2</v>
      </c>
      <c r="K7" s="13">
        <v>1.2892046205514009E-2</v>
      </c>
      <c r="L7" s="13">
        <v>-5.598998022192167E-2</v>
      </c>
      <c r="M7" s="13">
        <v>-3.4477386924978537E-2</v>
      </c>
      <c r="N7" s="13">
        <v>3.8437684281678826E-2</v>
      </c>
      <c r="O7" s="13">
        <v>-3.6402985017280322E-2</v>
      </c>
      <c r="P7" s="13">
        <v>1.9272188541317008E-2</v>
      </c>
      <c r="Q7" s="13">
        <v>8.0616902362555757E-3</v>
      </c>
      <c r="R7" s="13">
        <v>1.0731306125696602E-3</v>
      </c>
      <c r="S7" s="14" t="s">
        <v>118</v>
      </c>
      <c r="T7" s="13">
        <v>-2.3109170492288007E-2</v>
      </c>
      <c r="U7" s="13">
        <v>-4.8286956929658752E-2</v>
      </c>
      <c r="V7" s="13">
        <v>-1.604564242416286E-2</v>
      </c>
      <c r="W7" s="13">
        <v>-4.7972259493076014E-2</v>
      </c>
      <c r="X7" s="13">
        <v>-4.9857241202325681E-2</v>
      </c>
      <c r="Y7" s="13">
        <v>-2.7711286360143486E-2</v>
      </c>
      <c r="Z7" s="13">
        <v>4.044334662473608E-2</v>
      </c>
      <c r="AA7" s="13">
        <v>3.5919985097738008E-3</v>
      </c>
      <c r="AB7" s="13">
        <v>2.6059171508697875E-2</v>
      </c>
      <c r="AC7" s="13">
        <v>5.7720645761362939E-2</v>
      </c>
      <c r="AD7" s="13">
        <v>-3.8121889519072624E-2</v>
      </c>
      <c r="AE7" s="13">
        <v>-4.7666052445526276E-2</v>
      </c>
      <c r="AF7" s="13">
        <v>5.3326961922719063E-3</v>
      </c>
      <c r="AG7" s="13">
        <v>6.4843197032507252E-2</v>
      </c>
      <c r="AH7" s="13">
        <v>-1.6033835096809831E-2</v>
      </c>
      <c r="AI7" s="13">
        <v>2.3389486863752456E-2</v>
      </c>
      <c r="AJ7" s="13">
        <v>9.4420688293486748E-5</v>
      </c>
      <c r="AK7" s="13">
        <v>-3.6285128137611207E-2</v>
      </c>
      <c r="AL7" s="13">
        <v>-1.5051247724692323E-3</v>
      </c>
      <c r="AM7" s="15">
        <v>5.1892171243941118E-2</v>
      </c>
    </row>
    <row r="8" spans="1:39" ht="24">
      <c r="A8" s="10" t="s">
        <v>43</v>
      </c>
      <c r="B8" s="11" t="s">
        <v>40</v>
      </c>
      <c r="C8" s="12">
        <v>-8.4446954467277801E-3</v>
      </c>
      <c r="D8" s="13">
        <v>-1.0358387436070083E-2</v>
      </c>
      <c r="E8" s="13">
        <v>-4.251433023535086E-2</v>
      </c>
      <c r="F8" s="14" t="s">
        <v>108</v>
      </c>
      <c r="G8" s="13">
        <v>-3.8999488194850107E-2</v>
      </c>
      <c r="H8" s="13">
        <v>-0.15098544117334523</v>
      </c>
      <c r="I8" s="13">
        <v>-3.3420194609329192E-2</v>
      </c>
      <c r="J8" s="13">
        <v>-1.6215579730189458E-2</v>
      </c>
      <c r="K8" s="13">
        <v>3.4372775877993117E-2</v>
      </c>
      <c r="L8" s="13">
        <v>-6.2935182047038754E-2</v>
      </c>
      <c r="M8" s="13">
        <v>1.0757271691174273E-2</v>
      </c>
      <c r="N8" s="13">
        <v>-5.8806052785099231E-3</v>
      </c>
      <c r="O8" s="13">
        <v>4.6034677020546526E-2</v>
      </c>
      <c r="P8" s="13">
        <v>-4.0553782775580374E-2</v>
      </c>
      <c r="Q8" s="13">
        <v>-2.0458203139935759E-2</v>
      </c>
      <c r="R8" s="13">
        <v>2.3120183955087553E-2</v>
      </c>
      <c r="S8" s="13">
        <v>-1.401934689171731E-2</v>
      </c>
      <c r="T8" s="13">
        <v>-2.0331740566139948E-2</v>
      </c>
      <c r="U8" s="13">
        <v>7.1364959322940853E-4</v>
      </c>
      <c r="V8" s="13">
        <v>1.4926929223303404E-2</v>
      </c>
      <c r="W8" s="13">
        <v>7.5159054477864327E-3</v>
      </c>
      <c r="X8" s="13">
        <v>-3.5257715762046977E-3</v>
      </c>
      <c r="Y8" s="13">
        <v>-9.4725478658586049E-3</v>
      </c>
      <c r="Z8" s="13">
        <v>7.9084074403556553E-2</v>
      </c>
      <c r="AA8" s="13">
        <v>3.5991123374054593E-2</v>
      </c>
      <c r="AB8" s="13">
        <v>-4.2285597906218064E-4</v>
      </c>
      <c r="AC8" s="13">
        <v>1.7928440474983157E-2</v>
      </c>
      <c r="AD8" s="13">
        <v>-2.5146936224601634E-2</v>
      </c>
      <c r="AE8" s="13">
        <v>2.013927919861715E-2</v>
      </c>
      <c r="AF8" s="13">
        <v>6.9861338275461361E-3</v>
      </c>
      <c r="AG8" s="13">
        <v>3.5501921033183559E-2</v>
      </c>
      <c r="AH8" s="13">
        <v>5.6462462536326911E-2</v>
      </c>
      <c r="AI8" s="13">
        <v>-2.7705685364532891E-3</v>
      </c>
      <c r="AJ8" s="13">
        <v>2.4906890013588992E-2</v>
      </c>
      <c r="AK8" s="13">
        <v>1.1955152079393738E-2</v>
      </c>
      <c r="AL8" s="13">
        <v>1.1567138396139764E-2</v>
      </c>
      <c r="AM8" s="15">
        <v>4.5078636279123355E-2</v>
      </c>
    </row>
    <row r="9" spans="1:39" ht="24">
      <c r="A9" s="10" t="s">
        <v>44</v>
      </c>
      <c r="B9" s="11" t="s">
        <v>40</v>
      </c>
      <c r="C9" s="12">
        <v>2.3064196144905326E-2</v>
      </c>
      <c r="D9" s="13">
        <v>-5.430299324601863E-2</v>
      </c>
      <c r="E9" s="13">
        <v>8.0160395911851215E-2</v>
      </c>
      <c r="F9" s="13">
        <v>1.8248028518587339E-2</v>
      </c>
      <c r="G9" s="13">
        <v>2.3707266937184623E-2</v>
      </c>
      <c r="H9" s="13">
        <v>7.6145298275119913E-2</v>
      </c>
      <c r="I9" s="13">
        <v>-1.105979548613437E-2</v>
      </c>
      <c r="J9" s="13">
        <v>5.6805899438362339E-2</v>
      </c>
      <c r="K9" s="13">
        <v>7.8616695847499186E-3</v>
      </c>
      <c r="L9" s="13">
        <v>9.6308339197123723E-3</v>
      </c>
      <c r="M9" s="13">
        <v>1.1266106476241985E-2</v>
      </c>
      <c r="N9" s="13">
        <v>9.346511513234522E-2</v>
      </c>
      <c r="O9" s="13">
        <v>-2.2260614516510922E-2</v>
      </c>
      <c r="P9" s="13">
        <v>-6.1342501182660887E-3</v>
      </c>
      <c r="Q9" s="13">
        <v>-2.8401615506031135E-2</v>
      </c>
      <c r="R9" s="13">
        <v>2.741716400332259E-2</v>
      </c>
      <c r="S9" s="13">
        <v>5.7835755322604834E-2</v>
      </c>
      <c r="T9" s="13">
        <v>-1.9775147436875134E-4</v>
      </c>
      <c r="U9" s="13">
        <v>-1.2775984228754797E-2</v>
      </c>
      <c r="V9" s="13">
        <v>-3.7603453751257877E-2</v>
      </c>
      <c r="W9" s="13">
        <v>1.9792312927357652E-2</v>
      </c>
      <c r="X9" s="13">
        <v>-3.260042418844223E-2</v>
      </c>
      <c r="Y9" s="13">
        <v>-1.6510584864268731E-2</v>
      </c>
      <c r="Z9" s="13">
        <v>7.1022262658047277E-3</v>
      </c>
      <c r="AA9" s="13">
        <v>2.528932043116525E-2</v>
      </c>
      <c r="AB9" s="13">
        <v>-6.8672606377204556E-2</v>
      </c>
      <c r="AC9" s="14" t="s">
        <v>118</v>
      </c>
      <c r="AD9" s="13">
        <v>1.1976710259158408E-2</v>
      </c>
      <c r="AE9" s="13">
        <v>-4.7379201143461322E-2</v>
      </c>
      <c r="AF9" s="13">
        <v>-4.5998385464856737E-3</v>
      </c>
      <c r="AG9" s="13">
        <v>-2.2188041886341777E-3</v>
      </c>
      <c r="AH9" s="13">
        <v>-4.9504188155821111E-2</v>
      </c>
      <c r="AI9" s="13">
        <v>-6.4332809678567821E-3</v>
      </c>
      <c r="AJ9" s="13">
        <v>1.4978802138413112E-3</v>
      </c>
      <c r="AK9" s="13">
        <v>-2.7390007571893346E-2</v>
      </c>
      <c r="AL9" s="13">
        <v>-3.3078562131131244E-2</v>
      </c>
      <c r="AM9" s="15">
        <v>-2.2554587148937936E-2</v>
      </c>
    </row>
    <row r="10" spans="1:39" ht="24">
      <c r="A10" s="10" t="s">
        <v>45</v>
      </c>
      <c r="B10" s="11" t="s">
        <v>40</v>
      </c>
      <c r="C10" s="12">
        <v>6.3815601826183177E-2</v>
      </c>
      <c r="D10" s="13">
        <v>-2.6848670226715433E-4</v>
      </c>
      <c r="E10" s="13">
        <v>-2.4031665907823427E-3</v>
      </c>
      <c r="F10" s="13">
        <v>-3.3222750274626199E-2</v>
      </c>
      <c r="G10" s="13">
        <v>-3.8553637787160519E-2</v>
      </c>
      <c r="H10" s="13">
        <v>3.4685795344963778E-2</v>
      </c>
      <c r="I10" s="14" t="s">
        <v>108</v>
      </c>
      <c r="J10" s="13">
        <v>-4.8619207126026749E-2</v>
      </c>
      <c r="K10" s="13">
        <v>-1.3613337520558801E-2</v>
      </c>
      <c r="L10" s="13">
        <v>3.3214345679190328E-3</v>
      </c>
      <c r="M10" s="13">
        <v>1.3552221355377998E-2</v>
      </c>
      <c r="N10" s="13">
        <v>5.0039459094196791E-2</v>
      </c>
      <c r="O10" s="13">
        <v>-5.9818315158294839E-2</v>
      </c>
      <c r="P10" s="13">
        <v>-4.3881669785875772E-2</v>
      </c>
      <c r="Q10" s="13">
        <v>-1.097492914330798E-2</v>
      </c>
      <c r="R10" s="13">
        <v>-3.0035928295259084E-2</v>
      </c>
      <c r="S10" s="13">
        <v>-2.6047968750835319E-2</v>
      </c>
      <c r="T10" s="13">
        <v>-7.1991099645004539E-2</v>
      </c>
      <c r="U10" s="13">
        <v>1.4315663545433406E-2</v>
      </c>
      <c r="V10" s="13">
        <v>-6.5815682685164259E-2</v>
      </c>
      <c r="W10" s="13">
        <v>1.3544410324374085E-2</v>
      </c>
      <c r="X10" s="13">
        <v>4.5159298666990658E-2</v>
      </c>
      <c r="Y10" s="13">
        <v>7.8174096844876341E-4</v>
      </c>
      <c r="Z10" s="13">
        <v>-3.455248766045186E-2</v>
      </c>
      <c r="AA10" s="13">
        <v>6.5910989401587183E-2</v>
      </c>
      <c r="AB10" s="13">
        <v>3.207914021485634E-2</v>
      </c>
      <c r="AC10" s="13">
        <v>-1.0990503934943862E-2</v>
      </c>
      <c r="AD10" s="13">
        <v>-9.0956194696024742E-3</v>
      </c>
      <c r="AE10" s="13">
        <v>1.7583431997130253E-2</v>
      </c>
      <c r="AF10" s="13">
        <v>4.5267316942190126E-2</v>
      </c>
      <c r="AG10" s="13">
        <v>0.11095202812571638</v>
      </c>
      <c r="AH10" s="13">
        <v>6.6150308670486269E-2</v>
      </c>
      <c r="AI10" s="13">
        <v>1.0363252029004837E-2</v>
      </c>
      <c r="AJ10" s="13">
        <v>1.657778683352704E-2</v>
      </c>
      <c r="AK10" s="13">
        <v>-1.5303998758227565E-3</v>
      </c>
      <c r="AL10" s="13">
        <v>-1.422960743695083E-2</v>
      </c>
      <c r="AM10" s="15">
        <v>9.6504780834680316E-3</v>
      </c>
    </row>
    <row r="11" spans="1:39" ht="24">
      <c r="A11" s="10" t="s">
        <v>46</v>
      </c>
      <c r="B11" s="11" t="s">
        <v>40</v>
      </c>
      <c r="C11" s="12">
        <v>6.28137025512224E-2</v>
      </c>
      <c r="D11" s="13">
        <v>7.6346618653684528E-2</v>
      </c>
      <c r="E11" s="13">
        <v>7.3021165191424556E-2</v>
      </c>
      <c r="F11" s="13">
        <v>7.0127910901174213E-3</v>
      </c>
      <c r="G11" s="13">
        <v>1.3813048855018628E-2</v>
      </c>
      <c r="H11" s="13">
        <v>6.6286128212276127E-2</v>
      </c>
      <c r="I11" s="13">
        <v>4.4513514059974731E-2</v>
      </c>
      <c r="J11" s="13">
        <v>3.4635766338404969E-2</v>
      </c>
      <c r="K11" s="13">
        <v>2.0336376174280944E-2</v>
      </c>
      <c r="L11" s="13">
        <v>-3.5697972212384126E-2</v>
      </c>
      <c r="M11" s="13">
        <v>-2.1964171297485707E-2</v>
      </c>
      <c r="N11" s="13">
        <v>-4.6322314232322713E-2</v>
      </c>
      <c r="O11" s="13">
        <v>2.9733445404492891E-2</v>
      </c>
      <c r="P11" s="13">
        <v>1.0855748020618557E-3</v>
      </c>
      <c r="Q11" s="13">
        <v>5.9824305015389864E-2</v>
      </c>
      <c r="R11" s="13">
        <v>-4.4705852996075733E-2</v>
      </c>
      <c r="S11" s="13">
        <v>5.2635872653666914E-3</v>
      </c>
      <c r="T11" s="13">
        <v>6.5829294068108848E-3</v>
      </c>
      <c r="U11" s="13">
        <v>4.6184791983464805E-2</v>
      </c>
      <c r="V11" s="13">
        <v>5.8650757390012194E-2</v>
      </c>
      <c r="W11" s="13">
        <v>-2.7172685091681727E-2</v>
      </c>
      <c r="X11" s="13">
        <v>-1.7024480230741637E-3</v>
      </c>
      <c r="Y11" s="13">
        <v>-2.8462546744462185E-2</v>
      </c>
      <c r="Z11" s="13">
        <v>5.4839851005898457E-2</v>
      </c>
      <c r="AA11" s="13">
        <v>-1.782173530017394E-2</v>
      </c>
      <c r="AB11" s="13">
        <v>2.3170626237326445E-3</v>
      </c>
      <c r="AC11" s="13">
        <v>-4.4717541696504947E-3</v>
      </c>
      <c r="AD11" s="13">
        <v>-5.9273830655296185E-2</v>
      </c>
      <c r="AE11" s="13">
        <v>6.5289587358600368E-4</v>
      </c>
      <c r="AF11" s="14" t="s">
        <v>106</v>
      </c>
      <c r="AG11" s="13">
        <v>7.7752397776069834E-2</v>
      </c>
      <c r="AH11" s="13">
        <v>-7.6030977242127332E-2</v>
      </c>
      <c r="AI11" s="13">
        <v>-2.0752499060860815E-3</v>
      </c>
      <c r="AJ11" s="13">
        <v>-5.331012547456964E-2</v>
      </c>
      <c r="AK11" s="13">
        <v>-6.7208528103804621E-2</v>
      </c>
      <c r="AL11" s="13">
        <v>-2.0640901360941176E-2</v>
      </c>
      <c r="AM11" s="15">
        <v>-2.3894108519201852E-2</v>
      </c>
    </row>
    <row r="12" spans="1:39" ht="24">
      <c r="A12" s="10" t="s">
        <v>47</v>
      </c>
      <c r="B12" s="11" t="s">
        <v>40</v>
      </c>
      <c r="C12" s="12">
        <v>0.11295536800453829</v>
      </c>
      <c r="D12" s="13">
        <v>-1.2852343046405179E-2</v>
      </c>
      <c r="E12" s="13">
        <v>-7.4179159306750082E-3</v>
      </c>
      <c r="F12" s="13">
        <v>2.2858634576251539E-2</v>
      </c>
      <c r="G12" s="13">
        <v>-6.5815975540345739E-2</v>
      </c>
      <c r="H12" s="13">
        <v>3.0944450759937049E-2</v>
      </c>
      <c r="I12" s="13">
        <v>-2.9606365204512836E-2</v>
      </c>
      <c r="J12" s="13">
        <v>1.2273597102840575E-2</v>
      </c>
      <c r="K12" s="13">
        <v>-5.2723039813831134E-2</v>
      </c>
      <c r="L12" s="13">
        <v>-5.3400294321680454E-2</v>
      </c>
      <c r="M12" s="13">
        <v>3.7796009569993155E-2</v>
      </c>
      <c r="N12" s="13">
        <v>-4.6748803995305621E-2</v>
      </c>
      <c r="O12" s="13">
        <v>-4.7612480264963473E-2</v>
      </c>
      <c r="P12" s="13">
        <v>-1.3940919883012789E-2</v>
      </c>
      <c r="Q12" s="13">
        <v>-3.110613147740876E-2</v>
      </c>
      <c r="R12" s="14" t="s">
        <v>106</v>
      </c>
      <c r="S12" s="13">
        <v>1.0453224616742047E-3</v>
      </c>
      <c r="T12" s="13">
        <v>-5.3887582537467026E-2</v>
      </c>
      <c r="U12" s="13">
        <v>-5.8995667070048531E-2</v>
      </c>
      <c r="V12" s="13">
        <v>-6.1772951323548209E-2</v>
      </c>
      <c r="W12" s="13">
        <v>1.8996286257755002E-2</v>
      </c>
      <c r="X12" s="13">
        <v>3.1078689994071046E-3</v>
      </c>
      <c r="Y12" s="13">
        <v>1.3251382818129586E-2</v>
      </c>
      <c r="Z12" s="13">
        <v>2.0920840989638582E-2</v>
      </c>
      <c r="AA12" s="13">
        <v>-4.9720738223111148E-2</v>
      </c>
      <c r="AB12" s="13">
        <v>1.6000589561915887E-3</v>
      </c>
      <c r="AC12" s="13">
        <v>2.6804325751180337E-2</v>
      </c>
      <c r="AD12" s="13">
        <v>9.5755652961981491E-2</v>
      </c>
      <c r="AE12" s="13">
        <v>8.3927279868358726E-3</v>
      </c>
      <c r="AF12" s="13">
        <v>-4.4758765416593599E-2</v>
      </c>
      <c r="AG12" s="13">
        <v>4.8434868767277019E-2</v>
      </c>
      <c r="AH12" s="13">
        <v>-2.9945965368986489E-2</v>
      </c>
      <c r="AI12" s="13">
        <v>6.7017445477245099E-2</v>
      </c>
      <c r="AJ12" s="13">
        <v>7.7367994713833613E-2</v>
      </c>
      <c r="AK12" s="13">
        <v>1.6201444537789829E-2</v>
      </c>
      <c r="AL12" s="13">
        <v>-2.7144821379554339E-2</v>
      </c>
      <c r="AM12" s="15">
        <v>6.342334322003837E-2</v>
      </c>
    </row>
    <row r="13" spans="1:39" ht="24">
      <c r="A13" s="10" t="s">
        <v>48</v>
      </c>
      <c r="B13" s="11" t="s">
        <v>40</v>
      </c>
      <c r="C13" s="12">
        <v>1.0297611300089783E-2</v>
      </c>
      <c r="D13" s="13">
        <v>2.7212903306176889E-2</v>
      </c>
      <c r="E13" s="13">
        <v>6.6376055861290459E-2</v>
      </c>
      <c r="F13" s="13">
        <v>-4.4730243658896226E-4</v>
      </c>
      <c r="G13" s="13">
        <v>-3.7847671463429947E-2</v>
      </c>
      <c r="H13" s="13">
        <v>-1.7267191858252168E-2</v>
      </c>
      <c r="I13" s="13">
        <v>3.1584139135250607E-2</v>
      </c>
      <c r="J13" s="13">
        <v>-5.120481911872591E-3</v>
      </c>
      <c r="K13" s="13">
        <v>-1.4978452789613158E-2</v>
      </c>
      <c r="L13" s="13">
        <v>-5.1473402841906463E-2</v>
      </c>
      <c r="M13" s="13">
        <v>2.0496114422321726E-2</v>
      </c>
      <c r="N13" s="13">
        <v>6.6272854643605952E-2</v>
      </c>
      <c r="O13" s="13">
        <v>9.4551050484280683E-2</v>
      </c>
      <c r="P13" s="13">
        <v>3.0948188520809293E-2</v>
      </c>
      <c r="Q13" s="13">
        <v>1.0256117774236594E-2</v>
      </c>
      <c r="R13" s="13">
        <v>1.5778450179510335E-3</v>
      </c>
      <c r="S13" s="13">
        <v>2.5464733171628111E-2</v>
      </c>
      <c r="T13" s="13">
        <v>4.2628764899381978E-2</v>
      </c>
      <c r="U13" s="13">
        <v>5.4470942500178379E-2</v>
      </c>
      <c r="V13" s="13">
        <v>7.1805604263169939E-2</v>
      </c>
      <c r="W13" s="13">
        <v>-1.84146165929302E-2</v>
      </c>
      <c r="X13" s="13">
        <v>-5.4003082932179355E-2</v>
      </c>
      <c r="Y13" s="13">
        <v>6.4588810626466809E-3</v>
      </c>
      <c r="Z13" s="13">
        <v>-2.1534475767062775E-2</v>
      </c>
      <c r="AA13" s="13">
        <v>5.6515536530086272E-2</v>
      </c>
      <c r="AB13" s="14" t="s">
        <v>87</v>
      </c>
      <c r="AC13" s="13">
        <v>-6.7095067615256881E-2</v>
      </c>
      <c r="AD13" s="13">
        <v>-5.6627605908976262E-3</v>
      </c>
      <c r="AE13" s="13">
        <v>6.0528318750071107E-2</v>
      </c>
      <c r="AF13" s="13">
        <v>2.3411752555770062E-3</v>
      </c>
      <c r="AG13" s="13">
        <v>-2.2372114072786213E-2</v>
      </c>
      <c r="AH13" s="13">
        <v>-1.6969506992750259E-2</v>
      </c>
      <c r="AI13" s="13">
        <v>-2.9463701972332265E-2</v>
      </c>
      <c r="AJ13" s="13">
        <v>-4.8604512822086735E-2</v>
      </c>
      <c r="AK13" s="13">
        <v>5.8229062848418105E-2</v>
      </c>
      <c r="AL13" s="13">
        <v>-7.2075786070544379E-2</v>
      </c>
      <c r="AM13" s="15">
        <v>-8.4058291797195414E-3</v>
      </c>
    </row>
    <row r="14" spans="1:39" ht="24">
      <c r="A14" s="10" t="s">
        <v>49</v>
      </c>
      <c r="B14" s="11" t="s">
        <v>40</v>
      </c>
      <c r="C14" s="12">
        <v>4.1939045394546071E-2</v>
      </c>
      <c r="D14" s="13">
        <v>-1.78206317726236E-2</v>
      </c>
      <c r="E14" s="13">
        <v>-5.1986575624337283E-2</v>
      </c>
      <c r="F14" s="13">
        <v>-2.418685700651423E-3</v>
      </c>
      <c r="G14" s="13">
        <v>3.0629300466359934E-3</v>
      </c>
      <c r="H14" s="13">
        <v>7.8058137203933592E-2</v>
      </c>
      <c r="I14" s="13">
        <v>1.0207614561506493E-2</v>
      </c>
      <c r="J14" s="13">
        <v>4.1211001905481978E-2</v>
      </c>
      <c r="K14" s="13">
        <v>0.11939914009849885</v>
      </c>
      <c r="L14" s="13">
        <v>8.221821550792454E-3</v>
      </c>
      <c r="M14" s="13">
        <v>-2.8293046174892027E-2</v>
      </c>
      <c r="N14" s="13">
        <v>-2.4450733552719945E-2</v>
      </c>
      <c r="O14" s="13">
        <v>4.4516950745199492E-2</v>
      </c>
      <c r="P14" s="13">
        <v>5.1801077141412242E-3</v>
      </c>
      <c r="Q14" s="13">
        <v>-1.5559325796965293E-2</v>
      </c>
      <c r="R14" s="13">
        <v>6.6631347061457402E-2</v>
      </c>
      <c r="S14" s="13">
        <v>2.2741330049611066E-2</v>
      </c>
      <c r="T14" s="13">
        <v>-6.6806569139613832E-3</v>
      </c>
      <c r="U14" s="13">
        <v>-3.9815287826860571E-2</v>
      </c>
      <c r="V14" s="13">
        <v>-1.5199958051272527E-2</v>
      </c>
      <c r="W14" s="13">
        <v>-2.5044529233797106E-2</v>
      </c>
      <c r="X14" s="13">
        <v>6.8550926859221401E-2</v>
      </c>
      <c r="Y14" s="13">
        <v>1.6586826132807438E-2</v>
      </c>
      <c r="Z14" s="13">
        <v>-1.2800363030044396E-2</v>
      </c>
      <c r="AA14" s="13">
        <v>-4.9764840349046366E-2</v>
      </c>
      <c r="AB14" s="13">
        <v>-2.9383589898953545E-2</v>
      </c>
      <c r="AC14" s="13">
        <v>-6.2498336151713043E-3</v>
      </c>
      <c r="AD14" s="13">
        <v>7.5592875951650942E-2</v>
      </c>
      <c r="AE14" s="13">
        <v>8.6470618692786896E-2</v>
      </c>
      <c r="AF14" s="13">
        <v>-2.0163716041727868E-3</v>
      </c>
      <c r="AG14" s="13">
        <v>-2.075281523068653E-2</v>
      </c>
      <c r="AH14" s="13">
        <v>-2.7979571974259244E-2</v>
      </c>
      <c r="AI14" s="14" t="s">
        <v>120</v>
      </c>
      <c r="AJ14" s="13">
        <v>5.0410920495651053E-2</v>
      </c>
      <c r="AK14" s="13">
        <v>-1.4387676227417807E-2</v>
      </c>
      <c r="AL14" s="13">
        <v>-6.124415965759427E-2</v>
      </c>
      <c r="AM14" s="15">
        <v>-2.4599687984008536E-2</v>
      </c>
    </row>
    <row r="15" spans="1:39" ht="24">
      <c r="A15" s="10" t="s">
        <v>50</v>
      </c>
      <c r="B15" s="11" t="s">
        <v>40</v>
      </c>
      <c r="C15" s="16" t="s">
        <v>214</v>
      </c>
      <c r="D15" s="13">
        <v>-6.4084980806831268E-2</v>
      </c>
      <c r="E15" s="13">
        <v>-3.3682154047657793E-2</v>
      </c>
      <c r="F15" s="13">
        <v>-1.9726869179433972E-2</v>
      </c>
      <c r="G15" s="13">
        <v>-3.0985132788983214E-2</v>
      </c>
      <c r="H15" s="13">
        <v>-7.4845630646480671E-2</v>
      </c>
      <c r="I15" s="13">
        <v>-6.9100380476867826E-2</v>
      </c>
      <c r="J15" s="13">
        <v>-6.2146909097932058E-2</v>
      </c>
      <c r="K15" s="13">
        <v>-9.6137894625658485E-2</v>
      </c>
      <c r="L15" s="13">
        <v>-5.9285858737116545E-2</v>
      </c>
      <c r="M15" s="13">
        <v>2.2102997189319949E-3</v>
      </c>
      <c r="N15" s="13">
        <v>4.9734618659412061E-2</v>
      </c>
      <c r="O15" s="13">
        <v>-4.5922541241527629E-2</v>
      </c>
      <c r="P15" s="13">
        <v>3.6014177021308461E-3</v>
      </c>
      <c r="Q15" s="13">
        <v>1.5718985685579154E-2</v>
      </c>
      <c r="R15" s="13">
        <v>-5.2470941388194185E-2</v>
      </c>
      <c r="S15" s="13">
        <v>-2.2188642384501259E-2</v>
      </c>
      <c r="T15" s="14" t="s">
        <v>94</v>
      </c>
      <c r="U15" s="13">
        <v>-3.8291089302860196E-2</v>
      </c>
      <c r="V15" s="13">
        <v>7.7541136343323097E-3</v>
      </c>
      <c r="W15" s="13">
        <v>0.13455218124126836</v>
      </c>
      <c r="X15" s="13">
        <v>7.3167732322707004E-3</v>
      </c>
      <c r="Y15" s="13">
        <v>-6.4719518276836301E-3</v>
      </c>
      <c r="Z15" s="13">
        <v>7.6751805326841539E-3</v>
      </c>
      <c r="AA15" s="13">
        <v>-3.3341251139506554E-2</v>
      </c>
      <c r="AB15" s="13">
        <v>4.1612971058102965E-2</v>
      </c>
      <c r="AC15" s="13">
        <v>-1.6349891352929506E-4</v>
      </c>
      <c r="AD15" s="13">
        <v>-5.7475694374719437E-2</v>
      </c>
      <c r="AE15" s="13">
        <v>-4.6263079802772306E-2</v>
      </c>
      <c r="AF15" s="13">
        <v>6.3529137803534797E-3</v>
      </c>
      <c r="AG15" s="13">
        <v>1.5737122048018422E-2</v>
      </c>
      <c r="AH15" s="13">
        <v>6.1225860538990616E-2</v>
      </c>
      <c r="AI15" s="13">
        <v>-6.5532437527128446E-3</v>
      </c>
      <c r="AJ15" s="13">
        <v>-7.7386741182546561E-3</v>
      </c>
      <c r="AK15" s="13">
        <v>4.0354502252563672E-2</v>
      </c>
      <c r="AL15" s="13">
        <v>-4.8268733691108075E-2</v>
      </c>
      <c r="AM15" s="15">
        <v>-5.2800373314425414E-3</v>
      </c>
    </row>
    <row r="16" spans="1:39" ht="24">
      <c r="A16" s="10" t="s">
        <v>51</v>
      </c>
      <c r="B16" s="11" t="s">
        <v>40</v>
      </c>
      <c r="C16" s="12">
        <v>-0.1042261857731223</v>
      </c>
      <c r="D16" s="13">
        <v>-2.3865034751291345E-2</v>
      </c>
      <c r="E16" s="13">
        <v>-2.1596193982408869E-2</v>
      </c>
      <c r="F16" s="13">
        <v>-5.840253519903681E-3</v>
      </c>
      <c r="G16" s="13">
        <v>-4.9830724254768852E-2</v>
      </c>
      <c r="H16" s="13">
        <v>-3.6768802584106496E-2</v>
      </c>
      <c r="I16" s="13">
        <v>4.9042975908110006E-2</v>
      </c>
      <c r="J16" s="13">
        <v>-7.8654092108145952E-3</v>
      </c>
      <c r="K16" s="13">
        <v>-7.1755951351811356E-2</v>
      </c>
      <c r="L16" s="13">
        <v>-1.7715741398262166E-2</v>
      </c>
      <c r="M16" s="13">
        <v>-7.3605061122704466E-3</v>
      </c>
      <c r="N16" s="14" t="s">
        <v>120</v>
      </c>
      <c r="O16" s="13">
        <v>3.7622122098602565E-2</v>
      </c>
      <c r="P16" s="13">
        <v>-2.0257665508272842E-2</v>
      </c>
      <c r="Q16" s="13">
        <v>-3.1984492833184365E-2</v>
      </c>
      <c r="R16" s="13">
        <v>-4.6503557073795845E-2</v>
      </c>
      <c r="S16" s="13">
        <v>3.7488903646308989E-2</v>
      </c>
      <c r="T16" s="13">
        <v>5.0547002223900975E-2</v>
      </c>
      <c r="U16" s="13">
        <v>1.3575084639479094E-2</v>
      </c>
      <c r="V16" s="13">
        <v>-4.2562838115285349E-2</v>
      </c>
      <c r="W16" s="13">
        <v>5.6468342279708088E-2</v>
      </c>
      <c r="X16" s="13">
        <v>6.2142807192599382E-2</v>
      </c>
      <c r="Y16" s="13">
        <v>-2.7523107750702575E-2</v>
      </c>
      <c r="Z16" s="13">
        <v>-3.881112847233887E-2</v>
      </c>
      <c r="AA16" s="13">
        <v>-2.777462074257471E-2</v>
      </c>
      <c r="AB16" s="13">
        <v>6.5970006691986841E-2</v>
      </c>
      <c r="AC16" s="13">
        <v>9.0816619528993753E-2</v>
      </c>
      <c r="AD16" s="13">
        <v>2.6838675174192902E-2</v>
      </c>
      <c r="AE16" s="13">
        <v>2.5102308243355458E-2</v>
      </c>
      <c r="AF16" s="13">
        <v>-4.6086128278914729E-2</v>
      </c>
      <c r="AG16" s="13">
        <v>1.7163776328061545E-2</v>
      </c>
      <c r="AH16" s="13">
        <v>1.2469729856284721E-2</v>
      </c>
      <c r="AI16" s="13">
        <v>-2.441335097360187E-2</v>
      </c>
      <c r="AJ16" s="13">
        <v>4.0773627275336136E-2</v>
      </c>
      <c r="AK16" s="13">
        <v>-2.9799112381473886E-2</v>
      </c>
      <c r="AL16" s="13">
        <v>3.5451455339651848E-2</v>
      </c>
      <c r="AM16" s="15">
        <v>0.1028888697480953</v>
      </c>
    </row>
    <row r="17" spans="1:39" ht="24">
      <c r="A17" s="10" t="s">
        <v>52</v>
      </c>
      <c r="B17" s="11" t="s">
        <v>40</v>
      </c>
      <c r="C17" s="12">
        <v>6.3572251845941299E-2</v>
      </c>
      <c r="D17" s="13">
        <v>1.0206073143486321E-2</v>
      </c>
      <c r="E17" s="13">
        <v>3.3470580757883242E-2</v>
      </c>
      <c r="F17" s="13">
        <v>7.7689920808431179E-2</v>
      </c>
      <c r="G17" s="13">
        <v>6.2288331552316292E-2</v>
      </c>
      <c r="H17" s="13">
        <v>1.7724427050202229E-2</v>
      </c>
      <c r="I17" s="13">
        <v>-3.4000387839235618E-2</v>
      </c>
      <c r="J17" s="13">
        <v>7.1090776002974268E-2</v>
      </c>
      <c r="K17" s="13">
        <v>3.0875627324496581E-3</v>
      </c>
      <c r="L17" s="13">
        <v>-3.0862129071856301E-2</v>
      </c>
      <c r="M17" s="13">
        <v>8.2956083468774922E-2</v>
      </c>
      <c r="N17" s="13">
        <v>-3.8899269452139722E-2</v>
      </c>
      <c r="O17" s="13">
        <v>-5.5478926835046119E-3</v>
      </c>
      <c r="P17" s="13">
        <v>5.8786239660776209E-2</v>
      </c>
      <c r="Q17" s="13">
        <v>-3.6292835940187569E-2</v>
      </c>
      <c r="R17" s="13">
        <v>2.0894987129746436E-2</v>
      </c>
      <c r="S17" s="13">
        <v>3.9454006871412609E-2</v>
      </c>
      <c r="T17" s="13">
        <v>7.7067009217458354E-3</v>
      </c>
      <c r="U17" s="13">
        <v>7.6225475927058028E-2</v>
      </c>
      <c r="V17" s="13">
        <v>-4.3885918547183572E-2</v>
      </c>
      <c r="W17" s="13">
        <v>4.9491419058358133E-2</v>
      </c>
      <c r="X17" s="13">
        <v>-3.7613409463885965E-2</v>
      </c>
      <c r="Y17" s="13">
        <v>-2.4115843559039188E-2</v>
      </c>
      <c r="Z17" s="14" t="s">
        <v>87</v>
      </c>
      <c r="AA17" s="13">
        <v>5.0465641688940861E-2</v>
      </c>
      <c r="AB17" s="13">
        <v>-2.1478438997220382E-2</v>
      </c>
      <c r="AC17" s="13">
        <v>6.955233394716898E-3</v>
      </c>
      <c r="AD17" s="13">
        <v>-2.1384315770718493E-2</v>
      </c>
      <c r="AE17" s="13">
        <v>-7.221321511176175E-2</v>
      </c>
      <c r="AF17" s="13">
        <v>5.4673417229942324E-2</v>
      </c>
      <c r="AG17" s="13">
        <v>2.9404982972250641E-2</v>
      </c>
      <c r="AH17" s="13">
        <v>-4.3522805636943433E-2</v>
      </c>
      <c r="AI17" s="13">
        <v>-1.2834521133154241E-2</v>
      </c>
      <c r="AJ17" s="13">
        <v>3.1772357538146265E-2</v>
      </c>
      <c r="AK17" s="13">
        <v>4.0571657229045016E-2</v>
      </c>
      <c r="AL17" s="13">
        <v>-1.3446909266355828E-2</v>
      </c>
      <c r="AM17" s="15">
        <v>-1.6073879141440879E-2</v>
      </c>
    </row>
    <row r="18" spans="1:39" ht="24">
      <c r="A18" s="10" t="s">
        <v>53</v>
      </c>
      <c r="B18" s="11" t="s">
        <v>40</v>
      </c>
      <c r="C18" s="12">
        <v>5.6369892409873279E-2</v>
      </c>
      <c r="D18" s="13">
        <v>8.593905387161066E-2</v>
      </c>
      <c r="E18" s="13">
        <v>5.4536507622596105E-2</v>
      </c>
      <c r="F18" s="13">
        <v>-9.1422411959259566E-3</v>
      </c>
      <c r="G18" s="13">
        <v>5.1298843111372817E-2</v>
      </c>
      <c r="H18" s="13">
        <v>-3.0095211468924795E-2</v>
      </c>
      <c r="I18" s="13">
        <v>5.7176872910140724E-4</v>
      </c>
      <c r="J18" s="13">
        <v>-1.0804723534430466E-2</v>
      </c>
      <c r="K18" s="13">
        <v>1.8666556615744324E-2</v>
      </c>
      <c r="L18" s="13">
        <v>3.3587229802198269E-2</v>
      </c>
      <c r="M18" s="13">
        <v>9.8159460881151956E-4</v>
      </c>
      <c r="N18" s="13">
        <v>-2.7060350765705749E-2</v>
      </c>
      <c r="O18" s="13">
        <v>0.13155790921815183</v>
      </c>
      <c r="P18" s="13">
        <v>-6.7340762008796018E-2</v>
      </c>
      <c r="Q18" s="13">
        <v>5.2121754787708405E-2</v>
      </c>
      <c r="R18" s="13">
        <v>1.2933772291240065E-2</v>
      </c>
      <c r="S18" s="13">
        <v>-2.6618460902246507E-2</v>
      </c>
      <c r="T18" s="13">
        <v>-6.5314038995159755E-3</v>
      </c>
      <c r="U18" s="13">
        <v>5.5160297065440705E-2</v>
      </c>
      <c r="V18" s="13">
        <v>-1.5399015543296795E-2</v>
      </c>
      <c r="W18" s="13">
        <v>-3.3977167255683692E-2</v>
      </c>
      <c r="X18" s="13">
        <v>-3.8173157593423608E-2</v>
      </c>
      <c r="Y18" s="14" t="s">
        <v>92</v>
      </c>
      <c r="Z18" s="13">
        <v>-2.3677004133820425E-2</v>
      </c>
      <c r="AA18" s="13">
        <v>1.476813537129174E-2</v>
      </c>
      <c r="AB18" s="13">
        <v>6.4792782865779998E-3</v>
      </c>
      <c r="AC18" s="13">
        <v>-1.5824443584810614E-2</v>
      </c>
      <c r="AD18" s="13">
        <v>-4.4816606075667009E-2</v>
      </c>
      <c r="AE18" s="13">
        <v>6.326428249101039E-2</v>
      </c>
      <c r="AF18" s="13">
        <v>-2.7775289740819709E-2</v>
      </c>
      <c r="AG18" s="13">
        <v>5.4158009034098308E-2</v>
      </c>
      <c r="AH18" s="13">
        <v>3.2743179361010531E-2</v>
      </c>
      <c r="AI18" s="13">
        <v>1.6415147866100394E-2</v>
      </c>
      <c r="AJ18" s="13">
        <v>-2.7724761930639323E-2</v>
      </c>
      <c r="AK18" s="13">
        <v>-6.5707547585232553E-3</v>
      </c>
      <c r="AL18" s="13">
        <v>-9.3222009759489605E-2</v>
      </c>
      <c r="AM18" s="15">
        <v>7.4249510967814916E-2</v>
      </c>
    </row>
    <row r="19" spans="1:39" ht="24">
      <c r="A19" s="10" t="s">
        <v>54</v>
      </c>
      <c r="B19" s="11" t="s">
        <v>40</v>
      </c>
      <c r="C19" s="12">
        <v>-5.8908513289894396E-2</v>
      </c>
      <c r="D19" s="13">
        <v>5.52063833740256E-2</v>
      </c>
      <c r="E19" s="13">
        <v>-3.1130847907248078E-2</v>
      </c>
      <c r="F19" s="13">
        <v>1.0572844263884437E-2</v>
      </c>
      <c r="G19" s="13">
        <v>3.8443518900295161E-2</v>
      </c>
      <c r="H19" s="13">
        <v>2.359876108376582E-2</v>
      </c>
      <c r="I19" s="13">
        <v>1.3266266672856171E-2</v>
      </c>
      <c r="J19" s="13">
        <v>-9.3162025779549268E-2</v>
      </c>
      <c r="K19" s="13">
        <v>7.9052949889171966E-3</v>
      </c>
      <c r="L19" s="13">
        <v>-4.9657777890835718E-2</v>
      </c>
      <c r="M19" s="14" t="s">
        <v>92</v>
      </c>
      <c r="N19" s="13">
        <v>-7.2695325854566723E-3</v>
      </c>
      <c r="O19" s="13">
        <v>-9.4523314893140819E-3</v>
      </c>
      <c r="P19" s="13">
        <v>3.5862393557712429E-3</v>
      </c>
      <c r="Q19" s="13">
        <v>2.2273646988001682E-2</v>
      </c>
      <c r="R19" s="13">
        <v>3.6949814500649936E-2</v>
      </c>
      <c r="S19" s="13">
        <v>-3.3110844443716793E-2</v>
      </c>
      <c r="T19" s="13">
        <v>2.2062877422365625E-3</v>
      </c>
      <c r="U19" s="13">
        <v>-2.2516917767558025E-2</v>
      </c>
      <c r="V19" s="13">
        <v>1.1012499451339379E-2</v>
      </c>
      <c r="W19" s="13">
        <v>6.1765074115141143E-2</v>
      </c>
      <c r="X19" s="13">
        <v>-3.3138951224068243E-2</v>
      </c>
      <c r="Y19" s="13">
        <v>1.0383953538601149E-3</v>
      </c>
      <c r="Z19" s="13">
        <v>8.1458652524994402E-2</v>
      </c>
      <c r="AA19" s="13">
        <v>8.2166695345448182E-2</v>
      </c>
      <c r="AB19" s="13">
        <v>2.0112587934718866E-2</v>
      </c>
      <c r="AC19" s="13">
        <v>1.0743970684540863E-2</v>
      </c>
      <c r="AD19" s="13">
        <v>1.6869117976170175E-2</v>
      </c>
      <c r="AE19" s="13">
        <v>5.2917412547829716E-2</v>
      </c>
      <c r="AF19" s="13">
        <v>-2.1665945048724825E-2</v>
      </c>
      <c r="AG19" s="13">
        <v>-7.1142029885767122E-2</v>
      </c>
      <c r="AH19" s="13">
        <v>0.12305545670171529</v>
      </c>
      <c r="AI19" s="13">
        <v>-2.8006441305421282E-2</v>
      </c>
      <c r="AJ19" s="13">
        <v>7.4014273198000427E-2</v>
      </c>
      <c r="AK19" s="13">
        <v>-4.6809516000219042E-2</v>
      </c>
      <c r="AL19" s="13">
        <v>3.5374758729361244E-2</v>
      </c>
      <c r="AM19" s="15">
        <v>1.1794993159033004E-2</v>
      </c>
    </row>
    <row r="20" spans="1:39" ht="24">
      <c r="A20" s="10" t="s">
        <v>55</v>
      </c>
      <c r="B20" s="11" t="s">
        <v>40</v>
      </c>
      <c r="C20" s="12">
        <v>1.1922160182881858E-2</v>
      </c>
      <c r="D20" s="13">
        <v>0.10805855960154395</v>
      </c>
      <c r="E20" s="13">
        <v>5.0569965999368272E-4</v>
      </c>
      <c r="F20" s="13">
        <v>1.9366817884212104E-2</v>
      </c>
      <c r="G20" s="13">
        <v>-1.6029183833554901E-2</v>
      </c>
      <c r="H20" s="13">
        <v>-3.7657408296156977E-2</v>
      </c>
      <c r="I20" s="13">
        <v>1.7095034648106744E-2</v>
      </c>
      <c r="J20" s="13">
        <v>-3.8606538269405043E-2</v>
      </c>
      <c r="K20" s="13">
        <v>-2.3116229309661774E-2</v>
      </c>
      <c r="L20" s="13">
        <v>-1.8260402962765012E-2</v>
      </c>
      <c r="M20" s="13">
        <v>5.3120110724366475E-2</v>
      </c>
      <c r="N20" s="13">
        <v>2.4804003519773243E-2</v>
      </c>
      <c r="O20" s="13">
        <v>4.1990474560864355E-2</v>
      </c>
      <c r="P20" s="13">
        <v>-2.9014060280626452E-4</v>
      </c>
      <c r="Q20" s="13">
        <v>-3.6398821113833073E-2</v>
      </c>
      <c r="R20" s="13">
        <v>8.2883314670345043E-3</v>
      </c>
      <c r="S20" s="13">
        <v>-4.5795209776586264E-2</v>
      </c>
      <c r="T20" s="13">
        <v>-4.6562745971901007E-2</v>
      </c>
      <c r="U20" s="13">
        <v>2.1624884421216194E-2</v>
      </c>
      <c r="V20" s="13">
        <v>-3.833148778329964E-3</v>
      </c>
      <c r="W20" s="13">
        <v>-5.0888320795855931E-2</v>
      </c>
      <c r="X20" s="13">
        <v>1.3880468184343984E-2</v>
      </c>
      <c r="Y20" s="13">
        <v>6.3492015293283799E-2</v>
      </c>
      <c r="Z20" s="13">
        <v>-7.1190869166708692E-2</v>
      </c>
      <c r="AA20" s="13">
        <v>1.8787935123047585E-2</v>
      </c>
      <c r="AB20" s="13">
        <v>5.9534819308078919E-2</v>
      </c>
      <c r="AC20" s="13">
        <v>-4.5575390567068927E-2</v>
      </c>
      <c r="AD20" s="13">
        <v>-6.8902674651578635E-2</v>
      </c>
      <c r="AE20" s="14" t="s">
        <v>93</v>
      </c>
      <c r="AF20" s="13">
        <v>6.9806391685123465E-4</v>
      </c>
      <c r="AG20" s="13">
        <v>-2.5468938248380615E-2</v>
      </c>
      <c r="AH20" s="13">
        <v>-4.500901901047144E-2</v>
      </c>
      <c r="AI20" s="13">
        <v>8.5439832023028753E-2</v>
      </c>
      <c r="AJ20" s="13">
        <v>4.0268509013235976E-2</v>
      </c>
      <c r="AK20" s="13">
        <v>-3.6791182645560361E-2</v>
      </c>
      <c r="AL20" s="13">
        <v>-7.1377244128937881E-2</v>
      </c>
      <c r="AM20" s="15">
        <v>-5.768752313425371E-2</v>
      </c>
    </row>
    <row r="21" spans="1:39" ht="24">
      <c r="A21" s="10" t="s">
        <v>56</v>
      </c>
      <c r="B21" s="11" t="s">
        <v>40</v>
      </c>
      <c r="C21" s="12">
        <v>-5.3776203122743227E-2</v>
      </c>
      <c r="D21" s="13">
        <v>-4.4991261016139115E-2</v>
      </c>
      <c r="E21" s="13">
        <v>4.0529298536828351E-2</v>
      </c>
      <c r="F21" s="13">
        <v>7.2416985528719468E-4</v>
      </c>
      <c r="G21" s="13">
        <v>1.0660399415653132E-4</v>
      </c>
      <c r="H21" s="13">
        <v>1.2625250993026018E-3</v>
      </c>
      <c r="I21" s="13">
        <v>1.3792214527731668E-2</v>
      </c>
      <c r="J21" s="13">
        <v>-6.2000813491401907E-2</v>
      </c>
      <c r="K21" s="13">
        <v>-7.0409506065322133E-2</v>
      </c>
      <c r="L21" s="13">
        <v>9.8465778614014766E-3</v>
      </c>
      <c r="M21" s="13">
        <v>-2.2531426119964486E-2</v>
      </c>
      <c r="N21" s="13">
        <v>1.3330074518512289E-2</v>
      </c>
      <c r="O21" s="13">
        <v>-2.016379633672602E-2</v>
      </c>
      <c r="P21" s="13">
        <v>-6.318604429310576E-3</v>
      </c>
      <c r="Q21" s="13">
        <v>-5.7634338891205776E-2</v>
      </c>
      <c r="R21" s="13">
        <v>-5.7587203957871973E-2</v>
      </c>
      <c r="S21" s="13">
        <v>-4.6201731079168917E-2</v>
      </c>
      <c r="T21" s="13">
        <v>-3.8257769679241639E-2</v>
      </c>
      <c r="U21" s="14" t="s">
        <v>94</v>
      </c>
      <c r="V21" s="13">
        <v>1.715084846354277E-2</v>
      </c>
      <c r="W21" s="13">
        <v>-2.9036833802382644E-2</v>
      </c>
      <c r="X21" s="13">
        <v>-1.1326437876900668E-2</v>
      </c>
      <c r="Y21" s="13">
        <v>5.5062619020776429E-2</v>
      </c>
      <c r="Z21" s="13">
        <v>7.4779980484437666E-2</v>
      </c>
      <c r="AA21" s="13">
        <v>-7.4586919326807291E-2</v>
      </c>
      <c r="AB21" s="13">
        <v>5.3256430159519801E-2</v>
      </c>
      <c r="AC21" s="13">
        <v>-1.227032728190919E-2</v>
      </c>
      <c r="AD21" s="13">
        <v>3.7806073784572687E-2</v>
      </c>
      <c r="AE21" s="13">
        <v>2.1605121481499814E-2</v>
      </c>
      <c r="AF21" s="13">
        <v>4.5052471690362361E-2</v>
      </c>
      <c r="AG21" s="13">
        <v>-3.041695570681673E-3</v>
      </c>
      <c r="AH21" s="13">
        <v>3.1196060304443104E-2</v>
      </c>
      <c r="AI21" s="13">
        <v>-3.8987538436554323E-2</v>
      </c>
      <c r="AJ21" s="13">
        <v>0.1091149412392131</v>
      </c>
      <c r="AK21" s="13">
        <v>0.10563412087822605</v>
      </c>
      <c r="AL21" s="13">
        <v>3.3710607792488162E-2</v>
      </c>
      <c r="AM21" s="15">
        <v>3.9181714810111672E-2</v>
      </c>
    </row>
    <row r="22" spans="1:39" ht="24">
      <c r="A22" s="10" t="s">
        <v>57</v>
      </c>
      <c r="B22" s="11" t="s">
        <v>40</v>
      </c>
      <c r="C22" s="12">
        <v>5.9416174828621328E-3</v>
      </c>
      <c r="D22" s="13">
        <v>2.8509963925994728E-2</v>
      </c>
      <c r="E22" s="13">
        <v>3.1185563354327855E-2</v>
      </c>
      <c r="F22" s="13">
        <v>2.3737662796056998E-2</v>
      </c>
      <c r="G22" s="13">
        <v>-1.6350618638148691E-2</v>
      </c>
      <c r="H22" s="13">
        <v>-1.766203309187547E-2</v>
      </c>
      <c r="I22" s="13">
        <v>1.5926288412849876E-2</v>
      </c>
      <c r="J22" s="13">
        <v>-2.381481974258744E-3</v>
      </c>
      <c r="K22" s="13">
        <v>-6.5532609131538902E-3</v>
      </c>
      <c r="L22" s="13">
        <v>6.2737046339283814E-2</v>
      </c>
      <c r="M22" s="13">
        <v>7.3388078743172422E-2</v>
      </c>
      <c r="N22" s="13">
        <v>3.9862177905810953E-2</v>
      </c>
      <c r="O22" s="13">
        <v>-9.7781430372208666E-3</v>
      </c>
      <c r="P22" s="13">
        <v>8.0377526532915508E-2</v>
      </c>
      <c r="Q22" s="13">
        <v>-4.3133198225665456E-2</v>
      </c>
      <c r="R22" s="13">
        <v>7.5108303746266647E-2</v>
      </c>
      <c r="S22" s="13">
        <v>-3.7699156897536751E-5</v>
      </c>
      <c r="T22" s="13">
        <v>-7.8965643396335869E-3</v>
      </c>
      <c r="U22" s="13">
        <v>0.10838309412100124</v>
      </c>
      <c r="V22" s="13">
        <v>7.7331360513247047E-3</v>
      </c>
      <c r="W22" s="13">
        <v>9.8071595450882038E-2</v>
      </c>
      <c r="X22" s="13">
        <v>-2.8600692212347453E-2</v>
      </c>
      <c r="Y22" s="13">
        <v>-2.7546959891213169E-2</v>
      </c>
      <c r="Z22" s="13">
        <v>3.1051249159823935E-2</v>
      </c>
      <c r="AA22" s="13">
        <v>-2.7173769529854709E-2</v>
      </c>
      <c r="AB22" s="13">
        <v>-4.7231848904908037E-2</v>
      </c>
      <c r="AC22" s="13">
        <v>1.4031086502217813E-3</v>
      </c>
      <c r="AD22" s="13">
        <v>7.5840187689930866E-2</v>
      </c>
      <c r="AE22" s="13">
        <v>3.9802193885181782E-2</v>
      </c>
      <c r="AF22" s="13">
        <v>-5.1881823500211977E-2</v>
      </c>
      <c r="AG22" s="13">
        <v>-8.5929248459036156E-2</v>
      </c>
      <c r="AH22" s="13">
        <v>-3.6391701610987083E-3</v>
      </c>
      <c r="AI22" s="13">
        <v>4.9190289679882503E-2</v>
      </c>
      <c r="AJ22" s="14" t="s">
        <v>98</v>
      </c>
      <c r="AK22" s="13">
        <v>4.9695333145644935E-2</v>
      </c>
      <c r="AL22" s="13">
        <v>8.3769373283619636E-3</v>
      </c>
      <c r="AM22" s="15">
        <v>-6.5895159186754983E-4</v>
      </c>
    </row>
    <row r="23" spans="1:39" ht="24">
      <c r="A23" s="10" t="s">
        <v>58</v>
      </c>
      <c r="B23" s="11" t="s">
        <v>40</v>
      </c>
      <c r="C23" s="12">
        <v>0.1490707196911337</v>
      </c>
      <c r="D23" s="13">
        <v>1.3665547068276145E-3</v>
      </c>
      <c r="E23" s="13">
        <v>-3.4939484947687602E-2</v>
      </c>
      <c r="F23" s="13">
        <v>-3.7153413253282939E-2</v>
      </c>
      <c r="G23" s="14" t="s">
        <v>97</v>
      </c>
      <c r="H23" s="13">
        <v>-1.8197905810061789E-2</v>
      </c>
      <c r="I23" s="13">
        <v>-3.6704639015466077E-2</v>
      </c>
      <c r="J23" s="13">
        <v>0.11871456778540782</v>
      </c>
      <c r="K23" s="13">
        <v>-1.7375336390237656E-2</v>
      </c>
      <c r="L23" s="13">
        <v>8.2080894374171876E-2</v>
      </c>
      <c r="M23" s="13">
        <v>3.7971738900138767E-2</v>
      </c>
      <c r="N23" s="13">
        <v>-4.8450426752946155E-2</v>
      </c>
      <c r="O23" s="13">
        <v>1.5424542308563046E-2</v>
      </c>
      <c r="P23" s="13">
        <v>-4.9735696713410077E-3</v>
      </c>
      <c r="Q23" s="13">
        <v>2.4092188280532119E-2</v>
      </c>
      <c r="R23" s="13">
        <v>-6.3553422078484648E-2</v>
      </c>
      <c r="S23" s="13">
        <v>-3.6895918491696454E-2</v>
      </c>
      <c r="T23" s="13">
        <v>-3.0797597309035432E-2</v>
      </c>
      <c r="U23" s="13">
        <v>2.2060331947575793E-5</v>
      </c>
      <c r="V23" s="13">
        <v>5.2871551788316463E-2</v>
      </c>
      <c r="W23" s="13">
        <v>-3.4835823345998371E-2</v>
      </c>
      <c r="X23" s="13">
        <v>5.0581968298897398E-2</v>
      </c>
      <c r="Y23" s="13">
        <v>5.0714719464244835E-2</v>
      </c>
      <c r="Z23" s="13">
        <v>6.0443407710709676E-2</v>
      </c>
      <c r="AA23" s="13">
        <v>0.10033948661132437</v>
      </c>
      <c r="AB23" s="13">
        <v>-3.6617450949352155E-2</v>
      </c>
      <c r="AC23" s="13">
        <v>2.2513978490895984E-2</v>
      </c>
      <c r="AD23" s="13">
        <v>-5.1194427509497008E-2</v>
      </c>
      <c r="AE23" s="13">
        <v>-1.591955923879243E-2</v>
      </c>
      <c r="AF23" s="13">
        <v>1.3358790676949381E-2</v>
      </c>
      <c r="AG23" s="13">
        <v>-1.5960890930719113E-3</v>
      </c>
      <c r="AH23" s="13">
        <v>-4.7615794282306896E-2</v>
      </c>
      <c r="AI23" s="13">
        <v>3.0146370060877177E-3</v>
      </c>
      <c r="AJ23" s="13">
        <v>-1.6237131279015299E-2</v>
      </c>
      <c r="AK23" s="13">
        <v>2.4254700321987274E-2</v>
      </c>
      <c r="AL23" s="13">
        <v>1.0176434549005615E-2</v>
      </c>
      <c r="AM23" s="15">
        <v>0.11564470171556689</v>
      </c>
    </row>
    <row r="24" spans="1:39" ht="24">
      <c r="A24" s="10" t="s">
        <v>59</v>
      </c>
      <c r="B24" s="11" t="s">
        <v>40</v>
      </c>
      <c r="C24" s="12">
        <v>0.10229678469580661</v>
      </c>
      <c r="D24" s="13">
        <v>3.5317158210880259E-2</v>
      </c>
      <c r="E24" s="13">
        <v>2.8992137191722656E-2</v>
      </c>
      <c r="F24" s="13">
        <v>3.2702670699091954E-2</v>
      </c>
      <c r="G24" s="13">
        <v>-1.7323837092326745E-2</v>
      </c>
      <c r="H24" s="13">
        <v>-1.0987720409057161E-2</v>
      </c>
      <c r="I24" s="13">
        <v>-1.2903294259129987E-2</v>
      </c>
      <c r="J24" s="13">
        <v>6.156103151086726E-2</v>
      </c>
      <c r="K24" s="14" t="s">
        <v>97</v>
      </c>
      <c r="L24" s="13">
        <v>-1.9717559163661504E-2</v>
      </c>
      <c r="M24" s="13">
        <v>7.7776131119938301E-3</v>
      </c>
      <c r="N24" s="13">
        <v>-6.9771634947411593E-2</v>
      </c>
      <c r="O24" s="13">
        <v>-1.1309925973908222E-2</v>
      </c>
      <c r="P24" s="13">
        <v>-4.1563993218696617E-2</v>
      </c>
      <c r="Q24" s="13">
        <v>-4.7295271593289313E-2</v>
      </c>
      <c r="R24" s="13">
        <v>-5.089698838971693E-2</v>
      </c>
      <c r="S24" s="13">
        <v>1.2242920305531273E-2</v>
      </c>
      <c r="T24" s="13">
        <v>-9.5150817723733683E-2</v>
      </c>
      <c r="U24" s="13">
        <v>-6.9730172625421194E-2</v>
      </c>
      <c r="V24" s="13">
        <v>-6.334572686213949E-2</v>
      </c>
      <c r="W24" s="13">
        <v>-9.6892511518464092E-2</v>
      </c>
      <c r="X24" s="13">
        <v>0.11250434008032172</v>
      </c>
      <c r="Y24" s="13">
        <v>1.8488561719854624E-2</v>
      </c>
      <c r="Z24" s="13">
        <v>2.8645723020567378E-3</v>
      </c>
      <c r="AA24" s="13">
        <v>-1.8682556465488765E-2</v>
      </c>
      <c r="AB24" s="13">
        <v>-1.4624957432418973E-2</v>
      </c>
      <c r="AC24" s="13">
        <v>7.3626624164990313E-3</v>
      </c>
      <c r="AD24" s="13">
        <v>1.0458324308061904E-2</v>
      </c>
      <c r="AE24" s="13">
        <v>-2.2632973117862023E-2</v>
      </c>
      <c r="AF24" s="13">
        <v>1.9662606934300587E-2</v>
      </c>
      <c r="AG24" s="13">
        <v>2.2569809879684287E-2</v>
      </c>
      <c r="AH24" s="13">
        <v>-2.2334675001827585E-2</v>
      </c>
      <c r="AI24" s="13">
        <v>0.11606160205500875</v>
      </c>
      <c r="AJ24" s="13">
        <v>-6.4165565988923189E-3</v>
      </c>
      <c r="AK24" s="13">
        <v>2.5061063565210203E-2</v>
      </c>
      <c r="AL24" s="13">
        <v>5.6813090933229941E-2</v>
      </c>
      <c r="AM24" s="15">
        <v>1.6453574309685599E-2</v>
      </c>
    </row>
    <row r="25" spans="1:39" ht="24">
      <c r="A25" s="10" t="s">
        <v>60</v>
      </c>
      <c r="B25" s="11" t="s">
        <v>40</v>
      </c>
      <c r="C25" s="12">
        <v>0.14917303430832615</v>
      </c>
      <c r="D25" s="13">
        <v>-3.7153914595158342E-2</v>
      </c>
      <c r="E25" s="13">
        <v>2.3129955853678504E-2</v>
      </c>
      <c r="F25" s="13">
        <v>-1.5455102582508829E-2</v>
      </c>
      <c r="G25" s="13">
        <v>0.1191536696152676</v>
      </c>
      <c r="H25" s="13">
        <v>2.4085350231864318E-2</v>
      </c>
      <c r="I25" s="13">
        <v>-4.6547975064974108E-2</v>
      </c>
      <c r="J25" s="14" t="s">
        <v>95</v>
      </c>
      <c r="K25" s="13">
        <v>6.1554189054668758E-2</v>
      </c>
      <c r="L25" s="13">
        <v>3.242762156180086E-2</v>
      </c>
      <c r="M25" s="13">
        <v>-9.206797404379885E-2</v>
      </c>
      <c r="N25" s="13">
        <v>-7.7350057988167832E-3</v>
      </c>
      <c r="O25" s="13">
        <v>5.0653658526216845E-2</v>
      </c>
      <c r="P25" s="13">
        <v>7.8847577607145196E-4</v>
      </c>
      <c r="Q25" s="13">
        <v>-1.0027118754961534E-2</v>
      </c>
      <c r="R25" s="13">
        <v>1.1770574188024857E-2</v>
      </c>
      <c r="S25" s="13">
        <v>-3.3894131801939953E-2</v>
      </c>
      <c r="T25" s="13">
        <v>-6.1692088387021574E-2</v>
      </c>
      <c r="U25" s="13">
        <v>-6.1549274421611046E-2</v>
      </c>
      <c r="V25" s="13">
        <v>2.9165104083966113E-2</v>
      </c>
      <c r="W25" s="13">
        <v>-4.8110410848364232E-2</v>
      </c>
      <c r="X25" s="13">
        <v>9.5393671149989839E-2</v>
      </c>
      <c r="Y25" s="13">
        <v>-1.0725440870319023E-2</v>
      </c>
      <c r="Z25" s="13">
        <v>6.9178902413130808E-2</v>
      </c>
      <c r="AA25" s="13">
        <v>-8.6949089154180689E-3</v>
      </c>
      <c r="AB25" s="13">
        <v>-5.1516524623455816E-3</v>
      </c>
      <c r="AC25" s="13">
        <v>5.3820101296634289E-2</v>
      </c>
      <c r="AD25" s="13">
        <v>4.5890217422578844E-2</v>
      </c>
      <c r="AE25" s="13">
        <v>-3.8124731114605841E-2</v>
      </c>
      <c r="AF25" s="13">
        <v>3.3637378207112996E-2</v>
      </c>
      <c r="AG25" s="13">
        <v>3.5647024321061406E-2</v>
      </c>
      <c r="AH25" s="13">
        <v>-1.7769749715310895E-2</v>
      </c>
      <c r="AI25" s="13">
        <v>4.0143747234229185E-2</v>
      </c>
      <c r="AJ25" s="13">
        <v>-2.3689148674537388E-3</v>
      </c>
      <c r="AK25" s="13">
        <v>1.8284923952714888E-2</v>
      </c>
      <c r="AL25" s="13">
        <v>7.4401539518381257E-2</v>
      </c>
      <c r="AM25" s="15">
        <v>1.4806028760266635E-2</v>
      </c>
    </row>
    <row r="26" spans="1:39" ht="24">
      <c r="A26" s="10" t="s">
        <v>61</v>
      </c>
      <c r="B26" s="11" t="s">
        <v>40</v>
      </c>
      <c r="C26" s="12">
        <v>5.9298629850494194E-2</v>
      </c>
      <c r="D26" s="13">
        <v>-6.0908215536703315E-2</v>
      </c>
      <c r="E26" s="13">
        <v>2.5978788688424348E-2</v>
      </c>
      <c r="F26" s="13">
        <v>5.3969982279009773E-2</v>
      </c>
      <c r="G26" s="13">
        <v>-4.7759289305985518E-2</v>
      </c>
      <c r="H26" s="13">
        <v>-5.6017920534116486E-2</v>
      </c>
      <c r="I26" s="13">
        <v>6.3396830085785713E-2</v>
      </c>
      <c r="J26" s="13">
        <v>-1.7788784965138603E-2</v>
      </c>
      <c r="K26" s="13">
        <v>-2.2337553266588758E-2</v>
      </c>
      <c r="L26" s="13">
        <v>-7.3643372322312172E-3</v>
      </c>
      <c r="M26" s="13">
        <v>0.122162623950134</v>
      </c>
      <c r="N26" s="13">
        <v>1.2230434271453381E-2</v>
      </c>
      <c r="O26" s="13">
        <v>-2.0914177493478091E-2</v>
      </c>
      <c r="P26" s="13">
        <v>-5.2629233843485895E-4</v>
      </c>
      <c r="Q26" s="13">
        <v>4.6462093684841249E-2</v>
      </c>
      <c r="R26" s="13">
        <v>-2.9059105315141349E-2</v>
      </c>
      <c r="S26" s="13">
        <v>-1.5387180971966811E-2</v>
      </c>
      <c r="T26" s="13">
        <v>6.1149700795111388E-2</v>
      </c>
      <c r="U26" s="13">
        <v>3.0978654713117691E-2</v>
      </c>
      <c r="V26" s="13">
        <v>-2.899005955872843E-2</v>
      </c>
      <c r="W26" s="13">
        <v>-1.1648792573120959E-2</v>
      </c>
      <c r="X26" s="13">
        <v>-3.5316837939686443E-2</v>
      </c>
      <c r="Y26" s="13">
        <v>3.262680701603627E-2</v>
      </c>
      <c r="Z26" s="13">
        <v>-4.2401220955426817E-2</v>
      </c>
      <c r="AA26" s="13">
        <v>-3.4759731576992234E-2</v>
      </c>
      <c r="AB26" s="13">
        <v>-1.6418348179349441E-2</v>
      </c>
      <c r="AC26" s="13">
        <v>-4.7098514359583815E-2</v>
      </c>
      <c r="AD26" s="13">
        <v>-5.9838599764180517E-3</v>
      </c>
      <c r="AE26" s="13">
        <v>-4.4451732464426554E-2</v>
      </c>
      <c r="AF26" s="13">
        <v>-7.4073055752014935E-2</v>
      </c>
      <c r="AG26" s="13">
        <v>1.6971919210146645E-2</v>
      </c>
      <c r="AH26" s="14" t="s">
        <v>98</v>
      </c>
      <c r="AI26" s="13">
        <v>-2.7323044473188923E-2</v>
      </c>
      <c r="AJ26" s="13">
        <v>-3.5033705173398086E-3</v>
      </c>
      <c r="AK26" s="13">
        <v>9.9594159984327149E-2</v>
      </c>
      <c r="AL26" s="13">
        <v>-8.2927583895059595E-2</v>
      </c>
      <c r="AM26" s="15">
        <v>-2.4914664944125559E-2</v>
      </c>
    </row>
    <row r="27" spans="1:39" ht="24">
      <c r="A27" s="10" t="s">
        <v>62</v>
      </c>
      <c r="B27" s="11" t="s">
        <v>40</v>
      </c>
      <c r="C27" s="12">
        <v>5.5561199761965385E-2</v>
      </c>
      <c r="D27" s="14" t="s">
        <v>112</v>
      </c>
      <c r="E27" s="13">
        <v>7.2661041523896686E-2</v>
      </c>
      <c r="F27" s="13">
        <v>-9.9265302690340028E-3</v>
      </c>
      <c r="G27" s="13">
        <v>1.5342646339159447E-3</v>
      </c>
      <c r="H27" s="13">
        <v>-2.8844059340078863E-2</v>
      </c>
      <c r="I27" s="13">
        <v>-2.5411474558621061E-4</v>
      </c>
      <c r="J27" s="13">
        <v>-3.692780535822815E-2</v>
      </c>
      <c r="K27" s="13">
        <v>3.5132753201836626E-2</v>
      </c>
      <c r="L27" s="13">
        <v>7.39511536224466E-2</v>
      </c>
      <c r="M27" s="13">
        <v>5.4359526011334557E-2</v>
      </c>
      <c r="N27" s="13">
        <v>-2.3062441623695706E-2</v>
      </c>
      <c r="O27" s="13">
        <v>-1.9521412109061932E-2</v>
      </c>
      <c r="P27" s="13">
        <v>1.7112367162674894E-2</v>
      </c>
      <c r="Q27" s="13">
        <v>-1.8713175728881249E-2</v>
      </c>
      <c r="R27" s="13">
        <v>-1.2397857609374487E-2</v>
      </c>
      <c r="S27" s="13">
        <v>4.5681581435268528E-2</v>
      </c>
      <c r="T27" s="13">
        <v>-6.3254193467686806E-2</v>
      </c>
      <c r="U27" s="13">
        <v>-4.4351500385140318E-2</v>
      </c>
      <c r="V27" s="13">
        <v>-5.4419181043790343E-2</v>
      </c>
      <c r="W27" s="13">
        <v>-8.2381942153993123E-2</v>
      </c>
      <c r="X27" s="13">
        <v>8.8655393019597684E-2</v>
      </c>
      <c r="Y27" s="13">
        <v>8.4784012154870789E-2</v>
      </c>
      <c r="Z27" s="13">
        <v>9.7854357300938798E-3</v>
      </c>
      <c r="AA27" s="13">
        <v>5.3765091994311259E-3</v>
      </c>
      <c r="AB27" s="13">
        <v>2.633944489513218E-2</v>
      </c>
      <c r="AC27" s="13">
        <v>-5.1244289161992196E-2</v>
      </c>
      <c r="AD27" s="13">
        <v>-1.8462795050214998E-3</v>
      </c>
      <c r="AE27" s="13">
        <v>0.10602876135484052</v>
      </c>
      <c r="AF27" s="13">
        <v>7.3577559201118581E-2</v>
      </c>
      <c r="AG27" s="13">
        <v>5.2060663373994585E-2</v>
      </c>
      <c r="AH27" s="13">
        <v>-6.0452555064079032E-2</v>
      </c>
      <c r="AI27" s="13">
        <v>-1.7233012067611672E-2</v>
      </c>
      <c r="AJ27" s="13">
        <v>2.8370208779774701E-2</v>
      </c>
      <c r="AK27" s="13">
        <v>-1.0772174031690066E-2</v>
      </c>
      <c r="AL27" s="13">
        <v>8.4001747681850796E-3</v>
      </c>
      <c r="AM27" s="15">
        <v>-4.3219834232594276E-2</v>
      </c>
    </row>
    <row r="28" spans="1:39" ht="24">
      <c r="A28" s="10" t="s">
        <v>63</v>
      </c>
      <c r="B28" s="11" t="s">
        <v>40</v>
      </c>
      <c r="C28" s="12">
        <v>0.14983535594695394</v>
      </c>
      <c r="D28" s="13">
        <v>7.3971327370604564E-2</v>
      </c>
      <c r="E28" s="13">
        <v>2.3362986367901184E-2</v>
      </c>
      <c r="F28" s="13">
        <v>-5.9663884762520943E-2</v>
      </c>
      <c r="G28" s="13">
        <v>8.1792422833929387E-2</v>
      </c>
      <c r="H28" s="13">
        <v>1.4613063706816112E-2</v>
      </c>
      <c r="I28" s="13">
        <v>3.1159879676724215E-3</v>
      </c>
      <c r="J28" s="13">
        <v>3.2066027457408837E-2</v>
      </c>
      <c r="K28" s="13">
        <v>-1.9824141114712552E-2</v>
      </c>
      <c r="L28" s="14" t="s">
        <v>112</v>
      </c>
      <c r="M28" s="13">
        <v>-4.8809767286475E-2</v>
      </c>
      <c r="N28" s="13">
        <v>-1.7265363738361995E-2</v>
      </c>
      <c r="O28" s="13">
        <v>2.5524331903342259E-2</v>
      </c>
      <c r="P28" s="13">
        <v>-5.0891671412450469E-2</v>
      </c>
      <c r="Q28" s="13">
        <v>-4.4581073419882954E-2</v>
      </c>
      <c r="R28" s="13">
        <v>-5.1594464929580211E-2</v>
      </c>
      <c r="S28" s="13">
        <v>-5.2822426523805782E-2</v>
      </c>
      <c r="T28" s="13">
        <v>-5.8595216237410784E-2</v>
      </c>
      <c r="U28" s="13">
        <v>9.6356503916840124E-3</v>
      </c>
      <c r="V28" s="13">
        <v>-6.2478536392317402E-2</v>
      </c>
      <c r="W28" s="13">
        <v>-1.6888690291744821E-2</v>
      </c>
      <c r="X28" s="13">
        <v>6.1001612931490673E-2</v>
      </c>
      <c r="Y28" s="13">
        <v>3.3096029826261274E-2</v>
      </c>
      <c r="Z28" s="13">
        <v>-2.9775051206016315E-2</v>
      </c>
      <c r="AA28" s="13">
        <v>8.1065128765568206E-2</v>
      </c>
      <c r="AB28" s="13">
        <v>-4.9728224328915813E-2</v>
      </c>
      <c r="AC28" s="13">
        <v>9.0575255457866089E-3</v>
      </c>
      <c r="AD28" s="13">
        <v>-9.3190183359991893E-2</v>
      </c>
      <c r="AE28" s="13">
        <v>-1.7965651918441693E-2</v>
      </c>
      <c r="AF28" s="13">
        <v>-3.4443665006185308E-2</v>
      </c>
      <c r="AG28" s="13">
        <v>7.6379552217811245E-2</v>
      </c>
      <c r="AH28" s="13">
        <v>-7.2355086308284258E-3</v>
      </c>
      <c r="AI28" s="13">
        <v>7.9645164870298223E-3</v>
      </c>
      <c r="AJ28" s="13">
        <v>6.2296517064142735E-2</v>
      </c>
      <c r="AK28" s="13">
        <v>-6.9003061840407489E-3</v>
      </c>
      <c r="AL28" s="13">
        <v>7.2398303250349766E-2</v>
      </c>
      <c r="AM28" s="15">
        <v>4.2412107608925179E-2</v>
      </c>
    </row>
    <row r="29" spans="1:39" ht="24">
      <c r="A29" s="10" t="s">
        <v>64</v>
      </c>
      <c r="B29" s="11" t="s">
        <v>40</v>
      </c>
      <c r="C29" s="12">
        <v>-1.5799449499949617E-2</v>
      </c>
      <c r="D29" s="13">
        <v>5.2042750593179213E-2</v>
      </c>
      <c r="E29" s="13">
        <v>-5.569356319500849E-2</v>
      </c>
      <c r="F29" s="13">
        <v>3.3590526006971259E-2</v>
      </c>
      <c r="G29" s="13">
        <v>-1.6643106560125752E-3</v>
      </c>
      <c r="H29" s="13">
        <v>-8.5139912255282248E-3</v>
      </c>
      <c r="I29" s="13">
        <v>0.10512077703841712</v>
      </c>
      <c r="J29" s="13">
        <v>3.5342379029962838E-2</v>
      </c>
      <c r="K29" s="13">
        <v>2.2543520719319456E-2</v>
      </c>
      <c r="L29" s="13">
        <v>7.6221576446570072E-2</v>
      </c>
      <c r="M29" s="13">
        <v>-7.0028064000390092E-2</v>
      </c>
      <c r="N29" s="13">
        <v>1.6660497032526932E-2</v>
      </c>
      <c r="O29" s="13">
        <v>8.0561506818595627E-2</v>
      </c>
      <c r="P29" s="13">
        <v>-3.0329303420800076E-3</v>
      </c>
      <c r="Q29" s="13">
        <v>1.6652705536780589E-3</v>
      </c>
      <c r="R29" s="13">
        <v>4.6659831825513857E-2</v>
      </c>
      <c r="S29" s="13">
        <v>6.1089908924608159E-2</v>
      </c>
      <c r="T29" s="13">
        <v>1.5442987567943284E-2</v>
      </c>
      <c r="U29" s="13">
        <v>-2.8965345918266876E-3</v>
      </c>
      <c r="V29" s="13">
        <v>-4.0477175080833889E-3</v>
      </c>
      <c r="W29" s="13">
        <v>3.3695372798671207E-2</v>
      </c>
      <c r="X29" s="13">
        <v>-1.5081900786951095E-2</v>
      </c>
      <c r="Y29" s="13">
        <v>5.3170622011877333E-2</v>
      </c>
      <c r="Z29" s="13">
        <v>2.8348106470869584E-2</v>
      </c>
      <c r="AA29" s="13">
        <v>1.2759433470567324E-2</v>
      </c>
      <c r="AB29" s="13">
        <v>-2.1529784463915933E-2</v>
      </c>
      <c r="AC29" s="13">
        <v>-2.0985156166380332E-3</v>
      </c>
      <c r="AD29" s="13">
        <v>-7.0133264363529055E-2</v>
      </c>
      <c r="AE29" s="13">
        <v>-2.4967848261033029E-2</v>
      </c>
      <c r="AF29" s="13">
        <v>7.4994587635453427E-2</v>
      </c>
      <c r="AG29" s="14" t="s">
        <v>112</v>
      </c>
      <c r="AH29" s="13">
        <v>1.6978989293757338E-2</v>
      </c>
      <c r="AI29" s="13">
        <v>-2.0057476775530304E-2</v>
      </c>
      <c r="AJ29" s="13">
        <v>-8.5227034900218157E-2</v>
      </c>
      <c r="AK29" s="13">
        <v>-6.0863326911185282E-2</v>
      </c>
      <c r="AL29" s="13">
        <v>-9.0156678474494753E-2</v>
      </c>
      <c r="AM29" s="15">
        <v>-1.8735369080036982E-2</v>
      </c>
    </row>
    <row r="30" spans="1:39" ht="24">
      <c r="A30" s="10" t="s">
        <v>65</v>
      </c>
      <c r="B30" s="11" t="s">
        <v>40</v>
      </c>
      <c r="C30" s="12">
        <v>1.2552702473576566E-2</v>
      </c>
      <c r="D30" s="13">
        <v>-1.9335833839926632E-2</v>
      </c>
      <c r="E30" s="13">
        <v>5.7457839413199291E-3</v>
      </c>
      <c r="F30" s="13">
        <v>4.3712795824963895E-2</v>
      </c>
      <c r="G30" s="13">
        <v>1.5327478617799251E-2</v>
      </c>
      <c r="H30" s="13">
        <v>1.615215009598964E-2</v>
      </c>
      <c r="I30" s="13">
        <v>-5.6523533790674221E-2</v>
      </c>
      <c r="J30" s="13">
        <v>5.0133247060062731E-2</v>
      </c>
      <c r="K30" s="13">
        <v>-1.1261579466087019E-2</v>
      </c>
      <c r="L30" s="13">
        <v>2.5559807313142266E-2</v>
      </c>
      <c r="M30" s="13">
        <v>-9.0603149755515283E-3</v>
      </c>
      <c r="N30" s="13">
        <v>3.6221498839286159E-2</v>
      </c>
      <c r="O30" s="14" t="s">
        <v>123</v>
      </c>
      <c r="P30" s="13">
        <v>1.6793215792366326E-2</v>
      </c>
      <c r="Q30" s="13">
        <v>-3.3279179161065139E-2</v>
      </c>
      <c r="R30" s="13">
        <v>-4.5788945235393702E-2</v>
      </c>
      <c r="S30" s="13">
        <v>-3.4246034893916574E-2</v>
      </c>
      <c r="T30" s="13">
        <v>-4.5399041589561824E-2</v>
      </c>
      <c r="U30" s="13">
        <v>-1.9769939438863592E-2</v>
      </c>
      <c r="V30" s="13">
        <v>-4.7460967233676515E-2</v>
      </c>
      <c r="W30" s="13">
        <v>3.510601249754762E-2</v>
      </c>
      <c r="X30" s="13">
        <v>-4.1137998353113173E-2</v>
      </c>
      <c r="Y30" s="13">
        <v>0.1290914573468129</v>
      </c>
      <c r="Z30" s="13">
        <v>-5.3179174802577313E-3</v>
      </c>
      <c r="AA30" s="13">
        <v>0.12698564761693862</v>
      </c>
      <c r="AB30" s="13">
        <v>9.0967657612661915E-2</v>
      </c>
      <c r="AC30" s="13">
        <v>-2.0957551862565954E-2</v>
      </c>
      <c r="AD30" s="13">
        <v>-4.8685663387897232E-2</v>
      </c>
      <c r="AE30" s="13">
        <v>4.120546507858449E-2</v>
      </c>
      <c r="AF30" s="13">
        <v>2.847939336571835E-2</v>
      </c>
      <c r="AG30" s="13">
        <v>8.0475182124189498E-2</v>
      </c>
      <c r="AH30" s="13">
        <v>-2.0592684064274766E-2</v>
      </c>
      <c r="AI30" s="13">
        <v>4.2915929760144758E-2</v>
      </c>
      <c r="AJ30" s="13">
        <v>-9.8048099455408221E-3</v>
      </c>
      <c r="AK30" s="13">
        <v>-2.4332312298842786E-2</v>
      </c>
      <c r="AL30" s="13">
        <v>3.302602188991761E-3</v>
      </c>
      <c r="AM30" s="15">
        <v>5.676291098977896E-2</v>
      </c>
    </row>
    <row r="31" spans="1:39" ht="24">
      <c r="A31" s="10" t="s">
        <v>66</v>
      </c>
      <c r="B31" s="11" t="s">
        <v>40</v>
      </c>
      <c r="C31" s="12">
        <v>-5.7737875008743812E-2</v>
      </c>
      <c r="D31" s="13">
        <v>8.7826580785593591E-2</v>
      </c>
      <c r="E31" s="13">
        <v>8.9394305403880867E-2</v>
      </c>
      <c r="F31" s="13">
        <v>-3.1215516620038157E-3</v>
      </c>
      <c r="G31" s="13">
        <v>4.9807163867252272E-2</v>
      </c>
      <c r="H31" s="13">
        <v>0.1077336986935601</v>
      </c>
      <c r="I31" s="13">
        <v>4.2527361718893077E-2</v>
      </c>
      <c r="J31" s="13">
        <v>9.3981040625744069E-2</v>
      </c>
      <c r="K31" s="13">
        <v>0.11114762890147763</v>
      </c>
      <c r="L31" s="13">
        <v>6.0484134737351522E-2</v>
      </c>
      <c r="M31" s="13">
        <v>-3.2185606064890154E-2</v>
      </c>
      <c r="N31" s="13">
        <v>5.9500449446488482E-2</v>
      </c>
      <c r="O31" s="13">
        <v>-4.0680821701934697E-2</v>
      </c>
      <c r="P31" s="13">
        <v>2.9549303725288516E-2</v>
      </c>
      <c r="Q31" s="13">
        <v>1.6988618862501116E-2</v>
      </c>
      <c r="R31" s="13">
        <v>2.9472016768401781E-3</v>
      </c>
      <c r="S31" s="13">
        <v>-4.6689151746031679E-2</v>
      </c>
      <c r="T31" s="13">
        <v>7.0224063231948269E-3</v>
      </c>
      <c r="U31" s="13">
        <v>-1.1089130650373457E-2</v>
      </c>
      <c r="V31" s="13">
        <v>-1.3519798870076569E-2</v>
      </c>
      <c r="W31" s="13">
        <v>-7.1341687916745356E-3</v>
      </c>
      <c r="X31" s="14" t="s">
        <v>100</v>
      </c>
      <c r="Y31" s="13">
        <v>-3.7152025774557063E-2</v>
      </c>
      <c r="Z31" s="13">
        <v>-3.5963153420373602E-2</v>
      </c>
      <c r="AA31" s="13">
        <v>-2.8525158974727079E-2</v>
      </c>
      <c r="AB31" s="13">
        <v>-5.164968653176423E-2</v>
      </c>
      <c r="AC31" s="13">
        <v>-3.0399538805352865E-2</v>
      </c>
      <c r="AD31" s="13">
        <v>-1.0839243945056495E-2</v>
      </c>
      <c r="AE31" s="13">
        <v>1.3337475417599332E-2</v>
      </c>
      <c r="AF31" s="13">
        <v>-1.5098294688934079E-3</v>
      </c>
      <c r="AG31" s="13">
        <v>-1.4965637392205574E-2</v>
      </c>
      <c r="AH31" s="13">
        <v>-3.4705054142648503E-2</v>
      </c>
      <c r="AI31" s="13">
        <v>6.5849252512788878E-2</v>
      </c>
      <c r="AJ31" s="13">
        <v>-2.8081917485012427E-2</v>
      </c>
      <c r="AK31" s="13">
        <v>-2.9122188287510911E-2</v>
      </c>
      <c r="AL31" s="13">
        <v>2.2260495604293763E-2</v>
      </c>
      <c r="AM31" s="15">
        <v>5.6479862300986422E-2</v>
      </c>
    </row>
    <row r="32" spans="1:39" ht="24">
      <c r="A32" s="10" t="s">
        <v>67</v>
      </c>
      <c r="B32" s="11" t="s">
        <v>40</v>
      </c>
      <c r="C32" s="12">
        <v>-5.3585203160888766E-2</v>
      </c>
      <c r="D32" s="13">
        <v>-1.0660735591544767E-2</v>
      </c>
      <c r="E32" s="13">
        <v>0.1234656867784807</v>
      </c>
      <c r="F32" s="13">
        <v>1.1072760326276226E-2</v>
      </c>
      <c r="G32" s="13">
        <v>2.3772609740632077E-2</v>
      </c>
      <c r="H32" s="13">
        <v>-1.2483931831533034E-2</v>
      </c>
      <c r="I32" s="13">
        <v>-1.517146874410601E-3</v>
      </c>
      <c r="J32" s="13">
        <v>1.7849421823216437E-2</v>
      </c>
      <c r="K32" s="13">
        <v>2.4342008556159412E-2</v>
      </c>
      <c r="L32" s="13">
        <v>-6.8715446482257797E-3</v>
      </c>
      <c r="M32" s="13">
        <v>-4.5283075978023023E-2</v>
      </c>
      <c r="N32" s="13">
        <v>-2.8459932759966253E-2</v>
      </c>
      <c r="O32" s="13">
        <v>-2.4146737051654009E-2</v>
      </c>
      <c r="P32" s="13">
        <v>-5.2932446100094226E-2</v>
      </c>
      <c r="Q32" s="13">
        <v>4.994663480730633E-2</v>
      </c>
      <c r="R32" s="13">
        <v>1.5005672478420698E-2</v>
      </c>
      <c r="S32" s="13">
        <v>-3.3816154974623001E-2</v>
      </c>
      <c r="T32" s="13">
        <v>3.9183294901185002E-2</v>
      </c>
      <c r="U32" s="13">
        <v>0.10225080890451288</v>
      </c>
      <c r="V32" s="13">
        <v>0.15106372471404922</v>
      </c>
      <c r="W32" s="13">
        <v>-3.3740333011938017E-2</v>
      </c>
      <c r="X32" s="13">
        <v>-2.8838715238142014E-2</v>
      </c>
      <c r="Y32" s="13">
        <v>-6.1810549704173377E-3</v>
      </c>
      <c r="Z32" s="13">
        <v>3.837831821446757E-2</v>
      </c>
      <c r="AA32" s="13">
        <v>-7.8789332829069369E-3</v>
      </c>
      <c r="AB32" s="13">
        <v>5.5471926480322592E-2</v>
      </c>
      <c r="AC32" s="13">
        <v>-2.536680198070165E-2</v>
      </c>
      <c r="AD32" s="13">
        <v>3.4655110341043585E-2</v>
      </c>
      <c r="AE32" s="13">
        <v>-3.5377863806819725E-2</v>
      </c>
      <c r="AF32" s="13">
        <v>-6.3213197851851699E-2</v>
      </c>
      <c r="AG32" s="13">
        <v>-5.9767161681240091E-2</v>
      </c>
      <c r="AH32" s="13">
        <v>9.6716390564784108E-2</v>
      </c>
      <c r="AI32" s="13">
        <v>-1.3910229211062129E-2</v>
      </c>
      <c r="AJ32" s="13">
        <v>4.8476178047243003E-2</v>
      </c>
      <c r="AK32" s="14" t="s">
        <v>152</v>
      </c>
      <c r="AL32" s="13">
        <v>-3.90189072278676E-3</v>
      </c>
      <c r="AM32" s="15">
        <v>-1.4854422372407906E-3</v>
      </c>
    </row>
    <row r="33" spans="1:39" ht="24">
      <c r="A33" s="10" t="s">
        <v>68</v>
      </c>
      <c r="B33" s="11" t="s">
        <v>40</v>
      </c>
      <c r="C33" s="12">
        <v>6.2749129929477758E-3</v>
      </c>
      <c r="D33" s="13">
        <v>5.3152718924783906E-3</v>
      </c>
      <c r="E33" s="13">
        <v>-2.8107264524441504E-2</v>
      </c>
      <c r="F33" s="13">
        <v>3.4039988298084203E-2</v>
      </c>
      <c r="G33" s="13">
        <v>9.927550117140263E-2</v>
      </c>
      <c r="H33" s="13">
        <v>2.4655841221633272E-2</v>
      </c>
      <c r="I33" s="13">
        <v>6.1905764235846941E-2</v>
      </c>
      <c r="J33" s="13">
        <v>-8.5292659696665132E-3</v>
      </c>
      <c r="K33" s="13">
        <v>-1.8486265307281178E-2</v>
      </c>
      <c r="L33" s="13">
        <v>8.043277606236629E-2</v>
      </c>
      <c r="M33" s="13">
        <v>8.0161942078756626E-2</v>
      </c>
      <c r="N33" s="13">
        <v>-2.6742482309340565E-2</v>
      </c>
      <c r="O33" s="13">
        <v>0.12632869720308032</v>
      </c>
      <c r="P33" s="13">
        <v>3.8831355047083169E-2</v>
      </c>
      <c r="Q33" s="13">
        <v>-5.5134638597991718E-2</v>
      </c>
      <c r="R33" s="13">
        <v>-4.7696959574021737E-2</v>
      </c>
      <c r="S33" s="13">
        <v>3.2510768122307496E-3</v>
      </c>
      <c r="T33" s="13">
        <v>-3.2645013323570657E-2</v>
      </c>
      <c r="U33" s="13">
        <v>-7.3025471207940798E-2</v>
      </c>
      <c r="V33" s="13">
        <v>-3.4523627885675286E-3</v>
      </c>
      <c r="W33" s="13">
        <v>-3.5855279516691783E-2</v>
      </c>
      <c r="X33" s="13">
        <v>-2.852476336398135E-2</v>
      </c>
      <c r="Y33" s="13">
        <v>1.4474977781162844E-2</v>
      </c>
      <c r="Z33" s="13">
        <v>4.8409583519380461E-2</v>
      </c>
      <c r="AA33" s="14" t="s">
        <v>100</v>
      </c>
      <c r="AB33" s="13">
        <v>5.4140953479065786E-2</v>
      </c>
      <c r="AC33" s="13">
        <v>2.3637494824909483E-2</v>
      </c>
      <c r="AD33" s="13">
        <v>-0.10579731609211418</v>
      </c>
      <c r="AE33" s="13">
        <v>1.84212111484423E-2</v>
      </c>
      <c r="AF33" s="13">
        <v>-1.6970893986085134E-2</v>
      </c>
      <c r="AG33" s="13">
        <v>1.2731728822989031E-2</v>
      </c>
      <c r="AH33" s="13">
        <v>-3.4325640875892516E-2</v>
      </c>
      <c r="AI33" s="13">
        <v>-4.7750444333082204E-2</v>
      </c>
      <c r="AJ33" s="13">
        <v>-2.6711355260877232E-2</v>
      </c>
      <c r="AK33" s="13">
        <v>-7.9072839352612116E-3</v>
      </c>
      <c r="AL33" s="13">
        <v>-1.1281423530506467E-2</v>
      </c>
      <c r="AM33" s="15">
        <v>2.3901419112934016E-2</v>
      </c>
    </row>
    <row r="34" spans="1:39" ht="24">
      <c r="A34" s="10" t="s">
        <v>69</v>
      </c>
      <c r="B34" s="11" t="s">
        <v>40</v>
      </c>
      <c r="C34" s="12">
        <v>0.1109855207466537</v>
      </c>
      <c r="D34" s="13">
        <v>8.2928494134383059E-3</v>
      </c>
      <c r="E34" s="13">
        <v>7.5898827286822096E-2</v>
      </c>
      <c r="F34" s="13">
        <v>1.0993249246707018E-2</v>
      </c>
      <c r="G34" s="13">
        <v>9.8995356370750066E-3</v>
      </c>
      <c r="H34" s="13">
        <v>3.9735040286513548E-2</v>
      </c>
      <c r="I34" s="13">
        <v>-1.3327587131609314E-2</v>
      </c>
      <c r="J34" s="13">
        <v>7.3048785625380863E-2</v>
      </c>
      <c r="K34" s="13">
        <v>5.603880003200383E-2</v>
      </c>
      <c r="L34" s="13">
        <v>7.1454691093526021E-2</v>
      </c>
      <c r="M34" s="13">
        <v>3.4454682790396228E-2</v>
      </c>
      <c r="N34" s="13">
        <v>3.3938086814140643E-2</v>
      </c>
      <c r="O34" s="13">
        <v>3.5201097125487522E-3</v>
      </c>
      <c r="P34" s="13">
        <v>1.4614273363171096E-2</v>
      </c>
      <c r="Q34" s="13">
        <v>-6.5842206118237559E-2</v>
      </c>
      <c r="R34" s="13">
        <v>-2.5782131971556002E-2</v>
      </c>
      <c r="S34" s="13">
        <v>-1.3404616045054713E-3</v>
      </c>
      <c r="T34" s="13">
        <v>-4.716898363404002E-2</v>
      </c>
      <c r="U34" s="13">
        <v>3.2852227303942563E-2</v>
      </c>
      <c r="V34" s="13">
        <v>2.9512338552683776E-2</v>
      </c>
      <c r="W34" s="13">
        <v>2.3360262827303271E-2</v>
      </c>
      <c r="X34" s="13">
        <v>2.2113754291153948E-2</v>
      </c>
      <c r="Y34" s="13">
        <v>-9.0610456159264927E-2</v>
      </c>
      <c r="Z34" s="13">
        <v>-1.285557638959276E-2</v>
      </c>
      <c r="AA34" s="13">
        <v>-1.1308924996463913E-2</v>
      </c>
      <c r="AB34" s="13">
        <v>-6.8686512149174678E-2</v>
      </c>
      <c r="AC34" s="13">
        <v>-3.0788776254874875E-2</v>
      </c>
      <c r="AD34" s="13">
        <v>-6.3067123278067128E-2</v>
      </c>
      <c r="AE34" s="13">
        <v>-6.9174623409133038E-2</v>
      </c>
      <c r="AF34" s="13">
        <v>-1.9713627806186743E-2</v>
      </c>
      <c r="AG34" s="13">
        <v>-8.9076697474637312E-2</v>
      </c>
      <c r="AH34" s="13">
        <v>-8.1192107729220822E-2</v>
      </c>
      <c r="AI34" s="13">
        <v>-5.8663269619844347E-2</v>
      </c>
      <c r="AJ34" s="13">
        <v>8.1912066116623279E-3</v>
      </c>
      <c r="AK34" s="13">
        <v>-4.1420498587199355E-3</v>
      </c>
      <c r="AL34" s="14" t="s">
        <v>130</v>
      </c>
      <c r="AM34" s="15">
        <v>0.10699513216545706</v>
      </c>
    </row>
    <row r="35" spans="1:39" ht="24">
      <c r="A35" s="10" t="s">
        <v>70</v>
      </c>
      <c r="B35" s="11" t="s">
        <v>40</v>
      </c>
      <c r="C35" s="12">
        <v>-2.8713215211984167E-2</v>
      </c>
      <c r="D35" s="13">
        <v>-2.8635543887447854E-2</v>
      </c>
      <c r="E35" s="13">
        <v>1.8428214088618087E-2</v>
      </c>
      <c r="F35" s="13">
        <v>-0.14240375064533772</v>
      </c>
      <c r="G35" s="13">
        <v>-1.8001613227021918E-2</v>
      </c>
      <c r="H35" s="14" t="s">
        <v>123</v>
      </c>
      <c r="I35" s="13">
        <v>3.3031612011610673E-2</v>
      </c>
      <c r="J35" s="13">
        <v>2.4008980402647033E-2</v>
      </c>
      <c r="K35" s="13">
        <v>-1.1149589833401722E-2</v>
      </c>
      <c r="L35" s="13">
        <v>1.478748541348318E-2</v>
      </c>
      <c r="M35" s="13">
        <v>2.3152981631106975E-2</v>
      </c>
      <c r="N35" s="13">
        <v>-3.5495028258195144E-2</v>
      </c>
      <c r="O35" s="13">
        <v>1.6056878170942167E-2</v>
      </c>
      <c r="P35" s="13">
        <v>1.1323960506727767E-3</v>
      </c>
      <c r="Q35" s="13">
        <v>1.6608804592404439E-2</v>
      </c>
      <c r="R35" s="13">
        <v>2.9765581718193549E-2</v>
      </c>
      <c r="S35" s="13">
        <v>-5.4568783485067572E-2</v>
      </c>
      <c r="T35" s="13">
        <v>-7.3584406494925828E-2</v>
      </c>
      <c r="U35" s="13">
        <v>1.2642021486095156E-3</v>
      </c>
      <c r="V35" s="13">
        <v>-8.0008394310088798E-2</v>
      </c>
      <c r="W35" s="13">
        <v>-1.9572651731993476E-2</v>
      </c>
      <c r="X35" s="13">
        <v>0.10835228235218804</v>
      </c>
      <c r="Y35" s="13">
        <v>-2.9540744751908245E-2</v>
      </c>
      <c r="Z35" s="13">
        <v>1.6852486800446209E-2</v>
      </c>
      <c r="AA35" s="13">
        <v>2.4552578006513191E-2</v>
      </c>
      <c r="AB35" s="13">
        <v>-1.6704017838211807E-2</v>
      </c>
      <c r="AC35" s="13">
        <v>7.1385794648557488E-2</v>
      </c>
      <c r="AD35" s="13">
        <v>-4.8728591525749779E-2</v>
      </c>
      <c r="AE35" s="13">
        <v>-3.6809203860678388E-2</v>
      </c>
      <c r="AF35" s="13">
        <v>6.3628234382208756E-2</v>
      </c>
      <c r="AG35" s="13">
        <v>-8.6775499426529068E-3</v>
      </c>
      <c r="AH35" s="13">
        <v>-5.5532230086306755E-2</v>
      </c>
      <c r="AI35" s="13">
        <v>7.5492109898234017E-2</v>
      </c>
      <c r="AJ35" s="13">
        <v>-1.7572681302935499E-2</v>
      </c>
      <c r="AK35" s="13">
        <v>-1.255724775666711E-2</v>
      </c>
      <c r="AL35" s="13">
        <v>3.9963070567518078E-2</v>
      </c>
      <c r="AM35" s="15">
        <v>1.4259909767467919E-2</v>
      </c>
    </row>
    <row r="36" spans="1:39" ht="24">
      <c r="A36" s="10" t="s">
        <v>71</v>
      </c>
      <c r="B36" s="11" t="s">
        <v>40</v>
      </c>
      <c r="C36" s="12">
        <v>6.2021766224362507E-2</v>
      </c>
      <c r="D36" s="13">
        <v>-1.7728817726052209E-3</v>
      </c>
      <c r="E36" s="13">
        <v>-2.820253403058012E-2</v>
      </c>
      <c r="F36" s="13">
        <v>-2.3560333949853612E-2</v>
      </c>
      <c r="G36" s="13">
        <v>-5.0125540894733124E-2</v>
      </c>
      <c r="H36" s="13">
        <v>-4.8078561073311571E-2</v>
      </c>
      <c r="I36" s="13">
        <v>-8.5333736158738904E-3</v>
      </c>
      <c r="J36" s="13">
        <v>4.4882371365190674E-2</v>
      </c>
      <c r="K36" s="13">
        <v>1.0139165225102494E-2</v>
      </c>
      <c r="L36" s="13">
        <v>-9.1389024523540738E-2</v>
      </c>
      <c r="M36" s="13">
        <v>1.6325472183946869E-2</v>
      </c>
      <c r="N36" s="13">
        <v>2.5502066819834374E-2</v>
      </c>
      <c r="O36" s="13">
        <v>-4.781495669596153E-2</v>
      </c>
      <c r="P36" s="13">
        <v>5.4447497405102477E-2</v>
      </c>
      <c r="Q36" s="13">
        <v>3.9629333873575498E-3</v>
      </c>
      <c r="R36" s="13">
        <v>9.0549432227126997E-2</v>
      </c>
      <c r="S36" s="13">
        <v>-3.528117362485711E-2</v>
      </c>
      <c r="T36" s="13">
        <v>-5.5738942336625068E-2</v>
      </c>
      <c r="U36" s="13">
        <v>3.6518345531944198E-2</v>
      </c>
      <c r="V36" s="13">
        <v>9.7366871716702344E-2</v>
      </c>
      <c r="W36" s="13">
        <v>3.3451928223177496E-2</v>
      </c>
      <c r="X36" s="13">
        <v>-1.0713721350304775E-2</v>
      </c>
      <c r="Y36" s="13">
        <v>-4.3256242829635673E-2</v>
      </c>
      <c r="Z36" s="13">
        <v>-2.0356693267852138E-2</v>
      </c>
      <c r="AA36" s="13">
        <v>-0.10454285799415877</v>
      </c>
      <c r="AB36" s="13">
        <v>-5.3429744331297893E-3</v>
      </c>
      <c r="AC36" s="13">
        <v>1.1041699436614887E-2</v>
      </c>
      <c r="AD36" s="14" t="s">
        <v>152</v>
      </c>
      <c r="AE36" s="13">
        <v>-6.6268788037822837E-2</v>
      </c>
      <c r="AF36" s="13">
        <v>-5.5971745696380755E-2</v>
      </c>
      <c r="AG36" s="13">
        <v>-6.8789216943767828E-2</v>
      </c>
      <c r="AH36" s="13">
        <v>-5.9139592124105899E-3</v>
      </c>
      <c r="AI36" s="13">
        <v>7.1894547696486955E-2</v>
      </c>
      <c r="AJ36" s="13">
        <v>7.370244202381955E-2</v>
      </c>
      <c r="AK36" s="13">
        <v>3.4501713445253351E-2</v>
      </c>
      <c r="AL36" s="13">
        <v>-6.2671431005187253E-2</v>
      </c>
      <c r="AM36" s="15">
        <v>-2.2207538145344222E-2</v>
      </c>
    </row>
    <row r="37" spans="1:39" ht="24">
      <c r="A37" s="10" t="s">
        <v>72</v>
      </c>
      <c r="B37" s="11" t="s">
        <v>40</v>
      </c>
      <c r="C37" s="12">
        <v>6.3846613950478415E-2</v>
      </c>
      <c r="D37" s="13">
        <v>-4.2265481089551048E-2</v>
      </c>
      <c r="E37" s="13">
        <v>-4.0433642864581919E-2</v>
      </c>
      <c r="F37" s="13">
        <v>4.1783659977373704E-2</v>
      </c>
      <c r="G37" s="13">
        <v>0.11230369414639915</v>
      </c>
      <c r="H37" s="13">
        <v>1.4002707128851408E-2</v>
      </c>
      <c r="I37" s="13">
        <v>8.9408190093444063E-3</v>
      </c>
      <c r="J37" s="13">
        <v>1.4278273364527338E-2</v>
      </c>
      <c r="K37" s="13">
        <v>1.5856825474574648E-2</v>
      </c>
      <c r="L37" s="13">
        <v>4.1404911577533336E-2</v>
      </c>
      <c r="M37" s="13">
        <v>1.1578080743213447E-2</v>
      </c>
      <c r="N37" s="13">
        <v>9.7265353152665629E-2</v>
      </c>
      <c r="O37" s="13">
        <v>5.5572428395856174E-2</v>
      </c>
      <c r="P37" s="13">
        <v>9.3463789405058395E-2</v>
      </c>
      <c r="Q37" s="13">
        <v>-9.3655854260075722E-3</v>
      </c>
      <c r="R37" s="13">
        <v>5.9632077729677102E-2</v>
      </c>
      <c r="S37" s="13">
        <v>4.7678647394454453E-2</v>
      </c>
      <c r="T37" s="13">
        <v>-5.1516118884561354E-3</v>
      </c>
      <c r="U37" s="13">
        <v>3.7742539923437672E-2</v>
      </c>
      <c r="V37" s="13">
        <v>2.0271716834262734E-2</v>
      </c>
      <c r="W37" s="13">
        <v>0.12842110073535132</v>
      </c>
      <c r="X37" s="13">
        <v>5.5714786599648299E-2</v>
      </c>
      <c r="Y37" s="13">
        <v>7.1138111977060117E-2</v>
      </c>
      <c r="Z37" s="13">
        <v>-1.5081998323945578E-2</v>
      </c>
      <c r="AA37" s="13">
        <v>2.3320043368947906E-2</v>
      </c>
      <c r="AB37" s="13">
        <v>-8.0440988615634555E-3</v>
      </c>
      <c r="AC37" s="13">
        <v>-2.071424230272963E-2</v>
      </c>
      <c r="AD37" s="13">
        <v>-2.2101141921362675E-2</v>
      </c>
      <c r="AE37" s="13">
        <v>-5.5309445066789913E-2</v>
      </c>
      <c r="AF37" s="13">
        <v>-2.2598859512881115E-2</v>
      </c>
      <c r="AG37" s="13">
        <v>-1.8273990903048581E-2</v>
      </c>
      <c r="AH37" s="13">
        <v>-2.4249921738591241E-2</v>
      </c>
      <c r="AI37" s="13">
        <v>-2.3396477354317151E-2</v>
      </c>
      <c r="AJ37" s="13">
        <v>-5.944874419194227E-4</v>
      </c>
      <c r="AK37" s="13">
        <v>-1.614415587873379E-3</v>
      </c>
      <c r="AL37" s="13">
        <v>0.10579757648477105</v>
      </c>
      <c r="AM37" s="17" t="s">
        <v>134</v>
      </c>
    </row>
    <row r="38" spans="1:39" ht="24">
      <c r="A38" s="10" t="s">
        <v>73</v>
      </c>
      <c r="B38" s="11" t="s">
        <v>40</v>
      </c>
      <c r="C38" s="12">
        <v>4.2987099824468569E-3</v>
      </c>
      <c r="D38" s="13">
        <v>-5.2577380881317179E-2</v>
      </c>
      <c r="E38" s="13">
        <v>7.7616991716341163E-2</v>
      </c>
      <c r="F38" s="13">
        <v>1.3493935208838497E-2</v>
      </c>
      <c r="G38" s="13">
        <v>5.0938233486279808E-2</v>
      </c>
      <c r="H38" s="13">
        <v>-7.7496390317134831E-2</v>
      </c>
      <c r="I38" s="13">
        <v>-6.0326207072488022E-2</v>
      </c>
      <c r="J38" s="13">
        <v>2.8051347468695427E-2</v>
      </c>
      <c r="K38" s="13">
        <v>-6.0899218707838584E-2</v>
      </c>
      <c r="L38" s="13">
        <v>-6.0361518232604591E-2</v>
      </c>
      <c r="M38" s="13">
        <v>1.0438055142465333E-2</v>
      </c>
      <c r="N38" s="13">
        <v>-3.9929378968698831E-2</v>
      </c>
      <c r="O38" s="13">
        <v>-4.610888151737455E-2</v>
      </c>
      <c r="P38" s="13">
        <v>6.6683947290300666E-2</v>
      </c>
      <c r="Q38" s="13">
        <v>8.4404732593379411E-2</v>
      </c>
      <c r="R38" s="13">
        <v>-5.7491435506793948E-2</v>
      </c>
      <c r="S38" s="13">
        <v>-1.4729737171271762E-2</v>
      </c>
      <c r="T38" s="13">
        <v>7.6042791881440943E-3</v>
      </c>
      <c r="U38" s="13">
        <v>1.6582270451419714E-2</v>
      </c>
      <c r="V38" s="14" t="s">
        <v>128</v>
      </c>
      <c r="W38" s="13">
        <v>-5.442073750404193E-2</v>
      </c>
      <c r="X38" s="13">
        <v>-1.3165927821637479E-2</v>
      </c>
      <c r="Y38" s="13">
        <v>-1.4502732677308425E-2</v>
      </c>
      <c r="Z38" s="13">
        <v>-4.0913497204781893E-2</v>
      </c>
      <c r="AA38" s="13">
        <v>-3.338830538453253E-3</v>
      </c>
      <c r="AB38" s="13">
        <v>6.7138008521314102E-2</v>
      </c>
      <c r="AC38" s="13">
        <v>-3.4327881479507674E-2</v>
      </c>
      <c r="AD38" s="13">
        <v>9.5969440308154116E-2</v>
      </c>
      <c r="AE38" s="13">
        <v>-3.7432297578134121E-3</v>
      </c>
      <c r="AF38" s="13">
        <v>5.4413603926887585E-2</v>
      </c>
      <c r="AG38" s="13">
        <v>-4.0749783289887355E-3</v>
      </c>
      <c r="AH38" s="13">
        <v>-2.748618541003376E-2</v>
      </c>
      <c r="AI38" s="13">
        <v>-1.4196039062031221E-2</v>
      </c>
      <c r="AJ38" s="13">
        <v>7.5752277482728503E-3</v>
      </c>
      <c r="AK38" s="13">
        <v>0.14857795001568086</v>
      </c>
      <c r="AL38" s="13">
        <v>2.8697372559269092E-2</v>
      </c>
      <c r="AM38" s="15">
        <v>2.0002516251407323E-2</v>
      </c>
    </row>
    <row r="39" spans="1:39" ht="24">
      <c r="A39" s="10" t="s">
        <v>74</v>
      </c>
      <c r="B39" s="11" t="s">
        <v>40</v>
      </c>
      <c r="C39" s="12">
        <v>0.12112651591530166</v>
      </c>
      <c r="D39" s="13">
        <v>7.0193648343739534E-2</v>
      </c>
      <c r="E39" s="14" t="s">
        <v>141</v>
      </c>
      <c r="F39" s="13">
        <v>-3.8985236126283539E-2</v>
      </c>
      <c r="G39" s="13">
        <v>-3.3572660317932226E-2</v>
      </c>
      <c r="H39" s="13">
        <v>1.7750419002820272E-2</v>
      </c>
      <c r="I39" s="13">
        <v>-2.1004668218171665E-3</v>
      </c>
      <c r="J39" s="13">
        <v>2.234886346364133E-2</v>
      </c>
      <c r="K39" s="13">
        <v>2.8016041953404625E-2</v>
      </c>
      <c r="L39" s="13">
        <v>2.2667180785525851E-2</v>
      </c>
      <c r="M39" s="13">
        <v>-2.9763473826849331E-2</v>
      </c>
      <c r="N39" s="13">
        <v>-2.0324862887400298E-2</v>
      </c>
      <c r="O39" s="13">
        <v>5.4415296231329329E-3</v>
      </c>
      <c r="P39" s="13">
        <v>-7.903667598284464E-2</v>
      </c>
      <c r="Q39" s="13">
        <v>1.8700913133747277E-2</v>
      </c>
      <c r="R39" s="13">
        <v>-6.9031831166358349E-3</v>
      </c>
      <c r="S39" s="13">
        <v>-7.9472262978907374E-2</v>
      </c>
      <c r="T39" s="13">
        <v>-3.2007000174375362E-2</v>
      </c>
      <c r="U39" s="13">
        <v>3.8783636240449094E-2</v>
      </c>
      <c r="V39" s="13">
        <v>7.7701533220834798E-2</v>
      </c>
      <c r="W39" s="13">
        <v>-7.7319966797949252E-2</v>
      </c>
      <c r="X39" s="13">
        <v>8.7152318345525198E-2</v>
      </c>
      <c r="Y39" s="13">
        <v>5.2015156323674518E-2</v>
      </c>
      <c r="Z39" s="13">
        <v>3.1351820730267897E-2</v>
      </c>
      <c r="AA39" s="13">
        <v>-2.7505613479019954E-2</v>
      </c>
      <c r="AB39" s="13">
        <v>6.2090950544840554E-2</v>
      </c>
      <c r="AC39" s="13">
        <v>7.2949688499769211E-2</v>
      </c>
      <c r="AD39" s="13">
        <v>-2.7870279992483721E-2</v>
      </c>
      <c r="AE39" s="13">
        <v>3.9480108675765013E-4</v>
      </c>
      <c r="AF39" s="13">
        <v>6.8109136222193417E-2</v>
      </c>
      <c r="AG39" s="13">
        <v>-5.4103221899021524E-2</v>
      </c>
      <c r="AH39" s="13">
        <v>2.5025860101003241E-2</v>
      </c>
      <c r="AI39" s="13">
        <v>-4.88946278928898E-2</v>
      </c>
      <c r="AJ39" s="13">
        <v>3.0006750216399165E-2</v>
      </c>
      <c r="AK39" s="13">
        <v>0.12156696241848099</v>
      </c>
      <c r="AL39" s="13">
        <v>7.4449551391575233E-2</v>
      </c>
      <c r="AM39" s="15">
        <v>-3.9986142421868549E-2</v>
      </c>
    </row>
    <row r="40" spans="1:39" ht="24">
      <c r="A40" s="10" t="s">
        <v>75</v>
      </c>
      <c r="B40" s="11" t="s">
        <v>40</v>
      </c>
      <c r="C40" s="12">
        <v>1.5066297774652179E-2</v>
      </c>
      <c r="D40" s="13">
        <v>-7.7532136078876129E-2</v>
      </c>
      <c r="E40" s="13">
        <v>-7.5067932532370749E-2</v>
      </c>
      <c r="F40" s="13">
        <v>6.6443351616671028E-3</v>
      </c>
      <c r="G40" s="13">
        <v>-3.2504744205589825E-2</v>
      </c>
      <c r="H40" s="13">
        <v>-1.8481998350978603E-2</v>
      </c>
      <c r="I40" s="13">
        <v>1.1986596100991533E-2</v>
      </c>
      <c r="J40" s="13">
        <v>-4.5014527486431179E-2</v>
      </c>
      <c r="K40" s="13">
        <v>-9.0851319071585904E-2</v>
      </c>
      <c r="L40" s="13">
        <v>-1.592894571994697E-2</v>
      </c>
      <c r="M40" s="13">
        <v>5.7206195318215351E-2</v>
      </c>
      <c r="N40" s="13">
        <v>5.1596495838358021E-2</v>
      </c>
      <c r="O40" s="13">
        <v>3.3203460223659283E-2</v>
      </c>
      <c r="P40" s="13">
        <v>2.296988718437518E-2</v>
      </c>
      <c r="Q40" s="13">
        <v>0.12700526456776698</v>
      </c>
      <c r="R40" s="13">
        <v>1.7195053556264415E-2</v>
      </c>
      <c r="S40" s="13">
        <v>-4.2556133465127641E-2</v>
      </c>
      <c r="T40" s="13">
        <v>0.12464253828622679</v>
      </c>
      <c r="U40" s="13">
        <v>-2.7049462116222642E-2</v>
      </c>
      <c r="V40" s="13">
        <v>-5.2661585233384545E-2</v>
      </c>
      <c r="W40" s="14" t="s">
        <v>176</v>
      </c>
      <c r="X40" s="13">
        <v>-6.507180343855317E-3</v>
      </c>
      <c r="Y40" s="13">
        <v>-3.135330346907822E-2</v>
      </c>
      <c r="Z40" s="13">
        <v>4.4887716638222601E-2</v>
      </c>
      <c r="AA40" s="13">
        <v>-3.414545909403937E-2</v>
      </c>
      <c r="AB40" s="13">
        <v>-1.6665819777360372E-2</v>
      </c>
      <c r="AC40" s="13">
        <v>1.7434983237377993E-2</v>
      </c>
      <c r="AD40" s="13">
        <v>3.1939155936972774E-2</v>
      </c>
      <c r="AE40" s="13">
        <v>-4.7043317741326064E-2</v>
      </c>
      <c r="AF40" s="13">
        <v>-2.4644374819485382E-2</v>
      </c>
      <c r="AG40" s="13">
        <v>3.1692526261730442E-2</v>
      </c>
      <c r="AH40" s="13">
        <v>-1.0739182619390976E-2</v>
      </c>
      <c r="AI40" s="13">
        <v>-2.2794884168448656E-2</v>
      </c>
      <c r="AJ40" s="13">
        <v>9.1232182091891628E-2</v>
      </c>
      <c r="AK40" s="13">
        <v>-3.1815746643221669E-2</v>
      </c>
      <c r="AL40" s="13">
        <v>2.2073406743168929E-2</v>
      </c>
      <c r="AM40" s="15">
        <v>0.12344014676233553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3.1135305740323288E-6</v>
      </c>
      <c r="E47" s="7">
        <f t="shared" ref="E47:AM47" si="0">$C5^2*E5^2</f>
        <v>3.1730258200492694E-6</v>
      </c>
      <c r="F47" s="7">
        <f t="shared" si="0"/>
        <v>3.2579787500714372E-6</v>
      </c>
      <c r="G47" s="7">
        <f t="shared" si="0"/>
        <v>5.0516271617749562E-6</v>
      </c>
      <c r="H47" s="7">
        <f t="shared" si="0"/>
        <v>2.3790139510570531E-6</v>
      </c>
      <c r="I47" s="7">
        <f t="shared" si="0"/>
        <v>9.4364224169316123E-7</v>
      </c>
      <c r="J47" s="7">
        <f t="shared" si="0"/>
        <v>8.8627198780322918E-7</v>
      </c>
      <c r="K47" s="7">
        <f t="shared" si="0"/>
        <v>1.9539887034111132E-5</v>
      </c>
      <c r="L47" s="7">
        <f t="shared" si="0"/>
        <v>1.7363885967428764E-5</v>
      </c>
      <c r="M47" s="7">
        <f t="shared" si="0"/>
        <v>4.2280860236348444E-6</v>
      </c>
      <c r="N47" s="7">
        <f t="shared" si="0"/>
        <v>8.3186879291604774E-6</v>
      </c>
      <c r="O47" s="7">
        <f t="shared" si="0"/>
        <v>9.6788268766020499E-6</v>
      </c>
      <c r="P47" s="7">
        <f t="shared" si="0"/>
        <v>6.950351138541041E-7</v>
      </c>
      <c r="Q47" s="8">
        <f t="shared" si="0"/>
        <v>7.6616041549166219E-3</v>
      </c>
      <c r="R47" s="7">
        <f t="shared" si="0"/>
        <v>7.8225144160981845E-6</v>
      </c>
      <c r="S47" s="7">
        <f t="shared" si="0"/>
        <v>4.9063338865693557E-7</v>
      </c>
      <c r="T47" s="7">
        <f t="shared" si="0"/>
        <v>2.1082909814160558E-6</v>
      </c>
      <c r="U47" s="7">
        <f t="shared" si="0"/>
        <v>2.8307278804985245E-5</v>
      </c>
      <c r="V47" s="7">
        <f t="shared" si="0"/>
        <v>6.6225282133855609E-5</v>
      </c>
      <c r="W47" s="7">
        <f t="shared" si="0"/>
        <v>1.6059931387564242E-4</v>
      </c>
      <c r="X47" s="7">
        <f t="shared" si="0"/>
        <v>2.5677899202516146E-6</v>
      </c>
      <c r="Y47" s="7">
        <f t="shared" si="0"/>
        <v>2.2941688388302158E-5</v>
      </c>
      <c r="Z47" s="7">
        <f t="shared" si="0"/>
        <v>1.068258821782659E-5</v>
      </c>
      <c r="AA47" s="7">
        <f t="shared" si="0"/>
        <v>2.7029170727580905E-5</v>
      </c>
      <c r="AB47" s="7">
        <f t="shared" si="0"/>
        <v>8.5269038883425056E-7</v>
      </c>
      <c r="AC47" s="7">
        <f t="shared" si="0"/>
        <v>6.2351214287078782E-6</v>
      </c>
      <c r="AD47" s="7">
        <f t="shared" si="0"/>
        <v>1.4491468875354399E-7</v>
      </c>
      <c r="AE47" s="7">
        <f t="shared" si="0"/>
        <v>1.1198770376397886E-5</v>
      </c>
      <c r="AF47" s="7">
        <f t="shared" si="0"/>
        <v>2.8994836529406421E-5</v>
      </c>
      <c r="AG47" s="7">
        <f t="shared" si="0"/>
        <v>2.7021628623386017E-8</v>
      </c>
      <c r="AH47" s="7">
        <f t="shared" si="0"/>
        <v>1.8360328960610834E-5</v>
      </c>
      <c r="AI47" s="7">
        <f t="shared" si="0"/>
        <v>1.9791196323014153E-6</v>
      </c>
      <c r="AJ47" s="7">
        <f t="shared" si="0"/>
        <v>1.5813636801473416E-5</v>
      </c>
      <c r="AK47" s="7">
        <f t="shared" si="0"/>
        <v>2.2310602983127386E-5</v>
      </c>
      <c r="AL47" s="7">
        <f t="shared" si="0"/>
        <v>3.8647224023207873E-5</v>
      </c>
      <c r="AM47" s="9">
        <f t="shared" si="0"/>
        <v>7.8538032202573743E-7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1.0082008316144264E-6</v>
      </c>
      <c r="E48" s="13">
        <f t="shared" si="1"/>
        <v>2.3080833075476353E-5</v>
      </c>
      <c r="F48" s="13">
        <f t="shared" si="1"/>
        <v>5.115294670891223E-6</v>
      </c>
      <c r="G48" s="13">
        <f t="shared" si="1"/>
        <v>8.749589647970202E-8</v>
      </c>
      <c r="H48" s="13">
        <f t="shared" si="1"/>
        <v>3.3958942390382998E-9</v>
      </c>
      <c r="I48" s="13">
        <f t="shared" si="1"/>
        <v>6.0055541752475581E-6</v>
      </c>
      <c r="J48" s="13">
        <f t="shared" si="1"/>
        <v>2.0454351435815496E-9</v>
      </c>
      <c r="K48" s="13">
        <f t="shared" si="1"/>
        <v>5.9630215563027272E-6</v>
      </c>
      <c r="L48" s="13">
        <f t="shared" si="1"/>
        <v>8.9469692580829441E-6</v>
      </c>
      <c r="M48" s="13">
        <f t="shared" si="1"/>
        <v>4.3501350291817554E-8</v>
      </c>
      <c r="N48" s="13">
        <f t="shared" si="1"/>
        <v>1.333944886238379E-6</v>
      </c>
      <c r="O48" s="13">
        <f t="shared" si="1"/>
        <v>9.8466153082826531E-7</v>
      </c>
      <c r="P48" s="14">
        <f t="shared" si="1"/>
        <v>2.9869996558905551E-3</v>
      </c>
      <c r="Q48" s="13">
        <f t="shared" si="1"/>
        <v>2.8436153406925113E-7</v>
      </c>
      <c r="R48" s="13">
        <f t="shared" si="1"/>
        <v>6.2621215803820266E-7</v>
      </c>
      <c r="S48" s="13">
        <f t="shared" si="1"/>
        <v>1.1515827439571969E-6</v>
      </c>
      <c r="T48" s="13">
        <f t="shared" si="1"/>
        <v>4.131462235693504E-8</v>
      </c>
      <c r="U48" s="13">
        <f t="shared" si="1"/>
        <v>1.3428662925624064E-7</v>
      </c>
      <c r="V48" s="13">
        <f t="shared" si="1"/>
        <v>1.6583251352853167E-5</v>
      </c>
      <c r="W48" s="13">
        <f t="shared" si="1"/>
        <v>2.0493593610555858E-6</v>
      </c>
      <c r="X48" s="13">
        <f t="shared" si="1"/>
        <v>3.0929659872666077E-6</v>
      </c>
      <c r="Y48" s="13">
        <f t="shared" si="1"/>
        <v>1.5244526011169194E-5</v>
      </c>
      <c r="Z48" s="13">
        <f t="shared" si="1"/>
        <v>1.1175581369228872E-5</v>
      </c>
      <c r="AA48" s="13">
        <f t="shared" si="1"/>
        <v>5.3217646890450017E-6</v>
      </c>
      <c r="AB48" s="13">
        <f t="shared" si="1"/>
        <v>3.07558027287824E-6</v>
      </c>
      <c r="AC48" s="13">
        <f t="shared" si="1"/>
        <v>1.1543447304963542E-7</v>
      </c>
      <c r="AD48" s="13">
        <f t="shared" si="1"/>
        <v>1.0668172477482421E-5</v>
      </c>
      <c r="AE48" s="13">
        <f t="shared" si="1"/>
        <v>3.5881271003342549E-10</v>
      </c>
      <c r="AF48" s="13">
        <f t="shared" si="1"/>
        <v>3.5381960391598808E-9</v>
      </c>
      <c r="AG48" s="13">
        <f t="shared" si="1"/>
        <v>3.0480130957850838E-8</v>
      </c>
      <c r="AH48" s="13">
        <f t="shared" si="1"/>
        <v>9.698575160070074E-10</v>
      </c>
      <c r="AI48" s="13">
        <f t="shared" si="1"/>
        <v>8.9298248617507383E-8</v>
      </c>
      <c r="AJ48" s="13">
        <f t="shared" si="1"/>
        <v>2.2019964761054232E-5</v>
      </c>
      <c r="AK48" s="13">
        <f t="shared" si="1"/>
        <v>1.0111974511793161E-5</v>
      </c>
      <c r="AL48" s="13">
        <f t="shared" si="1"/>
        <v>7.5633275145699733E-7</v>
      </c>
      <c r="AM48" s="15">
        <f t="shared" si="1"/>
        <v>3.1811249382700069E-5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1.8247393892966258E-5</v>
      </c>
      <c r="E49" s="13">
        <f t="shared" si="2"/>
        <v>5.8841571020682285E-5</v>
      </c>
      <c r="F49" s="13">
        <f t="shared" si="2"/>
        <v>1.5831811210511332E-6</v>
      </c>
      <c r="G49" s="13">
        <f t="shared" si="2"/>
        <v>1.1797252450086151E-5</v>
      </c>
      <c r="H49" s="13">
        <f t="shared" si="2"/>
        <v>2.6216643048669771E-5</v>
      </c>
      <c r="I49" s="13">
        <f t="shared" si="2"/>
        <v>5.3771920498843865E-6</v>
      </c>
      <c r="J49" s="13">
        <f t="shared" si="2"/>
        <v>9.8823741424413339E-6</v>
      </c>
      <c r="K49" s="13">
        <f t="shared" si="2"/>
        <v>1.2924726718030944E-6</v>
      </c>
      <c r="L49" s="13">
        <f t="shared" si="2"/>
        <v>2.4378012226095417E-5</v>
      </c>
      <c r="M49" s="13">
        <f t="shared" si="2"/>
        <v>9.2437107641845039E-6</v>
      </c>
      <c r="N49" s="13">
        <f t="shared" si="2"/>
        <v>1.1489260934229332E-5</v>
      </c>
      <c r="O49" s="13">
        <f t="shared" si="2"/>
        <v>1.0305086847573836E-5</v>
      </c>
      <c r="P49" s="13">
        <f t="shared" si="2"/>
        <v>2.8882829320574986E-6</v>
      </c>
      <c r="Q49" s="13">
        <f t="shared" si="2"/>
        <v>5.0539376040907687E-7</v>
      </c>
      <c r="R49" s="13">
        <f t="shared" si="2"/>
        <v>8.9553554895337935E-9</v>
      </c>
      <c r="S49" s="14">
        <f t="shared" si="2"/>
        <v>7.4227834333324199E-3</v>
      </c>
      <c r="T49" s="13">
        <f t="shared" si="2"/>
        <v>4.1528512520997206E-6</v>
      </c>
      <c r="U49" s="13">
        <f t="shared" si="2"/>
        <v>1.8131650365711606E-5</v>
      </c>
      <c r="V49" s="13">
        <f t="shared" si="2"/>
        <v>2.0021281960659674E-6</v>
      </c>
      <c r="W49" s="13">
        <f t="shared" si="2"/>
        <v>1.7896084049906364E-5</v>
      </c>
      <c r="X49" s="13">
        <f t="shared" si="2"/>
        <v>1.9330102172249451E-5</v>
      </c>
      <c r="Y49" s="13">
        <f t="shared" si="2"/>
        <v>5.9716044750480903E-6</v>
      </c>
      <c r="Z49" s="13">
        <f t="shared" si="2"/>
        <v>1.2719552539694794E-5</v>
      </c>
      <c r="AA49" s="13">
        <f t="shared" si="2"/>
        <v>1.003344231151288E-7</v>
      </c>
      <c r="AB49" s="13">
        <f t="shared" si="2"/>
        <v>5.2807896767893345E-6</v>
      </c>
      <c r="AC49" s="13">
        <f t="shared" si="2"/>
        <v>2.590836607068051E-5</v>
      </c>
      <c r="AD49" s="13">
        <f t="shared" si="2"/>
        <v>1.1301250439379788E-5</v>
      </c>
      <c r="AE49" s="13">
        <f t="shared" si="2"/>
        <v>1.7668351690105743E-5</v>
      </c>
      <c r="AF49" s="13">
        <f t="shared" si="2"/>
        <v>2.2114205801807797E-7</v>
      </c>
      <c r="AG49" s="13">
        <f t="shared" si="2"/>
        <v>3.2696894101750557E-5</v>
      </c>
      <c r="AH49" s="13">
        <f t="shared" si="2"/>
        <v>1.9991827128478214E-6</v>
      </c>
      <c r="AI49" s="13">
        <f t="shared" si="2"/>
        <v>4.2542112372020198E-6</v>
      </c>
      <c r="AJ49" s="13">
        <f t="shared" si="2"/>
        <v>6.9328529120641221E-11</v>
      </c>
      <c r="AK49" s="13">
        <f t="shared" si="2"/>
        <v>1.0238468171656041E-5</v>
      </c>
      <c r="AL49" s="13">
        <f t="shared" si="2"/>
        <v>1.7616623382092897E-8</v>
      </c>
      <c r="AM49" s="15">
        <f t="shared" si="2"/>
        <v>2.0940225179442366E-5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7.6516004690568786E-9</v>
      </c>
      <c r="E50" s="13">
        <f t="shared" si="3"/>
        <v>1.2889577037183304E-7</v>
      </c>
      <c r="F50" s="14">
        <f t="shared" si="3"/>
        <v>6.7791807679328138E-5</v>
      </c>
      <c r="G50" s="13">
        <f t="shared" si="3"/>
        <v>1.0846404543821708E-7</v>
      </c>
      <c r="H50" s="13">
        <f t="shared" si="3"/>
        <v>1.62569147305629E-6</v>
      </c>
      <c r="I50" s="13">
        <f t="shared" si="3"/>
        <v>7.9650027890866592E-8</v>
      </c>
      <c r="J50" s="13">
        <f t="shared" si="3"/>
        <v>1.8751367397120576E-8</v>
      </c>
      <c r="K50" s="13">
        <f t="shared" si="3"/>
        <v>8.4255293512581789E-8</v>
      </c>
      <c r="L50" s="13">
        <f t="shared" si="3"/>
        <v>2.8245870831942452E-7</v>
      </c>
      <c r="M50" s="13">
        <f t="shared" si="3"/>
        <v>8.2522477559809001E-9</v>
      </c>
      <c r="N50" s="13">
        <f t="shared" si="3"/>
        <v>2.4661077159286944E-9</v>
      </c>
      <c r="O50" s="13">
        <f t="shared" si="3"/>
        <v>1.5112565082586213E-7</v>
      </c>
      <c r="P50" s="13">
        <f t="shared" si="3"/>
        <v>1.1728182742678043E-7</v>
      </c>
      <c r="Q50" s="13">
        <f t="shared" si="3"/>
        <v>2.9847156066102874E-8</v>
      </c>
      <c r="R50" s="13">
        <f t="shared" si="3"/>
        <v>3.8119794753808058E-8</v>
      </c>
      <c r="S50" s="13">
        <f t="shared" si="3"/>
        <v>1.4015982517945734E-8</v>
      </c>
      <c r="T50" s="13">
        <f t="shared" si="3"/>
        <v>2.9479295609496633E-8</v>
      </c>
      <c r="U50" s="13">
        <f t="shared" si="3"/>
        <v>3.6319346732838002E-11</v>
      </c>
      <c r="V50" s="13">
        <f t="shared" si="3"/>
        <v>1.58894524023957E-8</v>
      </c>
      <c r="W50" s="13">
        <f t="shared" si="3"/>
        <v>4.0283815574135092E-9</v>
      </c>
      <c r="X50" s="13">
        <f t="shared" si="3"/>
        <v>8.8649507618774323E-10</v>
      </c>
      <c r="Y50" s="13">
        <f t="shared" si="3"/>
        <v>6.3988451451782908E-9</v>
      </c>
      <c r="Z50" s="13">
        <f t="shared" si="3"/>
        <v>4.460114984660759E-7</v>
      </c>
      <c r="AA50" s="13">
        <f t="shared" si="3"/>
        <v>9.2375922359149965E-8</v>
      </c>
      <c r="AB50" s="13">
        <f t="shared" si="3"/>
        <v>1.2751255113627819E-11</v>
      </c>
      <c r="AC50" s="13">
        <f t="shared" si="3"/>
        <v>2.2922026508863193E-8</v>
      </c>
      <c r="AD50" s="13">
        <f t="shared" si="3"/>
        <v>4.509601268207739E-8</v>
      </c>
      <c r="AE50" s="13">
        <f t="shared" si="3"/>
        <v>2.8923831889755337E-8</v>
      </c>
      <c r="AF50" s="13">
        <f t="shared" si="3"/>
        <v>3.4805011756693087E-9</v>
      </c>
      <c r="AG50" s="13">
        <f t="shared" si="3"/>
        <v>8.9881785383522368E-8</v>
      </c>
      <c r="AH50" s="13">
        <f t="shared" si="3"/>
        <v>2.2734615522692429E-7</v>
      </c>
      <c r="AI50" s="13">
        <f t="shared" si="3"/>
        <v>5.4740124272591181E-10</v>
      </c>
      <c r="AJ50" s="13">
        <f t="shared" si="3"/>
        <v>4.4239171917426773E-8</v>
      </c>
      <c r="AK50" s="13">
        <f t="shared" si="3"/>
        <v>1.0192440698824448E-8</v>
      </c>
      <c r="AL50" s="13">
        <f t="shared" si="3"/>
        <v>9.5415701312463661E-9</v>
      </c>
      <c r="AM50" s="15">
        <f t="shared" si="3"/>
        <v>1.4491372554731069E-7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1.5686432451766548E-6</v>
      </c>
      <c r="E51" s="13">
        <f t="shared" si="4"/>
        <v>3.4181912061526932E-6</v>
      </c>
      <c r="F51" s="13">
        <f t="shared" si="4"/>
        <v>1.7713669913583896E-7</v>
      </c>
      <c r="G51" s="13">
        <f t="shared" si="4"/>
        <v>2.9897827033846756E-7</v>
      </c>
      <c r="H51" s="13">
        <f t="shared" si="4"/>
        <v>3.0843441463367372E-6</v>
      </c>
      <c r="I51" s="13">
        <f t="shared" si="4"/>
        <v>6.506850640631426E-8</v>
      </c>
      <c r="J51" s="13">
        <f t="shared" si="4"/>
        <v>1.7165779391777428E-6</v>
      </c>
      <c r="K51" s="13">
        <f t="shared" si="4"/>
        <v>3.2878062723851876E-8</v>
      </c>
      <c r="L51" s="13">
        <f t="shared" si="4"/>
        <v>4.9340600739691509E-8</v>
      </c>
      <c r="M51" s="13">
        <f t="shared" si="4"/>
        <v>6.7518743002819791E-8</v>
      </c>
      <c r="N51" s="13">
        <f t="shared" si="4"/>
        <v>4.6470327812434702E-6</v>
      </c>
      <c r="O51" s="13">
        <f t="shared" si="4"/>
        <v>2.6360336126322493E-7</v>
      </c>
      <c r="P51" s="13">
        <f t="shared" si="4"/>
        <v>2.0017028404555071E-8</v>
      </c>
      <c r="Q51" s="13">
        <f t="shared" si="4"/>
        <v>4.2910416808279475E-7</v>
      </c>
      <c r="R51" s="13">
        <f t="shared" si="4"/>
        <v>3.998726541807457E-7</v>
      </c>
      <c r="S51" s="13">
        <f t="shared" si="4"/>
        <v>1.7793831310031581E-6</v>
      </c>
      <c r="T51" s="13">
        <f t="shared" si="4"/>
        <v>2.0802527548235419E-11</v>
      </c>
      <c r="U51" s="13">
        <f t="shared" si="4"/>
        <v>8.6829116008491677E-8</v>
      </c>
      <c r="V51" s="13">
        <f t="shared" si="4"/>
        <v>7.5219789900278703E-7</v>
      </c>
      <c r="W51" s="13">
        <f t="shared" si="4"/>
        <v>2.0838657804245793E-7</v>
      </c>
      <c r="X51" s="13">
        <f t="shared" si="4"/>
        <v>5.6535748663664655E-7</v>
      </c>
      <c r="Y51" s="13">
        <f t="shared" si="4"/>
        <v>1.4501120490999979E-7</v>
      </c>
      <c r="Z51" s="13">
        <f t="shared" si="4"/>
        <v>2.6832779003596891E-8</v>
      </c>
      <c r="AA51" s="13">
        <f t="shared" si="4"/>
        <v>3.4021304656269467E-7</v>
      </c>
      <c r="AB51" s="13">
        <f t="shared" si="4"/>
        <v>2.5086709863969859E-6</v>
      </c>
      <c r="AC51" s="14">
        <f t="shared" si="4"/>
        <v>5.0776852052445093E-4</v>
      </c>
      <c r="AD51" s="13">
        <f t="shared" si="4"/>
        <v>7.6304777792252897E-8</v>
      </c>
      <c r="AE51" s="13">
        <f t="shared" si="4"/>
        <v>1.1941313858384603E-6</v>
      </c>
      <c r="AF51" s="13">
        <f t="shared" si="4"/>
        <v>1.125542302247722E-8</v>
      </c>
      <c r="AG51" s="13">
        <f t="shared" si="4"/>
        <v>2.6188739736662636E-9</v>
      </c>
      <c r="AH51" s="13">
        <f t="shared" si="4"/>
        <v>1.3036485649743923E-6</v>
      </c>
      <c r="AI51" s="13">
        <f t="shared" si="4"/>
        <v>2.2016165640493065E-8</v>
      </c>
      <c r="AJ51" s="13">
        <f t="shared" si="4"/>
        <v>1.1935230577484942E-9</v>
      </c>
      <c r="AK51" s="13">
        <f t="shared" si="4"/>
        <v>3.9908090661784071E-7</v>
      </c>
      <c r="AL51" s="13">
        <f t="shared" si="4"/>
        <v>5.8206286418842542E-7</v>
      </c>
      <c r="AM51" s="15">
        <f t="shared" si="4"/>
        <v>2.7061160022978224E-7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2.9356163635509505E-10</v>
      </c>
      <c r="E52" s="13">
        <f t="shared" si="5"/>
        <v>2.3519143073751086E-8</v>
      </c>
      <c r="F52" s="13">
        <f t="shared" si="5"/>
        <v>4.4949503819770005E-6</v>
      </c>
      <c r="G52" s="13">
        <f t="shared" si="5"/>
        <v>6.0531922067591726E-6</v>
      </c>
      <c r="H52" s="13">
        <f t="shared" si="5"/>
        <v>4.8995596933926665E-6</v>
      </c>
      <c r="I52" s="14">
        <f t="shared" si="5"/>
        <v>3.8713547540138297E-3</v>
      </c>
      <c r="J52" s="13">
        <f t="shared" si="5"/>
        <v>9.6265236676665358E-6</v>
      </c>
      <c r="K52" s="13">
        <f t="shared" si="5"/>
        <v>7.5471496775080008E-7</v>
      </c>
      <c r="L52" s="13">
        <f t="shared" si="5"/>
        <v>4.4926764305047342E-8</v>
      </c>
      <c r="M52" s="13">
        <f t="shared" si="5"/>
        <v>7.4795369464211834E-7</v>
      </c>
      <c r="N52" s="13">
        <f t="shared" si="5"/>
        <v>1.0197153375939598E-5</v>
      </c>
      <c r="O52" s="13">
        <f t="shared" si="5"/>
        <v>1.4572098281021935E-5</v>
      </c>
      <c r="P52" s="13">
        <f t="shared" si="5"/>
        <v>7.8418770448682049E-6</v>
      </c>
      <c r="Q52" s="13">
        <f t="shared" si="5"/>
        <v>4.9052052975892727E-7</v>
      </c>
      <c r="R52" s="13">
        <f t="shared" si="5"/>
        <v>3.6739721199427765E-6</v>
      </c>
      <c r="S52" s="13">
        <f t="shared" si="5"/>
        <v>2.7631309216435825E-6</v>
      </c>
      <c r="T52" s="13">
        <f t="shared" si="5"/>
        <v>2.1106263379701038E-5</v>
      </c>
      <c r="U52" s="13">
        <f t="shared" si="5"/>
        <v>8.3459677886345256E-7</v>
      </c>
      <c r="V52" s="13">
        <f t="shared" si="5"/>
        <v>1.7640566165843612E-5</v>
      </c>
      <c r="W52" s="13">
        <f t="shared" si="5"/>
        <v>7.4709175390214298E-7</v>
      </c>
      <c r="X52" s="13">
        <f t="shared" si="5"/>
        <v>8.3051621462592228E-6</v>
      </c>
      <c r="Y52" s="13">
        <f t="shared" si="5"/>
        <v>2.4887397453427479E-9</v>
      </c>
      <c r="Z52" s="13">
        <f t="shared" si="5"/>
        <v>4.8619711745268215E-6</v>
      </c>
      <c r="AA52" s="13">
        <f t="shared" si="5"/>
        <v>1.7691693243024767E-5</v>
      </c>
      <c r="AB52" s="13">
        <f t="shared" si="5"/>
        <v>4.1908216439565759E-6</v>
      </c>
      <c r="AC52" s="13">
        <f t="shared" si="5"/>
        <v>4.9191373710019528E-7</v>
      </c>
      <c r="AD52" s="13">
        <f t="shared" si="5"/>
        <v>3.3691341504886138E-7</v>
      </c>
      <c r="AE52" s="13">
        <f t="shared" si="5"/>
        <v>1.2591023395958549E-6</v>
      </c>
      <c r="AF52" s="13">
        <f t="shared" si="5"/>
        <v>8.3449405410540296E-6</v>
      </c>
      <c r="AG52" s="13">
        <f t="shared" si="5"/>
        <v>5.0133061774605175E-5</v>
      </c>
      <c r="AH52" s="13">
        <f t="shared" si="5"/>
        <v>1.7820401665626729E-5</v>
      </c>
      <c r="AI52" s="13">
        <f t="shared" si="5"/>
        <v>4.3736684595223634E-7</v>
      </c>
      <c r="AJ52" s="13">
        <f t="shared" si="5"/>
        <v>1.1191977810989088E-6</v>
      </c>
      <c r="AK52" s="13">
        <f t="shared" si="5"/>
        <v>9.5381375725186959E-9</v>
      </c>
      <c r="AL52" s="13">
        <f t="shared" si="5"/>
        <v>8.2459287264391168E-7</v>
      </c>
      <c r="AM52" s="15">
        <f t="shared" si="5"/>
        <v>3.7927253648720083E-7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2.2997911669874958E-5</v>
      </c>
      <c r="E53" s="13">
        <f t="shared" si="6"/>
        <v>2.1038089802083603E-5</v>
      </c>
      <c r="F53" s="13">
        <f t="shared" si="6"/>
        <v>1.9403969813185947E-7</v>
      </c>
      <c r="G53" s="13">
        <f t="shared" si="6"/>
        <v>7.5281433967576981E-7</v>
      </c>
      <c r="H53" s="13">
        <f t="shared" si="6"/>
        <v>1.7336207332804677E-5</v>
      </c>
      <c r="I53" s="13">
        <f t="shared" si="6"/>
        <v>7.81794387175258E-6</v>
      </c>
      <c r="J53" s="13">
        <f t="shared" si="6"/>
        <v>4.7332385120716401E-6</v>
      </c>
      <c r="K53" s="13">
        <f t="shared" si="6"/>
        <v>1.6317586389642958E-6</v>
      </c>
      <c r="L53" s="13">
        <f t="shared" si="6"/>
        <v>5.0280070916660952E-6</v>
      </c>
      <c r="M53" s="13">
        <f t="shared" si="6"/>
        <v>1.9034366684086304E-6</v>
      </c>
      <c r="N53" s="13">
        <f t="shared" si="6"/>
        <v>8.4662148187911937E-6</v>
      </c>
      <c r="O53" s="13">
        <f t="shared" si="6"/>
        <v>3.4881829942015056E-6</v>
      </c>
      <c r="P53" s="13">
        <f t="shared" si="6"/>
        <v>4.6497359997654799E-9</v>
      </c>
      <c r="Q53" s="13">
        <f t="shared" si="6"/>
        <v>1.4120956377639352E-5</v>
      </c>
      <c r="R53" s="13">
        <f t="shared" si="6"/>
        <v>7.8856511154883843E-6</v>
      </c>
      <c r="S53" s="13">
        <f t="shared" si="6"/>
        <v>1.0931315832504884E-7</v>
      </c>
      <c r="T53" s="13">
        <f t="shared" si="6"/>
        <v>1.7098073632466922E-7</v>
      </c>
      <c r="U53" s="13">
        <f t="shared" si="6"/>
        <v>8.4160202360286091E-6</v>
      </c>
      <c r="V53" s="13">
        <f t="shared" si="6"/>
        <v>1.3572380821083379E-5</v>
      </c>
      <c r="W53" s="13">
        <f t="shared" si="6"/>
        <v>2.9132241310757598E-6</v>
      </c>
      <c r="X53" s="13">
        <f t="shared" si="6"/>
        <v>1.143553559925763E-8</v>
      </c>
      <c r="Y53" s="13">
        <f t="shared" si="6"/>
        <v>3.1963645177853189E-6</v>
      </c>
      <c r="Z53" s="13">
        <f t="shared" si="6"/>
        <v>1.1865917367052374E-5</v>
      </c>
      <c r="AA53" s="13">
        <f t="shared" si="6"/>
        <v>1.2531664668080826E-6</v>
      </c>
      <c r="AB53" s="13">
        <f t="shared" si="6"/>
        <v>2.1182847063321493E-8</v>
      </c>
      <c r="AC53" s="13">
        <f t="shared" si="6"/>
        <v>7.8897751868161224E-8</v>
      </c>
      <c r="AD53" s="13">
        <f t="shared" si="6"/>
        <v>1.3862283529019707E-5</v>
      </c>
      <c r="AE53" s="13">
        <f t="shared" si="6"/>
        <v>1.6818863072244219E-9</v>
      </c>
      <c r="AF53" s="14">
        <f t="shared" si="6"/>
        <v>3.7123785596072109E-3</v>
      </c>
      <c r="AG53" s="13">
        <f t="shared" si="6"/>
        <v>2.3852635363682339E-5</v>
      </c>
      <c r="AH53" s="13">
        <f t="shared" si="6"/>
        <v>2.2808143276199657E-5</v>
      </c>
      <c r="AI53" s="13">
        <f t="shared" si="6"/>
        <v>1.6992199291573054E-8</v>
      </c>
      <c r="AJ53" s="13">
        <f t="shared" si="6"/>
        <v>1.1213164584557171E-5</v>
      </c>
      <c r="AK53" s="13">
        <f t="shared" si="6"/>
        <v>1.7822045815809015E-5</v>
      </c>
      <c r="AL53" s="13">
        <f t="shared" si="6"/>
        <v>1.6809937709547806E-6</v>
      </c>
      <c r="AM53" s="15">
        <f t="shared" si="6"/>
        <v>2.2526330456303955E-6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2.1075523332924417E-6</v>
      </c>
      <c r="E54" s="13">
        <f t="shared" si="7"/>
        <v>7.0206538960727311E-7</v>
      </c>
      <c r="F54" s="13">
        <f t="shared" si="7"/>
        <v>6.6667523020640639E-6</v>
      </c>
      <c r="G54" s="13">
        <f t="shared" si="7"/>
        <v>5.5268336796363808E-5</v>
      </c>
      <c r="H54" s="13">
        <f t="shared" si="7"/>
        <v>1.2217414461619317E-5</v>
      </c>
      <c r="I54" s="13">
        <f t="shared" si="7"/>
        <v>1.118365944021364E-5</v>
      </c>
      <c r="J54" s="13">
        <f t="shared" si="7"/>
        <v>1.9220181099275679E-6</v>
      </c>
      <c r="K54" s="13">
        <f t="shared" si="7"/>
        <v>3.5466197963821878E-5</v>
      </c>
      <c r="L54" s="13">
        <f t="shared" si="7"/>
        <v>3.638321317578986E-5</v>
      </c>
      <c r="M54" s="13">
        <f t="shared" si="7"/>
        <v>1.822659947689009E-5</v>
      </c>
      <c r="N54" s="13">
        <f t="shared" si="7"/>
        <v>2.7883979750855651E-5</v>
      </c>
      <c r="O54" s="13">
        <f t="shared" si="7"/>
        <v>2.8923800740474748E-5</v>
      </c>
      <c r="P54" s="13">
        <f t="shared" si="7"/>
        <v>2.4796855564401953E-6</v>
      </c>
      <c r="Q54" s="13">
        <f t="shared" si="7"/>
        <v>1.2345416780786124E-5</v>
      </c>
      <c r="R54" s="14">
        <f t="shared" si="7"/>
        <v>1.2004863275023167E-2</v>
      </c>
      <c r="S54" s="13">
        <f t="shared" si="7"/>
        <v>1.3941654461217653E-8</v>
      </c>
      <c r="T54" s="13">
        <f t="shared" si="7"/>
        <v>3.7050250767112207E-5</v>
      </c>
      <c r="U54" s="13">
        <f t="shared" si="7"/>
        <v>4.4407260463815402E-5</v>
      </c>
      <c r="V54" s="13">
        <f t="shared" si="7"/>
        <v>4.8686712659936463E-5</v>
      </c>
      <c r="W54" s="13">
        <f t="shared" si="7"/>
        <v>4.604167982860239E-6</v>
      </c>
      <c r="X54" s="13">
        <f t="shared" si="7"/>
        <v>1.2323644409851433E-7</v>
      </c>
      <c r="Y54" s="13">
        <f t="shared" si="7"/>
        <v>2.2404546137263828E-6</v>
      </c>
      <c r="Z54" s="13">
        <f t="shared" si="7"/>
        <v>5.5843422451892135E-6</v>
      </c>
      <c r="AA54" s="13">
        <f t="shared" si="7"/>
        <v>3.1541975202000358E-5</v>
      </c>
      <c r="AB54" s="13">
        <f t="shared" si="7"/>
        <v>3.2665229951161406E-8</v>
      </c>
      <c r="AC54" s="13">
        <f t="shared" si="7"/>
        <v>9.1669217494404735E-6</v>
      </c>
      <c r="AD54" s="13">
        <f t="shared" si="7"/>
        <v>1.1698834410067834E-4</v>
      </c>
      <c r="AE54" s="13">
        <f t="shared" si="7"/>
        <v>8.9871097409883399E-7</v>
      </c>
      <c r="AF54" s="13">
        <f t="shared" si="7"/>
        <v>2.5560535452478085E-5</v>
      </c>
      <c r="AG54" s="13">
        <f t="shared" si="7"/>
        <v>2.993160493621783E-5</v>
      </c>
      <c r="AH54" s="13">
        <f t="shared" si="7"/>
        <v>1.1441695501297194E-5</v>
      </c>
      <c r="AI54" s="13">
        <f t="shared" si="7"/>
        <v>5.7304600479810771E-5</v>
      </c>
      <c r="AJ54" s="13">
        <f t="shared" si="7"/>
        <v>7.6372398656858427E-5</v>
      </c>
      <c r="AK54" s="13">
        <f t="shared" si="7"/>
        <v>3.349046877304885E-6</v>
      </c>
      <c r="AL54" s="13">
        <f t="shared" si="7"/>
        <v>9.4012959876289737E-6</v>
      </c>
      <c r="AM54" s="15">
        <f t="shared" si="7"/>
        <v>5.1322997349123252E-5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7.8527676271285849E-8</v>
      </c>
      <c r="E55" s="13">
        <f t="shared" si="8"/>
        <v>4.6719251311392323E-7</v>
      </c>
      <c r="F55" s="13">
        <f t="shared" si="8"/>
        <v>2.1216586736306931E-11</v>
      </c>
      <c r="G55" s="13">
        <f t="shared" si="8"/>
        <v>1.5189774257175589E-7</v>
      </c>
      <c r="H55" s="13">
        <f t="shared" si="8"/>
        <v>3.1616691265415433E-8</v>
      </c>
      <c r="I55" s="13">
        <f t="shared" si="8"/>
        <v>1.0578183041247861E-7</v>
      </c>
      <c r="J55" s="13">
        <f t="shared" si="8"/>
        <v>2.7803192202581891E-9</v>
      </c>
      <c r="K55" s="13">
        <f t="shared" si="8"/>
        <v>2.3790682390765868E-8</v>
      </c>
      <c r="L55" s="13">
        <f t="shared" si="8"/>
        <v>2.8095628326347633E-7</v>
      </c>
      <c r="M55" s="13">
        <f t="shared" si="8"/>
        <v>4.4546753945301818E-8</v>
      </c>
      <c r="N55" s="13">
        <f t="shared" si="8"/>
        <v>4.6574086451844393E-7</v>
      </c>
      <c r="O55" s="13">
        <f t="shared" si="8"/>
        <v>9.4799425610152705E-7</v>
      </c>
      <c r="P55" s="13">
        <f t="shared" si="8"/>
        <v>1.0156485590704833E-7</v>
      </c>
      <c r="Q55" s="13">
        <f t="shared" si="8"/>
        <v>1.1154214400056778E-8</v>
      </c>
      <c r="R55" s="13">
        <f t="shared" si="8"/>
        <v>2.6399863117835178E-10</v>
      </c>
      <c r="S55" s="13">
        <f t="shared" si="8"/>
        <v>6.8762435250132423E-8</v>
      </c>
      <c r="T55" s="13">
        <f t="shared" si="8"/>
        <v>1.9269856875080788E-7</v>
      </c>
      <c r="U55" s="13">
        <f t="shared" si="8"/>
        <v>3.1463191166984477E-7</v>
      </c>
      <c r="V55" s="13">
        <f t="shared" si="8"/>
        <v>5.4675110801218064E-7</v>
      </c>
      <c r="W55" s="13">
        <f t="shared" si="8"/>
        <v>3.5958233741898154E-8</v>
      </c>
      <c r="X55" s="13">
        <f t="shared" si="8"/>
        <v>3.0925027638982022E-7</v>
      </c>
      <c r="Y55" s="13">
        <f t="shared" si="8"/>
        <v>4.4237193220417059E-9</v>
      </c>
      <c r="Z55" s="13">
        <f t="shared" si="8"/>
        <v>4.9174686167087077E-8</v>
      </c>
      <c r="AA55" s="13">
        <f t="shared" si="8"/>
        <v>3.3869493275334186E-7</v>
      </c>
      <c r="AB55" s="14">
        <f t="shared" si="8"/>
        <v>9.9568174188843802E-5</v>
      </c>
      <c r="AC55" s="13">
        <f t="shared" si="8"/>
        <v>4.7736896293394704E-7</v>
      </c>
      <c r="AD55" s="13">
        <f t="shared" si="8"/>
        <v>3.4003951753341343E-9</v>
      </c>
      <c r="AE55" s="13">
        <f t="shared" si="8"/>
        <v>3.8849927379156269E-7</v>
      </c>
      <c r="AF55" s="13">
        <f t="shared" si="8"/>
        <v>5.81220387852049E-10</v>
      </c>
      <c r="AG55" s="13">
        <f t="shared" si="8"/>
        <v>5.3074637848899229E-8</v>
      </c>
      <c r="AH55" s="13">
        <f t="shared" si="8"/>
        <v>3.0535950265721515E-8</v>
      </c>
      <c r="AI55" s="13">
        <f t="shared" si="8"/>
        <v>9.2055049359261406E-8</v>
      </c>
      <c r="AJ55" s="13">
        <f t="shared" si="8"/>
        <v>2.5051064096030537E-7</v>
      </c>
      <c r="AK55" s="13">
        <f t="shared" si="8"/>
        <v>3.5954445090363343E-7</v>
      </c>
      <c r="AL55" s="13">
        <f t="shared" si="8"/>
        <v>5.5087335223138197E-7</v>
      </c>
      <c r="AM55" s="15">
        <f t="shared" si="8"/>
        <v>7.4926269431400612E-9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5.5857729021468106E-7</v>
      </c>
      <c r="E56" s="13">
        <f t="shared" si="9"/>
        <v>4.7535657393488294E-6</v>
      </c>
      <c r="F56" s="13">
        <f t="shared" si="9"/>
        <v>1.0289539909728892E-8</v>
      </c>
      <c r="G56" s="13">
        <f t="shared" si="9"/>
        <v>1.6501037006661625E-8</v>
      </c>
      <c r="H56" s="13">
        <f t="shared" si="9"/>
        <v>1.0717005357930836E-5</v>
      </c>
      <c r="I56" s="13">
        <f t="shared" si="9"/>
        <v>1.8326756408588594E-7</v>
      </c>
      <c r="J56" s="13">
        <f t="shared" si="9"/>
        <v>2.9871939978909166E-6</v>
      </c>
      <c r="K56" s="13">
        <f t="shared" si="9"/>
        <v>2.5074915606154216E-5</v>
      </c>
      <c r="L56" s="13">
        <f t="shared" si="9"/>
        <v>1.1889762369537402E-7</v>
      </c>
      <c r="M56" s="13">
        <f t="shared" si="9"/>
        <v>1.4079800414632252E-6</v>
      </c>
      <c r="N56" s="13">
        <f t="shared" si="9"/>
        <v>1.0515280639884687E-6</v>
      </c>
      <c r="O56" s="13">
        <f t="shared" si="9"/>
        <v>3.4856830932987755E-6</v>
      </c>
      <c r="P56" s="13">
        <f t="shared" si="9"/>
        <v>4.7197029184043658E-8</v>
      </c>
      <c r="Q56" s="13">
        <f t="shared" si="9"/>
        <v>4.2581272040660561E-7</v>
      </c>
      <c r="R56" s="13">
        <f t="shared" si="9"/>
        <v>7.8089792450539841E-6</v>
      </c>
      <c r="S56" s="13">
        <f t="shared" si="9"/>
        <v>9.0963843928741611E-7</v>
      </c>
      <c r="T56" s="13">
        <f t="shared" si="9"/>
        <v>7.8501041739436495E-8</v>
      </c>
      <c r="U56" s="13">
        <f t="shared" si="9"/>
        <v>2.788282680480368E-6</v>
      </c>
      <c r="V56" s="13">
        <f t="shared" si="9"/>
        <v>4.06370207451234E-7</v>
      </c>
      <c r="W56" s="13">
        <f t="shared" si="9"/>
        <v>1.1032217797788686E-6</v>
      </c>
      <c r="X56" s="13">
        <f t="shared" si="9"/>
        <v>8.2653974935413064E-6</v>
      </c>
      <c r="Y56" s="13">
        <f t="shared" si="9"/>
        <v>4.8390896330418292E-7</v>
      </c>
      <c r="Z56" s="13">
        <f t="shared" si="9"/>
        <v>2.8819182386425454E-7</v>
      </c>
      <c r="AA56" s="13">
        <f t="shared" si="9"/>
        <v>4.3559442442161781E-6</v>
      </c>
      <c r="AB56" s="13">
        <f t="shared" si="9"/>
        <v>1.5186118691996606E-6</v>
      </c>
      <c r="AC56" s="13">
        <f t="shared" si="9"/>
        <v>6.8702729740674143E-8</v>
      </c>
      <c r="AD56" s="13">
        <f t="shared" si="9"/>
        <v>1.0050758061179113E-5</v>
      </c>
      <c r="AE56" s="13">
        <f t="shared" si="9"/>
        <v>1.3151467454852704E-5</v>
      </c>
      <c r="AF56" s="13">
        <f t="shared" si="9"/>
        <v>7.15118852662629E-9</v>
      </c>
      <c r="AG56" s="13">
        <f t="shared" si="9"/>
        <v>7.575147972350825E-7</v>
      </c>
      <c r="AH56" s="13">
        <f t="shared" si="9"/>
        <v>1.376953311408639E-6</v>
      </c>
      <c r="AI56" s="14">
        <f t="shared" si="9"/>
        <v>1.6481160795083173E-3</v>
      </c>
      <c r="AJ56" s="13">
        <f t="shared" si="9"/>
        <v>4.4697819480792926E-6</v>
      </c>
      <c r="AK56" s="13">
        <f t="shared" si="9"/>
        <v>3.6409808450135877E-7</v>
      </c>
      <c r="AL56" s="13">
        <f t="shared" si="9"/>
        <v>6.5973031687277842E-6</v>
      </c>
      <c r="AM56" s="15">
        <f t="shared" si="9"/>
        <v>1.064378955392746E-6</v>
      </c>
    </row>
    <row r="57" spans="1:39" ht="24">
      <c r="A57" s="10" t="s">
        <v>50</v>
      </c>
      <c r="B57" s="11" t="s">
        <v>40</v>
      </c>
      <c r="C57" s="16"/>
      <c r="D57" s="13">
        <f t="shared" ref="D57:AM57" si="10">$C15^2*D15^2</f>
        <v>1.7597590529599627E-4</v>
      </c>
      <c r="E57" s="13">
        <f t="shared" si="10"/>
        <v>4.8611654942781648E-5</v>
      </c>
      <c r="F57" s="13">
        <f t="shared" si="10"/>
        <v>1.6674661253256588E-5</v>
      </c>
      <c r="G57" s="13">
        <f t="shared" si="10"/>
        <v>4.1138401673343083E-5</v>
      </c>
      <c r="H57" s="13">
        <f t="shared" si="10"/>
        <v>2.4003446022292718E-4</v>
      </c>
      <c r="I57" s="13">
        <f t="shared" si="10"/>
        <v>2.045980867781703E-4</v>
      </c>
      <c r="J57" s="13">
        <f t="shared" si="10"/>
        <v>1.6549304936347068E-4</v>
      </c>
      <c r="K57" s="13">
        <f t="shared" si="10"/>
        <v>3.9603165895909002E-4</v>
      </c>
      <c r="L57" s="13">
        <f t="shared" si="10"/>
        <v>1.5060622421650974E-4</v>
      </c>
      <c r="M57" s="13">
        <f t="shared" si="10"/>
        <v>2.0933556929099265E-7</v>
      </c>
      <c r="N57" s="13">
        <f t="shared" si="10"/>
        <v>1.0598838523120418E-4</v>
      </c>
      <c r="O57" s="13">
        <f t="shared" si="10"/>
        <v>9.0363390296525597E-5</v>
      </c>
      <c r="P57" s="13">
        <f t="shared" si="10"/>
        <v>5.5576050537527268E-7</v>
      </c>
      <c r="Q57" s="13">
        <f t="shared" si="10"/>
        <v>1.058740990912952E-5</v>
      </c>
      <c r="R57" s="13">
        <f t="shared" si="10"/>
        <v>1.1797185352380763E-4</v>
      </c>
      <c r="S57" s="13">
        <f t="shared" si="10"/>
        <v>2.1096098873812325E-5</v>
      </c>
      <c r="T57" s="14">
        <f t="shared" si="10"/>
        <v>3.9654349955999993E-2</v>
      </c>
      <c r="U57" s="13">
        <f t="shared" si="10"/>
        <v>6.2825526024463485E-5</v>
      </c>
      <c r="V57" s="13">
        <f t="shared" si="10"/>
        <v>2.5763508969115686E-6</v>
      </c>
      <c r="W57" s="13">
        <f t="shared" si="10"/>
        <v>7.7575069979068023E-4</v>
      </c>
      <c r="X57" s="13">
        <f t="shared" si="10"/>
        <v>2.2939285221459367E-6</v>
      </c>
      <c r="Y57" s="13">
        <f t="shared" si="10"/>
        <v>1.794780089544433E-6</v>
      </c>
      <c r="Z57" s="13">
        <f t="shared" si="10"/>
        <v>2.5241658691720304E-6</v>
      </c>
      <c r="AA57" s="13">
        <f t="shared" si="10"/>
        <v>4.7632620691389129E-5</v>
      </c>
      <c r="AB57" s="13">
        <f t="shared" si="10"/>
        <v>7.4199014948745487E-5</v>
      </c>
      <c r="AC57" s="13">
        <f t="shared" si="10"/>
        <v>1.1454349570826614E-9</v>
      </c>
      <c r="AD57" s="13">
        <f t="shared" si="10"/>
        <v>1.415497623137924E-4</v>
      </c>
      <c r="AE57" s="13">
        <f t="shared" si="10"/>
        <v>9.1708538616541691E-5</v>
      </c>
      <c r="AF57" s="13">
        <f t="shared" si="10"/>
        <v>1.7293647939874295E-6</v>
      </c>
      <c r="AG57" s="13">
        <f t="shared" si="10"/>
        <v>1.0611855236668296E-5</v>
      </c>
      <c r="AH57" s="13">
        <f t="shared" si="10"/>
        <v>1.6062401844000717E-4</v>
      </c>
      <c r="AI57" s="13">
        <f t="shared" si="10"/>
        <v>1.8401504627901539E-6</v>
      </c>
      <c r="AJ57" s="13">
        <f t="shared" si="10"/>
        <v>2.5661013670240226E-6</v>
      </c>
      <c r="AK57" s="13">
        <f t="shared" si="10"/>
        <v>6.9778990274583277E-5</v>
      </c>
      <c r="AL57" s="13">
        <f t="shared" si="10"/>
        <v>9.9832627573680186E-5</v>
      </c>
      <c r="AM57" s="15">
        <f t="shared" si="10"/>
        <v>1.1945784535939201E-6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6.1869674578834615E-6</v>
      </c>
      <c r="E58" s="13">
        <f t="shared" si="11"/>
        <v>5.0665009572026362E-6</v>
      </c>
      <c r="F58" s="13">
        <f t="shared" si="11"/>
        <v>3.7052463590803339E-7</v>
      </c>
      <c r="G58" s="13">
        <f t="shared" si="11"/>
        <v>2.6974169878681847E-5</v>
      </c>
      <c r="H58" s="13">
        <f t="shared" si="11"/>
        <v>1.4686309055909075E-5</v>
      </c>
      <c r="I58" s="13">
        <f t="shared" si="11"/>
        <v>2.6128069329421857E-5</v>
      </c>
      <c r="J58" s="13">
        <f t="shared" si="11"/>
        <v>6.7204187430216878E-7</v>
      </c>
      <c r="K58" s="13">
        <f t="shared" si="11"/>
        <v>5.5933184098712574E-5</v>
      </c>
      <c r="L58" s="13">
        <f t="shared" si="11"/>
        <v>3.4093560141504833E-6</v>
      </c>
      <c r="M58" s="13">
        <f t="shared" si="11"/>
        <v>5.8853059519471517E-7</v>
      </c>
      <c r="N58" s="14">
        <f t="shared" si="11"/>
        <v>1.0178983353709377E-2</v>
      </c>
      <c r="O58" s="13">
        <f t="shared" si="11"/>
        <v>1.5375890115094531E-5</v>
      </c>
      <c r="P58" s="13">
        <f t="shared" si="11"/>
        <v>4.4579221624873208E-6</v>
      </c>
      <c r="Q58" s="13">
        <f t="shared" si="11"/>
        <v>1.1113033584643364E-5</v>
      </c>
      <c r="R58" s="13">
        <f t="shared" si="11"/>
        <v>2.3492326955426293E-5</v>
      </c>
      <c r="S58" s="13">
        <f t="shared" si="11"/>
        <v>1.5267192061803586E-5</v>
      </c>
      <c r="T58" s="13">
        <f t="shared" si="11"/>
        <v>2.7755208730642662E-5</v>
      </c>
      <c r="U58" s="13">
        <f t="shared" si="11"/>
        <v>2.0018834152322403E-6</v>
      </c>
      <c r="V58" s="13">
        <f t="shared" si="11"/>
        <v>1.9679535707376207E-5</v>
      </c>
      <c r="W58" s="13">
        <f t="shared" si="11"/>
        <v>3.4638874038745408E-5</v>
      </c>
      <c r="X58" s="13">
        <f t="shared" si="11"/>
        <v>4.1950334221178053E-5</v>
      </c>
      <c r="Y58" s="13">
        <f t="shared" si="11"/>
        <v>8.2290297089844286E-6</v>
      </c>
      <c r="Z58" s="13">
        <f t="shared" si="11"/>
        <v>1.6363124338005148E-5</v>
      </c>
      <c r="AA58" s="13">
        <f t="shared" si="11"/>
        <v>8.3801147284077105E-6</v>
      </c>
      <c r="AB58" s="13">
        <f t="shared" si="11"/>
        <v>4.7276655521312117E-5</v>
      </c>
      <c r="AC58" s="13">
        <f t="shared" si="11"/>
        <v>8.9595119638686258E-5</v>
      </c>
      <c r="AD58" s="13">
        <f t="shared" si="11"/>
        <v>7.8248466990472713E-6</v>
      </c>
      <c r="AE58" s="13">
        <f t="shared" si="11"/>
        <v>6.8451190519694839E-6</v>
      </c>
      <c r="AF58" s="13">
        <f t="shared" si="11"/>
        <v>2.3072472562242862E-5</v>
      </c>
      <c r="AG58" s="13">
        <f t="shared" si="11"/>
        <v>3.200216663044871E-6</v>
      </c>
      <c r="AH58" s="13">
        <f t="shared" si="11"/>
        <v>1.68914829674314E-6</v>
      </c>
      <c r="AI58" s="13">
        <f t="shared" si="11"/>
        <v>6.4745334501034045E-6</v>
      </c>
      <c r="AJ58" s="13">
        <f t="shared" si="11"/>
        <v>1.8059777136490916E-5</v>
      </c>
      <c r="AK58" s="13">
        <f t="shared" si="11"/>
        <v>9.6462906992962105E-6</v>
      </c>
      <c r="AL58" s="13">
        <f t="shared" si="11"/>
        <v>1.3652803080370166E-5</v>
      </c>
      <c r="AM58" s="15">
        <f t="shared" si="11"/>
        <v>1.1499805165557381E-4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4.2097135311259294E-7</v>
      </c>
      <c r="E59" s="13">
        <f t="shared" si="12"/>
        <v>4.5275336458833074E-6</v>
      </c>
      <c r="F59" s="13">
        <f t="shared" si="12"/>
        <v>2.4392962489338666E-5</v>
      </c>
      <c r="G59" s="13">
        <f t="shared" si="12"/>
        <v>1.5680091280308215E-5</v>
      </c>
      <c r="H59" s="13">
        <f t="shared" si="12"/>
        <v>1.2696370901844145E-6</v>
      </c>
      <c r="I59" s="13">
        <f t="shared" si="12"/>
        <v>4.6720010582549168E-6</v>
      </c>
      <c r="J59" s="13">
        <f t="shared" si="12"/>
        <v>2.0424982831641036E-5</v>
      </c>
      <c r="K59" s="13">
        <f t="shared" si="12"/>
        <v>3.8527139989772563E-8</v>
      </c>
      <c r="L59" s="13">
        <f t="shared" si="12"/>
        <v>3.8493460648736831E-6</v>
      </c>
      <c r="M59" s="13">
        <f t="shared" si="12"/>
        <v>2.7811964747981496E-5</v>
      </c>
      <c r="N59" s="13">
        <f t="shared" si="12"/>
        <v>6.1153044142136173E-6</v>
      </c>
      <c r="O59" s="13">
        <f t="shared" si="12"/>
        <v>1.2439166865331999E-7</v>
      </c>
      <c r="P59" s="13">
        <f t="shared" si="12"/>
        <v>1.3966466761626249E-5</v>
      </c>
      <c r="Q59" s="13">
        <f t="shared" si="12"/>
        <v>5.3232516998424147E-6</v>
      </c>
      <c r="R59" s="13">
        <f t="shared" si="12"/>
        <v>1.7644908327922517E-6</v>
      </c>
      <c r="S59" s="13">
        <f t="shared" si="12"/>
        <v>6.2909672192053015E-6</v>
      </c>
      <c r="T59" s="13">
        <f t="shared" si="12"/>
        <v>2.4003368983957466E-7</v>
      </c>
      <c r="U59" s="13">
        <f t="shared" si="12"/>
        <v>2.3482021410653073E-5</v>
      </c>
      <c r="V59" s="13">
        <f t="shared" si="12"/>
        <v>7.783690803733696E-6</v>
      </c>
      <c r="W59" s="13">
        <f t="shared" si="12"/>
        <v>9.8990838578069403E-6</v>
      </c>
      <c r="X59" s="13">
        <f t="shared" si="12"/>
        <v>5.7176898523708873E-6</v>
      </c>
      <c r="Y59" s="13">
        <f t="shared" si="12"/>
        <v>2.3503909500300633E-6</v>
      </c>
      <c r="Z59" s="14">
        <f t="shared" si="12"/>
        <v>3.7947462854562102E-3</v>
      </c>
      <c r="AA59" s="13">
        <f t="shared" si="12"/>
        <v>1.0292640169036077E-5</v>
      </c>
      <c r="AB59" s="13">
        <f t="shared" si="12"/>
        <v>1.8644065488639312E-6</v>
      </c>
      <c r="AC59" s="13">
        <f t="shared" si="12"/>
        <v>1.9550533208206761E-7</v>
      </c>
      <c r="AD59" s="13">
        <f t="shared" si="12"/>
        <v>1.8481018765058552E-6</v>
      </c>
      <c r="AE59" s="13">
        <f t="shared" si="12"/>
        <v>2.1075047057386075E-5</v>
      </c>
      <c r="AF59" s="13">
        <f t="shared" si="12"/>
        <v>1.208057564076907E-5</v>
      </c>
      <c r="AG59" s="13">
        <f t="shared" si="12"/>
        <v>3.4944357108637315E-6</v>
      </c>
      <c r="AH59" s="13">
        <f t="shared" si="12"/>
        <v>7.6554188640633617E-6</v>
      </c>
      <c r="AI59" s="13">
        <f t="shared" si="12"/>
        <v>6.6572448328664624E-7</v>
      </c>
      <c r="AJ59" s="13">
        <f t="shared" si="12"/>
        <v>4.0797548987227266E-6</v>
      </c>
      <c r="AK59" s="13">
        <f t="shared" si="12"/>
        <v>6.6524357040691941E-6</v>
      </c>
      <c r="AL59" s="13">
        <f t="shared" si="12"/>
        <v>7.3076903956516599E-7</v>
      </c>
      <c r="AM59" s="15">
        <f t="shared" si="12"/>
        <v>1.0441829260296999E-6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2.3467971277469139E-5</v>
      </c>
      <c r="E60" s="13">
        <f t="shared" si="13"/>
        <v>9.4508105756241872E-6</v>
      </c>
      <c r="F60" s="13">
        <f t="shared" si="13"/>
        <v>2.6558268769236842E-7</v>
      </c>
      <c r="G60" s="13">
        <f t="shared" si="13"/>
        <v>8.3619882679207388E-6</v>
      </c>
      <c r="H60" s="13">
        <f t="shared" si="13"/>
        <v>2.8779895351694892E-6</v>
      </c>
      <c r="I60" s="13">
        <f t="shared" si="13"/>
        <v>1.0388078210328459E-9</v>
      </c>
      <c r="J60" s="13">
        <f t="shared" si="13"/>
        <v>3.7095542737549761E-7</v>
      </c>
      <c r="K60" s="13">
        <f t="shared" si="13"/>
        <v>1.1071917358719522E-6</v>
      </c>
      <c r="L60" s="13">
        <f t="shared" si="13"/>
        <v>3.5846171908901065E-6</v>
      </c>
      <c r="M60" s="13">
        <f t="shared" si="13"/>
        <v>3.0616725518887427E-9</v>
      </c>
      <c r="N60" s="13">
        <f t="shared" si="13"/>
        <v>2.3268117881392538E-6</v>
      </c>
      <c r="O60" s="13">
        <f t="shared" si="13"/>
        <v>5.4995649761782103E-5</v>
      </c>
      <c r="P60" s="13">
        <f t="shared" si="13"/>
        <v>1.4409551538182037E-5</v>
      </c>
      <c r="Q60" s="13">
        <f t="shared" si="13"/>
        <v>8.6324181511386686E-6</v>
      </c>
      <c r="R60" s="13">
        <f t="shared" si="13"/>
        <v>5.3155086963904273E-7</v>
      </c>
      <c r="S60" s="13">
        <f t="shared" si="13"/>
        <v>2.2514395617143008E-6</v>
      </c>
      <c r="T60" s="13">
        <f t="shared" si="13"/>
        <v>1.3555248829694227E-7</v>
      </c>
      <c r="U60" s="13">
        <f t="shared" si="13"/>
        <v>9.6682440520323805E-6</v>
      </c>
      <c r="V60" s="13">
        <f t="shared" si="13"/>
        <v>7.5349491621597408E-7</v>
      </c>
      <c r="W60" s="13">
        <f t="shared" si="13"/>
        <v>3.668332959412308E-6</v>
      </c>
      <c r="X60" s="13">
        <f t="shared" si="13"/>
        <v>4.6303154826047692E-6</v>
      </c>
      <c r="Y60" s="14">
        <f t="shared" si="13"/>
        <v>2.9467750634689792E-3</v>
      </c>
      <c r="Z60" s="13">
        <f t="shared" si="13"/>
        <v>1.7813444776670517E-6</v>
      </c>
      <c r="AA60" s="13">
        <f t="shared" si="13"/>
        <v>6.9301995676212927E-7</v>
      </c>
      <c r="AB60" s="13">
        <f t="shared" si="13"/>
        <v>1.333974963327068E-7</v>
      </c>
      <c r="AC60" s="13">
        <f t="shared" si="13"/>
        <v>7.9570357375429597E-7</v>
      </c>
      <c r="AD60" s="13">
        <f t="shared" si="13"/>
        <v>6.3822283853738283E-6</v>
      </c>
      <c r="AE60" s="13">
        <f t="shared" si="13"/>
        <v>1.2717788127419799E-5</v>
      </c>
      <c r="AF60" s="13">
        <f t="shared" si="13"/>
        <v>2.4513854715239931E-6</v>
      </c>
      <c r="AG60" s="13">
        <f t="shared" si="13"/>
        <v>9.3200832695303486E-6</v>
      </c>
      <c r="AH60" s="13">
        <f t="shared" si="13"/>
        <v>3.4067173788177587E-6</v>
      </c>
      <c r="AI60" s="13">
        <f t="shared" si="13"/>
        <v>8.562173228190851E-7</v>
      </c>
      <c r="AJ60" s="13">
        <f t="shared" si="13"/>
        <v>2.4424746391078569E-6</v>
      </c>
      <c r="AK60" s="13">
        <f t="shared" si="13"/>
        <v>1.3719078094807476E-7</v>
      </c>
      <c r="AL60" s="13">
        <f t="shared" si="13"/>
        <v>2.7614128087819746E-5</v>
      </c>
      <c r="AM60" s="15">
        <f t="shared" si="13"/>
        <v>1.7517882418406498E-5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1.0576323316135459E-5</v>
      </c>
      <c r="E61" s="13">
        <f t="shared" si="14"/>
        <v>3.3630863938051206E-6</v>
      </c>
      <c r="F61" s="13">
        <f t="shared" si="14"/>
        <v>3.8791787760921667E-7</v>
      </c>
      <c r="G61" s="13">
        <f t="shared" si="14"/>
        <v>5.1286420866584604E-6</v>
      </c>
      <c r="H61" s="13">
        <f t="shared" si="14"/>
        <v>1.9325668761808073E-6</v>
      </c>
      <c r="I61" s="13">
        <f t="shared" si="14"/>
        <v>6.1073607085960515E-7</v>
      </c>
      <c r="J61" s="13">
        <f t="shared" si="14"/>
        <v>3.0118543898146152E-5</v>
      </c>
      <c r="K61" s="13">
        <f t="shared" si="14"/>
        <v>2.1686640763316644E-7</v>
      </c>
      <c r="L61" s="13">
        <f t="shared" si="14"/>
        <v>8.5571804033354176E-6</v>
      </c>
      <c r="M61" s="14">
        <f t="shared" si="14"/>
        <v>3.2181679021239225E-3</v>
      </c>
      <c r="N61" s="13">
        <f t="shared" si="14"/>
        <v>1.8338723386327898E-7</v>
      </c>
      <c r="O61" s="13">
        <f t="shared" si="14"/>
        <v>3.1005162520839871E-7</v>
      </c>
      <c r="P61" s="13">
        <f t="shared" si="14"/>
        <v>4.4630799747532195E-8</v>
      </c>
      <c r="Q61" s="13">
        <f t="shared" si="14"/>
        <v>1.721625906830186E-6</v>
      </c>
      <c r="R61" s="13">
        <f t="shared" si="14"/>
        <v>4.7378428288643206E-6</v>
      </c>
      <c r="S61" s="13">
        <f t="shared" si="14"/>
        <v>3.804491678546771E-6</v>
      </c>
      <c r="T61" s="13">
        <f t="shared" si="14"/>
        <v>1.6891974956975592E-8</v>
      </c>
      <c r="U61" s="13">
        <f t="shared" si="14"/>
        <v>1.7594381646019257E-6</v>
      </c>
      <c r="V61" s="13">
        <f t="shared" si="14"/>
        <v>4.2085057434491381E-7</v>
      </c>
      <c r="W61" s="13">
        <f t="shared" si="14"/>
        <v>1.3238599942623242E-5</v>
      </c>
      <c r="X61" s="13">
        <f t="shared" si="14"/>
        <v>3.8109534525913668E-6</v>
      </c>
      <c r="Y61" s="13">
        <f t="shared" si="14"/>
        <v>3.7418088444876833E-9</v>
      </c>
      <c r="Z61" s="13">
        <f t="shared" si="14"/>
        <v>2.30266398398613E-5</v>
      </c>
      <c r="AA61" s="13">
        <f t="shared" si="14"/>
        <v>2.3428677031760285E-5</v>
      </c>
      <c r="AB61" s="13">
        <f t="shared" si="14"/>
        <v>1.403757328087921E-6</v>
      </c>
      <c r="AC61" s="13">
        <f t="shared" si="14"/>
        <v>4.0057676411896431E-7</v>
      </c>
      <c r="AD61" s="13">
        <f t="shared" si="14"/>
        <v>9.8750857545523484E-7</v>
      </c>
      <c r="AE61" s="13">
        <f t="shared" si="14"/>
        <v>9.7174726313770254E-6</v>
      </c>
      <c r="AF61" s="13">
        <f t="shared" si="14"/>
        <v>1.6289636726593168E-6</v>
      </c>
      <c r="AG61" s="13">
        <f t="shared" si="14"/>
        <v>1.7563401523916693E-5</v>
      </c>
      <c r="AH61" s="13">
        <f t="shared" si="14"/>
        <v>5.2548204066534957E-5</v>
      </c>
      <c r="AI61" s="13">
        <f t="shared" si="14"/>
        <v>2.7218988386716975E-6</v>
      </c>
      <c r="AJ61" s="13">
        <f t="shared" si="14"/>
        <v>1.9010217348977306E-5</v>
      </c>
      <c r="AK61" s="13">
        <f t="shared" si="14"/>
        <v>7.6036904100304325E-6</v>
      </c>
      <c r="AL61" s="13">
        <f t="shared" si="14"/>
        <v>4.3425327014212077E-6</v>
      </c>
      <c r="AM61" s="15">
        <f t="shared" si="14"/>
        <v>4.8278249110204108E-7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1.6596948774090253E-6</v>
      </c>
      <c r="E62" s="13">
        <f t="shared" si="15"/>
        <v>3.634923108788019E-11</v>
      </c>
      <c r="F62" s="13">
        <f t="shared" si="15"/>
        <v>5.3312180103727177E-8</v>
      </c>
      <c r="G62" s="13">
        <f t="shared" si="15"/>
        <v>3.6520164460728932E-8</v>
      </c>
      <c r="H62" s="13">
        <f t="shared" si="15"/>
        <v>2.0156297488671544E-7</v>
      </c>
      <c r="I62" s="13">
        <f t="shared" si="15"/>
        <v>4.1538410692243105E-8</v>
      </c>
      <c r="J62" s="13">
        <f t="shared" si="15"/>
        <v>2.1185154139717569E-7</v>
      </c>
      <c r="K62" s="13">
        <f t="shared" si="15"/>
        <v>7.5952818247358244E-8</v>
      </c>
      <c r="L62" s="13">
        <f t="shared" si="15"/>
        <v>4.7394791761380795E-8</v>
      </c>
      <c r="M62" s="13">
        <f t="shared" si="15"/>
        <v>4.0107708366245091E-7</v>
      </c>
      <c r="N62" s="13">
        <f t="shared" si="15"/>
        <v>8.7448723376100144E-8</v>
      </c>
      <c r="O62" s="13">
        <f t="shared" si="15"/>
        <v>2.5061754476109287E-7</v>
      </c>
      <c r="P62" s="13">
        <f t="shared" si="15"/>
        <v>1.1965391781193712E-11</v>
      </c>
      <c r="Q62" s="13">
        <f t="shared" si="15"/>
        <v>1.8831483803232836E-7</v>
      </c>
      <c r="R62" s="13">
        <f t="shared" si="15"/>
        <v>9.7643677423000184E-9</v>
      </c>
      <c r="S62" s="13">
        <f t="shared" si="15"/>
        <v>2.9809178710079275E-7</v>
      </c>
      <c r="T62" s="13">
        <f t="shared" si="15"/>
        <v>3.0816766931171374E-7</v>
      </c>
      <c r="U62" s="13">
        <f t="shared" si="15"/>
        <v>6.6468747479910359E-8</v>
      </c>
      <c r="V62" s="13">
        <f t="shared" si="15"/>
        <v>2.0884364161858918E-9</v>
      </c>
      <c r="W62" s="13">
        <f t="shared" si="15"/>
        <v>3.6808332710129132E-7</v>
      </c>
      <c r="X62" s="13">
        <f t="shared" si="15"/>
        <v>2.7385339870538809E-8</v>
      </c>
      <c r="Y62" s="13">
        <f t="shared" si="15"/>
        <v>5.7299143410979274E-7</v>
      </c>
      <c r="Z62" s="13">
        <f t="shared" si="15"/>
        <v>7.2037477293564772E-7</v>
      </c>
      <c r="AA62" s="13">
        <f t="shared" si="15"/>
        <v>5.0172761927312707E-8</v>
      </c>
      <c r="AB62" s="13">
        <f t="shared" si="15"/>
        <v>5.0379283300112824E-7</v>
      </c>
      <c r="AC62" s="13">
        <f t="shared" si="15"/>
        <v>2.9523694544268882E-7</v>
      </c>
      <c r="AD62" s="13">
        <f t="shared" si="15"/>
        <v>6.7481086488003632E-7</v>
      </c>
      <c r="AE62" s="14">
        <f t="shared" si="15"/>
        <v>1.3208818510244093E-4</v>
      </c>
      <c r="AF62" s="13">
        <f t="shared" si="15"/>
        <v>6.9262838351679429E-11</v>
      </c>
      <c r="AG62" s="13">
        <f t="shared" si="15"/>
        <v>9.2200141177355531E-8</v>
      </c>
      <c r="AH62" s="13">
        <f t="shared" si="15"/>
        <v>2.8794464089164916E-7</v>
      </c>
      <c r="AI62" s="13">
        <f t="shared" si="15"/>
        <v>1.0376017054205169E-6</v>
      </c>
      <c r="AJ62" s="13">
        <f t="shared" si="15"/>
        <v>2.3048411786670631E-7</v>
      </c>
      <c r="AK62" s="13">
        <f t="shared" si="15"/>
        <v>1.923966039584873E-7</v>
      </c>
      <c r="AL62" s="13">
        <f t="shared" si="15"/>
        <v>7.2415153718080421E-7</v>
      </c>
      <c r="AM62" s="15">
        <f t="shared" si="15"/>
        <v>4.7301366816389817E-7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5.8537827776511289E-6</v>
      </c>
      <c r="E63" s="13">
        <f t="shared" si="16"/>
        <v>4.7502716450975642E-6</v>
      </c>
      <c r="F63" s="13">
        <f t="shared" si="16"/>
        <v>1.516565445211235E-9</v>
      </c>
      <c r="G63" s="13">
        <f t="shared" si="16"/>
        <v>3.286451478482506E-11</v>
      </c>
      <c r="H63" s="13">
        <f t="shared" si="16"/>
        <v>4.6095689186473049E-9</v>
      </c>
      <c r="I63" s="13">
        <f t="shared" si="16"/>
        <v>5.5010840234634248E-7</v>
      </c>
      <c r="J63" s="13">
        <f t="shared" si="16"/>
        <v>1.1116678520051488E-5</v>
      </c>
      <c r="K63" s="13">
        <f t="shared" si="16"/>
        <v>1.4336491001016386E-5</v>
      </c>
      <c r="L63" s="13">
        <f t="shared" si="16"/>
        <v>2.8038250396970296E-7</v>
      </c>
      <c r="M63" s="13">
        <f t="shared" si="16"/>
        <v>1.4681067428949478E-6</v>
      </c>
      <c r="N63" s="13">
        <f t="shared" si="16"/>
        <v>5.1386072530285695E-7</v>
      </c>
      <c r="O63" s="13">
        <f t="shared" si="16"/>
        <v>1.1757767700185139E-6</v>
      </c>
      <c r="P63" s="13">
        <f t="shared" si="16"/>
        <v>1.1545762143225829E-7</v>
      </c>
      <c r="Q63" s="13">
        <f t="shared" si="16"/>
        <v>9.6060070882081205E-6</v>
      </c>
      <c r="R63" s="13">
        <f t="shared" si="16"/>
        <v>9.5903014042317676E-6</v>
      </c>
      <c r="S63" s="13">
        <f t="shared" si="16"/>
        <v>6.1730069646305435E-6</v>
      </c>
      <c r="T63" s="13">
        <f t="shared" si="16"/>
        <v>4.2327202666845845E-6</v>
      </c>
      <c r="U63" s="14">
        <f t="shared" si="16"/>
        <v>2.6762730153560483E-3</v>
      </c>
      <c r="V63" s="13">
        <f t="shared" si="16"/>
        <v>8.5065114429891462E-7</v>
      </c>
      <c r="W63" s="13">
        <f t="shared" si="16"/>
        <v>2.4382531206113839E-6</v>
      </c>
      <c r="X63" s="13">
        <f t="shared" si="16"/>
        <v>3.7099406815734876E-7</v>
      </c>
      <c r="Y63" s="13">
        <f t="shared" si="16"/>
        <v>8.7678679433965256E-6</v>
      </c>
      <c r="Z63" s="13">
        <f t="shared" si="16"/>
        <v>1.6171524611020015E-5</v>
      </c>
      <c r="AA63" s="13">
        <f t="shared" si="16"/>
        <v>1.6088131621274561E-5</v>
      </c>
      <c r="AB63" s="13">
        <f t="shared" si="16"/>
        <v>8.2020870594089343E-6</v>
      </c>
      <c r="AC63" s="13">
        <f t="shared" si="16"/>
        <v>4.3540415024763317E-7</v>
      </c>
      <c r="AD63" s="13">
        <f t="shared" si="16"/>
        <v>4.133361845758654E-6</v>
      </c>
      <c r="AE63" s="13">
        <f t="shared" si="16"/>
        <v>1.3498754417298472E-6</v>
      </c>
      <c r="AF63" s="13">
        <f t="shared" si="16"/>
        <v>5.8697217722835838E-6</v>
      </c>
      <c r="AG63" s="13">
        <f t="shared" si="16"/>
        <v>2.6755419320956187E-8</v>
      </c>
      <c r="AH63" s="13">
        <f t="shared" si="16"/>
        <v>2.8143608026747448E-6</v>
      </c>
      <c r="AI63" s="13">
        <f t="shared" si="16"/>
        <v>4.3957390499804929E-6</v>
      </c>
      <c r="AJ63" s="13">
        <f t="shared" si="16"/>
        <v>3.4430927138573767E-5</v>
      </c>
      <c r="AK63" s="13">
        <f t="shared" si="16"/>
        <v>3.2269238412546221E-5</v>
      </c>
      <c r="AL63" s="13">
        <f t="shared" si="16"/>
        <v>3.2863471415519262E-6</v>
      </c>
      <c r="AM63" s="15">
        <f t="shared" si="16"/>
        <v>4.4396338040528049E-6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2.8694767695446983E-8</v>
      </c>
      <c r="E64" s="13">
        <f t="shared" si="17"/>
        <v>3.4333380388944555E-8</v>
      </c>
      <c r="F64" s="13">
        <f t="shared" si="17"/>
        <v>1.9892313269511707E-8</v>
      </c>
      <c r="G64" s="13">
        <f t="shared" si="17"/>
        <v>9.4379518191094002E-9</v>
      </c>
      <c r="H64" s="13">
        <f t="shared" si="17"/>
        <v>1.1012622842070136E-8</v>
      </c>
      <c r="I64" s="13">
        <f t="shared" si="17"/>
        <v>8.9544420457060589E-9</v>
      </c>
      <c r="J64" s="13">
        <f t="shared" si="17"/>
        <v>2.0021839463560721E-10</v>
      </c>
      <c r="K64" s="13">
        <f t="shared" si="17"/>
        <v>1.5160876025153662E-9</v>
      </c>
      <c r="L64" s="13">
        <f t="shared" si="17"/>
        <v>1.3894966821422524E-7</v>
      </c>
      <c r="M64" s="13">
        <f t="shared" si="17"/>
        <v>1.9013427548373262E-7</v>
      </c>
      <c r="N64" s="13">
        <f t="shared" si="17"/>
        <v>5.6095939206744866E-8</v>
      </c>
      <c r="O64" s="13">
        <f t="shared" si="17"/>
        <v>3.3753759330875665E-9</v>
      </c>
      <c r="P64" s="13">
        <f t="shared" si="17"/>
        <v>2.2807550887640982E-7</v>
      </c>
      <c r="Q64" s="13">
        <f t="shared" si="17"/>
        <v>6.5679932851863796E-8</v>
      </c>
      <c r="R64" s="13">
        <f t="shared" si="17"/>
        <v>1.9915228122174682E-7</v>
      </c>
      <c r="S64" s="13">
        <f t="shared" si="17"/>
        <v>5.0173298467146353E-14</v>
      </c>
      <c r="T64" s="13">
        <f t="shared" si="17"/>
        <v>2.2013329493982894E-9</v>
      </c>
      <c r="U64" s="13">
        <f t="shared" si="17"/>
        <v>4.1469850314390449E-7</v>
      </c>
      <c r="V64" s="13">
        <f t="shared" si="17"/>
        <v>2.1111577185700001E-9</v>
      </c>
      <c r="W64" s="13">
        <f t="shared" si="17"/>
        <v>3.3954384218786063E-7</v>
      </c>
      <c r="X64" s="13">
        <f t="shared" si="17"/>
        <v>2.8877691083006522E-8</v>
      </c>
      <c r="Y64" s="13">
        <f t="shared" si="17"/>
        <v>2.6789014107738055E-8</v>
      </c>
      <c r="Z64" s="13">
        <f t="shared" si="17"/>
        <v>3.4038273986710329E-8</v>
      </c>
      <c r="AA64" s="13">
        <f t="shared" si="17"/>
        <v>2.606808647211264E-8</v>
      </c>
      <c r="AB64" s="13">
        <f t="shared" si="17"/>
        <v>7.8755205775334727E-8</v>
      </c>
      <c r="AC64" s="13">
        <f t="shared" si="17"/>
        <v>6.9501148567999991E-11</v>
      </c>
      <c r="AD64" s="13">
        <f t="shared" si="17"/>
        <v>2.0305242281509372E-7</v>
      </c>
      <c r="AE64" s="13">
        <f t="shared" si="17"/>
        <v>5.5927241536157617E-8</v>
      </c>
      <c r="AF64" s="13">
        <f t="shared" si="17"/>
        <v>9.5025429541369779E-8</v>
      </c>
      <c r="AG64" s="13">
        <f t="shared" si="17"/>
        <v>2.6067021160563268E-7</v>
      </c>
      <c r="AH64" s="13">
        <f t="shared" si="17"/>
        <v>4.6753497347972152E-10</v>
      </c>
      <c r="AI64" s="13">
        <f t="shared" si="17"/>
        <v>8.5421685765034551E-8</v>
      </c>
      <c r="AJ64" s="14">
        <f t="shared" si="17"/>
        <v>3.2602894070919557E-5</v>
      </c>
      <c r="AK64" s="13">
        <f t="shared" si="17"/>
        <v>8.7184762795507675E-8</v>
      </c>
      <c r="AL64" s="13">
        <f t="shared" si="17"/>
        <v>2.4773074584930848E-9</v>
      </c>
      <c r="AM64" s="15">
        <f t="shared" si="17"/>
        <v>1.5329090934824745E-11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4.1499106007326789E-8</v>
      </c>
      <c r="E65" s="13">
        <f t="shared" si="18"/>
        <v>2.7127994807545066E-5</v>
      </c>
      <c r="F65" s="13">
        <f t="shared" si="18"/>
        <v>3.0674827755387418E-5</v>
      </c>
      <c r="G65" s="14">
        <f t="shared" si="18"/>
        <v>2.0437224268343265E-2</v>
      </c>
      <c r="H65" s="13">
        <f t="shared" si="18"/>
        <v>7.3591477447560497E-6</v>
      </c>
      <c r="I65" s="13">
        <f t="shared" si="18"/>
        <v>2.9938263795607513E-5</v>
      </c>
      <c r="J65" s="13">
        <f t="shared" si="18"/>
        <v>3.1317906826037372E-4</v>
      </c>
      <c r="K65" s="13">
        <f t="shared" si="18"/>
        <v>6.7088972286290363E-6</v>
      </c>
      <c r="L65" s="13">
        <f t="shared" si="18"/>
        <v>1.4971622092886013E-4</v>
      </c>
      <c r="M65" s="13">
        <f t="shared" si="18"/>
        <v>3.2040970951186929E-5</v>
      </c>
      <c r="N65" s="13">
        <f t="shared" si="18"/>
        <v>5.2165083840763094E-5</v>
      </c>
      <c r="O65" s="13">
        <f t="shared" si="18"/>
        <v>5.2869994906775899E-6</v>
      </c>
      <c r="P65" s="13">
        <f t="shared" si="18"/>
        <v>5.4969414159857863E-7</v>
      </c>
      <c r="Q65" s="13">
        <f t="shared" si="18"/>
        <v>1.2898440166813171E-5</v>
      </c>
      <c r="R65" s="13">
        <f t="shared" si="18"/>
        <v>8.9755811368350162E-5</v>
      </c>
      <c r="S65" s="13">
        <f t="shared" si="18"/>
        <v>3.0251112365674486E-5</v>
      </c>
      <c r="T65" s="13">
        <f t="shared" si="18"/>
        <v>2.1077464600142577E-5</v>
      </c>
      <c r="U65" s="13">
        <f t="shared" si="18"/>
        <v>1.0814558208907892E-11</v>
      </c>
      <c r="V65" s="13">
        <f t="shared" si="18"/>
        <v>6.2119622914921121E-5</v>
      </c>
      <c r="W65" s="13">
        <f t="shared" si="18"/>
        <v>2.6967262057500697E-5</v>
      </c>
      <c r="X65" s="13">
        <f t="shared" si="18"/>
        <v>5.685597958342048E-5</v>
      </c>
      <c r="Y65" s="13">
        <f t="shared" si="18"/>
        <v>5.7154805515926918E-5</v>
      </c>
      <c r="Z65" s="13">
        <f t="shared" si="18"/>
        <v>8.118626814728349E-5</v>
      </c>
      <c r="AA65" s="13">
        <f t="shared" si="18"/>
        <v>2.2373217550386386E-4</v>
      </c>
      <c r="AB65" s="13">
        <f t="shared" si="18"/>
        <v>2.9796202236479019E-5</v>
      </c>
      <c r="AC65" s="13">
        <f t="shared" si="18"/>
        <v>1.1263910474553254E-5</v>
      </c>
      <c r="AD65" s="13">
        <f t="shared" si="18"/>
        <v>5.8241168263615233E-5</v>
      </c>
      <c r="AE65" s="13">
        <f t="shared" si="18"/>
        <v>5.6317941852702768E-6</v>
      </c>
      <c r="AF65" s="13">
        <f t="shared" si="18"/>
        <v>3.9656920435896637E-6</v>
      </c>
      <c r="AG65" s="13">
        <f t="shared" si="18"/>
        <v>5.6610756181660851E-8</v>
      </c>
      <c r="AH65" s="13">
        <f t="shared" si="18"/>
        <v>5.0383317788748667E-5</v>
      </c>
      <c r="AI65" s="13">
        <f t="shared" si="18"/>
        <v>2.0195506439950701E-7</v>
      </c>
      <c r="AJ65" s="13">
        <f t="shared" si="18"/>
        <v>5.858727523346364E-6</v>
      </c>
      <c r="AK65" s="13">
        <f t="shared" si="18"/>
        <v>1.3073037968872079E-5</v>
      </c>
      <c r="AL65" s="13">
        <f t="shared" si="18"/>
        <v>2.3013145527526254E-6</v>
      </c>
      <c r="AM65" s="15">
        <f t="shared" si="18"/>
        <v>2.9719135830659732E-4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1.3052553106159985E-5</v>
      </c>
      <c r="E66" s="13">
        <f t="shared" si="19"/>
        <v>8.7959839717772482E-6</v>
      </c>
      <c r="F66" s="13">
        <f t="shared" si="19"/>
        <v>1.119155438763242E-5</v>
      </c>
      <c r="G66" s="13">
        <f t="shared" si="19"/>
        <v>3.1405965505158304E-6</v>
      </c>
      <c r="H66" s="13">
        <f t="shared" si="19"/>
        <v>1.2633950383455988E-6</v>
      </c>
      <c r="I66" s="13">
        <f t="shared" si="19"/>
        <v>1.7423089599783809E-6</v>
      </c>
      <c r="J66" s="13">
        <f t="shared" si="19"/>
        <v>3.9658450657187713E-5</v>
      </c>
      <c r="K66" s="14">
        <f t="shared" si="19"/>
        <v>9.6241233687134435E-3</v>
      </c>
      <c r="L66" s="13">
        <f t="shared" si="19"/>
        <v>4.0684620785611584E-6</v>
      </c>
      <c r="M66" s="13">
        <f t="shared" si="19"/>
        <v>6.3301884459670599E-7</v>
      </c>
      <c r="N66" s="13">
        <f t="shared" si="19"/>
        <v>5.0942677438141703E-5</v>
      </c>
      <c r="O66" s="13">
        <f t="shared" si="19"/>
        <v>1.3385774110693609E-6</v>
      </c>
      <c r="P66" s="13">
        <f t="shared" si="19"/>
        <v>1.8078337826090743E-5</v>
      </c>
      <c r="Q66" s="13">
        <f t="shared" si="19"/>
        <v>2.3407736211106589E-5</v>
      </c>
      <c r="R66" s="13">
        <f t="shared" si="19"/>
        <v>2.7108665471939746E-5</v>
      </c>
      <c r="S66" s="13">
        <f t="shared" si="19"/>
        <v>1.5685342711228967E-6</v>
      </c>
      <c r="T66" s="13">
        <f t="shared" si="19"/>
        <v>9.4743411144623539E-5</v>
      </c>
      <c r="U66" s="13">
        <f t="shared" si="19"/>
        <v>5.0882149285098841E-5</v>
      </c>
      <c r="V66" s="13">
        <f t="shared" si="19"/>
        <v>4.199123180563427E-5</v>
      </c>
      <c r="W66" s="13">
        <f t="shared" si="19"/>
        <v>9.8243628371366321E-5</v>
      </c>
      <c r="X66" s="13">
        <f t="shared" si="19"/>
        <v>1.3245321986315125E-4</v>
      </c>
      <c r="Y66" s="13">
        <f t="shared" si="19"/>
        <v>3.5770929219969748E-6</v>
      </c>
      <c r="Z66" s="13">
        <f t="shared" si="19"/>
        <v>8.5870411447915982E-8</v>
      </c>
      <c r="AA66" s="13">
        <f t="shared" si="19"/>
        <v>3.6525534014207198E-6</v>
      </c>
      <c r="AB66" s="13">
        <f t="shared" si="19"/>
        <v>2.2382736833922433E-6</v>
      </c>
      <c r="AC66" s="13">
        <f t="shared" si="19"/>
        <v>5.6727512938487985E-7</v>
      </c>
      <c r="AD66" s="13">
        <f t="shared" si="19"/>
        <v>1.144585334668057E-6</v>
      </c>
      <c r="AE66" s="13">
        <f t="shared" si="19"/>
        <v>5.3605232290477625E-6</v>
      </c>
      <c r="AF66" s="13">
        <f t="shared" si="19"/>
        <v>4.04581632239962E-6</v>
      </c>
      <c r="AG66" s="13">
        <f t="shared" si="19"/>
        <v>5.3306450911233505E-6</v>
      </c>
      <c r="AH66" s="13">
        <f t="shared" si="19"/>
        <v>5.2201531154197962E-6</v>
      </c>
      <c r="AI66" s="13">
        <f t="shared" si="19"/>
        <v>1.4096168718442793E-4</v>
      </c>
      <c r="AJ66" s="13">
        <f t="shared" si="19"/>
        <v>4.3085191339216797E-7</v>
      </c>
      <c r="AK66" s="13">
        <f t="shared" si="19"/>
        <v>6.5723845069413393E-6</v>
      </c>
      <c r="AL66" s="13">
        <f t="shared" si="19"/>
        <v>3.3776978918904897E-5</v>
      </c>
      <c r="AM66" s="15">
        <f t="shared" si="19"/>
        <v>2.8329863437329236E-6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3.0717778496519552E-5</v>
      </c>
      <c r="E67" s="13">
        <f t="shared" si="20"/>
        <v>1.1905023450699994E-5</v>
      </c>
      <c r="F67" s="13">
        <f t="shared" si="20"/>
        <v>5.3152590000490763E-6</v>
      </c>
      <c r="G67" s="13">
        <f t="shared" si="20"/>
        <v>3.159333637726225E-4</v>
      </c>
      <c r="H67" s="13">
        <f t="shared" si="20"/>
        <v>1.2908821016960759E-5</v>
      </c>
      <c r="I67" s="13">
        <f t="shared" si="20"/>
        <v>4.8215006926994024E-5</v>
      </c>
      <c r="J67" s="14">
        <f t="shared" si="20"/>
        <v>2.0507990782236411E-2</v>
      </c>
      <c r="K67" s="13">
        <f t="shared" si="20"/>
        <v>8.4313258809479494E-5</v>
      </c>
      <c r="L67" s="13">
        <f t="shared" si="20"/>
        <v>2.3399729639063765E-5</v>
      </c>
      <c r="M67" s="13">
        <f t="shared" si="20"/>
        <v>1.8862437800903992E-4</v>
      </c>
      <c r="N67" s="13">
        <f t="shared" si="20"/>
        <v>1.331379711940555E-6</v>
      </c>
      <c r="O67" s="13">
        <f t="shared" si="20"/>
        <v>5.7095553056596364E-5</v>
      </c>
      <c r="P67" s="13">
        <f t="shared" si="20"/>
        <v>1.3834305377085664E-8</v>
      </c>
      <c r="Q67" s="13">
        <f t="shared" si="20"/>
        <v>2.2373450345992439E-6</v>
      </c>
      <c r="R67" s="13">
        <f t="shared" si="20"/>
        <v>3.0830171841573893E-6</v>
      </c>
      <c r="S67" s="13">
        <f t="shared" si="20"/>
        <v>2.5564051004052789E-5</v>
      </c>
      <c r="T67" s="13">
        <f t="shared" si="20"/>
        <v>8.4691454539887953E-5</v>
      </c>
      <c r="U67" s="13">
        <f t="shared" si="20"/>
        <v>8.4299795804175759E-5</v>
      </c>
      <c r="V67" s="13">
        <f t="shared" si="20"/>
        <v>1.892812994617574E-5</v>
      </c>
      <c r="W67" s="13">
        <f t="shared" si="20"/>
        <v>5.1506113295877194E-5</v>
      </c>
      <c r="X67" s="13">
        <f t="shared" si="20"/>
        <v>2.0249754980027919E-4</v>
      </c>
      <c r="Y67" s="13">
        <f t="shared" si="20"/>
        <v>2.559828991400023E-6</v>
      </c>
      <c r="Z67" s="13">
        <f t="shared" si="20"/>
        <v>1.0649469694219227E-4</v>
      </c>
      <c r="AA67" s="13">
        <f t="shared" si="20"/>
        <v>1.6823281858986649E-6</v>
      </c>
      <c r="AB67" s="13">
        <f t="shared" si="20"/>
        <v>5.9057323670997636E-7</v>
      </c>
      <c r="AC67" s="13">
        <f t="shared" si="20"/>
        <v>6.4456937770848192E-5</v>
      </c>
      <c r="AD67" s="13">
        <f t="shared" si="20"/>
        <v>4.6862006308613536E-5</v>
      </c>
      <c r="AE67" s="13">
        <f t="shared" si="20"/>
        <v>3.2344037082797811E-5</v>
      </c>
      <c r="AF67" s="13">
        <f t="shared" si="20"/>
        <v>2.5178214209353291E-5</v>
      </c>
      <c r="AG67" s="13">
        <f t="shared" si="20"/>
        <v>2.827660156253915E-5</v>
      </c>
      <c r="AH67" s="13">
        <f t="shared" si="20"/>
        <v>7.0265682538735245E-6</v>
      </c>
      <c r="AI67" s="13">
        <f t="shared" si="20"/>
        <v>3.5860510384155931E-5</v>
      </c>
      <c r="AJ67" s="13">
        <f t="shared" si="20"/>
        <v>1.248761655195612E-7</v>
      </c>
      <c r="AK67" s="13">
        <f t="shared" si="20"/>
        <v>7.4398977070405102E-6</v>
      </c>
      <c r="AL67" s="13">
        <f t="shared" si="20"/>
        <v>1.2318121732027748E-4</v>
      </c>
      <c r="AM67" s="15">
        <f t="shared" si="20"/>
        <v>4.8781800390828791E-6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1.304490946201884E-5</v>
      </c>
      <c r="E68" s="13">
        <f t="shared" si="21"/>
        <v>2.3731605057667912E-6</v>
      </c>
      <c r="F68" s="13">
        <f t="shared" si="21"/>
        <v>1.0242214533802205E-5</v>
      </c>
      <c r="G68" s="13">
        <f t="shared" si="21"/>
        <v>8.0205662139114905E-6</v>
      </c>
      <c r="H68" s="13">
        <f t="shared" si="21"/>
        <v>1.1034261796282813E-5</v>
      </c>
      <c r="I68" s="13">
        <f t="shared" si="21"/>
        <v>1.4132676039170822E-5</v>
      </c>
      <c r="J68" s="13">
        <f t="shared" si="21"/>
        <v>1.1127097358685271E-6</v>
      </c>
      <c r="K68" s="13">
        <f t="shared" si="21"/>
        <v>1.7545288738863053E-6</v>
      </c>
      <c r="L68" s="13">
        <f t="shared" si="21"/>
        <v>1.9070261702648539E-7</v>
      </c>
      <c r="M68" s="13">
        <f t="shared" si="21"/>
        <v>5.2476640269348794E-5</v>
      </c>
      <c r="N68" s="13">
        <f t="shared" si="21"/>
        <v>5.2598465392329116E-7</v>
      </c>
      <c r="O68" s="13">
        <f t="shared" si="21"/>
        <v>1.5380515662863854E-6</v>
      </c>
      <c r="P68" s="13">
        <f t="shared" si="21"/>
        <v>9.739651399729708E-10</v>
      </c>
      <c r="Q68" s="13">
        <f t="shared" si="21"/>
        <v>7.5907881293660849E-6</v>
      </c>
      <c r="R68" s="13">
        <f t="shared" si="21"/>
        <v>2.9692980647967762E-6</v>
      </c>
      <c r="S68" s="13">
        <f t="shared" si="21"/>
        <v>8.3254447049278739E-7</v>
      </c>
      <c r="T68" s="13">
        <f t="shared" si="21"/>
        <v>1.3148553874336932E-5</v>
      </c>
      <c r="U68" s="13">
        <f t="shared" si="21"/>
        <v>3.3745387964789016E-6</v>
      </c>
      <c r="V68" s="13">
        <f t="shared" si="21"/>
        <v>2.9552044536338352E-6</v>
      </c>
      <c r="W68" s="13">
        <f t="shared" si="21"/>
        <v>4.7714583953202277E-7</v>
      </c>
      <c r="X68" s="13">
        <f t="shared" si="21"/>
        <v>4.3858415984390315E-6</v>
      </c>
      <c r="Y68" s="13">
        <f t="shared" si="21"/>
        <v>3.7431606416227563E-6</v>
      </c>
      <c r="Z68" s="13">
        <f t="shared" si="21"/>
        <v>6.3218770055713524E-6</v>
      </c>
      <c r="AA68" s="13">
        <f t="shared" si="21"/>
        <v>4.2485638114402094E-6</v>
      </c>
      <c r="AB68" s="13">
        <f t="shared" si="21"/>
        <v>9.4786882598008483E-7</v>
      </c>
      <c r="AC68" s="13">
        <f t="shared" si="21"/>
        <v>7.8001640011610147E-6</v>
      </c>
      <c r="AD68" s="13">
        <f t="shared" si="21"/>
        <v>1.259076627761598E-7</v>
      </c>
      <c r="AE68" s="13">
        <f t="shared" si="21"/>
        <v>6.9481102511170104E-6</v>
      </c>
      <c r="AF68" s="13">
        <f t="shared" si="21"/>
        <v>1.9293447585493448E-5</v>
      </c>
      <c r="AG68" s="13">
        <f t="shared" si="21"/>
        <v>1.0128642182286914E-6</v>
      </c>
      <c r="AH68" s="14">
        <f t="shared" si="21"/>
        <v>3.2474022911093033E-3</v>
      </c>
      <c r="AI68" s="13">
        <f t="shared" si="21"/>
        <v>2.6251099339627512E-6</v>
      </c>
      <c r="AJ68" s="13">
        <f t="shared" si="21"/>
        <v>4.315801474785826E-8</v>
      </c>
      <c r="AK68" s="13">
        <f t="shared" si="21"/>
        <v>3.4878440900396481E-5</v>
      </c>
      <c r="AL68" s="13">
        <f t="shared" si="21"/>
        <v>2.4181728571156633E-5</v>
      </c>
      <c r="AM68" s="15">
        <f t="shared" si="21"/>
        <v>2.1827269947969841E-6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2.833180528559041E-3</v>
      </c>
      <c r="E69" s="13">
        <f t="shared" si="22"/>
        <v>1.6298456125885833E-5</v>
      </c>
      <c r="F69" s="13">
        <f t="shared" si="22"/>
        <v>3.0418526503263465E-7</v>
      </c>
      <c r="G69" s="13">
        <f t="shared" si="22"/>
        <v>7.2668095595718961E-9</v>
      </c>
      <c r="H69" s="13">
        <f t="shared" si="22"/>
        <v>2.5683605523427785E-6</v>
      </c>
      <c r="I69" s="13">
        <f t="shared" si="22"/>
        <v>1.9934390597550858E-10</v>
      </c>
      <c r="J69" s="13">
        <f t="shared" si="22"/>
        <v>4.2096910717519374E-6</v>
      </c>
      <c r="K69" s="13">
        <f t="shared" si="22"/>
        <v>3.8103739554532131E-6</v>
      </c>
      <c r="L69" s="13">
        <f t="shared" si="22"/>
        <v>1.6882359217200062E-5</v>
      </c>
      <c r="M69" s="13">
        <f t="shared" si="22"/>
        <v>9.122094200107433E-6</v>
      </c>
      <c r="N69" s="13">
        <f t="shared" si="22"/>
        <v>1.6419268266205804E-6</v>
      </c>
      <c r="O69" s="13">
        <f t="shared" si="22"/>
        <v>1.1764289135169917E-6</v>
      </c>
      <c r="P69" s="13">
        <f t="shared" si="22"/>
        <v>9.0398954972623815E-7</v>
      </c>
      <c r="Q69" s="13">
        <f t="shared" si="22"/>
        <v>1.0810311840995826E-6</v>
      </c>
      <c r="R69" s="13">
        <f t="shared" si="22"/>
        <v>4.7450032965537797E-7</v>
      </c>
      <c r="S69" s="13">
        <f t="shared" si="22"/>
        <v>6.4420707569215743E-6</v>
      </c>
      <c r="T69" s="13">
        <f t="shared" si="22"/>
        <v>1.2351561791219328E-5</v>
      </c>
      <c r="U69" s="13">
        <f t="shared" si="22"/>
        <v>6.0723928875167102E-6</v>
      </c>
      <c r="V69" s="13">
        <f t="shared" si="22"/>
        <v>9.1421266566387139E-6</v>
      </c>
      <c r="W69" s="13">
        <f t="shared" si="22"/>
        <v>2.0951121850450601E-5</v>
      </c>
      <c r="X69" s="13">
        <f t="shared" si="22"/>
        <v>2.4263505655146035E-5</v>
      </c>
      <c r="Y69" s="13">
        <f t="shared" si="22"/>
        <v>2.2190708018733722E-5</v>
      </c>
      <c r="Z69" s="13">
        <f t="shared" si="22"/>
        <v>2.9559941346079028E-7</v>
      </c>
      <c r="AA69" s="13">
        <f t="shared" si="22"/>
        <v>8.9236805846861755E-8</v>
      </c>
      <c r="AB69" s="13">
        <f t="shared" si="22"/>
        <v>2.1416892960596022E-6</v>
      </c>
      <c r="AC69" s="13">
        <f t="shared" si="22"/>
        <v>8.1065147372871601E-6</v>
      </c>
      <c r="AD69" s="13">
        <f t="shared" si="22"/>
        <v>1.0522965043925428E-8</v>
      </c>
      <c r="AE69" s="13">
        <f t="shared" si="22"/>
        <v>3.4704884717605246E-5</v>
      </c>
      <c r="AF69" s="13">
        <f t="shared" si="22"/>
        <v>1.6712213835271398E-5</v>
      </c>
      <c r="AG69" s="13">
        <f t="shared" si="22"/>
        <v>8.3668623803234114E-6</v>
      </c>
      <c r="AH69" s="13">
        <f t="shared" si="22"/>
        <v>1.1281648200305896E-5</v>
      </c>
      <c r="AI69" s="13">
        <f t="shared" si="22"/>
        <v>9.1678102194235987E-7</v>
      </c>
      <c r="AJ69" s="13">
        <f t="shared" si="22"/>
        <v>2.4846675831719807E-6</v>
      </c>
      <c r="AK69" s="13">
        <f t="shared" si="22"/>
        <v>3.582201013771341E-7</v>
      </c>
      <c r="AL69" s="13">
        <f t="shared" si="22"/>
        <v>2.1783109459362238E-7</v>
      </c>
      <c r="AM69" s="15">
        <f t="shared" si="22"/>
        <v>5.766461859980425E-6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1.228444192799529E-4</v>
      </c>
      <c r="E70" s="13">
        <f t="shared" si="23"/>
        <v>1.2254210010584147E-5</v>
      </c>
      <c r="F70" s="13">
        <f t="shared" si="23"/>
        <v>7.991929831888143E-5</v>
      </c>
      <c r="G70" s="13">
        <f t="shared" si="23"/>
        <v>1.5019475045792896E-4</v>
      </c>
      <c r="H70" s="13">
        <f t="shared" si="23"/>
        <v>4.7941449759712077E-6</v>
      </c>
      <c r="I70" s="13">
        <f t="shared" si="23"/>
        <v>2.1798175847607701E-7</v>
      </c>
      <c r="J70" s="13">
        <f t="shared" si="23"/>
        <v>2.3084417910977828E-5</v>
      </c>
      <c r="K70" s="13">
        <f t="shared" si="23"/>
        <v>8.8230221347982668E-6</v>
      </c>
      <c r="L70" s="14">
        <f t="shared" si="23"/>
        <v>2.0604383563028395E-2</v>
      </c>
      <c r="M70" s="13">
        <f t="shared" si="23"/>
        <v>5.3486241617979892E-5</v>
      </c>
      <c r="N70" s="13">
        <f t="shared" si="23"/>
        <v>6.6923719822101437E-6</v>
      </c>
      <c r="O70" s="13">
        <f t="shared" si="23"/>
        <v>1.4626397579163258E-5</v>
      </c>
      <c r="P70" s="13">
        <f t="shared" si="23"/>
        <v>5.8146293575665516E-5</v>
      </c>
      <c r="Q70" s="13">
        <f t="shared" si="23"/>
        <v>4.4620008650361843E-5</v>
      </c>
      <c r="R70" s="13">
        <f t="shared" si="23"/>
        <v>5.9763336227996512E-5</v>
      </c>
      <c r="S70" s="13">
        <f t="shared" si="23"/>
        <v>6.2641954990025805E-5</v>
      </c>
      <c r="T70" s="13">
        <f t="shared" si="23"/>
        <v>7.7081992168189257E-5</v>
      </c>
      <c r="U70" s="13">
        <f t="shared" si="23"/>
        <v>2.0844461318289205E-6</v>
      </c>
      <c r="V70" s="13">
        <f t="shared" si="23"/>
        <v>8.7637565032593089E-5</v>
      </c>
      <c r="W70" s="13">
        <f t="shared" si="23"/>
        <v>6.403546255434469E-6</v>
      </c>
      <c r="X70" s="13">
        <f t="shared" si="23"/>
        <v>8.3543226552405101E-5</v>
      </c>
      <c r="Y70" s="13">
        <f t="shared" si="23"/>
        <v>2.4591238752902128E-5</v>
      </c>
      <c r="Z70" s="13">
        <f t="shared" si="23"/>
        <v>1.9903691967564485E-5</v>
      </c>
      <c r="AA70" s="13">
        <f t="shared" si="23"/>
        <v>1.4753557768948576E-4</v>
      </c>
      <c r="AB70" s="13">
        <f t="shared" si="23"/>
        <v>5.5518089369222478E-5</v>
      </c>
      <c r="AC70" s="13">
        <f t="shared" si="23"/>
        <v>1.8418223680312425E-6</v>
      </c>
      <c r="AD70" s="13">
        <f t="shared" si="23"/>
        <v>1.9497051564234706E-4</v>
      </c>
      <c r="AE70" s="13">
        <f t="shared" si="23"/>
        <v>7.2462709646341673E-6</v>
      </c>
      <c r="AF70" s="13">
        <f t="shared" si="23"/>
        <v>2.663467005351693E-5</v>
      </c>
      <c r="AG70" s="13">
        <f t="shared" si="23"/>
        <v>1.309733161530124E-4</v>
      </c>
      <c r="AH70" s="13">
        <f t="shared" si="23"/>
        <v>1.1753487224173305E-6</v>
      </c>
      <c r="AI70" s="13">
        <f t="shared" si="23"/>
        <v>1.4241227984670599E-6</v>
      </c>
      <c r="AJ70" s="13">
        <f t="shared" si="23"/>
        <v>8.7127678102979063E-5</v>
      </c>
      <c r="AK70" s="13">
        <f t="shared" si="23"/>
        <v>1.0689695432470251E-6</v>
      </c>
      <c r="AL70" s="13">
        <f t="shared" si="23"/>
        <v>1.1767531889142249E-4</v>
      </c>
      <c r="AM70" s="15">
        <f t="shared" si="23"/>
        <v>4.0383905508765805E-5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6.7608981628450554E-7</v>
      </c>
      <c r="E71" s="13">
        <f t="shared" si="24"/>
        <v>7.7427265017843854E-7</v>
      </c>
      <c r="F71" s="13">
        <f t="shared" si="24"/>
        <v>2.8165503517006969E-7</v>
      </c>
      <c r="G71" s="13">
        <f t="shared" si="24"/>
        <v>6.9143713083117887E-10</v>
      </c>
      <c r="H71" s="13">
        <f t="shared" si="24"/>
        <v>1.809465498461236E-8</v>
      </c>
      <c r="I71" s="13">
        <f t="shared" si="24"/>
        <v>2.7584240784643926E-6</v>
      </c>
      <c r="J71" s="13">
        <f t="shared" si="24"/>
        <v>3.1179954028776271E-7</v>
      </c>
      <c r="K71" s="13">
        <f t="shared" si="24"/>
        <v>1.2686078531609213E-7</v>
      </c>
      <c r="L71" s="13">
        <f t="shared" si="24"/>
        <v>1.4502396135349137E-6</v>
      </c>
      <c r="M71" s="13">
        <f t="shared" si="24"/>
        <v>1.224131715898757E-6</v>
      </c>
      <c r="N71" s="13">
        <f t="shared" si="24"/>
        <v>6.928828585848779E-8</v>
      </c>
      <c r="O71" s="13">
        <f t="shared" si="24"/>
        <v>1.6200897394176799E-6</v>
      </c>
      <c r="P71" s="13">
        <f t="shared" si="24"/>
        <v>2.2961950796628304E-9</v>
      </c>
      <c r="Q71" s="13">
        <f t="shared" si="24"/>
        <v>6.9223493896112203E-10</v>
      </c>
      <c r="R71" s="13">
        <f t="shared" si="24"/>
        <v>5.4346333369609437E-7</v>
      </c>
      <c r="S71" s="13">
        <f t="shared" si="24"/>
        <v>9.3158581179417808E-7</v>
      </c>
      <c r="T71" s="13">
        <f t="shared" si="24"/>
        <v>5.9531462763986933E-8</v>
      </c>
      <c r="U71" s="13">
        <f t="shared" si="24"/>
        <v>2.0943118451480317E-9</v>
      </c>
      <c r="V71" s="13">
        <f t="shared" si="24"/>
        <v>4.0898210020378394E-9</v>
      </c>
      <c r="W71" s="13">
        <f t="shared" si="24"/>
        <v>2.8341605040814425E-7</v>
      </c>
      <c r="X71" s="13">
        <f t="shared" si="24"/>
        <v>5.6780089048566965E-8</v>
      </c>
      <c r="Y71" s="13">
        <f t="shared" si="24"/>
        <v>7.0571182079059172E-7</v>
      </c>
      <c r="Z71" s="13">
        <f t="shared" si="24"/>
        <v>2.0060050438436088E-7</v>
      </c>
      <c r="AA71" s="13">
        <f t="shared" si="24"/>
        <v>4.0639344449334297E-8</v>
      </c>
      <c r="AB71" s="13">
        <f t="shared" si="24"/>
        <v>1.1570797001920292E-7</v>
      </c>
      <c r="AC71" s="13">
        <f t="shared" si="24"/>
        <v>1.0992799861766212E-9</v>
      </c>
      <c r="AD71" s="13">
        <f t="shared" si="24"/>
        <v>1.2278124068540669E-6</v>
      </c>
      <c r="AE71" s="13">
        <f t="shared" si="24"/>
        <v>1.5561309581585502E-7</v>
      </c>
      <c r="AF71" s="13">
        <f t="shared" si="24"/>
        <v>1.4039245003528754E-6</v>
      </c>
      <c r="AG71" s="14">
        <f t="shared" si="24"/>
        <v>2.2909463999767625E-4</v>
      </c>
      <c r="AH71" s="13">
        <f t="shared" si="24"/>
        <v>7.1962721491464372E-8</v>
      </c>
      <c r="AI71" s="13">
        <f t="shared" si="24"/>
        <v>1.0042376654500731E-7</v>
      </c>
      <c r="AJ71" s="13">
        <f t="shared" si="24"/>
        <v>1.8131706016096033E-6</v>
      </c>
      <c r="AK71" s="13">
        <f t="shared" si="24"/>
        <v>9.2468813771144263E-7</v>
      </c>
      <c r="AL71" s="13">
        <f t="shared" si="24"/>
        <v>2.0289891122306296E-6</v>
      </c>
      <c r="AM71" s="15">
        <f t="shared" si="24"/>
        <v>8.7621042517183621E-8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5.8911527172154176E-8</v>
      </c>
      <c r="E72" s="13">
        <f t="shared" si="25"/>
        <v>5.2020324002561534E-9</v>
      </c>
      <c r="F72" s="13">
        <f t="shared" si="25"/>
        <v>3.0108674682238954E-7</v>
      </c>
      <c r="G72" s="13">
        <f t="shared" si="25"/>
        <v>3.7018252068229485E-8</v>
      </c>
      <c r="H72" s="13">
        <f t="shared" si="25"/>
        <v>4.1108833534777809E-8</v>
      </c>
      <c r="I72" s="13">
        <f t="shared" si="25"/>
        <v>5.0342303288116131E-7</v>
      </c>
      <c r="J72" s="13">
        <f t="shared" si="25"/>
        <v>3.9602822454957557E-7</v>
      </c>
      <c r="K72" s="13">
        <f t="shared" si="25"/>
        <v>1.9983570265759854E-8</v>
      </c>
      <c r="L72" s="13">
        <f t="shared" si="25"/>
        <v>1.029412935942213E-7</v>
      </c>
      <c r="M72" s="13">
        <f t="shared" si="25"/>
        <v>1.2934840036175111E-8</v>
      </c>
      <c r="N72" s="13">
        <f t="shared" si="25"/>
        <v>2.0673180912819772E-7</v>
      </c>
      <c r="O72" s="14">
        <f t="shared" si="25"/>
        <v>1.4431063776011596E-4</v>
      </c>
      <c r="P72" s="13">
        <f t="shared" si="25"/>
        <v>4.4436741781103671E-8</v>
      </c>
      <c r="Q72" s="13">
        <f t="shared" si="25"/>
        <v>1.7450974422684507E-7</v>
      </c>
      <c r="R72" s="13">
        <f t="shared" si="25"/>
        <v>3.3036630765885331E-7</v>
      </c>
      <c r="S72" s="13">
        <f t="shared" si="25"/>
        <v>1.8479706108504896E-7</v>
      </c>
      <c r="T72" s="13">
        <f t="shared" si="25"/>
        <v>3.2476396853323937E-7</v>
      </c>
      <c r="U72" s="13">
        <f t="shared" si="25"/>
        <v>6.1586446789257647E-8</v>
      </c>
      <c r="V72" s="13">
        <f t="shared" si="25"/>
        <v>3.5493402972385399E-7</v>
      </c>
      <c r="W72" s="13">
        <f t="shared" si="25"/>
        <v>1.9419474639602536E-7</v>
      </c>
      <c r="X72" s="13">
        <f t="shared" si="25"/>
        <v>2.6666178589423539E-7</v>
      </c>
      <c r="Y72" s="13">
        <f t="shared" si="25"/>
        <v>2.6258473647955543E-6</v>
      </c>
      <c r="Z72" s="13">
        <f t="shared" si="25"/>
        <v>4.4561280117553447E-9</v>
      </c>
      <c r="AA72" s="13">
        <f t="shared" si="25"/>
        <v>2.5408776129745569E-6</v>
      </c>
      <c r="AB72" s="13">
        <f t="shared" si="25"/>
        <v>1.3039126367401971E-6</v>
      </c>
      <c r="AC72" s="13">
        <f t="shared" si="25"/>
        <v>6.9207883756556414E-8</v>
      </c>
      <c r="AD72" s="13">
        <f t="shared" si="25"/>
        <v>3.7348800159604914E-7</v>
      </c>
      <c r="AE72" s="13">
        <f t="shared" si="25"/>
        <v>2.6753715906583552E-7</v>
      </c>
      <c r="AF72" s="13">
        <f t="shared" si="25"/>
        <v>1.2780149640088806E-7</v>
      </c>
      <c r="AG72" s="13">
        <f t="shared" si="25"/>
        <v>1.020465688545325E-6</v>
      </c>
      <c r="AH72" s="13">
        <f t="shared" si="25"/>
        <v>6.6819063348844287E-8</v>
      </c>
      <c r="AI72" s="13">
        <f t="shared" si="25"/>
        <v>2.9020943125334115E-7</v>
      </c>
      <c r="AJ72" s="13">
        <f t="shared" si="25"/>
        <v>1.5147913973634948E-8</v>
      </c>
      <c r="AK72" s="13">
        <f t="shared" si="25"/>
        <v>9.3291319174158104E-8</v>
      </c>
      <c r="AL72" s="13">
        <f t="shared" si="25"/>
        <v>1.7186482464254948E-9</v>
      </c>
      <c r="AM72" s="15">
        <f t="shared" si="25"/>
        <v>5.0769605557430984E-7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2.5714231105242282E-5</v>
      </c>
      <c r="E73" s="13">
        <f t="shared" si="26"/>
        <v>2.6640434298871872E-5</v>
      </c>
      <c r="F73" s="13">
        <f t="shared" si="26"/>
        <v>3.2483487202436428E-8</v>
      </c>
      <c r="G73" s="13">
        <f t="shared" si="26"/>
        <v>8.2699944382666756E-6</v>
      </c>
      <c r="H73" s="13">
        <f t="shared" si="26"/>
        <v>3.8692316576834139E-5</v>
      </c>
      <c r="I73" s="13">
        <f t="shared" si="26"/>
        <v>6.0291831154576727E-6</v>
      </c>
      <c r="J73" s="13">
        <f t="shared" si="26"/>
        <v>2.9444358110408343E-5</v>
      </c>
      <c r="K73" s="13">
        <f t="shared" si="26"/>
        <v>4.1183380916280277E-5</v>
      </c>
      <c r="L73" s="13">
        <f t="shared" si="26"/>
        <v>1.2195638324567251E-5</v>
      </c>
      <c r="M73" s="13">
        <f t="shared" si="26"/>
        <v>3.45338481411776E-6</v>
      </c>
      <c r="N73" s="13">
        <f t="shared" si="26"/>
        <v>1.1802175939515825E-5</v>
      </c>
      <c r="O73" s="13">
        <f t="shared" si="26"/>
        <v>5.516975116301447E-6</v>
      </c>
      <c r="P73" s="13">
        <f t="shared" si="26"/>
        <v>2.910824998350988E-6</v>
      </c>
      <c r="Q73" s="13">
        <f t="shared" si="26"/>
        <v>9.6213882114029785E-7</v>
      </c>
      <c r="R73" s="13">
        <f t="shared" si="26"/>
        <v>2.895618237310628E-8</v>
      </c>
      <c r="S73" s="13">
        <f t="shared" si="26"/>
        <v>7.2669732143372941E-6</v>
      </c>
      <c r="T73" s="13">
        <f t="shared" si="26"/>
        <v>1.6439685353934157E-7</v>
      </c>
      <c r="U73" s="13">
        <f t="shared" si="26"/>
        <v>4.099365035765974E-7</v>
      </c>
      <c r="V73" s="13">
        <f t="shared" si="26"/>
        <v>6.0934331876261759E-7</v>
      </c>
      <c r="W73" s="13">
        <f t="shared" si="26"/>
        <v>1.6967128648039899E-7</v>
      </c>
      <c r="X73" s="14">
        <f t="shared" si="26"/>
        <v>3.0403832775543578E-3</v>
      </c>
      <c r="Y73" s="13">
        <f t="shared" si="26"/>
        <v>4.6013640041592261E-6</v>
      </c>
      <c r="Z73" s="13">
        <f t="shared" si="26"/>
        <v>4.3115866992491163E-6</v>
      </c>
      <c r="AA73" s="13">
        <f t="shared" si="26"/>
        <v>2.7125499174490126E-6</v>
      </c>
      <c r="AB73" s="13">
        <f t="shared" si="26"/>
        <v>8.8931777385337377E-6</v>
      </c>
      <c r="AC73" s="13">
        <f t="shared" si="26"/>
        <v>3.0807437911844098E-6</v>
      </c>
      <c r="AD73" s="13">
        <f t="shared" si="26"/>
        <v>3.9166933718939015E-7</v>
      </c>
      <c r="AE73" s="13">
        <f t="shared" si="26"/>
        <v>5.9301933843853895E-7</v>
      </c>
      <c r="AF73" s="13">
        <f t="shared" si="26"/>
        <v>7.5993664539851371E-9</v>
      </c>
      <c r="AG73" s="13">
        <f t="shared" si="26"/>
        <v>7.4664133390746556E-7</v>
      </c>
      <c r="AH73" s="13">
        <f t="shared" si="26"/>
        <v>4.0151987232498593E-6</v>
      </c>
      <c r="AI73" s="13">
        <f t="shared" si="26"/>
        <v>1.4455172907280595E-5</v>
      </c>
      <c r="AJ73" s="13">
        <f t="shared" si="26"/>
        <v>2.6289063160599746E-6</v>
      </c>
      <c r="AK73" s="13">
        <f t="shared" si="26"/>
        <v>2.8272850901992898E-6</v>
      </c>
      <c r="AL73" s="13">
        <f t="shared" si="26"/>
        <v>1.6519285169005643E-6</v>
      </c>
      <c r="AM73" s="15">
        <f t="shared" si="26"/>
        <v>1.0634298595097675E-5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3.2633533983520088E-7</v>
      </c>
      <c r="E74" s="13">
        <f t="shared" si="27"/>
        <v>4.3770581493860336E-5</v>
      </c>
      <c r="F74" s="13">
        <f t="shared" si="27"/>
        <v>3.520477413705453E-7</v>
      </c>
      <c r="G74" s="13">
        <f t="shared" si="27"/>
        <v>1.6227196119919972E-6</v>
      </c>
      <c r="H74" s="13">
        <f t="shared" si="27"/>
        <v>4.4749948547573964E-7</v>
      </c>
      <c r="I74" s="13">
        <f t="shared" si="27"/>
        <v>6.6091409909072495E-9</v>
      </c>
      <c r="J74" s="13">
        <f t="shared" si="27"/>
        <v>9.1482509479626421E-7</v>
      </c>
      <c r="K74" s="13">
        <f t="shared" si="27"/>
        <v>1.7013849417307368E-6</v>
      </c>
      <c r="L74" s="13">
        <f t="shared" si="27"/>
        <v>1.3558089879759338E-7</v>
      </c>
      <c r="M74" s="13">
        <f t="shared" si="27"/>
        <v>5.8879159647428622E-6</v>
      </c>
      <c r="N74" s="13">
        <f t="shared" si="27"/>
        <v>2.3257204015868467E-6</v>
      </c>
      <c r="O74" s="13">
        <f t="shared" si="27"/>
        <v>1.6741974222940076E-6</v>
      </c>
      <c r="P74" s="13">
        <f t="shared" si="27"/>
        <v>8.0451415771684713E-6</v>
      </c>
      <c r="Q74" s="13">
        <f t="shared" si="27"/>
        <v>7.1631200290401347E-6</v>
      </c>
      <c r="R74" s="13">
        <f t="shared" si="27"/>
        <v>6.4654787610702897E-7</v>
      </c>
      <c r="S74" s="13">
        <f t="shared" si="27"/>
        <v>3.2835090188668136E-6</v>
      </c>
      <c r="T74" s="13">
        <f t="shared" si="27"/>
        <v>4.4085083608850648E-6</v>
      </c>
      <c r="U74" s="13">
        <f t="shared" si="27"/>
        <v>3.0020869595167288E-5</v>
      </c>
      <c r="V74" s="13">
        <f t="shared" si="27"/>
        <v>6.5525469384937921E-5</v>
      </c>
      <c r="W74" s="13">
        <f t="shared" si="27"/>
        <v>3.2688010788680273E-6</v>
      </c>
      <c r="X74" s="13">
        <f t="shared" si="27"/>
        <v>2.3880399100050822E-6</v>
      </c>
      <c r="Y74" s="13">
        <f t="shared" si="27"/>
        <v>1.0970210856183118E-7</v>
      </c>
      <c r="Z74" s="13">
        <f t="shared" si="27"/>
        <v>4.2292332916514902E-6</v>
      </c>
      <c r="AA74" s="13">
        <f t="shared" si="27"/>
        <v>1.782479768428064E-7</v>
      </c>
      <c r="AB74" s="13">
        <f t="shared" si="27"/>
        <v>8.8356043569370546E-6</v>
      </c>
      <c r="AC74" s="13">
        <f t="shared" si="27"/>
        <v>1.8476563573691563E-6</v>
      </c>
      <c r="AD74" s="13">
        <f t="shared" si="27"/>
        <v>3.4484531900909018E-6</v>
      </c>
      <c r="AE74" s="13">
        <f t="shared" si="27"/>
        <v>3.5937923067830007E-6</v>
      </c>
      <c r="AF74" s="13">
        <f t="shared" si="27"/>
        <v>1.1473747427528281E-5</v>
      </c>
      <c r="AG74" s="13">
        <f t="shared" si="27"/>
        <v>1.025687415251492E-5</v>
      </c>
      <c r="AH74" s="13">
        <f t="shared" si="27"/>
        <v>2.6859005243217686E-5</v>
      </c>
      <c r="AI74" s="13">
        <f t="shared" si="27"/>
        <v>5.5559500912539065E-7</v>
      </c>
      <c r="AJ74" s="13">
        <f t="shared" si="27"/>
        <v>6.7475561474080613E-6</v>
      </c>
      <c r="AK74" s="14">
        <f t="shared" si="27"/>
        <v>2.6023377396964423E-3</v>
      </c>
      <c r="AL74" s="13">
        <f t="shared" si="27"/>
        <v>4.3715954754650191E-8</v>
      </c>
      <c r="AM74" s="15">
        <f t="shared" si="27"/>
        <v>6.3357976765368868E-9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1.1124138477953619E-9</v>
      </c>
      <c r="E75" s="13">
        <f t="shared" si="28"/>
        <v>3.1106602428480259E-8</v>
      </c>
      <c r="F75" s="13">
        <f t="shared" si="28"/>
        <v>4.5624090588676491E-8</v>
      </c>
      <c r="G75" s="13">
        <f t="shared" si="28"/>
        <v>3.8806063770904575E-7</v>
      </c>
      <c r="H75" s="13">
        <f t="shared" si="28"/>
        <v>2.3936192335167888E-8</v>
      </c>
      <c r="I75" s="13">
        <f t="shared" si="28"/>
        <v>1.5089595411599171E-7</v>
      </c>
      <c r="J75" s="13">
        <f t="shared" si="28"/>
        <v>2.8644334145459666E-9</v>
      </c>
      <c r="K75" s="13">
        <f t="shared" si="28"/>
        <v>1.3455931877401523E-8</v>
      </c>
      <c r="L75" s="13">
        <f t="shared" si="28"/>
        <v>2.547308431605797E-7</v>
      </c>
      <c r="M75" s="13">
        <f t="shared" si="28"/>
        <v>2.5301826724611541E-7</v>
      </c>
      <c r="N75" s="13">
        <f t="shared" si="28"/>
        <v>2.8159105247079118E-8</v>
      </c>
      <c r="O75" s="13">
        <f t="shared" si="28"/>
        <v>6.2837580042280388E-7</v>
      </c>
      <c r="P75" s="13">
        <f t="shared" si="28"/>
        <v>5.9371839984379964E-8</v>
      </c>
      <c r="Q75" s="13">
        <f t="shared" si="28"/>
        <v>1.1969182281000919E-7</v>
      </c>
      <c r="R75" s="13">
        <f t="shared" si="28"/>
        <v>8.9577060866000465E-8</v>
      </c>
      <c r="S75" s="13">
        <f t="shared" si="28"/>
        <v>4.1616914455986334E-10</v>
      </c>
      <c r="T75" s="13">
        <f t="shared" si="28"/>
        <v>4.1961317629686403E-8</v>
      </c>
      <c r="U75" s="13">
        <f t="shared" si="28"/>
        <v>2.0997333814078038E-7</v>
      </c>
      <c r="V75" s="13">
        <f t="shared" si="28"/>
        <v>4.6929753217995146E-10</v>
      </c>
      <c r="W75" s="13">
        <f t="shared" si="28"/>
        <v>5.0619941813631808E-8</v>
      </c>
      <c r="X75" s="13">
        <f t="shared" si="28"/>
        <v>3.2037566246721414E-8</v>
      </c>
      <c r="Y75" s="13">
        <f t="shared" si="28"/>
        <v>8.2499483233074163E-9</v>
      </c>
      <c r="Z75" s="13">
        <f t="shared" si="28"/>
        <v>9.2273736953530881E-8</v>
      </c>
      <c r="AA75" s="14">
        <f t="shared" si="28"/>
        <v>3.5910558522313834E-5</v>
      </c>
      <c r="AB75" s="13">
        <f t="shared" si="28"/>
        <v>1.1541631827966842E-7</v>
      </c>
      <c r="AC75" s="13">
        <f t="shared" si="28"/>
        <v>2.1999778599042585E-8</v>
      </c>
      <c r="AD75" s="13">
        <f t="shared" si="28"/>
        <v>4.4072198724248505E-7</v>
      </c>
      <c r="AE75" s="13">
        <f t="shared" si="28"/>
        <v>1.3361394220590214E-8</v>
      </c>
      <c r="AF75" s="13">
        <f t="shared" si="28"/>
        <v>1.1340308199439395E-8</v>
      </c>
      <c r="AG75" s="13">
        <f t="shared" si="28"/>
        <v>6.3824904905554591E-9</v>
      </c>
      <c r="AH75" s="13">
        <f t="shared" si="28"/>
        <v>4.6393028686969091E-8</v>
      </c>
      <c r="AI75" s="13">
        <f t="shared" si="28"/>
        <v>8.9778067124987894E-8</v>
      </c>
      <c r="AJ75" s="13">
        <f t="shared" si="28"/>
        <v>2.8093591528903316E-8</v>
      </c>
      <c r="AK75" s="13">
        <f t="shared" si="28"/>
        <v>2.461898162371342E-9</v>
      </c>
      <c r="AL75" s="13">
        <f t="shared" si="28"/>
        <v>5.0112171753984681E-9</v>
      </c>
      <c r="AM75" s="15">
        <f t="shared" si="28"/>
        <v>2.2493798029933487E-8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8.4711077670686512E-7</v>
      </c>
      <c r="E76" s="13">
        <f t="shared" si="29"/>
        <v>7.0958230934312777E-5</v>
      </c>
      <c r="F76" s="13">
        <f t="shared" si="29"/>
        <v>1.4886232496890789E-6</v>
      </c>
      <c r="G76" s="13">
        <f t="shared" si="29"/>
        <v>1.2071529359476487E-6</v>
      </c>
      <c r="H76" s="13">
        <f t="shared" si="29"/>
        <v>1.944822469813578E-5</v>
      </c>
      <c r="I76" s="13">
        <f t="shared" si="29"/>
        <v>2.1879415166020588E-6</v>
      </c>
      <c r="J76" s="13">
        <f t="shared" si="29"/>
        <v>6.5729245836196594E-5</v>
      </c>
      <c r="K76" s="13">
        <f t="shared" si="29"/>
        <v>3.8682123075022626E-5</v>
      </c>
      <c r="L76" s="13">
        <f t="shared" si="29"/>
        <v>6.2891816748971249E-5</v>
      </c>
      <c r="M76" s="13">
        <f t="shared" si="29"/>
        <v>1.4622753533167457E-5</v>
      </c>
      <c r="N76" s="13">
        <f t="shared" si="29"/>
        <v>1.4187548551015919E-5</v>
      </c>
      <c r="O76" s="13">
        <f t="shared" si="29"/>
        <v>1.5263180748183713E-7</v>
      </c>
      <c r="P76" s="13">
        <f t="shared" si="29"/>
        <v>2.6307955678287158E-6</v>
      </c>
      <c r="Q76" s="13">
        <f t="shared" si="29"/>
        <v>5.3400017107851564E-5</v>
      </c>
      <c r="R76" s="13">
        <f t="shared" si="29"/>
        <v>8.18785800418087E-6</v>
      </c>
      <c r="S76" s="13">
        <f t="shared" si="29"/>
        <v>2.2133057168552782E-8</v>
      </c>
      <c r="T76" s="13">
        <f t="shared" si="29"/>
        <v>2.7406002002156282E-5</v>
      </c>
      <c r="U76" s="13">
        <f t="shared" si="29"/>
        <v>1.329420239394865E-5</v>
      </c>
      <c r="V76" s="13">
        <f t="shared" si="29"/>
        <v>1.0728522016419868E-5</v>
      </c>
      <c r="W76" s="13">
        <f t="shared" si="29"/>
        <v>6.7218388690294116E-6</v>
      </c>
      <c r="X76" s="13">
        <f t="shared" si="29"/>
        <v>6.0236205710190697E-6</v>
      </c>
      <c r="Y76" s="13">
        <f t="shared" si="29"/>
        <v>1.011321596899905E-4</v>
      </c>
      <c r="Z76" s="13">
        <f t="shared" si="29"/>
        <v>2.0357092727962279E-6</v>
      </c>
      <c r="AA76" s="13">
        <f t="shared" si="29"/>
        <v>1.5753436099528429E-6</v>
      </c>
      <c r="AB76" s="13">
        <f t="shared" si="29"/>
        <v>5.8113305077119766E-5</v>
      </c>
      <c r="AC76" s="13">
        <f t="shared" si="29"/>
        <v>1.167662958361689E-5</v>
      </c>
      <c r="AD76" s="13">
        <f t="shared" si="29"/>
        <v>4.8993525480024264E-5</v>
      </c>
      <c r="AE76" s="13">
        <f t="shared" si="29"/>
        <v>5.8942188255300853E-5</v>
      </c>
      <c r="AF76" s="13">
        <f t="shared" si="29"/>
        <v>4.7870256419953952E-6</v>
      </c>
      <c r="AG76" s="13">
        <f t="shared" si="29"/>
        <v>9.773741816883676E-5</v>
      </c>
      <c r="AH76" s="13">
        <f t="shared" si="29"/>
        <v>8.1200794709088001E-5</v>
      </c>
      <c r="AI76" s="13">
        <f t="shared" si="29"/>
        <v>4.2390171925870993E-5</v>
      </c>
      <c r="AJ76" s="13">
        <f t="shared" si="29"/>
        <v>8.2647250346858608E-7</v>
      </c>
      <c r="AK76" s="13">
        <f t="shared" si="29"/>
        <v>2.1133104120718901E-7</v>
      </c>
      <c r="AL76" s="14">
        <f t="shared" si="29"/>
        <v>1.1210613955173953E-2</v>
      </c>
      <c r="AM76" s="15">
        <f t="shared" si="29"/>
        <v>1.4101349845059913E-4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6.7604331823278623E-7</v>
      </c>
      <c r="E77" s="13">
        <f t="shared" si="30"/>
        <v>2.7998202493353744E-7</v>
      </c>
      <c r="F77" s="13">
        <f t="shared" si="30"/>
        <v>1.6718854109197137E-5</v>
      </c>
      <c r="G77" s="13">
        <f t="shared" si="30"/>
        <v>2.6716927078274995E-7</v>
      </c>
      <c r="H77" s="14">
        <f t="shared" si="30"/>
        <v>7.5507054291580318E-4</v>
      </c>
      <c r="I77" s="13">
        <f t="shared" si="30"/>
        <v>8.9954561233418245E-7</v>
      </c>
      <c r="J77" s="13">
        <f t="shared" si="30"/>
        <v>4.7523792002203856E-7</v>
      </c>
      <c r="K77" s="13">
        <f t="shared" si="30"/>
        <v>1.0248998610416414E-7</v>
      </c>
      <c r="L77" s="13">
        <f t="shared" si="30"/>
        <v>1.8028197646636326E-7</v>
      </c>
      <c r="M77" s="13">
        <f t="shared" si="30"/>
        <v>4.4195444541040291E-7</v>
      </c>
      <c r="N77" s="13">
        <f t="shared" si="30"/>
        <v>1.0387205044204737E-6</v>
      </c>
      <c r="O77" s="13">
        <f t="shared" si="30"/>
        <v>2.125621218566241E-7</v>
      </c>
      <c r="P77" s="13">
        <f t="shared" si="30"/>
        <v>1.0572077650482765E-9</v>
      </c>
      <c r="Q77" s="13">
        <f t="shared" si="30"/>
        <v>2.2742615198943338E-7</v>
      </c>
      <c r="R77" s="13">
        <f t="shared" si="30"/>
        <v>7.3045320882558281E-7</v>
      </c>
      <c r="S77" s="13">
        <f t="shared" si="30"/>
        <v>2.4550039561687583E-6</v>
      </c>
      <c r="T77" s="13">
        <f t="shared" si="30"/>
        <v>4.4641135711810477E-6</v>
      </c>
      <c r="U77" s="13">
        <f t="shared" si="30"/>
        <v>1.3176397877394487E-9</v>
      </c>
      <c r="V77" s="13">
        <f t="shared" si="30"/>
        <v>5.2775792246002881E-6</v>
      </c>
      <c r="W77" s="13">
        <f t="shared" si="30"/>
        <v>3.1583698790865579E-7</v>
      </c>
      <c r="X77" s="13">
        <f t="shared" si="30"/>
        <v>9.6792070448257387E-6</v>
      </c>
      <c r="Y77" s="13">
        <f t="shared" si="30"/>
        <v>7.194597996461032E-7</v>
      </c>
      <c r="Z77" s="13">
        <f t="shared" si="30"/>
        <v>2.3414864209003467E-7</v>
      </c>
      <c r="AA77" s="13">
        <f t="shared" si="30"/>
        <v>4.9700167367085348E-7</v>
      </c>
      <c r="AB77" s="13">
        <f t="shared" si="30"/>
        <v>2.3004115656146383E-7</v>
      </c>
      <c r="AC77" s="13">
        <f t="shared" si="30"/>
        <v>4.201334388607529E-6</v>
      </c>
      <c r="AD77" s="13">
        <f t="shared" si="30"/>
        <v>1.9576334140863152E-6</v>
      </c>
      <c r="AE77" s="13">
        <f t="shared" si="30"/>
        <v>1.1170599999752768E-6</v>
      </c>
      <c r="AF77" s="13">
        <f t="shared" si="30"/>
        <v>3.3378237194981632E-6</v>
      </c>
      <c r="AG77" s="13">
        <f t="shared" si="30"/>
        <v>6.2080884505048677E-8</v>
      </c>
      <c r="AH77" s="13">
        <f t="shared" si="30"/>
        <v>2.5424585482109305E-6</v>
      </c>
      <c r="AI77" s="13">
        <f t="shared" si="30"/>
        <v>4.6985816593834872E-6</v>
      </c>
      <c r="AJ77" s="13">
        <f t="shared" si="30"/>
        <v>2.545890483722489E-7</v>
      </c>
      <c r="AK77" s="13">
        <f t="shared" si="30"/>
        <v>1.300027616945909E-7</v>
      </c>
      <c r="AL77" s="13">
        <f t="shared" si="30"/>
        <v>1.3166833749744196E-6</v>
      </c>
      <c r="AM77" s="15">
        <f t="shared" si="30"/>
        <v>1.6764754846728623E-7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1.2090598772476394E-8</v>
      </c>
      <c r="E78" s="13">
        <f t="shared" si="31"/>
        <v>3.0595990913139033E-6</v>
      </c>
      <c r="F78" s="13">
        <f t="shared" si="31"/>
        <v>2.1352618625881734E-6</v>
      </c>
      <c r="G78" s="13">
        <f t="shared" si="31"/>
        <v>9.665101149462473E-6</v>
      </c>
      <c r="H78" s="13">
        <f t="shared" si="31"/>
        <v>8.8918306366888342E-6</v>
      </c>
      <c r="I78" s="13">
        <f t="shared" si="31"/>
        <v>2.8011075288818696E-7</v>
      </c>
      <c r="J78" s="13">
        <f t="shared" si="31"/>
        <v>7.7488963023486328E-6</v>
      </c>
      <c r="K78" s="13">
        <f t="shared" si="31"/>
        <v>3.9545098342982102E-7</v>
      </c>
      <c r="L78" s="13">
        <f t="shared" si="31"/>
        <v>3.2127456399068623E-5</v>
      </c>
      <c r="M78" s="13">
        <f t="shared" si="31"/>
        <v>1.0252263552710437E-6</v>
      </c>
      <c r="N78" s="13">
        <f t="shared" si="31"/>
        <v>2.5017218291111502E-6</v>
      </c>
      <c r="O78" s="13">
        <f t="shared" si="31"/>
        <v>8.7945939554131452E-6</v>
      </c>
      <c r="P78" s="13">
        <f t="shared" si="31"/>
        <v>1.1403655924764205E-5</v>
      </c>
      <c r="Q78" s="13">
        <f t="shared" si="31"/>
        <v>6.0411803921494527E-8</v>
      </c>
      <c r="R78" s="13">
        <f t="shared" si="31"/>
        <v>3.1539857178434417E-5</v>
      </c>
      <c r="S78" s="13">
        <f t="shared" si="31"/>
        <v>4.7882223152181388E-6</v>
      </c>
      <c r="T78" s="13">
        <f t="shared" si="31"/>
        <v>1.195104018112946E-5</v>
      </c>
      <c r="U78" s="13">
        <f t="shared" si="31"/>
        <v>5.1299182759415086E-6</v>
      </c>
      <c r="V78" s="13">
        <f t="shared" si="31"/>
        <v>3.6467894783196432E-5</v>
      </c>
      <c r="W78" s="13">
        <f t="shared" si="31"/>
        <v>4.3045779025194988E-6</v>
      </c>
      <c r="X78" s="13">
        <f t="shared" si="31"/>
        <v>4.4153888124303364E-7</v>
      </c>
      <c r="Y78" s="13">
        <f t="shared" si="31"/>
        <v>7.1975691924759948E-6</v>
      </c>
      <c r="Z78" s="13">
        <f t="shared" si="31"/>
        <v>1.5940528825456793E-6</v>
      </c>
      <c r="AA78" s="13">
        <f t="shared" si="31"/>
        <v>4.2041383244389091E-5</v>
      </c>
      <c r="AB78" s="13">
        <f t="shared" si="31"/>
        <v>1.0981317577816483E-7</v>
      </c>
      <c r="AC78" s="13">
        <f t="shared" si="31"/>
        <v>4.6898624099312261E-7</v>
      </c>
      <c r="AD78" s="14">
        <f t="shared" si="31"/>
        <v>3.4862791305876823E-3</v>
      </c>
      <c r="AE78" s="13">
        <f t="shared" si="31"/>
        <v>1.6892981850262163E-5</v>
      </c>
      <c r="AF78" s="13">
        <f t="shared" si="31"/>
        <v>1.2051079846348453E-5</v>
      </c>
      <c r="AG78" s="13">
        <f t="shared" si="31"/>
        <v>1.820241412560481E-5</v>
      </c>
      <c r="AH78" s="13">
        <f t="shared" si="31"/>
        <v>1.3453798202308424E-7</v>
      </c>
      <c r="AI78" s="13">
        <f t="shared" si="31"/>
        <v>1.9882920270996896E-5</v>
      </c>
      <c r="AJ78" s="13">
        <f t="shared" si="31"/>
        <v>2.0895463787884171E-5</v>
      </c>
      <c r="AK78" s="13">
        <f t="shared" si="31"/>
        <v>4.5789888605356267E-6</v>
      </c>
      <c r="AL78" s="13">
        <f t="shared" si="31"/>
        <v>1.5108713359589632E-5</v>
      </c>
      <c r="AM78" s="15">
        <f t="shared" si="31"/>
        <v>1.8970950589652801E-6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7.2819446410994079E-6</v>
      </c>
      <c r="E79" s="13">
        <f t="shared" si="32"/>
        <v>6.6644065289660521E-6</v>
      </c>
      <c r="F79" s="13">
        <f t="shared" si="32"/>
        <v>7.1168644948786423E-6</v>
      </c>
      <c r="G79" s="13">
        <f t="shared" si="32"/>
        <v>5.1411920125471542E-5</v>
      </c>
      <c r="H79" s="13">
        <f t="shared" si="32"/>
        <v>7.9928148078249567E-7</v>
      </c>
      <c r="I79" s="13">
        <f t="shared" si="32"/>
        <v>3.2585946976153086E-7</v>
      </c>
      <c r="J79" s="13">
        <f t="shared" si="32"/>
        <v>8.3104994391983995E-7</v>
      </c>
      <c r="K79" s="13">
        <f t="shared" si="32"/>
        <v>1.0249631035728234E-6</v>
      </c>
      <c r="L79" s="13">
        <f t="shared" si="32"/>
        <v>6.9884274770189984E-6</v>
      </c>
      <c r="M79" s="13">
        <f t="shared" si="32"/>
        <v>5.4644805866836439E-7</v>
      </c>
      <c r="N79" s="13">
        <f t="shared" si="32"/>
        <v>3.8564888096436613E-5</v>
      </c>
      <c r="O79" s="13">
        <f t="shared" si="32"/>
        <v>1.2589094379651563E-5</v>
      </c>
      <c r="P79" s="13">
        <f t="shared" si="32"/>
        <v>3.5609224018259093E-5</v>
      </c>
      <c r="Q79" s="13">
        <f t="shared" si="32"/>
        <v>3.5755725839645265E-7</v>
      </c>
      <c r="R79" s="13">
        <f t="shared" si="32"/>
        <v>1.4495580849853011E-5</v>
      </c>
      <c r="S79" s="13">
        <f t="shared" si="32"/>
        <v>9.266667754755845E-6</v>
      </c>
      <c r="T79" s="13">
        <f t="shared" si="32"/>
        <v>1.0818374542920939E-7</v>
      </c>
      <c r="U79" s="13">
        <f t="shared" si="32"/>
        <v>5.8068149434191726E-6</v>
      </c>
      <c r="V79" s="13">
        <f t="shared" si="32"/>
        <v>1.6751619578819339E-6</v>
      </c>
      <c r="W79" s="13">
        <f t="shared" si="32"/>
        <v>6.7227740603469121E-5</v>
      </c>
      <c r="X79" s="13">
        <f t="shared" si="32"/>
        <v>1.2653675193451153E-5</v>
      </c>
      <c r="Y79" s="13">
        <f t="shared" si="32"/>
        <v>2.062910607442857E-5</v>
      </c>
      <c r="Z79" s="13">
        <f t="shared" si="32"/>
        <v>9.2724289864874768E-7</v>
      </c>
      <c r="AA79" s="13">
        <f t="shared" si="32"/>
        <v>2.2168404999910647E-6</v>
      </c>
      <c r="AB79" s="13">
        <f t="shared" si="32"/>
        <v>2.6377312123550918E-7</v>
      </c>
      <c r="AC79" s="13">
        <f t="shared" si="32"/>
        <v>1.7490967936983821E-6</v>
      </c>
      <c r="AD79" s="13">
        <f t="shared" si="32"/>
        <v>1.9911554477065737E-6</v>
      </c>
      <c r="AE79" s="13">
        <f t="shared" si="32"/>
        <v>1.2470226500659653E-5</v>
      </c>
      <c r="AF79" s="13">
        <f t="shared" si="32"/>
        <v>2.0818468814053928E-6</v>
      </c>
      <c r="AG79" s="13">
        <f t="shared" si="32"/>
        <v>1.3612645924321785E-6</v>
      </c>
      <c r="AH79" s="13">
        <f t="shared" si="32"/>
        <v>2.3971566881509884E-6</v>
      </c>
      <c r="AI79" s="13">
        <f t="shared" si="32"/>
        <v>2.2313961878943217E-6</v>
      </c>
      <c r="AJ79" s="13">
        <f t="shared" si="32"/>
        <v>1.4406587105026718E-9</v>
      </c>
      <c r="AK79" s="13">
        <f t="shared" si="32"/>
        <v>1.0624449192004936E-8</v>
      </c>
      <c r="AL79" s="13">
        <f t="shared" si="32"/>
        <v>4.5627553010419638E-5</v>
      </c>
      <c r="AM79" s="17">
        <f t="shared" si="32"/>
        <v>3.6789420769296356E-3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5.1082740466902856E-8</v>
      </c>
      <c r="E80" s="13">
        <f t="shared" si="33"/>
        <v>1.1132428243447612E-7</v>
      </c>
      <c r="F80" s="13">
        <f t="shared" si="33"/>
        <v>3.3647556646601155E-9</v>
      </c>
      <c r="G80" s="13">
        <f t="shared" si="33"/>
        <v>4.7947288415890039E-8</v>
      </c>
      <c r="H80" s="13">
        <f t="shared" si="33"/>
        <v>1.1097859952751193E-7</v>
      </c>
      <c r="I80" s="13">
        <f t="shared" si="33"/>
        <v>6.724938744622406E-8</v>
      </c>
      <c r="J80" s="13">
        <f t="shared" si="33"/>
        <v>1.454064753813826E-8</v>
      </c>
      <c r="K80" s="13">
        <f t="shared" si="33"/>
        <v>6.853299850683053E-8</v>
      </c>
      <c r="L80" s="13">
        <f t="shared" si="33"/>
        <v>6.7328137594443169E-8</v>
      </c>
      <c r="M80" s="13">
        <f t="shared" si="33"/>
        <v>2.0133323207937672E-9</v>
      </c>
      <c r="N80" s="13">
        <f t="shared" si="33"/>
        <v>2.9461944221040141E-8</v>
      </c>
      <c r="O80" s="13">
        <f t="shared" si="33"/>
        <v>3.9286692425800611E-8</v>
      </c>
      <c r="P80" s="13">
        <f t="shared" si="33"/>
        <v>8.2171060294016459E-8</v>
      </c>
      <c r="Q80" s="13">
        <f t="shared" si="33"/>
        <v>1.3164667312964895E-7</v>
      </c>
      <c r="R80" s="13">
        <f t="shared" si="33"/>
        <v>6.1077689135963621E-8</v>
      </c>
      <c r="S80" s="13">
        <f t="shared" si="33"/>
        <v>4.0092790722773108E-9</v>
      </c>
      <c r="T80" s="13">
        <f t="shared" si="33"/>
        <v>1.0685439721109494E-9</v>
      </c>
      <c r="U80" s="13">
        <f t="shared" si="33"/>
        <v>5.0811764896794662E-9</v>
      </c>
      <c r="V80" s="14">
        <f t="shared" si="33"/>
        <v>1.6572050567994843E-5</v>
      </c>
      <c r="W80" s="13">
        <f t="shared" si="33"/>
        <v>5.4727440543387344E-8</v>
      </c>
      <c r="X80" s="13">
        <f t="shared" si="33"/>
        <v>3.2031644184039585E-9</v>
      </c>
      <c r="Y80" s="13">
        <f t="shared" si="33"/>
        <v>3.8866548524856673E-9</v>
      </c>
      <c r="Z80" s="13">
        <f t="shared" si="33"/>
        <v>3.0932106675908889E-8</v>
      </c>
      <c r="AA80" s="13">
        <f t="shared" si="33"/>
        <v>2.0599896864324773E-10</v>
      </c>
      <c r="AB80" s="13">
        <f t="shared" si="33"/>
        <v>8.3293900840465278E-8</v>
      </c>
      <c r="AC80" s="13">
        <f t="shared" si="33"/>
        <v>2.177560830795379E-8</v>
      </c>
      <c r="AD80" s="13">
        <f t="shared" si="33"/>
        <v>1.7019320463280166E-7</v>
      </c>
      <c r="AE80" s="13">
        <f t="shared" si="33"/>
        <v>2.5892218381266845E-10</v>
      </c>
      <c r="AF80" s="13">
        <f t="shared" si="33"/>
        <v>5.4713093922958348E-8</v>
      </c>
      <c r="AG80" s="13">
        <f t="shared" si="33"/>
        <v>3.0685054486097015E-10</v>
      </c>
      <c r="AH80" s="13">
        <f t="shared" si="33"/>
        <v>1.396063701424931E-8</v>
      </c>
      <c r="AI80" s="13">
        <f t="shared" si="33"/>
        <v>3.7240084967739152E-9</v>
      </c>
      <c r="AJ80" s="13">
        <f t="shared" si="33"/>
        <v>1.0603950227523704E-9</v>
      </c>
      <c r="AK80" s="13">
        <f t="shared" si="33"/>
        <v>4.0792940853506912E-7</v>
      </c>
      <c r="AL80" s="13">
        <f t="shared" si="33"/>
        <v>1.5218104558859465E-8</v>
      </c>
      <c r="AM80" s="15">
        <f t="shared" si="33"/>
        <v>7.3934230253563304E-9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7.228931042107445E-5</v>
      </c>
      <c r="E81" s="14">
        <f t="shared" si="34"/>
        <v>1.3185455135818159E-2</v>
      </c>
      <c r="F81" s="13">
        <f t="shared" si="34"/>
        <v>2.2298661184179119E-5</v>
      </c>
      <c r="G81" s="13">
        <f t="shared" si="34"/>
        <v>1.6536742482887041E-5</v>
      </c>
      <c r="H81" s="13">
        <f t="shared" si="34"/>
        <v>4.622699564501919E-6</v>
      </c>
      <c r="I81" s="13">
        <f t="shared" si="34"/>
        <v>6.4730670060997708E-8</v>
      </c>
      <c r="J81" s="13">
        <f t="shared" si="34"/>
        <v>7.328065377616869E-6</v>
      </c>
      <c r="K81" s="13">
        <f t="shared" si="34"/>
        <v>1.1515744188597775E-5</v>
      </c>
      <c r="L81" s="13">
        <f t="shared" si="34"/>
        <v>7.5383008775821996E-6</v>
      </c>
      <c r="M81" s="13">
        <f t="shared" si="34"/>
        <v>1.2997076860658818E-5</v>
      </c>
      <c r="N81" s="13">
        <f t="shared" si="34"/>
        <v>6.0608522875478551E-6</v>
      </c>
      <c r="O81" s="13">
        <f t="shared" si="34"/>
        <v>4.3443063817880764E-7</v>
      </c>
      <c r="P81" s="13">
        <f t="shared" si="34"/>
        <v>9.1650699656313088E-5</v>
      </c>
      <c r="Q81" s="13">
        <f t="shared" si="34"/>
        <v>5.1310243601699986E-6</v>
      </c>
      <c r="R81" s="13">
        <f t="shared" si="34"/>
        <v>6.9916106997229581E-7</v>
      </c>
      <c r="S81" s="13">
        <f t="shared" si="34"/>
        <v>9.2663694221875004E-5</v>
      </c>
      <c r="T81" s="13">
        <f t="shared" si="34"/>
        <v>1.5030325820568417E-5</v>
      </c>
      <c r="U81" s="13">
        <f t="shared" si="34"/>
        <v>2.2068636451666945E-5</v>
      </c>
      <c r="V81" s="13">
        <f t="shared" si="34"/>
        <v>8.8580398070619011E-5</v>
      </c>
      <c r="W81" s="13">
        <f t="shared" si="34"/>
        <v>8.7712556326708676E-5</v>
      </c>
      <c r="X81" s="13">
        <f t="shared" si="34"/>
        <v>1.1143877753399585E-4</v>
      </c>
      <c r="Y81" s="13">
        <f t="shared" si="34"/>
        <v>3.9695224891426606E-5</v>
      </c>
      <c r="Z81" s="13">
        <f t="shared" si="34"/>
        <v>1.4421285843496318E-5</v>
      </c>
      <c r="AA81" s="13">
        <f t="shared" si="34"/>
        <v>1.1099952550693926E-5</v>
      </c>
      <c r="AB81" s="13">
        <f t="shared" si="34"/>
        <v>5.6563342801338565E-5</v>
      </c>
      <c r="AC81" s="13">
        <f t="shared" si="34"/>
        <v>7.8077398465089257E-5</v>
      </c>
      <c r="AD81" s="13">
        <f t="shared" si="34"/>
        <v>1.1396227602001786E-5</v>
      </c>
      <c r="AE81" s="13">
        <f t="shared" si="34"/>
        <v>2.2868365753107123E-9</v>
      </c>
      <c r="AF81" s="13">
        <f t="shared" si="34"/>
        <v>6.8059569179368317E-5</v>
      </c>
      <c r="AG81" s="13">
        <f t="shared" si="34"/>
        <v>4.2946196586994572E-5</v>
      </c>
      <c r="AH81" s="13">
        <f t="shared" si="34"/>
        <v>9.1887508430701552E-6</v>
      </c>
      <c r="AI81" s="13">
        <f t="shared" si="34"/>
        <v>3.5075247269631866E-5</v>
      </c>
      <c r="AJ81" s="13">
        <f t="shared" si="34"/>
        <v>1.3210412442324125E-5</v>
      </c>
      <c r="AK81" s="13">
        <f t="shared" si="34"/>
        <v>2.168251128105266E-4</v>
      </c>
      <c r="AL81" s="13">
        <f t="shared" si="34"/>
        <v>8.1320983253420972E-5</v>
      </c>
      <c r="AM81" s="15">
        <f t="shared" si="34"/>
        <v>2.3458350325986229E-5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1.364509589237738E-6</v>
      </c>
      <c r="E82" s="13">
        <f t="shared" si="35"/>
        <v>1.2791515558511979E-6</v>
      </c>
      <c r="F82" s="13">
        <f t="shared" si="35"/>
        <v>1.0021117549069403E-8</v>
      </c>
      <c r="G82" s="13">
        <f t="shared" si="35"/>
        <v>2.3983170717543497E-7</v>
      </c>
      <c r="H82" s="13">
        <f t="shared" si="35"/>
        <v>7.7537348877874191E-8</v>
      </c>
      <c r="I82" s="13">
        <f t="shared" si="35"/>
        <v>3.2614057810348597E-8</v>
      </c>
      <c r="J82" s="13">
        <f t="shared" si="35"/>
        <v>4.5995832621645081E-7</v>
      </c>
      <c r="K82" s="13">
        <f t="shared" si="35"/>
        <v>1.873594348991098E-6</v>
      </c>
      <c r="L82" s="13">
        <f t="shared" si="35"/>
        <v>5.7595315032704615E-8</v>
      </c>
      <c r="M82" s="13">
        <f t="shared" si="35"/>
        <v>7.4284674132329558E-7</v>
      </c>
      <c r="N82" s="13">
        <f t="shared" si="35"/>
        <v>6.043012723966031E-7</v>
      </c>
      <c r="O82" s="13">
        <f t="shared" si="35"/>
        <v>2.5025328299827042E-7</v>
      </c>
      <c r="P82" s="13">
        <f t="shared" si="35"/>
        <v>1.1976524790138444E-7</v>
      </c>
      <c r="Q82" s="13">
        <f t="shared" si="35"/>
        <v>3.6614789393643063E-6</v>
      </c>
      <c r="R82" s="13">
        <f t="shared" si="35"/>
        <v>6.711508724248396E-8</v>
      </c>
      <c r="S82" s="13">
        <f t="shared" si="35"/>
        <v>4.1109047847254025E-7</v>
      </c>
      <c r="T82" s="13">
        <f t="shared" si="35"/>
        <v>3.5265144087992783E-6</v>
      </c>
      <c r="U82" s="13">
        <f t="shared" si="35"/>
        <v>1.6608498071567969E-7</v>
      </c>
      <c r="V82" s="13">
        <f t="shared" si="35"/>
        <v>6.295075596447535E-7</v>
      </c>
      <c r="W82" s="14">
        <f t="shared" si="35"/>
        <v>1.9971871823908346E-4</v>
      </c>
      <c r="X82" s="13">
        <f t="shared" si="35"/>
        <v>9.6116684099608714E-9</v>
      </c>
      <c r="Y82" s="13">
        <f t="shared" si="35"/>
        <v>2.2314116977224759E-7</v>
      </c>
      <c r="Z82" s="13">
        <f t="shared" si="35"/>
        <v>4.573704706517264E-7</v>
      </c>
      <c r="AA82" s="13">
        <f t="shared" si="35"/>
        <v>2.6465433129297765E-7</v>
      </c>
      <c r="AB82" s="13">
        <f t="shared" si="35"/>
        <v>6.3047294620519691E-8</v>
      </c>
      <c r="AC82" s="13">
        <f t="shared" si="35"/>
        <v>6.900112343807875E-8</v>
      </c>
      <c r="AD82" s="13">
        <f t="shared" si="35"/>
        <v>2.3155809228179222E-7</v>
      </c>
      <c r="AE82" s="13">
        <f t="shared" si="35"/>
        <v>5.0235297568943012E-7</v>
      </c>
      <c r="AF82" s="13">
        <f t="shared" si="35"/>
        <v>1.3786331090333696E-7</v>
      </c>
      <c r="AG82" s="13">
        <f t="shared" si="35"/>
        <v>2.2799578130532324E-7</v>
      </c>
      <c r="AH82" s="13">
        <f t="shared" si="35"/>
        <v>2.6179150427633385E-8</v>
      </c>
      <c r="AI82" s="13">
        <f t="shared" si="35"/>
        <v>1.179472644589162E-7</v>
      </c>
      <c r="AJ82" s="13">
        <f t="shared" si="35"/>
        <v>1.8893360803290423E-6</v>
      </c>
      <c r="AK82" s="13">
        <f t="shared" si="35"/>
        <v>2.2977212068911137E-7</v>
      </c>
      <c r="AL82" s="13">
        <f t="shared" si="35"/>
        <v>1.1059915922693059E-7</v>
      </c>
      <c r="AM82" s="15">
        <f t="shared" si="35"/>
        <v>3.4588039972937602E-6</v>
      </c>
    </row>
    <row r="83" spans="1:39">
      <c r="A83" t="s">
        <v>102</v>
      </c>
      <c r="D83" s="18">
        <f>SUM($D$47:$D$82)</f>
        <v>3.3960390540965727E-3</v>
      </c>
      <c r="E83" s="18">
        <f>SUM($E$47:$E$82)</f>
        <v>1.3609215433555944E-2</v>
      </c>
      <c r="F83" s="18">
        <f>SUM($F$47:$F$82)</f>
        <v>3.198897091974556E-4</v>
      </c>
      <c r="G83" s="18">
        <f>SUM($G$47:$G$82)</f>
        <v>2.1181131005599315E-2</v>
      </c>
      <c r="H83" s="18">
        <f>SUM($H$47:$H$82)</f>
        <v>1.2077012221095318E-3</v>
      </c>
      <c r="I83" s="18">
        <f>SUM($I$47:$I$82)</f>
        <v>4.2472800706339743E-3</v>
      </c>
      <c r="J83" s="18">
        <f>SUM($J$47:$J$82)</f>
        <v>2.1263078068783407E-2</v>
      </c>
      <c r="K83" s="18">
        <f>SUM($K$47:$K$82)</f>
        <v>1.0383846695271086E-2</v>
      </c>
      <c r="L83" s="18">
        <f>SUM($L$47:$L$82)</f>
        <v>2.1185981493967578E-2</v>
      </c>
      <c r="M83" s="18">
        <f>SUM($M$47:$M$82)</f>
        <v>3.6623547473963233E-3</v>
      </c>
      <c r="N83" s="18">
        <f>SUM($N$47:$N$82)</f>
        <v>1.0558829651757449E-2</v>
      </c>
      <c r="O83" s="18">
        <f>SUM($O$47:$O$82)</f>
        <v>4.9268534352403623E-4</v>
      </c>
      <c r="P83" s="18">
        <f>SUM($P$47:$P$82)</f>
        <v>3.2652256872769039E-3</v>
      </c>
      <c r="Q83">
        <f>SUM($Q$47:$Q$82)</f>
        <v>7.9007095275922447E-3</v>
      </c>
      <c r="R83" s="18">
        <f>SUM($R$47:$R$82)</f>
        <v>1.2431999741439811E-2</v>
      </c>
      <c r="S83" s="18">
        <f>SUM($S$47:$S$82)</f>
        <v>7.7338434935807559E-3</v>
      </c>
      <c r="T83" s="18">
        <f>SUM($T$47:$T$82)</f>
        <v>4.0122552231955315E-2</v>
      </c>
      <c r="U83" s="18">
        <f>SUM($U$47:$U$82)</f>
        <v>3.1038020187569666E-3</v>
      </c>
      <c r="V83" s="18">
        <f>SUM($V$47:$V$82)</f>
        <v>6.4769960447543526E-4</v>
      </c>
      <c r="W83" s="18">
        <f>SUM($W$47:$W$82)</f>
        <v>1.6050738241501219E-3</v>
      </c>
      <c r="X83" s="18">
        <f>SUM($X$47:$X$82)</f>
        <v>3.7887778166031272E-3</v>
      </c>
      <c r="Y83" s="18">
        <f>SUM($Y$47:$Y$82)</f>
        <v>3.3102257814582596E-3</v>
      </c>
      <c r="Z83" s="18">
        <f>SUM($Z$47:$Z$82)</f>
        <v>4.1558945577045529E-3</v>
      </c>
      <c r="AA83" s="18">
        <f>SUM($AA$47:$AA$82)</f>
        <v>6.746754686254399E-4</v>
      </c>
      <c r="AB83" s="18">
        <f>SUM($AB$47:$AB$82)</f>
        <v>4.7663419899254372E-4</v>
      </c>
      <c r="AC83" s="18">
        <f>SUM($AC$47:$AC$82)</f>
        <v>8.3737448457083137E-4</v>
      </c>
      <c r="AD83" s="18">
        <f>SUM($AD$47:$AD$82)</f>
        <v>4.1853373858092725E-3</v>
      </c>
      <c r="AE83" s="18">
        <f>SUM($AE$47:$AE$82)</f>
        <v>5.0813425036143182E-4</v>
      </c>
      <c r="AF83" s="18">
        <f>SUM($AF$47:$AF$82)</f>
        <v>4.0218179881451677E-3</v>
      </c>
      <c r="AG83" s="18">
        <f>SUM($AG$47:$AG$82)</f>
        <v>7.5782398702117294E-4</v>
      </c>
      <c r="AH83" s="18">
        <f>SUM($AH$47:$AH$82)</f>
        <v>3.7534480305087287E-3</v>
      </c>
      <c r="AI83" s="18">
        <f>SUM($AI$47:$AI$82)</f>
        <v>2.0322709079219898E-3</v>
      </c>
      <c r="AJ83" s="18">
        <f>SUM($AJ$47:$AJ$82)</f>
        <v>3.8910839670511742E-4</v>
      </c>
      <c r="AK83" s="18">
        <f>SUM($AK$47:$AK$82)</f>
        <v>3.0833121883501553E-3</v>
      </c>
      <c r="AL83" s="18">
        <f>SUM($AL$47:$AL$82)</f>
        <v>1.1868433131688162E-2</v>
      </c>
      <c r="AM83" s="18">
        <f>SUM($AM$47:$AM$82)</f>
        <v>4.4625682255453611E-3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0.23662477542513149</v>
      </c>
      <c r="D85" s="19">
        <f>$D$83/$C$85</f>
        <v>1.4352001171454194E-2</v>
      </c>
      <c r="E85" s="19">
        <f>$E$83/$C$85</f>
        <v>5.7513907447370928E-2</v>
      </c>
      <c r="F85" s="19">
        <f>$F$83/$C$85</f>
        <v>1.3518859494857473E-3</v>
      </c>
      <c r="G85" s="19">
        <f>$G$83/$C$85</f>
        <v>8.9513581016798738E-2</v>
      </c>
      <c r="H85" s="19">
        <f>$H$83/$C$85</f>
        <v>5.10386632143535E-3</v>
      </c>
      <c r="I85" s="19">
        <f>$I$83/$C$85</f>
        <v>1.7949430963021967E-2</v>
      </c>
      <c r="J85" s="19">
        <f>$J$83/$C$85</f>
        <v>8.9859897513187847E-2</v>
      </c>
      <c r="K85" s="19">
        <f>$K$83/$C$85</f>
        <v>4.388317612394968E-2</v>
      </c>
      <c r="L85" s="19">
        <f>$L$83/$C$85</f>
        <v>8.9534079666441613E-2</v>
      </c>
      <c r="M85" s="19">
        <f>$M$83/$C$85</f>
        <v>1.5477477964073541E-2</v>
      </c>
      <c r="N85" s="19">
        <f>$N$83/$C$85</f>
        <v>4.4622671623404379E-2</v>
      </c>
      <c r="O85" s="19">
        <f>$O$83/$C$85</f>
        <v>2.0821376064228858E-3</v>
      </c>
      <c r="P85" s="19">
        <f>$P$83/$C$85</f>
        <v>1.3799170781717348E-2</v>
      </c>
      <c r="Q85" s="19">
        <f>$Q$83/$C$85</f>
        <v>3.3389189755795641E-2</v>
      </c>
      <c r="R85" s="19">
        <f>$R$83/$C$85</f>
        <v>5.2538876028952929E-2</v>
      </c>
      <c r="S85" s="19">
        <f>$S$83/$C$85</f>
        <v>3.2683997183666672E-2</v>
      </c>
      <c r="T85" s="19">
        <f>$T$83/$C$85</f>
        <v>0.16956192418933816</v>
      </c>
      <c r="U85" s="19">
        <f>$U$83/$C$85</f>
        <v>1.3116978191233466E-2</v>
      </c>
      <c r="V85" s="19">
        <f>$V$83/$C$85</f>
        <v>2.7372433985906456E-3</v>
      </c>
      <c r="W85" s="19">
        <f>$W$83/$C$85</f>
        <v>6.7832027363422479E-3</v>
      </c>
      <c r="X85" s="19">
        <f>$X$83/$C$85</f>
        <v>1.6011754516390034E-2</v>
      </c>
      <c r="Y85" s="19">
        <f>$Y$83/$C$85</f>
        <v>1.3989345686692986E-2</v>
      </c>
      <c r="Z85" s="19">
        <f>$Z$83/$C$85</f>
        <v>1.7563226632705185E-2</v>
      </c>
      <c r="AA85" s="19">
        <f>$AA$83/$C$85</f>
        <v>2.8512461022447266E-3</v>
      </c>
      <c r="AB85" s="19">
        <f>$AB$83/$C$85</f>
        <v>2.0143038620372687E-3</v>
      </c>
      <c r="AC85" s="19">
        <f>$AC$83/$C$85</f>
        <v>3.5388284386804547E-3</v>
      </c>
      <c r="AD85" s="19">
        <f>$AD$83/$C$85</f>
        <v>1.7687654973109614E-2</v>
      </c>
      <c r="AE85" s="19">
        <f>$AE$83/$C$85</f>
        <v>2.1474262339963909E-3</v>
      </c>
      <c r="AF85" s="19">
        <f>$AF$83/$C$85</f>
        <v>1.699660562136562E-2</v>
      </c>
      <c r="AG85" s="19">
        <f>$AG$83/$C$85</f>
        <v>3.2026400686894674E-3</v>
      </c>
      <c r="AH85" s="19">
        <f>$AH$83/$C$85</f>
        <v>1.586244730191546E-2</v>
      </c>
      <c r="AI85" s="19">
        <f>$AI$83/$C$85</f>
        <v>8.5885803981037654E-3</v>
      </c>
      <c r="AJ85" s="19">
        <f>$AJ$83/$C$85</f>
        <v>1.6444110554612319E-3</v>
      </c>
      <c r="AK85" s="19">
        <f>$AK$83/$C$85</f>
        <v>1.3030386115784063E-2</v>
      </c>
      <c r="AL85" s="19">
        <f>$AL$83/$C$85</f>
        <v>5.0157187092369181E-2</v>
      </c>
      <c r="AM85" s="19">
        <f>$AM$83/$C$85</f>
        <v>1.885926026777076E-2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700C4-40A3-4B78-B68E-DB9501608F10}">
  <sheetPr codeName="Arkusz36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215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0.10381303481567315</v>
      </c>
      <c r="D5" s="7">
        <v>1.293018934446123E-2</v>
      </c>
      <c r="E5" s="7">
        <v>-8.820541790544173E-3</v>
      </c>
      <c r="F5" s="7">
        <v>1.3541100596290944E-2</v>
      </c>
      <c r="G5" s="7">
        <v>-3.9620878930535071E-2</v>
      </c>
      <c r="H5" s="7">
        <v>-2.5665868861051266E-2</v>
      </c>
      <c r="I5" s="7">
        <v>-1.262919878181949E-3</v>
      </c>
      <c r="J5" s="7">
        <v>2.3671326332994251E-3</v>
      </c>
      <c r="K5" s="7">
        <v>-2.6160453764822515E-2</v>
      </c>
      <c r="L5" s="7">
        <v>-2.0303779479285643E-2</v>
      </c>
      <c r="M5" s="7">
        <v>-3.8149024710965131E-2</v>
      </c>
      <c r="N5" s="7">
        <v>-5.0261772288241927E-2</v>
      </c>
      <c r="O5" s="7">
        <v>-4.4241911496542601E-2</v>
      </c>
      <c r="P5" s="7">
        <v>-1.1899469835858103E-2</v>
      </c>
      <c r="Q5" s="7">
        <v>-2.9886090367894557E-3</v>
      </c>
      <c r="R5" s="8" t="s">
        <v>81</v>
      </c>
      <c r="S5" s="7">
        <v>-7.9663339922307133E-3</v>
      </c>
      <c r="T5" s="7">
        <v>-2.198339914142642E-2</v>
      </c>
      <c r="U5" s="7">
        <v>-3.5214844013904387E-2</v>
      </c>
      <c r="V5" s="7">
        <v>5.341940600784216E-2</v>
      </c>
      <c r="W5" s="7">
        <v>-2.3577814506246037E-2</v>
      </c>
      <c r="X5" s="7">
        <v>-6.0954416380907877E-3</v>
      </c>
      <c r="Y5" s="7">
        <v>-1.1566224547854579E-3</v>
      </c>
      <c r="Z5" s="7">
        <v>3.1533965787317E-2</v>
      </c>
      <c r="AA5" s="7">
        <v>-3.0169635689246698E-2</v>
      </c>
      <c r="AB5" s="7">
        <v>-2.5327297106148474E-2</v>
      </c>
      <c r="AC5" s="7">
        <v>4.3275882067145943E-2</v>
      </c>
      <c r="AD5" s="7">
        <v>4.7184859010581316E-2</v>
      </c>
      <c r="AE5" s="7">
        <v>-1.9585983924051576E-2</v>
      </c>
      <c r="AF5" s="7">
        <v>-1.9484978113542661E-2</v>
      </c>
      <c r="AG5" s="7">
        <v>3.0705174860544464E-2</v>
      </c>
      <c r="AH5" s="7">
        <v>-3.748651014185686E-2</v>
      </c>
      <c r="AI5" s="7">
        <v>9.6126921644153901E-3</v>
      </c>
      <c r="AJ5" s="7">
        <v>6.7263826111646483E-2</v>
      </c>
      <c r="AK5" s="7">
        <v>1.1979966970650627E-2</v>
      </c>
      <c r="AL5" s="7">
        <v>-9.3221695784347237E-3</v>
      </c>
      <c r="AM5" s="9">
        <v>9.8050612095429784E-2</v>
      </c>
    </row>
    <row r="6" spans="1:39" ht="24">
      <c r="A6" s="10" t="s">
        <v>41</v>
      </c>
      <c r="B6" s="11" t="s">
        <v>40</v>
      </c>
      <c r="C6" s="12">
        <v>-9.2747038575454854E-2</v>
      </c>
      <c r="D6" s="13">
        <v>-5.0317808061567576E-2</v>
      </c>
      <c r="E6" s="13">
        <v>-2.196877245668076E-2</v>
      </c>
      <c r="F6" s="13">
        <v>-2.3413488697937596E-2</v>
      </c>
      <c r="G6" s="13">
        <v>-4.0283232678557337E-2</v>
      </c>
      <c r="H6" s="13">
        <v>-5.3923855995680697E-2</v>
      </c>
      <c r="I6" s="13">
        <v>-1.9373605602555355E-2</v>
      </c>
      <c r="J6" s="13">
        <v>5.9409079743207834E-3</v>
      </c>
      <c r="K6" s="13">
        <v>2.9735805080023442E-3</v>
      </c>
      <c r="L6" s="13">
        <v>-4.8664705920634189E-2</v>
      </c>
      <c r="M6" s="13">
        <v>7.5073109209389678E-4</v>
      </c>
      <c r="N6" s="13">
        <v>-2.798034550807885E-3</v>
      </c>
      <c r="O6" s="13">
        <v>-3.2506239035999279E-2</v>
      </c>
      <c r="P6" s="13">
        <v>-4.0105397104658318E-2</v>
      </c>
      <c r="Q6" s="13">
        <v>1.1209086778801622E-2</v>
      </c>
      <c r="R6" s="13">
        <v>-3.5233119283564346E-2</v>
      </c>
      <c r="S6" s="13">
        <v>-4.7527613052683231E-3</v>
      </c>
      <c r="T6" s="13">
        <v>-1.0270580976259581E-2</v>
      </c>
      <c r="U6" s="14" t="s">
        <v>81</v>
      </c>
      <c r="V6" s="13">
        <v>4.7319976569409082E-2</v>
      </c>
      <c r="W6" s="13">
        <v>2.701031444723628E-2</v>
      </c>
      <c r="X6" s="13">
        <v>-5.6176888331112354E-3</v>
      </c>
      <c r="Y6" s="13">
        <v>-1.0784470134178721E-2</v>
      </c>
      <c r="Z6" s="13">
        <v>3.2226593992765701E-2</v>
      </c>
      <c r="AA6" s="13">
        <v>-6.389496988633097E-3</v>
      </c>
      <c r="AB6" s="13">
        <v>-2.0117527071293783E-2</v>
      </c>
      <c r="AC6" s="13">
        <v>-1.7884363683567692E-2</v>
      </c>
      <c r="AD6" s="13">
        <v>3.3895131317742487E-2</v>
      </c>
      <c r="AE6" s="13">
        <v>3.0858665232028397E-2</v>
      </c>
      <c r="AF6" s="13">
        <v>4.113485459667534E-2</v>
      </c>
      <c r="AG6" s="13">
        <v>3.1916357189783862E-2</v>
      </c>
      <c r="AH6" s="13">
        <v>3.4680313586946974E-2</v>
      </c>
      <c r="AI6" s="13">
        <v>-6.3205932274314723E-3</v>
      </c>
      <c r="AJ6" s="13">
        <v>9.968699008754936E-2</v>
      </c>
      <c r="AK6" s="13">
        <v>3.9721689240750709E-2</v>
      </c>
      <c r="AL6" s="13">
        <v>1.2042137223083416E-2</v>
      </c>
      <c r="AM6" s="15">
        <v>3.3008853061979475E-2</v>
      </c>
    </row>
    <row r="7" spans="1:39" ht="24">
      <c r="A7" s="10" t="s">
        <v>42</v>
      </c>
      <c r="B7" s="11" t="s">
        <v>40</v>
      </c>
      <c r="C7" s="12">
        <v>-3.8066394060011305E-2</v>
      </c>
      <c r="D7" s="13">
        <v>2.7793612887187329E-2</v>
      </c>
      <c r="E7" s="13">
        <v>-2.1106453870833185E-3</v>
      </c>
      <c r="F7" s="13">
        <v>5.7831010927071595E-2</v>
      </c>
      <c r="G7" s="13">
        <v>5.6418589527788676E-3</v>
      </c>
      <c r="H7" s="13">
        <v>4.5519149894703577E-2</v>
      </c>
      <c r="I7" s="13">
        <v>2.3140354022119669E-2</v>
      </c>
      <c r="J7" s="13">
        <v>6.1829460009735084E-2</v>
      </c>
      <c r="K7" s="13">
        <v>1.7983861801973564E-2</v>
      </c>
      <c r="L7" s="13">
        <v>-3.6986606213902946E-3</v>
      </c>
      <c r="M7" s="13">
        <v>3.1067347570327548E-2</v>
      </c>
      <c r="N7" s="13">
        <v>-2.7396469807958453E-2</v>
      </c>
      <c r="O7" s="13">
        <v>1.117000272686708E-2</v>
      </c>
      <c r="P7" s="13">
        <v>7.4744012199488329E-3</v>
      </c>
      <c r="Q7" s="13">
        <v>-8.0051437159461298E-3</v>
      </c>
      <c r="R7" s="13">
        <v>3.1942240454821136E-2</v>
      </c>
      <c r="S7" s="13">
        <v>2.4369061011412629E-4</v>
      </c>
      <c r="T7" s="13">
        <v>-3.0084210978060993E-2</v>
      </c>
      <c r="U7" s="13">
        <v>3.2615249040377325E-2</v>
      </c>
      <c r="V7" s="13">
        <v>4.5238321970496459E-2</v>
      </c>
      <c r="W7" s="13">
        <v>3.9047396986227084E-2</v>
      </c>
      <c r="X7" s="13">
        <v>1.9711968154460711E-3</v>
      </c>
      <c r="Y7" s="13">
        <v>4.7814529451906292E-3</v>
      </c>
      <c r="Z7" s="14" t="s">
        <v>216</v>
      </c>
      <c r="AA7" s="13">
        <v>1.4436816050690521E-2</v>
      </c>
      <c r="AB7" s="13">
        <v>-4.3657123577771947E-2</v>
      </c>
      <c r="AC7" s="13">
        <v>-3.1581987887127225E-2</v>
      </c>
      <c r="AD7" s="13">
        <v>4.984229942985953E-3</v>
      </c>
      <c r="AE7" s="13">
        <v>-5.9597379271043423E-2</v>
      </c>
      <c r="AF7" s="13">
        <v>4.9079703467005244E-3</v>
      </c>
      <c r="AG7" s="13">
        <v>-6.4770305404570107E-3</v>
      </c>
      <c r="AH7" s="13">
        <v>-4.8710329628071085E-2</v>
      </c>
      <c r="AI7" s="13">
        <v>-4.0984165888474047E-2</v>
      </c>
      <c r="AJ7" s="13">
        <v>3.4793834987012977E-3</v>
      </c>
      <c r="AK7" s="13">
        <v>1.2414412010763317E-2</v>
      </c>
      <c r="AL7" s="13">
        <v>1.5598183852540875E-2</v>
      </c>
      <c r="AM7" s="15">
        <v>7.3089788459359921E-3</v>
      </c>
    </row>
    <row r="8" spans="1:39" ht="24">
      <c r="A8" s="10" t="s">
        <v>43</v>
      </c>
      <c r="B8" s="11" t="s">
        <v>40</v>
      </c>
      <c r="C8" s="12">
        <v>7.3280404708983574E-2</v>
      </c>
      <c r="D8" s="13">
        <v>-2.0605742092669365E-2</v>
      </c>
      <c r="E8" s="14" t="s">
        <v>217</v>
      </c>
      <c r="F8" s="13">
        <v>-2.7635763932529346E-2</v>
      </c>
      <c r="G8" s="13">
        <v>-1.9728420762996711E-2</v>
      </c>
      <c r="H8" s="13">
        <v>-5.8130798731680143E-4</v>
      </c>
      <c r="I8" s="13">
        <v>-3.7532247999860456E-2</v>
      </c>
      <c r="J8" s="13">
        <v>-1.8816982651355191E-2</v>
      </c>
      <c r="K8" s="13">
        <v>-8.2937626621164306E-4</v>
      </c>
      <c r="L8" s="13">
        <v>2.3811809205227439E-2</v>
      </c>
      <c r="M8" s="13">
        <v>-1.4865961762227101E-2</v>
      </c>
      <c r="N8" s="13">
        <v>4.1018528433774629E-3</v>
      </c>
      <c r="O8" s="13">
        <v>1.7707220565722627E-3</v>
      </c>
      <c r="P8" s="13">
        <v>-2.4841824149326893E-2</v>
      </c>
      <c r="Q8" s="13">
        <v>1.9464644657540709E-2</v>
      </c>
      <c r="R8" s="13">
        <v>-8.9438584928512813E-3</v>
      </c>
      <c r="S8" s="13">
        <v>-8.5133566928685313E-3</v>
      </c>
      <c r="T8" s="13">
        <v>-1.1937096333903687E-2</v>
      </c>
      <c r="U8" s="13">
        <v>-2.2320695029534522E-2</v>
      </c>
      <c r="V8" s="13">
        <v>1.8423602278109578E-2</v>
      </c>
      <c r="W8" s="13">
        <v>-6.4274436840466492E-2</v>
      </c>
      <c r="X8" s="13">
        <v>2.7535669979180343E-2</v>
      </c>
      <c r="Y8" s="13">
        <v>5.0968466448890158E-2</v>
      </c>
      <c r="Z8" s="13">
        <v>-2.1104573900266495E-3</v>
      </c>
      <c r="AA8" s="13">
        <v>2.4708613525501687E-3</v>
      </c>
      <c r="AB8" s="13">
        <v>4.3953535280305198E-2</v>
      </c>
      <c r="AC8" s="13">
        <v>5.4839377374510747E-4</v>
      </c>
      <c r="AD8" s="13">
        <v>3.186997028279507E-2</v>
      </c>
      <c r="AE8" s="13">
        <v>2.3653893739838332E-2</v>
      </c>
      <c r="AF8" s="13">
        <v>6.5136390768927071E-4</v>
      </c>
      <c r="AG8" s="13">
        <v>3.141594225625341E-2</v>
      </c>
      <c r="AH8" s="13">
        <v>1.3465612560320331E-3</v>
      </c>
      <c r="AI8" s="13">
        <v>4.8659991905132906E-2</v>
      </c>
      <c r="AJ8" s="13">
        <v>-1.5264088915787566E-2</v>
      </c>
      <c r="AK8" s="13">
        <v>5.6909938745591922E-2</v>
      </c>
      <c r="AL8" s="13">
        <v>5.7761434318009959E-2</v>
      </c>
      <c r="AM8" s="15">
        <v>-2.4714989842091719E-2</v>
      </c>
    </row>
    <row r="9" spans="1:39" ht="24">
      <c r="A9" s="10" t="s">
        <v>44</v>
      </c>
      <c r="B9" s="11" t="s">
        <v>40</v>
      </c>
      <c r="C9" s="12">
        <v>7.9012336792177215E-2</v>
      </c>
      <c r="D9" s="13">
        <v>4.4488448842603993E-2</v>
      </c>
      <c r="E9" s="13">
        <v>6.4821727152799451E-4</v>
      </c>
      <c r="F9" s="13">
        <v>6.5621962747413456E-2</v>
      </c>
      <c r="G9" s="13">
        <v>3.9424037868987863E-2</v>
      </c>
      <c r="H9" s="13">
        <v>-2.7476800234104516E-2</v>
      </c>
      <c r="I9" s="13">
        <v>-1.3384820302779649E-2</v>
      </c>
      <c r="J9" s="13">
        <v>4.3372496948984825E-2</v>
      </c>
      <c r="K9" s="13">
        <v>3.1281248683013005E-2</v>
      </c>
      <c r="L9" s="13">
        <v>1.5558573548512604E-2</v>
      </c>
      <c r="M9" s="13">
        <v>-3.3605774806775436E-2</v>
      </c>
      <c r="N9" s="13">
        <v>-1.9980287451374064E-3</v>
      </c>
      <c r="O9" s="13">
        <v>3.9518663269526591E-2</v>
      </c>
      <c r="P9" s="13">
        <v>-7.4000752627728216E-5</v>
      </c>
      <c r="Q9" s="13">
        <v>1.7713152115615496E-2</v>
      </c>
      <c r="R9" s="13">
        <v>-1.9749463487195969E-2</v>
      </c>
      <c r="S9" s="13">
        <v>3.3852396131346191E-2</v>
      </c>
      <c r="T9" s="13">
        <v>8.7783214991735831E-3</v>
      </c>
      <c r="U9" s="13">
        <v>4.1774779094261881E-2</v>
      </c>
      <c r="V9" s="13">
        <v>-1.086928515177514E-2</v>
      </c>
      <c r="W9" s="13">
        <v>1.6001883988987949E-2</v>
      </c>
      <c r="X9" s="13">
        <v>-3.0727001998992906E-2</v>
      </c>
      <c r="Y9" s="13">
        <v>-4.7056554853135485E-3</v>
      </c>
      <c r="Z9" s="13">
        <v>4.9227249197648718E-3</v>
      </c>
      <c r="AA9" s="13">
        <v>-1.22921623403203E-2</v>
      </c>
      <c r="AB9" s="13">
        <v>-3.8206842063943272E-2</v>
      </c>
      <c r="AC9" s="13">
        <v>2.3068702584717958E-2</v>
      </c>
      <c r="AD9" s="13">
        <v>-2.3363272040996662E-2</v>
      </c>
      <c r="AE9" s="13">
        <v>-1.701976116949069E-2</v>
      </c>
      <c r="AF9" s="14" t="s">
        <v>76</v>
      </c>
      <c r="AG9" s="13">
        <v>-3.6417271680744528E-3</v>
      </c>
      <c r="AH9" s="13">
        <v>-5.4562191487538644E-2</v>
      </c>
      <c r="AI9" s="13">
        <v>-2.9173612329070842E-2</v>
      </c>
      <c r="AJ9" s="13">
        <v>-2.2038072764348954E-2</v>
      </c>
      <c r="AK9" s="13">
        <v>1.3098530356149968E-2</v>
      </c>
      <c r="AL9" s="13">
        <v>-1.2828456620639642E-2</v>
      </c>
      <c r="AM9" s="15">
        <v>-3.7866283587297343E-2</v>
      </c>
    </row>
    <row r="10" spans="1:39" ht="24">
      <c r="A10" s="10" t="s">
        <v>45</v>
      </c>
      <c r="B10" s="11" t="s">
        <v>40</v>
      </c>
      <c r="C10" s="12">
        <v>-5.8399285134508587E-2</v>
      </c>
      <c r="D10" s="13">
        <v>-1.8891603438130421E-2</v>
      </c>
      <c r="E10" s="13">
        <v>-8.4985570911018157E-3</v>
      </c>
      <c r="F10" s="13">
        <v>-2.5545862225351091E-2</v>
      </c>
      <c r="G10" s="13">
        <v>-2.107018839223114E-2</v>
      </c>
      <c r="H10" s="13">
        <v>-4.1472199197998015E-2</v>
      </c>
      <c r="I10" s="13">
        <v>-5.5854883872374368E-2</v>
      </c>
      <c r="J10" s="13">
        <v>2.4710965581978099E-2</v>
      </c>
      <c r="K10" s="13">
        <v>-3.7101115086231561E-2</v>
      </c>
      <c r="L10" s="13">
        <v>-4.6688620874952957E-2</v>
      </c>
      <c r="M10" s="13">
        <v>1.0875075615942975E-3</v>
      </c>
      <c r="N10" s="13">
        <v>-7.3049554340426284E-3</v>
      </c>
      <c r="O10" s="13">
        <v>5.1635633894928527E-2</v>
      </c>
      <c r="P10" s="13">
        <v>-2.479554070567247E-2</v>
      </c>
      <c r="Q10" s="13">
        <v>-5.1540342338321317E-3</v>
      </c>
      <c r="R10" s="13">
        <v>-8.0996832307126156E-3</v>
      </c>
      <c r="S10" s="14" t="s">
        <v>216</v>
      </c>
      <c r="T10" s="13">
        <v>2.6471375301629924E-3</v>
      </c>
      <c r="U10" s="13">
        <v>-4.8012868208229384E-3</v>
      </c>
      <c r="V10" s="13">
        <v>-4.9842611586969308E-2</v>
      </c>
      <c r="W10" s="13">
        <v>-3.2141084207899379E-2</v>
      </c>
      <c r="X10" s="13">
        <v>1.4034875646914713E-2</v>
      </c>
      <c r="Y10" s="13">
        <v>3.4068789834371886E-2</v>
      </c>
      <c r="Z10" s="13">
        <v>2.4682632482694514E-4</v>
      </c>
      <c r="AA10" s="13">
        <v>1.5833790309176223E-2</v>
      </c>
      <c r="AB10" s="13">
        <v>3.5621629239562837E-2</v>
      </c>
      <c r="AC10" s="13">
        <v>2.6230267490643111E-3</v>
      </c>
      <c r="AD10" s="13">
        <v>1.2010890845541878E-2</v>
      </c>
      <c r="AE10" s="13">
        <v>6.1631237660224195E-3</v>
      </c>
      <c r="AF10" s="13">
        <v>3.37504128888877E-2</v>
      </c>
      <c r="AG10" s="13">
        <v>1.7765689196367247E-2</v>
      </c>
      <c r="AH10" s="13">
        <v>5.0789864276432659E-2</v>
      </c>
      <c r="AI10" s="13">
        <v>2.6320137571464182E-2</v>
      </c>
      <c r="AJ10" s="13">
        <v>-5.9254188010831295E-3</v>
      </c>
      <c r="AK10" s="13">
        <v>6.4336144447134863E-3</v>
      </c>
      <c r="AL10" s="13">
        <v>-7.9691620949584492E-3</v>
      </c>
      <c r="AM10" s="15">
        <v>7.2204280955535535E-2</v>
      </c>
    </row>
    <row r="11" spans="1:39" ht="24">
      <c r="A11" s="10" t="s">
        <v>46</v>
      </c>
      <c r="B11" s="11" t="s">
        <v>40</v>
      </c>
      <c r="C11" s="12">
        <v>-2.8520640002999344E-2</v>
      </c>
      <c r="D11" s="13">
        <v>3.8024566294208702E-2</v>
      </c>
      <c r="E11" s="13">
        <v>5.0020096227976318E-2</v>
      </c>
      <c r="F11" s="13">
        <v>-2.1712694361043779E-2</v>
      </c>
      <c r="G11" s="13">
        <v>2.3083215579697731E-2</v>
      </c>
      <c r="H11" s="13">
        <v>-1.0451079536951057E-2</v>
      </c>
      <c r="I11" s="13">
        <v>-1.9259533663837505E-2</v>
      </c>
      <c r="J11" s="13">
        <v>-2.388910322778208E-2</v>
      </c>
      <c r="K11" s="13">
        <v>1.6314660140866848E-2</v>
      </c>
      <c r="L11" s="13">
        <v>5.4760019582119707E-2</v>
      </c>
      <c r="M11" s="13">
        <v>3.245393379205818E-2</v>
      </c>
      <c r="N11" s="13">
        <v>-2.6033785473892845E-2</v>
      </c>
      <c r="O11" s="13">
        <v>4.4464908062595371E-2</v>
      </c>
      <c r="P11" s="13">
        <v>-6.6953027175145584E-3</v>
      </c>
      <c r="Q11" s="13">
        <v>2.8077404512867655E-2</v>
      </c>
      <c r="R11" s="13">
        <v>-1.1980694911478326E-3</v>
      </c>
      <c r="S11" s="13">
        <v>3.3567619934629783E-2</v>
      </c>
      <c r="T11" s="13">
        <v>2.0723584563826093E-2</v>
      </c>
      <c r="U11" s="13">
        <v>-1.0733442161552892E-2</v>
      </c>
      <c r="V11" s="13">
        <v>-1.3631940720631598E-3</v>
      </c>
      <c r="W11" s="13">
        <v>-3.2024919173967548E-2</v>
      </c>
      <c r="X11" s="13">
        <v>1.0317261645437555E-2</v>
      </c>
      <c r="Y11" s="14" t="s">
        <v>81</v>
      </c>
      <c r="Z11" s="13">
        <v>4.7249411084869892E-3</v>
      </c>
      <c r="AA11" s="13">
        <v>6.244058001026577E-2</v>
      </c>
      <c r="AB11" s="13">
        <v>-2.2911709479538463E-2</v>
      </c>
      <c r="AC11" s="13">
        <v>-2.8911038898794428E-2</v>
      </c>
      <c r="AD11" s="13">
        <v>-6.5731908671260414E-2</v>
      </c>
      <c r="AE11" s="13">
        <v>3.7735518385295153E-2</v>
      </c>
      <c r="AF11" s="13">
        <v>-4.60555133778411E-3</v>
      </c>
      <c r="AG11" s="13">
        <v>5.6512454322070409E-2</v>
      </c>
      <c r="AH11" s="13">
        <v>-3.3989765731429915E-2</v>
      </c>
      <c r="AI11" s="13">
        <v>3.2647687091376105E-3</v>
      </c>
      <c r="AJ11" s="13">
        <v>-7.4772034792014927E-2</v>
      </c>
      <c r="AK11" s="13">
        <v>-2.1872102006723709E-2</v>
      </c>
      <c r="AL11" s="13">
        <v>-3.685970345382817E-2</v>
      </c>
      <c r="AM11" s="15">
        <v>2.2453280498620446E-2</v>
      </c>
    </row>
    <row r="12" spans="1:39" ht="24">
      <c r="A12" s="10" t="s">
        <v>47</v>
      </c>
      <c r="B12" s="11" t="s">
        <v>40</v>
      </c>
      <c r="C12" s="12">
        <v>-4.7959478470512781E-2</v>
      </c>
      <c r="D12" s="13">
        <v>-5.5204893864969573E-2</v>
      </c>
      <c r="E12" s="13">
        <v>-3.7683987985249717E-2</v>
      </c>
      <c r="F12" s="13">
        <v>-1.0954151502706797E-2</v>
      </c>
      <c r="G12" s="13">
        <v>1.1667619915018449E-2</v>
      </c>
      <c r="H12" s="13">
        <v>4.3541520229908891E-2</v>
      </c>
      <c r="I12" s="14" t="s">
        <v>218</v>
      </c>
      <c r="J12" s="13">
        <v>1.4363156385308823E-2</v>
      </c>
      <c r="K12" s="13">
        <v>-2.56551147263617E-2</v>
      </c>
      <c r="L12" s="13">
        <v>1.8440696892482105E-2</v>
      </c>
      <c r="M12" s="13">
        <v>8.7799084732321283E-3</v>
      </c>
      <c r="N12" s="13">
        <v>-1.4755914206514474E-2</v>
      </c>
      <c r="O12" s="13">
        <v>-2.0969858240250949E-2</v>
      </c>
      <c r="P12" s="13">
        <v>-3.1072837875084604E-2</v>
      </c>
      <c r="Q12" s="13">
        <v>1.3477511855112664E-2</v>
      </c>
      <c r="R12" s="13">
        <v>-1.3293933243539763E-3</v>
      </c>
      <c r="S12" s="13">
        <v>-5.633022220510369E-2</v>
      </c>
      <c r="T12" s="13">
        <v>-4.4233131947307582E-2</v>
      </c>
      <c r="U12" s="13">
        <v>-1.976845076365763E-2</v>
      </c>
      <c r="V12" s="13">
        <v>-1.6172177954386444E-2</v>
      </c>
      <c r="W12" s="13">
        <v>-6.6846291130617571E-3</v>
      </c>
      <c r="X12" s="13">
        <v>2.8792124635838433E-2</v>
      </c>
      <c r="Y12" s="13">
        <v>-1.970622181841462E-2</v>
      </c>
      <c r="Z12" s="13">
        <v>2.3330089019987375E-2</v>
      </c>
      <c r="AA12" s="13">
        <v>1.37129643274856E-2</v>
      </c>
      <c r="AB12" s="13">
        <v>7.7514044445128842E-5</v>
      </c>
      <c r="AC12" s="13">
        <v>-2.7356669592894536E-2</v>
      </c>
      <c r="AD12" s="13">
        <v>2.7449401192941113E-2</v>
      </c>
      <c r="AE12" s="13">
        <v>1.090555841510441E-2</v>
      </c>
      <c r="AF12" s="13">
        <v>-1.346745582621899E-2</v>
      </c>
      <c r="AG12" s="13">
        <v>2.053973903617962E-2</v>
      </c>
      <c r="AH12" s="13">
        <v>-2.7188138973549363E-2</v>
      </c>
      <c r="AI12" s="13">
        <v>2.1628785569557524E-2</v>
      </c>
      <c r="AJ12" s="13">
        <v>9.1808568325239381E-3</v>
      </c>
      <c r="AK12" s="13">
        <v>-3.8178204113935507E-2</v>
      </c>
      <c r="AL12" s="13">
        <v>1.5503605702089142E-2</v>
      </c>
      <c r="AM12" s="15">
        <v>4.9778551804144477E-2</v>
      </c>
    </row>
    <row r="13" spans="1:39" ht="24">
      <c r="A13" s="10" t="s">
        <v>48</v>
      </c>
      <c r="B13" s="11" t="s">
        <v>40</v>
      </c>
      <c r="C13" s="12">
        <v>-2.0116892264230902E-2</v>
      </c>
      <c r="D13" s="13">
        <v>1.3571313382577567E-2</v>
      </c>
      <c r="E13" s="13">
        <v>-1.4725988434150905E-2</v>
      </c>
      <c r="F13" s="13">
        <v>-2.0741450806677043E-2</v>
      </c>
      <c r="G13" s="13">
        <v>-6.7475411809263417E-3</v>
      </c>
      <c r="H13" s="13">
        <v>1.1445464765898476E-2</v>
      </c>
      <c r="I13" s="13">
        <v>8.6632148805869582E-3</v>
      </c>
      <c r="J13" s="13">
        <v>-4.6440130929141683E-2</v>
      </c>
      <c r="K13" s="13">
        <v>-3.4640241460911672E-2</v>
      </c>
      <c r="L13" s="13">
        <v>-2.7124462284401792E-2</v>
      </c>
      <c r="M13" s="14" t="s">
        <v>219</v>
      </c>
      <c r="N13" s="13">
        <v>-4.0712826408614268E-2</v>
      </c>
      <c r="O13" s="13">
        <v>5.4474041011005024E-2</v>
      </c>
      <c r="P13" s="13">
        <v>-3.1251877049574495E-2</v>
      </c>
      <c r="Q13" s="13">
        <v>-9.5940318393573087E-3</v>
      </c>
      <c r="R13" s="13">
        <v>-3.8451384621079956E-2</v>
      </c>
      <c r="S13" s="13">
        <v>1.079384099150686E-3</v>
      </c>
      <c r="T13" s="13">
        <v>4.0986747598697255E-2</v>
      </c>
      <c r="U13" s="13">
        <v>7.5462358302010014E-4</v>
      </c>
      <c r="V13" s="13">
        <v>-4.7507471054203859E-2</v>
      </c>
      <c r="W13" s="13">
        <v>3.344238651150059E-3</v>
      </c>
      <c r="X13" s="13">
        <v>1.1548783922417651E-2</v>
      </c>
      <c r="Y13" s="13">
        <v>3.2765006679692281E-2</v>
      </c>
      <c r="Z13" s="13">
        <v>3.0910444746117923E-2</v>
      </c>
      <c r="AA13" s="13">
        <v>5.8168159731517323E-2</v>
      </c>
      <c r="AB13" s="13">
        <v>-2.1874145224739721E-2</v>
      </c>
      <c r="AC13" s="13">
        <v>1.7162465801802206E-2</v>
      </c>
      <c r="AD13" s="13">
        <v>3.5733886677997172E-2</v>
      </c>
      <c r="AE13" s="13">
        <v>2.310485507133998E-2</v>
      </c>
      <c r="AF13" s="13">
        <v>-3.3314395135315214E-2</v>
      </c>
      <c r="AG13" s="13">
        <v>-3.0818872248151264E-2</v>
      </c>
      <c r="AH13" s="13">
        <v>4.8023629068981583E-2</v>
      </c>
      <c r="AI13" s="13">
        <v>1.5323220069601868E-2</v>
      </c>
      <c r="AJ13" s="13">
        <v>1.4250973936814054E-3</v>
      </c>
      <c r="AK13" s="13">
        <v>3.9801721695243618E-2</v>
      </c>
      <c r="AL13" s="13">
        <v>5.7902681838620206E-2</v>
      </c>
      <c r="AM13" s="15">
        <v>1.1174981554082315E-2</v>
      </c>
    </row>
    <row r="14" spans="1:39" ht="24">
      <c r="A14" s="10" t="s">
        <v>49</v>
      </c>
      <c r="B14" s="11" t="s">
        <v>40</v>
      </c>
      <c r="C14" s="12">
        <v>1.5923082163210145E-2</v>
      </c>
      <c r="D14" s="13">
        <v>3.11906212942737E-3</v>
      </c>
      <c r="E14" s="13">
        <v>2.6863199263911182E-2</v>
      </c>
      <c r="F14" s="13">
        <v>3.5788046990197712E-2</v>
      </c>
      <c r="G14" s="13">
        <v>4.4198156318257867E-3</v>
      </c>
      <c r="H14" s="13">
        <v>5.2067758553888281E-2</v>
      </c>
      <c r="I14" s="13">
        <v>2.796166609771502E-2</v>
      </c>
      <c r="J14" s="13">
        <v>6.4890790038558591E-2</v>
      </c>
      <c r="K14" s="13">
        <v>3.6725548759634907E-2</v>
      </c>
      <c r="L14" s="13">
        <v>-1.4376604575419687E-2</v>
      </c>
      <c r="M14" s="13">
        <v>1.1332982660081922E-2</v>
      </c>
      <c r="N14" s="13">
        <v>-2.498907460147394E-3</v>
      </c>
      <c r="O14" s="13">
        <v>1.1784959581364168E-2</v>
      </c>
      <c r="P14" s="13">
        <v>9.6531785222315619E-2</v>
      </c>
      <c r="Q14" s="13">
        <v>6.366672386852637E-2</v>
      </c>
      <c r="R14" s="13">
        <v>-6.0856959845122178E-3</v>
      </c>
      <c r="S14" s="13">
        <v>1.374786026276552E-2</v>
      </c>
      <c r="T14" s="13">
        <v>1.2754177500763497E-2</v>
      </c>
      <c r="U14" s="13">
        <v>-5.598408956239042E-3</v>
      </c>
      <c r="V14" s="13">
        <v>1.8614320592537155E-2</v>
      </c>
      <c r="W14" s="13">
        <v>8.9187021987064165E-3</v>
      </c>
      <c r="X14" s="14" t="s">
        <v>85</v>
      </c>
      <c r="Y14" s="13">
        <v>1.0265503876972759E-2</v>
      </c>
      <c r="Z14" s="13">
        <v>1.9284289961599339E-3</v>
      </c>
      <c r="AA14" s="13">
        <v>3.0047349608546131E-2</v>
      </c>
      <c r="AB14" s="13">
        <v>7.1456705593384157E-3</v>
      </c>
      <c r="AC14" s="13">
        <v>-3.668006057172242E-2</v>
      </c>
      <c r="AD14" s="13">
        <v>-4.2666014743878683E-2</v>
      </c>
      <c r="AE14" s="13">
        <v>-2.5058621104471494E-2</v>
      </c>
      <c r="AF14" s="13">
        <v>-2.9997948571571339E-2</v>
      </c>
      <c r="AG14" s="13">
        <v>2.6554513594257225E-2</v>
      </c>
      <c r="AH14" s="13">
        <v>1.3919132044338721E-2</v>
      </c>
      <c r="AI14" s="13">
        <v>-1.145342502613659E-3</v>
      </c>
      <c r="AJ14" s="13">
        <v>-9.8052781835182679E-2</v>
      </c>
      <c r="AK14" s="13">
        <v>-2.6625974950484604E-2</v>
      </c>
      <c r="AL14" s="13">
        <v>2.0970371296937001E-2</v>
      </c>
      <c r="AM14" s="15">
        <v>-1.6616195517750055E-2</v>
      </c>
    </row>
    <row r="15" spans="1:39" ht="24">
      <c r="A15" s="10" t="s">
        <v>50</v>
      </c>
      <c r="B15" s="11" t="s">
        <v>40</v>
      </c>
      <c r="C15" s="12">
        <v>3.6508640372318178E-2</v>
      </c>
      <c r="D15" s="13">
        <v>-2.3420853495520768E-3</v>
      </c>
      <c r="E15" s="13">
        <v>5.6774315351141705E-2</v>
      </c>
      <c r="F15" s="13">
        <v>7.8239606510946815E-4</v>
      </c>
      <c r="G15" s="13">
        <v>7.1484915144901682E-3</v>
      </c>
      <c r="H15" s="13">
        <v>4.1089163238290434E-2</v>
      </c>
      <c r="I15" s="13">
        <v>-3.7939833153984949E-2</v>
      </c>
      <c r="J15" s="13">
        <v>-3.1543143515350452E-2</v>
      </c>
      <c r="K15" s="13">
        <v>-4.1313622140215542E-2</v>
      </c>
      <c r="L15" s="13">
        <v>-1.5724441344631936E-2</v>
      </c>
      <c r="M15" s="13">
        <v>4.0102847201531844E-2</v>
      </c>
      <c r="N15" s="13">
        <v>5.3426448374236594E-2</v>
      </c>
      <c r="O15" s="13">
        <v>1.051045343409374E-2</v>
      </c>
      <c r="P15" s="13">
        <v>-3.8972205500561907E-2</v>
      </c>
      <c r="Q15" s="13">
        <v>4.2857354648749551E-3</v>
      </c>
      <c r="R15" s="13">
        <v>1.2145409892354833E-2</v>
      </c>
      <c r="S15" s="13">
        <v>6.4349156312595154E-3</v>
      </c>
      <c r="T15" s="13">
        <v>2.0388693539344558E-2</v>
      </c>
      <c r="U15" s="13">
        <v>4.0247478661638386E-2</v>
      </c>
      <c r="V15" s="13">
        <v>3.0814985684567614E-2</v>
      </c>
      <c r="W15" s="13">
        <v>3.2926714711325154E-2</v>
      </c>
      <c r="X15" s="13">
        <v>-2.7169129016406068E-2</v>
      </c>
      <c r="Y15" s="13">
        <v>-2.2222105073412723E-2</v>
      </c>
      <c r="Z15" s="13">
        <v>1.2442513965124103E-2</v>
      </c>
      <c r="AA15" s="13">
        <v>-1.8571145455016931E-2</v>
      </c>
      <c r="AB15" s="13">
        <v>3.390271327947743E-3</v>
      </c>
      <c r="AC15" s="13">
        <v>-1.4986245930152572E-2</v>
      </c>
      <c r="AD15" s="13">
        <v>2.4504533972445074E-2</v>
      </c>
      <c r="AE15" s="13">
        <v>1.5410802961232119E-2</v>
      </c>
      <c r="AF15" s="13">
        <v>1.3085879156560738E-2</v>
      </c>
      <c r="AG15" s="13">
        <v>-6.619591490556527E-2</v>
      </c>
      <c r="AH15" s="13">
        <v>2.3899829627061952E-2</v>
      </c>
      <c r="AI15" s="13">
        <v>2.3824574271983139E-2</v>
      </c>
      <c r="AJ15" s="13">
        <v>1.6918643557735012E-2</v>
      </c>
      <c r="AK15" s="14" t="s">
        <v>76</v>
      </c>
      <c r="AL15" s="13">
        <v>-2.442105697066109E-2</v>
      </c>
      <c r="AM15" s="15">
        <v>-8.4874219613138204E-3</v>
      </c>
    </row>
    <row r="16" spans="1:39" ht="24">
      <c r="A16" s="10" t="s">
        <v>51</v>
      </c>
      <c r="B16" s="11" t="s">
        <v>40</v>
      </c>
      <c r="C16" s="12">
        <v>4.2800500999059687E-2</v>
      </c>
      <c r="D16" s="13">
        <v>-6.1991352754709947E-2</v>
      </c>
      <c r="E16" s="13">
        <v>-2.4528484675424157E-2</v>
      </c>
      <c r="F16" s="13">
        <v>4.4248179809581414E-2</v>
      </c>
      <c r="G16" s="13">
        <v>-3.1720111546671786E-2</v>
      </c>
      <c r="H16" s="13">
        <v>-1.5545030625783838E-2</v>
      </c>
      <c r="I16" s="13">
        <v>-3.0580713382771373E-2</v>
      </c>
      <c r="J16" s="13">
        <v>1.5796083388732739E-2</v>
      </c>
      <c r="K16" s="13">
        <v>-7.7030785948109708E-3</v>
      </c>
      <c r="L16" s="13">
        <v>-1.0454152987490731E-3</v>
      </c>
      <c r="M16" s="13">
        <v>-3.1207348351467334E-2</v>
      </c>
      <c r="N16" s="13">
        <v>-3.4513100950041543E-2</v>
      </c>
      <c r="O16" s="13">
        <v>-1.4346082674980483E-2</v>
      </c>
      <c r="P16" s="14" t="s">
        <v>219</v>
      </c>
      <c r="Q16" s="13">
        <v>4.5676879891897197E-3</v>
      </c>
      <c r="R16" s="13">
        <v>-1.2002765791462684E-2</v>
      </c>
      <c r="S16" s="13">
        <v>-2.4629239330539909E-2</v>
      </c>
      <c r="T16" s="13">
        <v>1.3043621769467799E-2</v>
      </c>
      <c r="U16" s="13">
        <v>-4.0311642701013388E-2</v>
      </c>
      <c r="V16" s="13">
        <v>-2.6798743063129399E-4</v>
      </c>
      <c r="W16" s="13">
        <v>2.8405643840559363E-2</v>
      </c>
      <c r="X16" s="13">
        <v>9.7858709503128735E-2</v>
      </c>
      <c r="Y16" s="13">
        <v>-6.7436401807955144E-3</v>
      </c>
      <c r="Z16" s="13">
        <v>7.4132830563729667E-3</v>
      </c>
      <c r="AA16" s="13">
        <v>-1.6026294149703506E-3</v>
      </c>
      <c r="AB16" s="13">
        <v>-2.8307614979890827E-2</v>
      </c>
      <c r="AC16" s="13">
        <v>3.0588337241493506E-2</v>
      </c>
      <c r="AD16" s="13">
        <v>8.5819725355507064E-3</v>
      </c>
      <c r="AE16" s="13">
        <v>-3.6674245125340357E-2</v>
      </c>
      <c r="AF16" s="13">
        <v>-1.102199719910425E-4</v>
      </c>
      <c r="AG16" s="13">
        <v>2.5049377163088998E-2</v>
      </c>
      <c r="AH16" s="13">
        <v>2.450712544429165E-2</v>
      </c>
      <c r="AI16" s="13">
        <v>1.6234828487448609E-2</v>
      </c>
      <c r="AJ16" s="13">
        <v>-8.6579265140507566E-3</v>
      </c>
      <c r="AK16" s="13">
        <v>-3.8649835107342712E-2</v>
      </c>
      <c r="AL16" s="13">
        <v>6.1495575366127403E-2</v>
      </c>
      <c r="AM16" s="15">
        <v>2.1267339856005211E-2</v>
      </c>
    </row>
    <row r="17" spans="1:39" ht="24">
      <c r="A17" s="10" t="s">
        <v>52</v>
      </c>
      <c r="B17" s="11" t="s">
        <v>40</v>
      </c>
      <c r="C17" s="12">
        <v>4.8781584261688854E-2</v>
      </c>
      <c r="D17" s="13">
        <v>-4.907523698112393E-3</v>
      </c>
      <c r="E17" s="13">
        <v>-1.1936136423102157E-2</v>
      </c>
      <c r="F17" s="13">
        <v>-1.6382435325107587E-2</v>
      </c>
      <c r="G17" s="13">
        <v>-4.2620658589985691E-3</v>
      </c>
      <c r="H17" s="13">
        <v>-1.5353703898493009E-2</v>
      </c>
      <c r="I17" s="13">
        <v>-4.4083059029817864E-2</v>
      </c>
      <c r="J17" s="13">
        <v>-4.1101411593873552E-2</v>
      </c>
      <c r="K17" s="13">
        <v>-5.6555170712279536E-2</v>
      </c>
      <c r="L17" s="13">
        <v>1.5961654064026098E-3</v>
      </c>
      <c r="M17" s="13">
        <v>4.1438018960035301E-2</v>
      </c>
      <c r="N17" s="13">
        <v>1.5271815668869126E-2</v>
      </c>
      <c r="O17" s="13">
        <v>-7.843698727169026E-3</v>
      </c>
      <c r="P17" s="13">
        <v>1.3209009614642542E-2</v>
      </c>
      <c r="Q17" s="13">
        <v>-2.6268962141790655E-2</v>
      </c>
      <c r="R17" s="13">
        <v>-2.238291404814342E-2</v>
      </c>
      <c r="S17" s="13">
        <v>2.6966130949521382E-3</v>
      </c>
      <c r="T17" s="14" t="s">
        <v>217</v>
      </c>
      <c r="U17" s="13">
        <v>-1.0423103943331041E-2</v>
      </c>
      <c r="V17" s="13">
        <v>-2.046439453021136E-3</v>
      </c>
      <c r="W17" s="13">
        <v>8.7535523329357028E-3</v>
      </c>
      <c r="X17" s="13">
        <v>1.3093442822672857E-2</v>
      </c>
      <c r="Y17" s="13">
        <v>2.1098859116555485E-2</v>
      </c>
      <c r="Z17" s="13">
        <v>-3.0247292612736013E-2</v>
      </c>
      <c r="AA17" s="13">
        <v>7.742516235794303E-3</v>
      </c>
      <c r="AB17" s="13">
        <v>3.6060351336134562E-2</v>
      </c>
      <c r="AC17" s="13">
        <v>1.2115081888389499E-3</v>
      </c>
      <c r="AD17" s="13">
        <v>-4.4599640855534283E-3</v>
      </c>
      <c r="AE17" s="13">
        <v>-1.4180219491559164E-2</v>
      </c>
      <c r="AF17" s="13">
        <v>8.761990667222266E-3</v>
      </c>
      <c r="AG17" s="13">
        <v>5.2027067727337138E-2</v>
      </c>
      <c r="AH17" s="13">
        <v>9.4586370271597317E-2</v>
      </c>
      <c r="AI17" s="13">
        <v>-5.8591654639105744E-3</v>
      </c>
      <c r="AJ17" s="13">
        <v>5.2085163334497581E-3</v>
      </c>
      <c r="AK17" s="13">
        <v>2.0479483591795914E-2</v>
      </c>
      <c r="AL17" s="13">
        <v>-2.7865168103452732E-2</v>
      </c>
      <c r="AM17" s="15">
        <v>-9.9496187775432281E-3</v>
      </c>
    </row>
    <row r="18" spans="1:39" ht="24">
      <c r="A18" s="10" t="s">
        <v>53</v>
      </c>
      <c r="B18" s="11" t="s">
        <v>40</v>
      </c>
      <c r="C18" s="12">
        <v>9.0290410066284823E-3</v>
      </c>
      <c r="D18" s="13">
        <v>3.0429051961428914E-2</v>
      </c>
      <c r="E18" s="13">
        <v>-8.1547402974725713E-4</v>
      </c>
      <c r="F18" s="13">
        <v>-6.4596821078271973E-3</v>
      </c>
      <c r="G18" s="13">
        <v>-2.5601965368819632E-2</v>
      </c>
      <c r="H18" s="13">
        <v>6.1963548444065333E-2</v>
      </c>
      <c r="I18" s="13">
        <v>-2.5154694272724213E-2</v>
      </c>
      <c r="J18" s="13">
        <v>-4.4467157154919577E-3</v>
      </c>
      <c r="K18" s="14" t="s">
        <v>79</v>
      </c>
      <c r="L18" s="13">
        <v>-5.569642194940632E-2</v>
      </c>
      <c r="M18" s="13">
        <v>-3.4447415286053273E-2</v>
      </c>
      <c r="N18" s="13">
        <v>-6.9028419213029713E-2</v>
      </c>
      <c r="O18" s="13">
        <v>-4.0971808836822441E-4</v>
      </c>
      <c r="P18" s="13">
        <v>-7.686870358361274E-3</v>
      </c>
      <c r="Q18" s="13">
        <v>-3.8352700741217535E-2</v>
      </c>
      <c r="R18" s="13">
        <v>-2.62221959357937E-2</v>
      </c>
      <c r="S18" s="13">
        <v>-3.6720899030742452E-2</v>
      </c>
      <c r="T18" s="13">
        <v>-5.5726189189152606E-2</v>
      </c>
      <c r="U18" s="13">
        <v>2.9705121053809715E-3</v>
      </c>
      <c r="V18" s="13">
        <v>-3.258167422462388E-2</v>
      </c>
      <c r="W18" s="13">
        <v>-4.6911455582120357E-2</v>
      </c>
      <c r="X18" s="13">
        <v>3.7111594613307743E-2</v>
      </c>
      <c r="Y18" s="13">
        <v>1.637246130020845E-2</v>
      </c>
      <c r="Z18" s="13">
        <v>1.7818490964114746E-2</v>
      </c>
      <c r="AA18" s="13">
        <v>2.3024240412136885E-2</v>
      </c>
      <c r="AB18" s="13">
        <v>-2.3145563449361497E-3</v>
      </c>
      <c r="AC18" s="13">
        <v>6.0031669852186513E-3</v>
      </c>
      <c r="AD18" s="13">
        <v>7.585861964041726E-3</v>
      </c>
      <c r="AE18" s="13">
        <v>7.2321203605095379E-3</v>
      </c>
      <c r="AF18" s="13">
        <v>3.0838199064873468E-2</v>
      </c>
      <c r="AG18" s="13">
        <v>-7.3393800545014229E-3</v>
      </c>
      <c r="AH18" s="13">
        <v>3.159516035750641E-2</v>
      </c>
      <c r="AI18" s="13">
        <v>-7.7541454730344758E-3</v>
      </c>
      <c r="AJ18" s="13">
        <v>1.0585338022002276E-2</v>
      </c>
      <c r="AK18" s="13">
        <v>-4.0808641634988818E-2</v>
      </c>
      <c r="AL18" s="13">
        <v>7.3389354947747426E-2</v>
      </c>
      <c r="AM18" s="15">
        <v>1.6121870490717484E-2</v>
      </c>
    </row>
    <row r="19" spans="1:39" ht="24">
      <c r="A19" s="10" t="s">
        <v>54</v>
      </c>
      <c r="B19" s="11" t="s">
        <v>40</v>
      </c>
      <c r="C19" s="12">
        <v>4.2652436385624957E-2</v>
      </c>
      <c r="D19" s="13">
        <v>2.4111200727350006E-2</v>
      </c>
      <c r="E19" s="13">
        <v>-1.9284648038067623E-2</v>
      </c>
      <c r="F19" s="13">
        <v>-4.8263838462012945E-2</v>
      </c>
      <c r="G19" s="14" t="s">
        <v>85</v>
      </c>
      <c r="H19" s="13">
        <v>-2.6955899522603955E-2</v>
      </c>
      <c r="I19" s="13">
        <v>1.1370594541495053E-2</v>
      </c>
      <c r="J19" s="13">
        <v>9.2692701592736376E-2</v>
      </c>
      <c r="K19" s="13">
        <v>-2.5363076308339789E-2</v>
      </c>
      <c r="L19" s="13">
        <v>4.3430075376802844E-2</v>
      </c>
      <c r="M19" s="13">
        <v>-6.679014479771898E-3</v>
      </c>
      <c r="N19" s="13">
        <v>7.7638146960455189E-3</v>
      </c>
      <c r="O19" s="13">
        <v>4.0195723352540111E-2</v>
      </c>
      <c r="P19" s="13">
        <v>-3.1315008563347894E-2</v>
      </c>
      <c r="Q19" s="13">
        <v>-7.45927155610212E-3</v>
      </c>
      <c r="R19" s="13">
        <v>-3.9400335227620223E-2</v>
      </c>
      <c r="S19" s="13">
        <v>-2.0653297730013967E-2</v>
      </c>
      <c r="T19" s="13">
        <v>-4.1914967639676047E-3</v>
      </c>
      <c r="U19" s="13">
        <v>-3.9973265695370359E-2</v>
      </c>
      <c r="V19" s="13">
        <v>-2.1740323303462615E-2</v>
      </c>
      <c r="W19" s="13">
        <v>-5.4999274847016187E-2</v>
      </c>
      <c r="X19" s="13">
        <v>4.4641218740291925E-3</v>
      </c>
      <c r="Y19" s="13">
        <v>2.2962677697630021E-2</v>
      </c>
      <c r="Z19" s="13">
        <v>5.5727380052153618E-3</v>
      </c>
      <c r="AA19" s="13">
        <v>7.4707754853225172E-2</v>
      </c>
      <c r="AB19" s="13">
        <v>3.5180595632121885E-2</v>
      </c>
      <c r="AC19" s="13">
        <v>4.8819358528818954E-2</v>
      </c>
      <c r="AD19" s="13">
        <v>1.9051591631007243E-2</v>
      </c>
      <c r="AE19" s="13">
        <v>1.9276652473825838E-2</v>
      </c>
      <c r="AF19" s="13">
        <v>3.8593389730276151E-2</v>
      </c>
      <c r="AG19" s="13">
        <v>4.4302909409310053E-2</v>
      </c>
      <c r="AH19" s="13">
        <v>2.3992982419655013E-3</v>
      </c>
      <c r="AI19" s="13">
        <v>-1.3868229948960564E-2</v>
      </c>
      <c r="AJ19" s="13">
        <v>-3.3091042051850671E-2</v>
      </c>
      <c r="AK19" s="13">
        <v>6.9742813869739005E-3</v>
      </c>
      <c r="AL19" s="13">
        <v>-2.9728605781675937E-2</v>
      </c>
      <c r="AM19" s="15">
        <v>3.3418699188503403E-2</v>
      </c>
    </row>
    <row r="20" spans="1:39" ht="24">
      <c r="A20" s="10" t="s">
        <v>55</v>
      </c>
      <c r="B20" s="11" t="s">
        <v>40</v>
      </c>
      <c r="C20" s="12">
        <v>-2.012630779444052E-2</v>
      </c>
      <c r="D20" s="13">
        <v>2.1758709299136567E-2</v>
      </c>
      <c r="E20" s="13">
        <v>3.096542046199605E-2</v>
      </c>
      <c r="F20" s="13">
        <v>3.3588768637824416E-2</v>
      </c>
      <c r="G20" s="13">
        <v>4.470761393985187E-2</v>
      </c>
      <c r="H20" s="13">
        <v>3.2635137830072179E-2</v>
      </c>
      <c r="I20" s="13">
        <v>2.0168098077922348E-2</v>
      </c>
      <c r="J20" s="13">
        <v>2.1841849925721937E-2</v>
      </c>
      <c r="K20" s="13">
        <v>-7.3475260307123693E-3</v>
      </c>
      <c r="L20" s="13">
        <v>5.024911567764731E-2</v>
      </c>
      <c r="M20" s="13">
        <v>-3.0697683327613339E-2</v>
      </c>
      <c r="N20" s="13">
        <v>-1.3391818065427384E-2</v>
      </c>
      <c r="O20" s="13">
        <v>2.410235853728198E-2</v>
      </c>
      <c r="P20" s="13">
        <v>2.4941632438926074E-2</v>
      </c>
      <c r="Q20" s="13">
        <v>4.8913822656014797E-3</v>
      </c>
      <c r="R20" s="13">
        <v>3.0782194199394711E-2</v>
      </c>
      <c r="S20" s="13">
        <v>1.7596824882414142E-2</v>
      </c>
      <c r="T20" s="13">
        <v>5.1296666941227795E-2</v>
      </c>
      <c r="U20" s="13">
        <v>3.1999300230325156E-2</v>
      </c>
      <c r="V20" s="13">
        <v>2.2267105867059631E-2</v>
      </c>
      <c r="W20" s="13">
        <v>3.1191475525341433E-2</v>
      </c>
      <c r="X20" s="13">
        <v>2.6764301053278712E-2</v>
      </c>
      <c r="Y20" s="13">
        <v>5.6767434066808398E-2</v>
      </c>
      <c r="Z20" s="13">
        <v>-6.4449214215191617E-3</v>
      </c>
      <c r="AA20" s="13">
        <v>1.0893877584730371E-2</v>
      </c>
      <c r="AB20" s="13">
        <v>4.3220232669635727E-4</v>
      </c>
      <c r="AC20" s="13">
        <v>-1.5412363569090228E-3</v>
      </c>
      <c r="AD20" s="13">
        <v>-3.743833329898346E-2</v>
      </c>
      <c r="AE20" s="13">
        <v>-1.5624515925581279E-2</v>
      </c>
      <c r="AF20" s="13">
        <v>-3.6022772026573545E-3</v>
      </c>
      <c r="AG20" s="14" t="s">
        <v>79</v>
      </c>
      <c r="AH20" s="13">
        <v>-1.8139118951461225E-2</v>
      </c>
      <c r="AI20" s="13">
        <v>-3.5666708019642897E-2</v>
      </c>
      <c r="AJ20" s="13">
        <v>-3.0827370943660812E-2</v>
      </c>
      <c r="AK20" s="13">
        <v>-6.5407296217113317E-2</v>
      </c>
      <c r="AL20" s="13">
        <v>-7.8269786218925733E-2</v>
      </c>
      <c r="AM20" s="15">
        <v>8.5242872087606513E-3</v>
      </c>
    </row>
    <row r="21" spans="1:39" ht="24">
      <c r="A21" s="10" t="s">
        <v>56</v>
      </c>
      <c r="B21" s="11" t="s">
        <v>40</v>
      </c>
      <c r="C21" s="12">
        <v>-4.5518412575914949E-2</v>
      </c>
      <c r="D21" s="13">
        <v>1.5590562964664084E-2</v>
      </c>
      <c r="E21" s="13">
        <v>-2.7362258580296794E-2</v>
      </c>
      <c r="F21" s="14" t="s">
        <v>219</v>
      </c>
      <c r="G21" s="13">
        <v>-4.8887843383892807E-2</v>
      </c>
      <c r="H21" s="13">
        <v>-2.9109901493117634E-2</v>
      </c>
      <c r="I21" s="13">
        <v>-1.0803795839953138E-2</v>
      </c>
      <c r="J21" s="13">
        <v>-4.0798394280147948E-2</v>
      </c>
      <c r="K21" s="13">
        <v>-6.4957384020646585E-3</v>
      </c>
      <c r="L21" s="13">
        <v>-5.5519621132395683E-2</v>
      </c>
      <c r="M21" s="13">
        <v>-2.0744055257743425E-2</v>
      </c>
      <c r="N21" s="13">
        <v>-5.7612983055956704E-2</v>
      </c>
      <c r="O21" s="13">
        <v>5.1143276931357581E-3</v>
      </c>
      <c r="P21" s="13">
        <v>4.4269505757521276E-2</v>
      </c>
      <c r="Q21" s="13">
        <v>-1.8443853896254081E-2</v>
      </c>
      <c r="R21" s="13">
        <v>1.3665263989217327E-2</v>
      </c>
      <c r="S21" s="13">
        <v>-2.5388557584734017E-2</v>
      </c>
      <c r="T21" s="13">
        <v>-1.6244967270172824E-2</v>
      </c>
      <c r="U21" s="13">
        <v>-2.3538235536634491E-2</v>
      </c>
      <c r="V21" s="13">
        <v>-1.210090532487754E-2</v>
      </c>
      <c r="W21" s="13">
        <v>-8.1489356011674261E-3</v>
      </c>
      <c r="X21" s="13">
        <v>3.6283594810666966E-2</v>
      </c>
      <c r="Y21" s="13">
        <v>-2.1896956475945164E-2</v>
      </c>
      <c r="Z21" s="13">
        <v>5.7501413628460146E-2</v>
      </c>
      <c r="AA21" s="13">
        <v>1.6628524209689025E-2</v>
      </c>
      <c r="AB21" s="13">
        <v>-2.9186398981246319E-2</v>
      </c>
      <c r="AC21" s="13">
        <v>6.0345226934062435E-3</v>
      </c>
      <c r="AD21" s="13">
        <v>3.8676959000657075E-2</v>
      </c>
      <c r="AE21" s="13">
        <v>-9.9678607630009804E-3</v>
      </c>
      <c r="AF21" s="13">
        <v>6.5036052446011669E-2</v>
      </c>
      <c r="AG21" s="13">
        <v>3.3744747756098807E-2</v>
      </c>
      <c r="AH21" s="13">
        <v>3.5380517394676333E-2</v>
      </c>
      <c r="AI21" s="13">
        <v>-3.2596410570095991E-2</v>
      </c>
      <c r="AJ21" s="13">
        <v>-3.355589313382363E-3</v>
      </c>
      <c r="AK21" s="13">
        <v>7.985897781436508E-4</v>
      </c>
      <c r="AL21" s="13">
        <v>2.6578329462178359E-2</v>
      </c>
      <c r="AM21" s="15">
        <v>-2.1216390418354922E-2</v>
      </c>
    </row>
    <row r="22" spans="1:39" ht="24">
      <c r="A22" s="10" t="s">
        <v>57</v>
      </c>
      <c r="B22" s="11" t="s">
        <v>40</v>
      </c>
      <c r="C22" s="12">
        <v>4.4045643689802814E-2</v>
      </c>
      <c r="D22" s="13">
        <v>-8.0001987029186816E-3</v>
      </c>
      <c r="E22" s="13">
        <v>1.7242247695821783E-3</v>
      </c>
      <c r="F22" s="13">
        <v>5.0465916305789385E-3</v>
      </c>
      <c r="G22" s="13">
        <v>4.0167907242299357E-2</v>
      </c>
      <c r="H22" s="13">
        <v>-3.6981126323049576E-2</v>
      </c>
      <c r="I22" s="13">
        <v>-2.0356161690546819E-2</v>
      </c>
      <c r="J22" s="13">
        <v>-6.8594729573998064E-2</v>
      </c>
      <c r="K22" s="13">
        <v>-3.8054433988971584E-4</v>
      </c>
      <c r="L22" s="13">
        <v>6.8975567529851439E-3</v>
      </c>
      <c r="M22" s="13">
        <v>5.368600604452152E-2</v>
      </c>
      <c r="N22" s="13">
        <v>1.1320675219322219E-2</v>
      </c>
      <c r="O22" s="14" t="s">
        <v>85</v>
      </c>
      <c r="P22" s="13">
        <v>-1.4185659308760579E-2</v>
      </c>
      <c r="Q22" s="13">
        <v>-2.0085804727533275E-2</v>
      </c>
      <c r="R22" s="13">
        <v>-4.3966219124329568E-2</v>
      </c>
      <c r="S22" s="13">
        <v>5.0569444949491268E-2</v>
      </c>
      <c r="T22" s="13">
        <v>-7.6555680606566366E-3</v>
      </c>
      <c r="U22" s="13">
        <v>-3.2199175330824524E-2</v>
      </c>
      <c r="V22" s="13">
        <v>-3.2161837248444985E-2</v>
      </c>
      <c r="W22" s="13">
        <v>5.2136529129842082E-3</v>
      </c>
      <c r="X22" s="13">
        <v>1.1804763745252725E-2</v>
      </c>
      <c r="Y22" s="13">
        <v>4.4238682359798248E-2</v>
      </c>
      <c r="Z22" s="13">
        <v>1.0970454407209998E-2</v>
      </c>
      <c r="AA22" s="13">
        <v>9.0869628600962982E-2</v>
      </c>
      <c r="AB22" s="13">
        <v>2.4010567107004777E-2</v>
      </c>
      <c r="AC22" s="13">
        <v>-7.7162379565180933E-2</v>
      </c>
      <c r="AD22" s="13">
        <v>-1.240794133986111E-2</v>
      </c>
      <c r="AE22" s="13">
        <v>-9.6274178182710994E-3</v>
      </c>
      <c r="AF22" s="13">
        <v>3.857340025459418E-2</v>
      </c>
      <c r="AG22" s="13">
        <v>2.3845512165113249E-2</v>
      </c>
      <c r="AH22" s="13">
        <v>2.6149419759933172E-2</v>
      </c>
      <c r="AI22" s="13">
        <v>2.6416065349831069E-2</v>
      </c>
      <c r="AJ22" s="13">
        <v>-3.8202526754998203E-2</v>
      </c>
      <c r="AK22" s="13">
        <v>1.0285257322147343E-2</v>
      </c>
      <c r="AL22" s="13">
        <v>-6.348506123644182E-3</v>
      </c>
      <c r="AM22" s="15">
        <v>4.8969268590597151E-2</v>
      </c>
    </row>
    <row r="23" spans="1:39" ht="24">
      <c r="A23" s="10" t="s">
        <v>58</v>
      </c>
      <c r="B23" s="11" t="s">
        <v>40</v>
      </c>
      <c r="C23" s="12">
        <v>-1.7587398940262653E-2</v>
      </c>
      <c r="D23" s="13">
        <v>-3.5335780748131838E-2</v>
      </c>
      <c r="E23" s="13">
        <v>1.9000775375146356E-2</v>
      </c>
      <c r="F23" s="13">
        <v>-1.8146139225064983E-2</v>
      </c>
      <c r="G23" s="13">
        <v>-7.3967755041541329E-3</v>
      </c>
      <c r="H23" s="13">
        <v>-3.34653961589177E-2</v>
      </c>
      <c r="I23" s="13">
        <v>1.3071669430206346E-2</v>
      </c>
      <c r="J23" s="13">
        <v>-1.5831267640500916E-2</v>
      </c>
      <c r="K23" s="13">
        <v>-3.7703821354219805E-2</v>
      </c>
      <c r="L23" s="13">
        <v>-2.7599141631904741E-2</v>
      </c>
      <c r="M23" s="13">
        <v>-9.3002031832574578E-3</v>
      </c>
      <c r="N23" s="13">
        <v>-1.7370000777349324E-2</v>
      </c>
      <c r="O23" s="13">
        <v>-1.9848272228584592E-2</v>
      </c>
      <c r="P23" s="13">
        <v>4.4462424769807826E-3</v>
      </c>
      <c r="Q23" s="14" t="s">
        <v>82</v>
      </c>
      <c r="R23" s="13">
        <v>-2.8917368673643186E-3</v>
      </c>
      <c r="S23" s="13">
        <v>-4.9034313958534722E-3</v>
      </c>
      <c r="T23" s="13">
        <v>-2.5445957332656918E-2</v>
      </c>
      <c r="U23" s="13">
        <v>1.1038968989433053E-2</v>
      </c>
      <c r="V23" s="13">
        <v>7.2673437468611856E-3</v>
      </c>
      <c r="W23" s="13">
        <v>-1.9236791465934051E-2</v>
      </c>
      <c r="X23" s="13">
        <v>6.3085944882299488E-2</v>
      </c>
      <c r="Y23" s="13">
        <v>2.7730228046091928E-2</v>
      </c>
      <c r="Z23" s="13">
        <v>-7.9359444070738819E-3</v>
      </c>
      <c r="AA23" s="13">
        <v>-1.5725130735333447E-2</v>
      </c>
      <c r="AB23" s="13">
        <v>-2.0343351934025315E-2</v>
      </c>
      <c r="AC23" s="13">
        <v>-2.201744904163614E-2</v>
      </c>
      <c r="AD23" s="13">
        <v>7.2897204490989702E-3</v>
      </c>
      <c r="AE23" s="13">
        <v>9.8438396711840598E-2</v>
      </c>
      <c r="AF23" s="13">
        <v>1.7056668638820872E-2</v>
      </c>
      <c r="AG23" s="13">
        <v>4.6870979495368566E-3</v>
      </c>
      <c r="AH23" s="13">
        <v>4.151964377071762E-3</v>
      </c>
      <c r="AI23" s="14" t="s">
        <v>220</v>
      </c>
      <c r="AJ23" s="13">
        <v>-2.0990695831079698E-2</v>
      </c>
      <c r="AK23" s="13">
        <v>4.2457880619336912E-3</v>
      </c>
      <c r="AL23" s="13">
        <v>9.7280313311615043E-3</v>
      </c>
      <c r="AM23" s="15">
        <v>-4.9403850488006572E-2</v>
      </c>
    </row>
    <row r="24" spans="1:39" ht="24">
      <c r="A24" s="10" t="s">
        <v>59</v>
      </c>
      <c r="B24" s="11" t="s">
        <v>40</v>
      </c>
      <c r="C24" s="12">
        <v>-8.6724792859487074E-2</v>
      </c>
      <c r="D24" s="13">
        <v>2.4150780584892399E-2</v>
      </c>
      <c r="E24" s="13">
        <v>4.2877084769413182E-2</v>
      </c>
      <c r="F24" s="13">
        <v>-2.8793070726483218E-2</v>
      </c>
      <c r="G24" s="13">
        <v>3.5146488683207744E-2</v>
      </c>
      <c r="H24" s="13">
        <v>-1.2117031867112488E-2</v>
      </c>
      <c r="I24" s="13">
        <v>6.3895615852108538E-5</v>
      </c>
      <c r="J24" s="13">
        <v>-2.2332197370596416E-2</v>
      </c>
      <c r="K24" s="13">
        <v>-2.3245400001227407E-3</v>
      </c>
      <c r="L24" s="13">
        <v>2.8649910775929339E-2</v>
      </c>
      <c r="M24" s="13">
        <v>-2.1588329180254058E-2</v>
      </c>
      <c r="N24" s="13">
        <v>0.10040076636555645</v>
      </c>
      <c r="O24" s="13">
        <v>2.4001361197346797E-2</v>
      </c>
      <c r="P24" s="13">
        <v>-2.7964168917854169E-2</v>
      </c>
      <c r="Q24" s="13">
        <v>-2.0518331244030387E-2</v>
      </c>
      <c r="R24" s="13">
        <v>-2.5200741475396329E-2</v>
      </c>
      <c r="S24" s="13">
        <v>3.4869858242550213E-2</v>
      </c>
      <c r="T24" s="13">
        <v>3.5180307472631109E-2</v>
      </c>
      <c r="U24" s="13">
        <v>-1.991041698516087E-2</v>
      </c>
      <c r="V24" s="13">
        <v>6.4853947487034228E-2</v>
      </c>
      <c r="W24" s="13">
        <v>-5.5331146284182238E-2</v>
      </c>
      <c r="X24" s="13">
        <v>7.1521093269744582E-3</v>
      </c>
      <c r="Y24" s="13">
        <v>-2.2809056401757521E-2</v>
      </c>
      <c r="Z24" s="13">
        <v>-4.2763388366750386E-2</v>
      </c>
      <c r="AA24" s="13">
        <v>-2.2429299395186574E-2</v>
      </c>
      <c r="AB24" s="14" t="s">
        <v>107</v>
      </c>
      <c r="AC24" s="13">
        <v>-4.6916693483724944E-2</v>
      </c>
      <c r="AD24" s="13">
        <v>-2.9070198057260334E-2</v>
      </c>
      <c r="AE24" s="13">
        <v>4.7866298788054228E-2</v>
      </c>
      <c r="AF24" s="13">
        <v>-3.731416159698997E-2</v>
      </c>
      <c r="AG24" s="13">
        <v>4.1274478699172156E-4</v>
      </c>
      <c r="AH24" s="13">
        <v>-1.5855876779448583E-2</v>
      </c>
      <c r="AI24" s="13">
        <v>-1.1107465689547975E-2</v>
      </c>
      <c r="AJ24" s="13">
        <v>-3.4500278488514044E-2</v>
      </c>
      <c r="AK24" s="13">
        <v>3.3584083632988734E-3</v>
      </c>
      <c r="AL24" s="13">
        <v>-1.840442765563419E-2</v>
      </c>
      <c r="AM24" s="15">
        <v>5.0251613922759654E-2</v>
      </c>
    </row>
    <row r="25" spans="1:39" ht="24">
      <c r="A25" s="10" t="s">
        <v>60</v>
      </c>
      <c r="B25" s="11" t="s">
        <v>40</v>
      </c>
      <c r="C25" s="12">
        <v>5.1665763439669464E-2</v>
      </c>
      <c r="D25" s="13">
        <v>8.6461103730069069E-3</v>
      </c>
      <c r="E25" s="13">
        <v>5.38806990550571E-4</v>
      </c>
      <c r="F25" s="13">
        <v>5.8942349398744083E-3</v>
      </c>
      <c r="G25" s="13">
        <v>4.8469069035562591E-2</v>
      </c>
      <c r="H25" s="13">
        <v>8.0258222352626654E-2</v>
      </c>
      <c r="I25" s="13">
        <v>-2.6420987531494949E-2</v>
      </c>
      <c r="J25" s="13">
        <v>6.6618236666008496E-2</v>
      </c>
      <c r="K25" s="13">
        <v>5.9432628196641598E-3</v>
      </c>
      <c r="L25" s="13">
        <v>5.0113801075926667E-2</v>
      </c>
      <c r="M25" s="13">
        <v>1.6817193426630652E-2</v>
      </c>
      <c r="N25" s="13">
        <v>4.2390015851220882E-2</v>
      </c>
      <c r="O25" s="13">
        <v>-7.6781636910759524E-2</v>
      </c>
      <c r="P25" s="13">
        <v>3.006325902299492E-2</v>
      </c>
      <c r="Q25" s="13">
        <v>-2.1973107629364417E-2</v>
      </c>
      <c r="R25" s="13">
        <v>4.2756868994504003E-2</v>
      </c>
      <c r="S25" s="13">
        <v>2.5294310279859269E-3</v>
      </c>
      <c r="T25" s="13">
        <v>1.1535933756101281E-3</v>
      </c>
      <c r="U25" s="13">
        <v>-1.7691443816555581E-2</v>
      </c>
      <c r="V25" s="13">
        <v>2.3391075182168004E-2</v>
      </c>
      <c r="W25" s="13">
        <v>4.2017464124675281E-2</v>
      </c>
      <c r="X25" s="13">
        <v>-3.6469827559959596E-2</v>
      </c>
      <c r="Y25" s="13">
        <v>-2.8612639733390823E-2</v>
      </c>
      <c r="Z25" s="13">
        <v>-3.0781454435168769E-2</v>
      </c>
      <c r="AA25" s="13">
        <v>-5.6306239526269904E-2</v>
      </c>
      <c r="AB25" s="13">
        <v>-4.6759998022972274E-2</v>
      </c>
      <c r="AC25" s="14" t="s">
        <v>118</v>
      </c>
      <c r="AD25" s="13">
        <v>2.0912039748317023E-2</v>
      </c>
      <c r="AE25" s="13">
        <v>-1.1675700076225582E-2</v>
      </c>
      <c r="AF25" s="13">
        <v>2.2411415260339664E-2</v>
      </c>
      <c r="AG25" s="13">
        <v>-1.5210623507254761E-3</v>
      </c>
      <c r="AH25" s="13">
        <v>7.2935409992928172E-3</v>
      </c>
      <c r="AI25" s="13">
        <v>-3.6863934282028568E-2</v>
      </c>
      <c r="AJ25" s="13">
        <v>5.4800262156857585E-2</v>
      </c>
      <c r="AK25" s="13">
        <v>-1.4579112277446852E-2</v>
      </c>
      <c r="AL25" s="13">
        <v>-2.7615420184406814E-2</v>
      </c>
      <c r="AM25" s="15">
        <v>-2.6326326779039979E-2</v>
      </c>
    </row>
    <row r="26" spans="1:39" ht="24">
      <c r="A26" s="10" t="s">
        <v>61</v>
      </c>
      <c r="B26" s="11" t="s">
        <v>40</v>
      </c>
      <c r="C26" s="12">
        <v>-2.5877626762936125E-2</v>
      </c>
      <c r="D26" s="13">
        <v>5.8710377130789207E-2</v>
      </c>
      <c r="E26" s="13">
        <v>2.3433296919890757E-2</v>
      </c>
      <c r="F26" s="13">
        <v>-5.5174057867908702E-2</v>
      </c>
      <c r="G26" s="13">
        <v>4.3775315653595735E-2</v>
      </c>
      <c r="H26" s="13">
        <v>1.2634160734263676E-2</v>
      </c>
      <c r="I26" s="13">
        <v>1.8072526748651192E-2</v>
      </c>
      <c r="J26" s="13">
        <v>-1.0085512876670711E-2</v>
      </c>
      <c r="K26" s="13">
        <v>-5.564386147454866E-2</v>
      </c>
      <c r="L26" s="14" t="s">
        <v>81</v>
      </c>
      <c r="M26" s="13">
        <v>-2.6938397987218907E-2</v>
      </c>
      <c r="N26" s="13">
        <v>-4.7036628950463517E-2</v>
      </c>
      <c r="O26" s="13">
        <v>6.9942403334981949E-3</v>
      </c>
      <c r="P26" s="13">
        <v>-1.0179643001970448E-3</v>
      </c>
      <c r="Q26" s="13">
        <v>-2.7946314881830445E-2</v>
      </c>
      <c r="R26" s="13">
        <v>-2.0326062567418327E-2</v>
      </c>
      <c r="S26" s="13">
        <v>-4.613220417220399E-2</v>
      </c>
      <c r="T26" s="13">
        <v>1.6025941585000522E-3</v>
      </c>
      <c r="U26" s="13">
        <v>-4.868734611804091E-2</v>
      </c>
      <c r="V26" s="13">
        <v>-4.2796761929624012E-2</v>
      </c>
      <c r="W26" s="13">
        <v>-1.7980679601083079E-2</v>
      </c>
      <c r="X26" s="13">
        <v>-1.4480630942072583E-2</v>
      </c>
      <c r="Y26" s="13">
        <v>5.4916967928884682E-2</v>
      </c>
      <c r="Z26" s="13">
        <v>-3.6523804965435474E-3</v>
      </c>
      <c r="AA26" s="13">
        <v>-2.6067519234997096E-2</v>
      </c>
      <c r="AB26" s="13">
        <v>2.8957254535813604E-2</v>
      </c>
      <c r="AC26" s="13">
        <v>5.0783645519660865E-2</v>
      </c>
      <c r="AD26" s="13">
        <v>-2.6106252845445502E-2</v>
      </c>
      <c r="AE26" s="13">
        <v>1.6718477350840101E-3</v>
      </c>
      <c r="AF26" s="13">
        <v>1.5330399097173064E-2</v>
      </c>
      <c r="AG26" s="13">
        <v>5.0145477126252377E-2</v>
      </c>
      <c r="AH26" s="13">
        <v>-3.5817360991559612E-2</v>
      </c>
      <c r="AI26" s="13">
        <v>-3.4288263642031205E-2</v>
      </c>
      <c r="AJ26" s="13">
        <v>1.5852438014707846E-2</v>
      </c>
      <c r="AK26" s="13">
        <v>-1.5510666140093728E-2</v>
      </c>
      <c r="AL26" s="13">
        <v>3.4896777991499312E-3</v>
      </c>
      <c r="AM26" s="15">
        <v>1.5396124900792575E-2</v>
      </c>
    </row>
    <row r="27" spans="1:39" ht="24">
      <c r="A27" s="10" t="s">
        <v>62</v>
      </c>
      <c r="B27" s="11" t="s">
        <v>40</v>
      </c>
      <c r="C27" s="12">
        <v>-1.4015797694105316E-3</v>
      </c>
      <c r="D27" s="13">
        <v>-6.4757624025933755E-2</v>
      </c>
      <c r="E27" s="13">
        <v>-6.1829545672242518E-2</v>
      </c>
      <c r="F27" s="13">
        <v>-7.9309278878979175E-3</v>
      </c>
      <c r="G27" s="13">
        <v>-5.4197446531508396E-2</v>
      </c>
      <c r="H27" s="13">
        <v>8.2409629456534177E-3</v>
      </c>
      <c r="I27" s="13">
        <v>-6.365688892379805E-3</v>
      </c>
      <c r="J27" s="13">
        <v>1.4478719125136543E-2</v>
      </c>
      <c r="K27" s="13">
        <v>-4.5785532794145857E-2</v>
      </c>
      <c r="L27" s="13">
        <v>-1.7560315729759877E-2</v>
      </c>
      <c r="M27" s="13">
        <v>3.2602130207291589E-3</v>
      </c>
      <c r="N27" s="13">
        <v>1.7533910708722546E-2</v>
      </c>
      <c r="O27" s="13">
        <v>5.1090511928946255E-3</v>
      </c>
      <c r="P27" s="13">
        <v>2.762722829701415E-2</v>
      </c>
      <c r="Q27" s="13">
        <v>-1.9100271841891735E-2</v>
      </c>
      <c r="R27" s="13">
        <v>-2.3009895369534707E-2</v>
      </c>
      <c r="S27" s="13">
        <v>-3.1042057513619957E-2</v>
      </c>
      <c r="T27" s="13">
        <v>8.4228558660100067E-3</v>
      </c>
      <c r="U27" s="13">
        <v>2.648308691498889E-2</v>
      </c>
      <c r="V27" s="13">
        <v>3.081668331048381E-2</v>
      </c>
      <c r="W27" s="14" t="s">
        <v>86</v>
      </c>
      <c r="X27" s="13">
        <v>8.6979002739705075E-3</v>
      </c>
      <c r="Y27" s="13">
        <v>-3.1459410229163681E-2</v>
      </c>
      <c r="Z27" s="13">
        <v>3.7703320585833117E-2</v>
      </c>
      <c r="AA27" s="13">
        <v>4.7927941482038394E-3</v>
      </c>
      <c r="AB27" s="13">
        <v>-5.4627978229847517E-2</v>
      </c>
      <c r="AC27" s="13">
        <v>4.1677587448161038E-2</v>
      </c>
      <c r="AD27" s="13">
        <v>4.5341958317269462E-2</v>
      </c>
      <c r="AE27" s="13">
        <v>-1.8611087642000666E-2</v>
      </c>
      <c r="AF27" s="13">
        <v>1.5348694399194554E-2</v>
      </c>
      <c r="AG27" s="13">
        <v>3.0394976821392507E-2</v>
      </c>
      <c r="AH27" s="13">
        <v>-9.3863990344479308E-3</v>
      </c>
      <c r="AI27" s="13">
        <v>-1.2893777055965496E-2</v>
      </c>
      <c r="AJ27" s="14" t="s">
        <v>221</v>
      </c>
      <c r="AK27" s="13">
        <v>3.17705999387023E-2</v>
      </c>
      <c r="AL27" s="13">
        <v>4.1377933709768881E-2</v>
      </c>
      <c r="AM27" s="15">
        <v>7.7419997476103994E-2</v>
      </c>
    </row>
    <row r="28" spans="1:39" ht="24">
      <c r="A28" s="10" t="s">
        <v>63</v>
      </c>
      <c r="B28" s="11" t="s">
        <v>40</v>
      </c>
      <c r="C28" s="12">
        <v>2.7529006991941576E-2</v>
      </c>
      <c r="D28" s="13">
        <v>-6.1829814897642145E-2</v>
      </c>
      <c r="E28" s="13">
        <v>1.771325522519732E-2</v>
      </c>
      <c r="F28" s="13">
        <v>-1.1753331575751756E-2</v>
      </c>
      <c r="G28" s="13">
        <v>-2.1444368993928618E-2</v>
      </c>
      <c r="H28" s="13">
        <v>-3.5746930707073597E-2</v>
      </c>
      <c r="I28" s="13">
        <v>-1.5458619413939197E-2</v>
      </c>
      <c r="J28" s="13">
        <v>-8.4205240088902553E-3</v>
      </c>
      <c r="K28" s="13">
        <v>-3.1764038759675976E-2</v>
      </c>
      <c r="L28" s="13">
        <v>-4.1798632678093049E-2</v>
      </c>
      <c r="M28" s="13">
        <v>-4.6113524283613226E-2</v>
      </c>
      <c r="N28" s="13">
        <v>3.9288998945734788E-2</v>
      </c>
      <c r="O28" s="13">
        <v>-3.1767286798431771E-2</v>
      </c>
      <c r="P28" s="13">
        <v>-2.8773357847353495E-4</v>
      </c>
      <c r="Q28" s="13">
        <v>7.26599392253343E-3</v>
      </c>
      <c r="R28" s="13">
        <v>5.2334754888870808E-2</v>
      </c>
      <c r="S28" s="13">
        <v>-4.8121586132284455E-2</v>
      </c>
      <c r="T28" s="13">
        <v>-1.965798377696676E-3</v>
      </c>
      <c r="U28" s="13">
        <v>4.631228770889962E-2</v>
      </c>
      <c r="V28" s="14" t="s">
        <v>86</v>
      </c>
      <c r="W28" s="13">
        <v>3.0833760610646042E-2</v>
      </c>
      <c r="X28" s="13">
        <v>1.8261617019422444E-2</v>
      </c>
      <c r="Y28" s="13">
        <v>-1.4556296997270746E-3</v>
      </c>
      <c r="Z28" s="13">
        <v>4.3671385734664295E-2</v>
      </c>
      <c r="AA28" s="13">
        <v>1.7559047914213352E-2</v>
      </c>
      <c r="AB28" s="13">
        <v>6.3806159085563904E-2</v>
      </c>
      <c r="AC28" s="13">
        <v>2.325729472472389E-2</v>
      </c>
      <c r="AD28" s="13">
        <v>7.5688823949551121E-2</v>
      </c>
      <c r="AE28" s="13">
        <v>-1.4877214150552967E-2</v>
      </c>
      <c r="AF28" s="13">
        <v>-1.0523051240123619E-2</v>
      </c>
      <c r="AG28" s="13">
        <v>2.165009471827321E-2</v>
      </c>
      <c r="AH28" s="13">
        <v>2.6479319733763054E-3</v>
      </c>
      <c r="AI28" s="13">
        <v>-2.0286432763097294E-2</v>
      </c>
      <c r="AJ28" s="14" t="s">
        <v>222</v>
      </c>
      <c r="AK28" s="13">
        <v>2.9743817604963477E-2</v>
      </c>
      <c r="AL28" s="13">
        <v>-9.8043362924085178E-3</v>
      </c>
      <c r="AM28" s="15">
        <v>7.6272634254302375E-3</v>
      </c>
    </row>
    <row r="29" spans="1:39" ht="24">
      <c r="A29" s="10" t="s">
        <v>64</v>
      </c>
      <c r="B29" s="11" t="s">
        <v>40</v>
      </c>
      <c r="C29" s="12">
        <v>6.4274859436728032E-2</v>
      </c>
      <c r="D29" s="13">
        <v>-2.662140748372573E-3</v>
      </c>
      <c r="E29" s="13">
        <v>1.3141055627295887E-3</v>
      </c>
      <c r="F29" s="13">
        <v>3.5123148388131284E-2</v>
      </c>
      <c r="G29" s="13">
        <v>2.382859444415803E-3</v>
      </c>
      <c r="H29" s="13">
        <v>-1.583646149891554E-2</v>
      </c>
      <c r="I29" s="13">
        <v>-2.6648141050044868E-2</v>
      </c>
      <c r="J29" s="13">
        <v>4.492527717859493E-2</v>
      </c>
      <c r="K29" s="13">
        <v>3.1506824347943614E-2</v>
      </c>
      <c r="L29" s="13">
        <v>-3.5779456188979965E-2</v>
      </c>
      <c r="M29" s="13">
        <v>4.7712744757883313E-2</v>
      </c>
      <c r="N29" s="13">
        <v>5.8063860661518427E-4</v>
      </c>
      <c r="O29" s="13">
        <v>2.6371191308883879E-2</v>
      </c>
      <c r="P29" s="13">
        <v>2.4362075316585241E-2</v>
      </c>
      <c r="Q29" s="13">
        <v>4.3151044538911644E-3</v>
      </c>
      <c r="R29" s="13">
        <v>-3.7477018249240206E-2</v>
      </c>
      <c r="S29" s="13">
        <v>5.0152726230144974E-2</v>
      </c>
      <c r="T29" s="13">
        <v>9.2939195818741813E-2</v>
      </c>
      <c r="U29" s="13">
        <v>3.4642824720948456E-2</v>
      </c>
      <c r="V29" s="13">
        <v>2.7042318716918733E-3</v>
      </c>
      <c r="W29" s="13">
        <v>-9.5732923009790288E-3</v>
      </c>
      <c r="X29" s="13">
        <v>1.401467435795036E-2</v>
      </c>
      <c r="Y29" s="13">
        <v>-3.4024066888776308E-2</v>
      </c>
      <c r="Z29" s="13">
        <v>-4.812653140646582E-2</v>
      </c>
      <c r="AA29" s="13">
        <v>-2.0659865659235881E-2</v>
      </c>
      <c r="AB29" s="13">
        <v>-1.5954540187453931E-2</v>
      </c>
      <c r="AC29" s="13">
        <v>7.400816811953888E-3</v>
      </c>
      <c r="AD29" s="13">
        <v>2.0159236316941838E-2</v>
      </c>
      <c r="AE29" s="13">
        <v>-2.656852920795412E-2</v>
      </c>
      <c r="AF29" s="13">
        <v>-5.3706699751605851E-2</v>
      </c>
      <c r="AG29" s="13">
        <v>-1.8059105725317805E-2</v>
      </c>
      <c r="AH29" s="14" t="s">
        <v>81</v>
      </c>
      <c r="AI29" s="13">
        <v>-3.1247228331057943E-2</v>
      </c>
      <c r="AJ29" s="13">
        <v>-2.2662363048707385E-3</v>
      </c>
      <c r="AK29" s="13">
        <v>2.356743735726018E-2</v>
      </c>
      <c r="AL29" s="13">
        <v>-3.0934884577990669E-2</v>
      </c>
      <c r="AM29" s="15">
        <v>-4.7036332407184654E-2</v>
      </c>
    </row>
    <row r="30" spans="1:39" ht="24">
      <c r="A30" s="10" t="s">
        <v>65</v>
      </c>
      <c r="B30" s="11" t="s">
        <v>40</v>
      </c>
      <c r="C30" s="12">
        <v>6.223722531149313E-2</v>
      </c>
      <c r="D30" s="14" t="s">
        <v>82</v>
      </c>
      <c r="E30" s="13">
        <v>-1.9952004736118835E-2</v>
      </c>
      <c r="F30" s="13">
        <v>1.5255529957384013E-2</v>
      </c>
      <c r="G30" s="13">
        <v>2.3906094588241097E-2</v>
      </c>
      <c r="H30" s="13">
        <v>-4.7875766728774541E-2</v>
      </c>
      <c r="I30" s="13">
        <v>-5.3208096783964189E-2</v>
      </c>
      <c r="J30" s="13">
        <v>3.6146883066999848E-2</v>
      </c>
      <c r="K30" s="13">
        <v>2.993095614458452E-2</v>
      </c>
      <c r="L30" s="13">
        <v>5.775957998064761E-2</v>
      </c>
      <c r="M30" s="13">
        <v>1.3296614710078683E-2</v>
      </c>
      <c r="N30" s="13">
        <v>-4.007520852802688E-2</v>
      </c>
      <c r="O30" s="13">
        <v>-7.9189570509301515E-3</v>
      </c>
      <c r="P30" s="13">
        <v>-6.0693814030753593E-2</v>
      </c>
      <c r="Q30" s="13">
        <v>-3.5521210625420498E-2</v>
      </c>
      <c r="R30" s="13">
        <v>1.270479356897152E-2</v>
      </c>
      <c r="S30" s="13">
        <v>-1.834932930849523E-2</v>
      </c>
      <c r="T30" s="13">
        <v>-4.7413346841018921E-3</v>
      </c>
      <c r="U30" s="13">
        <v>-4.9546407201897638E-2</v>
      </c>
      <c r="V30" s="13">
        <v>-6.2296591004330902E-2</v>
      </c>
      <c r="W30" s="13">
        <v>-6.5244446851468879E-2</v>
      </c>
      <c r="X30" s="13">
        <v>3.1446796707958243E-3</v>
      </c>
      <c r="Y30" s="13">
        <v>3.755355432821917E-2</v>
      </c>
      <c r="Z30" s="13">
        <v>2.7011846061957303E-2</v>
      </c>
      <c r="AA30" s="13">
        <v>8.5551093702478959E-2</v>
      </c>
      <c r="AB30" s="13">
        <v>2.4016861866902425E-2</v>
      </c>
      <c r="AC30" s="13">
        <v>8.5941700547443444E-3</v>
      </c>
      <c r="AD30" s="13">
        <v>-2.7715942920543576E-2</v>
      </c>
      <c r="AE30" s="13">
        <v>2.4322758527224569E-2</v>
      </c>
      <c r="AF30" s="13">
        <v>4.3117225801873188E-2</v>
      </c>
      <c r="AG30" s="13">
        <v>2.1362934759869522E-2</v>
      </c>
      <c r="AH30" s="13">
        <v>-2.6321296691999905E-3</v>
      </c>
      <c r="AI30" s="13">
        <v>4.091391028632882E-2</v>
      </c>
      <c r="AJ30" s="13">
        <v>1.1830187328535396E-2</v>
      </c>
      <c r="AK30" s="13">
        <v>-2.2836198942227572E-3</v>
      </c>
      <c r="AL30" s="13">
        <v>3.3909907580978643E-2</v>
      </c>
      <c r="AM30" s="15">
        <v>1.9738273522952401E-2</v>
      </c>
    </row>
    <row r="31" spans="1:39" ht="24">
      <c r="A31" s="10" t="s">
        <v>66</v>
      </c>
      <c r="B31" s="11" t="s">
        <v>40</v>
      </c>
      <c r="C31" s="12">
        <v>-9.5907318912667988E-2</v>
      </c>
      <c r="D31" s="13">
        <v>-2.7308615906789156E-2</v>
      </c>
      <c r="E31" s="13">
        <v>3.0335640119126324E-2</v>
      </c>
      <c r="F31" s="13">
        <v>3.7204536925422783E-2</v>
      </c>
      <c r="G31" s="13">
        <v>1.8554189388936507E-2</v>
      </c>
      <c r="H31" s="13">
        <v>-3.6987067931750904E-2</v>
      </c>
      <c r="I31" s="13">
        <v>2.6036628371861142E-2</v>
      </c>
      <c r="J31" s="13">
        <v>1.0437528271338949E-2</v>
      </c>
      <c r="K31" s="13">
        <v>7.2954396418178332E-3</v>
      </c>
      <c r="L31" s="13">
        <v>-2.5271091002032127E-2</v>
      </c>
      <c r="M31" s="13">
        <v>3.4311407139287702E-2</v>
      </c>
      <c r="N31" s="13">
        <v>2.777331636914664E-2</v>
      </c>
      <c r="O31" s="13">
        <v>-1.2152616750480608E-2</v>
      </c>
      <c r="P31" s="13">
        <v>8.2624713739983414E-3</v>
      </c>
      <c r="Q31" s="13">
        <v>7.181190530888267E-3</v>
      </c>
      <c r="R31" s="13">
        <v>4.5839577490542259E-2</v>
      </c>
      <c r="S31" s="13">
        <v>1.1476089172418638E-2</v>
      </c>
      <c r="T31" s="13">
        <v>-4.2486752486580294E-3</v>
      </c>
      <c r="U31" s="13">
        <v>3.2819692311422954E-2</v>
      </c>
      <c r="V31" s="13">
        <v>7.4935174198441215E-2</v>
      </c>
      <c r="W31" s="13">
        <v>4.4859559729430815E-2</v>
      </c>
      <c r="X31" s="13">
        <v>-4.1699126430848756E-2</v>
      </c>
      <c r="Y31" s="13">
        <v>-6.3840747551516461E-2</v>
      </c>
      <c r="Z31" s="13">
        <v>4.7545859429725459E-3</v>
      </c>
      <c r="AA31" s="13">
        <v>-9.1912288916239662E-2</v>
      </c>
      <c r="AB31" s="13">
        <v>-2.8408134544722751E-2</v>
      </c>
      <c r="AC31" s="13">
        <v>2.0631648707433812E-2</v>
      </c>
      <c r="AD31" s="14" t="s">
        <v>88</v>
      </c>
      <c r="AE31" s="13">
        <v>-3.3041066470629175E-2</v>
      </c>
      <c r="AF31" s="13">
        <v>-2.2297965686397438E-2</v>
      </c>
      <c r="AG31" s="13">
        <v>-3.6184009860510617E-2</v>
      </c>
      <c r="AH31" s="13">
        <v>1.9586077515428627E-2</v>
      </c>
      <c r="AI31" s="13">
        <v>5.4250539851440531E-3</v>
      </c>
      <c r="AJ31" s="13">
        <v>8.6951586648511561E-2</v>
      </c>
      <c r="AK31" s="13">
        <v>2.3468551173260643E-2</v>
      </c>
      <c r="AL31" s="13">
        <v>-9.4616026604802894E-2</v>
      </c>
      <c r="AM31" s="15">
        <v>-3.3167351659899161E-2</v>
      </c>
    </row>
    <row r="32" spans="1:39" ht="24">
      <c r="A32" s="10" t="s">
        <v>67</v>
      </c>
      <c r="B32" s="11" t="s">
        <v>40</v>
      </c>
      <c r="C32" s="12">
        <v>-4.5028588276119316E-2</v>
      </c>
      <c r="D32" s="13">
        <v>2.3940983339706994E-2</v>
      </c>
      <c r="E32" s="13">
        <v>2.2659787913290666E-2</v>
      </c>
      <c r="F32" s="13">
        <v>-9.6426241085497966E-3</v>
      </c>
      <c r="G32" s="13">
        <v>1.8835663154361294E-2</v>
      </c>
      <c r="H32" s="13">
        <v>-2.4572858667805654E-2</v>
      </c>
      <c r="I32" s="13">
        <v>1.0387362344088984E-2</v>
      </c>
      <c r="J32" s="13">
        <v>-3.6300640409475907E-2</v>
      </c>
      <c r="K32" s="13">
        <v>6.9871349961678625E-3</v>
      </c>
      <c r="L32" s="13">
        <v>1.5505077293423732E-3</v>
      </c>
      <c r="M32" s="13">
        <v>2.2279927367954633E-2</v>
      </c>
      <c r="N32" s="13">
        <v>6.3884023905650594E-2</v>
      </c>
      <c r="O32" s="13">
        <v>-9.4858198277221785E-3</v>
      </c>
      <c r="P32" s="13">
        <v>-3.5388020121028534E-2</v>
      </c>
      <c r="Q32" s="13">
        <v>9.6969147175391901E-2</v>
      </c>
      <c r="R32" s="13">
        <v>-1.9006437365796131E-2</v>
      </c>
      <c r="S32" s="13">
        <v>5.9284763802284566E-3</v>
      </c>
      <c r="T32" s="13">
        <v>-1.3527599612891577E-2</v>
      </c>
      <c r="U32" s="13">
        <v>2.9978133463091333E-2</v>
      </c>
      <c r="V32" s="13">
        <v>-1.4697327042416039E-2</v>
      </c>
      <c r="W32" s="13">
        <v>-1.8436492940332765E-2</v>
      </c>
      <c r="X32" s="13">
        <v>-2.4479977080768694E-2</v>
      </c>
      <c r="Y32" s="13">
        <v>3.6715616728038095E-2</v>
      </c>
      <c r="Z32" s="13">
        <v>-5.7189715213430067E-2</v>
      </c>
      <c r="AA32" s="13">
        <v>6.1469978051105337E-2</v>
      </c>
      <c r="AB32" s="13">
        <v>4.6780641723493353E-2</v>
      </c>
      <c r="AC32" s="13">
        <v>-1.1496398795905267E-2</v>
      </c>
      <c r="AD32" s="13">
        <v>-3.3047714300045779E-2</v>
      </c>
      <c r="AE32" s="14" t="s">
        <v>77</v>
      </c>
      <c r="AF32" s="13">
        <v>-1.6274690834253251E-2</v>
      </c>
      <c r="AG32" s="13">
        <v>-1.5182911590368746E-2</v>
      </c>
      <c r="AH32" s="13">
        <v>-2.580958948740111E-2</v>
      </c>
      <c r="AI32" s="13">
        <v>9.4864662712539613E-2</v>
      </c>
      <c r="AJ32" s="13">
        <v>-4.3439212978070157E-2</v>
      </c>
      <c r="AK32" s="13">
        <v>1.4777131072063581E-2</v>
      </c>
      <c r="AL32" s="13">
        <v>-4.7289984836993808E-2</v>
      </c>
      <c r="AM32" s="15">
        <v>-8.3195164270882249E-2</v>
      </c>
    </row>
    <row r="33" spans="1:39" ht="24">
      <c r="A33" s="10" t="s">
        <v>68</v>
      </c>
      <c r="B33" s="11" t="s">
        <v>40</v>
      </c>
      <c r="C33" s="12">
        <v>6.8861786319852347E-2</v>
      </c>
      <c r="D33" s="13">
        <v>-3.9852900897678824E-2</v>
      </c>
      <c r="E33" s="13">
        <v>4.0018625834843001E-3</v>
      </c>
      <c r="F33" s="13">
        <v>-5.6058123401992205E-2</v>
      </c>
      <c r="G33" s="13">
        <v>7.7008772921275956E-3</v>
      </c>
      <c r="H33" s="13">
        <v>-6.0071985781785749E-2</v>
      </c>
      <c r="I33" s="13">
        <v>-1.4157074578147452E-2</v>
      </c>
      <c r="J33" s="13">
        <v>-5.6450679000251023E-3</v>
      </c>
      <c r="K33" s="13">
        <v>-6.7471764390745093E-2</v>
      </c>
      <c r="L33" s="13">
        <v>-4.5999034323999356E-2</v>
      </c>
      <c r="M33" s="13">
        <v>-3.9597850956994689E-2</v>
      </c>
      <c r="N33" s="14" t="s">
        <v>86</v>
      </c>
      <c r="O33" s="13">
        <v>1.1192170738279647E-2</v>
      </c>
      <c r="P33" s="13">
        <v>-3.3644654134762253E-2</v>
      </c>
      <c r="Q33" s="13">
        <v>-1.7431181584982774E-2</v>
      </c>
      <c r="R33" s="13">
        <v>-4.9295959678727311E-2</v>
      </c>
      <c r="S33" s="13">
        <v>-7.0206733827436222E-3</v>
      </c>
      <c r="T33" s="13">
        <v>1.4748955681362667E-2</v>
      </c>
      <c r="U33" s="13">
        <v>-2.7783189110732538E-3</v>
      </c>
      <c r="V33" s="13">
        <v>3.9336777481520181E-2</v>
      </c>
      <c r="W33" s="13">
        <v>1.745599483948328E-2</v>
      </c>
      <c r="X33" s="13">
        <v>-2.4146219474860744E-3</v>
      </c>
      <c r="Y33" s="13">
        <v>-2.5550007202739516E-2</v>
      </c>
      <c r="Z33" s="13">
        <v>-2.6544027342572701E-2</v>
      </c>
      <c r="AA33" s="13">
        <v>5.2166215049553939E-2</v>
      </c>
      <c r="AB33" s="13">
        <v>9.9112275032249966E-2</v>
      </c>
      <c r="AC33" s="13">
        <v>4.2018194229884988E-2</v>
      </c>
      <c r="AD33" s="13">
        <v>2.8020294336824663E-2</v>
      </c>
      <c r="AE33" s="13">
        <v>6.4458988570154752E-2</v>
      </c>
      <c r="AF33" s="13">
        <v>-1.9611783573108416E-3</v>
      </c>
      <c r="AG33" s="13">
        <v>-1.3085933773163019E-2</v>
      </c>
      <c r="AH33" s="13">
        <v>5.3091316649708147E-4</v>
      </c>
      <c r="AI33" s="13">
        <v>3.3045933075396987E-2</v>
      </c>
      <c r="AJ33" s="13">
        <v>3.3435401391591374E-2</v>
      </c>
      <c r="AK33" s="13">
        <v>5.1574294053575241E-2</v>
      </c>
      <c r="AL33" s="13">
        <v>2.0326909621334286E-4</v>
      </c>
      <c r="AM33" s="15">
        <v>3.0693348854033752E-2</v>
      </c>
    </row>
    <row r="34" spans="1:39" ht="24">
      <c r="A34" s="10" t="s">
        <v>69</v>
      </c>
      <c r="B34" s="11" t="s">
        <v>40</v>
      </c>
      <c r="C34" s="12">
        <v>-8.7087917659066691E-2</v>
      </c>
      <c r="D34" s="13">
        <v>4.0347553426235805E-2</v>
      </c>
      <c r="E34" s="13">
        <v>4.6649985379117291E-2</v>
      </c>
      <c r="F34" s="13">
        <v>-3.1589193119735876E-2</v>
      </c>
      <c r="G34" s="13">
        <v>-1.3589372438244467E-2</v>
      </c>
      <c r="H34" s="13">
        <v>-2.0570386431063781E-2</v>
      </c>
      <c r="I34" s="13">
        <v>2.0682654824623135E-2</v>
      </c>
      <c r="J34" s="13">
        <v>-6.7866814619951766E-3</v>
      </c>
      <c r="K34" s="13">
        <v>-7.6315763182795296E-3</v>
      </c>
      <c r="L34" s="13">
        <v>-3.344568359657471E-2</v>
      </c>
      <c r="M34" s="13">
        <v>1.479706530265236E-2</v>
      </c>
      <c r="N34" s="13">
        <v>3.2826623924999812E-2</v>
      </c>
      <c r="O34" s="13">
        <v>2.5825593338662974E-2</v>
      </c>
      <c r="P34" s="13">
        <v>1.5706645574349219E-2</v>
      </c>
      <c r="Q34" s="14" t="s">
        <v>223</v>
      </c>
      <c r="R34" s="13">
        <v>9.3766439340545078E-3</v>
      </c>
      <c r="S34" s="13">
        <v>2.5308920027587983E-2</v>
      </c>
      <c r="T34" s="13">
        <v>-5.66837882939488E-3</v>
      </c>
      <c r="U34" s="13">
        <v>-6.0760492827908776E-3</v>
      </c>
      <c r="V34" s="13">
        <v>-2.0136148193568584E-2</v>
      </c>
      <c r="W34" s="13">
        <v>-1.2863600248616117E-2</v>
      </c>
      <c r="X34" s="13">
        <v>-1.0125519308993116E-3</v>
      </c>
      <c r="Y34" s="13">
        <v>3.3014262232492777E-3</v>
      </c>
      <c r="Z34" s="13">
        <v>-3.9455550687700923E-2</v>
      </c>
      <c r="AA34" s="13">
        <v>1.1532465812632238E-2</v>
      </c>
      <c r="AB34" s="13">
        <v>-1.0963852718056602E-2</v>
      </c>
      <c r="AC34" s="13">
        <v>-3.6394700539846815E-2</v>
      </c>
      <c r="AD34" s="13">
        <v>5.4437171463442768E-3</v>
      </c>
      <c r="AE34" s="13">
        <v>9.5250506809391733E-2</v>
      </c>
      <c r="AF34" s="13">
        <v>-2.7919521373610055E-2</v>
      </c>
      <c r="AG34" s="13">
        <v>-3.46306268574295E-2</v>
      </c>
      <c r="AH34" s="13">
        <v>-3.0430129613742016E-2</v>
      </c>
      <c r="AI34" s="14" t="s">
        <v>77</v>
      </c>
      <c r="AJ34" s="13">
        <v>-2.0685564728079562E-2</v>
      </c>
      <c r="AK34" s="13">
        <v>2.2887290211438059E-2</v>
      </c>
      <c r="AL34" s="13">
        <v>-6.6796424928597456E-2</v>
      </c>
      <c r="AM34" s="15">
        <v>-3.2073816248806696E-2</v>
      </c>
    </row>
    <row r="35" spans="1:39" ht="24">
      <c r="A35" s="10" t="s">
        <v>70</v>
      </c>
      <c r="B35" s="11" t="s">
        <v>40</v>
      </c>
      <c r="C35" s="12">
        <v>-3.0510297217283367E-2</v>
      </c>
      <c r="D35" s="13">
        <v>-4.7342864138528978E-2</v>
      </c>
      <c r="E35" s="13">
        <v>-5.0973650848807391E-4</v>
      </c>
      <c r="F35" s="13">
        <v>-2.8160775624546112E-2</v>
      </c>
      <c r="G35" s="13">
        <v>-2.6437581309795767E-2</v>
      </c>
      <c r="H35" s="14" t="s">
        <v>83</v>
      </c>
      <c r="I35" s="13">
        <v>4.1578880850006293E-2</v>
      </c>
      <c r="J35" s="13">
        <v>-3.9246078131904165E-2</v>
      </c>
      <c r="K35" s="13">
        <v>6.0346694036347494E-2</v>
      </c>
      <c r="L35" s="13">
        <v>1.2335247934991416E-2</v>
      </c>
      <c r="M35" s="13">
        <v>1.1140953945531423E-2</v>
      </c>
      <c r="N35" s="13">
        <v>-5.9777460981381474E-2</v>
      </c>
      <c r="O35" s="13">
        <v>-3.6340058920431517E-2</v>
      </c>
      <c r="P35" s="13">
        <v>-1.5054189701784709E-2</v>
      </c>
      <c r="Q35" s="13">
        <v>-3.3074756068410795E-2</v>
      </c>
      <c r="R35" s="13">
        <v>-2.5033885793543341E-2</v>
      </c>
      <c r="S35" s="13">
        <v>-3.9941411767497326E-2</v>
      </c>
      <c r="T35" s="13">
        <v>-1.4735244285685092E-2</v>
      </c>
      <c r="U35" s="13">
        <v>-5.2538263752298579E-2</v>
      </c>
      <c r="V35" s="13">
        <v>-3.5626616335948359E-2</v>
      </c>
      <c r="W35" s="13">
        <v>8.2617620107763579E-3</v>
      </c>
      <c r="X35" s="13">
        <v>5.1190257694950107E-2</v>
      </c>
      <c r="Y35" s="13">
        <v>-1.0261988878570698E-2</v>
      </c>
      <c r="Z35" s="13">
        <v>4.3835084619465593E-2</v>
      </c>
      <c r="AA35" s="13">
        <v>-3.7064116705592197E-2</v>
      </c>
      <c r="AB35" s="13">
        <v>-1.1895187311187374E-2</v>
      </c>
      <c r="AC35" s="13">
        <v>7.921051276464211E-2</v>
      </c>
      <c r="AD35" s="13">
        <v>-3.7222435173422226E-2</v>
      </c>
      <c r="AE35" s="13">
        <v>-2.465111595859245E-2</v>
      </c>
      <c r="AF35" s="13">
        <v>-2.6377523722608494E-2</v>
      </c>
      <c r="AG35" s="13">
        <v>3.1717901756685769E-2</v>
      </c>
      <c r="AH35" s="13">
        <v>-1.5456983924449687E-2</v>
      </c>
      <c r="AI35" s="13">
        <v>-2.0541285244781157E-2</v>
      </c>
      <c r="AJ35" s="13">
        <v>-1.0054648877319128E-2</v>
      </c>
      <c r="AK35" s="13">
        <v>3.9455925550671213E-2</v>
      </c>
      <c r="AL35" s="13">
        <v>9.9170554464977384E-2</v>
      </c>
      <c r="AM35" s="15">
        <v>1.2695806422866041E-2</v>
      </c>
    </row>
    <row r="36" spans="1:39" ht="24">
      <c r="A36" s="10" t="s">
        <v>71</v>
      </c>
      <c r="B36" s="11" t="s">
        <v>40</v>
      </c>
      <c r="C36" s="12">
        <v>7.635024682968905E-2</v>
      </c>
      <c r="D36" s="13">
        <v>8.418099590181255E-2</v>
      </c>
      <c r="E36" s="13">
        <v>2.3283417933949533E-3</v>
      </c>
      <c r="F36" s="13">
        <v>1.5962609747693528E-2</v>
      </c>
      <c r="G36" s="13">
        <v>7.2834474575697986E-2</v>
      </c>
      <c r="H36" s="13">
        <v>-3.6813436643047585E-2</v>
      </c>
      <c r="I36" s="13">
        <v>1.2961065531184637E-2</v>
      </c>
      <c r="J36" s="13">
        <v>2.9418018264800828E-2</v>
      </c>
      <c r="K36" s="13">
        <v>2.2286834116755899E-2</v>
      </c>
      <c r="L36" s="13">
        <v>-2.5184290488027825E-2</v>
      </c>
      <c r="M36" s="13">
        <v>5.5962654218167589E-2</v>
      </c>
      <c r="N36" s="13">
        <v>5.1572814393061439E-2</v>
      </c>
      <c r="O36" s="13">
        <v>8.8705034210078457E-2</v>
      </c>
      <c r="P36" s="13">
        <v>-1.6366326352054569E-3</v>
      </c>
      <c r="Q36" s="13">
        <v>-1.5598647930843569E-2</v>
      </c>
      <c r="R36" s="13">
        <v>-2.9329695461973525E-2</v>
      </c>
      <c r="S36" s="13">
        <v>1.5150235305739473E-2</v>
      </c>
      <c r="T36" s="13">
        <v>7.3947364544022388E-3</v>
      </c>
      <c r="U36" s="13">
        <v>-6.2373638807147018E-3</v>
      </c>
      <c r="V36" s="13">
        <v>1.7393290200085156E-2</v>
      </c>
      <c r="W36" s="13">
        <v>4.7241756310345369E-3</v>
      </c>
      <c r="X36" s="13">
        <v>2.9346775604570823E-2</v>
      </c>
      <c r="Y36" s="13">
        <v>6.0679247108210377E-2</v>
      </c>
      <c r="Z36" s="13">
        <v>1.3828282800820721E-2</v>
      </c>
      <c r="AA36" s="14" t="s">
        <v>88</v>
      </c>
      <c r="AB36" s="13">
        <v>-2.1893432770784895E-2</v>
      </c>
      <c r="AC36" s="13">
        <v>-5.5242239006625574E-2</v>
      </c>
      <c r="AD36" s="13">
        <v>-9.1884569179756709E-2</v>
      </c>
      <c r="AE36" s="13">
        <v>6.1372068984538716E-2</v>
      </c>
      <c r="AF36" s="13">
        <v>-1.1669031859715061E-2</v>
      </c>
      <c r="AG36" s="13">
        <v>1.0575793748281511E-2</v>
      </c>
      <c r="AH36" s="13">
        <v>-2.0033029286415704E-2</v>
      </c>
      <c r="AI36" s="13">
        <v>1.1531905048091732E-2</v>
      </c>
      <c r="AJ36" s="13">
        <v>-3.4334935638980664E-2</v>
      </c>
      <c r="AK36" s="13">
        <v>-1.7736751757488709E-2</v>
      </c>
      <c r="AL36" s="13">
        <v>-2.8255552168438603E-2</v>
      </c>
      <c r="AM36" s="15">
        <v>2.3646775432877534E-2</v>
      </c>
    </row>
    <row r="37" spans="1:39" ht="24">
      <c r="A37" s="10" t="s">
        <v>72</v>
      </c>
      <c r="B37" s="11" t="s">
        <v>40</v>
      </c>
      <c r="C37" s="12">
        <v>4.8798801572943792E-2</v>
      </c>
      <c r="D37" s="13">
        <v>3.5421139746386381E-2</v>
      </c>
      <c r="E37" s="13">
        <v>-1.7852786056928371E-2</v>
      </c>
      <c r="F37" s="13">
        <v>-3.9094534849200578E-2</v>
      </c>
      <c r="G37" s="13">
        <v>8.9877600628566492E-2</v>
      </c>
      <c r="H37" s="13">
        <v>-3.8818636836173641E-2</v>
      </c>
      <c r="I37" s="13">
        <v>1.3627739526448093E-2</v>
      </c>
      <c r="J37" s="14" t="s">
        <v>87</v>
      </c>
      <c r="K37" s="13">
        <v>-4.2660338997826449E-3</v>
      </c>
      <c r="L37" s="13">
        <v>-9.6777157765051362E-3</v>
      </c>
      <c r="M37" s="13">
        <v>-4.4426260111939939E-2</v>
      </c>
      <c r="N37" s="13">
        <v>-5.4980286392317191E-3</v>
      </c>
      <c r="O37" s="13">
        <v>-6.6549315028668329E-2</v>
      </c>
      <c r="P37" s="13">
        <v>1.5132083163306614E-2</v>
      </c>
      <c r="Q37" s="13">
        <v>-1.549683322677353E-2</v>
      </c>
      <c r="R37" s="13">
        <v>2.28331366708895E-3</v>
      </c>
      <c r="S37" s="13">
        <v>2.354173124661859E-2</v>
      </c>
      <c r="T37" s="13">
        <v>-3.8983919438994777E-2</v>
      </c>
      <c r="U37" s="13">
        <v>5.7247747626915611E-3</v>
      </c>
      <c r="V37" s="13">
        <v>-8.3255672641354434E-3</v>
      </c>
      <c r="W37" s="13">
        <v>1.4262564959926102E-2</v>
      </c>
      <c r="X37" s="13">
        <v>6.2996589919739013E-2</v>
      </c>
      <c r="Y37" s="13">
        <v>-2.3040218894685827E-2</v>
      </c>
      <c r="Z37" s="13">
        <v>5.882370435985191E-2</v>
      </c>
      <c r="AA37" s="13">
        <v>2.9340332874434015E-2</v>
      </c>
      <c r="AB37" s="13">
        <v>-2.1628151439541578E-2</v>
      </c>
      <c r="AC37" s="13">
        <v>6.4998779733647816E-2</v>
      </c>
      <c r="AD37" s="13">
        <v>1.0394639870151686E-2</v>
      </c>
      <c r="AE37" s="13">
        <v>-3.6033382737657271E-2</v>
      </c>
      <c r="AF37" s="13">
        <v>4.1131537287660801E-2</v>
      </c>
      <c r="AG37" s="13">
        <v>2.1040397470774838E-2</v>
      </c>
      <c r="AH37" s="13">
        <v>4.3266963683871194E-2</v>
      </c>
      <c r="AI37" s="13">
        <v>-6.7079000749090878E-3</v>
      </c>
      <c r="AJ37" s="13">
        <v>2.3265349799798715E-2</v>
      </c>
      <c r="AK37" s="13">
        <v>-2.9976464316995844E-2</v>
      </c>
      <c r="AL37" s="13">
        <v>6.7807249935381994E-2</v>
      </c>
      <c r="AM37" s="15">
        <v>0.10375553352083319</v>
      </c>
    </row>
    <row r="38" spans="1:39" ht="24">
      <c r="A38" s="10" t="s">
        <v>73</v>
      </c>
      <c r="B38" s="11" t="s">
        <v>40</v>
      </c>
      <c r="C38" s="12">
        <v>-4.2937224101185563E-2</v>
      </c>
      <c r="D38" s="13">
        <v>1.928854321625776E-2</v>
      </c>
      <c r="E38" s="13">
        <v>-2.3415277524591719E-2</v>
      </c>
      <c r="F38" s="13">
        <v>-2.0279531942771409E-2</v>
      </c>
      <c r="G38" s="13">
        <v>3.2289820756311399E-2</v>
      </c>
      <c r="H38" s="13">
        <v>1.2493353488900648E-2</v>
      </c>
      <c r="I38" s="13">
        <v>4.6844560830517148E-2</v>
      </c>
      <c r="J38" s="13">
        <v>0.10350485525897195</v>
      </c>
      <c r="K38" s="13">
        <v>1.542417338233062E-2</v>
      </c>
      <c r="L38" s="13">
        <v>1.4749927172541623E-2</v>
      </c>
      <c r="M38" s="13">
        <v>1.0584417710531037E-2</v>
      </c>
      <c r="N38" s="13">
        <v>3.004190011948377E-2</v>
      </c>
      <c r="O38" s="13">
        <v>4.7347695162882453E-2</v>
      </c>
      <c r="P38" s="13">
        <v>2.0371742751984903E-2</v>
      </c>
      <c r="Q38" s="13">
        <v>-4.8154309023641609E-2</v>
      </c>
      <c r="R38" s="13">
        <v>9.4187856870396006E-2</v>
      </c>
      <c r="S38" s="13">
        <v>6.8507997286283817E-2</v>
      </c>
      <c r="T38" s="13">
        <v>-9.413874872185788E-3</v>
      </c>
      <c r="U38" s="13">
        <v>3.1675424566232062E-2</v>
      </c>
      <c r="V38" s="13">
        <v>7.525709773180643E-3</v>
      </c>
      <c r="W38" s="13">
        <v>7.6065694233576744E-2</v>
      </c>
      <c r="X38" s="13">
        <v>-1.6035857110877332E-2</v>
      </c>
      <c r="Y38" s="13">
        <v>2.156018692865929E-2</v>
      </c>
      <c r="Z38" s="13">
        <v>7.0430933586623033E-3</v>
      </c>
      <c r="AA38" s="13">
        <v>2.3377110591588264E-2</v>
      </c>
      <c r="AB38" s="13">
        <v>4.8592242605320517E-2</v>
      </c>
      <c r="AC38" s="13">
        <v>-2.5528770631664189E-2</v>
      </c>
      <c r="AD38" s="13">
        <v>-3.280334078496551E-2</v>
      </c>
      <c r="AE38" s="13">
        <v>-8.2310818416117648E-2</v>
      </c>
      <c r="AF38" s="13">
        <v>-3.5783238276608627E-2</v>
      </c>
      <c r="AG38" s="13">
        <v>8.2419807557218006E-3</v>
      </c>
      <c r="AH38" s="13">
        <v>-4.5173562588562276E-2</v>
      </c>
      <c r="AI38" s="13">
        <v>-3.1499600131435504E-2</v>
      </c>
      <c r="AJ38" s="13">
        <v>7.5714981752410702E-3</v>
      </c>
      <c r="AK38" s="13">
        <v>-8.0614271215509979E-3</v>
      </c>
      <c r="AL38" s="13">
        <v>-9.9157281524226461E-3</v>
      </c>
      <c r="AM38" s="17" t="s">
        <v>120</v>
      </c>
    </row>
    <row r="39" spans="1:39" ht="24">
      <c r="A39" s="10" t="s">
        <v>74</v>
      </c>
      <c r="B39" s="11" t="s">
        <v>40</v>
      </c>
      <c r="C39" s="12">
        <v>8.5815722480178033E-2</v>
      </c>
      <c r="D39" s="13">
        <v>3.3012448644951897E-2</v>
      </c>
      <c r="E39" s="13">
        <v>5.4362524731220462E-2</v>
      </c>
      <c r="F39" s="13">
        <v>2.5224807498578729E-2</v>
      </c>
      <c r="G39" s="13">
        <v>-2.8748171096928621E-2</v>
      </c>
      <c r="H39" s="13">
        <v>9.7435636423743102E-2</v>
      </c>
      <c r="I39" s="13">
        <v>1.4540433247435019E-2</v>
      </c>
      <c r="J39" s="13">
        <v>6.7394554420455249E-2</v>
      </c>
      <c r="K39" s="13">
        <v>7.0189487915151907E-2</v>
      </c>
      <c r="L39" s="13">
        <v>3.3658296751878222E-3</v>
      </c>
      <c r="M39" s="13">
        <v>5.5055485988649518E-2</v>
      </c>
      <c r="N39" s="13">
        <v>1.5967366815068269E-4</v>
      </c>
      <c r="O39" s="13">
        <v>-6.1574795444527429E-3</v>
      </c>
      <c r="P39" s="13">
        <v>5.8513513536258228E-2</v>
      </c>
      <c r="Q39" s="13">
        <v>9.6266761828172776E-3</v>
      </c>
      <c r="R39" s="13">
        <v>-9.0220536717546939E-3</v>
      </c>
      <c r="S39" s="13">
        <v>-7.5971503390135902E-3</v>
      </c>
      <c r="T39" s="13">
        <v>-2.6256645022798411E-2</v>
      </c>
      <c r="U39" s="13">
        <v>1.1433854203276693E-2</v>
      </c>
      <c r="V39" s="13">
        <v>-9.7094941076053091E-3</v>
      </c>
      <c r="W39" s="13">
        <v>4.0478198289190782E-2</v>
      </c>
      <c r="X39" s="13">
        <v>2.0310099652616459E-2</v>
      </c>
      <c r="Y39" s="13">
        <v>-3.5375460061810644E-2</v>
      </c>
      <c r="Z39" s="13">
        <v>1.4805726892521139E-2</v>
      </c>
      <c r="AA39" s="13">
        <v>-2.7976010045072212E-2</v>
      </c>
      <c r="AB39" s="13">
        <v>-1.7784216399844951E-2</v>
      </c>
      <c r="AC39" s="13">
        <v>-2.6781548879382798E-2</v>
      </c>
      <c r="AD39" s="13">
        <v>-9.3557746040133616E-2</v>
      </c>
      <c r="AE39" s="13">
        <v>-4.6609844867971373E-2</v>
      </c>
      <c r="AF39" s="13">
        <v>-1.2094274652235846E-2</v>
      </c>
      <c r="AG39" s="13">
        <v>-7.4682061668297689E-2</v>
      </c>
      <c r="AH39" s="13">
        <v>-2.9615586260922911E-2</v>
      </c>
      <c r="AI39" s="13">
        <v>-6.5735795352041979E-2</v>
      </c>
      <c r="AJ39" s="13">
        <v>2.4963585194701862E-2</v>
      </c>
      <c r="AK39" s="13">
        <v>-2.3076723036762996E-2</v>
      </c>
      <c r="AL39" s="14" t="s">
        <v>90</v>
      </c>
      <c r="AM39" s="15">
        <v>-9.9026049388438227E-3</v>
      </c>
    </row>
    <row r="40" spans="1:39" ht="24">
      <c r="A40" s="10" t="s">
        <v>75</v>
      </c>
      <c r="B40" s="11" t="s">
        <v>40</v>
      </c>
      <c r="C40" s="12">
        <v>3.7904774408440526E-5</v>
      </c>
      <c r="D40" s="13">
        <v>1.1017031178813684E-2</v>
      </c>
      <c r="E40" s="13">
        <v>-1.4065908249261939E-2</v>
      </c>
      <c r="F40" s="13">
        <v>-3.1469709945706778E-3</v>
      </c>
      <c r="G40" s="13">
        <v>-3.1185901731130387E-2</v>
      </c>
      <c r="H40" s="13">
        <v>-9.7723173546911957E-3</v>
      </c>
      <c r="I40" s="13">
        <v>8.3258789536037065E-3</v>
      </c>
      <c r="J40" s="13">
        <v>2.2487732872906677E-2</v>
      </c>
      <c r="K40" s="13">
        <v>9.7140049504357631E-3</v>
      </c>
      <c r="L40" s="13">
        <v>1.4632302964339799E-2</v>
      </c>
      <c r="M40" s="13">
        <v>1.2593834157298301E-3</v>
      </c>
      <c r="N40" s="13">
        <v>3.1964962276411456E-2</v>
      </c>
      <c r="O40" s="13">
        <v>-3.5953753352550008E-2</v>
      </c>
      <c r="P40" s="13">
        <v>-8.006071831101318E-3</v>
      </c>
      <c r="Q40" s="13">
        <v>-1.9827677329758299E-2</v>
      </c>
      <c r="R40" s="13">
        <v>6.2705574630309735E-2</v>
      </c>
      <c r="S40" s="13">
        <v>-5.5846676787003439E-3</v>
      </c>
      <c r="T40" s="13">
        <v>4.7558688225129188E-3</v>
      </c>
      <c r="U40" s="13">
        <v>9.2841479810620062E-2</v>
      </c>
      <c r="V40" s="14" t="s">
        <v>224</v>
      </c>
      <c r="W40" s="14" t="s">
        <v>225</v>
      </c>
      <c r="X40" s="13">
        <v>-9.1947367727930163E-2</v>
      </c>
      <c r="Y40" s="13">
        <v>-6.9863582093813464E-2</v>
      </c>
      <c r="Z40" s="13">
        <v>3.3360170202096388E-3</v>
      </c>
      <c r="AA40" s="13">
        <v>-3.3005247841696096E-2</v>
      </c>
      <c r="AB40" s="13">
        <v>-3.2486327668476235E-2</v>
      </c>
      <c r="AC40" s="13">
        <v>5.1834541540770301E-2</v>
      </c>
      <c r="AD40" s="13">
        <v>8.3758747498833386E-2</v>
      </c>
      <c r="AE40" s="13">
        <v>-4.1673732733960162E-2</v>
      </c>
      <c r="AF40" s="13">
        <v>-2.0179932264664073E-2</v>
      </c>
      <c r="AG40" s="13">
        <v>-2.8582865934475218E-2</v>
      </c>
      <c r="AH40" s="13">
        <v>-2.0939369299779261E-3</v>
      </c>
      <c r="AI40" s="13">
        <v>-1.9750599344006775E-2</v>
      </c>
      <c r="AJ40" s="14" t="s">
        <v>112</v>
      </c>
      <c r="AK40" s="13">
        <v>1.57031288411137E-2</v>
      </c>
      <c r="AL40" s="13">
        <v>2.4331572094362763E-2</v>
      </c>
      <c r="AM40" s="15">
        <v>7.3563843687163271E-3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1.8018288794576649E-6</v>
      </c>
      <c r="E47" s="7">
        <f t="shared" ref="E47:AM47" si="0">$C5^2*E5^2</f>
        <v>8.3848307021092369E-7</v>
      </c>
      <c r="F47" s="7">
        <f t="shared" si="0"/>
        <v>1.9761126725573132E-6</v>
      </c>
      <c r="G47" s="7">
        <f t="shared" si="0"/>
        <v>1.6918115490086634E-5</v>
      </c>
      <c r="H47" s="7">
        <f t="shared" si="0"/>
        <v>7.0993030622491397E-6</v>
      </c>
      <c r="I47" s="7">
        <f t="shared" si="0"/>
        <v>1.718918843016231E-8</v>
      </c>
      <c r="J47" s="7">
        <f t="shared" si="0"/>
        <v>6.0387765462140467E-8</v>
      </c>
      <c r="K47" s="7">
        <f t="shared" si="0"/>
        <v>7.375548443094808E-6</v>
      </c>
      <c r="L47" s="7">
        <f t="shared" si="0"/>
        <v>4.4428080497642701E-6</v>
      </c>
      <c r="M47" s="7">
        <f t="shared" si="0"/>
        <v>1.5684499095565245E-5</v>
      </c>
      <c r="N47" s="7">
        <f t="shared" si="0"/>
        <v>2.7225719817230789E-5</v>
      </c>
      <c r="O47" s="7">
        <f t="shared" si="0"/>
        <v>2.1094611899590779E-5</v>
      </c>
      <c r="P47" s="7">
        <f t="shared" si="0"/>
        <v>1.5260156910531093E-6</v>
      </c>
      <c r="Q47" s="7">
        <f t="shared" si="0"/>
        <v>9.6259141701939311E-8</v>
      </c>
      <c r="R47" s="8">
        <f t="shared" si="0"/>
        <v>1.0371505191907188E-2</v>
      </c>
      <c r="S47" s="7">
        <f t="shared" si="0"/>
        <v>6.8394439566539587E-7</v>
      </c>
      <c r="T47" s="7">
        <f t="shared" si="0"/>
        <v>5.2082696950018851E-6</v>
      </c>
      <c r="U47" s="7">
        <f t="shared" si="0"/>
        <v>1.3364579917415363E-5</v>
      </c>
      <c r="V47" s="7">
        <f t="shared" si="0"/>
        <v>3.075401936971354E-5</v>
      </c>
      <c r="W47" s="7">
        <f t="shared" si="0"/>
        <v>5.9911593048917157E-6</v>
      </c>
      <c r="X47" s="7">
        <f t="shared" si="0"/>
        <v>4.0041849512973122E-7</v>
      </c>
      <c r="Y47" s="7">
        <f t="shared" si="0"/>
        <v>1.4417402174525114E-8</v>
      </c>
      <c r="Z47" s="7">
        <f t="shared" si="0"/>
        <v>1.0716697166034343E-5</v>
      </c>
      <c r="AA47" s="7">
        <f t="shared" si="0"/>
        <v>9.8094330213142914E-6</v>
      </c>
      <c r="AB47" s="7">
        <f t="shared" si="0"/>
        <v>6.9132372961730089E-6</v>
      </c>
      <c r="AC47" s="7">
        <f t="shared" si="0"/>
        <v>2.0183460615795319E-5</v>
      </c>
      <c r="AD47" s="7">
        <f t="shared" si="0"/>
        <v>2.3994355979229124E-5</v>
      </c>
      <c r="AE47" s="7">
        <f t="shared" si="0"/>
        <v>4.1342293111151205E-6</v>
      </c>
      <c r="AF47" s="7">
        <f t="shared" si="0"/>
        <v>4.0916984439978477E-6</v>
      </c>
      <c r="AG47" s="7">
        <f t="shared" si="0"/>
        <v>1.0160777100455537E-5</v>
      </c>
      <c r="AH47" s="7">
        <f t="shared" si="0"/>
        <v>1.5144460138611825E-5</v>
      </c>
      <c r="AI47" s="7">
        <f t="shared" si="0"/>
        <v>9.9584980765638807E-7</v>
      </c>
      <c r="AJ47" s="7">
        <f t="shared" si="0"/>
        <v>4.8760360621211157E-5</v>
      </c>
      <c r="AK47" s="7">
        <f t="shared" si="0"/>
        <v>1.5467318043029899E-6</v>
      </c>
      <c r="AL47" s="7">
        <f t="shared" si="0"/>
        <v>9.3656467255124176E-7</v>
      </c>
      <c r="AM47" s="9">
        <f t="shared" si="0"/>
        <v>1.0361064866325949E-4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2.1779280644455614E-5</v>
      </c>
      <c r="E48" s="13">
        <f t="shared" si="1"/>
        <v>4.1515634914566965E-6</v>
      </c>
      <c r="F48" s="13">
        <f t="shared" si="1"/>
        <v>4.7155500954543537E-6</v>
      </c>
      <c r="G48" s="13">
        <f t="shared" si="1"/>
        <v>1.3958820821542096E-5</v>
      </c>
      <c r="H48" s="13">
        <f t="shared" si="1"/>
        <v>2.5012781154848448E-5</v>
      </c>
      <c r="I48" s="13">
        <f t="shared" si="1"/>
        <v>3.2286503230859586E-6</v>
      </c>
      <c r="J48" s="13">
        <f t="shared" si="1"/>
        <v>3.0360278641907573E-7</v>
      </c>
      <c r="K48" s="13">
        <f t="shared" si="1"/>
        <v>7.6060557688231663E-8</v>
      </c>
      <c r="L48" s="13">
        <f t="shared" si="1"/>
        <v>2.0371748664258831E-5</v>
      </c>
      <c r="M48" s="13">
        <f t="shared" si="1"/>
        <v>4.8480702985036401E-9</v>
      </c>
      <c r="N48" s="13">
        <f t="shared" si="1"/>
        <v>6.7345138248289282E-8</v>
      </c>
      <c r="O48" s="13">
        <f t="shared" si="1"/>
        <v>9.0893651773962335E-6</v>
      </c>
      <c r="P48" s="13">
        <f t="shared" si="1"/>
        <v>1.3835846801659386E-5</v>
      </c>
      <c r="Q48" s="13">
        <f t="shared" si="1"/>
        <v>1.08078812845694E-6</v>
      </c>
      <c r="R48" s="13">
        <f t="shared" si="1"/>
        <v>1.0678304259729643E-5</v>
      </c>
      <c r="S48" s="13">
        <f t="shared" si="1"/>
        <v>1.9430863906366012E-7</v>
      </c>
      <c r="T48" s="13">
        <f t="shared" si="1"/>
        <v>9.0738192719724027E-7</v>
      </c>
      <c r="U48" s="14">
        <f t="shared" si="1"/>
        <v>8.278241991017659E-3</v>
      </c>
      <c r="V48" s="13">
        <f t="shared" si="1"/>
        <v>1.9261457407843492E-5</v>
      </c>
      <c r="W48" s="13">
        <f t="shared" si="1"/>
        <v>6.2756596626714764E-6</v>
      </c>
      <c r="X48" s="13">
        <f t="shared" si="1"/>
        <v>2.7146601160780709E-7</v>
      </c>
      <c r="Y48" s="13">
        <f t="shared" si="1"/>
        <v>1.0004553869335429E-6</v>
      </c>
      <c r="Z48" s="13">
        <f t="shared" si="1"/>
        <v>8.933649677995262E-6</v>
      </c>
      <c r="AA48" s="13">
        <f t="shared" si="1"/>
        <v>3.5118296599644406E-7</v>
      </c>
      <c r="AB48" s="13">
        <f t="shared" si="1"/>
        <v>3.4813628586594626E-6</v>
      </c>
      <c r="AC48" s="13">
        <f t="shared" si="1"/>
        <v>2.7513579051541677E-6</v>
      </c>
      <c r="AD48" s="13">
        <f t="shared" si="1"/>
        <v>9.8826802569075863E-6</v>
      </c>
      <c r="AE48" s="13">
        <f t="shared" si="1"/>
        <v>8.1913291416067038E-6</v>
      </c>
      <c r="AF48" s="13">
        <f t="shared" si="1"/>
        <v>1.4555262287022705E-5</v>
      </c>
      <c r="AG48" s="13">
        <f t="shared" si="1"/>
        <v>8.7624738816849134E-6</v>
      </c>
      <c r="AH48" s="13">
        <f t="shared" si="1"/>
        <v>1.0345848975788616E-5</v>
      </c>
      <c r="AI48" s="13">
        <f t="shared" si="1"/>
        <v>3.4364955493982324E-7</v>
      </c>
      <c r="AJ48" s="13">
        <f t="shared" si="1"/>
        <v>8.54824713516699E-5</v>
      </c>
      <c r="AK48" s="13">
        <f t="shared" si="1"/>
        <v>1.3572364723126309E-5</v>
      </c>
      <c r="AL48" s="13">
        <f t="shared" si="1"/>
        <v>1.2474043277011091E-6</v>
      </c>
      <c r="AM48" s="15">
        <f t="shared" si="1"/>
        <v>9.3726191846321635E-6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1.1193695450167793E-6</v>
      </c>
      <c r="E49" s="13">
        <f t="shared" si="2"/>
        <v>6.4552642339493589E-9</v>
      </c>
      <c r="F49" s="13">
        <f t="shared" si="2"/>
        <v>4.8462414345585797E-6</v>
      </c>
      <c r="G49" s="13">
        <f t="shared" si="2"/>
        <v>4.6124102353588943E-8</v>
      </c>
      <c r="H49" s="13">
        <f t="shared" si="2"/>
        <v>3.0024222061374765E-6</v>
      </c>
      <c r="I49" s="13">
        <f t="shared" si="2"/>
        <v>7.75931666026491E-7</v>
      </c>
      <c r="J49" s="13">
        <f t="shared" si="2"/>
        <v>5.5395487071141629E-6</v>
      </c>
      <c r="K49" s="13">
        <f t="shared" si="2"/>
        <v>4.6865083075608389E-7</v>
      </c>
      <c r="L49" s="13">
        <f t="shared" si="2"/>
        <v>1.9823139862977968E-8</v>
      </c>
      <c r="M49" s="13">
        <f t="shared" si="2"/>
        <v>1.3985945465604097E-6</v>
      </c>
      <c r="N49" s="13">
        <f t="shared" si="2"/>
        <v>1.0876087385317657E-6</v>
      </c>
      <c r="O49" s="13">
        <f t="shared" si="2"/>
        <v>1.8079650732763278E-7</v>
      </c>
      <c r="P49" s="13">
        <f t="shared" si="2"/>
        <v>8.0953623304837119E-8</v>
      </c>
      <c r="Q49" s="13">
        <f t="shared" si="2"/>
        <v>9.2858517224383203E-8</v>
      </c>
      <c r="R49" s="13">
        <f t="shared" si="2"/>
        <v>1.4784758242338513E-6</v>
      </c>
      <c r="S49" s="13">
        <f t="shared" si="2"/>
        <v>8.6052019840592091E-11</v>
      </c>
      <c r="T49" s="13">
        <f t="shared" si="2"/>
        <v>1.3114771538512729E-6</v>
      </c>
      <c r="U49" s="13">
        <f t="shared" si="2"/>
        <v>1.5414337941793196E-6</v>
      </c>
      <c r="V49" s="13">
        <f t="shared" si="2"/>
        <v>2.965489922892397E-6</v>
      </c>
      <c r="W49" s="13">
        <f t="shared" si="2"/>
        <v>2.2093659361882896E-6</v>
      </c>
      <c r="X49" s="13">
        <f t="shared" si="2"/>
        <v>5.6304545336590296E-9</v>
      </c>
      <c r="Y49" s="13">
        <f t="shared" si="2"/>
        <v>3.3128612765313591E-8</v>
      </c>
      <c r="Z49" s="14">
        <f t="shared" si="2"/>
        <v>1.4059048823603668E-3</v>
      </c>
      <c r="AA49" s="13">
        <f t="shared" si="2"/>
        <v>3.0201347741403013E-7</v>
      </c>
      <c r="AB49" s="13">
        <f t="shared" si="2"/>
        <v>2.7618094693673971E-6</v>
      </c>
      <c r="AC49" s="13">
        <f t="shared" si="2"/>
        <v>1.44531464536028E-6</v>
      </c>
      <c r="AD49" s="13">
        <f t="shared" si="2"/>
        <v>3.5998103222023885E-8</v>
      </c>
      <c r="AE49" s="13">
        <f t="shared" si="2"/>
        <v>5.1468060549888175E-6</v>
      </c>
      <c r="AF49" s="13">
        <f t="shared" si="2"/>
        <v>3.4904975568678673E-8</v>
      </c>
      <c r="AG49" s="13">
        <f t="shared" si="2"/>
        <v>6.0790451339124356E-8</v>
      </c>
      <c r="AH49" s="13">
        <f t="shared" si="2"/>
        <v>3.4381562931042085E-6</v>
      </c>
      <c r="AI49" s="13">
        <f t="shared" si="2"/>
        <v>2.4339725701248553E-6</v>
      </c>
      <c r="AJ49" s="13">
        <f t="shared" si="2"/>
        <v>1.7542362334583535E-8</v>
      </c>
      <c r="AK49" s="13">
        <f t="shared" si="2"/>
        <v>2.2332420031523184E-7</v>
      </c>
      <c r="AL49" s="13">
        <f t="shared" si="2"/>
        <v>3.5255879089319665E-7</v>
      </c>
      <c r="AM49" s="15">
        <f t="shared" si="2"/>
        <v>7.7409968010855792E-8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2.2800913020451375E-6</v>
      </c>
      <c r="E50" s="14">
        <f t="shared" si="3"/>
        <v>5.2313047867340173E-3</v>
      </c>
      <c r="F50" s="13">
        <f t="shared" si="3"/>
        <v>4.1012728855305465E-6</v>
      </c>
      <c r="G50" s="13">
        <f t="shared" si="3"/>
        <v>2.0900677403537942E-6</v>
      </c>
      <c r="H50" s="13">
        <f t="shared" si="3"/>
        <v>1.8146308877576441E-9</v>
      </c>
      <c r="I50" s="13">
        <f t="shared" si="3"/>
        <v>7.564580920000768E-6</v>
      </c>
      <c r="J50" s="13">
        <f t="shared" si="3"/>
        <v>1.9014096221276549E-6</v>
      </c>
      <c r="K50" s="13">
        <f t="shared" si="3"/>
        <v>3.6938471864845962E-9</v>
      </c>
      <c r="L50" s="13">
        <f t="shared" si="3"/>
        <v>3.0448121675075835E-6</v>
      </c>
      <c r="M50" s="13">
        <f t="shared" si="3"/>
        <v>1.186756833459609E-6</v>
      </c>
      <c r="N50" s="13">
        <f t="shared" si="3"/>
        <v>9.0351604587438452E-8</v>
      </c>
      <c r="O50" s="13">
        <f t="shared" si="3"/>
        <v>1.6837457493219001E-8</v>
      </c>
      <c r="P50" s="13">
        <f t="shared" si="3"/>
        <v>3.3139250711345009E-6</v>
      </c>
      <c r="Q50" s="13">
        <f t="shared" si="3"/>
        <v>2.0345514545939554E-6</v>
      </c>
      <c r="R50" s="13">
        <f t="shared" si="3"/>
        <v>4.2956170446858654E-7</v>
      </c>
      <c r="S50" s="13">
        <f t="shared" si="3"/>
        <v>3.8920407439116206E-7</v>
      </c>
      <c r="T50" s="13">
        <f t="shared" si="3"/>
        <v>7.6519674809989351E-7</v>
      </c>
      <c r="U50" s="13">
        <f t="shared" si="3"/>
        <v>2.6754149263582775E-6</v>
      </c>
      <c r="V50" s="13">
        <f t="shared" si="3"/>
        <v>1.8227403919970417E-6</v>
      </c>
      <c r="W50" s="13">
        <f t="shared" si="3"/>
        <v>2.2184634532749169E-5</v>
      </c>
      <c r="X50" s="13">
        <f t="shared" si="3"/>
        <v>4.0716178920806428E-6</v>
      </c>
      <c r="Y50" s="13">
        <f t="shared" si="3"/>
        <v>1.3950149170421832E-5</v>
      </c>
      <c r="Z50" s="13">
        <f t="shared" si="3"/>
        <v>2.3918222121870138E-8</v>
      </c>
      <c r="AA50" s="13">
        <f t="shared" si="3"/>
        <v>3.2784794920972524E-8</v>
      </c>
      <c r="AB50" s="13">
        <f t="shared" si="3"/>
        <v>1.0374408448245996E-5</v>
      </c>
      <c r="AC50" s="13">
        <f t="shared" si="3"/>
        <v>1.6149562032391855E-9</v>
      </c>
      <c r="AD50" s="13">
        <f t="shared" si="3"/>
        <v>5.4543001736255721E-6</v>
      </c>
      <c r="AE50" s="13">
        <f t="shared" si="3"/>
        <v>3.0045608315046655E-6</v>
      </c>
      <c r="AF50" s="13">
        <f t="shared" si="3"/>
        <v>2.2783639448289156E-9</v>
      </c>
      <c r="AG50" s="13">
        <f t="shared" si="3"/>
        <v>5.3000003508881757E-6</v>
      </c>
      <c r="AH50" s="13">
        <f t="shared" si="3"/>
        <v>9.7370622713174624E-9</v>
      </c>
      <c r="AI50" s="13">
        <f t="shared" si="3"/>
        <v>1.2715100085411868E-5</v>
      </c>
      <c r="AJ50" s="13">
        <f t="shared" si="3"/>
        <v>1.25117337130445E-6</v>
      </c>
      <c r="AK50" s="13">
        <f t="shared" si="3"/>
        <v>1.7392097229577317E-5</v>
      </c>
      <c r="AL50" s="13">
        <f t="shared" si="3"/>
        <v>1.791643739306023E-5</v>
      </c>
      <c r="AM50" s="15">
        <f t="shared" si="3"/>
        <v>3.2801718023907845E-6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1.2356183230871607E-5</v>
      </c>
      <c r="E51" s="13">
        <f t="shared" si="4"/>
        <v>2.6231976190542566E-9</v>
      </c>
      <c r="F51" s="13">
        <f t="shared" si="4"/>
        <v>2.6883650728668222E-5</v>
      </c>
      <c r="G51" s="13">
        <f t="shared" si="4"/>
        <v>9.7031337793832622E-6</v>
      </c>
      <c r="H51" s="13">
        <f t="shared" si="4"/>
        <v>4.7132678946835319E-6</v>
      </c>
      <c r="I51" s="13">
        <f t="shared" si="4"/>
        <v>1.1184456955903045E-6</v>
      </c>
      <c r="J51" s="13">
        <f t="shared" si="4"/>
        <v>1.174407085545279E-5</v>
      </c>
      <c r="K51" s="13">
        <f t="shared" si="4"/>
        <v>6.108829082337713E-6</v>
      </c>
      <c r="L51" s="13">
        <f t="shared" si="4"/>
        <v>1.5112258263396836E-6</v>
      </c>
      <c r="M51" s="13">
        <f t="shared" si="4"/>
        <v>7.0504630064365967E-6</v>
      </c>
      <c r="N51" s="13">
        <f t="shared" si="4"/>
        <v>2.4922595943406352E-8</v>
      </c>
      <c r="O51" s="13">
        <f t="shared" si="4"/>
        <v>9.7497685157180312E-6</v>
      </c>
      <c r="P51" s="13">
        <f t="shared" si="4"/>
        <v>3.4187086123536218E-11</v>
      </c>
      <c r="Q51" s="13">
        <f t="shared" si="4"/>
        <v>1.9587613094785295E-6</v>
      </c>
      <c r="R51" s="13">
        <f t="shared" si="4"/>
        <v>2.4350081364432725E-6</v>
      </c>
      <c r="S51" s="13">
        <f t="shared" si="4"/>
        <v>7.1543246043696242E-6</v>
      </c>
      <c r="T51" s="13">
        <f t="shared" si="4"/>
        <v>4.810749877933707E-7</v>
      </c>
      <c r="U51" s="13">
        <f t="shared" si="4"/>
        <v>1.0894771763022922E-5</v>
      </c>
      <c r="V51" s="13">
        <f t="shared" si="4"/>
        <v>7.3755052662810694E-7</v>
      </c>
      <c r="W51" s="13">
        <f t="shared" si="4"/>
        <v>1.598571432422501E-6</v>
      </c>
      <c r="X51" s="13">
        <f t="shared" si="4"/>
        <v>5.894272226848613E-6</v>
      </c>
      <c r="Y51" s="13">
        <f t="shared" si="4"/>
        <v>1.3823883609793515E-7</v>
      </c>
      <c r="Z51" s="13">
        <f t="shared" si="4"/>
        <v>1.5128676938812093E-7</v>
      </c>
      <c r="AA51" s="13">
        <f t="shared" si="4"/>
        <v>9.4329251221487826E-7</v>
      </c>
      <c r="AB51" s="13">
        <f t="shared" si="4"/>
        <v>9.1132251240936805E-6</v>
      </c>
      <c r="AC51" s="13">
        <f t="shared" si="4"/>
        <v>3.3222793921310531E-6</v>
      </c>
      <c r="AD51" s="13">
        <f t="shared" si="4"/>
        <v>3.4076669669846163E-6</v>
      </c>
      <c r="AE51" s="13">
        <f t="shared" si="4"/>
        <v>1.8084093158227838E-6</v>
      </c>
      <c r="AF51" s="14">
        <f t="shared" si="4"/>
        <v>6.0693704012059592E-3</v>
      </c>
      <c r="AG51" s="13">
        <f t="shared" si="4"/>
        <v>8.2795098028915143E-8</v>
      </c>
      <c r="AH51" s="13">
        <f t="shared" si="4"/>
        <v>1.8585464654358514E-5</v>
      </c>
      <c r="AI51" s="13">
        <f t="shared" si="4"/>
        <v>5.3133720593245985E-6</v>
      </c>
      <c r="AJ51" s="13">
        <f t="shared" si="4"/>
        <v>3.0320547411717785E-6</v>
      </c>
      <c r="AK51" s="13">
        <f t="shared" si="4"/>
        <v>1.0711121713752678E-6</v>
      </c>
      <c r="AL51" s="13">
        <f t="shared" si="4"/>
        <v>1.0273978024206823E-6</v>
      </c>
      <c r="AM51" s="15">
        <f t="shared" si="4"/>
        <v>8.9514868636781414E-6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1.2171741012497235E-6</v>
      </c>
      <c r="E52" s="13">
        <f t="shared" si="5"/>
        <v>2.4632327741336301E-7</v>
      </c>
      <c r="F52" s="13">
        <f t="shared" si="5"/>
        <v>2.225646534415988E-6</v>
      </c>
      <c r="G52" s="13">
        <f t="shared" si="5"/>
        <v>1.514090725996757E-6</v>
      </c>
      <c r="H52" s="13">
        <f t="shared" si="5"/>
        <v>5.8658262347922722E-6</v>
      </c>
      <c r="I52" s="13">
        <f t="shared" si="5"/>
        <v>1.0639895641319304E-5</v>
      </c>
      <c r="J52" s="13">
        <f t="shared" si="5"/>
        <v>2.0825454748186302E-6</v>
      </c>
      <c r="K52" s="13">
        <f t="shared" si="5"/>
        <v>4.6944961501905023E-6</v>
      </c>
      <c r="L52" s="13">
        <f t="shared" si="5"/>
        <v>7.4342498554094049E-6</v>
      </c>
      <c r="M52" s="13">
        <f t="shared" si="5"/>
        <v>4.0334774436821893E-9</v>
      </c>
      <c r="N52" s="13">
        <f t="shared" si="5"/>
        <v>1.8199112237275654E-7</v>
      </c>
      <c r="O52" s="13">
        <f t="shared" si="5"/>
        <v>9.0931443991536154E-6</v>
      </c>
      <c r="P52" s="13">
        <f t="shared" si="5"/>
        <v>2.0968252043757827E-6</v>
      </c>
      <c r="Q52" s="13">
        <f t="shared" si="5"/>
        <v>9.0596132783748087E-8</v>
      </c>
      <c r="R52" s="13">
        <f t="shared" si="5"/>
        <v>2.2374386236996572E-7</v>
      </c>
      <c r="S52" s="14">
        <f t="shared" si="5"/>
        <v>3.3089295663084367E-3</v>
      </c>
      <c r="T52" s="13">
        <f t="shared" si="5"/>
        <v>2.3898358548979518E-8</v>
      </c>
      <c r="U52" s="13">
        <f t="shared" si="5"/>
        <v>7.8619515557646271E-8</v>
      </c>
      <c r="V52" s="13">
        <f t="shared" si="5"/>
        <v>8.4725987933836561E-6</v>
      </c>
      <c r="W52" s="13">
        <f t="shared" si="5"/>
        <v>3.5231903450919175E-6</v>
      </c>
      <c r="X52" s="13">
        <f t="shared" si="5"/>
        <v>6.7178793510908803E-7</v>
      </c>
      <c r="Y52" s="13">
        <f t="shared" si="5"/>
        <v>3.95848019313804E-6</v>
      </c>
      <c r="Z52" s="13">
        <f t="shared" si="5"/>
        <v>2.0777726025853207E-10</v>
      </c>
      <c r="AA52" s="13">
        <f t="shared" si="5"/>
        <v>8.5503686589908711E-7</v>
      </c>
      <c r="AB52" s="13">
        <f t="shared" si="5"/>
        <v>4.3275552380424325E-6</v>
      </c>
      <c r="AC52" s="13">
        <f t="shared" si="5"/>
        <v>2.3464996880086467E-8</v>
      </c>
      <c r="AD52" s="13">
        <f t="shared" si="5"/>
        <v>4.9200045247425593E-7</v>
      </c>
      <c r="AE52" s="13">
        <f t="shared" si="5"/>
        <v>1.2954386201501899E-7</v>
      </c>
      <c r="AF52" s="13">
        <f t="shared" si="5"/>
        <v>3.8848409436512646E-6</v>
      </c>
      <c r="AG52" s="13">
        <f t="shared" si="5"/>
        <v>1.0764136141662427E-6</v>
      </c>
      <c r="AH52" s="13">
        <f t="shared" si="5"/>
        <v>8.7977003632793398E-6</v>
      </c>
      <c r="AI52" s="13">
        <f t="shared" si="5"/>
        <v>2.3626063766013746E-6</v>
      </c>
      <c r="AJ52" s="13">
        <f t="shared" si="5"/>
        <v>1.1974383531505332E-7</v>
      </c>
      <c r="AK52" s="13">
        <f t="shared" si="5"/>
        <v>1.4116437952157341E-7</v>
      </c>
      <c r="AL52" s="13">
        <f t="shared" si="5"/>
        <v>2.165909883434718E-7</v>
      </c>
      <c r="AM52" s="15">
        <f t="shared" si="5"/>
        <v>1.7780376656959209E-5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1.1761076426671185E-6</v>
      </c>
      <c r="E53" s="13">
        <f t="shared" si="6"/>
        <v>2.0352022752158552E-6</v>
      </c>
      <c r="F53" s="13">
        <f t="shared" si="6"/>
        <v>3.8348287250418078E-7</v>
      </c>
      <c r="G53" s="13">
        <f t="shared" si="6"/>
        <v>4.3342219662564532E-7</v>
      </c>
      <c r="H53" s="13">
        <f t="shared" si="6"/>
        <v>8.8846605470170239E-8</v>
      </c>
      <c r="I53" s="13">
        <f t="shared" si="6"/>
        <v>3.0172414699373549E-7</v>
      </c>
      <c r="J53" s="13">
        <f t="shared" si="6"/>
        <v>4.6421399348083046E-7</v>
      </c>
      <c r="K53" s="13">
        <f t="shared" si="6"/>
        <v>2.1650832299339929E-7</v>
      </c>
      <c r="L53" s="13">
        <f t="shared" si="6"/>
        <v>2.4391905187663107E-6</v>
      </c>
      <c r="M53" s="13">
        <f t="shared" si="6"/>
        <v>8.5674824877757528E-7</v>
      </c>
      <c r="N53" s="13">
        <f t="shared" si="6"/>
        <v>5.5130658177312399E-7</v>
      </c>
      <c r="O53" s="13">
        <f t="shared" si="6"/>
        <v>1.6082491520333758E-6</v>
      </c>
      <c r="P53" s="13">
        <f t="shared" si="6"/>
        <v>3.6463551760420176E-8</v>
      </c>
      <c r="Q53" s="13">
        <f t="shared" si="6"/>
        <v>6.4125749121117682E-7</v>
      </c>
      <c r="R53" s="13">
        <f t="shared" si="6"/>
        <v>1.167568989608855E-9</v>
      </c>
      <c r="S53" s="13">
        <f t="shared" si="6"/>
        <v>9.1655732439253161E-7</v>
      </c>
      <c r="T53" s="13">
        <f t="shared" si="6"/>
        <v>3.4933997828092171E-7</v>
      </c>
      <c r="U53" s="13">
        <f t="shared" si="6"/>
        <v>9.3712295143291423E-8</v>
      </c>
      <c r="V53" s="13">
        <f t="shared" si="6"/>
        <v>1.5115896564370193E-9</v>
      </c>
      <c r="W53" s="13">
        <f t="shared" si="6"/>
        <v>8.3424693234028986E-7</v>
      </c>
      <c r="X53" s="13">
        <f t="shared" si="6"/>
        <v>8.6585949237955158E-8</v>
      </c>
      <c r="Y53" s="14">
        <f t="shared" si="6"/>
        <v>7.8281033085895156E-4</v>
      </c>
      <c r="Z53" s="13">
        <f t="shared" si="6"/>
        <v>1.8159811382876711E-8</v>
      </c>
      <c r="AA53" s="13">
        <f t="shared" si="6"/>
        <v>3.1714099969614498E-6</v>
      </c>
      <c r="AB53" s="13">
        <f t="shared" si="6"/>
        <v>4.2700555150243069E-7</v>
      </c>
      <c r="AC53" s="13">
        <f t="shared" si="6"/>
        <v>6.799013911287595E-7</v>
      </c>
      <c r="AD53" s="13">
        <f t="shared" si="6"/>
        <v>3.5145604703084171E-6</v>
      </c>
      <c r="AE53" s="13">
        <f t="shared" si="6"/>
        <v>1.1582949810827359E-6</v>
      </c>
      <c r="AF53" s="13">
        <f t="shared" si="6"/>
        <v>1.7253681991619775E-8</v>
      </c>
      <c r="AG53" s="13">
        <f t="shared" si="6"/>
        <v>2.597806934341801E-6</v>
      </c>
      <c r="AH53" s="13">
        <f t="shared" si="6"/>
        <v>9.3975550034285451E-7</v>
      </c>
      <c r="AI53" s="13">
        <f t="shared" si="6"/>
        <v>8.6700853419392978E-9</v>
      </c>
      <c r="AJ53" s="13">
        <f t="shared" si="6"/>
        <v>4.5477536644692693E-6</v>
      </c>
      <c r="AK53" s="13">
        <f t="shared" si="6"/>
        <v>3.8913435910973569E-7</v>
      </c>
      <c r="AL53" s="13">
        <f t="shared" si="6"/>
        <v>1.1051524924144425E-6</v>
      </c>
      <c r="AM53" s="15">
        <f t="shared" si="6"/>
        <v>4.1008901625454009E-7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7.0097747395491113E-6</v>
      </c>
      <c r="E54" s="13">
        <f t="shared" si="7"/>
        <v>3.2663492320741186E-6</v>
      </c>
      <c r="F54" s="13">
        <f t="shared" si="7"/>
        <v>2.7599828911893785E-7</v>
      </c>
      <c r="G54" s="13">
        <f t="shared" si="7"/>
        <v>3.1312190440836555E-7</v>
      </c>
      <c r="H54" s="13">
        <f t="shared" si="7"/>
        <v>4.3606986943767308E-6</v>
      </c>
      <c r="I54" s="14">
        <f t="shared" si="7"/>
        <v>2.2452401134264769E-3</v>
      </c>
      <c r="J54" s="13">
        <f t="shared" si="7"/>
        <v>4.7451361908773295E-7</v>
      </c>
      <c r="K54" s="13">
        <f t="shared" si="7"/>
        <v>1.513898733821576E-6</v>
      </c>
      <c r="L54" s="13">
        <f t="shared" si="7"/>
        <v>7.8217433649715209E-7</v>
      </c>
      <c r="M54" s="13">
        <f t="shared" si="7"/>
        <v>1.7730822440768289E-7</v>
      </c>
      <c r="N54" s="13">
        <f t="shared" si="7"/>
        <v>5.0081940340288245E-7</v>
      </c>
      <c r="O54" s="13">
        <f t="shared" si="7"/>
        <v>1.0114394591168002E-6</v>
      </c>
      <c r="P54" s="13">
        <f t="shared" si="7"/>
        <v>2.2208066114977834E-6</v>
      </c>
      <c r="Q54" s="13">
        <f t="shared" si="7"/>
        <v>4.1779991623460527E-7</v>
      </c>
      <c r="R54" s="13">
        <f t="shared" si="7"/>
        <v>4.0649563902176029E-9</v>
      </c>
      <c r="S54" s="13">
        <f t="shared" si="7"/>
        <v>7.2984700859303229E-6</v>
      </c>
      <c r="T54" s="13">
        <f t="shared" si="7"/>
        <v>4.500329216909771E-6</v>
      </c>
      <c r="U54" s="13">
        <f t="shared" si="7"/>
        <v>8.988643875106413E-7</v>
      </c>
      <c r="V54" s="13">
        <f t="shared" si="7"/>
        <v>6.0156966280780796E-7</v>
      </c>
      <c r="W54" s="13">
        <f t="shared" si="7"/>
        <v>1.0277879832647415E-7</v>
      </c>
      <c r="X54" s="13">
        <f t="shared" si="7"/>
        <v>1.9067613087027696E-6</v>
      </c>
      <c r="Y54" s="13">
        <f t="shared" si="7"/>
        <v>8.9321423878113766E-7</v>
      </c>
      <c r="Z54" s="13">
        <f t="shared" si="7"/>
        <v>1.2519347530517308E-6</v>
      </c>
      <c r="AA54" s="13">
        <f t="shared" si="7"/>
        <v>4.3252537968307478E-7</v>
      </c>
      <c r="AB54" s="13">
        <f t="shared" si="7"/>
        <v>1.3820052689590242E-11</v>
      </c>
      <c r="AC54" s="13">
        <f t="shared" si="7"/>
        <v>1.721374455237405E-6</v>
      </c>
      <c r="AD54" s="13">
        <f t="shared" si="7"/>
        <v>1.7330642079541414E-6</v>
      </c>
      <c r="AE54" s="13">
        <f t="shared" si="7"/>
        <v>2.735550397626651E-7</v>
      </c>
      <c r="AF54" s="13">
        <f t="shared" si="7"/>
        <v>4.1717667944312095E-7</v>
      </c>
      <c r="AG54" s="13">
        <f t="shared" si="7"/>
        <v>9.703730946791907E-7</v>
      </c>
      <c r="AH54" s="13">
        <f t="shared" si="7"/>
        <v>1.7002307477355565E-6</v>
      </c>
      <c r="AI54" s="13">
        <f t="shared" si="7"/>
        <v>1.0760022353405412E-6</v>
      </c>
      <c r="AJ54" s="13">
        <f t="shared" si="7"/>
        <v>1.9387210847452906E-7</v>
      </c>
      <c r="AK54" s="13">
        <f t="shared" si="7"/>
        <v>3.3525857487393495E-6</v>
      </c>
      <c r="AL54" s="13">
        <f t="shared" si="7"/>
        <v>5.528589348674685E-7</v>
      </c>
      <c r="AM54" s="15">
        <f t="shared" si="7"/>
        <v>5.6994561779198075E-6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7.4535906623981964E-8</v>
      </c>
      <c r="E55" s="13">
        <f t="shared" si="8"/>
        <v>8.7758802846172939E-8</v>
      </c>
      <c r="F55" s="13">
        <f t="shared" si="8"/>
        <v>1.7410050936710469E-7</v>
      </c>
      <c r="G55" s="13">
        <f t="shared" si="8"/>
        <v>1.8425227873484798E-8</v>
      </c>
      <c r="H55" s="13">
        <f t="shared" si="8"/>
        <v>5.3013764639178121E-8</v>
      </c>
      <c r="I55" s="13">
        <f t="shared" si="8"/>
        <v>3.037245893136942E-8</v>
      </c>
      <c r="J55" s="13">
        <f t="shared" si="8"/>
        <v>8.7278776808451009E-7</v>
      </c>
      <c r="K55" s="13">
        <f t="shared" si="8"/>
        <v>4.8560550494809077E-7</v>
      </c>
      <c r="L55" s="13">
        <f t="shared" si="8"/>
        <v>2.9774471064442452E-7</v>
      </c>
      <c r="M55" s="14">
        <f t="shared" si="8"/>
        <v>3.9104687154548334E-4</v>
      </c>
      <c r="N55" s="13">
        <f t="shared" si="8"/>
        <v>6.707864590767665E-7</v>
      </c>
      <c r="O55" s="13">
        <f t="shared" si="8"/>
        <v>1.2008837469390291E-6</v>
      </c>
      <c r="P55" s="13">
        <f t="shared" si="8"/>
        <v>3.952519254272351E-7</v>
      </c>
      <c r="Q55" s="13">
        <f t="shared" si="8"/>
        <v>3.7249812492724047E-8</v>
      </c>
      <c r="R55" s="13">
        <f t="shared" si="8"/>
        <v>5.9833684425534749E-7</v>
      </c>
      <c r="S55" s="13">
        <f t="shared" si="8"/>
        <v>4.714914396534656E-10</v>
      </c>
      <c r="T55" s="13">
        <f t="shared" si="8"/>
        <v>6.7984310110151119E-7</v>
      </c>
      <c r="U55" s="13">
        <f t="shared" si="8"/>
        <v>2.3045308532917302E-10</v>
      </c>
      <c r="V55" s="13">
        <f t="shared" si="8"/>
        <v>9.1336760671694735E-7</v>
      </c>
      <c r="W55" s="13">
        <f t="shared" si="8"/>
        <v>4.5260182834747151E-9</v>
      </c>
      <c r="X55" s="13">
        <f t="shared" si="8"/>
        <v>5.3975203907552949E-8</v>
      </c>
      <c r="Y55" s="13">
        <f t="shared" si="8"/>
        <v>4.3445250113370648E-7</v>
      </c>
      <c r="Z55" s="13">
        <f t="shared" si="8"/>
        <v>3.8666270762872055E-7</v>
      </c>
      <c r="AA55" s="13">
        <f t="shared" si="8"/>
        <v>1.3692805163539514E-6</v>
      </c>
      <c r="AB55" s="13">
        <f t="shared" si="8"/>
        <v>1.9363504570110228E-7</v>
      </c>
      <c r="AC55" s="13">
        <f t="shared" si="8"/>
        <v>1.1920134337889059E-7</v>
      </c>
      <c r="AD55" s="13">
        <f t="shared" si="8"/>
        <v>5.1675214941728319E-7</v>
      </c>
      <c r="AE55" s="13">
        <f t="shared" si="8"/>
        <v>2.1603706948565132E-7</v>
      </c>
      <c r="AF55" s="13">
        <f t="shared" si="8"/>
        <v>4.4914404419171004E-7</v>
      </c>
      <c r="AG55" s="13">
        <f t="shared" si="8"/>
        <v>3.8437511697692738E-7</v>
      </c>
      <c r="AH55" s="13">
        <f t="shared" si="8"/>
        <v>9.3332249195778365E-7</v>
      </c>
      <c r="AI55" s="13">
        <f t="shared" si="8"/>
        <v>9.5021494759904683E-8</v>
      </c>
      <c r="AJ55" s="13">
        <f t="shared" si="8"/>
        <v>8.2188465448787678E-10</v>
      </c>
      <c r="AK55" s="13">
        <f t="shared" si="8"/>
        <v>6.4109958753514554E-7</v>
      </c>
      <c r="AL55" s="13">
        <f t="shared" si="8"/>
        <v>1.3568103204727202E-6</v>
      </c>
      <c r="AM55" s="15">
        <f t="shared" si="8"/>
        <v>5.0537692665027153E-8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2.4666204255951871E-9</v>
      </c>
      <c r="E56" s="13">
        <f t="shared" si="9"/>
        <v>1.8296572432451971E-7</v>
      </c>
      <c r="F56" s="13">
        <f t="shared" si="9"/>
        <v>3.2473587519409448E-7</v>
      </c>
      <c r="G56" s="13">
        <f t="shared" si="9"/>
        <v>4.9529344381986658E-9</v>
      </c>
      <c r="H56" s="13">
        <f t="shared" si="9"/>
        <v>6.8737231574009623E-7</v>
      </c>
      <c r="I56" s="13">
        <f t="shared" si="9"/>
        <v>1.9823501260977417E-7</v>
      </c>
      <c r="J56" s="13">
        <f t="shared" si="9"/>
        <v>1.0676290823331128E-6</v>
      </c>
      <c r="K56" s="13">
        <f t="shared" si="9"/>
        <v>3.4197224524079403E-7</v>
      </c>
      <c r="L56" s="13">
        <f t="shared" si="9"/>
        <v>5.2404300417214476E-8</v>
      </c>
      <c r="M56" s="13">
        <f t="shared" si="9"/>
        <v>3.2564373007073767E-8</v>
      </c>
      <c r="N56" s="13">
        <f t="shared" si="9"/>
        <v>1.583268674891622E-9</v>
      </c>
      <c r="O56" s="13">
        <f t="shared" si="9"/>
        <v>3.5213603261268553E-8</v>
      </c>
      <c r="P56" s="13">
        <f t="shared" si="9"/>
        <v>2.3626258318608021E-6</v>
      </c>
      <c r="Q56" s="13">
        <f t="shared" si="9"/>
        <v>1.0277305764297268E-6</v>
      </c>
      <c r="R56" s="13">
        <f t="shared" si="9"/>
        <v>9.3901986150391135E-9</v>
      </c>
      <c r="S56" s="13">
        <f t="shared" si="9"/>
        <v>4.7920847544493309E-8</v>
      </c>
      <c r="T56" s="13">
        <f t="shared" si="9"/>
        <v>4.1243848769574292E-8</v>
      </c>
      <c r="U56" s="13">
        <f t="shared" si="9"/>
        <v>7.9466395058673749E-9</v>
      </c>
      <c r="V56" s="13">
        <f t="shared" si="9"/>
        <v>8.7851392766679262E-8</v>
      </c>
      <c r="W56" s="13">
        <f t="shared" si="9"/>
        <v>2.0167756898351607E-8</v>
      </c>
      <c r="X56" s="14">
        <f t="shared" si="9"/>
        <v>2.4300748780673392E-4</v>
      </c>
      <c r="Y56" s="13">
        <f t="shared" si="9"/>
        <v>2.6718668694723221E-8</v>
      </c>
      <c r="Z56" s="13">
        <f t="shared" si="9"/>
        <v>9.4289119048345477E-10</v>
      </c>
      <c r="AA56" s="13">
        <f t="shared" si="9"/>
        <v>2.2891097356080666E-7</v>
      </c>
      <c r="AB56" s="13">
        <f t="shared" si="9"/>
        <v>1.2946138586948251E-8</v>
      </c>
      <c r="AC56" s="13">
        <f t="shared" si="9"/>
        <v>3.411256376528852E-7</v>
      </c>
      <c r="AD56" s="13">
        <f t="shared" si="9"/>
        <v>4.6154965464954538E-7</v>
      </c>
      <c r="AE56" s="13">
        <f t="shared" si="9"/>
        <v>1.5920936533900247E-7</v>
      </c>
      <c r="AF56" s="13">
        <f t="shared" si="9"/>
        <v>2.2815888437638971E-7</v>
      </c>
      <c r="AG56" s="13">
        <f t="shared" si="9"/>
        <v>1.7878495669504969E-7</v>
      </c>
      <c r="AH56" s="13">
        <f t="shared" si="9"/>
        <v>4.9122287405574215E-8</v>
      </c>
      <c r="AI56" s="13">
        <f t="shared" si="9"/>
        <v>3.3260213045028031E-10</v>
      </c>
      <c r="AJ56" s="13">
        <f t="shared" si="9"/>
        <v>2.43766550116809E-6</v>
      </c>
      <c r="AK56" s="13">
        <f t="shared" si="9"/>
        <v>1.7974851466731078E-7</v>
      </c>
      <c r="AL56" s="13">
        <f t="shared" si="9"/>
        <v>1.1149785494151942E-7</v>
      </c>
      <c r="AM56" s="15">
        <f t="shared" si="9"/>
        <v>7.0003130150683128E-8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7.3113361892649961E-9</v>
      </c>
      <c r="E57" s="13">
        <f t="shared" si="10"/>
        <v>4.2963052541210212E-6</v>
      </c>
      <c r="F57" s="13">
        <f t="shared" si="10"/>
        <v>8.1591446824634617E-10</v>
      </c>
      <c r="G57" s="13">
        <f t="shared" si="10"/>
        <v>6.8111450818174652E-8</v>
      </c>
      <c r="H57" s="13">
        <f t="shared" si="10"/>
        <v>2.2503284635853835E-6</v>
      </c>
      <c r="I57" s="13">
        <f t="shared" si="10"/>
        <v>1.9185898939520348E-6</v>
      </c>
      <c r="J57" s="13">
        <f t="shared" si="10"/>
        <v>1.3261763017853937E-6</v>
      </c>
      <c r="K57" s="13">
        <f t="shared" si="10"/>
        <v>2.2749814788773662E-6</v>
      </c>
      <c r="L57" s="13">
        <f t="shared" si="10"/>
        <v>3.2956552035454328E-7</v>
      </c>
      <c r="M57" s="13">
        <f t="shared" si="10"/>
        <v>2.1435900585458711E-6</v>
      </c>
      <c r="N57" s="13">
        <f t="shared" si="10"/>
        <v>3.8045555389729146E-6</v>
      </c>
      <c r="O57" s="13">
        <f t="shared" si="10"/>
        <v>1.4724285307527861E-7</v>
      </c>
      <c r="P57" s="13">
        <f t="shared" si="10"/>
        <v>2.0244231127976734E-6</v>
      </c>
      <c r="Q57" s="13">
        <f t="shared" si="10"/>
        <v>2.4481726448689872E-8</v>
      </c>
      <c r="R57" s="13">
        <f t="shared" si="10"/>
        <v>1.9661455818921464E-7</v>
      </c>
      <c r="S57" s="13">
        <f t="shared" si="10"/>
        <v>5.5192114582810686E-8</v>
      </c>
      <c r="T57" s="13">
        <f t="shared" si="10"/>
        <v>5.5407699049070967E-7</v>
      </c>
      <c r="U57" s="13">
        <f t="shared" si="10"/>
        <v>2.159079713092229E-6</v>
      </c>
      <c r="V57" s="13">
        <f t="shared" si="10"/>
        <v>1.2656547686560713E-6</v>
      </c>
      <c r="W57" s="13">
        <f t="shared" si="10"/>
        <v>1.4450674568437029E-6</v>
      </c>
      <c r="X57" s="13">
        <f t="shared" si="10"/>
        <v>9.8388140208161406E-7</v>
      </c>
      <c r="Y57" s="13">
        <f t="shared" si="10"/>
        <v>6.5820581174625647E-7</v>
      </c>
      <c r="Z57" s="13">
        <f t="shared" si="10"/>
        <v>2.0635148227340844E-7</v>
      </c>
      <c r="AA57" s="13">
        <f t="shared" si="10"/>
        <v>4.5969385914813164E-7</v>
      </c>
      <c r="AB57" s="13">
        <f t="shared" si="10"/>
        <v>1.532005176294403E-8</v>
      </c>
      <c r="AC57" s="13">
        <f t="shared" si="10"/>
        <v>2.9934846098225865E-7</v>
      </c>
      <c r="AD57" s="13">
        <f t="shared" si="10"/>
        <v>8.0035785970754104E-7</v>
      </c>
      <c r="AE57" s="13">
        <f t="shared" si="10"/>
        <v>3.165496623021717E-7</v>
      </c>
      <c r="AF57" s="13">
        <f t="shared" si="10"/>
        <v>2.2824282289231348E-7</v>
      </c>
      <c r="AG57" s="13">
        <f t="shared" si="10"/>
        <v>5.8405493404975989E-6</v>
      </c>
      <c r="AH57" s="13">
        <f t="shared" si="10"/>
        <v>7.6134399952913234E-7</v>
      </c>
      <c r="AI57" s="13">
        <f t="shared" si="10"/>
        <v>7.5655693545005639E-7</v>
      </c>
      <c r="AJ57" s="13">
        <f t="shared" si="10"/>
        <v>3.8152447266086248E-7</v>
      </c>
      <c r="AK57" s="14">
        <f t="shared" si="10"/>
        <v>1.2958214034649532E-3</v>
      </c>
      <c r="AL57" s="13">
        <f t="shared" si="10"/>
        <v>7.9491415898105718E-7</v>
      </c>
      <c r="AM57" s="15">
        <f t="shared" si="10"/>
        <v>9.6015844797551116E-8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7.0397936980392749E-6</v>
      </c>
      <c r="E58" s="13">
        <f t="shared" si="11"/>
        <v>1.1021460374122969E-6</v>
      </c>
      <c r="F58" s="13">
        <f t="shared" si="11"/>
        <v>3.5866460968408331E-6</v>
      </c>
      <c r="G58" s="13">
        <f t="shared" si="11"/>
        <v>1.8431773167144825E-6</v>
      </c>
      <c r="H58" s="13">
        <f t="shared" si="11"/>
        <v>4.4267079373416051E-7</v>
      </c>
      <c r="I58" s="13">
        <f t="shared" si="11"/>
        <v>1.713140293901791E-6</v>
      </c>
      <c r="J58" s="13">
        <f t="shared" si="11"/>
        <v>4.5708454887298481E-7</v>
      </c>
      <c r="K58" s="13">
        <f t="shared" si="11"/>
        <v>1.0869920388670937E-7</v>
      </c>
      <c r="L58" s="13">
        <f t="shared" si="11"/>
        <v>2.0020522517061701E-9</v>
      </c>
      <c r="M58" s="13">
        <f t="shared" si="11"/>
        <v>1.7840681615667479E-6</v>
      </c>
      <c r="N58" s="13">
        <f t="shared" si="11"/>
        <v>2.1820548782289922E-6</v>
      </c>
      <c r="O58" s="13">
        <f t="shared" si="11"/>
        <v>3.7701997814113999E-7</v>
      </c>
      <c r="P58" s="14">
        <f t="shared" si="11"/>
        <v>1.7701282818082995E-3</v>
      </c>
      <c r="Q58" s="13">
        <f t="shared" si="11"/>
        <v>3.8219989729223741E-8</v>
      </c>
      <c r="R58" s="13">
        <f t="shared" si="11"/>
        <v>2.6391274810923549E-7</v>
      </c>
      <c r="S58" s="13">
        <f t="shared" si="11"/>
        <v>1.1112191143370034E-6</v>
      </c>
      <c r="T58" s="13">
        <f t="shared" si="11"/>
        <v>3.1166935280594588E-7</v>
      </c>
      <c r="U58" s="13">
        <f t="shared" si="11"/>
        <v>2.9768619662845909E-6</v>
      </c>
      <c r="V58" s="13">
        <f t="shared" si="11"/>
        <v>1.3156081494927868E-10</v>
      </c>
      <c r="W58" s="13">
        <f t="shared" si="11"/>
        <v>1.4781107656579753E-6</v>
      </c>
      <c r="X58" s="13">
        <f t="shared" si="11"/>
        <v>1.7542709586770739E-5</v>
      </c>
      <c r="Y58" s="13">
        <f t="shared" si="11"/>
        <v>8.3307957084212608E-8</v>
      </c>
      <c r="Z58" s="13">
        <f t="shared" si="11"/>
        <v>1.0067435849532952E-7</v>
      </c>
      <c r="AA58" s="13">
        <f t="shared" si="11"/>
        <v>4.7050465497947671E-9</v>
      </c>
      <c r="AB58" s="13">
        <f t="shared" si="11"/>
        <v>1.467926346537521E-6</v>
      </c>
      <c r="AC58" s="13">
        <f t="shared" si="11"/>
        <v>1.7139945818608808E-6</v>
      </c>
      <c r="AD58" s="13">
        <f t="shared" si="11"/>
        <v>1.3491863727234904E-7</v>
      </c>
      <c r="AE58" s="13">
        <f t="shared" si="11"/>
        <v>2.463882949432236E-6</v>
      </c>
      <c r="AF58" s="13">
        <f t="shared" si="11"/>
        <v>2.2254523402042969E-11</v>
      </c>
      <c r="AG58" s="13">
        <f t="shared" si="11"/>
        <v>1.1494539289285215E-6</v>
      </c>
      <c r="AH58" s="13">
        <f t="shared" si="11"/>
        <v>1.1002273911851438E-6</v>
      </c>
      <c r="AI58" s="13">
        <f t="shared" si="11"/>
        <v>4.8282874206572958E-7</v>
      </c>
      <c r="AJ58" s="13">
        <f t="shared" si="11"/>
        <v>1.3731737602307651E-7</v>
      </c>
      <c r="AK58" s="13">
        <f t="shared" si="11"/>
        <v>2.7364845226286741E-6</v>
      </c>
      <c r="AL58" s="13">
        <f t="shared" si="11"/>
        <v>6.9276421150077427E-6</v>
      </c>
      <c r="AM58" s="15">
        <f t="shared" si="11"/>
        <v>8.2856016128103452E-7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5.7310818655346636E-8</v>
      </c>
      <c r="E59" s="13">
        <f t="shared" si="12"/>
        <v>3.3903095191903164E-7</v>
      </c>
      <c r="F59" s="13">
        <f t="shared" si="12"/>
        <v>6.3865854242807137E-7</v>
      </c>
      <c r="G59" s="13">
        <f t="shared" si="12"/>
        <v>4.3226703170752275E-8</v>
      </c>
      <c r="H59" s="13">
        <f t="shared" si="12"/>
        <v>5.6096804516310935E-7</v>
      </c>
      <c r="I59" s="13">
        <f t="shared" si="12"/>
        <v>4.6243984667627492E-6</v>
      </c>
      <c r="J59" s="13">
        <f t="shared" si="12"/>
        <v>4.019992811557434E-6</v>
      </c>
      <c r="K59" s="13">
        <f t="shared" si="12"/>
        <v>7.6112578775565954E-6</v>
      </c>
      <c r="L59" s="13">
        <f t="shared" si="12"/>
        <v>6.062721092267738E-9</v>
      </c>
      <c r="M59" s="13">
        <f t="shared" si="12"/>
        <v>4.0861073370342188E-6</v>
      </c>
      <c r="N59" s="13">
        <f t="shared" si="12"/>
        <v>5.5500021096787363E-7</v>
      </c>
      <c r="O59" s="13">
        <f t="shared" si="12"/>
        <v>1.4640422493966406E-7</v>
      </c>
      <c r="P59" s="13">
        <f t="shared" si="12"/>
        <v>4.1519519023485479E-7</v>
      </c>
      <c r="Q59" s="13">
        <f t="shared" si="12"/>
        <v>1.6420925490606678E-6</v>
      </c>
      <c r="R59" s="13">
        <f t="shared" si="12"/>
        <v>1.1921888486071073E-6</v>
      </c>
      <c r="S59" s="13">
        <f t="shared" si="12"/>
        <v>1.7304102524314483E-8</v>
      </c>
      <c r="T59" s="14">
        <f t="shared" si="12"/>
        <v>2.3181744057009235E-3</v>
      </c>
      <c r="U59" s="13">
        <f t="shared" si="12"/>
        <v>2.5852701915388223E-7</v>
      </c>
      <c r="V59" s="13">
        <f t="shared" si="12"/>
        <v>9.9657411149478335E-9</v>
      </c>
      <c r="W59" s="13">
        <f t="shared" si="12"/>
        <v>1.8233937686098791E-7</v>
      </c>
      <c r="X59" s="13">
        <f t="shared" si="12"/>
        <v>4.0796181319953144E-7</v>
      </c>
      <c r="Y59" s="13">
        <f t="shared" si="12"/>
        <v>1.0593262781103466E-6</v>
      </c>
      <c r="Z59" s="13">
        <f t="shared" si="12"/>
        <v>2.1771322781356844E-6</v>
      </c>
      <c r="AA59" s="13">
        <f t="shared" si="12"/>
        <v>1.4265140410016425E-7</v>
      </c>
      <c r="AB59" s="13">
        <f t="shared" si="12"/>
        <v>3.0943662010158011E-6</v>
      </c>
      <c r="AC59" s="13">
        <f t="shared" si="12"/>
        <v>3.4927259363789713E-9</v>
      </c>
      <c r="AD59" s="13">
        <f t="shared" si="12"/>
        <v>4.7334143632520756E-8</v>
      </c>
      <c r="AE59" s="13">
        <f t="shared" si="12"/>
        <v>4.7849533459969421E-7</v>
      </c>
      <c r="AF59" s="13">
        <f t="shared" si="12"/>
        <v>1.8269109286698406E-7</v>
      </c>
      <c r="AG59" s="13">
        <f t="shared" si="12"/>
        <v>6.44125511443862E-6</v>
      </c>
      <c r="AH59" s="13">
        <f t="shared" si="12"/>
        <v>2.1289669570070543E-5</v>
      </c>
      <c r="AI59" s="13">
        <f t="shared" si="12"/>
        <v>8.1692714428523508E-8</v>
      </c>
      <c r="AJ59" s="13">
        <f t="shared" si="12"/>
        <v>6.4556482975116717E-8</v>
      </c>
      <c r="AK59" s="13">
        <f t="shared" si="12"/>
        <v>9.9804426609811127E-7</v>
      </c>
      <c r="AL59" s="13">
        <f t="shared" si="12"/>
        <v>1.8477156447743119E-6</v>
      </c>
      <c r="AM59" s="15">
        <f t="shared" si="12"/>
        <v>2.3557255004878843E-7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7.548490181838292E-8</v>
      </c>
      <c r="E60" s="13">
        <f t="shared" si="13"/>
        <v>5.4213009942571912E-11</v>
      </c>
      <c r="F60" s="13">
        <f t="shared" si="13"/>
        <v>3.4017746709846012E-9</v>
      </c>
      <c r="G60" s="13">
        <f t="shared" si="13"/>
        <v>5.3435498150275227E-8</v>
      </c>
      <c r="H60" s="13">
        <f t="shared" si="13"/>
        <v>3.1300826959280669E-7</v>
      </c>
      <c r="I60" s="13">
        <f t="shared" si="13"/>
        <v>5.1584750879838541E-8</v>
      </c>
      <c r="J60" s="13">
        <f t="shared" si="13"/>
        <v>1.6119886569393233E-9</v>
      </c>
      <c r="K60" s="14">
        <f t="shared" si="13"/>
        <v>7.8615146205806839E-5</v>
      </c>
      <c r="L60" s="13">
        <f t="shared" si="13"/>
        <v>2.5289360253109964E-7</v>
      </c>
      <c r="M60" s="13">
        <f t="shared" si="13"/>
        <v>9.6737872604040425E-8</v>
      </c>
      <c r="N60" s="13">
        <f t="shared" si="13"/>
        <v>3.8845356073328003E-7</v>
      </c>
      <c r="O60" s="13">
        <f t="shared" si="13"/>
        <v>1.3685274923435661E-11</v>
      </c>
      <c r="P60" s="13">
        <f t="shared" si="13"/>
        <v>4.817063419426755E-9</v>
      </c>
      <c r="Q60" s="13">
        <f t="shared" si="13"/>
        <v>1.1991545353957441E-7</v>
      </c>
      <c r="R60" s="13">
        <f t="shared" si="13"/>
        <v>5.6055904838070913E-8</v>
      </c>
      <c r="S60" s="13">
        <f t="shared" si="13"/>
        <v>1.0992838855827262E-7</v>
      </c>
      <c r="T60" s="13">
        <f t="shared" si="13"/>
        <v>2.5316399534656815E-7</v>
      </c>
      <c r="U60" s="13">
        <f t="shared" si="13"/>
        <v>7.1935936849627092E-10</v>
      </c>
      <c r="V60" s="13">
        <f t="shared" si="13"/>
        <v>8.6542621171348251E-8</v>
      </c>
      <c r="W60" s="13">
        <f t="shared" si="13"/>
        <v>1.794076956279664E-7</v>
      </c>
      <c r="X60" s="13">
        <f t="shared" si="13"/>
        <v>1.122800201638859E-7</v>
      </c>
      <c r="Y60" s="13">
        <f t="shared" si="13"/>
        <v>2.1853006553197038E-8</v>
      </c>
      <c r="Z60" s="13">
        <f t="shared" si="13"/>
        <v>2.5883624642932346E-8</v>
      </c>
      <c r="AA60" s="13">
        <f t="shared" si="13"/>
        <v>4.3216926116093878E-8</v>
      </c>
      <c r="AB60" s="13">
        <f t="shared" si="13"/>
        <v>4.3673577264791165E-10</v>
      </c>
      <c r="AC60" s="13">
        <f t="shared" si="13"/>
        <v>2.937947959373434E-9</v>
      </c>
      <c r="AD60" s="13">
        <f t="shared" si="13"/>
        <v>4.6912990961030105E-9</v>
      </c>
      <c r="AE60" s="13">
        <f t="shared" si="13"/>
        <v>4.2639739365584757E-9</v>
      </c>
      <c r="AF60" s="13">
        <f t="shared" si="13"/>
        <v>7.7528479384247584E-8</v>
      </c>
      <c r="AG60" s="13">
        <f t="shared" si="13"/>
        <v>4.391389968956166E-9</v>
      </c>
      <c r="AH60" s="13">
        <f t="shared" si="13"/>
        <v>8.1381254208155409E-8</v>
      </c>
      <c r="AI60" s="13">
        <f t="shared" si="13"/>
        <v>4.9017497988209164E-9</v>
      </c>
      <c r="AJ60" s="13">
        <f t="shared" si="13"/>
        <v>9.1346668471732121E-9</v>
      </c>
      <c r="AK60" s="13">
        <f t="shared" si="13"/>
        <v>1.3576490775313072E-7</v>
      </c>
      <c r="AL60" s="13">
        <f t="shared" si="13"/>
        <v>4.3908579959599144E-7</v>
      </c>
      <c r="AM60" s="15">
        <f t="shared" si="13"/>
        <v>2.1189177890264608E-8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1.0576095530663842E-6</v>
      </c>
      <c r="E61" s="13">
        <f t="shared" si="14"/>
        <v>6.765674843109835E-7</v>
      </c>
      <c r="F61" s="13">
        <f t="shared" si="14"/>
        <v>4.2377116789184653E-6</v>
      </c>
      <c r="G61" s="14">
        <f t="shared" si="14"/>
        <v>1.7436249363606995E-3</v>
      </c>
      <c r="H61" s="13">
        <f t="shared" si="14"/>
        <v>1.3218900864284293E-6</v>
      </c>
      <c r="I61" s="13">
        <f t="shared" si="14"/>
        <v>2.3520905380767874E-7</v>
      </c>
      <c r="J61" s="13">
        <f t="shared" si="14"/>
        <v>1.5630712250702652E-5</v>
      </c>
      <c r="K61" s="13">
        <f t="shared" si="14"/>
        <v>1.1702847465806972E-6</v>
      </c>
      <c r="L61" s="13">
        <f t="shared" si="14"/>
        <v>3.4313803036912091E-6</v>
      </c>
      <c r="M61" s="13">
        <f t="shared" si="14"/>
        <v>8.1154472240252999E-8</v>
      </c>
      <c r="N61" s="13">
        <f t="shared" si="14"/>
        <v>1.0965741663353502E-7</v>
      </c>
      <c r="O61" s="13">
        <f t="shared" si="14"/>
        <v>2.9393234865439568E-6</v>
      </c>
      <c r="P61" s="13">
        <f t="shared" si="14"/>
        <v>1.7839914039356023E-6</v>
      </c>
      <c r="Q61" s="13">
        <f t="shared" si="14"/>
        <v>1.0122330748585574E-7</v>
      </c>
      <c r="R61" s="13">
        <f t="shared" si="14"/>
        <v>2.8241484513813502E-6</v>
      </c>
      <c r="S61" s="13">
        <f t="shared" si="14"/>
        <v>7.7600853736874066E-7</v>
      </c>
      <c r="T61" s="13">
        <f t="shared" si="14"/>
        <v>3.1961412057083128E-8</v>
      </c>
      <c r="U61" s="13">
        <f t="shared" si="14"/>
        <v>2.9068789590275884E-6</v>
      </c>
      <c r="V61" s="13">
        <f t="shared" si="14"/>
        <v>8.598440380777412E-7</v>
      </c>
      <c r="W61" s="13">
        <f t="shared" si="14"/>
        <v>5.5030266338535373E-6</v>
      </c>
      <c r="X61" s="13">
        <f t="shared" si="14"/>
        <v>3.6254320786485541E-8</v>
      </c>
      <c r="Y61" s="13">
        <f t="shared" si="14"/>
        <v>9.5925207671440101E-7</v>
      </c>
      <c r="Z61" s="13">
        <f t="shared" si="14"/>
        <v>5.6496941724038619E-8</v>
      </c>
      <c r="AA61" s="13">
        <f t="shared" si="14"/>
        <v>1.0153576794378121E-5</v>
      </c>
      <c r="AB61" s="13">
        <f t="shared" si="14"/>
        <v>2.2516146411925507E-6</v>
      </c>
      <c r="AC61" s="13">
        <f t="shared" si="14"/>
        <v>4.3358257979367282E-6</v>
      </c>
      <c r="AD61" s="13">
        <f t="shared" si="14"/>
        <v>6.6031355951072371E-7</v>
      </c>
      <c r="AE61" s="13">
        <f t="shared" si="14"/>
        <v>6.7600658038826488E-7</v>
      </c>
      <c r="AF61" s="13">
        <f t="shared" si="14"/>
        <v>2.7096521248630525E-6</v>
      </c>
      <c r="AG61" s="13">
        <f t="shared" si="14"/>
        <v>3.5706902946636382E-6</v>
      </c>
      <c r="AH61" s="13">
        <f t="shared" si="14"/>
        <v>1.0472639628971594E-8</v>
      </c>
      <c r="AI61" s="13">
        <f t="shared" si="14"/>
        <v>3.498885704788845E-7</v>
      </c>
      <c r="AJ61" s="13">
        <f t="shared" si="14"/>
        <v>1.9920882544316746E-6</v>
      </c>
      <c r="AK61" s="13">
        <f t="shared" si="14"/>
        <v>8.8488456344461808E-8</v>
      </c>
      <c r="AL61" s="13">
        <f t="shared" si="14"/>
        <v>1.6078175761567596E-6</v>
      </c>
      <c r="AM61" s="15">
        <f t="shared" si="14"/>
        <v>2.0317336337750156E-6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1.9177609898348262E-7</v>
      </c>
      <c r="E62" s="13">
        <f t="shared" si="15"/>
        <v>3.8840264888697201E-7</v>
      </c>
      <c r="F62" s="13">
        <f t="shared" si="15"/>
        <v>4.5700019576784203E-7</v>
      </c>
      <c r="G62" s="13">
        <f t="shared" si="15"/>
        <v>8.0963859835633944E-7</v>
      </c>
      <c r="H62" s="13">
        <f t="shared" si="15"/>
        <v>4.3141885583589797E-7</v>
      </c>
      <c r="I62" s="13">
        <f t="shared" si="15"/>
        <v>1.6476240004782533E-7</v>
      </c>
      <c r="J62" s="13">
        <f t="shared" si="15"/>
        <v>1.9324446245861362E-7</v>
      </c>
      <c r="K62" s="13">
        <f t="shared" si="15"/>
        <v>2.1868071589989636E-8</v>
      </c>
      <c r="L62" s="13">
        <f t="shared" si="15"/>
        <v>1.022786687113061E-6</v>
      </c>
      <c r="M62" s="13">
        <f t="shared" si="15"/>
        <v>3.8171517326272412E-7</v>
      </c>
      <c r="N62" s="13">
        <f t="shared" si="15"/>
        <v>7.2645263171887232E-8</v>
      </c>
      <c r="O62" s="13">
        <f t="shared" si="15"/>
        <v>2.3531375026827784E-7</v>
      </c>
      <c r="P62" s="13">
        <f t="shared" si="15"/>
        <v>2.5198690353704945E-7</v>
      </c>
      <c r="Q62" s="13">
        <f t="shared" si="15"/>
        <v>9.6915095825636374E-9</v>
      </c>
      <c r="R62" s="13">
        <f t="shared" si="15"/>
        <v>3.8381979375964667E-7</v>
      </c>
      <c r="S62" s="13">
        <f t="shared" si="15"/>
        <v>1.2542867787933997E-7</v>
      </c>
      <c r="T62" s="13">
        <f t="shared" si="15"/>
        <v>1.0658755860307327E-6</v>
      </c>
      <c r="U62" s="13">
        <f t="shared" si="15"/>
        <v>4.1477176291813023E-7</v>
      </c>
      <c r="V62" s="13">
        <f t="shared" si="15"/>
        <v>2.008425691384786E-7</v>
      </c>
      <c r="W62" s="13">
        <f t="shared" si="15"/>
        <v>3.9409421490570845E-7</v>
      </c>
      <c r="X62" s="13">
        <f t="shared" si="15"/>
        <v>2.9016166383329423E-7</v>
      </c>
      <c r="Y62" s="13">
        <f t="shared" si="15"/>
        <v>1.3053493242715588E-6</v>
      </c>
      <c r="Z62" s="13">
        <f t="shared" si="15"/>
        <v>1.682532545473672E-8</v>
      </c>
      <c r="AA62" s="13">
        <f t="shared" si="15"/>
        <v>4.8072111884372159E-8</v>
      </c>
      <c r="AB62" s="13">
        <f t="shared" si="15"/>
        <v>7.5666286641832298E-11</v>
      </c>
      <c r="AC62" s="13">
        <f t="shared" si="15"/>
        <v>9.6220300904962595E-10</v>
      </c>
      <c r="AD62" s="13">
        <f t="shared" si="15"/>
        <v>5.6775534688527564E-7</v>
      </c>
      <c r="AE62" s="13">
        <f t="shared" si="15"/>
        <v>9.888749198673041E-8</v>
      </c>
      <c r="AF62" s="13">
        <f t="shared" si="15"/>
        <v>5.2563282628201469E-9</v>
      </c>
      <c r="AG62" s="14">
        <f t="shared" si="15"/>
        <v>3.9061704999884264E-4</v>
      </c>
      <c r="AH62" s="13">
        <f t="shared" si="15"/>
        <v>1.3327865393101404E-7</v>
      </c>
      <c r="AI62" s="13">
        <f t="shared" si="15"/>
        <v>5.1529303610989777E-7</v>
      </c>
      <c r="AJ62" s="13">
        <f t="shared" si="15"/>
        <v>3.8494722818954159E-7</v>
      </c>
      <c r="AK62" s="13">
        <f t="shared" si="15"/>
        <v>1.7329283787124993E-6</v>
      </c>
      <c r="AL62" s="13">
        <f t="shared" si="15"/>
        <v>2.4815127760245492E-6</v>
      </c>
      <c r="AM62" s="15">
        <f t="shared" si="15"/>
        <v>2.9433666732729729E-8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5.0361401897405015E-7</v>
      </c>
      <c r="E63" s="13">
        <f t="shared" si="16"/>
        <v>1.5512368086716734E-6</v>
      </c>
      <c r="F63" s="14">
        <f t="shared" si="16"/>
        <v>2.0020791899748626E-3</v>
      </c>
      <c r="G63" s="13">
        <f t="shared" si="16"/>
        <v>4.9519468498955306E-6</v>
      </c>
      <c r="H63" s="13">
        <f t="shared" si="16"/>
        <v>1.7557217427838268E-6</v>
      </c>
      <c r="I63" s="13">
        <f t="shared" si="16"/>
        <v>2.4183934239599812E-7</v>
      </c>
      <c r="J63" s="13">
        <f t="shared" si="16"/>
        <v>3.448739230243178E-6</v>
      </c>
      <c r="K63" s="13">
        <f t="shared" si="16"/>
        <v>8.742411990779308E-8</v>
      </c>
      <c r="L63" s="13">
        <f t="shared" si="16"/>
        <v>6.386563042167413E-6</v>
      </c>
      <c r="M63" s="13">
        <f t="shared" si="16"/>
        <v>8.9158250319453363E-7</v>
      </c>
      <c r="N63" s="13">
        <f t="shared" si="16"/>
        <v>6.8772520401554821E-6</v>
      </c>
      <c r="O63" s="13">
        <f t="shared" si="16"/>
        <v>5.4194013925003021E-8</v>
      </c>
      <c r="P63" s="13">
        <f t="shared" si="16"/>
        <v>4.060537845264909E-6</v>
      </c>
      <c r="Q63" s="13">
        <f t="shared" si="16"/>
        <v>7.0481893418495333E-7</v>
      </c>
      <c r="R63" s="13">
        <f t="shared" si="16"/>
        <v>3.8691027897589733E-7</v>
      </c>
      <c r="S63" s="13">
        <f t="shared" si="16"/>
        <v>1.335519616142375E-6</v>
      </c>
      <c r="T63" s="13">
        <f t="shared" si="16"/>
        <v>5.4677908916827851E-7</v>
      </c>
      <c r="U63" s="13">
        <f t="shared" si="16"/>
        <v>1.1479474944968409E-6</v>
      </c>
      <c r="V63" s="13">
        <f t="shared" si="16"/>
        <v>3.0339606382967136E-7</v>
      </c>
      <c r="W63" s="13">
        <f t="shared" si="16"/>
        <v>1.3758655204507601E-7</v>
      </c>
      <c r="X63" s="13">
        <f t="shared" si="16"/>
        <v>2.7276888765336147E-6</v>
      </c>
      <c r="Y63" s="13">
        <f t="shared" si="16"/>
        <v>9.9344019126032E-7</v>
      </c>
      <c r="Z63" s="13">
        <f t="shared" si="16"/>
        <v>6.8506417835754248E-6</v>
      </c>
      <c r="AA63" s="13">
        <f t="shared" si="16"/>
        <v>5.7290370382599936E-7</v>
      </c>
      <c r="AB63" s="13">
        <f t="shared" si="16"/>
        <v>1.7649615388462836E-6</v>
      </c>
      <c r="AC63" s="13">
        <f t="shared" si="16"/>
        <v>7.5450142703098137E-8</v>
      </c>
      <c r="AD63" s="13">
        <f t="shared" si="16"/>
        <v>3.0994087589140478E-6</v>
      </c>
      <c r="AE63" s="13">
        <f t="shared" si="16"/>
        <v>2.0586292615843372E-7</v>
      </c>
      <c r="AF63" s="13">
        <f t="shared" si="16"/>
        <v>8.7636002900291771E-6</v>
      </c>
      <c r="AG63" s="13">
        <f t="shared" si="16"/>
        <v>2.3593185811964138E-6</v>
      </c>
      <c r="AH63" s="13">
        <f t="shared" si="16"/>
        <v>2.5935974773168514E-6</v>
      </c>
      <c r="AI63" s="13">
        <f t="shared" si="16"/>
        <v>2.2014750840364007E-6</v>
      </c>
      <c r="AJ63" s="13">
        <f t="shared" si="16"/>
        <v>2.3329843263202482E-8</v>
      </c>
      <c r="AK63" s="13">
        <f t="shared" si="16"/>
        <v>1.3213616856233154E-9</v>
      </c>
      <c r="AL63" s="13">
        <f t="shared" si="16"/>
        <v>1.4636241844769483E-6</v>
      </c>
      <c r="AM63" s="15">
        <f t="shared" si="16"/>
        <v>9.3264681830160406E-7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1.241673664698747E-7</v>
      </c>
      <c r="E64" s="13">
        <f t="shared" si="17"/>
        <v>5.767580726292238E-9</v>
      </c>
      <c r="F64" s="13">
        <f t="shared" si="17"/>
        <v>4.9408565914093591E-8</v>
      </c>
      <c r="G64" s="13">
        <f t="shared" si="17"/>
        <v>3.1301441150908815E-6</v>
      </c>
      <c r="H64" s="13">
        <f t="shared" si="17"/>
        <v>2.6531767985446936E-6</v>
      </c>
      <c r="I64" s="13">
        <f t="shared" si="17"/>
        <v>8.0389199882091651E-7</v>
      </c>
      <c r="J64" s="13">
        <f t="shared" si="17"/>
        <v>9.1282477550480613E-6</v>
      </c>
      <c r="K64" s="13">
        <f t="shared" si="17"/>
        <v>2.8094186165046999E-10</v>
      </c>
      <c r="L64" s="13">
        <f t="shared" si="17"/>
        <v>9.2298891982740675E-8</v>
      </c>
      <c r="M64" s="13">
        <f t="shared" si="17"/>
        <v>5.5914972330682016E-6</v>
      </c>
      <c r="N64" s="13">
        <f t="shared" si="17"/>
        <v>2.4862831374092803E-7</v>
      </c>
      <c r="O64" s="14">
        <f t="shared" si="17"/>
        <v>1.8593934897300753E-3</v>
      </c>
      <c r="P64" s="13">
        <f t="shared" si="17"/>
        <v>3.9039565294718512E-7</v>
      </c>
      <c r="Q64" s="13">
        <f t="shared" si="17"/>
        <v>7.8268028564775711E-7</v>
      </c>
      <c r="R64" s="13">
        <f t="shared" si="17"/>
        <v>3.7501113445829856E-6</v>
      </c>
      <c r="S64" s="13">
        <f t="shared" si="17"/>
        <v>4.9611492919041382E-6</v>
      </c>
      <c r="T64" s="13">
        <f t="shared" si="17"/>
        <v>1.1370007893111076E-7</v>
      </c>
      <c r="U64" s="13">
        <f t="shared" si="17"/>
        <v>2.0113859874470314E-6</v>
      </c>
      <c r="V64" s="13">
        <f t="shared" si="17"/>
        <v>2.006723895869294E-6</v>
      </c>
      <c r="W64" s="13">
        <f t="shared" si="17"/>
        <v>5.2733931861452236E-8</v>
      </c>
      <c r="X64" s="13">
        <f t="shared" si="17"/>
        <v>2.7034635713705877E-7</v>
      </c>
      <c r="Y64" s="13">
        <f t="shared" si="17"/>
        <v>3.7967350247811334E-6</v>
      </c>
      <c r="Z64" s="13">
        <f t="shared" si="17"/>
        <v>2.3348294154430281E-7</v>
      </c>
      <c r="AA64" s="13">
        <f t="shared" si="17"/>
        <v>1.601929608295036E-5</v>
      </c>
      <c r="AB64" s="13">
        <f t="shared" si="17"/>
        <v>1.1184350224895765E-6</v>
      </c>
      <c r="AC64" s="13">
        <f t="shared" si="17"/>
        <v>1.1550935178531241E-5</v>
      </c>
      <c r="AD64" s="13">
        <f t="shared" si="17"/>
        <v>2.9867947940366804E-7</v>
      </c>
      <c r="AE64" s="13">
        <f t="shared" si="17"/>
        <v>1.7981485311421355E-7</v>
      </c>
      <c r="AF64" s="13">
        <f t="shared" si="17"/>
        <v>2.8865678475693679E-6</v>
      </c>
      <c r="AG64" s="13">
        <f t="shared" si="17"/>
        <v>1.103111042735093E-6</v>
      </c>
      <c r="AH64" s="13">
        <f t="shared" si="17"/>
        <v>1.3265695844285031E-6</v>
      </c>
      <c r="AI64" s="13">
        <f t="shared" si="17"/>
        <v>1.353761575211086E-6</v>
      </c>
      <c r="AJ64" s="13">
        <f t="shared" si="17"/>
        <v>2.8313274502385043E-6</v>
      </c>
      <c r="AK64" s="13">
        <f t="shared" si="17"/>
        <v>2.0522782644970702E-7</v>
      </c>
      <c r="AL64" s="13">
        <f t="shared" si="17"/>
        <v>7.8189603010265923E-8</v>
      </c>
      <c r="AM64" s="15">
        <f t="shared" si="17"/>
        <v>4.6521440862788466E-6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3.8621809105580394E-7</v>
      </c>
      <c r="E65" s="13">
        <f t="shared" si="18"/>
        <v>1.1167240710506537E-7</v>
      </c>
      <c r="F65" s="13">
        <f t="shared" si="18"/>
        <v>1.0185250323820507E-7</v>
      </c>
      <c r="G65" s="13">
        <f t="shared" si="18"/>
        <v>1.6923418939912598E-8</v>
      </c>
      <c r="H65" s="13">
        <f t="shared" si="18"/>
        <v>3.4641378905008434E-7</v>
      </c>
      <c r="I65" s="13">
        <f t="shared" si="18"/>
        <v>5.2852476616871221E-8</v>
      </c>
      <c r="J65" s="13">
        <f t="shared" si="18"/>
        <v>7.7523721371933696E-8</v>
      </c>
      <c r="K65" s="13">
        <f t="shared" si="18"/>
        <v>4.3971772046584378E-7</v>
      </c>
      <c r="L65" s="13">
        <f t="shared" si="18"/>
        <v>2.3561035856020536E-7</v>
      </c>
      <c r="M65" s="13">
        <f t="shared" si="18"/>
        <v>2.6753961847073611E-8</v>
      </c>
      <c r="N65" s="13">
        <f t="shared" si="18"/>
        <v>9.3326054471404112E-8</v>
      </c>
      <c r="O65" s="13">
        <f t="shared" si="18"/>
        <v>1.2185648472480102E-7</v>
      </c>
      <c r="P65" s="13">
        <f t="shared" si="18"/>
        <v>6.1149022162929442E-9</v>
      </c>
      <c r="Q65" s="14">
        <f t="shared" si="18"/>
        <v>2.9464757097517696E-4</v>
      </c>
      <c r="R65" s="13">
        <f t="shared" si="18"/>
        <v>2.5865493786139328E-9</v>
      </c>
      <c r="S65" s="13">
        <f t="shared" si="18"/>
        <v>7.437096843167724E-9</v>
      </c>
      <c r="T65" s="13">
        <f t="shared" si="18"/>
        <v>2.0028149250398408E-7</v>
      </c>
      <c r="U65" s="13">
        <f t="shared" si="18"/>
        <v>3.7692961120467312E-8</v>
      </c>
      <c r="V65" s="13">
        <f t="shared" si="18"/>
        <v>1.6336335187775706E-8</v>
      </c>
      <c r="W65" s="13">
        <f t="shared" si="18"/>
        <v>1.1446389077602015E-7</v>
      </c>
      <c r="X65" s="13">
        <f t="shared" si="18"/>
        <v>1.2310294826063174E-6</v>
      </c>
      <c r="Y65" s="13">
        <f t="shared" si="18"/>
        <v>2.3785380980731605E-7</v>
      </c>
      <c r="Z65" s="13">
        <f t="shared" si="18"/>
        <v>1.9480516324833739E-8</v>
      </c>
      <c r="AA65" s="13">
        <f t="shared" si="18"/>
        <v>7.6487727754361063E-8</v>
      </c>
      <c r="AB65" s="13">
        <f t="shared" si="18"/>
        <v>1.2801128423186518E-7</v>
      </c>
      <c r="AC65" s="13">
        <f t="shared" si="18"/>
        <v>1.4994680953891966E-7</v>
      </c>
      <c r="AD65" s="13">
        <f t="shared" si="18"/>
        <v>1.6437091696364807E-8</v>
      </c>
      <c r="AE65" s="13">
        <f t="shared" si="18"/>
        <v>2.9973143514058437E-6</v>
      </c>
      <c r="AF65" s="13">
        <f t="shared" si="18"/>
        <v>8.998946187418176E-8</v>
      </c>
      <c r="AG65" s="13">
        <f t="shared" si="18"/>
        <v>6.7953415235474228E-9</v>
      </c>
      <c r="AH65" s="13">
        <f t="shared" si="18"/>
        <v>5.3322495624921605E-9</v>
      </c>
      <c r="AI65" s="14">
        <f t="shared" si="18"/>
        <v>6.6840224414667154E-6</v>
      </c>
      <c r="AJ65" s="13">
        <f t="shared" si="18"/>
        <v>1.3628777480698349E-7</v>
      </c>
      <c r="AK65" s="13">
        <f t="shared" si="18"/>
        <v>5.5759626115801905E-9</v>
      </c>
      <c r="AL65" s="13">
        <f t="shared" si="18"/>
        <v>2.927205086899913E-8</v>
      </c>
      <c r="AM65" s="15">
        <f t="shared" si="18"/>
        <v>7.5496153894597222E-7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4.3868106281384544E-6</v>
      </c>
      <c r="E66" s="13">
        <f t="shared" si="19"/>
        <v>1.3827289066296925E-5</v>
      </c>
      <c r="F66" s="13">
        <f t="shared" si="19"/>
        <v>6.235374039489646E-6</v>
      </c>
      <c r="G66" s="13">
        <f t="shared" si="19"/>
        <v>9.290742617189697E-6</v>
      </c>
      <c r="H66" s="13">
        <f t="shared" si="19"/>
        <v>1.1042795829113863E-6</v>
      </c>
      <c r="I66" s="13">
        <f t="shared" si="19"/>
        <v>3.0706383047078276E-11</v>
      </c>
      <c r="J66" s="13">
        <f t="shared" si="19"/>
        <v>3.7510206701062086E-6</v>
      </c>
      <c r="K66" s="13">
        <f t="shared" si="19"/>
        <v>4.0640644824270716E-8</v>
      </c>
      <c r="L66" s="13">
        <f t="shared" si="19"/>
        <v>6.1735232773549126E-6</v>
      </c>
      <c r="M66" s="13">
        <f t="shared" si="19"/>
        <v>3.5052952602488289E-6</v>
      </c>
      <c r="N66" s="13">
        <f t="shared" si="19"/>
        <v>7.5815952943029803E-5</v>
      </c>
      <c r="O66" s="13">
        <f t="shared" si="19"/>
        <v>4.3326966946578237E-6</v>
      </c>
      <c r="P66" s="13">
        <f t="shared" si="19"/>
        <v>5.8815308057878916E-6</v>
      </c>
      <c r="Q66" s="13">
        <f t="shared" si="19"/>
        <v>3.166435280654958E-6</v>
      </c>
      <c r="R66" s="13">
        <f t="shared" si="19"/>
        <v>4.7765373785800996E-6</v>
      </c>
      <c r="S66" s="13">
        <f t="shared" si="19"/>
        <v>9.1450673045378836E-6</v>
      </c>
      <c r="T66" s="13">
        <f t="shared" si="19"/>
        <v>9.3086307673920801E-6</v>
      </c>
      <c r="U66" s="13">
        <f t="shared" si="19"/>
        <v>2.9815854031046137E-6</v>
      </c>
      <c r="V66" s="13">
        <f t="shared" si="19"/>
        <v>3.1634383379592601E-5</v>
      </c>
      <c r="W66" s="13">
        <f t="shared" si="19"/>
        <v>2.3026391131823699E-5</v>
      </c>
      <c r="X66" s="13">
        <f t="shared" si="19"/>
        <v>3.8472891819491088E-7</v>
      </c>
      <c r="Y66" s="13">
        <f t="shared" si="19"/>
        <v>3.9129219088662179E-6</v>
      </c>
      <c r="Z66" s="13">
        <f t="shared" si="19"/>
        <v>1.3754055139046811E-5</v>
      </c>
      <c r="AA66" s="13">
        <f t="shared" si="19"/>
        <v>3.7837110093777071E-6</v>
      </c>
      <c r="AB66" s="14">
        <f t="shared" si="19"/>
        <v>7.1938976056871344E-3</v>
      </c>
      <c r="AC66" s="13">
        <f t="shared" si="19"/>
        <v>1.6555463209973206E-5</v>
      </c>
      <c r="AD66" s="13">
        <f t="shared" si="19"/>
        <v>6.3559800259352943E-6</v>
      </c>
      <c r="AE66" s="13">
        <f t="shared" si="19"/>
        <v>1.7232418660618035E-5</v>
      </c>
      <c r="AF66" s="13">
        <f t="shared" si="19"/>
        <v>1.0472103320733046E-5</v>
      </c>
      <c r="AG66" s="13">
        <f t="shared" si="19"/>
        <v>1.2812967837283593E-9</v>
      </c>
      <c r="AH66" s="13">
        <f t="shared" si="19"/>
        <v>1.8908934901153619E-6</v>
      </c>
      <c r="AI66" s="13">
        <f t="shared" si="19"/>
        <v>9.2793275096747367E-7</v>
      </c>
      <c r="AJ66" s="13">
        <f t="shared" si="19"/>
        <v>8.9522405618483887E-6</v>
      </c>
      <c r="AK66" s="13">
        <f t="shared" si="19"/>
        <v>8.4830797120864407E-8</v>
      </c>
      <c r="AL66" s="13">
        <f t="shared" si="19"/>
        <v>2.547599616656574E-6</v>
      </c>
      <c r="AM66" s="15">
        <f t="shared" si="19"/>
        <v>1.8992694008894905E-5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1.9954794185169182E-7</v>
      </c>
      <c r="E67" s="13">
        <f t="shared" si="20"/>
        <v>7.7494725742525413E-10</v>
      </c>
      <c r="F67" s="13">
        <f t="shared" si="20"/>
        <v>9.2738611078289402E-8</v>
      </c>
      <c r="G67" s="13">
        <f t="shared" si="20"/>
        <v>6.2709748429563754E-6</v>
      </c>
      <c r="H67" s="13">
        <f t="shared" si="20"/>
        <v>1.7194310884481714E-5</v>
      </c>
      <c r="I67" s="13">
        <f t="shared" si="20"/>
        <v>1.8633901458492007E-6</v>
      </c>
      <c r="J67" s="13">
        <f t="shared" si="20"/>
        <v>1.1846552089851015E-5</v>
      </c>
      <c r="K67" s="13">
        <f t="shared" si="20"/>
        <v>9.4287815488556502E-8</v>
      </c>
      <c r="L67" s="13">
        <f t="shared" si="20"/>
        <v>6.7037898522897362E-6</v>
      </c>
      <c r="M67" s="13">
        <f t="shared" si="20"/>
        <v>7.5494052872061256E-7</v>
      </c>
      <c r="N67" s="13">
        <f t="shared" si="20"/>
        <v>4.7965928992010794E-6</v>
      </c>
      <c r="O67" s="13">
        <f t="shared" si="20"/>
        <v>1.5736945308779798E-5</v>
      </c>
      <c r="P67" s="13">
        <f t="shared" si="20"/>
        <v>2.4125583151782802E-6</v>
      </c>
      <c r="Q67" s="13">
        <f t="shared" si="20"/>
        <v>1.2888093206907069E-6</v>
      </c>
      <c r="R67" s="13">
        <f t="shared" si="20"/>
        <v>4.8799738245332494E-6</v>
      </c>
      <c r="S67" s="13">
        <f t="shared" si="20"/>
        <v>1.7078565338135811E-8</v>
      </c>
      <c r="T67" s="13">
        <f t="shared" si="20"/>
        <v>3.5523128696659206E-9</v>
      </c>
      <c r="U67" s="13">
        <f t="shared" si="20"/>
        <v>8.3547268842985854E-7</v>
      </c>
      <c r="V67" s="13">
        <f t="shared" si="20"/>
        <v>1.4605151688910507E-6</v>
      </c>
      <c r="W67" s="13">
        <f t="shared" si="20"/>
        <v>4.7126520773345004E-6</v>
      </c>
      <c r="X67" s="13">
        <f t="shared" si="20"/>
        <v>3.5503659677594419E-6</v>
      </c>
      <c r="Y67" s="13">
        <f t="shared" si="20"/>
        <v>2.1853527833751939E-6</v>
      </c>
      <c r="Z67" s="13">
        <f t="shared" si="20"/>
        <v>2.5292046719482152E-6</v>
      </c>
      <c r="AA67" s="13">
        <f t="shared" si="20"/>
        <v>8.4628910372630328E-6</v>
      </c>
      <c r="AB67" s="13">
        <f t="shared" si="20"/>
        <v>5.8365293059758521E-6</v>
      </c>
      <c r="AC67" s="14">
        <f t="shared" si="20"/>
        <v>2.5479730473990515E-3</v>
      </c>
      <c r="AD67" s="13">
        <f t="shared" si="20"/>
        <v>1.1673430276745221E-6</v>
      </c>
      <c r="AE67" s="13">
        <f t="shared" si="20"/>
        <v>3.638912082421538E-7</v>
      </c>
      <c r="AF67" s="13">
        <f t="shared" si="20"/>
        <v>1.3407390776339613E-6</v>
      </c>
      <c r="AG67" s="13">
        <f t="shared" si="20"/>
        <v>6.1758926140663038E-9</v>
      </c>
      <c r="AH67" s="13">
        <f t="shared" si="20"/>
        <v>1.4199810853536561E-7</v>
      </c>
      <c r="AI67" s="13">
        <f t="shared" si="20"/>
        <v>3.6275137611142709E-6</v>
      </c>
      <c r="AJ67" s="13">
        <f t="shared" si="20"/>
        <v>8.0162448598164345E-6</v>
      </c>
      <c r="AK67" s="13">
        <f t="shared" si="20"/>
        <v>5.6737195299160142E-7</v>
      </c>
      <c r="AL67" s="13">
        <f t="shared" si="20"/>
        <v>2.0356776737803652E-6</v>
      </c>
      <c r="AM67" s="15">
        <f t="shared" si="20"/>
        <v>1.8500618075779733E-6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2.3082275994665767E-6</v>
      </c>
      <c r="E68" s="13">
        <f t="shared" si="21"/>
        <v>3.6771866965258913E-7</v>
      </c>
      <c r="F68" s="13">
        <f t="shared" si="21"/>
        <v>2.0385376713131248E-6</v>
      </c>
      <c r="G68" s="13">
        <f t="shared" si="21"/>
        <v>1.283238739773586E-6</v>
      </c>
      <c r="H68" s="13">
        <f t="shared" si="21"/>
        <v>1.0689113410039853E-7</v>
      </c>
      <c r="I68" s="13">
        <f t="shared" si="21"/>
        <v>2.1871906555502402E-7</v>
      </c>
      <c r="J68" s="13">
        <f t="shared" si="21"/>
        <v>6.8115330120195872E-8</v>
      </c>
      <c r="K68" s="13">
        <f t="shared" si="21"/>
        <v>2.0734015119443655E-6</v>
      </c>
      <c r="L68" s="14">
        <f t="shared" si="21"/>
        <v>6.4444655155596292E-4</v>
      </c>
      <c r="M68" s="13">
        <f t="shared" si="21"/>
        <v>4.8595093169933716E-7</v>
      </c>
      <c r="N68" s="13">
        <f t="shared" si="21"/>
        <v>1.4815669013027667E-6</v>
      </c>
      <c r="O68" s="13">
        <f t="shared" si="21"/>
        <v>3.2758951416301629E-8</v>
      </c>
      <c r="P68" s="13">
        <f t="shared" si="21"/>
        <v>6.9392731776128226E-10</v>
      </c>
      <c r="Q68" s="13">
        <f t="shared" si="21"/>
        <v>5.2299554031669178E-7</v>
      </c>
      <c r="R68" s="13">
        <f t="shared" si="21"/>
        <v>2.7666575432993945E-7</v>
      </c>
      <c r="S68" s="13">
        <f t="shared" si="21"/>
        <v>1.4251392469119171E-6</v>
      </c>
      <c r="T68" s="13">
        <f t="shared" si="21"/>
        <v>1.7198715011174797E-9</v>
      </c>
      <c r="U68" s="13">
        <f t="shared" si="21"/>
        <v>1.587380694293846E-6</v>
      </c>
      <c r="V68" s="13">
        <f t="shared" si="21"/>
        <v>1.2265089200642496E-6</v>
      </c>
      <c r="W68" s="13">
        <f t="shared" si="21"/>
        <v>2.1650159196111554E-7</v>
      </c>
      <c r="X68" s="13">
        <f t="shared" si="21"/>
        <v>1.404183480839439E-7</v>
      </c>
      <c r="Y68" s="13">
        <f t="shared" si="21"/>
        <v>2.0195843253953373E-6</v>
      </c>
      <c r="Z68" s="13">
        <f t="shared" si="21"/>
        <v>8.9330737481949124E-9</v>
      </c>
      <c r="AA68" s="13">
        <f t="shared" si="21"/>
        <v>4.5503865884976011E-7</v>
      </c>
      <c r="AB68" s="13">
        <f t="shared" si="21"/>
        <v>5.6151796642799219E-7</v>
      </c>
      <c r="AC68" s="13">
        <f t="shared" si="21"/>
        <v>1.7270170954450942E-6</v>
      </c>
      <c r="AD68" s="13">
        <f t="shared" si="21"/>
        <v>4.5639194334621062E-7</v>
      </c>
      <c r="AE68" s="13">
        <f t="shared" si="21"/>
        <v>1.8717262523894404E-9</v>
      </c>
      <c r="AF68" s="13">
        <f t="shared" si="21"/>
        <v>1.5738227229324559E-7</v>
      </c>
      <c r="AG68" s="13">
        <f t="shared" si="21"/>
        <v>1.6838849879926656E-6</v>
      </c>
      <c r="AH68" s="13">
        <f t="shared" si="21"/>
        <v>8.5908484438246252E-7</v>
      </c>
      <c r="AI68" s="13">
        <f t="shared" si="21"/>
        <v>7.8729931820348815E-7</v>
      </c>
      <c r="AJ68" s="13">
        <f t="shared" si="21"/>
        <v>1.6828329880702583E-7</v>
      </c>
      <c r="AK68" s="13">
        <f t="shared" si="21"/>
        <v>1.6110528564752068E-7</v>
      </c>
      <c r="AL68" s="13">
        <f t="shared" si="21"/>
        <v>8.154917098413538E-9</v>
      </c>
      <c r="AM68" s="15">
        <f t="shared" si="21"/>
        <v>1.587346506967589E-7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8.2379177669664307E-9</v>
      </c>
      <c r="E69" s="13">
        <f t="shared" si="22"/>
        <v>7.509789277166349E-9</v>
      </c>
      <c r="F69" s="13">
        <f t="shared" si="22"/>
        <v>1.235616339114867E-10</v>
      </c>
      <c r="G69" s="13">
        <f t="shared" si="22"/>
        <v>5.7702322216766734E-9</v>
      </c>
      <c r="H69" s="13">
        <f t="shared" si="22"/>
        <v>1.3341097656621968E-10</v>
      </c>
      <c r="I69" s="13">
        <f t="shared" si="22"/>
        <v>7.9602454618899387E-11</v>
      </c>
      <c r="J69" s="13">
        <f t="shared" si="22"/>
        <v>4.1180908828740172E-10</v>
      </c>
      <c r="K69" s="13">
        <f t="shared" si="22"/>
        <v>4.1180554018029935E-9</v>
      </c>
      <c r="L69" s="13">
        <f t="shared" si="22"/>
        <v>6.0575956537971407E-10</v>
      </c>
      <c r="M69" s="13">
        <f t="shared" si="22"/>
        <v>2.0879860634366993E-11</v>
      </c>
      <c r="N69" s="13">
        <f t="shared" si="22"/>
        <v>6.0393920308147312E-10</v>
      </c>
      <c r="O69" s="13">
        <f t="shared" si="22"/>
        <v>5.1276237345265151E-11</v>
      </c>
      <c r="P69" s="13">
        <f t="shared" si="22"/>
        <v>1.4993750278702192E-9</v>
      </c>
      <c r="Q69" s="13">
        <f t="shared" si="22"/>
        <v>7.1666259379702324E-10</v>
      </c>
      <c r="R69" s="13">
        <f t="shared" si="22"/>
        <v>1.0400756481209962E-9</v>
      </c>
      <c r="S69" s="13">
        <f t="shared" si="22"/>
        <v>1.8929390863646307E-9</v>
      </c>
      <c r="T69" s="13">
        <f t="shared" si="22"/>
        <v>1.3936521156253988E-10</v>
      </c>
      <c r="U69" s="13">
        <f t="shared" si="22"/>
        <v>1.3777577165318093E-9</v>
      </c>
      <c r="V69" s="13">
        <f t="shared" si="22"/>
        <v>1.865552309712954E-9</v>
      </c>
      <c r="W69" s="14">
        <f t="shared" si="22"/>
        <v>1.8636036576944074E-6</v>
      </c>
      <c r="X69" s="13">
        <f t="shared" si="22"/>
        <v>1.4861563049296689E-10</v>
      </c>
      <c r="Y69" s="13">
        <f t="shared" si="22"/>
        <v>1.9441814436428798E-9</v>
      </c>
      <c r="Z69" s="13">
        <f t="shared" si="22"/>
        <v>2.7925106756029482E-9</v>
      </c>
      <c r="AA69" s="13">
        <f t="shared" si="22"/>
        <v>4.5124582115136378E-11</v>
      </c>
      <c r="AB69" s="13">
        <f t="shared" si="22"/>
        <v>5.8622710632123245E-9</v>
      </c>
      <c r="AC69" s="13">
        <f t="shared" si="22"/>
        <v>3.4122495349152088E-9</v>
      </c>
      <c r="AD69" s="13">
        <f t="shared" si="22"/>
        <v>4.038649715619734E-9</v>
      </c>
      <c r="AE69" s="13">
        <f t="shared" si="22"/>
        <v>6.8042325621239897E-10</v>
      </c>
      <c r="AF69" s="13">
        <f t="shared" si="22"/>
        <v>4.6278419518675081E-10</v>
      </c>
      <c r="AG69" s="13">
        <f t="shared" si="22"/>
        <v>1.8148438892784494E-9</v>
      </c>
      <c r="AH69" s="13">
        <f t="shared" si="22"/>
        <v>1.73074731439308E-10</v>
      </c>
      <c r="AI69" s="13">
        <f t="shared" si="22"/>
        <v>3.2658478936161433E-10</v>
      </c>
      <c r="AJ69" s="14">
        <f t="shared" si="22"/>
        <v>2.6891025460935815E-8</v>
      </c>
      <c r="AK69" s="13">
        <f t="shared" si="22"/>
        <v>1.9828345248635384E-9</v>
      </c>
      <c r="AL69" s="13">
        <f t="shared" si="22"/>
        <v>3.3633591058921394E-9</v>
      </c>
      <c r="AM69" s="15">
        <f t="shared" si="22"/>
        <v>1.1774485685775363E-8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2.8971900490215631E-6</v>
      </c>
      <c r="E70" s="13">
        <f t="shared" si="23"/>
        <v>2.3778138523869478E-7</v>
      </c>
      <c r="F70" s="13">
        <f t="shared" si="23"/>
        <v>1.0468948630315002E-7</v>
      </c>
      <c r="G70" s="13">
        <f t="shared" si="23"/>
        <v>3.4850389417640098E-7</v>
      </c>
      <c r="H70" s="13">
        <f t="shared" si="23"/>
        <v>9.6840853658602796E-7</v>
      </c>
      <c r="I70" s="13">
        <f t="shared" si="23"/>
        <v>1.8110168973744079E-7</v>
      </c>
      <c r="J70" s="13">
        <f t="shared" si="23"/>
        <v>5.373525685222377E-8</v>
      </c>
      <c r="K70" s="13">
        <f t="shared" si="23"/>
        <v>7.6463210105654658E-7</v>
      </c>
      <c r="L70" s="13">
        <f t="shared" si="23"/>
        <v>1.3240526132964968E-6</v>
      </c>
      <c r="M70" s="13">
        <f t="shared" si="23"/>
        <v>1.6115275044689045E-6</v>
      </c>
      <c r="N70" s="13">
        <f t="shared" si="23"/>
        <v>1.1698307126075088E-6</v>
      </c>
      <c r="O70" s="13">
        <f t="shared" si="23"/>
        <v>7.647884842983103E-7</v>
      </c>
      <c r="P70" s="13">
        <f t="shared" si="23"/>
        <v>6.2742552986625796E-11</v>
      </c>
      <c r="Q70" s="13">
        <f t="shared" si="23"/>
        <v>4.0010239653962956E-8</v>
      </c>
      <c r="R70" s="13">
        <f t="shared" si="23"/>
        <v>2.0756851637155302E-6</v>
      </c>
      <c r="S70" s="13">
        <f t="shared" si="23"/>
        <v>1.754934692782388E-6</v>
      </c>
      <c r="T70" s="13">
        <f t="shared" si="23"/>
        <v>2.9285931136685647E-9</v>
      </c>
      <c r="U70" s="13">
        <f t="shared" si="23"/>
        <v>1.6254497997060929E-6</v>
      </c>
      <c r="V70" s="14">
        <f t="shared" si="23"/>
        <v>7.1895052626107551E-4</v>
      </c>
      <c r="W70" s="13">
        <f t="shared" si="23"/>
        <v>7.2050016521806672E-7</v>
      </c>
      <c r="X70" s="13">
        <f t="shared" si="23"/>
        <v>2.5273160378274236E-7</v>
      </c>
      <c r="Y70" s="13">
        <f t="shared" si="23"/>
        <v>1.6057684043049017E-9</v>
      </c>
      <c r="Z70" s="13">
        <f t="shared" si="23"/>
        <v>1.4453566921488944E-6</v>
      </c>
      <c r="AA70" s="13">
        <f t="shared" si="23"/>
        <v>2.3365927241301098E-7</v>
      </c>
      <c r="AB70" s="13">
        <f t="shared" si="23"/>
        <v>3.0853632115867522E-6</v>
      </c>
      <c r="AC70" s="13">
        <f t="shared" si="23"/>
        <v>4.0992035585052719E-7</v>
      </c>
      <c r="AD70" s="13">
        <f t="shared" si="23"/>
        <v>4.3415479973064017E-6</v>
      </c>
      <c r="AE70" s="13">
        <f t="shared" si="23"/>
        <v>1.6773524262956575E-7</v>
      </c>
      <c r="AF70" s="13">
        <f t="shared" si="23"/>
        <v>8.3919804303232743E-8</v>
      </c>
      <c r="AG70" s="13">
        <f t="shared" si="23"/>
        <v>3.5522268581110385E-7</v>
      </c>
      <c r="AH70" s="13">
        <f t="shared" si="23"/>
        <v>5.3136719582161701E-9</v>
      </c>
      <c r="AI70" s="13">
        <f t="shared" si="23"/>
        <v>3.1188354645461614E-7</v>
      </c>
      <c r="AJ70" s="14">
        <f t="shared" si="23"/>
        <v>1.1279783227223886E-5</v>
      </c>
      <c r="AK70" s="13">
        <f t="shared" si="23"/>
        <v>6.7046252869984593E-7</v>
      </c>
      <c r="AL70" s="13">
        <f t="shared" si="23"/>
        <v>7.2847976151130408E-8</v>
      </c>
      <c r="AM70" s="15">
        <f t="shared" si="23"/>
        <v>4.4087815872267079E-8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2.9278194882192912E-8</v>
      </c>
      <c r="E71" s="13">
        <f t="shared" si="24"/>
        <v>7.1341589052586185E-9</v>
      </c>
      <c r="F71" s="13">
        <f t="shared" si="24"/>
        <v>5.096466197940467E-6</v>
      </c>
      <c r="G71" s="13">
        <f t="shared" si="24"/>
        <v>2.3457359439325207E-8</v>
      </c>
      <c r="H71" s="13">
        <f t="shared" si="24"/>
        <v>1.0360925946806686E-6</v>
      </c>
      <c r="I71" s="13">
        <f t="shared" si="24"/>
        <v>2.933702750170564E-6</v>
      </c>
      <c r="J71" s="13">
        <f t="shared" si="24"/>
        <v>8.338036687143729E-6</v>
      </c>
      <c r="K71" s="13">
        <f t="shared" si="24"/>
        <v>4.1010166697122128E-6</v>
      </c>
      <c r="L71" s="13">
        <f t="shared" si="24"/>
        <v>5.28870985810914E-6</v>
      </c>
      <c r="M71" s="13">
        <f t="shared" si="24"/>
        <v>9.4048326638363219E-6</v>
      </c>
      <c r="N71" s="13">
        <f t="shared" si="24"/>
        <v>1.3928170946591633E-9</v>
      </c>
      <c r="O71" s="13">
        <f t="shared" si="24"/>
        <v>2.8730406433714739E-6</v>
      </c>
      <c r="P71" s="13">
        <f t="shared" si="24"/>
        <v>2.4519456204372419E-6</v>
      </c>
      <c r="Q71" s="13">
        <f t="shared" si="24"/>
        <v>7.6924538074699267E-8</v>
      </c>
      <c r="R71" s="13">
        <f t="shared" si="24"/>
        <v>5.8024623546866832E-6</v>
      </c>
      <c r="S71" s="13">
        <f t="shared" si="24"/>
        <v>1.039133539107805E-5</v>
      </c>
      <c r="T71" s="13">
        <f t="shared" si="24"/>
        <v>3.5684539093971482E-5</v>
      </c>
      <c r="U71" s="13">
        <f t="shared" si="24"/>
        <v>4.958026732500393E-6</v>
      </c>
      <c r="V71" s="13">
        <f t="shared" si="24"/>
        <v>3.0211349506282214E-8</v>
      </c>
      <c r="W71" s="13">
        <f t="shared" si="24"/>
        <v>3.7862118459527262E-7</v>
      </c>
      <c r="X71" s="13">
        <f t="shared" si="24"/>
        <v>8.1142482997186204E-7</v>
      </c>
      <c r="Y71" s="13">
        <f t="shared" si="24"/>
        <v>4.7824971302679978E-6</v>
      </c>
      <c r="Z71" s="13">
        <f t="shared" si="24"/>
        <v>9.5686659979571351E-6</v>
      </c>
      <c r="AA71" s="13">
        <f t="shared" si="24"/>
        <v>1.7633448651313923E-6</v>
      </c>
      <c r="AB71" s="13">
        <f t="shared" si="24"/>
        <v>1.0516006736609866E-6</v>
      </c>
      <c r="AC71" s="13">
        <f t="shared" si="24"/>
        <v>2.2627760851779512E-7</v>
      </c>
      <c r="AD71" s="13">
        <f t="shared" si="24"/>
        <v>1.6789216247561775E-6</v>
      </c>
      <c r="AE71" s="13">
        <f t="shared" si="24"/>
        <v>2.9161999456873489E-6</v>
      </c>
      <c r="AF71" s="13">
        <f t="shared" si="24"/>
        <v>1.1916238946078821E-5</v>
      </c>
      <c r="AG71" s="13">
        <f t="shared" si="24"/>
        <v>1.3473323955863724E-6</v>
      </c>
      <c r="AH71" s="14">
        <f t="shared" si="24"/>
        <v>3.9757611524754988E-3</v>
      </c>
      <c r="AI71" s="13">
        <f t="shared" si="24"/>
        <v>4.0337155834972874E-6</v>
      </c>
      <c r="AJ71" s="13">
        <f t="shared" si="24"/>
        <v>2.1217424054742102E-8</v>
      </c>
      <c r="AK71" s="13">
        <f t="shared" si="24"/>
        <v>2.2946000245180539E-6</v>
      </c>
      <c r="AL71" s="13">
        <f t="shared" si="24"/>
        <v>3.9534774956413714E-6</v>
      </c>
      <c r="AM71" s="15">
        <f t="shared" si="24"/>
        <v>9.1400626557653372E-6</v>
      </c>
    </row>
    <row r="72" spans="1:39" ht="24">
      <c r="A72" s="10" t="s">
        <v>65</v>
      </c>
      <c r="B72" s="11" t="s">
        <v>40</v>
      </c>
      <c r="C72" s="12"/>
      <c r="D72" s="14">
        <f t="shared" ref="D72:AM72" si="25">$C30^2*D30^2</f>
        <v>3.689776668174367E-3</v>
      </c>
      <c r="E72" s="13">
        <f t="shared" si="25"/>
        <v>1.5419614756655512E-6</v>
      </c>
      <c r="F72" s="13">
        <f t="shared" si="25"/>
        <v>9.0147781448731124E-7</v>
      </c>
      <c r="G72" s="13">
        <f t="shared" si="25"/>
        <v>2.2136946325361813E-6</v>
      </c>
      <c r="H72" s="13">
        <f t="shared" si="25"/>
        <v>8.8783432090282178E-6</v>
      </c>
      <c r="I72" s="13">
        <f t="shared" si="25"/>
        <v>1.0966193242072941E-5</v>
      </c>
      <c r="J72" s="13">
        <f t="shared" si="25"/>
        <v>5.061067777182024E-6</v>
      </c>
      <c r="K72" s="13">
        <f t="shared" si="25"/>
        <v>3.4700970907453855E-6</v>
      </c>
      <c r="L72" s="13">
        <f t="shared" si="25"/>
        <v>1.2922558232387234E-5</v>
      </c>
      <c r="M72" s="13">
        <f t="shared" si="25"/>
        <v>6.8482974322542648E-7</v>
      </c>
      <c r="N72" s="13">
        <f t="shared" si="25"/>
        <v>6.2208829042547518E-6</v>
      </c>
      <c r="O72" s="13">
        <f t="shared" si="25"/>
        <v>2.4290498075288396E-7</v>
      </c>
      <c r="P72" s="13">
        <f t="shared" si="25"/>
        <v>1.4268860900477354E-5</v>
      </c>
      <c r="Q72" s="13">
        <f t="shared" si="25"/>
        <v>4.8873783734726344E-6</v>
      </c>
      <c r="R72" s="13">
        <f t="shared" si="25"/>
        <v>6.252240434862321E-7</v>
      </c>
      <c r="S72" s="13">
        <f t="shared" si="25"/>
        <v>1.3041899063703353E-6</v>
      </c>
      <c r="T72" s="13">
        <f t="shared" si="25"/>
        <v>8.7076641515748741E-8</v>
      </c>
      <c r="U72" s="13">
        <f t="shared" si="25"/>
        <v>9.5087795792366577E-6</v>
      </c>
      <c r="V72" s="13">
        <f t="shared" si="25"/>
        <v>1.5032423716938246E-5</v>
      </c>
      <c r="W72" s="13">
        <f t="shared" si="25"/>
        <v>1.6488743113949406E-5</v>
      </c>
      <c r="X72" s="13">
        <f t="shared" si="25"/>
        <v>3.8304806361973438E-8</v>
      </c>
      <c r="Y72" s="13">
        <f t="shared" si="25"/>
        <v>5.4626395011518121E-6</v>
      </c>
      <c r="Z72" s="13">
        <f t="shared" si="25"/>
        <v>2.8262395990719181E-6</v>
      </c>
      <c r="AA72" s="13">
        <f t="shared" si="25"/>
        <v>2.8349902984119541E-5</v>
      </c>
      <c r="AB72" s="13">
        <f t="shared" si="25"/>
        <v>2.2342561675529629E-6</v>
      </c>
      <c r="AC72" s="13">
        <f t="shared" si="25"/>
        <v>2.860937239825453E-7</v>
      </c>
      <c r="AD72" s="13">
        <f t="shared" si="25"/>
        <v>2.975498677059631E-6</v>
      </c>
      <c r="AE72" s="13">
        <f t="shared" si="25"/>
        <v>2.2915329240019516E-6</v>
      </c>
      <c r="AF72" s="13">
        <f t="shared" si="25"/>
        <v>7.2011534496136421E-6</v>
      </c>
      <c r="AG72" s="13">
        <f t="shared" si="25"/>
        <v>1.7677558104320129E-6</v>
      </c>
      <c r="AH72" s="13">
        <f t="shared" si="25"/>
        <v>2.6835828396513845E-8</v>
      </c>
      <c r="AI72" s="13">
        <f t="shared" si="25"/>
        <v>6.483991279196019E-6</v>
      </c>
      <c r="AJ72" s="13">
        <f t="shared" si="25"/>
        <v>5.4210534370907264E-7</v>
      </c>
      <c r="AK72" s="13">
        <f t="shared" si="25"/>
        <v>2.0199847028474078E-8</v>
      </c>
      <c r="AL72" s="13">
        <f t="shared" si="25"/>
        <v>4.4540353267629629E-6</v>
      </c>
      <c r="AM72" s="15">
        <f t="shared" si="25"/>
        <v>1.5091026120710873E-6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6.8596645635127989E-6</v>
      </c>
      <c r="E73" s="13">
        <f t="shared" si="26"/>
        <v>8.4646660321159919E-6</v>
      </c>
      <c r="F73" s="13">
        <f t="shared" si="26"/>
        <v>1.2731961235201845E-5</v>
      </c>
      <c r="G73" s="13">
        <f t="shared" si="26"/>
        <v>3.1665581773964568E-6</v>
      </c>
      <c r="H73" s="13">
        <f t="shared" si="26"/>
        <v>1.2583553816526811E-5</v>
      </c>
      <c r="I73" s="13">
        <f t="shared" si="26"/>
        <v>6.235524494684013E-6</v>
      </c>
      <c r="J73" s="13">
        <f t="shared" si="26"/>
        <v>1.0020717771135491E-6</v>
      </c>
      <c r="K73" s="13">
        <f t="shared" si="26"/>
        <v>4.8956057743094471E-7</v>
      </c>
      <c r="L73" s="13">
        <f t="shared" si="26"/>
        <v>5.8742372679992153E-6</v>
      </c>
      <c r="M73" s="13">
        <f t="shared" si="26"/>
        <v>1.0828805651193987E-5</v>
      </c>
      <c r="N73" s="13">
        <f t="shared" si="26"/>
        <v>7.0951075578496742E-6</v>
      </c>
      <c r="O73" s="13">
        <f t="shared" si="26"/>
        <v>1.3584482699362743E-6</v>
      </c>
      <c r="P73" s="13">
        <f t="shared" si="26"/>
        <v>6.2794764585585722E-7</v>
      </c>
      <c r="Q73" s="13">
        <f t="shared" si="26"/>
        <v>4.7434726410392367E-7</v>
      </c>
      <c r="R73" s="13">
        <f t="shared" si="26"/>
        <v>1.9327901914792406E-5</v>
      </c>
      <c r="S73" s="13">
        <f t="shared" si="26"/>
        <v>1.211410487893992E-6</v>
      </c>
      <c r="T73" s="13">
        <f t="shared" si="26"/>
        <v>1.6603917784278225E-7</v>
      </c>
      <c r="U73" s="13">
        <f t="shared" si="26"/>
        <v>9.9076923205270571E-6</v>
      </c>
      <c r="V73" s="13">
        <f t="shared" si="26"/>
        <v>5.1650549160069302E-5</v>
      </c>
      <c r="W73" s="13">
        <f t="shared" si="26"/>
        <v>1.8510302440848557E-5</v>
      </c>
      <c r="X73" s="13">
        <f t="shared" si="26"/>
        <v>1.599401189624113E-5</v>
      </c>
      <c r="Y73" s="13">
        <f t="shared" si="26"/>
        <v>3.748861781663006E-5</v>
      </c>
      <c r="Z73" s="13">
        <f t="shared" si="26"/>
        <v>2.0793562638145269E-7</v>
      </c>
      <c r="AA73" s="13">
        <f t="shared" si="26"/>
        <v>7.7705304049360696E-5</v>
      </c>
      <c r="AB73" s="13">
        <f t="shared" si="26"/>
        <v>7.4231619105325199E-6</v>
      </c>
      <c r="AC73" s="13">
        <f t="shared" si="26"/>
        <v>3.9153570274107643E-6</v>
      </c>
      <c r="AD73" s="14">
        <f t="shared" si="26"/>
        <v>8.6724531172207367E-3</v>
      </c>
      <c r="AE73" s="13">
        <f t="shared" si="26"/>
        <v>1.0041801083190054E-5</v>
      </c>
      <c r="AF73" s="13">
        <f t="shared" si="26"/>
        <v>4.5733452316226355E-6</v>
      </c>
      <c r="AG73" s="13">
        <f t="shared" si="26"/>
        <v>1.2043061027177227E-5</v>
      </c>
      <c r="AH73" s="13">
        <f t="shared" si="26"/>
        <v>3.528567574414379E-6</v>
      </c>
      <c r="AI73" s="13">
        <f t="shared" si="26"/>
        <v>2.7071456941379727E-7</v>
      </c>
      <c r="AJ73" s="13">
        <f t="shared" si="26"/>
        <v>6.9543816924100857E-5</v>
      </c>
      <c r="AK73" s="13">
        <f t="shared" si="26"/>
        <v>5.0661268474135581E-6</v>
      </c>
      <c r="AL73" s="13">
        <f t="shared" si="26"/>
        <v>8.2344180694337663E-5</v>
      </c>
      <c r="AM73" s="15">
        <f t="shared" si="26"/>
        <v>1.0118708660749732E-5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1.1621458386305776E-6</v>
      </c>
      <c r="E74" s="13">
        <f t="shared" si="27"/>
        <v>1.0410901655784497E-6</v>
      </c>
      <c r="F74" s="13">
        <f t="shared" si="27"/>
        <v>1.8852421330782065E-7</v>
      </c>
      <c r="G74" s="13">
        <f t="shared" si="27"/>
        <v>7.1934709310178137E-7</v>
      </c>
      <c r="H74" s="13">
        <f t="shared" si="27"/>
        <v>1.2243005037039791E-6</v>
      </c>
      <c r="I74" s="13">
        <f t="shared" si="27"/>
        <v>2.1876972732316582E-7</v>
      </c>
      <c r="J74" s="13">
        <f t="shared" si="27"/>
        <v>2.6718079409290672E-6</v>
      </c>
      <c r="K74" s="13">
        <f t="shared" si="27"/>
        <v>9.8986263506129316E-8</v>
      </c>
      <c r="L74" s="13">
        <f t="shared" si="27"/>
        <v>4.8744378081762644E-9</v>
      </c>
      <c r="M74" s="13">
        <f t="shared" si="27"/>
        <v>1.0064778092091855E-6</v>
      </c>
      <c r="N74" s="13">
        <f t="shared" si="27"/>
        <v>8.2748701905149882E-6</v>
      </c>
      <c r="O74" s="13">
        <f t="shared" si="27"/>
        <v>1.8244266417237866E-7</v>
      </c>
      <c r="P74" s="13">
        <f t="shared" si="27"/>
        <v>2.5391548885060666E-6</v>
      </c>
      <c r="Q74" s="13">
        <f t="shared" si="27"/>
        <v>1.9065307520752072E-5</v>
      </c>
      <c r="R74" s="13">
        <f t="shared" si="27"/>
        <v>7.3245019704609241E-7</v>
      </c>
      <c r="S74" s="13">
        <f t="shared" si="27"/>
        <v>7.1262794772670007E-8</v>
      </c>
      <c r="T74" s="13">
        <f t="shared" si="27"/>
        <v>3.7103778940682076E-7</v>
      </c>
      <c r="U74" s="13">
        <f t="shared" si="27"/>
        <v>1.8221571944110914E-6</v>
      </c>
      <c r="V74" s="13">
        <f t="shared" si="27"/>
        <v>4.3797909195856394E-7</v>
      </c>
      <c r="W74" s="13">
        <f t="shared" si="27"/>
        <v>6.8918098342278575E-7</v>
      </c>
      <c r="X74" s="13">
        <f t="shared" si="27"/>
        <v>1.2150626642760166E-6</v>
      </c>
      <c r="Y74" s="13">
        <f t="shared" si="27"/>
        <v>2.7332434615709535E-6</v>
      </c>
      <c r="Z74" s="13">
        <f t="shared" si="27"/>
        <v>6.6315115504985785E-6</v>
      </c>
      <c r="AA74" s="13">
        <f t="shared" si="27"/>
        <v>7.6613054682909225E-6</v>
      </c>
      <c r="AB74" s="13">
        <f t="shared" si="27"/>
        <v>4.4372000853909623E-6</v>
      </c>
      <c r="AC74" s="13">
        <f t="shared" si="27"/>
        <v>2.67978717078492E-7</v>
      </c>
      <c r="AD74" s="13">
        <f t="shared" si="27"/>
        <v>2.2144175644037523E-6</v>
      </c>
      <c r="AE74" s="14">
        <f t="shared" si="27"/>
        <v>1.9156192492899328E-3</v>
      </c>
      <c r="AF74" s="13">
        <f t="shared" si="27"/>
        <v>5.3703446349991162E-7</v>
      </c>
      <c r="AG74" s="13">
        <f t="shared" si="27"/>
        <v>4.6739793454973983E-7</v>
      </c>
      <c r="AH74" s="13">
        <f t="shared" si="27"/>
        <v>1.3506376645644404E-6</v>
      </c>
      <c r="AI74" s="13">
        <f t="shared" si="27"/>
        <v>1.8246753137436877E-5</v>
      </c>
      <c r="AJ74" s="13">
        <f t="shared" si="27"/>
        <v>3.8259611785660652E-6</v>
      </c>
      <c r="AK74" s="13">
        <f t="shared" si="27"/>
        <v>4.427483114834138E-7</v>
      </c>
      <c r="AL74" s="13">
        <f t="shared" si="27"/>
        <v>4.5343497124994071E-6</v>
      </c>
      <c r="AM74" s="15">
        <f t="shared" si="27"/>
        <v>1.4033720728350542E-5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7.5314127157090124E-6</v>
      </c>
      <c r="E75" s="13">
        <f t="shared" si="28"/>
        <v>7.5941804450105509E-8</v>
      </c>
      <c r="F75" s="13">
        <f t="shared" si="28"/>
        <v>1.4901626686257469E-5</v>
      </c>
      <c r="G75" s="13">
        <f t="shared" si="28"/>
        <v>2.8121402427448203E-7</v>
      </c>
      <c r="H75" s="13">
        <f t="shared" si="28"/>
        <v>1.7111991106593018E-5</v>
      </c>
      <c r="I75" s="13">
        <f t="shared" si="28"/>
        <v>9.5039383085888018E-7</v>
      </c>
      <c r="J75" s="13">
        <f t="shared" si="28"/>
        <v>1.5111059267739823E-7</v>
      </c>
      <c r="K75" s="13">
        <f t="shared" si="28"/>
        <v>2.1587418106919521E-5</v>
      </c>
      <c r="L75" s="13">
        <f t="shared" si="28"/>
        <v>1.0033535641259615E-5</v>
      </c>
      <c r="M75" s="13">
        <f t="shared" si="28"/>
        <v>7.4353223586825923E-6</v>
      </c>
      <c r="N75" s="14">
        <f t="shared" si="28"/>
        <v>4.49856999840848E-3</v>
      </c>
      <c r="O75" s="13">
        <f t="shared" si="28"/>
        <v>5.9399832772886562E-7</v>
      </c>
      <c r="P75" s="13">
        <f t="shared" si="28"/>
        <v>5.3677058076501392E-6</v>
      </c>
      <c r="Q75" s="13">
        <f t="shared" si="28"/>
        <v>1.4408216410287001E-6</v>
      </c>
      <c r="R75" s="13">
        <f t="shared" si="28"/>
        <v>1.1523362399804071E-5</v>
      </c>
      <c r="S75" s="13">
        <f t="shared" si="28"/>
        <v>2.3372981059024079E-7</v>
      </c>
      <c r="T75" s="13">
        <f t="shared" si="28"/>
        <v>1.0315234610556362E-6</v>
      </c>
      <c r="U75" s="13">
        <f t="shared" si="28"/>
        <v>3.6603343617840298E-8</v>
      </c>
      <c r="V75" s="13">
        <f t="shared" si="28"/>
        <v>7.3376015868701208E-6</v>
      </c>
      <c r="W75" s="13">
        <f t="shared" si="28"/>
        <v>1.4449265744748479E-6</v>
      </c>
      <c r="X75" s="13">
        <f t="shared" si="28"/>
        <v>2.7647435680573585E-8</v>
      </c>
      <c r="Y75" s="13">
        <f t="shared" si="28"/>
        <v>3.0955556977618394E-6</v>
      </c>
      <c r="Z75" s="13">
        <f t="shared" si="28"/>
        <v>3.3411055890620561E-6</v>
      </c>
      <c r="AA75" s="13">
        <f t="shared" si="28"/>
        <v>1.2904322954668347E-5</v>
      </c>
      <c r="AB75" s="13">
        <f t="shared" si="28"/>
        <v>4.658128436483581E-5</v>
      </c>
      <c r="AC75" s="13">
        <f t="shared" si="28"/>
        <v>8.3720408229547176E-6</v>
      </c>
      <c r="AD75" s="13">
        <f t="shared" si="28"/>
        <v>3.7230764552294818E-6</v>
      </c>
      <c r="AE75" s="13">
        <f t="shared" si="28"/>
        <v>1.9702600079008665E-5</v>
      </c>
      <c r="AF75" s="13">
        <f t="shared" si="28"/>
        <v>1.8238568668147358E-8</v>
      </c>
      <c r="AG75" s="13">
        <f t="shared" si="28"/>
        <v>8.1201865164715945E-7</v>
      </c>
      <c r="AH75" s="13">
        <f t="shared" si="28"/>
        <v>1.3366064744981379E-9</v>
      </c>
      <c r="AI75" s="13">
        <f t="shared" si="28"/>
        <v>5.1783643812930265E-6</v>
      </c>
      <c r="AJ75" s="13">
        <f t="shared" si="28"/>
        <v>5.3011446077710885E-6</v>
      </c>
      <c r="AK75" s="13">
        <f t="shared" si="28"/>
        <v>1.2613138162727238E-5</v>
      </c>
      <c r="AL75" s="13">
        <f t="shared" si="28"/>
        <v>1.9592925231381717E-10</v>
      </c>
      <c r="AM75" s="15">
        <f t="shared" si="28"/>
        <v>4.4673000151376066E-6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1.2346680883675352E-5</v>
      </c>
      <c r="E76" s="13">
        <f t="shared" si="29"/>
        <v>1.6505125717158162E-5</v>
      </c>
      <c r="F76" s="13">
        <f t="shared" si="29"/>
        <v>7.5682048467748351E-6</v>
      </c>
      <c r="G76" s="13">
        <f t="shared" si="29"/>
        <v>1.4006015910656568E-6</v>
      </c>
      <c r="H76" s="13">
        <f t="shared" si="29"/>
        <v>3.2092290395776245E-6</v>
      </c>
      <c r="I76" s="13">
        <f t="shared" si="29"/>
        <v>3.244355087719693E-6</v>
      </c>
      <c r="J76" s="13">
        <f t="shared" si="29"/>
        <v>3.4932586583521419E-7</v>
      </c>
      <c r="K76" s="13">
        <f t="shared" si="29"/>
        <v>4.4171720557546708E-7</v>
      </c>
      <c r="L76" s="13">
        <f t="shared" si="29"/>
        <v>8.4839083165127991E-6</v>
      </c>
      <c r="M76" s="13">
        <f t="shared" si="29"/>
        <v>1.6606074944436124E-6</v>
      </c>
      <c r="N76" s="13">
        <f t="shared" si="29"/>
        <v>8.1727507128736593E-6</v>
      </c>
      <c r="O76" s="13">
        <f t="shared" si="29"/>
        <v>5.0584379729281311E-6</v>
      </c>
      <c r="P76" s="13">
        <f t="shared" si="29"/>
        <v>1.8710383983918088E-6</v>
      </c>
      <c r="Q76" s="14">
        <f t="shared" si="29"/>
        <v>1.5946002108109476E-4</v>
      </c>
      <c r="R76" s="13">
        <f t="shared" si="29"/>
        <v>6.6682313932249137E-7</v>
      </c>
      <c r="S76" s="13">
        <f t="shared" si="29"/>
        <v>4.8580618503481462E-6</v>
      </c>
      <c r="T76" s="13">
        <f t="shared" si="29"/>
        <v>2.4368766544079577E-7</v>
      </c>
      <c r="U76" s="13">
        <f t="shared" si="29"/>
        <v>2.8000023009490597E-7</v>
      </c>
      <c r="V76" s="13">
        <f t="shared" si="29"/>
        <v>3.0751663252685869E-6</v>
      </c>
      <c r="W76" s="13">
        <f t="shared" si="29"/>
        <v>1.2549917865015213E-6</v>
      </c>
      <c r="X76" s="13">
        <f t="shared" si="29"/>
        <v>7.7758956715151583E-9</v>
      </c>
      <c r="Y76" s="13">
        <f t="shared" si="29"/>
        <v>8.2664492880989297E-8</v>
      </c>
      <c r="Z76" s="13">
        <f t="shared" si="29"/>
        <v>1.1806795232804463E-5</v>
      </c>
      <c r="AA76" s="13">
        <f t="shared" si="29"/>
        <v>1.0086956881947689E-6</v>
      </c>
      <c r="AB76" s="13">
        <f t="shared" si="29"/>
        <v>9.1167951895005335E-7</v>
      </c>
      <c r="AC76" s="13">
        <f t="shared" si="29"/>
        <v>1.004597546836181E-5</v>
      </c>
      <c r="AD76" s="13">
        <f t="shared" si="29"/>
        <v>2.2475373381133423E-7</v>
      </c>
      <c r="AE76" s="13">
        <f t="shared" si="29"/>
        <v>6.8809817025794131E-5</v>
      </c>
      <c r="AF76" s="13">
        <f t="shared" si="29"/>
        <v>5.9119635864887754E-6</v>
      </c>
      <c r="AG76" s="13">
        <f t="shared" si="29"/>
        <v>9.0957081834660644E-6</v>
      </c>
      <c r="AH76" s="13">
        <f t="shared" si="29"/>
        <v>7.0230121067641864E-6</v>
      </c>
      <c r="AI76" s="14">
        <f t="shared" si="29"/>
        <v>7.1655303951049252E-3</v>
      </c>
      <c r="AJ76" s="13">
        <f t="shared" si="29"/>
        <v>3.2452680676333282E-6</v>
      </c>
      <c r="AK76" s="13">
        <f t="shared" si="29"/>
        <v>3.9728719338759941E-6</v>
      </c>
      <c r="AL76" s="13">
        <f t="shared" si="29"/>
        <v>3.3839368546519189E-5</v>
      </c>
      <c r="AM76" s="15">
        <f t="shared" si="29"/>
        <v>7.8022001358749636E-6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2.0864209419785955E-6</v>
      </c>
      <c r="E77" s="13">
        <f t="shared" si="30"/>
        <v>2.4187130980287087E-10</v>
      </c>
      <c r="F77" s="13">
        <f t="shared" si="30"/>
        <v>7.3821370100534956E-7</v>
      </c>
      <c r="G77" s="13">
        <f t="shared" si="30"/>
        <v>6.5063334560742004E-7</v>
      </c>
      <c r="H77" s="14">
        <f t="shared" si="30"/>
        <v>8.8128942176172597E-4</v>
      </c>
      <c r="I77" s="13">
        <f t="shared" si="30"/>
        <v>1.6093053972671332E-6</v>
      </c>
      <c r="J77" s="13">
        <f t="shared" si="30"/>
        <v>1.4337895308477318E-6</v>
      </c>
      <c r="K77" s="13">
        <f t="shared" si="30"/>
        <v>3.3900011311466046E-6</v>
      </c>
      <c r="L77" s="13">
        <f t="shared" si="30"/>
        <v>1.4164088868144402E-7</v>
      </c>
      <c r="M77" s="13">
        <f t="shared" si="30"/>
        <v>1.1554140241796997E-7</v>
      </c>
      <c r="N77" s="13">
        <f t="shared" si="30"/>
        <v>3.3263489435894981E-6</v>
      </c>
      <c r="O77" s="13">
        <f t="shared" si="30"/>
        <v>1.2293176893138424E-6</v>
      </c>
      <c r="P77" s="13">
        <f t="shared" si="30"/>
        <v>2.1096365713131277E-7</v>
      </c>
      <c r="Q77" s="13">
        <f t="shared" si="30"/>
        <v>1.0183244621109104E-6</v>
      </c>
      <c r="R77" s="13">
        <f t="shared" si="30"/>
        <v>5.8337714394394218E-7</v>
      </c>
      <c r="S77" s="13">
        <f t="shared" si="30"/>
        <v>1.4850452925309458E-6</v>
      </c>
      <c r="T77" s="13">
        <f t="shared" si="30"/>
        <v>2.0211919365049052E-7</v>
      </c>
      <c r="U77" s="13">
        <f t="shared" si="30"/>
        <v>2.5694744855751148E-6</v>
      </c>
      <c r="V77" s="13">
        <f t="shared" si="30"/>
        <v>1.181522592634026E-6</v>
      </c>
      <c r="W77" s="13">
        <f t="shared" si="30"/>
        <v>6.3538687237006317E-8</v>
      </c>
      <c r="X77" s="13">
        <f t="shared" si="30"/>
        <v>2.4393128767504977E-6</v>
      </c>
      <c r="Y77" s="13">
        <f t="shared" si="30"/>
        <v>9.8029312313864622E-8</v>
      </c>
      <c r="Z77" s="13">
        <f t="shared" si="30"/>
        <v>1.7886961624299579E-6</v>
      </c>
      <c r="AA77" s="13">
        <f t="shared" si="30"/>
        <v>1.2787928108630949E-6</v>
      </c>
      <c r="AB77" s="13">
        <f t="shared" si="30"/>
        <v>1.3171506395246089E-7</v>
      </c>
      <c r="AC77" s="13">
        <f t="shared" si="30"/>
        <v>5.8406142817853741E-6</v>
      </c>
      <c r="AD77" s="13">
        <f t="shared" si="30"/>
        <v>1.2897408074999801E-6</v>
      </c>
      <c r="AE77" s="13">
        <f t="shared" si="30"/>
        <v>5.6567377619077977E-7</v>
      </c>
      <c r="AF77" s="13">
        <f t="shared" si="30"/>
        <v>6.4768064845676501E-7</v>
      </c>
      <c r="AG77" s="13">
        <f t="shared" si="30"/>
        <v>9.3648704933440499E-7</v>
      </c>
      <c r="AH77" s="13">
        <f t="shared" si="30"/>
        <v>2.2240389416423235E-7</v>
      </c>
      <c r="AI77" s="13">
        <f t="shared" si="30"/>
        <v>3.9277885842467245E-7</v>
      </c>
      <c r="AJ77" s="13">
        <f t="shared" si="30"/>
        <v>9.4108032707034053E-8</v>
      </c>
      <c r="AK77" s="13">
        <f t="shared" si="30"/>
        <v>1.4491633687439919E-6</v>
      </c>
      <c r="AL77" s="13">
        <f t="shared" si="30"/>
        <v>9.1550002290338901E-6</v>
      </c>
      <c r="AM77" s="15">
        <f t="shared" si="30"/>
        <v>1.5004221287520364E-7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4.1309411645594084E-5</v>
      </c>
      <c r="E78" s="13">
        <f t="shared" si="31"/>
        <v>3.1601984687923078E-8</v>
      </c>
      <c r="F78" s="13">
        <f t="shared" si="31"/>
        <v>1.4853495985640023E-6</v>
      </c>
      <c r="G78" s="13">
        <f t="shared" si="31"/>
        <v>3.0923943705713138E-5</v>
      </c>
      <c r="H78" s="13">
        <f t="shared" si="31"/>
        <v>7.9001186670117255E-6</v>
      </c>
      <c r="I78" s="13">
        <f t="shared" si="31"/>
        <v>9.7926966985002983E-7</v>
      </c>
      <c r="J78" s="13">
        <f t="shared" si="31"/>
        <v>5.0448437225867774E-6</v>
      </c>
      <c r="K78" s="13">
        <f t="shared" si="31"/>
        <v>2.8954605488893165E-6</v>
      </c>
      <c r="L78" s="13">
        <f t="shared" si="31"/>
        <v>3.6972628835373398E-6</v>
      </c>
      <c r="M78" s="13">
        <f t="shared" si="31"/>
        <v>1.8256499063526689E-5</v>
      </c>
      <c r="N78" s="13">
        <f t="shared" si="31"/>
        <v>1.5504670989749432E-5</v>
      </c>
      <c r="O78" s="13">
        <f t="shared" si="31"/>
        <v>4.5868805048611842E-5</v>
      </c>
      <c r="P78" s="13">
        <f t="shared" si="31"/>
        <v>1.5614328239671296E-8</v>
      </c>
      <c r="Q78" s="13">
        <f t="shared" si="31"/>
        <v>1.4183871977460576E-6</v>
      </c>
      <c r="R78" s="13">
        <f t="shared" si="31"/>
        <v>5.0145965556529706E-6</v>
      </c>
      <c r="S78" s="13">
        <f t="shared" si="31"/>
        <v>1.3380108867129907E-6</v>
      </c>
      <c r="T78" s="13">
        <f t="shared" si="31"/>
        <v>3.1876181563164914E-7</v>
      </c>
      <c r="U78" s="13">
        <f t="shared" si="31"/>
        <v>2.2678955710778205E-7</v>
      </c>
      <c r="V78" s="13">
        <f t="shared" si="31"/>
        <v>1.7635361922095633E-6</v>
      </c>
      <c r="W78" s="13">
        <f t="shared" si="31"/>
        <v>1.3009870118741547E-7</v>
      </c>
      <c r="X78" s="13">
        <f t="shared" si="31"/>
        <v>5.0204387549684899E-6</v>
      </c>
      <c r="Y78" s="13">
        <f t="shared" si="31"/>
        <v>2.1463535344310038E-5</v>
      </c>
      <c r="Z78" s="13">
        <f t="shared" si="31"/>
        <v>1.1146984472447708E-6</v>
      </c>
      <c r="AA78" s="14">
        <f t="shared" si="31"/>
        <v>5.4961597917996775E-3</v>
      </c>
      <c r="AB78" s="13">
        <f t="shared" si="31"/>
        <v>2.7941429083838671E-6</v>
      </c>
      <c r="AC78" s="13">
        <f t="shared" si="31"/>
        <v>1.7789487469367317E-5</v>
      </c>
      <c r="AD78" s="13">
        <f t="shared" si="31"/>
        <v>4.9215970967818635E-5</v>
      </c>
      <c r="AE78" s="13">
        <f t="shared" si="31"/>
        <v>2.1956465003403446E-5</v>
      </c>
      <c r="AF78" s="13">
        <f t="shared" si="31"/>
        <v>7.9376243505260649E-7</v>
      </c>
      <c r="AG78" s="13">
        <f t="shared" si="31"/>
        <v>6.5199885917127001E-7</v>
      </c>
      <c r="AH78" s="13">
        <f t="shared" si="31"/>
        <v>2.3394520201223088E-6</v>
      </c>
      <c r="AI78" s="13">
        <f t="shared" si="31"/>
        <v>7.7521649754298722E-7</v>
      </c>
      <c r="AJ78" s="13">
        <f t="shared" si="31"/>
        <v>6.8721616420095185E-6</v>
      </c>
      <c r="AK78" s="13">
        <f t="shared" si="31"/>
        <v>1.8338721967070697E-6</v>
      </c>
      <c r="AL78" s="13">
        <f t="shared" si="31"/>
        <v>4.6540226029091106E-6</v>
      </c>
      <c r="AM78" s="15">
        <f t="shared" si="31"/>
        <v>3.2596032701976783E-6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2.9877439506752925E-6</v>
      </c>
      <c r="E79" s="13">
        <f t="shared" si="32"/>
        <v>7.589799688942071E-7</v>
      </c>
      <c r="F79" s="13">
        <f t="shared" si="32"/>
        <v>3.6395728227574611E-6</v>
      </c>
      <c r="G79" s="13">
        <f t="shared" si="32"/>
        <v>1.923628721950509E-5</v>
      </c>
      <c r="H79" s="13">
        <f t="shared" si="32"/>
        <v>3.5883836902492083E-6</v>
      </c>
      <c r="I79" s="13">
        <f t="shared" si="32"/>
        <v>4.4224808516300839E-7</v>
      </c>
      <c r="J79" s="14">
        <f t="shared" si="32"/>
        <v>2.2359694582248899E-3</v>
      </c>
      <c r="K79" s="13">
        <f t="shared" si="32"/>
        <v>4.3337805630147621E-8</v>
      </c>
      <c r="L79" s="13">
        <f t="shared" si="32"/>
        <v>2.2303038775846256E-7</v>
      </c>
      <c r="M79" s="13">
        <f t="shared" si="32"/>
        <v>4.6999996226151149E-6</v>
      </c>
      <c r="N79" s="13">
        <f t="shared" si="32"/>
        <v>7.1983392146968524E-8</v>
      </c>
      <c r="O79" s="13">
        <f t="shared" si="32"/>
        <v>1.0546430439470285E-5</v>
      </c>
      <c r="P79" s="13">
        <f t="shared" si="32"/>
        <v>5.4527520771559869E-7</v>
      </c>
      <c r="Q79" s="13">
        <f t="shared" si="32"/>
        <v>5.7187910861810324E-7</v>
      </c>
      <c r="R79" s="13">
        <f t="shared" si="32"/>
        <v>1.2415078370434571E-8</v>
      </c>
      <c r="S79" s="13">
        <f t="shared" si="32"/>
        <v>1.3197604453269486E-6</v>
      </c>
      <c r="T79" s="13">
        <f t="shared" si="32"/>
        <v>3.6190060971342009E-6</v>
      </c>
      <c r="U79" s="13">
        <f t="shared" si="32"/>
        <v>7.8043209564417622E-8</v>
      </c>
      <c r="V79" s="13">
        <f t="shared" si="32"/>
        <v>1.6506157350266465E-7</v>
      </c>
      <c r="W79" s="13">
        <f t="shared" si="32"/>
        <v>4.8441053975709835E-7</v>
      </c>
      <c r="X79" s="13">
        <f t="shared" si="32"/>
        <v>9.4504479700928656E-6</v>
      </c>
      <c r="Y79" s="13">
        <f t="shared" si="32"/>
        <v>1.2641293497195218E-6</v>
      </c>
      <c r="Z79" s="13">
        <f t="shared" si="32"/>
        <v>8.2399211060399459E-6</v>
      </c>
      <c r="AA79" s="13">
        <f t="shared" si="32"/>
        <v>2.04997415840743E-6</v>
      </c>
      <c r="AB79" s="13">
        <f t="shared" si="32"/>
        <v>1.113927989802345E-6</v>
      </c>
      <c r="AC79" s="13">
        <f t="shared" si="32"/>
        <v>1.0060712065944552E-5</v>
      </c>
      <c r="AD79" s="13">
        <f t="shared" si="32"/>
        <v>2.5729847250445902E-7</v>
      </c>
      <c r="AE79" s="13">
        <f t="shared" si="32"/>
        <v>3.09192095298088E-6</v>
      </c>
      <c r="AF79" s="13">
        <f t="shared" si="32"/>
        <v>4.0287303109407437E-6</v>
      </c>
      <c r="AG79" s="13">
        <f t="shared" si="32"/>
        <v>1.0542077205927859E-6</v>
      </c>
      <c r="AH79" s="13">
        <f t="shared" si="32"/>
        <v>4.4579085098045436E-6</v>
      </c>
      <c r="AI79" s="13">
        <f t="shared" si="32"/>
        <v>1.0714982890715238E-7</v>
      </c>
      <c r="AJ79" s="13">
        <f t="shared" si="32"/>
        <v>1.2889542008424884E-6</v>
      </c>
      <c r="AK79" s="13">
        <f t="shared" si="32"/>
        <v>2.1398292866975125E-6</v>
      </c>
      <c r="AL79" s="13">
        <f t="shared" si="32"/>
        <v>1.0948902162981123E-5</v>
      </c>
      <c r="AM79" s="15">
        <f t="shared" si="32"/>
        <v>2.5635444302246477E-5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6.8590944702133955E-7</v>
      </c>
      <c r="E80" s="13">
        <f t="shared" si="33"/>
        <v>1.0108030568976368E-6</v>
      </c>
      <c r="F80" s="13">
        <f t="shared" si="33"/>
        <v>7.5820000310916477E-7</v>
      </c>
      <c r="G80" s="13">
        <f t="shared" si="33"/>
        <v>1.9222027579023452E-6</v>
      </c>
      <c r="H80" s="13">
        <f t="shared" si="33"/>
        <v>2.8775705749223096E-7</v>
      </c>
      <c r="I80" s="13">
        <f t="shared" si="33"/>
        <v>4.0456310250746609E-6</v>
      </c>
      <c r="J80" s="13">
        <f t="shared" si="33"/>
        <v>1.9751012886356974E-5</v>
      </c>
      <c r="K80" s="13">
        <f t="shared" si="33"/>
        <v>4.3860312790222052E-7</v>
      </c>
      <c r="L80" s="13">
        <f t="shared" si="33"/>
        <v>4.0109539845531144E-7</v>
      </c>
      <c r="M80" s="13">
        <f t="shared" si="33"/>
        <v>2.0653890452202457E-7</v>
      </c>
      <c r="N80" s="13">
        <f t="shared" si="33"/>
        <v>1.6638827655577277E-6</v>
      </c>
      <c r="O80" s="13">
        <f t="shared" si="33"/>
        <v>4.1330019794515623E-6</v>
      </c>
      <c r="P80" s="13">
        <f t="shared" si="33"/>
        <v>7.6511073316562666E-7</v>
      </c>
      <c r="Q80" s="13">
        <f t="shared" si="33"/>
        <v>4.2750208628957731E-6</v>
      </c>
      <c r="R80" s="13">
        <f t="shared" si="33"/>
        <v>1.6355271502089442E-5</v>
      </c>
      <c r="S80" s="13">
        <f t="shared" si="33"/>
        <v>8.6526765869285706E-6</v>
      </c>
      <c r="T80" s="13">
        <f t="shared" si="33"/>
        <v>1.633822115724277E-7</v>
      </c>
      <c r="U80" s="13">
        <f t="shared" si="33"/>
        <v>1.8497490674367523E-6</v>
      </c>
      <c r="V80" s="13">
        <f t="shared" si="33"/>
        <v>1.0441499194745788E-7</v>
      </c>
      <c r="W80" s="13">
        <f t="shared" si="33"/>
        <v>1.0667081032962778E-5</v>
      </c>
      <c r="X80" s="13">
        <f t="shared" si="33"/>
        <v>4.7408070845266848E-7</v>
      </c>
      <c r="Y80" s="13">
        <f t="shared" si="33"/>
        <v>8.5698450857026952E-7</v>
      </c>
      <c r="Z80" s="13">
        <f t="shared" si="33"/>
        <v>9.1452339076152844E-8</v>
      </c>
      <c r="AA80" s="13">
        <f t="shared" si="33"/>
        <v>1.0075105218938775E-6</v>
      </c>
      <c r="AB80" s="13">
        <f t="shared" si="33"/>
        <v>4.3531317681355836E-6</v>
      </c>
      <c r="AC80" s="13">
        <f t="shared" si="33"/>
        <v>1.2015109421443784E-6</v>
      </c>
      <c r="AD80" s="13">
        <f t="shared" si="33"/>
        <v>1.983828289695456E-6</v>
      </c>
      <c r="AE80" s="13">
        <f t="shared" si="33"/>
        <v>1.2490555901047507E-5</v>
      </c>
      <c r="AF80" s="13">
        <f t="shared" si="33"/>
        <v>2.3606261205754634E-6</v>
      </c>
      <c r="AG80" s="13">
        <f t="shared" si="33"/>
        <v>1.2523655711473628E-7</v>
      </c>
      <c r="AH80" s="13">
        <f t="shared" si="33"/>
        <v>3.7621543744638696E-6</v>
      </c>
      <c r="AI80" s="13">
        <f t="shared" si="33"/>
        <v>1.8292708298199446E-6</v>
      </c>
      <c r="AJ80" s="13">
        <f t="shared" si="33"/>
        <v>1.0568943387939971E-7</v>
      </c>
      <c r="AK80" s="13">
        <f t="shared" si="33"/>
        <v>1.19809647909113E-7</v>
      </c>
      <c r="AL80" s="13">
        <f t="shared" si="33"/>
        <v>1.8126633381342495E-7</v>
      </c>
      <c r="AM80" s="17">
        <f t="shared" si="33"/>
        <v>1.7275023315890825E-3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8.0258160861472207E-6</v>
      </c>
      <c r="E81" s="13">
        <f t="shared" si="34"/>
        <v>2.1763711627060476E-5</v>
      </c>
      <c r="F81" s="13">
        <f t="shared" si="34"/>
        <v>4.6858614952020462E-6</v>
      </c>
      <c r="G81" s="13">
        <f t="shared" si="34"/>
        <v>6.0863113905690525E-6</v>
      </c>
      <c r="H81" s="13">
        <f t="shared" si="34"/>
        <v>6.9914841704221426E-5</v>
      </c>
      <c r="I81" s="13">
        <f t="shared" si="34"/>
        <v>1.5569993105125677E-6</v>
      </c>
      <c r="J81" s="13">
        <f t="shared" si="34"/>
        <v>3.3449015435976239E-5</v>
      </c>
      <c r="K81" s="13">
        <f t="shared" si="34"/>
        <v>3.6280885156529743E-5</v>
      </c>
      <c r="L81" s="13">
        <f t="shared" si="34"/>
        <v>8.3429184123326162E-8</v>
      </c>
      <c r="M81" s="13">
        <f t="shared" si="34"/>
        <v>2.2322093737142215E-5</v>
      </c>
      <c r="N81" s="13">
        <f t="shared" si="34"/>
        <v>1.877588130055545E-10</v>
      </c>
      <c r="O81" s="13">
        <f t="shared" si="34"/>
        <v>2.792156018047333E-7</v>
      </c>
      <c r="P81" s="13">
        <f t="shared" si="34"/>
        <v>2.5214251470087341E-5</v>
      </c>
      <c r="Q81" s="13">
        <f t="shared" si="34"/>
        <v>6.8247453810812131E-7</v>
      </c>
      <c r="R81" s="13">
        <f t="shared" si="34"/>
        <v>5.9943837052281361E-7</v>
      </c>
      <c r="S81" s="13">
        <f t="shared" si="34"/>
        <v>4.250452504833479E-7</v>
      </c>
      <c r="T81" s="13">
        <f t="shared" si="34"/>
        <v>5.077058783463339E-6</v>
      </c>
      <c r="U81" s="13">
        <f t="shared" si="34"/>
        <v>9.6276219072886463E-7</v>
      </c>
      <c r="V81" s="13">
        <f t="shared" si="34"/>
        <v>6.9426765307749064E-7</v>
      </c>
      <c r="W81" s="13">
        <f t="shared" si="34"/>
        <v>1.2066354304642787E-5</v>
      </c>
      <c r="X81" s="13">
        <f t="shared" si="34"/>
        <v>3.0377906069077245E-6</v>
      </c>
      <c r="Y81" s="13">
        <f t="shared" si="34"/>
        <v>9.2159035199887719E-6</v>
      </c>
      <c r="Z81" s="13">
        <f t="shared" si="34"/>
        <v>1.6143332595851572E-6</v>
      </c>
      <c r="AA81" s="13">
        <f t="shared" si="34"/>
        <v>5.7637518785911679E-6</v>
      </c>
      <c r="AB81" s="13">
        <f t="shared" si="34"/>
        <v>2.3291807643528402E-6</v>
      </c>
      <c r="AC81" s="13">
        <f t="shared" si="34"/>
        <v>5.2820816100235422E-6</v>
      </c>
      <c r="AD81" s="13">
        <f t="shared" si="34"/>
        <v>6.4460434279192065E-5</v>
      </c>
      <c r="AE81" s="13">
        <f t="shared" si="34"/>
        <v>1.5998860116574672E-5</v>
      </c>
      <c r="AF81" s="13">
        <f t="shared" si="34"/>
        <v>1.0771926466755059E-6</v>
      </c>
      <c r="AG81" s="13">
        <f t="shared" si="34"/>
        <v>4.1073936125608737E-5</v>
      </c>
      <c r="AH81" s="13">
        <f t="shared" si="34"/>
        <v>6.4591354918943743E-6</v>
      </c>
      <c r="AI81" s="13">
        <f t="shared" si="34"/>
        <v>3.1822739972946573E-5</v>
      </c>
      <c r="AJ81" s="13">
        <f t="shared" si="34"/>
        <v>4.5893126087592179E-6</v>
      </c>
      <c r="AK81" s="13">
        <f t="shared" si="34"/>
        <v>3.9217689325848956E-6</v>
      </c>
      <c r="AL81" s="14">
        <f t="shared" si="34"/>
        <v>6.8863116662852691E-3</v>
      </c>
      <c r="AM81" s="15">
        <f t="shared" si="34"/>
        <v>7.2215867566826449E-7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1.7438815765885718E-13</v>
      </c>
      <c r="E82" s="13">
        <f t="shared" si="35"/>
        <v>2.8426500150569964E-13</v>
      </c>
      <c r="F82" s="13">
        <f t="shared" si="35"/>
        <v>1.4228965051001322E-14</v>
      </c>
      <c r="G82" s="13">
        <f t="shared" si="35"/>
        <v>1.3973475720506337E-12</v>
      </c>
      <c r="H82" s="13">
        <f t="shared" si="35"/>
        <v>1.372091130287102E-13</v>
      </c>
      <c r="I82" s="13">
        <f t="shared" si="35"/>
        <v>9.959740376288251E-14</v>
      </c>
      <c r="J82" s="13">
        <f t="shared" si="35"/>
        <v>7.2657287433451355E-13</v>
      </c>
      <c r="K82" s="13">
        <f t="shared" si="35"/>
        <v>1.3557651727692878E-13</v>
      </c>
      <c r="L82" s="13">
        <f t="shared" si="35"/>
        <v>3.0761903251396262E-13</v>
      </c>
      <c r="M82" s="13">
        <f t="shared" si="35"/>
        <v>2.2787872058712856E-15</v>
      </c>
      <c r="N82" s="13">
        <f t="shared" si="35"/>
        <v>1.4680343750275848E-12</v>
      </c>
      <c r="O82" s="13">
        <f t="shared" si="35"/>
        <v>1.8572753813585185E-12</v>
      </c>
      <c r="P82" s="13">
        <f t="shared" si="35"/>
        <v>9.209303742192337E-14</v>
      </c>
      <c r="Q82" s="13">
        <f t="shared" si="35"/>
        <v>5.6484789930001119E-13</v>
      </c>
      <c r="R82" s="13">
        <f t="shared" si="35"/>
        <v>5.6493715254703558E-12</v>
      </c>
      <c r="S82" s="13">
        <f t="shared" si="35"/>
        <v>4.4810779914235836E-14</v>
      </c>
      <c r="T82" s="13">
        <f t="shared" si="35"/>
        <v>3.2497321512883891E-14</v>
      </c>
      <c r="U82" s="13">
        <f t="shared" si="35"/>
        <v>1.2384313597313205E-11</v>
      </c>
      <c r="V82" s="14">
        <f t="shared" si="35"/>
        <v>1.9333202995279358E-11</v>
      </c>
      <c r="W82" s="14">
        <f t="shared" si="35"/>
        <v>1.8022867001544608E-11</v>
      </c>
      <c r="X82" s="13">
        <f t="shared" si="35"/>
        <v>1.2146927350953376E-11</v>
      </c>
      <c r="Y82" s="13">
        <f t="shared" si="35"/>
        <v>7.0127689621457409E-12</v>
      </c>
      <c r="Z82" s="13">
        <f t="shared" si="35"/>
        <v>1.59898484648509E-14</v>
      </c>
      <c r="AA82" s="13">
        <f t="shared" si="35"/>
        <v>1.5651423004721485E-12</v>
      </c>
      <c r="AB82" s="13">
        <f t="shared" si="35"/>
        <v>1.5163137507670016E-12</v>
      </c>
      <c r="AC82" s="13">
        <f t="shared" si="35"/>
        <v>3.8603471023205229E-12</v>
      </c>
      <c r="AD82" s="13">
        <f t="shared" si="35"/>
        <v>1.0079713342710479E-11</v>
      </c>
      <c r="AE82" s="13">
        <f t="shared" si="35"/>
        <v>2.495241798569026E-12</v>
      </c>
      <c r="AF82" s="13">
        <f t="shared" si="35"/>
        <v>5.8509615059964082E-13</v>
      </c>
      <c r="AG82" s="13">
        <f t="shared" si="35"/>
        <v>1.1738142489297628E-12</v>
      </c>
      <c r="AH82" s="13">
        <f t="shared" si="35"/>
        <v>6.2996297522884029E-15</v>
      </c>
      <c r="AI82" s="13">
        <f t="shared" si="35"/>
        <v>5.6046486297897604E-13</v>
      </c>
      <c r="AJ82" s="14">
        <f t="shared" si="35"/>
        <v>1.3186175470986594E-9</v>
      </c>
      <c r="AK82" s="13">
        <f t="shared" si="35"/>
        <v>3.5429108189000572E-13</v>
      </c>
      <c r="AL82" s="13">
        <f t="shared" si="35"/>
        <v>8.5060547323395188E-13</v>
      </c>
      <c r="AM82" s="15">
        <f t="shared" si="35"/>
        <v>7.7752911132128935E-14</v>
      </c>
    </row>
    <row r="83" spans="1:39">
      <c r="A83" t="s">
        <v>102</v>
      </c>
      <c r="D83" s="18">
        <f>SUM($D$47:$D$82)</f>
        <v>3.8408612652484409E-3</v>
      </c>
      <c r="E83" s="18">
        <f>SUM($E$47:$E$82)</f>
        <v>5.3162360264602873E-3</v>
      </c>
      <c r="F83" s="18">
        <f>SUM($F$47:$F$82)</f>
        <v>2.1182283991431333E-3</v>
      </c>
      <c r="G83" s="18">
        <f>SUM($G$47:$G$82)</f>
        <v>1.883365298255674E-3</v>
      </c>
      <c r="H83" s="18">
        <f>SUM($H$47:$H$82)</f>
        <v>1.0873590002456193E-3</v>
      </c>
      <c r="I83" s="18">
        <f>SUM($I$47:$I$82)</f>
        <v>2.3143671210869242E-3</v>
      </c>
      <c r="J83" s="18">
        <f>SUM($J$47:$J$82)</f>
        <v>2.3877354190692075E-3</v>
      </c>
      <c r="K83" s="18">
        <f>SUM($K$47:$K$82)</f>
        <v>1.8782908803307099E-4</v>
      </c>
      <c r="L83" s="18">
        <f>SUM($L$47:$L$82)</f>
        <v>7.5795815061193263E-4</v>
      </c>
      <c r="M83" s="18">
        <f>SUM($M$47:$M$82)</f>
        <v>5.1550517775289561E-4</v>
      </c>
      <c r="N83" s="18">
        <f>SUM($N$47:$N$82)</f>
        <v>4.6769006333112215E-3</v>
      </c>
      <c r="O83" s="18">
        <f>SUM($O$47:$O$82)</f>
        <v>2.0097284543152054E-3</v>
      </c>
      <c r="P83" s="18">
        <f>SUM($P$47:$P$82)</f>
        <v>1.867108706297428E-3</v>
      </c>
      <c r="Q83" s="18">
        <f>SUM($Q$47:$Q$82)</f>
        <v>5.0393840140822773E-4</v>
      </c>
      <c r="R83">
        <f>SUM($R$47:$R$82)</f>
        <v>1.0469672824286406E-2</v>
      </c>
      <c r="S83" s="18">
        <f>SUM($S$47:$S$82)</f>
        <v>3.3777486822598977E-3</v>
      </c>
      <c r="T83" s="18">
        <f>SUM($T$47:$T$82)</f>
        <v>2.3918011715870833E-3</v>
      </c>
      <c r="U83" s="18">
        <f>SUM($U$47:$U$82)</f>
        <v>8.3589427865707125E-3</v>
      </c>
      <c r="V83" s="18">
        <f>SUM($V$47:$V$82)</f>
        <v>9.0511414710738502E-4</v>
      </c>
      <c r="W83" s="18">
        <f>SUM($W$47:$W$82)</f>
        <v>1.4494904723477429E-4</v>
      </c>
      <c r="X83" s="18">
        <f>SUM($X$47:$X$82)</f>
        <v>3.2281702085275847E-4</v>
      </c>
      <c r="Y83" s="18">
        <f>SUM($Y$47:$Y$82)</f>
        <v>9.0704012546484068E-4</v>
      </c>
      <c r="Z83" s="18">
        <f>SUM($Z$47:$Z$82)</f>
        <v>1.5020470084023E-3</v>
      </c>
      <c r="AA83" s="18">
        <f>SUM($AA$47:$AA$82)</f>
        <v>5.6936045180078524E-3</v>
      </c>
      <c r="AB83" s="18">
        <f>SUM($AB$47:$AB$82)</f>
        <v>7.3241945076526135E-3</v>
      </c>
      <c r="AC83" s="18">
        <f>SUM($AC$47:$AC$82)</f>
        <v>2.6786789830951529E-3</v>
      </c>
      <c r="AD83" s="18">
        <f>SUM($AD$47:$AD$82)</f>
        <v>8.8679251944072893E-3</v>
      </c>
      <c r="AE83" s="18">
        <f>SUM($AE$47:$AE$82)</f>
        <v>2.1228943289500991E-3</v>
      </c>
      <c r="AF83" s="18">
        <f>SUM($AF$47:$AF$82)</f>
        <v>6.1591152444643426E-3</v>
      </c>
      <c r="AG83" s="18">
        <f>SUM($AG$47:$AG$82)</f>
        <v>5.1209072682763647E-4</v>
      </c>
      <c r="AH83" s="18">
        <f>SUM($AH$47:$AH$82)</f>
        <v>4.0950757310773012E-3</v>
      </c>
      <c r="AI83" s="18">
        <f>SUM($AI$47:$AI$82)</f>
        <v>7.2781010442860752E-3</v>
      </c>
      <c r="AJ83" s="18">
        <f>SUM($AJ$47:$AJ$82)</f>
        <v>2.7567847404594606E-4</v>
      </c>
      <c r="AK83" s="18">
        <f>SUM($AK$47:$AK$82)</f>
        <v>1.375594484178472E-3</v>
      </c>
      <c r="AL83" s="18">
        <f>SUM($AL$47:$AL$82)</f>
        <v>7.0855371571989798E-3</v>
      </c>
      <c r="AM83" s="18">
        <f>SUM($AM$47:$AM$82)</f>
        <v>1.9842830843384727E-3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0.11330002743353565</v>
      </c>
      <c r="D85" s="19">
        <f>$D$83/$C$85</f>
        <v>3.3899914697739827E-2</v>
      </c>
      <c r="E85" s="19">
        <f>$E$83/$C$85</f>
        <v>4.6921754097358104E-2</v>
      </c>
      <c r="F85" s="19">
        <f>$F$83/$C$85</f>
        <v>1.8695744803643E-2</v>
      </c>
      <c r="G85" s="19">
        <f>$G$83/$C$85</f>
        <v>1.6622814141510234E-2</v>
      </c>
      <c r="H85" s="19">
        <f>$H$83/$C$85</f>
        <v>9.5971644921576792E-3</v>
      </c>
      <c r="I85" s="19">
        <f>$I$83/$C$85</f>
        <v>2.0426889326611894E-2</v>
      </c>
      <c r="J85" s="19">
        <f>$J$83/$C$85</f>
        <v>2.1074446963129882E-2</v>
      </c>
      <c r="K85" s="19">
        <f>$K$83/$C$85</f>
        <v>1.6578026703767197E-3</v>
      </c>
      <c r="L85" s="19">
        <f>$L$83/$C$85</f>
        <v>6.6898320131172778E-3</v>
      </c>
      <c r="M85" s="19">
        <f>$M$83/$C$85</f>
        <v>4.5499122059374838E-3</v>
      </c>
      <c r="N85" s="19">
        <f>$N$83/$C$85</f>
        <v>4.1278901155207548E-2</v>
      </c>
      <c r="O85" s="19">
        <f>$O$83/$C$85</f>
        <v>1.7738110924060961E-2</v>
      </c>
      <c r="P85" s="19">
        <f>$P$83/$C$85</f>
        <v>1.6479331458173884E-2</v>
      </c>
      <c r="Q85" s="19">
        <f>$Q$83/$C$85</f>
        <v>4.4478224129632215E-3</v>
      </c>
      <c r="R85" s="19">
        <f>$R$83/$C$85</f>
        <v>9.2406622146920067E-2</v>
      </c>
      <c r="S85" s="19">
        <f>$S$83/$C$85</f>
        <v>2.9812425987640306E-2</v>
      </c>
      <c r="T85" s="19">
        <f>$T$83/$C$85</f>
        <v>2.1110331795728538E-2</v>
      </c>
      <c r="U85" s="19">
        <f>$U$83/$C$85</f>
        <v>7.3777058804987999E-2</v>
      </c>
      <c r="V85" s="19">
        <f>$V$83/$C$85</f>
        <v>7.9886489669064326E-3</v>
      </c>
      <c r="W85" s="19">
        <f>$W$83/$C$85</f>
        <v>1.2793381477317354E-3</v>
      </c>
      <c r="X85" s="19">
        <f>$X$83/$C$85</f>
        <v>2.8492227951324215E-3</v>
      </c>
      <c r="Y85" s="19">
        <f>$Y$83/$C$85</f>
        <v>8.0056478891581111E-3</v>
      </c>
      <c r="Z85" s="19">
        <f>$Z$83/$C$85</f>
        <v>1.3257251939179225E-2</v>
      </c>
      <c r="AA85" s="19">
        <f>$AA$83/$C$85</f>
        <v>5.025245489325101E-2</v>
      </c>
      <c r="AB85" s="19">
        <f>$AB$83/$C$85</f>
        <v>6.4644243020586661E-2</v>
      </c>
      <c r="AC85" s="19">
        <f>$AC$83/$C$85</f>
        <v>2.3642350701693574E-2</v>
      </c>
      <c r="AD85" s="19">
        <f>$AD$83/$C$85</f>
        <v>7.8269400240078613E-2</v>
      </c>
      <c r="AE85" s="19">
        <f>$AE$83/$C$85</f>
        <v>1.8736926874933342E-2</v>
      </c>
      <c r="AF85" s="19">
        <f>$AF$83/$C$85</f>
        <v>5.436110991303527E-2</v>
      </c>
      <c r="AG85" s="19">
        <f>$AG$83/$C$85</f>
        <v>4.5197758414316398E-3</v>
      </c>
      <c r="AH85" s="19">
        <f>$AH$83/$C$85</f>
        <v>3.6143642890815404E-2</v>
      </c>
      <c r="AI85" s="19">
        <f>$AI$83/$C$85</f>
        <v>6.4237416434480332E-2</v>
      </c>
      <c r="AJ85" s="19">
        <f>$AJ$83/$C$85</f>
        <v>2.4331721738343379E-3</v>
      </c>
      <c r="AK85" s="19">
        <f>$AK$83/$C$85</f>
        <v>1.2141166382200806E-2</v>
      </c>
      <c r="AL85" s="19">
        <f>$AL$83/$C$85</f>
        <v>6.2537823844354454E-2</v>
      </c>
      <c r="AM85" s="19">
        <f>$AM$83/$C$85</f>
        <v>1.7513526953932098E-2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63762-EEA0-464F-86DB-4E915B5EEC61}">
  <sheetPr codeName="Arkusz37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226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4.2203402616680527E-2</v>
      </c>
      <c r="D5" s="7">
        <v>-2.5822071126038976E-2</v>
      </c>
      <c r="E5" s="7">
        <v>-7.559616500602684E-4</v>
      </c>
      <c r="F5" s="7">
        <v>-3.0153455183943821E-2</v>
      </c>
      <c r="G5" s="7">
        <v>-3.1875087904942305E-2</v>
      </c>
      <c r="H5" s="7">
        <v>-1.7282987510049079E-2</v>
      </c>
      <c r="I5" s="7">
        <v>7.2192805475755004E-3</v>
      </c>
      <c r="J5" s="7">
        <v>-4.729080234657082E-2</v>
      </c>
      <c r="K5" s="7">
        <v>-1.0181564529405463E-2</v>
      </c>
      <c r="L5" s="7">
        <v>-2.9719010942355691E-2</v>
      </c>
      <c r="M5" s="8" t="s">
        <v>80</v>
      </c>
      <c r="N5" s="7">
        <v>-2.37086679812063E-3</v>
      </c>
      <c r="O5" s="7">
        <v>2.076904619367325E-2</v>
      </c>
      <c r="P5" s="7">
        <v>-1.8990800256113056E-2</v>
      </c>
      <c r="Q5" s="7">
        <v>2.0512880268525539E-2</v>
      </c>
      <c r="R5" s="7">
        <v>-6.5525393184562464E-2</v>
      </c>
      <c r="S5" s="7">
        <v>3.6308275154683547E-3</v>
      </c>
      <c r="T5" s="7">
        <v>6.9768556960876693E-2</v>
      </c>
      <c r="U5" s="7">
        <v>6.8526375256428157E-3</v>
      </c>
      <c r="V5" s="7">
        <v>-3.4919904876360562E-2</v>
      </c>
      <c r="W5" s="7">
        <v>4.9664114765531567E-3</v>
      </c>
      <c r="X5" s="7">
        <v>1.4479321250234828E-2</v>
      </c>
      <c r="Y5" s="7">
        <v>1.8698936874850865E-2</v>
      </c>
      <c r="Z5" s="7">
        <v>2.3062954448083806E-2</v>
      </c>
      <c r="AA5" s="7">
        <v>5.0055183373931757E-2</v>
      </c>
      <c r="AB5" s="7">
        <v>-1.3148281784773341E-3</v>
      </c>
      <c r="AC5" s="7">
        <v>-9.5700547348277088E-3</v>
      </c>
      <c r="AD5" s="7">
        <v>7.3350166121245799E-2</v>
      </c>
      <c r="AE5" s="7">
        <v>9.8546308423049095E-3</v>
      </c>
      <c r="AF5" s="7">
        <v>-1.0289854922144331E-2</v>
      </c>
      <c r="AG5" s="7">
        <v>3.0732044829049881E-2</v>
      </c>
      <c r="AH5" s="7">
        <v>1.6890165495454426E-3</v>
      </c>
      <c r="AI5" s="7">
        <v>-1.414044978605206E-2</v>
      </c>
      <c r="AJ5" s="7">
        <v>1.8497533992013513E-2</v>
      </c>
      <c r="AK5" s="7">
        <v>1.5525192741645695E-2</v>
      </c>
      <c r="AL5" s="7">
        <v>4.8274140235992968E-2</v>
      </c>
      <c r="AM5" s="9">
        <v>4.8303123352752886E-2</v>
      </c>
    </row>
    <row r="6" spans="1:39" ht="24">
      <c r="A6" s="10" t="s">
        <v>41</v>
      </c>
      <c r="B6" s="11" t="s">
        <v>40</v>
      </c>
      <c r="C6" s="12">
        <v>5.7224790877123774E-2</v>
      </c>
      <c r="D6" s="13">
        <v>-6.4542566370117044E-2</v>
      </c>
      <c r="E6" s="13">
        <v>-7.1199642150258976E-3</v>
      </c>
      <c r="F6" s="13">
        <v>3.7593092031211486E-2</v>
      </c>
      <c r="G6" s="13">
        <v>-6.5761066419578587E-2</v>
      </c>
      <c r="H6" s="13">
        <v>-4.5950640131276449E-2</v>
      </c>
      <c r="I6" s="13">
        <v>-1.407999078630575E-3</v>
      </c>
      <c r="J6" s="13">
        <v>1.0403243680969404E-2</v>
      </c>
      <c r="K6" s="13">
        <v>4.9449510593560286E-2</v>
      </c>
      <c r="L6" s="13">
        <v>-3.4879304431244665E-2</v>
      </c>
      <c r="M6" s="13">
        <v>-1.8756757188056764E-2</v>
      </c>
      <c r="N6" s="13">
        <v>2.3355819894891768E-2</v>
      </c>
      <c r="O6" s="13">
        <v>-2.6315990577241283E-2</v>
      </c>
      <c r="P6" s="14" t="s">
        <v>81</v>
      </c>
      <c r="Q6" s="13">
        <v>-6.0210782236113569E-3</v>
      </c>
      <c r="R6" s="13">
        <v>-1.6299038295970802E-2</v>
      </c>
      <c r="S6" s="13">
        <v>-2.4668781682818684E-2</v>
      </c>
      <c r="T6" s="13">
        <v>1.6130388743305083E-2</v>
      </c>
      <c r="U6" s="13">
        <v>-4.0689796270164856E-2</v>
      </c>
      <c r="V6" s="13">
        <v>3.3448340751127938E-2</v>
      </c>
      <c r="W6" s="13">
        <v>-2.0154647937281289E-2</v>
      </c>
      <c r="X6" s="13">
        <v>4.8366669333506682E-2</v>
      </c>
      <c r="Y6" s="13">
        <v>-7.9835068987970138E-3</v>
      </c>
      <c r="Z6" s="13">
        <v>-1.4626881901621459E-2</v>
      </c>
      <c r="AA6" s="13">
        <v>4.6114614229987971E-2</v>
      </c>
      <c r="AB6" s="13">
        <v>-7.0985183752680465E-3</v>
      </c>
      <c r="AC6" s="13">
        <v>1.1684737768135719E-2</v>
      </c>
      <c r="AD6" s="13">
        <v>-3.070092768003313E-2</v>
      </c>
      <c r="AE6" s="13">
        <v>-3.5204815547675614E-2</v>
      </c>
      <c r="AF6" s="13">
        <v>-2.2400944026759621E-2</v>
      </c>
      <c r="AG6" s="13">
        <v>-2.3562698534979637E-2</v>
      </c>
      <c r="AH6" s="13">
        <v>1.6808109280628394E-2</v>
      </c>
      <c r="AI6" s="13">
        <v>-1.3072777894821561E-2</v>
      </c>
      <c r="AJ6" s="13">
        <v>2.893465341872406E-2</v>
      </c>
      <c r="AK6" s="13">
        <v>-5.1599882114413943E-2</v>
      </c>
      <c r="AL6" s="13">
        <v>7.9291561226756832E-2</v>
      </c>
      <c r="AM6" s="15">
        <v>-1.1229612002803558E-2</v>
      </c>
    </row>
    <row r="7" spans="1:39" ht="24">
      <c r="A7" s="10" t="s">
        <v>42</v>
      </c>
      <c r="B7" s="11" t="s">
        <v>40</v>
      </c>
      <c r="C7" s="12">
        <v>1.8368401497126244E-3</v>
      </c>
      <c r="D7" s="13">
        <v>6.2655835605142001E-3</v>
      </c>
      <c r="E7" s="13">
        <v>-4.2861820553330203E-2</v>
      </c>
      <c r="F7" s="13">
        <v>1.304788147790089E-2</v>
      </c>
      <c r="G7" s="13">
        <v>-2.0919757311864962E-2</v>
      </c>
      <c r="H7" s="13">
        <v>-6.8082168018805386E-2</v>
      </c>
      <c r="I7" s="13">
        <v>-2.0712171634131801E-2</v>
      </c>
      <c r="J7" s="13">
        <v>1.6042891080441955E-2</v>
      </c>
      <c r="K7" s="13">
        <v>-2.9922193776524195E-2</v>
      </c>
      <c r="L7" s="13">
        <v>4.2071114942042671E-4</v>
      </c>
      <c r="M7" s="13">
        <v>3.6802778736957703E-3</v>
      </c>
      <c r="N7" s="13">
        <v>-1.9783565121636409E-2</v>
      </c>
      <c r="O7" s="13">
        <v>-3.0665962788766349E-2</v>
      </c>
      <c r="P7" s="13">
        <v>-2.5215796988160916E-2</v>
      </c>
      <c r="Q7" s="13">
        <v>2.810643322777439E-2</v>
      </c>
      <c r="R7" s="13">
        <v>-6.4277244464434804E-3</v>
      </c>
      <c r="S7" s="14" t="s">
        <v>218</v>
      </c>
      <c r="T7" s="13">
        <v>1.2046925102173414E-2</v>
      </c>
      <c r="U7" s="13">
        <v>-2.9602940138430216E-2</v>
      </c>
      <c r="V7" s="13">
        <v>-3.6042502600953326E-2</v>
      </c>
      <c r="W7" s="13">
        <v>-2.1585303498561529E-2</v>
      </c>
      <c r="X7" s="13">
        <v>1.8311234098544397E-2</v>
      </c>
      <c r="Y7" s="13">
        <v>1.7885578315497943E-2</v>
      </c>
      <c r="Z7" s="13">
        <v>-9.8722152980723846E-3</v>
      </c>
      <c r="AA7" s="13">
        <v>-1.1677293050582195E-3</v>
      </c>
      <c r="AB7" s="13">
        <v>1.9297304500951729E-2</v>
      </c>
      <c r="AC7" s="13">
        <v>1.440334095584707E-2</v>
      </c>
      <c r="AD7" s="13">
        <v>-1.9339834509286148E-2</v>
      </c>
      <c r="AE7" s="13">
        <v>3.8872664486067743E-2</v>
      </c>
      <c r="AF7" s="13">
        <v>4.8288737548394127E-2</v>
      </c>
      <c r="AG7" s="13">
        <v>3.6530223696314611E-2</v>
      </c>
      <c r="AH7" s="13">
        <v>6.5254291578122911E-3</v>
      </c>
      <c r="AI7" s="13">
        <v>-1.9892212357201251E-2</v>
      </c>
      <c r="AJ7" s="13">
        <v>4.2525730200233605E-3</v>
      </c>
      <c r="AK7" s="13">
        <v>-1.498359759603861E-2</v>
      </c>
      <c r="AL7" s="13">
        <v>-4.7738956433008739E-2</v>
      </c>
      <c r="AM7" s="15">
        <v>4.0814717388803615E-2</v>
      </c>
    </row>
    <row r="8" spans="1:39" ht="24">
      <c r="A8" s="10" t="s">
        <v>43</v>
      </c>
      <c r="B8" s="11" t="s">
        <v>40</v>
      </c>
      <c r="C8" s="12">
        <v>-1.5135678829935417E-2</v>
      </c>
      <c r="D8" s="13">
        <v>-4.2311418398144972E-2</v>
      </c>
      <c r="E8" s="13">
        <v>-3.6396539945698608E-2</v>
      </c>
      <c r="F8" s="13">
        <v>-4.5153524313393208E-2</v>
      </c>
      <c r="G8" s="13">
        <v>-7.0747510411056976E-3</v>
      </c>
      <c r="H8" s="13">
        <v>1.4497058136816957E-2</v>
      </c>
      <c r="I8" s="14" t="s">
        <v>217</v>
      </c>
      <c r="J8" s="13">
        <v>9.6061223159001942E-4</v>
      </c>
      <c r="K8" s="13">
        <v>2.7098784097320514E-2</v>
      </c>
      <c r="L8" s="13">
        <v>-1.9599700530648578E-2</v>
      </c>
      <c r="M8" s="13">
        <v>7.3125478912225029E-3</v>
      </c>
      <c r="N8" s="13">
        <v>-1.5762234733334133E-2</v>
      </c>
      <c r="O8" s="13">
        <v>-2.3938988311966281E-2</v>
      </c>
      <c r="P8" s="13">
        <v>-1.4206140643564049E-3</v>
      </c>
      <c r="Q8" s="13">
        <v>-2.5161766038756101E-2</v>
      </c>
      <c r="R8" s="13">
        <v>2.6328295730142854E-2</v>
      </c>
      <c r="S8" s="13">
        <v>-2.0647193486619118E-2</v>
      </c>
      <c r="T8" s="13">
        <v>-2.0693435592575273E-2</v>
      </c>
      <c r="U8" s="13">
        <v>-1.5937758895046925E-2</v>
      </c>
      <c r="V8" s="13">
        <v>-2.1010752422619228E-2</v>
      </c>
      <c r="W8" s="13">
        <v>2.0682096191856753E-2</v>
      </c>
      <c r="X8" s="13">
        <v>9.5354843044219817E-2</v>
      </c>
      <c r="Y8" s="13">
        <v>-2.8332688429710913E-3</v>
      </c>
      <c r="Z8" s="13">
        <v>3.8327720642662086E-2</v>
      </c>
      <c r="AA8" s="13">
        <v>-3.0594328093182122E-2</v>
      </c>
      <c r="AB8" s="13">
        <v>4.2011232009678563E-3</v>
      </c>
      <c r="AC8" s="13">
        <v>1.6330589687445302E-2</v>
      </c>
      <c r="AD8" s="13">
        <v>1.9747229450721312E-3</v>
      </c>
      <c r="AE8" s="13">
        <v>-1.2219248189827833E-2</v>
      </c>
      <c r="AF8" s="13">
        <v>2.7429687620616476E-2</v>
      </c>
      <c r="AG8" s="13">
        <v>3.3302037077837653E-2</v>
      </c>
      <c r="AH8" s="13">
        <v>1.7210513378983938E-2</v>
      </c>
      <c r="AI8" s="13">
        <v>3.9315606910293843E-2</v>
      </c>
      <c r="AJ8" s="13">
        <v>1.9789589645294137E-2</v>
      </c>
      <c r="AK8" s="13">
        <v>-1.9150434970094377E-2</v>
      </c>
      <c r="AL8" s="13">
        <v>4.1720960052759829E-3</v>
      </c>
      <c r="AM8" s="15">
        <v>1.6572523831719366E-2</v>
      </c>
    </row>
    <row r="9" spans="1:39" ht="24">
      <c r="A9" s="10" t="s">
        <v>44</v>
      </c>
      <c r="B9" s="11" t="s">
        <v>40</v>
      </c>
      <c r="C9" s="12">
        <v>6.5141016920187672E-2</v>
      </c>
      <c r="D9" s="13">
        <v>3.9930763135342738E-2</v>
      </c>
      <c r="E9" s="13">
        <v>3.2048487646036398E-2</v>
      </c>
      <c r="F9" s="13">
        <v>1.9277257067457474E-3</v>
      </c>
      <c r="G9" s="13">
        <v>4.3032406436391731E-2</v>
      </c>
      <c r="H9" s="13">
        <v>1.4174708531305733E-2</v>
      </c>
      <c r="I9" s="13">
        <v>-2.8231486555092959E-3</v>
      </c>
      <c r="J9" s="13">
        <v>8.3942494263192068E-3</v>
      </c>
      <c r="K9" s="13">
        <v>5.9456150523700723E-3</v>
      </c>
      <c r="L9" s="13">
        <v>2.5394662356174599E-2</v>
      </c>
      <c r="M9" s="13">
        <v>1.876442353122525E-2</v>
      </c>
      <c r="N9" s="13">
        <v>-1.7530463941164739E-2</v>
      </c>
      <c r="O9" s="13">
        <v>-8.4138619072462919E-3</v>
      </c>
      <c r="P9" s="13">
        <v>-8.0789292011227958E-3</v>
      </c>
      <c r="Q9" s="13">
        <v>3.1696069310405638E-3</v>
      </c>
      <c r="R9" s="13">
        <v>7.3614326595330015E-2</v>
      </c>
      <c r="S9" s="13">
        <v>1.774716078018556E-2</v>
      </c>
      <c r="T9" s="13">
        <v>7.6653905627331216E-3</v>
      </c>
      <c r="U9" s="13">
        <v>7.8680996961488624E-3</v>
      </c>
      <c r="V9" s="13">
        <v>3.5120052574965616E-2</v>
      </c>
      <c r="W9" s="13">
        <v>1.2617486303874307E-2</v>
      </c>
      <c r="X9" s="13">
        <v>1.0706289585631338E-2</v>
      </c>
      <c r="Y9" s="14" t="s">
        <v>216</v>
      </c>
      <c r="Z9" s="13">
        <v>2.3332516685841683E-2</v>
      </c>
      <c r="AA9" s="13">
        <v>3.2705596320335088E-2</v>
      </c>
      <c r="AB9" s="13">
        <v>-3.4576973807754575E-2</v>
      </c>
      <c r="AC9" s="13">
        <v>2.0440538550861021E-2</v>
      </c>
      <c r="AD9" s="13">
        <v>-5.4208630708312118E-2</v>
      </c>
      <c r="AE9" s="13">
        <v>5.8527087337186041E-2</v>
      </c>
      <c r="AF9" s="13">
        <v>-4.0452947461011454E-2</v>
      </c>
      <c r="AG9" s="13">
        <v>3.9066849536607939E-2</v>
      </c>
      <c r="AH9" s="13">
        <v>7.6302371387465227E-3</v>
      </c>
      <c r="AI9" s="13">
        <v>-1.7725876288763105E-2</v>
      </c>
      <c r="AJ9" s="13">
        <v>-4.8482167742283519E-2</v>
      </c>
      <c r="AK9" s="13">
        <v>-3.3396931080658682E-3</v>
      </c>
      <c r="AL9" s="13">
        <v>-4.3049302960862595E-2</v>
      </c>
      <c r="AM9" s="15">
        <v>-3.8666194860862151E-3</v>
      </c>
    </row>
    <row r="10" spans="1:39" ht="24">
      <c r="A10" s="10" t="s">
        <v>45</v>
      </c>
      <c r="B10" s="11" t="s">
        <v>40</v>
      </c>
      <c r="C10" s="12">
        <v>9.8840506519476706E-2</v>
      </c>
      <c r="D10" s="13">
        <v>3.7112933919966215E-2</v>
      </c>
      <c r="E10" s="13">
        <v>2.9451322952195633E-3</v>
      </c>
      <c r="F10" s="13">
        <v>2.0237584083431508E-2</v>
      </c>
      <c r="G10" s="13">
        <v>3.7868107885699095E-2</v>
      </c>
      <c r="H10" s="13">
        <v>7.5365346348047854E-2</v>
      </c>
      <c r="I10" s="13">
        <v>1.5835321242556537E-2</v>
      </c>
      <c r="J10" s="13">
        <v>0.10738505685914945</v>
      </c>
      <c r="K10" s="13">
        <v>3.7313862152345514E-2</v>
      </c>
      <c r="L10" s="13">
        <v>4.1633508579281234E-2</v>
      </c>
      <c r="M10" s="13">
        <v>-9.4201672529976906E-3</v>
      </c>
      <c r="N10" s="13">
        <v>5.9724483498849602E-4</v>
      </c>
      <c r="O10" s="13">
        <v>-1.0598365467223307E-2</v>
      </c>
      <c r="P10" s="13">
        <v>1.1567901286341546E-2</v>
      </c>
      <c r="Q10" s="13">
        <v>-3.956817418065034E-2</v>
      </c>
      <c r="R10" s="13">
        <v>5.3762486656921238E-2</v>
      </c>
      <c r="S10" s="13">
        <v>1.3917615027921972E-2</v>
      </c>
      <c r="T10" s="13">
        <v>1.1335487437352507E-2</v>
      </c>
      <c r="U10" s="13">
        <v>-4.8441579699539897E-2</v>
      </c>
      <c r="V10" s="13">
        <v>4.5191594098113727E-2</v>
      </c>
      <c r="W10" s="13">
        <v>-2.5127872090969963E-2</v>
      </c>
      <c r="X10" s="13">
        <v>-2.2607047149903938E-2</v>
      </c>
      <c r="Y10" s="13">
        <v>1.991999187475953E-2</v>
      </c>
      <c r="Z10" s="13">
        <v>5.4586603026077235E-2</v>
      </c>
      <c r="AA10" s="13">
        <v>-1.0243147983447739E-2</v>
      </c>
      <c r="AB10" s="13">
        <v>-1.5513706069923952E-2</v>
      </c>
      <c r="AC10" s="14" t="s">
        <v>118</v>
      </c>
      <c r="AD10" s="13">
        <v>2.9685579518917E-2</v>
      </c>
      <c r="AE10" s="13">
        <v>-3.5300781486865499E-3</v>
      </c>
      <c r="AF10" s="13">
        <v>2.0406913859727347E-2</v>
      </c>
      <c r="AG10" s="13">
        <v>-5.1247833277951398E-2</v>
      </c>
      <c r="AH10" s="13">
        <v>-2.1708893564019199E-2</v>
      </c>
      <c r="AI10" s="13">
        <v>-4.3704607273723071E-2</v>
      </c>
      <c r="AJ10" s="13">
        <v>6.2556350733197459E-3</v>
      </c>
      <c r="AK10" s="13">
        <v>-7.5548177913927683E-3</v>
      </c>
      <c r="AL10" s="13">
        <v>-5.7342997873396029E-2</v>
      </c>
      <c r="AM10" s="15">
        <v>-1.494969432408088E-2</v>
      </c>
    </row>
    <row r="11" spans="1:39" ht="24">
      <c r="A11" s="10" t="s">
        <v>46</v>
      </c>
      <c r="B11" s="11" t="s">
        <v>40</v>
      </c>
      <c r="C11" s="12">
        <v>5.8578988249707316E-2</v>
      </c>
      <c r="D11" s="13">
        <v>3.0209064949609912E-2</v>
      </c>
      <c r="E11" s="13">
        <v>2.8300203128956057E-2</v>
      </c>
      <c r="F11" s="13">
        <v>2.4551655686312013E-2</v>
      </c>
      <c r="G11" s="13">
        <v>8.5437944860752055E-2</v>
      </c>
      <c r="H11" s="13">
        <v>-1.8032614079098015E-2</v>
      </c>
      <c r="I11" s="13">
        <v>-1.9178318895268401E-2</v>
      </c>
      <c r="J11" s="13">
        <v>3.9734458541375299E-2</v>
      </c>
      <c r="K11" s="13">
        <v>-6.0031472781812881E-2</v>
      </c>
      <c r="L11" s="14" t="s">
        <v>184</v>
      </c>
      <c r="M11" s="13">
        <v>-2.9306623387131841E-2</v>
      </c>
      <c r="N11" s="13">
        <v>-4.9260952239126271E-2</v>
      </c>
      <c r="O11" s="13">
        <v>-5.4963319119934661E-3</v>
      </c>
      <c r="P11" s="13">
        <v>-3.4778048883246343E-2</v>
      </c>
      <c r="Q11" s="13">
        <v>-4.138562107044879E-2</v>
      </c>
      <c r="R11" s="13">
        <v>-1.0033200493802012E-2</v>
      </c>
      <c r="S11" s="13">
        <v>4.0578267306313164E-4</v>
      </c>
      <c r="T11" s="13">
        <v>-4.8141503981656278E-3</v>
      </c>
      <c r="U11" s="13">
        <v>-4.4552922213354058E-2</v>
      </c>
      <c r="V11" s="13">
        <v>-5.2024018715560318E-2</v>
      </c>
      <c r="W11" s="13">
        <v>1.4828528247723663E-2</v>
      </c>
      <c r="X11" s="13">
        <v>6.2363480437373463E-2</v>
      </c>
      <c r="Y11" s="13">
        <v>2.4973312655952096E-2</v>
      </c>
      <c r="Z11" s="13">
        <v>4.9891350915182361E-2</v>
      </c>
      <c r="AA11" s="13">
        <v>2.6452290121923856E-2</v>
      </c>
      <c r="AB11" s="13">
        <v>3.4701600513258803E-2</v>
      </c>
      <c r="AC11" s="13">
        <v>4.1995470754970315E-2</v>
      </c>
      <c r="AD11" s="13">
        <v>-3.0312827822034823E-2</v>
      </c>
      <c r="AE11" s="13">
        <v>3.3105791520971629E-2</v>
      </c>
      <c r="AF11" s="13">
        <v>1.1502493426465732E-2</v>
      </c>
      <c r="AG11" s="13">
        <v>1.4865716764893537E-2</v>
      </c>
      <c r="AH11" s="13">
        <v>9.1697856013745055E-3</v>
      </c>
      <c r="AI11" s="13">
        <v>-1.9248725070595319E-2</v>
      </c>
      <c r="AJ11" s="13">
        <v>-5.4858343056835446E-3</v>
      </c>
      <c r="AK11" s="13">
        <v>3.1494041101689629E-2</v>
      </c>
      <c r="AL11" s="13">
        <v>-7.1203822341432106E-3</v>
      </c>
      <c r="AM11" s="15">
        <v>2.8196818392481733E-2</v>
      </c>
    </row>
    <row r="12" spans="1:39" ht="24">
      <c r="A12" s="10" t="s">
        <v>47</v>
      </c>
      <c r="B12" s="11" t="s">
        <v>40</v>
      </c>
      <c r="C12" s="12">
        <v>-8.3766610339863171E-2</v>
      </c>
      <c r="D12" s="13">
        <v>-1.0279323184871826E-2</v>
      </c>
      <c r="E12" s="13">
        <v>-8.0390814117131559E-2</v>
      </c>
      <c r="F12" s="13">
        <v>1.2043802771240395E-2</v>
      </c>
      <c r="G12" s="13">
        <v>-3.4336446947585531E-2</v>
      </c>
      <c r="H12" s="13">
        <v>8.5173667490800291E-3</v>
      </c>
      <c r="I12" s="13">
        <v>2.0443063196386523E-2</v>
      </c>
      <c r="J12" s="13">
        <v>-5.5865007280249387E-2</v>
      </c>
      <c r="K12" s="13">
        <v>-6.541802198169637E-2</v>
      </c>
      <c r="L12" s="13">
        <v>1.4997400582895285E-2</v>
      </c>
      <c r="M12" s="13">
        <v>4.946555057393812E-3</v>
      </c>
      <c r="N12" s="13">
        <v>2.0460304935734298E-2</v>
      </c>
      <c r="O12" s="13">
        <v>-4.7330458408387899E-2</v>
      </c>
      <c r="P12" s="13">
        <v>-2.0303642560632471E-2</v>
      </c>
      <c r="Q12" s="13">
        <v>1.2093030654555024E-2</v>
      </c>
      <c r="R12" s="13">
        <v>-5.5338750180270062E-2</v>
      </c>
      <c r="S12" s="13">
        <v>-2.1227403800458493E-2</v>
      </c>
      <c r="T12" s="13">
        <v>3.7460238980302103E-2</v>
      </c>
      <c r="U12" s="13">
        <v>1.1130205514374767E-2</v>
      </c>
      <c r="V12" s="13">
        <v>1.7518821265737845E-2</v>
      </c>
      <c r="W12" s="14" t="s">
        <v>219</v>
      </c>
      <c r="X12" s="13">
        <v>-2.0258941430432914E-2</v>
      </c>
      <c r="Y12" s="13">
        <v>1.2520580074560722E-2</v>
      </c>
      <c r="Z12" s="13">
        <v>5.1827765471879624E-2</v>
      </c>
      <c r="AA12" s="13">
        <v>-3.7083586616350521E-2</v>
      </c>
      <c r="AB12" s="13">
        <v>-2.2611954466001069E-3</v>
      </c>
      <c r="AC12" s="13">
        <v>-2.5581215609857356E-2</v>
      </c>
      <c r="AD12" s="13">
        <v>-1.3342373915302972E-3</v>
      </c>
      <c r="AE12" s="13">
        <v>2.298249826310789E-2</v>
      </c>
      <c r="AF12" s="13">
        <v>1.3712372937286528E-2</v>
      </c>
      <c r="AG12" s="13">
        <v>-7.536080488393989E-3</v>
      </c>
      <c r="AH12" s="13">
        <v>-5.0391429117408973E-2</v>
      </c>
      <c r="AI12" s="13">
        <v>-1.4557423074964772E-2</v>
      </c>
      <c r="AJ12" s="13">
        <v>4.0711779916308907E-2</v>
      </c>
      <c r="AK12" s="13">
        <v>1.4741152605938279E-2</v>
      </c>
      <c r="AL12" s="13">
        <v>4.7973023621746122E-3</v>
      </c>
      <c r="AM12" s="15">
        <v>-1.5019611360466685E-2</v>
      </c>
    </row>
    <row r="13" spans="1:39" ht="24">
      <c r="A13" s="10" t="s">
        <v>48</v>
      </c>
      <c r="B13" s="11" t="s">
        <v>40</v>
      </c>
      <c r="C13" s="12">
        <v>-1.5710398989474576E-2</v>
      </c>
      <c r="D13" s="13">
        <v>1.2346804871626515E-2</v>
      </c>
      <c r="E13" s="13">
        <v>-1.5081819487071369E-3</v>
      </c>
      <c r="F13" s="13">
        <v>-1.5086654414847389E-2</v>
      </c>
      <c r="G13" s="13">
        <v>-4.071875507839386E-3</v>
      </c>
      <c r="H13" s="13">
        <v>-1.5333225641081204E-2</v>
      </c>
      <c r="I13" s="13">
        <v>3.8771639904613867E-2</v>
      </c>
      <c r="J13" s="13">
        <v>-2.5467735297865254E-3</v>
      </c>
      <c r="K13" s="13">
        <v>4.4922990492675535E-2</v>
      </c>
      <c r="L13" s="13">
        <v>-1.9423327692969207E-2</v>
      </c>
      <c r="M13" s="13">
        <v>-1.4084040937559408E-2</v>
      </c>
      <c r="N13" s="13">
        <v>5.6685062287740645E-2</v>
      </c>
      <c r="O13" s="13">
        <v>4.7638873418629268E-2</v>
      </c>
      <c r="P13" s="13">
        <v>-1.3168663404029604E-2</v>
      </c>
      <c r="Q13" s="13">
        <v>-9.2153582754404464E-3</v>
      </c>
      <c r="R13" s="13">
        <v>4.845427726370667E-3</v>
      </c>
      <c r="S13" s="13">
        <v>-1.9574104345693882E-2</v>
      </c>
      <c r="T13" s="13">
        <v>4.7996244283252436E-2</v>
      </c>
      <c r="U13" s="13">
        <v>-3.3405961264744918E-2</v>
      </c>
      <c r="V13" s="13">
        <v>2.1416895916415071E-2</v>
      </c>
      <c r="W13" s="13">
        <v>-1.4531027480547291E-2</v>
      </c>
      <c r="X13" s="13">
        <v>4.5452690272651843E-3</v>
      </c>
      <c r="Y13" s="13">
        <v>-1.7584807182757772E-2</v>
      </c>
      <c r="Z13" s="13">
        <v>-5.1485200952322584E-2</v>
      </c>
      <c r="AA13" s="13">
        <v>-1.3017707999886247E-2</v>
      </c>
      <c r="AB13" s="13">
        <v>3.7436277246237902E-2</v>
      </c>
      <c r="AC13" s="13">
        <v>-4.4564801300975274E-2</v>
      </c>
      <c r="AD13" s="13">
        <v>-4.696180971395748E-3</v>
      </c>
      <c r="AE13" s="13">
        <v>8.2157110084902021E-2</v>
      </c>
      <c r="AF13" s="13">
        <v>-2.4462106107405155E-2</v>
      </c>
      <c r="AG13" s="13">
        <v>-2.1587002238540102E-2</v>
      </c>
      <c r="AH13" s="13">
        <v>2.5469203692220766E-2</v>
      </c>
      <c r="AI13" s="14" t="s">
        <v>219</v>
      </c>
      <c r="AJ13" s="13">
        <v>-5.9393724924127513E-2</v>
      </c>
      <c r="AK13" s="13">
        <v>-3.1225495175698816E-2</v>
      </c>
      <c r="AL13" s="13">
        <v>-3.3266266439250639E-2</v>
      </c>
      <c r="AM13" s="15">
        <v>-4.8470133933098984E-3</v>
      </c>
    </row>
    <row r="14" spans="1:39" ht="24">
      <c r="A14" s="10" t="s">
        <v>49</v>
      </c>
      <c r="B14" s="11" t="s">
        <v>40</v>
      </c>
      <c r="C14" s="12">
        <v>-3.3535505797145778E-3</v>
      </c>
      <c r="D14" s="13">
        <v>-1.6986033927571972E-2</v>
      </c>
      <c r="E14" s="13">
        <v>-3.8104608122629731E-2</v>
      </c>
      <c r="F14" s="13">
        <v>-3.0332137383216391E-2</v>
      </c>
      <c r="G14" s="13">
        <v>4.6431759434779854E-2</v>
      </c>
      <c r="H14" s="13">
        <v>-2.4605714932700654E-2</v>
      </c>
      <c r="I14" s="13">
        <v>-2.4961823471367311E-2</v>
      </c>
      <c r="J14" s="13">
        <v>-3.8514137399330232E-2</v>
      </c>
      <c r="K14" s="13">
        <v>-2.1541054873945201E-2</v>
      </c>
      <c r="L14" s="13">
        <v>-4.2038920873195121E-2</v>
      </c>
      <c r="M14" s="13">
        <v>2.054265781806161E-2</v>
      </c>
      <c r="N14" s="13">
        <v>-3.0711351988948102E-2</v>
      </c>
      <c r="O14" s="13">
        <v>-4.5172722276329277E-2</v>
      </c>
      <c r="P14" s="13">
        <v>-6.0826629165341584E-3</v>
      </c>
      <c r="Q14" s="14" t="s">
        <v>216</v>
      </c>
      <c r="R14" s="13">
        <v>-3.9109742180359085E-2</v>
      </c>
      <c r="S14" s="13">
        <v>2.7807242177643719E-2</v>
      </c>
      <c r="T14" s="13">
        <v>-2.5227889108317875E-2</v>
      </c>
      <c r="U14" s="13">
        <v>-2.4587545638190496E-2</v>
      </c>
      <c r="V14" s="13">
        <v>2.2466247397972108E-2</v>
      </c>
      <c r="W14" s="13">
        <v>1.212372891913753E-2</v>
      </c>
      <c r="X14" s="13">
        <v>1.2032085147390183E-2</v>
      </c>
      <c r="Y14" s="13">
        <v>3.1623218914962337E-3</v>
      </c>
      <c r="Z14" s="13">
        <v>6.7343244907247931E-3</v>
      </c>
      <c r="AA14" s="13">
        <v>9.9767412999368747E-3</v>
      </c>
      <c r="AB14" s="13">
        <v>-1.6660887544558502E-2</v>
      </c>
      <c r="AC14" s="13">
        <v>-4.0491035826954132E-2</v>
      </c>
      <c r="AD14" s="13">
        <v>-2.5238621352312567E-2</v>
      </c>
      <c r="AE14" s="13">
        <v>3.8796459053157525E-2</v>
      </c>
      <c r="AF14" s="13">
        <v>6.0493300265423273E-2</v>
      </c>
      <c r="AG14" s="13">
        <v>5.2385621547394928E-2</v>
      </c>
      <c r="AH14" s="13">
        <v>8.9158939070680711E-3</v>
      </c>
      <c r="AI14" s="13">
        <v>-9.2741103324361553E-3</v>
      </c>
      <c r="AJ14" s="13">
        <v>1.7717074678822138E-3</v>
      </c>
      <c r="AK14" s="13">
        <v>-2.2227531296463666E-3</v>
      </c>
      <c r="AL14" s="13">
        <v>-4.9176088968326155E-2</v>
      </c>
      <c r="AM14" s="15">
        <v>-3.821164313950913E-2</v>
      </c>
    </row>
    <row r="15" spans="1:39" ht="24">
      <c r="A15" s="10" t="s">
        <v>50</v>
      </c>
      <c r="B15" s="11" t="s">
        <v>40</v>
      </c>
      <c r="C15" s="12">
        <v>6.6271700216733884E-2</v>
      </c>
      <c r="D15" s="13">
        <v>3.0753184067478685E-2</v>
      </c>
      <c r="E15" s="13">
        <v>6.7890378900908877E-2</v>
      </c>
      <c r="F15" s="13">
        <v>5.7126965919031721E-3</v>
      </c>
      <c r="G15" s="13">
        <v>5.8313746744992146E-3</v>
      </c>
      <c r="H15" s="13">
        <v>-7.1020239526207452E-2</v>
      </c>
      <c r="I15" s="13">
        <v>1.6855914316766127E-2</v>
      </c>
      <c r="J15" s="13">
        <v>2.0993850078427554E-2</v>
      </c>
      <c r="K15" s="13">
        <v>3.6220577866418857E-2</v>
      </c>
      <c r="L15" s="13">
        <v>9.1964831606514783E-3</v>
      </c>
      <c r="M15" s="13">
        <v>1.6617260079929308E-3</v>
      </c>
      <c r="N15" s="13">
        <v>-1.9528151131389962E-2</v>
      </c>
      <c r="O15" s="13">
        <v>3.0918537553363001E-2</v>
      </c>
      <c r="P15" s="13">
        <v>1.6854615854260784E-2</v>
      </c>
      <c r="Q15" s="13">
        <v>8.8214817967529908E-3</v>
      </c>
      <c r="R15" s="13">
        <v>-5.150334174799244E-3</v>
      </c>
      <c r="S15" s="13">
        <v>6.3566843438286084E-3</v>
      </c>
      <c r="T15" s="13">
        <v>1.0343951373457144E-2</v>
      </c>
      <c r="U15" s="13">
        <v>-1.0937242004631961E-2</v>
      </c>
      <c r="V15" s="13">
        <v>-2.2033781251339875E-2</v>
      </c>
      <c r="W15" s="13">
        <v>-5.0016614568343408E-2</v>
      </c>
      <c r="X15" s="13">
        <v>-1.4397081514309684E-2</v>
      </c>
      <c r="Y15" s="13">
        <v>7.5351006764344721E-3</v>
      </c>
      <c r="Z15" s="13">
        <v>-2.1781848536957339E-2</v>
      </c>
      <c r="AA15" s="13">
        <v>-2.3050483724536336E-3</v>
      </c>
      <c r="AB15" s="13">
        <v>-2.7808389561187797E-2</v>
      </c>
      <c r="AC15" s="13">
        <v>-2.1992243786859711E-2</v>
      </c>
      <c r="AD15" s="13">
        <v>-1.9351896217759287E-2</v>
      </c>
      <c r="AE15" s="13">
        <v>-6.1201361298946377E-2</v>
      </c>
      <c r="AF15" s="13">
        <v>-6.28297202068724E-2</v>
      </c>
      <c r="AG15" s="13">
        <v>-3.2735246645195547E-3</v>
      </c>
      <c r="AH15" s="14" t="s">
        <v>81</v>
      </c>
      <c r="AI15" s="13">
        <v>2.5327430358797497E-2</v>
      </c>
      <c r="AJ15" s="13">
        <v>-4.5274251640885967E-3</v>
      </c>
      <c r="AK15" s="13">
        <v>3.5712816533833312E-2</v>
      </c>
      <c r="AL15" s="13">
        <v>-6.5001092756852577E-2</v>
      </c>
      <c r="AM15" s="15">
        <v>-7.5738153129788474E-2</v>
      </c>
    </row>
    <row r="16" spans="1:39" ht="24">
      <c r="A16" s="10" t="s">
        <v>51</v>
      </c>
      <c r="B16" s="11" t="s">
        <v>40</v>
      </c>
      <c r="C16" s="12">
        <v>-2.1353278191005035E-4</v>
      </c>
      <c r="D16" s="13">
        <v>-2.9098682578846184E-2</v>
      </c>
      <c r="E16" s="13">
        <v>-8.970236398706052E-3</v>
      </c>
      <c r="F16" s="13">
        <v>-5.0971723347914826E-4</v>
      </c>
      <c r="G16" s="13">
        <v>2.570840410322725E-2</v>
      </c>
      <c r="H16" s="13">
        <v>1.5128821846745577E-2</v>
      </c>
      <c r="I16" s="13">
        <v>-2.4047900148565594E-2</v>
      </c>
      <c r="J16" s="13">
        <v>-4.4431514410073272E-3</v>
      </c>
      <c r="K16" s="13">
        <v>4.4146051033845685E-3</v>
      </c>
      <c r="L16" s="13">
        <v>-5.666300562286712E-3</v>
      </c>
      <c r="M16" s="13">
        <v>2.1068139975959466E-2</v>
      </c>
      <c r="N16" s="13">
        <v>-5.1763891390316013E-3</v>
      </c>
      <c r="O16" s="14" t="s">
        <v>227</v>
      </c>
      <c r="P16" s="13">
        <v>-2.6991627872027944E-2</v>
      </c>
      <c r="Q16" s="13">
        <v>-4.5795629834597118E-2</v>
      </c>
      <c r="R16" s="13">
        <v>-2.4405712615644889E-2</v>
      </c>
      <c r="S16" s="13">
        <v>-3.0737170845028788E-2</v>
      </c>
      <c r="T16" s="13">
        <v>-1.8087357878696319E-2</v>
      </c>
      <c r="U16" s="13">
        <v>-3.7256229578540849E-2</v>
      </c>
      <c r="V16" s="13">
        <v>-1.7051862051704208E-2</v>
      </c>
      <c r="W16" s="13">
        <v>-4.8211500301039469E-2</v>
      </c>
      <c r="X16" s="13">
        <v>-6.8308907286596136E-3</v>
      </c>
      <c r="Y16" s="13">
        <v>-8.4992373880715139E-3</v>
      </c>
      <c r="Z16" s="13">
        <v>3.9987214417355484E-2</v>
      </c>
      <c r="AA16" s="13">
        <v>2.8168218724583038E-2</v>
      </c>
      <c r="AB16" s="13">
        <v>5.0324674643851533E-3</v>
      </c>
      <c r="AC16" s="13">
        <v>-1.1004352854363752E-2</v>
      </c>
      <c r="AD16" s="13">
        <v>-6.2975277023126141E-3</v>
      </c>
      <c r="AE16" s="13">
        <v>-1.0067165619377146E-3</v>
      </c>
      <c r="AF16" s="13">
        <v>1.9373156056499228E-2</v>
      </c>
      <c r="AG16" s="13">
        <v>1.5276952671153834E-2</v>
      </c>
      <c r="AH16" s="13">
        <v>3.1728181747536506E-2</v>
      </c>
      <c r="AI16" s="13">
        <v>4.8533189171659767E-2</v>
      </c>
      <c r="AJ16" s="13">
        <v>9.0057859276803029E-3</v>
      </c>
      <c r="AK16" s="13">
        <v>-3.0623285846413016E-2</v>
      </c>
      <c r="AL16" s="13">
        <v>4.7938120911234037E-3</v>
      </c>
      <c r="AM16" s="15">
        <v>6.4672800677511202E-2</v>
      </c>
    </row>
    <row r="17" spans="1:39" ht="24">
      <c r="A17" s="10" t="s">
        <v>52</v>
      </c>
      <c r="B17" s="11" t="s">
        <v>40</v>
      </c>
      <c r="C17" s="12">
        <v>8.0077718819605653E-2</v>
      </c>
      <c r="D17" s="13">
        <v>8.3044359819588284E-2</v>
      </c>
      <c r="E17" s="13">
        <v>3.6738301720009498E-3</v>
      </c>
      <c r="F17" s="13">
        <v>-1.4881148204677438E-2</v>
      </c>
      <c r="G17" s="13">
        <v>-1.229217407841264E-2</v>
      </c>
      <c r="H17" s="13">
        <v>3.8083350513463542E-3</v>
      </c>
      <c r="I17" s="13">
        <v>3.2833189667516624E-2</v>
      </c>
      <c r="J17" s="13">
        <v>3.0889781569064304E-2</v>
      </c>
      <c r="K17" s="13">
        <v>1.2650681795526551E-2</v>
      </c>
      <c r="L17" s="13">
        <v>1.5040534941689828E-2</v>
      </c>
      <c r="M17" s="13">
        <v>3.0643959846331038E-2</v>
      </c>
      <c r="N17" s="13">
        <v>-1.108254941688163E-2</v>
      </c>
      <c r="O17" s="13">
        <v>1.5000232490168538E-2</v>
      </c>
      <c r="P17" s="13">
        <v>-2.3752035912177064E-2</v>
      </c>
      <c r="Q17" s="13">
        <v>5.2163364301318321E-2</v>
      </c>
      <c r="R17" s="13">
        <v>3.9109292606212598E-2</v>
      </c>
      <c r="S17" s="13">
        <v>3.6002053523475443E-2</v>
      </c>
      <c r="T17" s="13">
        <v>1.0956813053155919E-3</v>
      </c>
      <c r="U17" s="13">
        <v>-1.3602116027383506E-2</v>
      </c>
      <c r="V17" s="13">
        <v>8.7382595983188024E-3</v>
      </c>
      <c r="W17" s="13">
        <v>-7.5317331417244877E-3</v>
      </c>
      <c r="X17" s="13">
        <v>4.4503113484784619E-2</v>
      </c>
      <c r="Y17" s="13">
        <v>3.8819589707452543E-2</v>
      </c>
      <c r="Z17" s="13">
        <v>6.4157267494054189E-3</v>
      </c>
      <c r="AA17" s="13">
        <v>-1.066564173828072E-2</v>
      </c>
      <c r="AB17" s="13">
        <v>-3.6327661646455206E-2</v>
      </c>
      <c r="AC17" s="13">
        <v>-5.2330149673938918E-2</v>
      </c>
      <c r="AD17" s="13">
        <v>-4.1468602032126926E-2</v>
      </c>
      <c r="AE17" s="13">
        <v>-2.7140402240971809E-2</v>
      </c>
      <c r="AF17" s="13">
        <v>6.7217288351949182E-3</v>
      </c>
      <c r="AG17" s="14" t="s">
        <v>219</v>
      </c>
      <c r="AH17" s="13">
        <v>-3.2947950270015114E-3</v>
      </c>
      <c r="AI17" s="13">
        <v>-2.158228360815766E-2</v>
      </c>
      <c r="AJ17" s="13">
        <v>-2.8552635492091416E-2</v>
      </c>
      <c r="AK17" s="13">
        <v>-4.6017825740963449E-2</v>
      </c>
      <c r="AL17" s="13">
        <v>-5.7445837555230445E-2</v>
      </c>
      <c r="AM17" s="15">
        <v>-1.9271822702357486E-2</v>
      </c>
    </row>
    <row r="18" spans="1:39" ht="24">
      <c r="A18" s="10" t="s">
        <v>53</v>
      </c>
      <c r="B18" s="11" t="s">
        <v>40</v>
      </c>
      <c r="C18" s="12">
        <v>-2.4094041276288468E-2</v>
      </c>
      <c r="D18" s="13">
        <v>-8.4285838341782954E-4</v>
      </c>
      <c r="E18" s="13">
        <v>4.1536719579236277E-2</v>
      </c>
      <c r="F18" s="13">
        <v>2.3515679713710852E-2</v>
      </c>
      <c r="G18" s="13">
        <v>3.0587586836403662E-2</v>
      </c>
      <c r="H18" s="13">
        <v>-3.3642870187527298E-2</v>
      </c>
      <c r="I18" s="13">
        <v>2.7037212537070417E-2</v>
      </c>
      <c r="J18" s="13">
        <v>2.0548513383996992E-3</v>
      </c>
      <c r="K18" s="13">
        <v>1.4691888698359338E-2</v>
      </c>
      <c r="L18" s="13">
        <v>1.1563474065298503E-2</v>
      </c>
      <c r="M18" s="13">
        <v>-1.0199743755126405E-2</v>
      </c>
      <c r="N18" s="13">
        <v>-2.6721314593980458E-2</v>
      </c>
      <c r="O18" s="13">
        <v>1.8983664154577268E-2</v>
      </c>
      <c r="P18" s="13">
        <v>-2.2505591608142982E-2</v>
      </c>
      <c r="Q18" s="13">
        <v>6.0065539683725098E-2</v>
      </c>
      <c r="R18" s="13">
        <v>3.6733275204296055E-2</v>
      </c>
      <c r="S18" s="13">
        <v>4.7423688870501461E-2</v>
      </c>
      <c r="T18" s="13">
        <v>-1.3483372371529143E-2</v>
      </c>
      <c r="U18" s="13">
        <v>1.0830344220887568E-3</v>
      </c>
      <c r="V18" s="13">
        <v>-3.5280776351508204E-2</v>
      </c>
      <c r="W18" s="13">
        <v>1.37237629708285E-2</v>
      </c>
      <c r="X18" s="13">
        <v>-6.666478622050194E-2</v>
      </c>
      <c r="Y18" s="13">
        <v>-4.0094795602687854E-2</v>
      </c>
      <c r="Z18" s="13">
        <v>-2.3303365988099185E-2</v>
      </c>
      <c r="AA18" s="13">
        <v>-1.7501454182114282E-2</v>
      </c>
      <c r="AB18" s="13">
        <v>-5.6112375380404707E-2</v>
      </c>
      <c r="AC18" s="13">
        <v>2.077534411007495E-2</v>
      </c>
      <c r="AD18" s="13">
        <v>-3.3308902321594828E-2</v>
      </c>
      <c r="AE18" s="13">
        <v>2.2754055901938471E-2</v>
      </c>
      <c r="AF18" s="14" t="s">
        <v>79</v>
      </c>
      <c r="AG18" s="13">
        <v>6.7007304312892788E-3</v>
      </c>
      <c r="AH18" s="13">
        <v>-6.3156802007122426E-2</v>
      </c>
      <c r="AI18" s="13">
        <v>-2.4447701422566893E-2</v>
      </c>
      <c r="AJ18" s="13">
        <v>-4.1796313413066249E-2</v>
      </c>
      <c r="AK18" s="13">
        <v>-1.3373149813447411E-2</v>
      </c>
      <c r="AL18" s="13">
        <v>-3.8055364162550349E-2</v>
      </c>
      <c r="AM18" s="15">
        <v>-2.009213017729853E-2</v>
      </c>
    </row>
    <row r="19" spans="1:39" ht="24">
      <c r="A19" s="10" t="s">
        <v>54</v>
      </c>
      <c r="B19" s="11" t="s">
        <v>40</v>
      </c>
      <c r="C19" s="12">
        <v>-3.1046035716442474E-2</v>
      </c>
      <c r="D19" s="13">
        <v>-6.6050660459700174E-3</v>
      </c>
      <c r="E19" s="14" t="s">
        <v>79</v>
      </c>
      <c r="F19" s="13">
        <v>2.8524883549795889E-3</v>
      </c>
      <c r="G19" s="13">
        <v>-8.7992745605017658E-3</v>
      </c>
      <c r="H19" s="13">
        <v>-2.206973376585445E-2</v>
      </c>
      <c r="I19" s="13">
        <v>-3.5822735998625156E-2</v>
      </c>
      <c r="J19" s="13">
        <v>9.1828563539772985E-3</v>
      </c>
      <c r="K19" s="13">
        <v>-1.0811656367886243E-3</v>
      </c>
      <c r="L19" s="13">
        <v>2.8469197449946845E-2</v>
      </c>
      <c r="M19" s="13">
        <v>-7.4374273469271252E-4</v>
      </c>
      <c r="N19" s="13">
        <v>-2.2417724024297484E-2</v>
      </c>
      <c r="O19" s="13">
        <v>-8.7559043038696258E-3</v>
      </c>
      <c r="P19" s="13">
        <v>-7.1351179468718334E-3</v>
      </c>
      <c r="Q19" s="13">
        <v>-3.7797538690196586E-2</v>
      </c>
      <c r="R19" s="13">
        <v>6.6182000125954796E-3</v>
      </c>
      <c r="S19" s="13">
        <v>-4.2048394283613816E-2</v>
      </c>
      <c r="T19" s="13">
        <v>1.4015103229593748E-2</v>
      </c>
      <c r="U19" s="13">
        <v>-4.0885339022411551E-2</v>
      </c>
      <c r="V19" s="13">
        <v>-1.3204332318950372E-2</v>
      </c>
      <c r="W19" s="13">
        <v>-8.0092501687108478E-2</v>
      </c>
      <c r="X19" s="13">
        <v>4.3836987864310527E-2</v>
      </c>
      <c r="Y19" s="13">
        <v>3.1681163234892402E-2</v>
      </c>
      <c r="Z19" s="13">
        <v>3.1549305747994923E-2</v>
      </c>
      <c r="AA19" s="13">
        <v>-8.7005492705159865E-3</v>
      </c>
      <c r="AB19" s="13">
        <v>3.7523345455029652E-2</v>
      </c>
      <c r="AC19" s="13">
        <v>2.9817946044271432E-3</v>
      </c>
      <c r="AD19" s="13">
        <v>-8.065605342051403E-4</v>
      </c>
      <c r="AE19" s="13">
        <v>-4.6152887433690858E-2</v>
      </c>
      <c r="AF19" s="13">
        <v>4.1459346648833682E-2</v>
      </c>
      <c r="AG19" s="13">
        <v>3.6593888116186676E-3</v>
      </c>
      <c r="AH19" s="13">
        <v>6.8122956088550374E-2</v>
      </c>
      <c r="AI19" s="13">
        <v>-1.4759032412045695E-3</v>
      </c>
      <c r="AJ19" s="13">
        <v>-1.3286057165280763E-2</v>
      </c>
      <c r="AK19" s="13">
        <v>5.1194707799270864E-2</v>
      </c>
      <c r="AL19" s="13">
        <v>7.4332915148879505E-2</v>
      </c>
      <c r="AM19" s="15">
        <v>8.2587369894748484E-3</v>
      </c>
    </row>
    <row r="20" spans="1:39" ht="24">
      <c r="A20" s="10" t="s">
        <v>55</v>
      </c>
      <c r="B20" s="11" t="s">
        <v>40</v>
      </c>
      <c r="C20" s="12">
        <v>0.10836233409631102</v>
      </c>
      <c r="D20" s="13">
        <v>1.0078299166860383E-3</v>
      </c>
      <c r="E20" s="13">
        <v>2.8408782052056704E-3</v>
      </c>
      <c r="F20" s="14" t="s">
        <v>108</v>
      </c>
      <c r="G20" s="13">
        <v>-5.4017692738266478E-3</v>
      </c>
      <c r="H20" s="13">
        <v>-6.478202041799265E-2</v>
      </c>
      <c r="I20" s="13">
        <v>-4.3468939387637143E-2</v>
      </c>
      <c r="J20" s="13">
        <v>1.0254605470936904E-3</v>
      </c>
      <c r="K20" s="13">
        <v>4.9936843019256511E-3</v>
      </c>
      <c r="L20" s="13">
        <v>2.4260933905842795E-2</v>
      </c>
      <c r="M20" s="13">
        <v>-2.9256324730867433E-2</v>
      </c>
      <c r="N20" s="13">
        <v>-4.6878724785529485E-2</v>
      </c>
      <c r="O20" s="13">
        <v>-4.5923689511947238E-4</v>
      </c>
      <c r="P20" s="13">
        <v>3.6919390593474072E-2</v>
      </c>
      <c r="Q20" s="13">
        <v>-2.9444176702680267E-2</v>
      </c>
      <c r="R20" s="13">
        <v>5.2725319495688623E-3</v>
      </c>
      <c r="S20" s="13">
        <v>1.2539726890245408E-2</v>
      </c>
      <c r="T20" s="13">
        <v>-3.6058456051508335E-2</v>
      </c>
      <c r="U20" s="13">
        <v>-2.7260634744598177E-2</v>
      </c>
      <c r="V20" s="13">
        <v>-7.3171529790176604E-2</v>
      </c>
      <c r="W20" s="13">
        <v>1.1770825743961273E-2</v>
      </c>
      <c r="X20" s="13">
        <v>7.3556966975349067E-2</v>
      </c>
      <c r="Y20" s="13">
        <v>1.8764022278729114E-3</v>
      </c>
      <c r="Z20" s="13">
        <v>9.6351700317008751E-2</v>
      </c>
      <c r="AA20" s="13">
        <v>4.975198018432414E-2</v>
      </c>
      <c r="AB20" s="13">
        <v>-4.991293155425288E-2</v>
      </c>
      <c r="AC20" s="13">
        <v>2.0154519454643149E-2</v>
      </c>
      <c r="AD20" s="13">
        <v>9.6120093257730851E-3</v>
      </c>
      <c r="AE20" s="13">
        <v>-1.1187210214608343E-2</v>
      </c>
      <c r="AF20" s="13">
        <v>2.2976693059822108E-2</v>
      </c>
      <c r="AG20" s="13">
        <v>-1.4501479740540448E-2</v>
      </c>
      <c r="AH20" s="13">
        <v>5.6111552367690675E-3</v>
      </c>
      <c r="AI20" s="13">
        <v>-1.4757900258344151E-2</v>
      </c>
      <c r="AJ20" s="13">
        <v>5.6212725239431237E-2</v>
      </c>
      <c r="AK20" s="13">
        <v>-3.1382847247466393E-2</v>
      </c>
      <c r="AL20" s="13">
        <v>6.4614818098444202E-2</v>
      </c>
      <c r="AM20" s="15">
        <v>3.5908031597311589E-2</v>
      </c>
    </row>
    <row r="21" spans="1:39" ht="24">
      <c r="A21" s="10" t="s">
        <v>56</v>
      </c>
      <c r="B21" s="11" t="s">
        <v>40</v>
      </c>
      <c r="C21" s="12">
        <v>-2.7434320301247688E-2</v>
      </c>
      <c r="D21" s="13">
        <v>-3.8903923673413402E-4</v>
      </c>
      <c r="E21" s="13">
        <v>5.046844824168048E-2</v>
      </c>
      <c r="F21" s="13">
        <v>-3.1581804393089684E-2</v>
      </c>
      <c r="G21" s="13">
        <v>-3.4093824264256598E-2</v>
      </c>
      <c r="H21" s="13">
        <v>-5.4633939720262689E-2</v>
      </c>
      <c r="I21" s="13">
        <v>-1.8586257603215847E-2</v>
      </c>
      <c r="J21" s="13">
        <v>1.9106272114463831E-2</v>
      </c>
      <c r="K21" s="13">
        <v>-1.5043384789390811E-2</v>
      </c>
      <c r="L21" s="13">
        <v>3.1255185325423547E-2</v>
      </c>
      <c r="M21" s="13">
        <v>1.5207412195583754E-2</v>
      </c>
      <c r="N21" s="13">
        <v>4.2945398544955507E-2</v>
      </c>
      <c r="O21" s="13">
        <v>-2.9531066963682864E-2</v>
      </c>
      <c r="P21" s="13">
        <v>-5.0982068849944738E-2</v>
      </c>
      <c r="Q21" s="13">
        <v>-2.1885990317294488E-3</v>
      </c>
      <c r="R21" s="13">
        <v>-4.1879867120512164E-2</v>
      </c>
      <c r="S21" s="13">
        <v>-1.4483948220226434E-2</v>
      </c>
      <c r="T21" s="13">
        <v>8.9351896813258336E-2</v>
      </c>
      <c r="U21" s="13">
        <v>5.0717312453234568E-2</v>
      </c>
      <c r="V21" s="13">
        <v>-5.0377295574628903E-2</v>
      </c>
      <c r="W21" s="13">
        <v>1.4525836584070438E-2</v>
      </c>
      <c r="X21" s="13">
        <v>9.6668307389733595E-3</v>
      </c>
      <c r="Y21" s="13">
        <v>-3.2497125579003957E-3</v>
      </c>
      <c r="Z21" s="13">
        <v>-4.1638078335073901E-2</v>
      </c>
      <c r="AA21" s="13">
        <v>5.4263433829229045E-3</v>
      </c>
      <c r="AB21" s="13">
        <v>-3.802025621325493E-2</v>
      </c>
      <c r="AC21" s="13">
        <v>-7.5699791459353802E-3</v>
      </c>
      <c r="AD21" s="13">
        <v>2.3021941468824112E-2</v>
      </c>
      <c r="AE21" s="13">
        <v>1.3197186167019651E-2</v>
      </c>
      <c r="AF21" s="13">
        <v>-1.3161772803174585E-2</v>
      </c>
      <c r="AG21" s="13">
        <v>-4.5165320447385672E-2</v>
      </c>
      <c r="AH21" s="13">
        <v>3.5283996037143356E-2</v>
      </c>
      <c r="AI21" s="13">
        <v>-3.0655397945645282E-2</v>
      </c>
      <c r="AJ21" s="13">
        <v>7.0664725003754328E-2</v>
      </c>
      <c r="AK21" s="14" t="s">
        <v>118</v>
      </c>
      <c r="AL21" s="13">
        <v>-3.2337313873593974E-2</v>
      </c>
      <c r="AM21" s="15">
        <v>-3.8115302438594019E-2</v>
      </c>
    </row>
    <row r="22" spans="1:39" ht="24">
      <c r="A22" s="10" t="s">
        <v>57</v>
      </c>
      <c r="B22" s="11" t="s">
        <v>40</v>
      </c>
      <c r="C22" s="12">
        <v>6.1447420765533139E-2</v>
      </c>
      <c r="D22" s="14" t="s">
        <v>81</v>
      </c>
      <c r="E22" s="13">
        <v>-6.5999522729878529E-3</v>
      </c>
      <c r="F22" s="13">
        <v>1.0297706702277149E-3</v>
      </c>
      <c r="G22" s="13">
        <v>-4.2500799972517399E-2</v>
      </c>
      <c r="H22" s="13">
        <v>-2.6814184838547826E-2</v>
      </c>
      <c r="I22" s="13">
        <v>-4.1536883294694696E-2</v>
      </c>
      <c r="J22" s="13">
        <v>-4.6944114520716708E-2</v>
      </c>
      <c r="K22" s="13">
        <v>3.3969341664621726E-2</v>
      </c>
      <c r="L22" s="13">
        <v>3.0397015273119853E-2</v>
      </c>
      <c r="M22" s="13">
        <v>-2.5527785482542965E-2</v>
      </c>
      <c r="N22" s="13">
        <v>-3.1418356174840054E-2</v>
      </c>
      <c r="O22" s="13">
        <v>-2.8378254520921683E-2</v>
      </c>
      <c r="P22" s="13">
        <v>-6.4626027612454534E-2</v>
      </c>
      <c r="Q22" s="13">
        <v>-1.6781275303345996E-2</v>
      </c>
      <c r="R22" s="13">
        <v>-2.6228067632194339E-2</v>
      </c>
      <c r="S22" s="13">
        <v>6.1531735863361286E-3</v>
      </c>
      <c r="T22" s="13">
        <v>-2.7826322683300635E-2</v>
      </c>
      <c r="U22" s="13">
        <v>-5.9831462191624442E-3</v>
      </c>
      <c r="V22" s="13">
        <v>-3.4687237903196319E-2</v>
      </c>
      <c r="W22" s="13">
        <v>-1.0239722918695057E-2</v>
      </c>
      <c r="X22" s="13">
        <v>1.9662881161034731E-2</v>
      </c>
      <c r="Y22" s="13">
        <v>3.9463699093981355E-2</v>
      </c>
      <c r="Z22" s="13">
        <v>-1.7882274244802519E-2</v>
      </c>
      <c r="AA22" s="13">
        <v>8.5772755222441849E-2</v>
      </c>
      <c r="AB22" s="13">
        <v>-3.3514826524885387E-3</v>
      </c>
      <c r="AC22" s="13">
        <v>3.7668952079465252E-2</v>
      </c>
      <c r="AD22" s="13">
        <v>-1.6492185888853901E-3</v>
      </c>
      <c r="AE22" s="13">
        <v>-2.4638170758374935E-4</v>
      </c>
      <c r="AF22" s="13">
        <v>-8.3053149763772575E-4</v>
      </c>
      <c r="AG22" s="13">
        <v>8.2514736831044946E-2</v>
      </c>
      <c r="AH22" s="13">
        <v>3.0760651586804359E-2</v>
      </c>
      <c r="AI22" s="13">
        <v>1.2266275138514379E-2</v>
      </c>
      <c r="AJ22" s="13">
        <v>-1.0858640089232018E-3</v>
      </c>
      <c r="AK22" s="13">
        <v>-3.9128146761168732E-4</v>
      </c>
      <c r="AL22" s="13">
        <v>-5.8343984761070515E-3</v>
      </c>
      <c r="AM22" s="15">
        <v>-3.1788013908786855E-2</v>
      </c>
    </row>
    <row r="23" spans="1:39" ht="24">
      <c r="A23" s="10" t="s">
        <v>58</v>
      </c>
      <c r="B23" s="11" t="s">
        <v>40</v>
      </c>
      <c r="C23" s="12">
        <v>-9.4242626352334768E-2</v>
      </c>
      <c r="D23" s="13">
        <v>-2.4762304110059259E-4</v>
      </c>
      <c r="E23" s="13">
        <v>-4.543626941262479E-2</v>
      </c>
      <c r="F23" s="13">
        <v>-1.1251723126502147E-2</v>
      </c>
      <c r="G23" s="13">
        <v>-9.9443956096268368E-3</v>
      </c>
      <c r="H23" s="13">
        <v>-4.3131815635104126E-2</v>
      </c>
      <c r="I23" s="13">
        <v>-1.1795527344755115E-2</v>
      </c>
      <c r="J23" s="13">
        <v>2.0315828598479815E-2</v>
      </c>
      <c r="K23" s="13">
        <v>6.5135748425532464E-2</v>
      </c>
      <c r="L23" s="13">
        <v>3.2814979464202844E-2</v>
      </c>
      <c r="M23" s="13">
        <v>9.6141001309774168E-3</v>
      </c>
      <c r="N23" s="13">
        <v>6.3858515576694239E-2</v>
      </c>
      <c r="O23" s="13">
        <v>-9.5102592390976877E-4</v>
      </c>
      <c r="P23" s="13">
        <v>-3.4774355343623775E-2</v>
      </c>
      <c r="Q23" s="13">
        <v>3.7870726699609128E-2</v>
      </c>
      <c r="R23" s="13">
        <v>-3.7012614386314254E-3</v>
      </c>
      <c r="S23" s="13">
        <v>3.7529060673474481E-2</v>
      </c>
      <c r="T23" s="13">
        <v>3.6926852426803505E-2</v>
      </c>
      <c r="U23" s="13">
        <v>3.7338524295390689E-2</v>
      </c>
      <c r="V23" s="13">
        <v>-1.3579965416135343E-2</v>
      </c>
      <c r="W23" s="13">
        <v>2.254624032523379E-2</v>
      </c>
      <c r="X23" s="13">
        <v>-4.4936138183357489E-2</v>
      </c>
      <c r="Y23" s="13">
        <v>5.6999653381880837E-2</v>
      </c>
      <c r="Z23" s="13">
        <v>-9.1041804311028547E-3</v>
      </c>
      <c r="AA23" s="13">
        <v>3.2750689027109738E-2</v>
      </c>
      <c r="AB23" s="13">
        <v>3.6503562386243409E-2</v>
      </c>
      <c r="AC23" s="13">
        <v>-3.5424174217147126E-3</v>
      </c>
      <c r="AD23" s="13">
        <v>-1.375313798992773E-3</v>
      </c>
      <c r="AE23" s="14" t="s">
        <v>118</v>
      </c>
      <c r="AF23" s="13">
        <v>2.2351901639401803E-2</v>
      </c>
      <c r="AG23" s="13">
        <v>-2.6624154563460425E-2</v>
      </c>
      <c r="AH23" s="13">
        <v>-6.0468130115760695E-2</v>
      </c>
      <c r="AI23" s="13">
        <v>8.0614905503445702E-2</v>
      </c>
      <c r="AJ23" s="13">
        <v>-1.8381709642038842E-2</v>
      </c>
      <c r="AK23" s="13">
        <v>1.3145928892408404E-2</v>
      </c>
      <c r="AL23" s="13">
        <v>-5.8349508869522497E-2</v>
      </c>
      <c r="AM23" s="15">
        <v>-3.9408947671346742E-2</v>
      </c>
    </row>
    <row r="24" spans="1:39" ht="24">
      <c r="A24" s="10" t="s">
        <v>59</v>
      </c>
      <c r="B24" s="11" t="s">
        <v>40</v>
      </c>
      <c r="C24" s="12">
        <v>-8.1289170531093344E-2</v>
      </c>
      <c r="D24" s="13">
        <v>-1.6261115400683309E-3</v>
      </c>
      <c r="E24" s="13">
        <v>-7.8532877903303888E-4</v>
      </c>
      <c r="F24" s="13">
        <v>9.6710167273439066E-3</v>
      </c>
      <c r="G24" s="13">
        <v>2.4945028669273598E-4</v>
      </c>
      <c r="H24" s="13">
        <v>-4.4736266313757924E-3</v>
      </c>
      <c r="I24" s="13">
        <v>1.9754135423044944E-3</v>
      </c>
      <c r="J24" s="13">
        <v>3.4537057717060934E-2</v>
      </c>
      <c r="K24" s="13">
        <v>4.5484676780612873E-3</v>
      </c>
      <c r="L24" s="13">
        <v>-2.9965729050046921E-2</v>
      </c>
      <c r="M24" s="13">
        <v>7.1405748452795834E-2</v>
      </c>
      <c r="N24" s="13">
        <v>3.3499689778012272E-2</v>
      </c>
      <c r="O24" s="13">
        <v>-6.0570039961364364E-3</v>
      </c>
      <c r="P24" s="13">
        <v>-3.0230201098182075E-2</v>
      </c>
      <c r="Q24" s="13">
        <v>-2.4559941350557321E-2</v>
      </c>
      <c r="R24" s="13">
        <v>7.7084417490265747E-2</v>
      </c>
      <c r="S24" s="13">
        <v>-1.8619302778736652E-2</v>
      </c>
      <c r="T24" s="13">
        <v>-4.1823700856890134E-2</v>
      </c>
      <c r="U24" s="13">
        <v>3.6437779124632544E-2</v>
      </c>
      <c r="V24" s="13">
        <v>2.0976170323211061E-2</v>
      </c>
      <c r="W24" s="13">
        <v>-1.2788543453792166E-3</v>
      </c>
      <c r="X24" s="13">
        <v>-4.6226787940630697E-2</v>
      </c>
      <c r="Y24" s="13">
        <v>-5.2629845529190256E-2</v>
      </c>
      <c r="Z24" s="13">
        <v>-3.6231220733251676E-2</v>
      </c>
      <c r="AA24" s="13">
        <v>-8.2632318340404562E-2</v>
      </c>
      <c r="AB24" s="13">
        <v>-3.8220390375340051E-2</v>
      </c>
      <c r="AC24" s="13">
        <v>2.9576982196816631E-2</v>
      </c>
      <c r="AD24" s="14" t="s">
        <v>82</v>
      </c>
      <c r="AE24" s="13">
        <v>-1.4013540727540875E-3</v>
      </c>
      <c r="AF24" s="13">
        <v>-3.2631212970184828E-2</v>
      </c>
      <c r="AG24" s="13">
        <v>-4.0496856626933871E-2</v>
      </c>
      <c r="AH24" s="13">
        <v>-1.9076837307665233E-2</v>
      </c>
      <c r="AI24" s="13">
        <v>-4.5953604834711743E-3</v>
      </c>
      <c r="AJ24" s="13">
        <v>7.7651238208967271E-2</v>
      </c>
      <c r="AK24" s="13">
        <v>2.2943022624240875E-2</v>
      </c>
      <c r="AL24" s="13">
        <v>-5.7590640388006702E-2</v>
      </c>
      <c r="AM24" s="15">
        <v>-1.5808297022187393E-2</v>
      </c>
    </row>
    <row r="25" spans="1:39" ht="24">
      <c r="A25" s="10" t="s">
        <v>60</v>
      </c>
      <c r="B25" s="11" t="s">
        <v>40</v>
      </c>
      <c r="C25" s="12">
        <v>-6.2435646638658783E-2</v>
      </c>
      <c r="D25" s="13">
        <v>8.4406517607937992E-2</v>
      </c>
      <c r="E25" s="13">
        <v>-8.5640484925686069E-3</v>
      </c>
      <c r="F25" s="13">
        <v>4.9896444316982029E-2</v>
      </c>
      <c r="G25" s="13">
        <v>1.2605342650386452E-2</v>
      </c>
      <c r="H25" s="13">
        <v>2.453964096599923E-2</v>
      </c>
      <c r="I25" s="13">
        <v>-2.9601699358550355E-2</v>
      </c>
      <c r="J25" s="13">
        <v>7.0818593363831381E-2</v>
      </c>
      <c r="K25" s="13">
        <v>4.1990738227101268E-2</v>
      </c>
      <c r="L25" s="13">
        <v>2.618768836081372E-2</v>
      </c>
      <c r="M25" s="13">
        <v>4.8750163940773458E-2</v>
      </c>
      <c r="N25" s="13">
        <v>5.7399324178620752E-2</v>
      </c>
      <c r="O25" s="13">
        <v>2.7061751406371667E-2</v>
      </c>
      <c r="P25" s="13">
        <v>4.5471806943779752E-2</v>
      </c>
      <c r="Q25" s="13">
        <v>9.7159802114693324E-3</v>
      </c>
      <c r="R25" s="13">
        <v>-6.9373805484413131E-2</v>
      </c>
      <c r="S25" s="13">
        <v>-1.1023534851508996E-3</v>
      </c>
      <c r="T25" s="13">
        <v>2.6514383613975942E-2</v>
      </c>
      <c r="U25" s="13">
        <v>-1.5343544893887102E-2</v>
      </c>
      <c r="V25" s="13">
        <v>-8.7022297189478827E-3</v>
      </c>
      <c r="W25" s="13">
        <v>-3.6286854845952253E-2</v>
      </c>
      <c r="X25" s="13">
        <v>1.5924592571370782E-2</v>
      </c>
      <c r="Y25" s="13">
        <v>3.1811761414760366E-2</v>
      </c>
      <c r="Z25" s="13">
        <v>-5.746279278985837E-3</v>
      </c>
      <c r="AA25" s="14" t="s">
        <v>82</v>
      </c>
      <c r="AB25" s="13">
        <v>3.763310720125683E-2</v>
      </c>
      <c r="AC25" s="13">
        <v>-1.0296658777902564E-2</v>
      </c>
      <c r="AD25" s="13">
        <v>-8.268742043151063E-2</v>
      </c>
      <c r="AE25" s="13">
        <v>3.2659782211130105E-2</v>
      </c>
      <c r="AF25" s="13">
        <v>-1.7152268468550984E-2</v>
      </c>
      <c r="AG25" s="13">
        <v>-1.0423111223232126E-2</v>
      </c>
      <c r="AH25" s="13">
        <v>-2.2257468690368635E-3</v>
      </c>
      <c r="AI25" s="13">
        <v>-1.2766476016576161E-2</v>
      </c>
      <c r="AJ25" s="13">
        <v>-3.1548094587176806E-2</v>
      </c>
      <c r="AK25" s="13">
        <v>5.410356037229988E-3</v>
      </c>
      <c r="AL25" s="13">
        <v>-2.8085684103133401E-2</v>
      </c>
      <c r="AM25" s="15">
        <v>1.3692432953423782E-2</v>
      </c>
    </row>
    <row r="26" spans="1:39" ht="24">
      <c r="A26" s="10" t="s">
        <v>61</v>
      </c>
      <c r="B26" s="11" t="s">
        <v>40</v>
      </c>
      <c r="C26" s="12">
        <v>8.4176998305967088E-2</v>
      </c>
      <c r="D26" s="13">
        <v>-3.1223091505953062E-2</v>
      </c>
      <c r="E26" s="13">
        <v>8.0642912459192532E-3</v>
      </c>
      <c r="F26" s="13">
        <v>3.590901402090587E-2</v>
      </c>
      <c r="G26" s="13">
        <v>7.3289271956981761E-2</v>
      </c>
      <c r="H26" s="13">
        <v>3.2846573072669305E-3</v>
      </c>
      <c r="I26" s="13">
        <v>1.5947968169624127E-2</v>
      </c>
      <c r="J26" s="13">
        <v>9.3228098201279488E-2</v>
      </c>
      <c r="K26" s="13">
        <v>-4.187907249575646E-3</v>
      </c>
      <c r="L26" s="13">
        <v>2.7778066093361139E-2</v>
      </c>
      <c r="M26" s="13">
        <v>4.6865779408551814E-2</v>
      </c>
      <c r="N26" s="13">
        <v>1.0912953833947182E-2</v>
      </c>
      <c r="O26" s="13">
        <v>6.186890022008712E-2</v>
      </c>
      <c r="P26" s="13">
        <v>-1.1057660441471199E-2</v>
      </c>
      <c r="Q26" s="13">
        <v>-3.7087692377768496E-2</v>
      </c>
      <c r="R26" s="13">
        <v>5.3550678980815433E-2</v>
      </c>
      <c r="S26" s="13">
        <v>3.9164531496952641E-2</v>
      </c>
      <c r="T26" s="13">
        <v>5.3467689537643002E-3</v>
      </c>
      <c r="U26" s="13">
        <v>6.2624575564168422E-2</v>
      </c>
      <c r="V26" s="13">
        <v>3.4240198791246526E-2</v>
      </c>
      <c r="W26" s="13">
        <v>-1.4666288131120774E-2</v>
      </c>
      <c r="X26" s="13">
        <v>-1.7301677765739976E-2</v>
      </c>
      <c r="Y26" s="13">
        <v>-3.7368901470093488E-3</v>
      </c>
      <c r="Z26" s="13">
        <v>-3.85151632828519E-2</v>
      </c>
      <c r="AA26" s="13">
        <v>1.368364532047473E-2</v>
      </c>
      <c r="AB26" s="13">
        <v>5.5532613963814606E-2</v>
      </c>
      <c r="AC26" s="13">
        <v>-1.4883025219235808E-2</v>
      </c>
      <c r="AD26" s="13">
        <v>-1.5732774492080916E-2</v>
      </c>
      <c r="AE26" s="13">
        <v>-3.911169737302779E-2</v>
      </c>
      <c r="AF26" s="13">
        <v>-1.95987875445452E-2</v>
      </c>
      <c r="AG26" s="13">
        <v>-1.8736363548372017E-2</v>
      </c>
      <c r="AH26" s="13">
        <v>-7.4317704707755866E-2</v>
      </c>
      <c r="AI26" s="13">
        <v>-4.7315430028821021E-3</v>
      </c>
      <c r="AJ26" s="13">
        <v>-1.7927845518968064E-2</v>
      </c>
      <c r="AK26" s="13">
        <v>-3.785400377548475E-2</v>
      </c>
      <c r="AL26" s="13">
        <v>1.0803421664779449E-2</v>
      </c>
      <c r="AM26" s="17" t="s">
        <v>108</v>
      </c>
    </row>
    <row r="27" spans="1:39" ht="24">
      <c r="A27" s="10" t="s">
        <v>62</v>
      </c>
      <c r="B27" s="11" t="s">
        <v>40</v>
      </c>
      <c r="C27" s="12">
        <v>5.1979966938339991E-2</v>
      </c>
      <c r="D27" s="13">
        <v>-3.3338023104984875E-3</v>
      </c>
      <c r="E27" s="13">
        <v>3.6518647532304202E-2</v>
      </c>
      <c r="F27" s="13">
        <v>-4.9588973195216497E-2</v>
      </c>
      <c r="G27" s="13">
        <v>6.7841522806454585E-2</v>
      </c>
      <c r="H27" s="13">
        <v>2.56922305970478E-2</v>
      </c>
      <c r="I27" s="13">
        <v>3.991789142245991E-3</v>
      </c>
      <c r="J27" s="13">
        <v>7.064934989915889E-3</v>
      </c>
      <c r="K27" s="13">
        <v>2.0638850446149236E-2</v>
      </c>
      <c r="L27" s="13">
        <v>3.3938672839878878E-2</v>
      </c>
      <c r="M27" s="13">
        <v>-1.2251941706522839E-3</v>
      </c>
      <c r="N27" s="13">
        <v>8.4081509798176801E-2</v>
      </c>
      <c r="O27" s="13">
        <v>4.7620145805433341E-3</v>
      </c>
      <c r="P27" s="13">
        <v>-6.8871037892856589E-3</v>
      </c>
      <c r="Q27" s="13">
        <v>-1.6100241363646881E-2</v>
      </c>
      <c r="R27" s="13">
        <v>-2.5786260465026779E-2</v>
      </c>
      <c r="S27" s="13">
        <v>1.841374507995663E-2</v>
      </c>
      <c r="T27" s="13">
        <v>0.10636528588540144</v>
      </c>
      <c r="U27" s="13">
        <v>-3.2572317161429727E-2</v>
      </c>
      <c r="V27" s="13">
        <v>6.3454381819859462E-2</v>
      </c>
      <c r="W27" s="13">
        <v>-2.1269450644811486E-3</v>
      </c>
      <c r="X27" s="13">
        <v>-1.5403197203745188E-2</v>
      </c>
      <c r="Y27" s="13">
        <v>-3.3254419090993644E-2</v>
      </c>
      <c r="Z27" s="13">
        <v>-2.4820151303421183E-2</v>
      </c>
      <c r="AA27" s="13">
        <v>3.7295684145575832E-2</v>
      </c>
      <c r="AB27" s="14" t="s">
        <v>83</v>
      </c>
      <c r="AC27" s="13">
        <v>-1.5339953399853746E-2</v>
      </c>
      <c r="AD27" s="13">
        <v>-3.7881834226990568E-2</v>
      </c>
      <c r="AE27" s="13">
        <v>3.6077965942249005E-2</v>
      </c>
      <c r="AF27" s="13">
        <v>-5.4540932442744258E-2</v>
      </c>
      <c r="AG27" s="13">
        <v>-3.5200614967920429E-2</v>
      </c>
      <c r="AH27" s="13">
        <v>-2.7135241957905933E-2</v>
      </c>
      <c r="AI27" s="13">
        <v>3.633753027755534E-2</v>
      </c>
      <c r="AJ27" s="13">
        <v>-2.309787735229878E-2</v>
      </c>
      <c r="AK27" s="13">
        <v>-3.7481902853215891E-2</v>
      </c>
      <c r="AL27" s="13">
        <v>-1.3831135139174271E-2</v>
      </c>
      <c r="AM27" s="15">
        <v>5.5223085277417462E-2</v>
      </c>
    </row>
    <row r="28" spans="1:39" ht="24">
      <c r="A28" s="10" t="s">
        <v>63</v>
      </c>
      <c r="B28" s="11" t="s">
        <v>40</v>
      </c>
      <c r="C28" s="12">
        <v>-7.0727482005417536E-3</v>
      </c>
      <c r="D28" s="13">
        <v>-5.8348247322141979E-3</v>
      </c>
      <c r="E28" s="13">
        <v>-3.9588758011978316E-2</v>
      </c>
      <c r="F28" s="13">
        <v>-2.6923367247624307E-2</v>
      </c>
      <c r="G28" s="13">
        <v>-4.5086177474272578E-2</v>
      </c>
      <c r="H28" s="13">
        <v>-5.9265491020907765E-2</v>
      </c>
      <c r="I28" s="13">
        <v>-1.5121113873207814E-2</v>
      </c>
      <c r="J28" s="13">
        <v>-2.6332353976013929E-2</v>
      </c>
      <c r="K28" s="13">
        <v>3.3451698241417326E-2</v>
      </c>
      <c r="L28" s="13">
        <v>-4.3368516631838994E-2</v>
      </c>
      <c r="M28" s="13">
        <v>6.6058322464883851E-3</v>
      </c>
      <c r="N28" s="13">
        <v>1.221277225925943E-2</v>
      </c>
      <c r="O28" s="13">
        <v>-3.5275588099252041E-2</v>
      </c>
      <c r="P28" s="13">
        <v>-3.9507301866459822E-2</v>
      </c>
      <c r="Q28" s="13">
        <v>-2.3592267281099963E-2</v>
      </c>
      <c r="R28" s="13">
        <v>-5.2783475476362376E-3</v>
      </c>
      <c r="S28" s="13">
        <v>-2.8128790367170406E-2</v>
      </c>
      <c r="T28" s="13">
        <v>1.0517719035005946E-2</v>
      </c>
      <c r="U28" s="14" t="s">
        <v>88</v>
      </c>
      <c r="V28" s="13">
        <v>7.3148850437914664E-2</v>
      </c>
      <c r="W28" s="13">
        <v>1.0792836166827129E-2</v>
      </c>
      <c r="X28" s="13">
        <v>-2.7319472904454675E-2</v>
      </c>
      <c r="Y28" s="13">
        <v>7.5124653540016026E-3</v>
      </c>
      <c r="Z28" s="13">
        <v>8.7801311704662682E-2</v>
      </c>
      <c r="AA28" s="13">
        <v>-1.5132983972733762E-2</v>
      </c>
      <c r="AB28" s="13">
        <v>-3.2477164766000641E-2</v>
      </c>
      <c r="AC28" s="13">
        <v>-4.7562962770517345E-2</v>
      </c>
      <c r="AD28" s="13">
        <v>3.5981890667789354E-2</v>
      </c>
      <c r="AE28" s="13">
        <v>3.667838490932742E-2</v>
      </c>
      <c r="AF28" s="13">
        <v>9.6975633611655235E-4</v>
      </c>
      <c r="AG28" s="13">
        <v>-1.3129931648794091E-2</v>
      </c>
      <c r="AH28" s="13">
        <v>-1.0628813275020884E-2</v>
      </c>
      <c r="AI28" s="13">
        <v>-3.2310455656539817E-2</v>
      </c>
      <c r="AJ28" s="13">
        <v>0.10565116870216137</v>
      </c>
      <c r="AK28" s="13">
        <v>4.9830907216363435E-2</v>
      </c>
      <c r="AL28" s="13">
        <v>2.8428939672878222E-2</v>
      </c>
      <c r="AM28" s="15">
        <v>6.198814008753073E-2</v>
      </c>
    </row>
    <row r="29" spans="1:39" ht="24">
      <c r="A29" s="10" t="s">
        <v>64</v>
      </c>
      <c r="B29" s="11" t="s">
        <v>40</v>
      </c>
      <c r="C29" s="12">
        <v>2.5032673295798266E-2</v>
      </c>
      <c r="D29" s="13">
        <v>-2.7015147563490625E-2</v>
      </c>
      <c r="E29" s="13">
        <v>1.3644208091584129E-2</v>
      </c>
      <c r="F29" s="13">
        <v>-3.5702962786523566E-2</v>
      </c>
      <c r="G29" s="13">
        <v>-3.777657076690815E-2</v>
      </c>
      <c r="H29" s="13">
        <v>-4.6521382101069243E-2</v>
      </c>
      <c r="I29" s="13">
        <v>-1.9727230729673088E-2</v>
      </c>
      <c r="J29" s="13">
        <v>-4.2453518508354812E-2</v>
      </c>
      <c r="K29" s="13">
        <v>-8.5358294605195409E-2</v>
      </c>
      <c r="L29" s="13">
        <v>-4.5954312944667302E-3</v>
      </c>
      <c r="M29" s="13">
        <v>6.6960265866446766E-2</v>
      </c>
      <c r="N29" s="13">
        <v>2.5296727073797796E-2</v>
      </c>
      <c r="O29" s="13">
        <v>-1.7135634214583886E-2</v>
      </c>
      <c r="P29" s="13">
        <v>1.5590286206149814E-2</v>
      </c>
      <c r="Q29" s="13">
        <v>-2.4181594233824856E-2</v>
      </c>
      <c r="R29" s="13">
        <v>-2.850612614416417E-2</v>
      </c>
      <c r="S29" s="13">
        <v>1.1458319452497175E-2</v>
      </c>
      <c r="T29" s="14" t="s">
        <v>88</v>
      </c>
      <c r="U29" s="13">
        <v>1.0440433928350737E-2</v>
      </c>
      <c r="V29" s="13">
        <v>5.3963682895840449E-2</v>
      </c>
      <c r="W29" s="13">
        <v>3.6126115743537031E-2</v>
      </c>
      <c r="X29" s="13">
        <v>1.7526219110072606E-2</v>
      </c>
      <c r="Y29" s="13">
        <v>7.3066931120758846E-3</v>
      </c>
      <c r="Z29" s="13">
        <v>-4.7139163014957259E-4</v>
      </c>
      <c r="AA29" s="13">
        <v>2.6138015941916889E-2</v>
      </c>
      <c r="AB29" s="13">
        <v>0.10569161674567636</v>
      </c>
      <c r="AC29" s="13">
        <v>1.1160120929070132E-2</v>
      </c>
      <c r="AD29" s="13">
        <v>-4.1230138279119519E-2</v>
      </c>
      <c r="AE29" s="13">
        <v>3.6283196427522063E-2</v>
      </c>
      <c r="AF29" s="13">
        <v>-1.3079918125689084E-2</v>
      </c>
      <c r="AG29" s="13">
        <v>1.0108485921264529E-3</v>
      </c>
      <c r="AH29" s="13">
        <v>1.0000407587430904E-2</v>
      </c>
      <c r="AI29" s="13">
        <v>4.625237862790494E-2</v>
      </c>
      <c r="AJ29" s="13">
        <v>1.3989457394822871E-2</v>
      </c>
      <c r="AK29" s="13">
        <v>8.7632808359858941E-2</v>
      </c>
      <c r="AL29" s="13">
        <v>-6.4871204353120521E-2</v>
      </c>
      <c r="AM29" s="15">
        <v>5.3741376877875207E-3</v>
      </c>
    </row>
    <row r="30" spans="1:39" ht="24">
      <c r="A30" s="10" t="s">
        <v>65</v>
      </c>
      <c r="B30" s="11" t="s">
        <v>40</v>
      </c>
      <c r="C30" s="12">
        <v>6.0469760641952632E-4</v>
      </c>
      <c r="D30" s="13">
        <v>-3.0406797297646365E-2</v>
      </c>
      <c r="E30" s="13">
        <v>-2.163810888841429E-2</v>
      </c>
      <c r="F30" s="13">
        <v>-4.6237703644150141E-2</v>
      </c>
      <c r="G30" s="13">
        <v>-4.6869495761958757E-2</v>
      </c>
      <c r="H30" s="13">
        <v>-7.8170729940072792E-2</v>
      </c>
      <c r="I30" s="13">
        <v>-1.5010383573044073E-2</v>
      </c>
      <c r="J30" s="13">
        <v>-6.1890747194536647E-2</v>
      </c>
      <c r="K30" s="13">
        <v>-2.0108513355507243E-2</v>
      </c>
      <c r="L30" s="13">
        <v>-4.7862895652643359E-2</v>
      </c>
      <c r="M30" s="13">
        <v>-2.2482457460893364E-3</v>
      </c>
      <c r="N30" s="14" t="s">
        <v>88</v>
      </c>
      <c r="O30" s="13">
        <v>-4.8843956046542682E-3</v>
      </c>
      <c r="P30" s="13">
        <v>2.2644530171143692E-2</v>
      </c>
      <c r="Q30" s="13">
        <v>-2.9403374469178071E-2</v>
      </c>
      <c r="R30" s="13">
        <v>-7.7439789647714405E-2</v>
      </c>
      <c r="S30" s="13">
        <v>-1.8747160046609493E-2</v>
      </c>
      <c r="T30" s="13">
        <v>2.5236578062008238E-2</v>
      </c>
      <c r="U30" s="13">
        <v>1.2190729252940121E-2</v>
      </c>
      <c r="V30" s="13">
        <v>2.9253098720821626E-2</v>
      </c>
      <c r="W30" s="13">
        <v>1.9694493783762309E-2</v>
      </c>
      <c r="X30" s="13">
        <v>1.3951506634278101E-2</v>
      </c>
      <c r="Y30" s="13">
        <v>-1.6797352356235151E-2</v>
      </c>
      <c r="Z30" s="13">
        <v>-3.2719904741408137E-2</v>
      </c>
      <c r="AA30" s="13">
        <v>5.6510728774601234E-2</v>
      </c>
      <c r="AB30" s="13">
        <v>8.348499575198487E-2</v>
      </c>
      <c r="AC30" s="13">
        <v>5.9429014661619003E-4</v>
      </c>
      <c r="AD30" s="13">
        <v>3.2964327453373576E-2</v>
      </c>
      <c r="AE30" s="13">
        <v>6.2661565516562975E-2</v>
      </c>
      <c r="AF30" s="13">
        <v>-2.5816426454849748E-2</v>
      </c>
      <c r="AG30" s="13">
        <v>-1.0705875383191361E-2</v>
      </c>
      <c r="AH30" s="13">
        <v>-1.8946458447139974E-2</v>
      </c>
      <c r="AI30" s="13">
        <v>5.4578390919564387E-2</v>
      </c>
      <c r="AJ30" s="13">
        <v>2.0487299095430969E-2</v>
      </c>
      <c r="AK30" s="13">
        <v>4.2088760676371434E-2</v>
      </c>
      <c r="AL30" s="13">
        <v>7.5582434816732977E-2</v>
      </c>
      <c r="AM30" s="15">
        <v>1.0810963306923216E-2</v>
      </c>
    </row>
    <row r="31" spans="1:39" ht="24">
      <c r="A31" s="10" t="s">
        <v>66</v>
      </c>
      <c r="B31" s="11" t="s">
        <v>40</v>
      </c>
      <c r="C31" s="12">
        <v>-3.8455449793280562E-2</v>
      </c>
      <c r="D31" s="13">
        <v>-3.3618124350245769E-2</v>
      </c>
      <c r="E31" s="13">
        <v>-1.2762847059883699E-2</v>
      </c>
      <c r="F31" s="13">
        <v>-7.2279292137696363E-2</v>
      </c>
      <c r="G31" s="13">
        <v>-4.0814182048105323E-2</v>
      </c>
      <c r="H31" s="13">
        <v>-5.6154573557676994E-2</v>
      </c>
      <c r="I31" s="13">
        <v>-1.9972879608415779E-2</v>
      </c>
      <c r="J31" s="13">
        <v>-4.7370196517597954E-2</v>
      </c>
      <c r="K31" s="13">
        <v>-7.8450381238529113E-2</v>
      </c>
      <c r="L31" s="13">
        <v>-5.0595097096420037E-2</v>
      </c>
      <c r="M31" s="13">
        <v>-3.3489794560138432E-2</v>
      </c>
      <c r="N31" s="13">
        <v>2.9263771937968863E-2</v>
      </c>
      <c r="O31" s="13">
        <v>-1.6149222392991845E-2</v>
      </c>
      <c r="P31" s="13">
        <v>3.2394145627386468E-2</v>
      </c>
      <c r="Q31" s="13">
        <v>2.1555100480885731E-2</v>
      </c>
      <c r="R31" s="13">
        <v>2.111161277630938E-2</v>
      </c>
      <c r="S31" s="13">
        <v>-3.4179052323411369E-2</v>
      </c>
      <c r="T31" s="13">
        <v>5.3940881325338336E-2</v>
      </c>
      <c r="U31" s="13">
        <v>7.2946329288376632E-2</v>
      </c>
      <c r="V31" s="14" t="s">
        <v>88</v>
      </c>
      <c r="W31" s="13">
        <v>1.6878633402826995E-2</v>
      </c>
      <c r="X31" s="13">
        <v>-6.8092170772778363E-3</v>
      </c>
      <c r="Y31" s="13">
        <v>3.35685064297069E-2</v>
      </c>
      <c r="Z31" s="13">
        <v>5.0725844205009869E-2</v>
      </c>
      <c r="AA31" s="13">
        <v>-8.5586947022091003E-3</v>
      </c>
      <c r="AB31" s="13">
        <v>6.2966611642801873E-2</v>
      </c>
      <c r="AC31" s="13">
        <v>4.4416944657749924E-2</v>
      </c>
      <c r="AD31" s="13">
        <v>2.0650571532419254E-2</v>
      </c>
      <c r="AE31" s="13">
        <v>-1.3347960604616807E-2</v>
      </c>
      <c r="AF31" s="13">
        <v>-3.4089450422630556E-2</v>
      </c>
      <c r="AG31" s="13">
        <v>8.4106460345529377E-3</v>
      </c>
      <c r="AH31" s="13">
        <v>-2.1405583744484286E-2</v>
      </c>
      <c r="AI31" s="13">
        <v>2.0635797316212061E-2</v>
      </c>
      <c r="AJ31" s="13">
        <v>6.2001588095234747E-2</v>
      </c>
      <c r="AK31" s="13">
        <v>-4.9425859864365602E-2</v>
      </c>
      <c r="AL31" s="13">
        <v>1.8661416157122614E-2</v>
      </c>
      <c r="AM31" s="15">
        <v>3.3866986771337197E-2</v>
      </c>
    </row>
    <row r="32" spans="1:39" ht="24">
      <c r="A32" s="10" t="s">
        <v>67</v>
      </c>
      <c r="B32" s="11" t="s">
        <v>40</v>
      </c>
      <c r="C32" s="12">
        <v>2.4054174019404089E-3</v>
      </c>
      <c r="D32" s="13">
        <v>-4.1211169950289346E-2</v>
      </c>
      <c r="E32" s="13">
        <v>-8.4924986543127197E-3</v>
      </c>
      <c r="F32" s="13">
        <v>-5.3789863700020261E-3</v>
      </c>
      <c r="G32" s="14" t="s">
        <v>88</v>
      </c>
      <c r="H32" s="13">
        <v>-4.5298705114723156E-2</v>
      </c>
      <c r="I32" s="13">
        <v>-6.7376736423523688E-3</v>
      </c>
      <c r="J32" s="13">
        <v>6.4915788154694939E-2</v>
      </c>
      <c r="K32" s="13">
        <v>-5.8790262121394326E-3</v>
      </c>
      <c r="L32" s="13">
        <v>8.3217208280792931E-2</v>
      </c>
      <c r="M32" s="13">
        <v>-3.0629728646827507E-2</v>
      </c>
      <c r="N32" s="13">
        <v>-4.7006163955232105E-2</v>
      </c>
      <c r="O32" s="13">
        <v>2.4350046512538998E-2</v>
      </c>
      <c r="P32" s="13">
        <v>-6.3859185345679581E-2</v>
      </c>
      <c r="Q32" s="13">
        <v>4.4517797834812488E-2</v>
      </c>
      <c r="R32" s="13">
        <v>-3.984702383490895E-2</v>
      </c>
      <c r="S32" s="13">
        <v>-1.9825062100527674E-2</v>
      </c>
      <c r="T32" s="13">
        <v>-3.7831045515907304E-2</v>
      </c>
      <c r="U32" s="13">
        <v>-4.5059813597744462E-2</v>
      </c>
      <c r="V32" s="13">
        <v>-4.0875533489105692E-2</v>
      </c>
      <c r="W32" s="13">
        <v>-3.3118223005993347E-2</v>
      </c>
      <c r="X32" s="13">
        <v>-1.4785439674445863E-4</v>
      </c>
      <c r="Y32" s="13">
        <v>4.1218929643392681E-2</v>
      </c>
      <c r="Z32" s="13">
        <v>3.5455916831552581E-2</v>
      </c>
      <c r="AA32" s="13">
        <v>1.2471258272144169E-2</v>
      </c>
      <c r="AB32" s="13">
        <v>6.7593240065705051E-2</v>
      </c>
      <c r="AC32" s="13">
        <v>3.7209246109955164E-2</v>
      </c>
      <c r="AD32" s="13">
        <v>2.7937970260366813E-4</v>
      </c>
      <c r="AE32" s="13">
        <v>-9.729874108664327E-3</v>
      </c>
      <c r="AF32" s="13">
        <v>2.9568678819501204E-2</v>
      </c>
      <c r="AG32" s="13">
        <v>-1.1808730026866244E-2</v>
      </c>
      <c r="AH32" s="13">
        <v>5.6652563359499255E-3</v>
      </c>
      <c r="AI32" s="13">
        <v>-3.9099169265893411E-3</v>
      </c>
      <c r="AJ32" s="13">
        <v>-3.6847903737121074E-2</v>
      </c>
      <c r="AK32" s="13">
        <v>-3.3434600812847902E-2</v>
      </c>
      <c r="AL32" s="13">
        <v>-7.0296850892601168E-2</v>
      </c>
      <c r="AM32" s="15">
        <v>7.2488569969364799E-2</v>
      </c>
    </row>
    <row r="33" spans="1:39" ht="24">
      <c r="A33" s="10" t="s">
        <v>68</v>
      </c>
      <c r="B33" s="11" t="s">
        <v>40</v>
      </c>
      <c r="C33" s="12">
        <v>-3.9202711202585776E-2</v>
      </c>
      <c r="D33" s="13">
        <v>-1.0483290773837352E-3</v>
      </c>
      <c r="E33" s="13">
        <v>-1.2922232718077915E-2</v>
      </c>
      <c r="F33" s="13">
        <v>5.5507697325466634E-2</v>
      </c>
      <c r="G33" s="13">
        <v>-3.6920117138131328E-2</v>
      </c>
      <c r="H33" s="13">
        <v>-2.2392824002173718E-3</v>
      </c>
      <c r="I33" s="13">
        <v>1.8813472300121408E-2</v>
      </c>
      <c r="J33" s="13">
        <v>2.0821632119379006E-2</v>
      </c>
      <c r="K33" s="13">
        <v>-4.0379406160827537E-3</v>
      </c>
      <c r="L33" s="13">
        <v>-5.4099575975637484E-3</v>
      </c>
      <c r="M33" s="13">
        <v>1.7785714638332312E-2</v>
      </c>
      <c r="N33" s="13">
        <v>2.0600695636045538E-2</v>
      </c>
      <c r="O33" s="13">
        <v>8.4842027567092956E-3</v>
      </c>
      <c r="P33" s="13">
        <v>2.8022444157655844E-2</v>
      </c>
      <c r="Q33" s="13">
        <v>1.6644404740954783E-3</v>
      </c>
      <c r="R33" s="13">
        <v>3.8708445611979753E-2</v>
      </c>
      <c r="S33" s="13">
        <v>3.976607960912021E-3</v>
      </c>
      <c r="T33" s="13">
        <v>1.3989141401014421E-2</v>
      </c>
      <c r="U33" s="13">
        <v>0.10569310024405984</v>
      </c>
      <c r="V33" s="13">
        <v>6.2168897251743342E-2</v>
      </c>
      <c r="W33" s="13">
        <v>3.9316234409054358E-2</v>
      </c>
      <c r="X33" s="13">
        <v>-9.3864823978642556E-2</v>
      </c>
      <c r="Y33" s="13">
        <v>-4.6443261807679236E-2</v>
      </c>
      <c r="Z33" s="13">
        <v>2.5106289505923224E-2</v>
      </c>
      <c r="AA33" s="13">
        <v>-3.1130497896331894E-2</v>
      </c>
      <c r="AB33" s="13">
        <v>-2.3068035339380247E-2</v>
      </c>
      <c r="AC33" s="13">
        <v>6.1110359855197933E-3</v>
      </c>
      <c r="AD33" s="13">
        <v>7.6664659305576338E-2</v>
      </c>
      <c r="AE33" s="13">
        <v>-1.7991137388410523E-2</v>
      </c>
      <c r="AF33" s="13">
        <v>-4.0398969453494991E-2</v>
      </c>
      <c r="AG33" s="13">
        <v>-2.7602888960752612E-2</v>
      </c>
      <c r="AH33" s="13">
        <v>-4.4211803248890005E-3</v>
      </c>
      <c r="AI33" s="13">
        <v>-5.7346564404643668E-2</v>
      </c>
      <c r="AJ33" s="14" t="s">
        <v>88</v>
      </c>
      <c r="AK33" s="13">
        <v>6.9469296615560033E-2</v>
      </c>
      <c r="AL33" s="13">
        <v>1.9202032840390456E-3</v>
      </c>
      <c r="AM33" s="15">
        <v>-1.769583138902648E-2</v>
      </c>
    </row>
    <row r="34" spans="1:39" ht="24">
      <c r="A34" s="10" t="s">
        <v>69</v>
      </c>
      <c r="B34" s="11" t="s">
        <v>40</v>
      </c>
      <c r="C34" s="12">
        <v>3.3684567047153335E-2</v>
      </c>
      <c r="D34" s="13">
        <v>-2.5630478718982382E-2</v>
      </c>
      <c r="E34" s="13">
        <v>6.480471580323866E-3</v>
      </c>
      <c r="F34" s="13">
        <v>5.2488243557209267E-3</v>
      </c>
      <c r="G34" s="13">
        <v>-4.0161443524167395E-2</v>
      </c>
      <c r="H34" s="13">
        <v>1.8077509130335484E-3</v>
      </c>
      <c r="I34" s="13">
        <v>2.5284826674651581E-2</v>
      </c>
      <c r="J34" s="13">
        <v>-7.9119973936266725E-4</v>
      </c>
      <c r="K34" s="13">
        <v>5.6677213175881421E-3</v>
      </c>
      <c r="L34" s="13">
        <v>-9.8252004478375041E-3</v>
      </c>
      <c r="M34" s="13">
        <v>-6.3453091953657489E-2</v>
      </c>
      <c r="N34" s="13">
        <v>-7.8218641488832757E-2</v>
      </c>
      <c r="O34" s="13">
        <v>-2.3331616601888198E-2</v>
      </c>
      <c r="P34" s="13">
        <v>-1.6006935016304152E-2</v>
      </c>
      <c r="Q34" s="13">
        <v>-3.7872771016773027E-2</v>
      </c>
      <c r="R34" s="14" t="s">
        <v>86</v>
      </c>
      <c r="S34" s="13">
        <v>-6.1424471264101485E-3</v>
      </c>
      <c r="T34" s="13">
        <v>-2.874520439613688E-2</v>
      </c>
      <c r="U34" s="13">
        <v>-5.3899858466366539E-3</v>
      </c>
      <c r="V34" s="13">
        <v>2.1341750007462246E-2</v>
      </c>
      <c r="W34" s="13">
        <v>-5.3814192013684085E-2</v>
      </c>
      <c r="X34" s="13">
        <v>1.466904460882491E-2</v>
      </c>
      <c r="Y34" s="13">
        <v>7.1035523266018225E-2</v>
      </c>
      <c r="Z34" s="13">
        <v>4.7389641542302283E-2</v>
      </c>
      <c r="AA34" s="13">
        <v>-6.892573120113954E-2</v>
      </c>
      <c r="AB34" s="13">
        <v>-2.5865465066875471E-2</v>
      </c>
      <c r="AC34" s="13">
        <v>5.334696236760509E-2</v>
      </c>
      <c r="AD34" s="13">
        <v>7.6623352483580875E-2</v>
      </c>
      <c r="AE34" s="13">
        <v>-3.6977100173339775E-3</v>
      </c>
      <c r="AF34" s="13">
        <v>3.5799900246659341E-2</v>
      </c>
      <c r="AG34" s="13">
        <v>3.8022734054856677E-2</v>
      </c>
      <c r="AH34" s="13">
        <v>-5.034233271460048E-3</v>
      </c>
      <c r="AI34" s="13">
        <v>4.7092194085201202E-3</v>
      </c>
      <c r="AJ34" s="13">
        <v>3.902501249813492E-2</v>
      </c>
      <c r="AK34" s="13">
        <v>-4.1493725009077727E-2</v>
      </c>
      <c r="AL34" s="13">
        <v>-1.181786018413046E-2</v>
      </c>
      <c r="AM34" s="15">
        <v>5.3423832115111654E-2</v>
      </c>
    </row>
    <row r="35" spans="1:39" ht="24">
      <c r="A35" s="10" t="s">
        <v>70</v>
      </c>
      <c r="B35" s="11" t="s">
        <v>40</v>
      </c>
      <c r="C35" s="12">
        <v>-1.598619584956442E-2</v>
      </c>
      <c r="D35" s="13">
        <v>-1.7176175818284831E-2</v>
      </c>
      <c r="E35" s="13">
        <v>3.0224830856555671E-2</v>
      </c>
      <c r="F35" s="13">
        <v>9.41769450016499E-2</v>
      </c>
      <c r="G35" s="13">
        <v>3.5061179209830082E-2</v>
      </c>
      <c r="H35" s="13">
        <v>4.366193035366165E-2</v>
      </c>
      <c r="I35" s="13">
        <v>3.6071447697037219E-2</v>
      </c>
      <c r="J35" s="13">
        <v>8.6137503819108854E-2</v>
      </c>
      <c r="K35" s="13">
        <v>8.3884921189681896E-2</v>
      </c>
      <c r="L35" s="13">
        <v>4.8068071287498015E-2</v>
      </c>
      <c r="M35" s="13">
        <v>2.1888699813557976E-2</v>
      </c>
      <c r="N35" s="13">
        <v>-3.2427816294741528E-2</v>
      </c>
      <c r="O35" s="13">
        <v>3.7445833930027782E-2</v>
      </c>
      <c r="P35" s="13">
        <v>-1.4020410665040626E-2</v>
      </c>
      <c r="Q35" s="13">
        <v>6.3247404863628186E-3</v>
      </c>
      <c r="R35" s="13">
        <v>4.6492847259830938E-2</v>
      </c>
      <c r="S35" s="13">
        <v>-9.2794065286449356E-3</v>
      </c>
      <c r="T35" s="13">
        <v>-4.6326229018961353E-4</v>
      </c>
      <c r="U35" s="13">
        <v>8.6766627708713989E-2</v>
      </c>
      <c r="V35" s="13">
        <v>5.0206042207567109E-2</v>
      </c>
      <c r="W35" s="13">
        <v>4.9437095216915819E-2</v>
      </c>
      <c r="X35" s="13">
        <v>-4.4470417754687757E-3</v>
      </c>
      <c r="Y35" s="13">
        <v>2.2121537987443683E-2</v>
      </c>
      <c r="Z35" s="14" t="s">
        <v>120</v>
      </c>
      <c r="AA35" s="13">
        <v>-5.5373855874112235E-3</v>
      </c>
      <c r="AB35" s="13">
        <v>-2.4464132030522251E-2</v>
      </c>
      <c r="AC35" s="13">
        <v>5.3068974771302783E-2</v>
      </c>
      <c r="AD35" s="13">
        <v>-3.5335868036765014E-2</v>
      </c>
      <c r="AE35" s="13">
        <v>-8.7946356723095555E-3</v>
      </c>
      <c r="AF35" s="13">
        <v>-2.2250179225590493E-2</v>
      </c>
      <c r="AG35" s="13">
        <v>6.1361782486017745E-3</v>
      </c>
      <c r="AH35" s="13">
        <v>-2.0924166177582443E-2</v>
      </c>
      <c r="AI35" s="13">
        <v>-4.9131390574555539E-2</v>
      </c>
      <c r="AJ35" s="13">
        <v>2.4854775709559788E-2</v>
      </c>
      <c r="AK35" s="13">
        <v>-4.0465855370646314E-2</v>
      </c>
      <c r="AL35" s="13">
        <v>-9.841888072751701E-4</v>
      </c>
      <c r="AM35" s="15">
        <v>-3.7686334283724268E-2</v>
      </c>
    </row>
    <row r="36" spans="1:39" ht="24">
      <c r="A36" s="10" t="s">
        <v>71</v>
      </c>
      <c r="B36" s="11" t="s">
        <v>40</v>
      </c>
      <c r="C36" s="12">
        <v>2.3242436409149879E-2</v>
      </c>
      <c r="D36" s="13">
        <v>1.8870523367044974E-2</v>
      </c>
      <c r="E36" s="13">
        <v>4.1911390339277925E-2</v>
      </c>
      <c r="F36" s="13">
        <v>7.1799216527348497E-2</v>
      </c>
      <c r="G36" s="13">
        <v>-1.4372892521041412E-4</v>
      </c>
      <c r="H36" s="13">
        <v>4.6945843835762141E-2</v>
      </c>
      <c r="I36" s="13">
        <v>8.9620639312513503E-2</v>
      </c>
      <c r="J36" s="13">
        <v>3.160715635084986E-2</v>
      </c>
      <c r="K36" s="14" t="s">
        <v>228</v>
      </c>
      <c r="L36" s="13">
        <v>5.9961838232399485E-2</v>
      </c>
      <c r="M36" s="13">
        <v>1.3718948540565497E-2</v>
      </c>
      <c r="N36" s="13">
        <v>1.3768055318458662E-2</v>
      </c>
      <c r="O36" s="13">
        <v>-6.4148427611125615E-3</v>
      </c>
      <c r="P36" s="13">
        <v>4.6479214380792735E-2</v>
      </c>
      <c r="Q36" s="13">
        <v>1.1341442267826267E-2</v>
      </c>
      <c r="R36" s="13">
        <v>1.4403906280346476E-2</v>
      </c>
      <c r="S36" s="13">
        <v>1.7131033951267881E-2</v>
      </c>
      <c r="T36" s="13">
        <v>1.7247170683649192E-2</v>
      </c>
      <c r="U36" s="13">
        <v>-2.6940309820480322E-2</v>
      </c>
      <c r="V36" s="13">
        <v>-6.840141009521075E-3</v>
      </c>
      <c r="W36" s="13">
        <v>-1.9386104407749717E-2</v>
      </c>
      <c r="X36" s="14" t="s">
        <v>90</v>
      </c>
      <c r="Y36" s="13">
        <v>1.018365498025647E-2</v>
      </c>
      <c r="Z36" s="13">
        <v>-4.3748612688576678E-3</v>
      </c>
      <c r="AA36" s="13">
        <v>1.5561661019428295E-2</v>
      </c>
      <c r="AB36" s="13">
        <v>-1.5117258698247519E-2</v>
      </c>
      <c r="AC36" s="13">
        <v>-2.1954395516524117E-2</v>
      </c>
      <c r="AD36" s="13">
        <v>-4.5076158622711422E-2</v>
      </c>
      <c r="AE36" s="13">
        <v>-4.3581465543297351E-2</v>
      </c>
      <c r="AF36" s="13">
        <v>-6.3590803011169178E-2</v>
      </c>
      <c r="AG36" s="13">
        <v>4.2446523094575632E-2</v>
      </c>
      <c r="AH36" s="13">
        <v>-1.3747177045270681E-2</v>
      </c>
      <c r="AI36" s="13">
        <v>4.46187706166152E-3</v>
      </c>
      <c r="AJ36" s="13">
        <v>-9.2647745637614853E-2</v>
      </c>
      <c r="AK36" s="13">
        <v>9.3058719717164316E-3</v>
      </c>
      <c r="AL36" s="13">
        <v>2.5545985862387804E-2</v>
      </c>
      <c r="AM36" s="15">
        <v>-1.6904723696520664E-2</v>
      </c>
    </row>
    <row r="37" spans="1:39" ht="24">
      <c r="A37" s="10" t="s">
        <v>72</v>
      </c>
      <c r="B37" s="11" t="s">
        <v>40</v>
      </c>
      <c r="C37" s="12">
        <v>4.7703308482452987E-2</v>
      </c>
      <c r="D37" s="13">
        <v>-2.5585968079059544E-2</v>
      </c>
      <c r="E37" s="13">
        <v>-2.094172280483721E-2</v>
      </c>
      <c r="F37" s="13">
        <v>-6.2937141422233334E-2</v>
      </c>
      <c r="G37" s="13">
        <v>-4.457062449915896E-2</v>
      </c>
      <c r="H37" s="14" t="s">
        <v>89</v>
      </c>
      <c r="I37" s="13">
        <v>1.3582089314829644E-2</v>
      </c>
      <c r="J37" s="13">
        <v>4.1621759994117956E-2</v>
      </c>
      <c r="K37" s="13">
        <v>4.6062430787504278E-2</v>
      </c>
      <c r="L37" s="13">
        <v>-1.7251244748444639E-2</v>
      </c>
      <c r="M37" s="13">
        <v>-1.627381724572486E-2</v>
      </c>
      <c r="N37" s="13">
        <v>-7.695189489147633E-2</v>
      </c>
      <c r="O37" s="13">
        <v>1.4107959550773022E-2</v>
      </c>
      <c r="P37" s="13">
        <v>-4.3871692496392022E-2</v>
      </c>
      <c r="Q37" s="13">
        <v>-2.3266305130276697E-2</v>
      </c>
      <c r="R37" s="13">
        <v>1.7672873892922254E-3</v>
      </c>
      <c r="S37" s="13">
        <v>-6.355920735876476E-2</v>
      </c>
      <c r="T37" s="13">
        <v>-4.5818820457664521E-2</v>
      </c>
      <c r="U37" s="13">
        <v>-5.8247733865492486E-2</v>
      </c>
      <c r="V37" s="13">
        <v>-5.5244089247226236E-2</v>
      </c>
      <c r="W37" s="13">
        <v>8.0660669248394795E-3</v>
      </c>
      <c r="X37" s="13">
        <v>4.6642175662020439E-2</v>
      </c>
      <c r="Y37" s="13">
        <v>1.3318052976417227E-2</v>
      </c>
      <c r="Z37" s="13">
        <v>4.3447397453781532E-2</v>
      </c>
      <c r="AA37" s="13">
        <v>2.3741893253918296E-2</v>
      </c>
      <c r="AB37" s="13">
        <v>2.5200664098064252E-2</v>
      </c>
      <c r="AC37" s="13">
        <v>7.2768633989987286E-2</v>
      </c>
      <c r="AD37" s="13">
        <v>-4.36734093718607E-3</v>
      </c>
      <c r="AE37" s="13">
        <v>-4.1751533818706492E-2</v>
      </c>
      <c r="AF37" s="13">
        <v>-3.1984434578753773E-2</v>
      </c>
      <c r="AG37" s="13">
        <v>3.5853721201016789E-3</v>
      </c>
      <c r="AH37" s="13">
        <v>-6.7856745569585361E-2</v>
      </c>
      <c r="AI37" s="13">
        <v>-1.4581352035386949E-2</v>
      </c>
      <c r="AJ37" s="13">
        <v>-2.1134325483284614E-3</v>
      </c>
      <c r="AK37" s="13">
        <v>-5.2789542596745322E-2</v>
      </c>
      <c r="AL37" s="13">
        <v>0.10240735858990745</v>
      </c>
      <c r="AM37" s="15">
        <v>3.1566926680047006E-3</v>
      </c>
    </row>
    <row r="38" spans="1:39" ht="24">
      <c r="A38" s="10" t="s">
        <v>73</v>
      </c>
      <c r="B38" s="11" t="s">
        <v>40</v>
      </c>
      <c r="C38" s="12">
        <v>5.2252878326349686E-2</v>
      </c>
      <c r="D38" s="13">
        <v>3.1990043076359512E-2</v>
      </c>
      <c r="E38" s="13">
        <v>-9.7573194149819437E-4</v>
      </c>
      <c r="F38" s="13">
        <v>4.8650920434669285E-3</v>
      </c>
      <c r="G38" s="13">
        <v>-5.5972240463688172E-3</v>
      </c>
      <c r="H38" s="13">
        <v>4.5568193297699525E-2</v>
      </c>
      <c r="I38" s="13">
        <v>2.5146062390318743E-2</v>
      </c>
      <c r="J38" s="13">
        <v>9.2610825076102993E-2</v>
      </c>
      <c r="K38" s="14" t="s">
        <v>94</v>
      </c>
      <c r="L38" s="13">
        <v>-5.664128521053316E-2</v>
      </c>
      <c r="M38" s="13">
        <v>-9.4950755979509253E-3</v>
      </c>
      <c r="N38" s="13">
        <v>-1.9624414023238591E-2</v>
      </c>
      <c r="O38" s="13">
        <v>4.0866752535825349E-3</v>
      </c>
      <c r="P38" s="13">
        <v>4.6666452043278461E-2</v>
      </c>
      <c r="Q38" s="13">
        <v>-2.0082023427418945E-2</v>
      </c>
      <c r="R38" s="13">
        <v>5.4965825721227856E-3</v>
      </c>
      <c r="S38" s="13">
        <v>-2.7537816862512571E-2</v>
      </c>
      <c r="T38" s="13">
        <v>-8.2934051973795553E-2</v>
      </c>
      <c r="U38" s="13">
        <v>3.2417968589658029E-2</v>
      </c>
      <c r="V38" s="13">
        <v>-7.630852816371321E-2</v>
      </c>
      <c r="W38" s="13">
        <v>-6.1306198090437997E-2</v>
      </c>
      <c r="X38" s="13">
        <v>0.11622334495054784</v>
      </c>
      <c r="Y38" s="13">
        <v>5.5413902894881958E-3</v>
      </c>
      <c r="Z38" s="13">
        <v>8.2265332487715212E-2</v>
      </c>
      <c r="AA38" s="13">
        <v>4.0221949364062384E-2</v>
      </c>
      <c r="AB38" s="13">
        <v>1.9959739644724608E-2</v>
      </c>
      <c r="AC38" s="13">
        <v>3.5563453959317773E-2</v>
      </c>
      <c r="AD38" s="13">
        <v>4.3368036537990862E-3</v>
      </c>
      <c r="AE38" s="13">
        <v>6.2060861950047508E-2</v>
      </c>
      <c r="AF38" s="13">
        <v>1.373238496386713E-2</v>
      </c>
      <c r="AG38" s="13">
        <v>1.1909927619777473E-2</v>
      </c>
      <c r="AH38" s="13">
        <v>3.4167384321545535E-2</v>
      </c>
      <c r="AI38" s="13">
        <v>4.2025193357013449E-2</v>
      </c>
      <c r="AJ38" s="13">
        <v>-4.0029317730851102E-3</v>
      </c>
      <c r="AK38" s="13">
        <v>-1.4320858315372279E-2</v>
      </c>
      <c r="AL38" s="13">
        <v>5.301904969018495E-2</v>
      </c>
      <c r="AM38" s="15">
        <v>-4.0896289067007992E-3</v>
      </c>
    </row>
    <row r="39" spans="1:39" ht="24">
      <c r="A39" s="10" t="s">
        <v>74</v>
      </c>
      <c r="B39" s="11" t="s">
        <v>40</v>
      </c>
      <c r="C39" s="12">
        <v>0.10312411851402835</v>
      </c>
      <c r="D39" s="13">
        <v>-4.4244835001010778E-2</v>
      </c>
      <c r="E39" s="13">
        <v>8.6370009778565446E-3</v>
      </c>
      <c r="F39" s="13">
        <v>1.0154182938333619E-3</v>
      </c>
      <c r="G39" s="13">
        <v>6.3185057624060251E-2</v>
      </c>
      <c r="H39" s="13">
        <v>4.1187323712535626E-2</v>
      </c>
      <c r="I39" s="13">
        <v>9.3314955164345919E-4</v>
      </c>
      <c r="J39" s="14" t="s">
        <v>94</v>
      </c>
      <c r="K39" s="13">
        <v>9.2657377095414259E-2</v>
      </c>
      <c r="L39" s="13">
        <v>3.7663233849360864E-2</v>
      </c>
      <c r="M39" s="13">
        <v>-4.4130279547215934E-2</v>
      </c>
      <c r="N39" s="13">
        <v>-6.0283854419860686E-2</v>
      </c>
      <c r="O39" s="13">
        <v>-4.0353776321078623E-3</v>
      </c>
      <c r="P39" s="13">
        <v>9.833093757344329E-3</v>
      </c>
      <c r="Q39" s="13">
        <v>-3.599915856919688E-2</v>
      </c>
      <c r="R39" s="13">
        <v>-7.0467683969492525E-4</v>
      </c>
      <c r="S39" s="13">
        <v>1.4828792448155766E-2</v>
      </c>
      <c r="T39" s="13">
        <v>-4.1301291961522157E-2</v>
      </c>
      <c r="U39" s="13">
        <v>-2.5604957393102326E-2</v>
      </c>
      <c r="V39" s="13">
        <v>-4.6029319508925762E-2</v>
      </c>
      <c r="W39" s="13">
        <v>-5.2415058964722552E-2</v>
      </c>
      <c r="X39" s="13">
        <v>3.0987653772258511E-2</v>
      </c>
      <c r="Y39" s="13">
        <v>7.8650356183207638E-3</v>
      </c>
      <c r="Z39" s="13">
        <v>8.4665564216077946E-2</v>
      </c>
      <c r="AA39" s="13">
        <v>6.7867222750619252E-2</v>
      </c>
      <c r="AB39" s="13">
        <v>6.9219093203238147E-3</v>
      </c>
      <c r="AC39" s="13">
        <v>0.10255697843678134</v>
      </c>
      <c r="AD39" s="13">
        <v>3.313032124434407E-2</v>
      </c>
      <c r="AE39" s="13">
        <v>1.9415899761813238E-2</v>
      </c>
      <c r="AF39" s="13">
        <v>1.9572114268032064E-3</v>
      </c>
      <c r="AG39" s="13">
        <v>2.8914997534279913E-2</v>
      </c>
      <c r="AH39" s="13">
        <v>1.9813524976529547E-2</v>
      </c>
      <c r="AI39" s="13">
        <v>-2.4458070482137697E-3</v>
      </c>
      <c r="AJ39" s="13">
        <v>2.0252688100659385E-2</v>
      </c>
      <c r="AK39" s="13">
        <v>1.8184544976979276E-2</v>
      </c>
      <c r="AL39" s="13">
        <v>5.3285230099592851E-2</v>
      </c>
      <c r="AM39" s="15">
        <v>8.9559421565170771E-2</v>
      </c>
    </row>
    <row r="40" spans="1:39" ht="24">
      <c r="A40" s="10" t="s">
        <v>75</v>
      </c>
      <c r="B40" s="11" t="s">
        <v>40</v>
      </c>
      <c r="C40" s="12">
        <v>3.4735213045828807E-2</v>
      </c>
      <c r="D40" s="13">
        <v>-5.4525779641687771E-3</v>
      </c>
      <c r="E40" s="13">
        <v>6.9241270734538618E-2</v>
      </c>
      <c r="F40" s="13">
        <v>6.1467185701829637E-2</v>
      </c>
      <c r="G40" s="13">
        <v>-6.7773739370720745E-2</v>
      </c>
      <c r="H40" s="13">
        <v>0.10026317795518484</v>
      </c>
      <c r="I40" s="13">
        <v>3.8069968924934259E-3</v>
      </c>
      <c r="J40" s="13">
        <v>5.2852940655220462E-2</v>
      </c>
      <c r="K40" s="13">
        <v>5.2554394536789395E-2</v>
      </c>
      <c r="L40" s="13">
        <v>-6.7030636160726768E-3</v>
      </c>
      <c r="M40" s="13">
        <v>4.4645238898683805E-2</v>
      </c>
      <c r="N40" s="13">
        <v>7.2883507887086002E-2</v>
      </c>
      <c r="O40" s="13">
        <v>4.3738830275072658E-3</v>
      </c>
      <c r="P40" s="13">
        <v>7.4089585928480584E-2</v>
      </c>
      <c r="Q40" s="13">
        <v>-4.5509913414860596E-2</v>
      </c>
      <c r="R40" s="13">
        <v>-1.1252033570801947E-2</v>
      </c>
      <c r="S40" s="13">
        <v>-4.3730694004321335E-2</v>
      </c>
      <c r="T40" s="13">
        <v>-6.249171152060104E-2</v>
      </c>
      <c r="U40" s="13">
        <v>2.7305860696391199E-2</v>
      </c>
      <c r="V40" s="13">
        <v>1.7986302600655073E-2</v>
      </c>
      <c r="W40" s="13">
        <v>4.4925674798993514E-3</v>
      </c>
      <c r="X40" s="13">
        <v>2.4881839669320841E-2</v>
      </c>
      <c r="Y40" s="13">
        <v>-3.9697063304117645E-2</v>
      </c>
      <c r="Z40" s="13">
        <v>-1.0262491957922623E-3</v>
      </c>
      <c r="AA40" s="13">
        <v>-2.6658859390886504E-2</v>
      </c>
      <c r="AB40" s="13">
        <v>-1.3176685009879716E-2</v>
      </c>
      <c r="AC40" s="13">
        <v>-5.4332477878664763E-2</v>
      </c>
      <c r="AD40" s="13">
        <v>-5.4716216464967694E-2</v>
      </c>
      <c r="AE40" s="13">
        <v>-5.5266797754090997E-2</v>
      </c>
      <c r="AF40" s="13">
        <v>-3.5463068258269427E-2</v>
      </c>
      <c r="AG40" s="13">
        <v>-5.3312074251534398E-2</v>
      </c>
      <c r="AH40" s="13">
        <v>-6.0816224343580028E-2</v>
      </c>
      <c r="AI40" s="13">
        <v>-3.0915769890989174E-2</v>
      </c>
      <c r="AJ40" s="13">
        <v>1.8784668911531E-3</v>
      </c>
      <c r="AK40" s="13">
        <v>-3.0612912004863848E-2</v>
      </c>
      <c r="AL40" s="14" t="s">
        <v>97</v>
      </c>
      <c r="AM40" s="15">
        <v>1.0275556206437834E-2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1.1876188445250741E-6</v>
      </c>
      <c r="E47" s="7">
        <f t="shared" ref="E47:AM47" si="0">$C5^2*E5^2</f>
        <v>1.0178750348155428E-9</v>
      </c>
      <c r="F47" s="7">
        <f t="shared" si="0"/>
        <v>1.6194558081016106E-6</v>
      </c>
      <c r="G47" s="7">
        <f t="shared" si="0"/>
        <v>1.8096630389606389E-6</v>
      </c>
      <c r="H47" s="7">
        <f t="shared" si="0"/>
        <v>5.3202564419067496E-7</v>
      </c>
      <c r="I47" s="7">
        <f t="shared" si="0"/>
        <v>9.2828807719734091E-8</v>
      </c>
      <c r="J47" s="7">
        <f t="shared" si="0"/>
        <v>3.9833484517861407E-6</v>
      </c>
      <c r="K47" s="7">
        <f t="shared" si="0"/>
        <v>1.8463922571874932E-7</v>
      </c>
      <c r="L47" s="7">
        <f t="shared" si="0"/>
        <v>1.5731264667336407E-6</v>
      </c>
      <c r="M47" s="8">
        <f t="shared" si="0"/>
        <v>1.7245870908292773E-3</v>
      </c>
      <c r="N47" s="7">
        <f t="shared" si="0"/>
        <v>1.001173264567806E-8</v>
      </c>
      <c r="O47" s="7">
        <f t="shared" si="0"/>
        <v>7.6829505618473977E-7</v>
      </c>
      <c r="P47" s="7">
        <f t="shared" si="0"/>
        <v>6.4236440247985234E-7</v>
      </c>
      <c r="Q47" s="7">
        <f t="shared" si="0"/>
        <v>7.4945959536540117E-7</v>
      </c>
      <c r="R47" s="7">
        <f t="shared" si="0"/>
        <v>7.6474070181894919E-6</v>
      </c>
      <c r="S47" s="7">
        <f t="shared" si="0"/>
        <v>2.3480436710355561E-8</v>
      </c>
      <c r="T47" s="7">
        <f t="shared" si="0"/>
        <v>8.6699065218644912E-6</v>
      </c>
      <c r="U47" s="7">
        <f t="shared" si="0"/>
        <v>8.3639312507488215E-8</v>
      </c>
      <c r="V47" s="7">
        <f t="shared" si="0"/>
        <v>2.1719060648712787E-6</v>
      </c>
      <c r="W47" s="7">
        <f t="shared" si="0"/>
        <v>4.3931934933935991E-8</v>
      </c>
      <c r="X47" s="7">
        <f t="shared" si="0"/>
        <v>3.7341464081466989E-7</v>
      </c>
      <c r="Y47" s="7">
        <f t="shared" si="0"/>
        <v>6.2277155074682167E-7</v>
      </c>
      <c r="Z47" s="7">
        <f t="shared" si="0"/>
        <v>9.47381318318677E-7</v>
      </c>
      <c r="AA47" s="7">
        <f t="shared" si="0"/>
        <v>4.4626522657490588E-6</v>
      </c>
      <c r="AB47" s="7">
        <f t="shared" si="0"/>
        <v>3.0791648472619162E-9</v>
      </c>
      <c r="AC47" s="7">
        <f t="shared" si="0"/>
        <v>1.6312622176358547E-7</v>
      </c>
      <c r="AD47" s="7">
        <f t="shared" si="0"/>
        <v>9.5829040021454873E-6</v>
      </c>
      <c r="AE47" s="7">
        <f t="shared" si="0"/>
        <v>1.7297193917017171E-7</v>
      </c>
      <c r="AF47" s="7">
        <f t="shared" si="0"/>
        <v>1.8858773187750278E-7</v>
      </c>
      <c r="AG47" s="7">
        <f t="shared" si="0"/>
        <v>1.6822008578440209E-6</v>
      </c>
      <c r="AH47" s="7">
        <f t="shared" si="0"/>
        <v>5.0811585187752787E-9</v>
      </c>
      <c r="AI47" s="7">
        <f t="shared" si="0"/>
        <v>3.56140514611074E-7</v>
      </c>
      <c r="AJ47" s="7">
        <f t="shared" si="0"/>
        <v>6.0942827830544222E-7</v>
      </c>
      <c r="AK47" s="7">
        <f t="shared" si="0"/>
        <v>4.2930795420889544E-7</v>
      </c>
      <c r="AL47" s="7">
        <f t="shared" si="0"/>
        <v>4.1507256565382604E-6</v>
      </c>
      <c r="AM47" s="9">
        <f t="shared" si="0"/>
        <v>4.1557112276643356E-6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1.3641461088722103E-5</v>
      </c>
      <c r="E48" s="13">
        <f t="shared" si="1"/>
        <v>1.6600610134160199E-7</v>
      </c>
      <c r="F48" s="13">
        <f t="shared" si="1"/>
        <v>4.6279059482367696E-6</v>
      </c>
      <c r="G48" s="13">
        <f t="shared" si="1"/>
        <v>1.4161397824652685E-5</v>
      </c>
      <c r="H48" s="13">
        <f t="shared" si="1"/>
        <v>6.9143531961552987E-6</v>
      </c>
      <c r="I48" s="13">
        <f t="shared" si="1"/>
        <v>6.4919201550131824E-9</v>
      </c>
      <c r="J48" s="13">
        <f t="shared" si="1"/>
        <v>3.5441000307988539E-7</v>
      </c>
      <c r="K48" s="13">
        <f t="shared" si="1"/>
        <v>8.0074165979351377E-6</v>
      </c>
      <c r="L48" s="13">
        <f t="shared" si="1"/>
        <v>3.9838599223825618E-6</v>
      </c>
      <c r="M48" s="13">
        <f t="shared" si="1"/>
        <v>1.1520834589091318E-6</v>
      </c>
      <c r="N48" s="13">
        <f t="shared" si="1"/>
        <v>1.7863175444406393E-6</v>
      </c>
      <c r="O48" s="13">
        <f t="shared" si="1"/>
        <v>2.2678163025316679E-6</v>
      </c>
      <c r="P48" s="14">
        <f t="shared" si="1"/>
        <v>3.1514211349606136E-3</v>
      </c>
      <c r="Q48" s="13">
        <f t="shared" si="1"/>
        <v>1.1871810819510949E-7</v>
      </c>
      <c r="R48" s="13">
        <f t="shared" si="1"/>
        <v>8.6994618684756633E-7</v>
      </c>
      <c r="S48" s="13">
        <f t="shared" si="1"/>
        <v>1.9928005369723003E-6</v>
      </c>
      <c r="T48" s="13">
        <f t="shared" si="1"/>
        <v>8.5203629770216534E-7</v>
      </c>
      <c r="U48" s="13">
        <f t="shared" si="1"/>
        <v>5.4217496399232298E-6</v>
      </c>
      <c r="V48" s="13">
        <f t="shared" si="1"/>
        <v>3.6636804437982253E-6</v>
      </c>
      <c r="W48" s="13">
        <f t="shared" si="1"/>
        <v>1.3302058733098406E-6</v>
      </c>
      <c r="X48" s="13">
        <f t="shared" si="1"/>
        <v>7.6605648222891657E-6</v>
      </c>
      <c r="Y48" s="13">
        <f t="shared" si="1"/>
        <v>2.0871604581979693E-7</v>
      </c>
      <c r="Z48" s="13">
        <f t="shared" si="1"/>
        <v>7.0060291231021183E-7</v>
      </c>
      <c r="AA48" s="13">
        <f t="shared" si="1"/>
        <v>6.9637887539029671E-6</v>
      </c>
      <c r="AB48" s="13">
        <f t="shared" si="1"/>
        <v>1.6500756302238104E-7</v>
      </c>
      <c r="AC48" s="13">
        <f t="shared" si="1"/>
        <v>4.4710174933712194E-7</v>
      </c>
      <c r="AD48" s="13">
        <f t="shared" si="1"/>
        <v>3.0865365613772087E-6</v>
      </c>
      <c r="AE48" s="13">
        <f t="shared" si="1"/>
        <v>4.0585656461343078E-6</v>
      </c>
      <c r="AF48" s="13">
        <f t="shared" si="1"/>
        <v>1.6432402732923152E-6</v>
      </c>
      <c r="AG48" s="13">
        <f t="shared" si="1"/>
        <v>1.8181029949280335E-6</v>
      </c>
      <c r="AH48" s="13">
        <f t="shared" si="1"/>
        <v>9.2513722174012772E-7</v>
      </c>
      <c r="AI48" s="13">
        <f t="shared" si="1"/>
        <v>5.5963413146224996E-7</v>
      </c>
      <c r="AJ48" s="13">
        <f t="shared" si="1"/>
        <v>2.7416057227782644E-6</v>
      </c>
      <c r="AK48" s="13">
        <f t="shared" si="1"/>
        <v>8.7189833312124838E-6</v>
      </c>
      <c r="AL48" s="13">
        <f t="shared" si="1"/>
        <v>2.058838906465839E-5</v>
      </c>
      <c r="AM48" s="15">
        <f t="shared" si="1"/>
        <v>4.1295043765030086E-7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1.3245421401616268E-10</v>
      </c>
      <c r="E49" s="13">
        <f t="shared" si="2"/>
        <v>6.1984621665188245E-9</v>
      </c>
      <c r="F49" s="13">
        <f t="shared" si="2"/>
        <v>5.7441098065719966E-10</v>
      </c>
      <c r="G49" s="13">
        <f t="shared" si="2"/>
        <v>1.4765767007961711E-9</v>
      </c>
      <c r="H49" s="13">
        <f t="shared" si="2"/>
        <v>1.5639018066795196E-8</v>
      </c>
      <c r="I49" s="13">
        <f t="shared" si="2"/>
        <v>1.4474181022064654E-9</v>
      </c>
      <c r="J49" s="13">
        <f t="shared" si="2"/>
        <v>8.6837637034554138E-10</v>
      </c>
      <c r="K49" s="13">
        <f t="shared" si="2"/>
        <v>3.0208529808602927E-9</v>
      </c>
      <c r="L49" s="13">
        <f t="shared" si="2"/>
        <v>5.9718758482564432E-13</v>
      </c>
      <c r="M49" s="13">
        <f t="shared" si="2"/>
        <v>4.5698710816756288E-11</v>
      </c>
      <c r="N49" s="13">
        <f t="shared" si="2"/>
        <v>1.3205408521680242E-9</v>
      </c>
      <c r="O49" s="13">
        <f t="shared" si="2"/>
        <v>3.1728967218044891E-9</v>
      </c>
      <c r="P49" s="13">
        <f t="shared" si="2"/>
        <v>2.1453004603092187E-9</v>
      </c>
      <c r="Q49" s="13">
        <f t="shared" si="2"/>
        <v>2.6653497122084741E-9</v>
      </c>
      <c r="R49" s="13">
        <f t="shared" si="2"/>
        <v>1.3939822001588302E-10</v>
      </c>
      <c r="S49" s="14">
        <f t="shared" si="2"/>
        <v>3.2934920273119113E-6</v>
      </c>
      <c r="T49" s="13">
        <f t="shared" si="2"/>
        <v>4.8966058582045921E-10</v>
      </c>
      <c r="U49" s="13">
        <f t="shared" si="2"/>
        <v>2.9567351290492757E-9</v>
      </c>
      <c r="V49" s="13">
        <f t="shared" si="2"/>
        <v>4.3830114402851498E-9</v>
      </c>
      <c r="W49" s="13">
        <f t="shared" si="2"/>
        <v>1.5720235438715222E-9</v>
      </c>
      <c r="X49" s="13">
        <f t="shared" si="2"/>
        <v>1.1313004425920595E-9</v>
      </c>
      <c r="Y49" s="13">
        <f t="shared" si="2"/>
        <v>1.0793162153361345E-9</v>
      </c>
      <c r="Z49" s="13">
        <f t="shared" si="2"/>
        <v>3.2883040206352132E-10</v>
      </c>
      <c r="AA49" s="13">
        <f t="shared" si="2"/>
        <v>4.6007335914649307E-12</v>
      </c>
      <c r="AB49" s="13">
        <f t="shared" si="2"/>
        <v>1.2564234310147474E-9</v>
      </c>
      <c r="AC49" s="13">
        <f t="shared" si="2"/>
        <v>6.9995353328499938E-10</v>
      </c>
      <c r="AD49" s="13">
        <f t="shared" si="2"/>
        <v>1.2619676854880608E-9</v>
      </c>
      <c r="AE49" s="13">
        <f t="shared" si="2"/>
        <v>5.098369966238314E-9</v>
      </c>
      <c r="AF49" s="13">
        <f t="shared" si="2"/>
        <v>7.8674579461594184E-9</v>
      </c>
      <c r="AG49" s="13">
        <f t="shared" si="2"/>
        <v>4.5024343658377814E-9</v>
      </c>
      <c r="AH49" s="13">
        <f t="shared" si="2"/>
        <v>1.4366827776960066E-10</v>
      </c>
      <c r="AI49" s="13">
        <f t="shared" si="2"/>
        <v>1.3350849522269032E-9</v>
      </c>
      <c r="AJ49" s="13">
        <f t="shared" si="2"/>
        <v>6.1016358678220097E-11</v>
      </c>
      <c r="AK49" s="13">
        <f t="shared" si="2"/>
        <v>7.5748655589978401E-10</v>
      </c>
      <c r="AL49" s="13">
        <f t="shared" si="2"/>
        <v>7.6893312367476227E-9</v>
      </c>
      <c r="AM49" s="15">
        <f t="shared" si="2"/>
        <v>5.6205176331557916E-9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4.101275806098041E-7</v>
      </c>
      <c r="E50" s="13">
        <f t="shared" si="3"/>
        <v>3.0347575864997945E-7</v>
      </c>
      <c r="F50" s="13">
        <f t="shared" si="3"/>
        <v>4.6707552888520989E-7</v>
      </c>
      <c r="G50" s="13">
        <f t="shared" si="3"/>
        <v>1.1466374732698559E-8</v>
      </c>
      <c r="H50" s="13">
        <f t="shared" si="3"/>
        <v>4.8146372154057597E-8</v>
      </c>
      <c r="I50" s="14">
        <f t="shared" si="3"/>
        <v>2.2317118153098397E-4</v>
      </c>
      <c r="J50" s="13">
        <f t="shared" si="3"/>
        <v>2.1139758999567892E-10</v>
      </c>
      <c r="K50" s="13">
        <f t="shared" si="3"/>
        <v>1.6822998919858074E-7</v>
      </c>
      <c r="L50" s="13">
        <f t="shared" si="3"/>
        <v>8.8004053984617494E-8</v>
      </c>
      <c r="M50" s="13">
        <f t="shared" si="3"/>
        <v>1.2250145700137667E-8</v>
      </c>
      <c r="N50" s="13">
        <f t="shared" si="3"/>
        <v>5.6916657665550222E-8</v>
      </c>
      <c r="O50" s="13">
        <f t="shared" si="3"/>
        <v>1.3128508593046955E-7</v>
      </c>
      <c r="P50" s="13">
        <f t="shared" si="3"/>
        <v>4.6233420726829634E-10</v>
      </c>
      <c r="Q50" s="13">
        <f t="shared" si="3"/>
        <v>1.4503941755123021E-7</v>
      </c>
      <c r="R50" s="13">
        <f t="shared" si="3"/>
        <v>1.5879956277523708E-7</v>
      </c>
      <c r="S50" s="13">
        <f t="shared" si="3"/>
        <v>9.7662055931917963E-8</v>
      </c>
      <c r="T50" s="13">
        <f t="shared" si="3"/>
        <v>9.8099999843305891E-8</v>
      </c>
      <c r="U50" s="13">
        <f t="shared" si="3"/>
        <v>5.8191333903305778E-8</v>
      </c>
      <c r="V50" s="13">
        <f t="shared" si="3"/>
        <v>1.0113163255363262E-7</v>
      </c>
      <c r="W50" s="13">
        <f t="shared" si="3"/>
        <v>9.7992517407764643E-8</v>
      </c>
      <c r="X50" s="13">
        <f t="shared" si="3"/>
        <v>2.0830002335055289E-6</v>
      </c>
      <c r="Y50" s="13">
        <f t="shared" si="3"/>
        <v>1.8389900477067399E-9</v>
      </c>
      <c r="Z50" s="13">
        <f t="shared" si="3"/>
        <v>3.365346545919791E-7</v>
      </c>
      <c r="AA50" s="13">
        <f t="shared" si="3"/>
        <v>2.1443005000338402E-7</v>
      </c>
      <c r="AB50" s="13">
        <f t="shared" si="3"/>
        <v>4.0432876830267974E-9</v>
      </c>
      <c r="AC50" s="13">
        <f t="shared" si="3"/>
        <v>6.1095263414045461E-8</v>
      </c>
      <c r="AD50" s="13">
        <f t="shared" si="3"/>
        <v>8.9333870808983036E-10</v>
      </c>
      <c r="AE50" s="13">
        <f t="shared" si="3"/>
        <v>3.4205250823302427E-8</v>
      </c>
      <c r="AF50" s="13">
        <f t="shared" si="3"/>
        <v>1.7236358992152683E-7</v>
      </c>
      <c r="AG50" s="13">
        <f t="shared" si="3"/>
        <v>2.5406533148838168E-7</v>
      </c>
      <c r="AH50" s="13">
        <f t="shared" si="3"/>
        <v>6.7856500416155251E-8</v>
      </c>
      <c r="AI50" s="13">
        <f t="shared" si="3"/>
        <v>3.5410639972430486E-7</v>
      </c>
      <c r="AJ50" s="13">
        <f t="shared" si="3"/>
        <v>8.9717545789038044E-8</v>
      </c>
      <c r="AK50" s="13">
        <f t="shared" si="3"/>
        <v>8.4015824306740342E-8</v>
      </c>
      <c r="AL50" s="13">
        <f t="shared" si="3"/>
        <v>3.9876074109019043E-9</v>
      </c>
      <c r="AM50" s="15">
        <f t="shared" si="3"/>
        <v>6.291889862098988E-8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6.7658799666526781E-6</v>
      </c>
      <c r="E51" s="13">
        <f t="shared" si="4"/>
        <v>4.3583705216374895E-6</v>
      </c>
      <c r="F51" s="13">
        <f t="shared" si="4"/>
        <v>1.5768832710938469E-8</v>
      </c>
      <c r="G51" s="13">
        <f t="shared" si="4"/>
        <v>7.8577884872409087E-6</v>
      </c>
      <c r="H51" s="13">
        <f t="shared" si="4"/>
        <v>8.5258432357252872E-7</v>
      </c>
      <c r="I51" s="13">
        <f t="shared" si="4"/>
        <v>3.3820230408748496E-8</v>
      </c>
      <c r="J51" s="13">
        <f t="shared" si="4"/>
        <v>2.9900111476119233E-7</v>
      </c>
      <c r="K51" s="13">
        <f t="shared" si="4"/>
        <v>1.5000393196104719E-7</v>
      </c>
      <c r="L51" s="13">
        <f t="shared" si="4"/>
        <v>2.7364905576046451E-6</v>
      </c>
      <c r="M51" s="13">
        <f t="shared" si="4"/>
        <v>1.4940995048505271E-6</v>
      </c>
      <c r="N51" s="13">
        <f t="shared" si="4"/>
        <v>1.304054937192221E-6</v>
      </c>
      <c r="O51" s="13">
        <f t="shared" si="4"/>
        <v>3.0039993052690397E-7</v>
      </c>
      <c r="P51" s="13">
        <f t="shared" si="4"/>
        <v>2.7695975902283811E-7</v>
      </c>
      <c r="Q51" s="13">
        <f t="shared" si="4"/>
        <v>4.2630446750420609E-8</v>
      </c>
      <c r="R51" s="13">
        <f t="shared" si="4"/>
        <v>2.299501808188001E-5</v>
      </c>
      <c r="S51" s="13">
        <f t="shared" si="4"/>
        <v>1.3364934533806341E-6</v>
      </c>
      <c r="T51" s="13">
        <f t="shared" si="4"/>
        <v>2.4933178345792627E-7</v>
      </c>
      <c r="U51" s="13">
        <f t="shared" si="4"/>
        <v>2.6269316711958213E-7</v>
      </c>
      <c r="V51" s="13">
        <f t="shared" si="4"/>
        <v>5.2338272365382834E-6</v>
      </c>
      <c r="W51" s="13">
        <f t="shared" si="4"/>
        <v>6.7554572827983216E-7</v>
      </c>
      <c r="X51" s="13">
        <f t="shared" si="4"/>
        <v>4.8639269114222305E-7</v>
      </c>
      <c r="Y51" s="14">
        <f t="shared" si="4"/>
        <v>4.1170062770535054E-3</v>
      </c>
      <c r="Z51" s="13">
        <f t="shared" si="4"/>
        <v>2.3101077564799292E-6</v>
      </c>
      <c r="AA51" s="13">
        <f t="shared" si="4"/>
        <v>4.5389271483946933E-6</v>
      </c>
      <c r="AB51" s="13">
        <f t="shared" si="4"/>
        <v>5.0732122221324976E-6</v>
      </c>
      <c r="AC51" s="13">
        <f t="shared" si="4"/>
        <v>1.7729387665222826E-6</v>
      </c>
      <c r="AD51" s="13">
        <f t="shared" si="4"/>
        <v>1.2469411083964843E-5</v>
      </c>
      <c r="AE51" s="13">
        <f t="shared" si="4"/>
        <v>1.4535262897417771E-5</v>
      </c>
      <c r="AF51" s="13">
        <f t="shared" si="4"/>
        <v>6.9439951529593844E-6</v>
      </c>
      <c r="AG51" s="13">
        <f t="shared" si="4"/>
        <v>6.4762834422409961E-6</v>
      </c>
      <c r="AH51" s="13">
        <f t="shared" si="4"/>
        <v>2.4705015983527409E-7</v>
      </c>
      <c r="AI51" s="13">
        <f t="shared" si="4"/>
        <v>1.3332896141248402E-6</v>
      </c>
      <c r="AJ51" s="13">
        <f t="shared" si="4"/>
        <v>9.9740864430612557E-6</v>
      </c>
      <c r="AK51" s="13">
        <f t="shared" si="4"/>
        <v>4.7328439889964127E-8</v>
      </c>
      <c r="AL51" s="13">
        <f t="shared" si="4"/>
        <v>7.8639603652353419E-6</v>
      </c>
      <c r="AM51" s="15">
        <f t="shared" si="4"/>
        <v>6.3441280278937269E-8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1.3456140136588627E-5</v>
      </c>
      <c r="E52" s="13">
        <f t="shared" si="5"/>
        <v>8.4738259751176982E-8</v>
      </c>
      <c r="F52" s="13">
        <f t="shared" si="5"/>
        <v>4.0011723320325446E-6</v>
      </c>
      <c r="G52" s="13">
        <f t="shared" si="5"/>
        <v>1.4009322600590089E-5</v>
      </c>
      <c r="H52" s="13">
        <f t="shared" si="5"/>
        <v>5.5489820929335967E-5</v>
      </c>
      <c r="I52" s="13">
        <f t="shared" si="5"/>
        <v>2.4497607992654606E-6</v>
      </c>
      <c r="J52" s="13">
        <f t="shared" si="5"/>
        <v>1.1265685616231581E-4</v>
      </c>
      <c r="K52" s="13">
        <f t="shared" si="5"/>
        <v>1.3602236771286133E-5</v>
      </c>
      <c r="L52" s="13">
        <f t="shared" si="5"/>
        <v>1.6933859342730427E-5</v>
      </c>
      <c r="M52" s="13">
        <f t="shared" si="5"/>
        <v>8.6693622824003435E-7</v>
      </c>
      <c r="N52" s="13">
        <f t="shared" si="5"/>
        <v>3.4847748996044328E-9</v>
      </c>
      <c r="O52" s="13">
        <f t="shared" si="5"/>
        <v>1.0973564164542555E-6</v>
      </c>
      <c r="P52" s="13">
        <f t="shared" si="5"/>
        <v>1.3073114729530919E-6</v>
      </c>
      <c r="Q52" s="13">
        <f t="shared" si="5"/>
        <v>1.5295438997032328E-5</v>
      </c>
      <c r="R52" s="13">
        <f t="shared" si="5"/>
        <v>2.8237654504326391E-5</v>
      </c>
      <c r="S52" s="13">
        <f t="shared" si="5"/>
        <v>1.8923417165073486E-6</v>
      </c>
      <c r="T52" s="13">
        <f t="shared" si="5"/>
        <v>1.2553080809791785E-6</v>
      </c>
      <c r="U52" s="13">
        <f t="shared" si="5"/>
        <v>2.2924850864934831E-5</v>
      </c>
      <c r="V52" s="13">
        <f t="shared" si="5"/>
        <v>1.9951945353925586E-5</v>
      </c>
      <c r="W52" s="13">
        <f t="shared" si="5"/>
        <v>6.1685252961520854E-6</v>
      </c>
      <c r="X52" s="13">
        <f t="shared" si="5"/>
        <v>4.9929544587646379E-6</v>
      </c>
      <c r="Y52" s="13">
        <f t="shared" si="5"/>
        <v>3.8765754272679354E-6</v>
      </c>
      <c r="Z52" s="13">
        <f t="shared" si="5"/>
        <v>2.9109990376698618E-5</v>
      </c>
      <c r="AA52" s="13">
        <f t="shared" si="5"/>
        <v>1.0250305723038698E-6</v>
      </c>
      <c r="AB52" s="13">
        <f t="shared" si="5"/>
        <v>2.3512620935458012E-6</v>
      </c>
      <c r="AC52" s="14">
        <f t="shared" si="5"/>
        <v>9.3252192622821431E-3</v>
      </c>
      <c r="AD52" s="13">
        <f t="shared" si="5"/>
        <v>8.6091641363008864E-6</v>
      </c>
      <c r="AE52" s="13">
        <f t="shared" si="5"/>
        <v>1.2174147643811856E-7</v>
      </c>
      <c r="AF52" s="13">
        <f t="shared" si="5"/>
        <v>4.0684088203427766E-6</v>
      </c>
      <c r="AG52" s="13">
        <f t="shared" si="5"/>
        <v>2.5657890156981175E-5</v>
      </c>
      <c r="AH52" s="13">
        <f t="shared" si="5"/>
        <v>4.6041058893508057E-6</v>
      </c>
      <c r="AI52" s="13">
        <f t="shared" si="5"/>
        <v>1.8660546940266892E-5</v>
      </c>
      <c r="AJ52" s="13">
        <f t="shared" si="5"/>
        <v>3.8230742829679148E-7</v>
      </c>
      <c r="AK52" s="13">
        <f t="shared" si="5"/>
        <v>5.5759377091689889E-7</v>
      </c>
      <c r="AL52" s="13">
        <f t="shared" si="5"/>
        <v>3.2124081023338069E-5</v>
      </c>
      <c r="AM52" s="15">
        <f t="shared" si="5"/>
        <v>2.1834062550639841E-6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3.1315424180435493E-6</v>
      </c>
      <c r="E53" s="13">
        <f t="shared" si="6"/>
        <v>2.7482917769987122E-6</v>
      </c>
      <c r="F53" s="13">
        <f t="shared" si="6"/>
        <v>2.0684513118673417E-6</v>
      </c>
      <c r="G53" s="13">
        <f t="shared" si="6"/>
        <v>2.5048707381779097E-5</v>
      </c>
      <c r="H53" s="13">
        <f t="shared" si="6"/>
        <v>1.1158379032015711E-6</v>
      </c>
      <c r="I53" s="13">
        <f t="shared" si="6"/>
        <v>1.2621320770426648E-6</v>
      </c>
      <c r="J53" s="13">
        <f t="shared" si="6"/>
        <v>5.4177421498124377E-6</v>
      </c>
      <c r="K53" s="13">
        <f t="shared" si="6"/>
        <v>1.2366355564744965E-5</v>
      </c>
      <c r="L53" s="14">
        <f t="shared" si="6"/>
        <v>3.2956105489307173E-3</v>
      </c>
      <c r="M53" s="13">
        <f t="shared" si="6"/>
        <v>2.9472386210446659E-6</v>
      </c>
      <c r="N53" s="13">
        <f t="shared" si="6"/>
        <v>8.3270148348729982E-6</v>
      </c>
      <c r="O53" s="13">
        <f t="shared" si="6"/>
        <v>1.0366439916945892E-7</v>
      </c>
      <c r="P53" s="13">
        <f t="shared" si="6"/>
        <v>4.1504401924921009E-6</v>
      </c>
      <c r="Q53" s="13">
        <f t="shared" si="6"/>
        <v>5.877365332243266E-6</v>
      </c>
      <c r="R53" s="13">
        <f t="shared" si="6"/>
        <v>3.454321173542008E-7</v>
      </c>
      <c r="S53" s="13">
        <f t="shared" si="6"/>
        <v>5.6502898942378248E-10</v>
      </c>
      <c r="T53" s="13">
        <f t="shared" si="6"/>
        <v>7.9528545683005269E-8</v>
      </c>
      <c r="U53" s="13">
        <f t="shared" si="6"/>
        <v>6.8113958758288879E-6</v>
      </c>
      <c r="V53" s="13">
        <f t="shared" si="6"/>
        <v>9.2873439026539122E-6</v>
      </c>
      <c r="W53" s="13">
        <f t="shared" si="6"/>
        <v>7.5453576575694906E-7</v>
      </c>
      <c r="X53" s="13">
        <f t="shared" si="6"/>
        <v>1.3345794164057817E-5</v>
      </c>
      <c r="Y53" s="13">
        <f t="shared" si="6"/>
        <v>2.1401097309812627E-6</v>
      </c>
      <c r="Z53" s="13">
        <f t="shared" si="6"/>
        <v>8.5415022581875193E-6</v>
      </c>
      <c r="AA53" s="13">
        <f t="shared" si="6"/>
        <v>2.4011002198626601E-6</v>
      </c>
      <c r="AB53" s="13">
        <f t="shared" si="6"/>
        <v>4.1322134280400825E-6</v>
      </c>
      <c r="AC53" s="13">
        <f t="shared" si="6"/>
        <v>6.0518567671735367E-6</v>
      </c>
      <c r="AD53" s="13">
        <f t="shared" si="6"/>
        <v>3.1530919687743669E-6</v>
      </c>
      <c r="AE53" s="13">
        <f t="shared" si="6"/>
        <v>3.7608991220492442E-6</v>
      </c>
      <c r="AF53" s="13">
        <f t="shared" si="6"/>
        <v>4.5401240621036653E-7</v>
      </c>
      <c r="AG53" s="13">
        <f t="shared" si="6"/>
        <v>7.583251171719126E-7</v>
      </c>
      <c r="AH53" s="13">
        <f t="shared" si="6"/>
        <v>2.8853738803153786E-7</v>
      </c>
      <c r="AI53" s="13">
        <f t="shared" si="6"/>
        <v>1.2714159986144911E-6</v>
      </c>
      <c r="AJ53" s="13">
        <f t="shared" si="6"/>
        <v>1.032687939371586E-7</v>
      </c>
      <c r="AK53" s="13">
        <f t="shared" si="6"/>
        <v>3.4036156571077623E-6</v>
      </c>
      <c r="AL53" s="13">
        <f t="shared" si="6"/>
        <v>1.739764035279311E-7</v>
      </c>
      <c r="AM53" s="15">
        <f t="shared" si="6"/>
        <v>2.7282486392705041E-6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7.4143131505287412E-7</v>
      </c>
      <c r="E54" s="13">
        <f t="shared" si="7"/>
        <v>4.5347644906553166E-5</v>
      </c>
      <c r="F54" s="13">
        <f t="shared" si="7"/>
        <v>1.017815718388168E-6</v>
      </c>
      <c r="G54" s="13">
        <f t="shared" si="7"/>
        <v>8.2728012454389917E-6</v>
      </c>
      <c r="H54" s="13">
        <f t="shared" si="7"/>
        <v>5.0904078449602371E-7</v>
      </c>
      <c r="I54" s="13">
        <f t="shared" si="7"/>
        <v>2.932471675972056E-6</v>
      </c>
      <c r="J54" s="13">
        <f t="shared" si="7"/>
        <v>2.1898864837696553E-5</v>
      </c>
      <c r="K54" s="13">
        <f t="shared" si="7"/>
        <v>3.0028711707466569E-5</v>
      </c>
      <c r="L54" s="13">
        <f t="shared" si="7"/>
        <v>1.5782429829664278E-6</v>
      </c>
      <c r="M54" s="13">
        <f t="shared" si="7"/>
        <v>1.7169101905723128E-7</v>
      </c>
      <c r="N54" s="13">
        <f t="shared" si="7"/>
        <v>2.9374202723156319E-6</v>
      </c>
      <c r="O54" s="13">
        <f t="shared" si="7"/>
        <v>1.5718941771856644E-5</v>
      </c>
      <c r="P54" s="13">
        <f t="shared" si="7"/>
        <v>2.8926094592837189E-6</v>
      </c>
      <c r="Q54" s="13">
        <f t="shared" si="7"/>
        <v>1.0261531702506819E-6</v>
      </c>
      <c r="R54" s="13">
        <f t="shared" si="7"/>
        <v>2.1488226669718895E-5</v>
      </c>
      <c r="S54" s="13">
        <f t="shared" si="7"/>
        <v>3.1618091102941239E-6</v>
      </c>
      <c r="T54" s="13">
        <f t="shared" si="7"/>
        <v>9.8465246170203291E-6</v>
      </c>
      <c r="U54" s="13">
        <f t="shared" si="7"/>
        <v>8.6925710795845466E-7</v>
      </c>
      <c r="V54" s="13">
        <f t="shared" si="7"/>
        <v>2.1535335759542437E-6</v>
      </c>
      <c r="W54" s="14">
        <f t="shared" si="7"/>
        <v>6.7803001457714977E-3</v>
      </c>
      <c r="X54" s="13">
        <f t="shared" si="7"/>
        <v>2.8798865625900647E-6</v>
      </c>
      <c r="Y54" s="13">
        <f t="shared" si="7"/>
        <v>1.099995184220374E-6</v>
      </c>
      <c r="Z54" s="13">
        <f t="shared" si="7"/>
        <v>1.8848068583167967E-5</v>
      </c>
      <c r="AA54" s="13">
        <f t="shared" si="7"/>
        <v>9.6495119010112244E-6</v>
      </c>
      <c r="AB54" s="13">
        <f t="shared" si="7"/>
        <v>3.5877162540772558E-8</v>
      </c>
      <c r="AC54" s="13">
        <f t="shared" si="7"/>
        <v>4.5918134939538713E-6</v>
      </c>
      <c r="AD54" s="13">
        <f t="shared" si="7"/>
        <v>1.2491313223371373E-8</v>
      </c>
      <c r="AE54" s="13">
        <f t="shared" si="7"/>
        <v>3.7062640376212575E-6</v>
      </c>
      <c r="AF54" s="13">
        <f t="shared" si="7"/>
        <v>1.3193715538660701E-6</v>
      </c>
      <c r="AG54" s="13">
        <f t="shared" si="7"/>
        <v>3.9850423415383382E-7</v>
      </c>
      <c r="AH54" s="13">
        <f t="shared" si="7"/>
        <v>1.7817847362632351E-5</v>
      </c>
      <c r="AI54" s="13">
        <f t="shared" si="7"/>
        <v>1.4869997359981393E-6</v>
      </c>
      <c r="AJ54" s="13">
        <f t="shared" si="7"/>
        <v>1.1630062909464924E-5</v>
      </c>
      <c r="AK54" s="13">
        <f t="shared" si="7"/>
        <v>1.5247715078801533E-6</v>
      </c>
      <c r="AL54" s="13">
        <f t="shared" si="7"/>
        <v>1.6148644254127137E-7</v>
      </c>
      <c r="AM54" s="15">
        <f t="shared" si="7"/>
        <v>1.5829211217823761E-6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3.7625614258626322E-8</v>
      </c>
      <c r="E55" s="13">
        <f t="shared" si="8"/>
        <v>5.6141227805973843E-10</v>
      </c>
      <c r="F55" s="13">
        <f t="shared" si="8"/>
        <v>5.6177229071051543E-8</v>
      </c>
      <c r="G55" s="13">
        <f t="shared" si="8"/>
        <v>4.0922618278346378E-9</v>
      </c>
      <c r="H55" s="13">
        <f t="shared" si="8"/>
        <v>5.802851850222547E-8</v>
      </c>
      <c r="I55" s="13">
        <f t="shared" si="8"/>
        <v>3.7102465554410601E-7</v>
      </c>
      <c r="J55" s="13">
        <f t="shared" si="8"/>
        <v>1.600866380354144E-9</v>
      </c>
      <c r="K55" s="13">
        <f t="shared" si="8"/>
        <v>4.9809450198317349E-7</v>
      </c>
      <c r="L55" s="13">
        <f t="shared" si="8"/>
        <v>9.3115440904981547E-8</v>
      </c>
      <c r="M55" s="13">
        <f t="shared" si="8"/>
        <v>4.8958599614959627E-8</v>
      </c>
      <c r="N55" s="13">
        <f t="shared" si="8"/>
        <v>7.9307029957021286E-7</v>
      </c>
      <c r="O55" s="13">
        <f t="shared" si="8"/>
        <v>5.6014104161634347E-7</v>
      </c>
      <c r="P55" s="13">
        <f t="shared" si="8"/>
        <v>4.2801385116522346E-8</v>
      </c>
      <c r="Q55" s="13">
        <f t="shared" si="8"/>
        <v>2.0960366796977659E-8</v>
      </c>
      <c r="R55" s="13">
        <f t="shared" si="8"/>
        <v>5.7948029117697618E-9</v>
      </c>
      <c r="S55" s="13">
        <f t="shared" si="8"/>
        <v>9.4566698605092947E-8</v>
      </c>
      <c r="T55" s="13">
        <f t="shared" si="8"/>
        <v>5.6857654432260212E-7</v>
      </c>
      <c r="U55" s="13">
        <f t="shared" si="8"/>
        <v>2.7543706114900518E-7</v>
      </c>
      <c r="V55" s="13">
        <f t="shared" si="8"/>
        <v>1.1321070154033432E-7</v>
      </c>
      <c r="W55" s="13">
        <f t="shared" si="8"/>
        <v>5.211552026954483E-8</v>
      </c>
      <c r="X55" s="13">
        <f t="shared" si="8"/>
        <v>5.0991010262481554E-9</v>
      </c>
      <c r="Y55" s="13">
        <f t="shared" si="8"/>
        <v>7.632198389479129E-8</v>
      </c>
      <c r="Z55" s="13">
        <f t="shared" si="8"/>
        <v>6.5424325489967161E-7</v>
      </c>
      <c r="AA55" s="13">
        <f t="shared" si="8"/>
        <v>4.1825725301336625E-8</v>
      </c>
      <c r="AB55" s="13">
        <f t="shared" si="8"/>
        <v>3.4590730948946623E-7</v>
      </c>
      <c r="AC55" s="13">
        <f t="shared" si="8"/>
        <v>4.9018315016604763E-7</v>
      </c>
      <c r="AD55" s="13">
        <f t="shared" si="8"/>
        <v>5.4433226600111608E-9</v>
      </c>
      <c r="AE55" s="13">
        <f t="shared" si="8"/>
        <v>1.6659606462915576E-6</v>
      </c>
      <c r="AF55" s="13">
        <f t="shared" si="8"/>
        <v>1.4769375110740115E-7</v>
      </c>
      <c r="AG55" s="13">
        <f t="shared" si="8"/>
        <v>1.1501622322576887E-7</v>
      </c>
      <c r="AH55" s="13">
        <f t="shared" si="8"/>
        <v>1.601050988125243E-7</v>
      </c>
      <c r="AI55" s="14">
        <f t="shared" si="8"/>
        <v>2.3849620077851736E-4</v>
      </c>
      <c r="AJ55" s="13">
        <f t="shared" si="8"/>
        <v>8.7067396033436961E-7</v>
      </c>
      <c r="AK55" s="13">
        <f t="shared" si="8"/>
        <v>2.406540073083344E-7</v>
      </c>
      <c r="AL55" s="13">
        <f t="shared" si="8"/>
        <v>2.7313826894648254E-7</v>
      </c>
      <c r="AM55" s="15">
        <f t="shared" si="8"/>
        <v>5.7985962325684092E-9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3.2448430579381515E-9</v>
      </c>
      <c r="E56" s="13">
        <f t="shared" si="9"/>
        <v>1.6329192960167391E-8</v>
      </c>
      <c r="F56" s="13">
        <f t="shared" si="9"/>
        <v>1.03470310089757E-8</v>
      </c>
      <c r="G56" s="13">
        <f t="shared" si="9"/>
        <v>2.4245994550523753E-8</v>
      </c>
      <c r="H56" s="13">
        <f t="shared" si="9"/>
        <v>6.8089743527463646E-9</v>
      </c>
      <c r="I56" s="13">
        <f t="shared" si="9"/>
        <v>7.0074875850385777E-9</v>
      </c>
      <c r="J56" s="13">
        <f t="shared" si="9"/>
        <v>1.6682075128397437E-8</v>
      </c>
      <c r="K56" s="13">
        <f t="shared" si="9"/>
        <v>5.2184755858213329E-9</v>
      </c>
      <c r="L56" s="13">
        <f t="shared" si="9"/>
        <v>1.9875260999321495E-8</v>
      </c>
      <c r="M56" s="13">
        <f t="shared" si="9"/>
        <v>4.7459481162415449E-9</v>
      </c>
      <c r="N56" s="13">
        <f t="shared" si="9"/>
        <v>1.0607366949718165E-8</v>
      </c>
      <c r="O56" s="13">
        <f t="shared" si="9"/>
        <v>2.2948919840854695E-8</v>
      </c>
      <c r="P56" s="13">
        <f t="shared" si="9"/>
        <v>4.1609952639508606E-10</v>
      </c>
      <c r="Q56" s="14">
        <f t="shared" si="9"/>
        <v>1.0911442863818271E-5</v>
      </c>
      <c r="R56" s="13">
        <f t="shared" si="9"/>
        <v>1.7202027114894622E-8</v>
      </c>
      <c r="S56" s="13">
        <f t="shared" si="9"/>
        <v>8.6961207267900881E-9</v>
      </c>
      <c r="T56" s="13">
        <f t="shared" si="9"/>
        <v>7.1576679718071944E-9</v>
      </c>
      <c r="U56" s="13">
        <f t="shared" si="9"/>
        <v>6.7989223315579597E-9</v>
      </c>
      <c r="V56" s="13">
        <f t="shared" si="9"/>
        <v>5.6763713046519595E-9</v>
      </c>
      <c r="W56" s="13">
        <f t="shared" si="9"/>
        <v>1.6530354080183147E-9</v>
      </c>
      <c r="X56" s="13">
        <f t="shared" si="9"/>
        <v>1.6281391340237706E-9</v>
      </c>
      <c r="Y56" s="13">
        <f t="shared" si="9"/>
        <v>1.1246616100855727E-10</v>
      </c>
      <c r="Z56" s="13">
        <f t="shared" si="9"/>
        <v>5.1003243983435011E-10</v>
      </c>
      <c r="AA56" s="13">
        <f t="shared" si="9"/>
        <v>1.119404745885988E-9</v>
      </c>
      <c r="AB56" s="13">
        <f t="shared" si="9"/>
        <v>3.1218065535941429E-9</v>
      </c>
      <c r="AC56" s="13">
        <f t="shared" si="9"/>
        <v>1.8438581006631705E-8</v>
      </c>
      <c r="AD56" s="13">
        <f t="shared" si="9"/>
        <v>7.1637591812926651E-9</v>
      </c>
      <c r="AE56" s="13">
        <f t="shared" si="9"/>
        <v>1.692754202684852E-8</v>
      </c>
      <c r="AF56" s="13">
        <f t="shared" si="9"/>
        <v>4.1155158520725857E-8</v>
      </c>
      <c r="AG56" s="13">
        <f t="shared" si="9"/>
        <v>3.0862700483695716E-8</v>
      </c>
      <c r="AH56" s="13">
        <f t="shared" si="9"/>
        <v>8.9400409061692902E-10</v>
      </c>
      <c r="AI56" s="13">
        <f t="shared" si="9"/>
        <v>9.6728452211578539E-10</v>
      </c>
      <c r="AJ56" s="13">
        <f t="shared" si="9"/>
        <v>3.5301548281222905E-11</v>
      </c>
      <c r="AK56" s="13">
        <f t="shared" si="9"/>
        <v>5.5563831126278279E-11</v>
      </c>
      <c r="AL56" s="13">
        <f t="shared" si="9"/>
        <v>2.7196792860347328E-8</v>
      </c>
      <c r="AM56" s="15">
        <f t="shared" si="9"/>
        <v>1.6421058500325303E-8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4.1537121856864272E-6</v>
      </c>
      <c r="E57" s="13">
        <f t="shared" si="10"/>
        <v>2.0242898165870044E-5</v>
      </c>
      <c r="F57" s="13">
        <f t="shared" si="10"/>
        <v>1.4333047590848527E-7</v>
      </c>
      <c r="G57" s="13">
        <f t="shared" si="10"/>
        <v>1.4934755535306434E-7</v>
      </c>
      <c r="H57" s="13">
        <f t="shared" si="10"/>
        <v>2.2152385001825417E-5</v>
      </c>
      <c r="I57" s="13">
        <f t="shared" si="10"/>
        <v>1.2478456093856767E-6</v>
      </c>
      <c r="J57" s="13">
        <f t="shared" si="10"/>
        <v>1.9357105110077695E-6</v>
      </c>
      <c r="K57" s="13">
        <f t="shared" si="10"/>
        <v>5.7619166940158027E-6</v>
      </c>
      <c r="L57" s="13">
        <f t="shared" si="10"/>
        <v>3.7144950612869698E-7</v>
      </c>
      <c r="M57" s="13">
        <f t="shared" si="10"/>
        <v>1.2127605452819988E-8</v>
      </c>
      <c r="N57" s="13">
        <f t="shared" si="10"/>
        <v>1.6748598831653179E-6</v>
      </c>
      <c r="O57" s="13">
        <f t="shared" si="10"/>
        <v>4.1984995651675759E-6</v>
      </c>
      <c r="P57" s="13">
        <f t="shared" si="10"/>
        <v>1.2476533660818473E-6</v>
      </c>
      <c r="Q57" s="13">
        <f t="shared" si="10"/>
        <v>3.4177422714448731E-7</v>
      </c>
      <c r="R57" s="13">
        <f t="shared" si="10"/>
        <v>1.1650029976927095E-7</v>
      </c>
      <c r="S57" s="13">
        <f t="shared" si="10"/>
        <v>1.7746696306570274E-7</v>
      </c>
      <c r="T57" s="13">
        <f t="shared" si="10"/>
        <v>4.6992566630608417E-7</v>
      </c>
      <c r="U57" s="13">
        <f t="shared" si="10"/>
        <v>5.2537798285502645E-7</v>
      </c>
      <c r="V57" s="13">
        <f t="shared" si="10"/>
        <v>2.1322311922502489E-6</v>
      </c>
      <c r="W57" s="13">
        <f t="shared" si="10"/>
        <v>1.0987143852230124E-5</v>
      </c>
      <c r="X57" s="13">
        <f t="shared" si="10"/>
        <v>9.1034319995179302E-7</v>
      </c>
      <c r="Y57" s="13">
        <f t="shared" si="10"/>
        <v>2.4936433771263514E-7</v>
      </c>
      <c r="Z57" s="13">
        <f t="shared" si="10"/>
        <v>2.0837503842140438E-6</v>
      </c>
      <c r="AA57" s="13">
        <f t="shared" si="10"/>
        <v>2.333545711804941E-8</v>
      </c>
      <c r="AB57" s="13">
        <f t="shared" si="10"/>
        <v>3.3963145277272534E-6</v>
      </c>
      <c r="AC57" s="13">
        <f t="shared" si="10"/>
        <v>2.1241995254252044E-6</v>
      </c>
      <c r="AD57" s="13">
        <f t="shared" si="10"/>
        <v>1.644762811418491E-6</v>
      </c>
      <c r="AE57" s="13">
        <f t="shared" si="10"/>
        <v>1.6450473003670621E-5</v>
      </c>
      <c r="AF57" s="13">
        <f t="shared" si="10"/>
        <v>1.7337500107482994E-5</v>
      </c>
      <c r="AG57" s="13">
        <f t="shared" si="10"/>
        <v>4.7063850983856564E-8</v>
      </c>
      <c r="AH57" s="14">
        <f t="shared" si="10"/>
        <v>4.2266300858393247E-3</v>
      </c>
      <c r="AI57" s="13">
        <f t="shared" si="10"/>
        <v>2.8173349643648022E-6</v>
      </c>
      <c r="AJ57" s="13">
        <f t="shared" si="10"/>
        <v>9.0024099549990908E-8</v>
      </c>
      <c r="AK57" s="13">
        <f t="shared" si="10"/>
        <v>5.6015011661463815E-6</v>
      </c>
      <c r="AL57" s="13">
        <f t="shared" si="10"/>
        <v>1.8556563021555206E-5</v>
      </c>
      <c r="AM57" s="15">
        <f t="shared" si="10"/>
        <v>2.5193334134395463E-5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3.8607863609952977E-11</v>
      </c>
      <c r="E58" s="13">
        <f t="shared" si="11"/>
        <v>3.6689086030717881E-12</v>
      </c>
      <c r="F58" s="13">
        <f t="shared" si="11"/>
        <v>1.1846437043160577E-14</v>
      </c>
      <c r="G58" s="13">
        <f t="shared" si="11"/>
        <v>3.0135565942526442E-11</v>
      </c>
      <c r="H58" s="13">
        <f t="shared" si="11"/>
        <v>1.043612647649935E-11</v>
      </c>
      <c r="I58" s="13">
        <f t="shared" si="11"/>
        <v>2.6368379233219728E-11</v>
      </c>
      <c r="J58" s="13">
        <f t="shared" si="11"/>
        <v>9.0014266788021804E-13</v>
      </c>
      <c r="K58" s="13">
        <f t="shared" si="11"/>
        <v>8.8861335955188741E-13</v>
      </c>
      <c r="L58" s="13">
        <f t="shared" si="11"/>
        <v>1.4639570352228112E-12</v>
      </c>
      <c r="M58" s="13">
        <f t="shared" si="11"/>
        <v>2.0238648439917214E-11</v>
      </c>
      <c r="N58" s="13">
        <f t="shared" si="11"/>
        <v>1.2217516966568735E-12</v>
      </c>
      <c r="O58" s="14">
        <f t="shared" si="11"/>
        <v>4.4598648619462718E-8</v>
      </c>
      <c r="P58" s="13">
        <f t="shared" si="11"/>
        <v>3.3219054848597113E-11</v>
      </c>
      <c r="Q58" s="13">
        <f t="shared" si="11"/>
        <v>9.5626264014295942E-11</v>
      </c>
      <c r="R58" s="13">
        <f t="shared" si="11"/>
        <v>2.7158895386645853E-11</v>
      </c>
      <c r="S58" s="13">
        <f t="shared" si="11"/>
        <v>4.3078135529926736E-11</v>
      </c>
      <c r="T58" s="13">
        <f t="shared" si="11"/>
        <v>1.4916927520099606E-11</v>
      </c>
      <c r="U58" s="13">
        <f t="shared" si="11"/>
        <v>6.3288808336850995E-11</v>
      </c>
      <c r="V58" s="13">
        <f t="shared" si="11"/>
        <v>1.3257838896293073E-11</v>
      </c>
      <c r="W58" s="13">
        <f t="shared" si="11"/>
        <v>1.0598158476638586E-10</v>
      </c>
      <c r="X58" s="13">
        <f t="shared" si="11"/>
        <v>2.1275696795098523E-12</v>
      </c>
      <c r="Y58" s="13">
        <f t="shared" si="11"/>
        <v>3.2937378850360956E-12</v>
      </c>
      <c r="Z58" s="13">
        <f t="shared" si="11"/>
        <v>7.2907367805323588E-11</v>
      </c>
      <c r="AA58" s="13">
        <f t="shared" si="11"/>
        <v>3.617827743791293E-11</v>
      </c>
      <c r="AB58" s="13">
        <f t="shared" si="11"/>
        <v>1.1547582343036055E-12</v>
      </c>
      <c r="AC58" s="13">
        <f t="shared" si="11"/>
        <v>5.5215134111940457E-12</v>
      </c>
      <c r="AD58" s="13">
        <f t="shared" si="11"/>
        <v>1.808295033020671E-12</v>
      </c>
      <c r="AE58" s="13">
        <f t="shared" si="11"/>
        <v>4.621080595794496E-14</v>
      </c>
      <c r="AF58" s="13">
        <f t="shared" si="11"/>
        <v>1.7113146565978362E-11</v>
      </c>
      <c r="AG58" s="13">
        <f t="shared" si="11"/>
        <v>1.0641493461192071E-11</v>
      </c>
      <c r="AH58" s="13">
        <f t="shared" si="11"/>
        <v>4.5900718677961319E-11</v>
      </c>
      <c r="AI58" s="13">
        <f t="shared" si="11"/>
        <v>1.0740061708658987E-10</v>
      </c>
      <c r="AJ58" s="13">
        <f t="shared" si="11"/>
        <v>3.6980463901741638E-12</v>
      </c>
      <c r="AK58" s="13">
        <f t="shared" si="11"/>
        <v>4.2759507322438902E-11</v>
      </c>
      <c r="AL58" s="13">
        <f t="shared" si="11"/>
        <v>1.0478307255411413E-12</v>
      </c>
      <c r="AM58" s="15">
        <f t="shared" si="11"/>
        <v>1.9070955529229558E-10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4.4222538505997455E-5</v>
      </c>
      <c r="E59" s="13">
        <f t="shared" si="12"/>
        <v>8.6548897269404983E-8</v>
      </c>
      <c r="F59" s="13">
        <f t="shared" si="12"/>
        <v>1.4200259131479437E-6</v>
      </c>
      <c r="G59" s="13">
        <f t="shared" si="12"/>
        <v>9.6890409117233634E-7</v>
      </c>
      <c r="H59" s="13">
        <f t="shared" si="12"/>
        <v>9.3002299266737081E-8</v>
      </c>
      <c r="I59" s="13">
        <f t="shared" si="12"/>
        <v>6.9127290815286881E-6</v>
      </c>
      <c r="J59" s="13">
        <f t="shared" si="12"/>
        <v>6.1186140594892323E-6</v>
      </c>
      <c r="K59" s="13">
        <f t="shared" si="12"/>
        <v>1.0262454620534035E-6</v>
      </c>
      <c r="L59" s="13">
        <f t="shared" si="12"/>
        <v>1.450607610440588E-6</v>
      </c>
      <c r="M59" s="13">
        <f t="shared" si="12"/>
        <v>6.021617357982827E-6</v>
      </c>
      <c r="N59" s="13">
        <f t="shared" si="12"/>
        <v>7.8759461612249699E-7</v>
      </c>
      <c r="O59" s="13">
        <f t="shared" si="12"/>
        <v>1.4428439617857871E-6</v>
      </c>
      <c r="P59" s="13">
        <f t="shared" si="12"/>
        <v>3.6176376775313172E-6</v>
      </c>
      <c r="Q59" s="13">
        <f t="shared" si="12"/>
        <v>1.7448358388426754E-5</v>
      </c>
      <c r="R59" s="13">
        <f t="shared" si="12"/>
        <v>9.8080643616906376E-6</v>
      </c>
      <c r="S59" s="13">
        <f t="shared" si="12"/>
        <v>8.3114717326658004E-6</v>
      </c>
      <c r="T59" s="13">
        <f t="shared" si="12"/>
        <v>7.6982478461858529E-9</v>
      </c>
      <c r="U59" s="13">
        <f t="shared" si="12"/>
        <v>1.1864141996735853E-6</v>
      </c>
      <c r="V59" s="13">
        <f t="shared" si="12"/>
        <v>4.8963592077621645E-7</v>
      </c>
      <c r="W59" s="13">
        <f t="shared" si="12"/>
        <v>3.6375856992743566E-7</v>
      </c>
      <c r="X59" s="13">
        <f t="shared" si="12"/>
        <v>1.2700013342450754E-5</v>
      </c>
      <c r="Y59" s="13">
        <f t="shared" si="12"/>
        <v>9.6632956618779172E-6</v>
      </c>
      <c r="Z59" s="13">
        <f t="shared" si="12"/>
        <v>2.6394601118125686E-7</v>
      </c>
      <c r="AA59" s="13">
        <f t="shared" si="12"/>
        <v>7.2945309077565999E-7</v>
      </c>
      <c r="AB59" s="13">
        <f t="shared" si="12"/>
        <v>8.4624920475123824E-6</v>
      </c>
      <c r="AC59" s="13">
        <f t="shared" si="12"/>
        <v>1.7560114344795844E-5</v>
      </c>
      <c r="AD59" s="13">
        <f t="shared" si="12"/>
        <v>1.1027121899978926E-5</v>
      </c>
      <c r="AE59" s="13">
        <f t="shared" si="12"/>
        <v>4.7234132725949401E-6</v>
      </c>
      <c r="AF59" s="13">
        <f t="shared" si="12"/>
        <v>2.8972459370206105E-7</v>
      </c>
      <c r="AG59" s="14">
        <f t="shared" si="12"/>
        <v>6.1962712510697038E-3</v>
      </c>
      <c r="AH59" s="13">
        <f t="shared" si="12"/>
        <v>6.9611371328756075E-8</v>
      </c>
      <c r="AI59" s="13">
        <f t="shared" si="12"/>
        <v>2.986882759843115E-6</v>
      </c>
      <c r="AJ59" s="13">
        <f t="shared" si="12"/>
        <v>5.2277617630405395E-6</v>
      </c>
      <c r="AK59" s="13">
        <f t="shared" si="12"/>
        <v>1.3579243501466235E-5</v>
      </c>
      <c r="AL59" s="13">
        <f t="shared" si="12"/>
        <v>2.1161210986686966E-5</v>
      </c>
      <c r="AM59" s="15">
        <f t="shared" si="12"/>
        <v>2.3816008073998011E-6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4.1240936786667283E-10</v>
      </c>
      <c r="E60" s="13">
        <f t="shared" si="13"/>
        <v>1.001575492102968E-6</v>
      </c>
      <c r="F60" s="13">
        <f t="shared" si="13"/>
        <v>3.2102168713259901E-7</v>
      </c>
      <c r="G60" s="13">
        <f t="shared" si="13"/>
        <v>5.4313742705213971E-7</v>
      </c>
      <c r="H60" s="13">
        <f t="shared" si="13"/>
        <v>6.5706053007756619E-7</v>
      </c>
      <c r="I60" s="13">
        <f t="shared" si="13"/>
        <v>4.2436849060031688E-7</v>
      </c>
      <c r="J60" s="13">
        <f t="shared" si="13"/>
        <v>2.4512077170060901E-9</v>
      </c>
      <c r="K60" s="13">
        <f t="shared" si="13"/>
        <v>1.253067768589433E-7</v>
      </c>
      <c r="L60" s="13">
        <f t="shared" si="13"/>
        <v>7.7623989816001095E-8</v>
      </c>
      <c r="M60" s="13">
        <f t="shared" si="13"/>
        <v>6.0394560131204594E-8</v>
      </c>
      <c r="N60" s="13">
        <f t="shared" si="13"/>
        <v>4.1450993115328298E-7</v>
      </c>
      <c r="O60" s="13">
        <f t="shared" si="13"/>
        <v>2.0920852816862212E-7</v>
      </c>
      <c r="P60" s="13">
        <f t="shared" si="13"/>
        <v>2.9403577084581858E-7</v>
      </c>
      <c r="Q60" s="13">
        <f t="shared" si="13"/>
        <v>2.0944503375730934E-6</v>
      </c>
      <c r="R60" s="13">
        <f t="shared" si="13"/>
        <v>7.8331889951865885E-7</v>
      </c>
      <c r="S60" s="13">
        <f t="shared" si="13"/>
        <v>1.305599471083853E-6</v>
      </c>
      <c r="T60" s="13">
        <f t="shared" si="13"/>
        <v>1.0553982198029744E-7</v>
      </c>
      <c r="U60" s="13">
        <f t="shared" si="13"/>
        <v>6.8093211916940828E-10</v>
      </c>
      <c r="V60" s="13">
        <f t="shared" si="13"/>
        <v>7.2259602203383859E-7</v>
      </c>
      <c r="W60" s="13">
        <f t="shared" si="13"/>
        <v>1.0933663838418433E-7</v>
      </c>
      <c r="X60" s="13">
        <f t="shared" si="13"/>
        <v>2.5799558943456489E-6</v>
      </c>
      <c r="Y60" s="13">
        <f t="shared" si="13"/>
        <v>9.332442176212216E-7</v>
      </c>
      <c r="Z60" s="13">
        <f t="shared" si="13"/>
        <v>3.1525110098834296E-7</v>
      </c>
      <c r="AA60" s="13">
        <f t="shared" si="13"/>
        <v>1.7781466289786247E-7</v>
      </c>
      <c r="AB60" s="13">
        <f t="shared" si="13"/>
        <v>1.8278333952562857E-6</v>
      </c>
      <c r="AC60" s="13">
        <f t="shared" si="13"/>
        <v>2.5056231435957572E-7</v>
      </c>
      <c r="AD60" s="13">
        <f t="shared" si="13"/>
        <v>6.4408019030621409E-7</v>
      </c>
      <c r="AE60" s="13">
        <f t="shared" si="13"/>
        <v>3.0056398591215542E-7</v>
      </c>
      <c r="AF60" s="14">
        <f t="shared" si="13"/>
        <v>5.5981209271795433E-4</v>
      </c>
      <c r="AG60" s="13">
        <f t="shared" si="13"/>
        <v>2.6065351954307048E-8</v>
      </c>
      <c r="AH60" s="13">
        <f t="shared" si="13"/>
        <v>2.3155787859192979E-6</v>
      </c>
      <c r="AI60" s="13">
        <f t="shared" si="13"/>
        <v>3.4697274815435583E-7</v>
      </c>
      <c r="AJ60" s="13">
        <f t="shared" si="13"/>
        <v>1.0141337923226687E-6</v>
      </c>
      <c r="AK60" s="13">
        <f t="shared" si="13"/>
        <v>1.0382136146218247E-7</v>
      </c>
      <c r="AL60" s="13">
        <f t="shared" si="13"/>
        <v>8.4071939091067634E-7</v>
      </c>
      <c r="AM60" s="15">
        <f t="shared" si="13"/>
        <v>2.3435340430128021E-7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4.2050061447996122E-8</v>
      </c>
      <c r="E61" s="14">
        <f t="shared" si="14"/>
        <v>9.2946979514530435E-4</v>
      </c>
      <c r="F61" s="13">
        <f t="shared" si="14"/>
        <v>7.8426000138774398E-9</v>
      </c>
      <c r="G61" s="13">
        <f t="shared" si="14"/>
        <v>7.4628728727072547E-8</v>
      </c>
      <c r="H61" s="13">
        <f t="shared" si="14"/>
        <v>4.6946853915600259E-7</v>
      </c>
      <c r="I61" s="13">
        <f t="shared" si="14"/>
        <v>1.2368863890913057E-6</v>
      </c>
      <c r="J61" s="13">
        <f t="shared" si="14"/>
        <v>8.1277041549584461E-8</v>
      </c>
      <c r="K61" s="13">
        <f t="shared" si="14"/>
        <v>1.126670111063074E-9</v>
      </c>
      <c r="L61" s="13">
        <f t="shared" si="14"/>
        <v>7.8120093527839414E-7</v>
      </c>
      <c r="M61" s="13">
        <f t="shared" si="14"/>
        <v>5.3316026873562498E-10</v>
      </c>
      <c r="N61" s="13">
        <f t="shared" si="14"/>
        <v>4.8439019369335298E-7</v>
      </c>
      <c r="O61" s="13">
        <f t="shared" si="14"/>
        <v>7.3894874912135324E-8</v>
      </c>
      <c r="P61" s="13">
        <f t="shared" si="14"/>
        <v>4.9069837385809498E-8</v>
      </c>
      <c r="Q61" s="13">
        <f t="shared" si="14"/>
        <v>1.3770171401047871E-6</v>
      </c>
      <c r="R61" s="13">
        <f t="shared" si="14"/>
        <v>4.2217458170335084E-8</v>
      </c>
      <c r="S61" s="13">
        <f t="shared" si="14"/>
        <v>1.7041630215056746E-6</v>
      </c>
      <c r="T61" s="13">
        <f t="shared" si="14"/>
        <v>1.8932366688749313E-7</v>
      </c>
      <c r="U61" s="13">
        <f t="shared" si="14"/>
        <v>1.611192798737615E-6</v>
      </c>
      <c r="V61" s="13">
        <f t="shared" si="14"/>
        <v>1.6805258502843202E-7</v>
      </c>
      <c r="W61" s="13">
        <f t="shared" si="14"/>
        <v>6.1829541169386598E-6</v>
      </c>
      <c r="X61" s="13">
        <f t="shared" si="14"/>
        <v>1.8522248899762639E-6</v>
      </c>
      <c r="Y61" s="13">
        <f t="shared" si="14"/>
        <v>9.674188468759981E-7</v>
      </c>
      <c r="Z61" s="13">
        <f t="shared" si="14"/>
        <v>9.5938278073193777E-7</v>
      </c>
      <c r="AA61" s="13">
        <f t="shared" si="14"/>
        <v>7.296349805991192E-8</v>
      </c>
      <c r="AB61" s="13">
        <f t="shared" si="14"/>
        <v>1.3571111194385575E-6</v>
      </c>
      <c r="AC61" s="13">
        <f t="shared" si="14"/>
        <v>8.5697421454767147E-9</v>
      </c>
      <c r="AD61" s="13">
        <f t="shared" si="14"/>
        <v>6.2702699844968138E-10</v>
      </c>
      <c r="AE61" s="13">
        <f t="shared" si="14"/>
        <v>2.0530997918082808E-6</v>
      </c>
      <c r="AF61" s="13">
        <f t="shared" si="14"/>
        <v>1.6567508925160668E-6</v>
      </c>
      <c r="AG61" s="13">
        <f t="shared" si="14"/>
        <v>1.2907122068009525E-8</v>
      </c>
      <c r="AH61" s="13">
        <f t="shared" si="14"/>
        <v>4.4730038914734872E-6</v>
      </c>
      <c r="AI61" s="13">
        <f t="shared" si="14"/>
        <v>2.0995589769073981E-9</v>
      </c>
      <c r="AJ61" s="13">
        <f t="shared" si="14"/>
        <v>1.7013925978344483E-7</v>
      </c>
      <c r="AK61" s="13">
        <f t="shared" si="14"/>
        <v>2.526169240096922E-6</v>
      </c>
      <c r="AL61" s="13">
        <f t="shared" si="14"/>
        <v>5.3256747014565424E-6</v>
      </c>
      <c r="AM61" s="15">
        <f t="shared" si="14"/>
        <v>6.5741495132473003E-8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1.1926999304977367E-8</v>
      </c>
      <c r="E62" s="13">
        <f t="shared" si="15"/>
        <v>9.4768047286605076E-8</v>
      </c>
      <c r="F62" s="14">
        <f t="shared" si="15"/>
        <v>1.1162614675417253E-2</v>
      </c>
      <c r="G62" s="13">
        <f t="shared" si="15"/>
        <v>3.4263266364259383E-7</v>
      </c>
      <c r="H62" s="13">
        <f t="shared" si="15"/>
        <v>4.9279430401927891E-5</v>
      </c>
      <c r="I62" s="13">
        <f t="shared" si="15"/>
        <v>2.2187827958972144E-5</v>
      </c>
      <c r="J62" s="13">
        <f t="shared" si="15"/>
        <v>1.2347942959602503E-8</v>
      </c>
      <c r="K62" s="13">
        <f t="shared" si="15"/>
        <v>2.9281874040780944E-7</v>
      </c>
      <c r="L62" s="13">
        <f t="shared" si="15"/>
        <v>6.9114907555353048E-6</v>
      </c>
      <c r="M62" s="13">
        <f t="shared" si="15"/>
        <v>1.005069832581889E-5</v>
      </c>
      <c r="N62" s="13">
        <f t="shared" si="15"/>
        <v>2.5805262470676257E-5</v>
      </c>
      <c r="O62" s="13">
        <f t="shared" si="15"/>
        <v>2.4764538903920979E-9</v>
      </c>
      <c r="P62" s="13">
        <f t="shared" si="15"/>
        <v>1.6005371155672792E-5</v>
      </c>
      <c r="Q62" s="13">
        <f t="shared" si="15"/>
        <v>1.0180181778470451E-5</v>
      </c>
      <c r="R62" s="13">
        <f t="shared" si="15"/>
        <v>3.2643381624698244E-7</v>
      </c>
      <c r="S62" s="13">
        <f t="shared" si="15"/>
        <v>1.846430042721441E-6</v>
      </c>
      <c r="T62" s="13">
        <f t="shared" si="15"/>
        <v>1.5267606442571743E-5</v>
      </c>
      <c r="U62" s="13">
        <f t="shared" si="15"/>
        <v>8.7262696669982322E-6</v>
      </c>
      <c r="V62" s="13">
        <f t="shared" si="15"/>
        <v>6.2869639759246797E-5</v>
      </c>
      <c r="W62" s="13">
        <f t="shared" si="15"/>
        <v>1.6269363515864368E-6</v>
      </c>
      <c r="X62" s="13">
        <f t="shared" si="15"/>
        <v>6.3533726457506051E-5</v>
      </c>
      <c r="Y62" s="13">
        <f t="shared" si="15"/>
        <v>4.1343627773358034E-8</v>
      </c>
      <c r="Z62" s="13">
        <f t="shared" si="15"/>
        <v>1.090122913349027E-4</v>
      </c>
      <c r="AA62" s="13">
        <f t="shared" si="15"/>
        <v>2.9065476271176696E-5</v>
      </c>
      <c r="AB62" s="13">
        <f t="shared" si="15"/>
        <v>2.9253838432969339E-5</v>
      </c>
      <c r="AC62" s="13">
        <f t="shared" si="15"/>
        <v>4.7698156864793724E-6</v>
      </c>
      <c r="AD62" s="13">
        <f t="shared" si="15"/>
        <v>1.0848884087245499E-6</v>
      </c>
      <c r="AE62" s="13">
        <f t="shared" si="15"/>
        <v>1.4696039132744353E-6</v>
      </c>
      <c r="AF62" s="13">
        <f t="shared" si="15"/>
        <v>6.1991443239181681E-6</v>
      </c>
      <c r="AG62" s="13">
        <f t="shared" si="15"/>
        <v>2.4693425645014622E-6</v>
      </c>
      <c r="AH62" s="13">
        <f t="shared" si="15"/>
        <v>3.6971006160934608E-7</v>
      </c>
      <c r="AI62" s="13">
        <f t="shared" si="15"/>
        <v>2.5574422979060164E-6</v>
      </c>
      <c r="AJ62" s="13">
        <f t="shared" si="15"/>
        <v>3.710444873589421E-5</v>
      </c>
      <c r="AK62" s="13">
        <f t="shared" si="15"/>
        <v>1.1564886848954254E-5</v>
      </c>
      <c r="AL62" s="13">
        <f t="shared" si="15"/>
        <v>4.9025378374162933E-5</v>
      </c>
      <c r="AM62" s="15">
        <f t="shared" si="15"/>
        <v>1.5140488910174233E-5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1.1391350598988069E-10</v>
      </c>
      <c r="E63" s="13">
        <f t="shared" si="16"/>
        <v>1.9170273674407912E-6</v>
      </c>
      <c r="F63" s="13">
        <f t="shared" si="16"/>
        <v>7.5069286530841287E-7</v>
      </c>
      <c r="G63" s="13">
        <f t="shared" si="16"/>
        <v>8.7486259015883309E-7</v>
      </c>
      <c r="H63" s="13">
        <f t="shared" si="16"/>
        <v>2.2465363388355284E-6</v>
      </c>
      <c r="I63" s="13">
        <f t="shared" si="16"/>
        <v>2.5999938090683567E-7</v>
      </c>
      <c r="J63" s="13">
        <f t="shared" si="16"/>
        <v>2.7475166130670204E-7</v>
      </c>
      <c r="K63" s="13">
        <f t="shared" si="16"/>
        <v>1.7032544733988808E-7</v>
      </c>
      <c r="L63" s="13">
        <f t="shared" si="16"/>
        <v>7.352458237181668E-7</v>
      </c>
      <c r="M63" s="13">
        <f t="shared" si="16"/>
        <v>1.7406002631572764E-7</v>
      </c>
      <c r="N63" s="13">
        <f t="shared" si="16"/>
        <v>1.3881029735300889E-6</v>
      </c>
      <c r="O63" s="13">
        <f t="shared" si="16"/>
        <v>6.5636692201175285E-7</v>
      </c>
      <c r="P63" s="13">
        <f t="shared" si="16"/>
        <v>1.956245337932264E-6</v>
      </c>
      <c r="Q63" s="13">
        <f t="shared" si="16"/>
        <v>3.605129047279444E-9</v>
      </c>
      <c r="R63" s="13">
        <f t="shared" si="16"/>
        <v>1.3200761957151868E-6</v>
      </c>
      <c r="S63" s="13">
        <f t="shared" si="16"/>
        <v>1.5789280375731196E-7</v>
      </c>
      <c r="T63" s="13">
        <f t="shared" si="16"/>
        <v>6.0089136401455462E-6</v>
      </c>
      <c r="U63" s="13">
        <f t="shared" si="16"/>
        <v>1.9359800311662796E-6</v>
      </c>
      <c r="V63" s="13">
        <f t="shared" si="16"/>
        <v>1.9101088129872329E-6</v>
      </c>
      <c r="W63" s="13">
        <f t="shared" si="16"/>
        <v>1.5880739347395061E-7</v>
      </c>
      <c r="X63" s="13">
        <f t="shared" si="16"/>
        <v>7.0332594500105188E-8</v>
      </c>
      <c r="Y63" s="13">
        <f t="shared" si="16"/>
        <v>7.9483742355965145E-9</v>
      </c>
      <c r="Z63" s="13">
        <f t="shared" si="16"/>
        <v>1.3048775684130839E-6</v>
      </c>
      <c r="AA63" s="13">
        <f t="shared" si="16"/>
        <v>2.2161694057435384E-8</v>
      </c>
      <c r="AB63" s="13">
        <f t="shared" si="16"/>
        <v>1.0879739276388506E-6</v>
      </c>
      <c r="AC63" s="13">
        <f t="shared" si="16"/>
        <v>4.3129832925174518E-8</v>
      </c>
      <c r="AD63" s="13">
        <f t="shared" si="16"/>
        <v>3.9890759071478216E-7</v>
      </c>
      <c r="AE63" s="13">
        <f t="shared" si="16"/>
        <v>1.3108442576125256E-7</v>
      </c>
      <c r="AF63" s="13">
        <f t="shared" si="16"/>
        <v>1.3038186507304089E-7</v>
      </c>
      <c r="AG63" s="13">
        <f t="shared" si="16"/>
        <v>1.5353189184454529E-6</v>
      </c>
      <c r="AH63" s="13">
        <f t="shared" si="16"/>
        <v>9.370093809162902E-7</v>
      </c>
      <c r="AI63" s="13">
        <f t="shared" si="16"/>
        <v>7.0729783053364246E-7</v>
      </c>
      <c r="AJ63" s="13">
        <f t="shared" si="16"/>
        <v>3.7583200081783833E-6</v>
      </c>
      <c r="AK63" s="14">
        <f t="shared" si="16"/>
        <v>7.1841854917462132E-4</v>
      </c>
      <c r="AL63" s="13">
        <f t="shared" si="16"/>
        <v>7.8703907296644406E-7</v>
      </c>
      <c r="AM63" s="15">
        <f t="shared" si="16"/>
        <v>1.0934203437951911E-6</v>
      </c>
    </row>
    <row r="64" spans="1:39" ht="24">
      <c r="A64" s="10" t="s">
        <v>57</v>
      </c>
      <c r="B64" s="11" t="s">
        <v>40</v>
      </c>
      <c r="C64" s="12"/>
      <c r="D64" s="14">
        <f t="shared" ref="D64:AM64" si="17">$C22^2*D22^2</f>
        <v>3.6336687275967511E-3</v>
      </c>
      <c r="E64" s="13">
        <f t="shared" si="17"/>
        <v>1.6447083847287212E-7</v>
      </c>
      <c r="F64" s="13">
        <f t="shared" si="17"/>
        <v>4.0039473013357705E-9</v>
      </c>
      <c r="G64" s="13">
        <f t="shared" si="17"/>
        <v>6.8202693402290512E-6</v>
      </c>
      <c r="H64" s="13">
        <f t="shared" si="17"/>
        <v>2.7147917081691802E-6</v>
      </c>
      <c r="I64" s="13">
        <f t="shared" si="17"/>
        <v>6.5144106091665789E-6</v>
      </c>
      <c r="J64" s="13">
        <f t="shared" si="17"/>
        <v>8.3208869145341042E-6</v>
      </c>
      <c r="K64" s="13">
        <f t="shared" si="17"/>
        <v>4.3569399763317776E-6</v>
      </c>
      <c r="L64" s="13">
        <f t="shared" si="17"/>
        <v>3.4887447815697295E-6</v>
      </c>
      <c r="M64" s="13">
        <f t="shared" si="17"/>
        <v>2.4605579617430229E-6</v>
      </c>
      <c r="N64" s="13">
        <f t="shared" si="17"/>
        <v>3.7271273661911739E-6</v>
      </c>
      <c r="O64" s="13">
        <f t="shared" si="17"/>
        <v>3.0407357175800497E-6</v>
      </c>
      <c r="P64" s="13">
        <f t="shared" si="17"/>
        <v>1.5769656742164992E-5</v>
      </c>
      <c r="Q64" s="13">
        <f t="shared" si="17"/>
        <v>1.0633034939198902E-6</v>
      </c>
      <c r="R64" s="13">
        <f t="shared" si="17"/>
        <v>2.5974063996362767E-6</v>
      </c>
      <c r="S64" s="13">
        <f t="shared" si="17"/>
        <v>1.4295707402116545E-7</v>
      </c>
      <c r="T64" s="13">
        <f t="shared" si="17"/>
        <v>2.923606714117369E-6</v>
      </c>
      <c r="U64" s="13">
        <f t="shared" si="17"/>
        <v>1.351657160466509E-7</v>
      </c>
      <c r="V64" s="13">
        <f t="shared" si="17"/>
        <v>4.5430420265649737E-6</v>
      </c>
      <c r="W64" s="13">
        <f t="shared" si="17"/>
        <v>3.9589838173197183E-7</v>
      </c>
      <c r="X64" s="13">
        <f t="shared" si="17"/>
        <v>1.4598277849539977E-6</v>
      </c>
      <c r="Y64" s="13">
        <f t="shared" si="17"/>
        <v>5.8803462407860503E-6</v>
      </c>
      <c r="Z64" s="13">
        <f t="shared" si="17"/>
        <v>1.2074045787569723E-6</v>
      </c>
      <c r="AA64" s="13">
        <f t="shared" si="17"/>
        <v>2.7778323941918734E-5</v>
      </c>
      <c r="AB64" s="13">
        <f t="shared" si="17"/>
        <v>4.2411269075402448E-8</v>
      </c>
      <c r="AC64" s="13">
        <f t="shared" si="17"/>
        <v>5.3576506759105065E-6</v>
      </c>
      <c r="AD64" s="13">
        <f t="shared" si="17"/>
        <v>1.0269841925723872E-8</v>
      </c>
      <c r="AE64" s="13">
        <f t="shared" si="17"/>
        <v>2.2920507960219156E-10</v>
      </c>
      <c r="AF64" s="13">
        <f t="shared" si="17"/>
        <v>2.6044710334772758E-9</v>
      </c>
      <c r="AG64" s="13">
        <f t="shared" si="17"/>
        <v>2.5708122120589789E-5</v>
      </c>
      <c r="AH64" s="13">
        <f t="shared" si="17"/>
        <v>3.5727150365401754E-6</v>
      </c>
      <c r="AI64" s="13">
        <f t="shared" si="17"/>
        <v>5.681103746277564E-7</v>
      </c>
      <c r="AJ64" s="13">
        <f t="shared" si="17"/>
        <v>4.4520311438267692E-9</v>
      </c>
      <c r="AK64" s="13">
        <f t="shared" si="17"/>
        <v>5.7807724438462701E-10</v>
      </c>
      <c r="AL64" s="13">
        <f t="shared" si="17"/>
        <v>1.2852851527622601E-7</v>
      </c>
      <c r="AM64" s="15">
        <f t="shared" si="17"/>
        <v>3.8153475509681235E-6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5.4459903433227727E-10</v>
      </c>
      <c r="E65" s="13">
        <f t="shared" si="18"/>
        <v>1.8335809705556367E-5</v>
      </c>
      <c r="F65" s="13">
        <f t="shared" si="18"/>
        <v>1.1244310630891692E-6</v>
      </c>
      <c r="G65" s="13">
        <f t="shared" si="18"/>
        <v>8.783175231297744E-7</v>
      </c>
      <c r="H65" s="13">
        <f t="shared" si="18"/>
        <v>1.6523050925254621E-5</v>
      </c>
      <c r="I65" s="13">
        <f t="shared" si="18"/>
        <v>1.2357467715647696E-6</v>
      </c>
      <c r="J65" s="13">
        <f t="shared" si="18"/>
        <v>3.6657584238144274E-6</v>
      </c>
      <c r="K65" s="13">
        <f t="shared" si="18"/>
        <v>3.7681967994951801E-5</v>
      </c>
      <c r="L65" s="13">
        <f t="shared" si="18"/>
        <v>9.5639882672600579E-6</v>
      </c>
      <c r="M65" s="13">
        <f t="shared" si="18"/>
        <v>8.2094118336941875E-7</v>
      </c>
      <c r="N65" s="13">
        <f t="shared" si="18"/>
        <v>3.6218661704657008E-5</v>
      </c>
      <c r="O65" s="13">
        <f t="shared" si="18"/>
        <v>8.0330315378712864E-9</v>
      </c>
      <c r="P65" s="13">
        <f t="shared" si="18"/>
        <v>1.0740214038911995E-5</v>
      </c>
      <c r="Q65" s="13">
        <f t="shared" si="18"/>
        <v>1.2738023294602716E-5</v>
      </c>
      <c r="R65" s="13">
        <f t="shared" si="18"/>
        <v>1.216730195936887E-7</v>
      </c>
      <c r="S65" s="13">
        <f t="shared" si="18"/>
        <v>1.2509217679258453E-5</v>
      </c>
      <c r="T65" s="13">
        <f t="shared" si="18"/>
        <v>1.2110981554145804E-5</v>
      </c>
      <c r="U65" s="13">
        <f t="shared" si="18"/>
        <v>1.2382520632845698E-5</v>
      </c>
      <c r="V65" s="13">
        <f t="shared" si="18"/>
        <v>1.6379177483636838E-6</v>
      </c>
      <c r="W65" s="13">
        <f t="shared" si="18"/>
        <v>4.514846869663691E-6</v>
      </c>
      <c r="X65" s="13">
        <f t="shared" si="18"/>
        <v>1.7934375304161932E-5</v>
      </c>
      <c r="Y65" s="13">
        <f t="shared" si="18"/>
        <v>2.8856203394701946E-5</v>
      </c>
      <c r="Z65" s="13">
        <f t="shared" si="18"/>
        <v>7.3616721683884629E-7</v>
      </c>
      <c r="AA65" s="13">
        <f t="shared" si="18"/>
        <v>9.5265498368364257E-6</v>
      </c>
      <c r="AB65" s="13">
        <f t="shared" si="18"/>
        <v>1.1834918179318569E-5</v>
      </c>
      <c r="AC65" s="13">
        <f t="shared" si="18"/>
        <v>1.1145363342869663E-7</v>
      </c>
      <c r="AD65" s="13">
        <f t="shared" si="18"/>
        <v>1.6799577589928198E-8</v>
      </c>
      <c r="AE65" s="14">
        <f t="shared" si="18"/>
        <v>8.4778140860005628E-3</v>
      </c>
      <c r="AF65" s="13">
        <f t="shared" si="18"/>
        <v>4.4373503156501159E-6</v>
      </c>
      <c r="AG65" s="13">
        <f t="shared" si="18"/>
        <v>6.2957346138287106E-6</v>
      </c>
      <c r="AH65" s="13">
        <f t="shared" si="18"/>
        <v>3.2474901231637998E-5</v>
      </c>
      <c r="AI65" s="13">
        <f t="shared" si="18"/>
        <v>5.7719885317802386E-5</v>
      </c>
      <c r="AJ65" s="13">
        <f t="shared" si="18"/>
        <v>3.0010039319287319E-6</v>
      </c>
      <c r="AK65" s="13">
        <f t="shared" si="18"/>
        <v>1.5348902193056543E-6</v>
      </c>
      <c r="AL65" s="13">
        <f t="shared" si="18"/>
        <v>3.0239121562754881E-5</v>
      </c>
      <c r="AM65" s="15">
        <f t="shared" si="18"/>
        <v>1.3793816280894567E-5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1.7472942507394545E-8</v>
      </c>
      <c r="E66" s="13">
        <f t="shared" si="19"/>
        <v>4.075382814961524E-9</v>
      </c>
      <c r="F66" s="13">
        <f t="shared" si="19"/>
        <v>6.1803013692969362E-7</v>
      </c>
      <c r="G66" s="13">
        <f t="shared" si="19"/>
        <v>4.1118134134743161E-10</v>
      </c>
      <c r="H66" s="13">
        <f t="shared" si="19"/>
        <v>1.3224670321493402E-7</v>
      </c>
      <c r="I66" s="13">
        <f t="shared" si="19"/>
        <v>2.5785849144055997E-8</v>
      </c>
      <c r="J66" s="13">
        <f t="shared" si="19"/>
        <v>7.8819932184066061E-6</v>
      </c>
      <c r="K66" s="13">
        <f t="shared" si="19"/>
        <v>1.3670852890114003E-7</v>
      </c>
      <c r="L66" s="13">
        <f t="shared" si="19"/>
        <v>5.9335564813213764E-6</v>
      </c>
      <c r="M66" s="13">
        <f t="shared" si="19"/>
        <v>3.3692383506167912E-5</v>
      </c>
      <c r="N66" s="13">
        <f t="shared" si="19"/>
        <v>7.4156112515764237E-6</v>
      </c>
      <c r="O66" s="13">
        <f t="shared" si="19"/>
        <v>2.424270654935792E-7</v>
      </c>
      <c r="P66" s="13">
        <f t="shared" si="19"/>
        <v>6.0387556462050082E-6</v>
      </c>
      <c r="Q66" s="13">
        <f t="shared" si="19"/>
        <v>3.9858415937183157E-6</v>
      </c>
      <c r="R66" s="13">
        <f t="shared" si="19"/>
        <v>3.9264364607155525E-5</v>
      </c>
      <c r="S66" s="13">
        <f t="shared" si="19"/>
        <v>2.2908265758518861E-6</v>
      </c>
      <c r="T66" s="13">
        <f t="shared" si="19"/>
        <v>1.155873490275496E-5</v>
      </c>
      <c r="U66" s="13">
        <f t="shared" si="19"/>
        <v>8.7734252863106072E-6</v>
      </c>
      <c r="V66" s="13">
        <f t="shared" si="19"/>
        <v>2.9074870272969127E-6</v>
      </c>
      <c r="W66" s="13">
        <f t="shared" si="19"/>
        <v>1.0807059713148873E-8</v>
      </c>
      <c r="X66" s="13">
        <f t="shared" si="19"/>
        <v>1.4120589225086412E-5</v>
      </c>
      <c r="Y66" s="13">
        <f t="shared" si="19"/>
        <v>1.830330744937185E-5</v>
      </c>
      <c r="Z66" s="13">
        <f t="shared" si="19"/>
        <v>8.6742376799159119E-6</v>
      </c>
      <c r="AA66" s="13">
        <f t="shared" si="19"/>
        <v>4.5119601908825671E-5</v>
      </c>
      <c r="AB66" s="13">
        <f t="shared" si="19"/>
        <v>9.6528514149953354E-6</v>
      </c>
      <c r="AC66" s="13">
        <f t="shared" si="19"/>
        <v>5.7806024679844911E-6</v>
      </c>
      <c r="AD66" s="14">
        <f t="shared" si="19"/>
        <v>6.2945548090882668E-3</v>
      </c>
      <c r="AE66" s="13">
        <f t="shared" si="19"/>
        <v>1.2976606764632212E-8</v>
      </c>
      <c r="AF66" s="13">
        <f t="shared" si="19"/>
        <v>7.0360970248849144E-6</v>
      </c>
      <c r="AG66" s="13">
        <f t="shared" si="19"/>
        <v>1.08369735443095E-5</v>
      </c>
      <c r="AH66" s="13">
        <f t="shared" si="19"/>
        <v>2.4047954194159426E-6</v>
      </c>
      <c r="AI66" s="13">
        <f t="shared" si="19"/>
        <v>1.3954187518202666E-7</v>
      </c>
      <c r="AJ66" s="13">
        <f t="shared" si="19"/>
        <v>3.9843928739256736E-5</v>
      </c>
      <c r="AK66" s="13">
        <f t="shared" si="19"/>
        <v>3.4782969095520858E-6</v>
      </c>
      <c r="AL66" s="13">
        <f t="shared" si="19"/>
        <v>2.1916399063142098E-5</v>
      </c>
      <c r="AM66" s="15">
        <f t="shared" si="19"/>
        <v>1.6513364176573431E-6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2.7772641848268593E-5</v>
      </c>
      <c r="E67" s="13">
        <f t="shared" si="20"/>
        <v>2.8590612772218043E-7</v>
      </c>
      <c r="F67" s="13">
        <f t="shared" si="20"/>
        <v>9.7051985519014008E-6</v>
      </c>
      <c r="G67" s="13">
        <f t="shared" si="20"/>
        <v>6.1940476097571627E-7</v>
      </c>
      <c r="H67" s="13">
        <f t="shared" si="20"/>
        <v>2.3474785725138951E-6</v>
      </c>
      <c r="I67" s="13">
        <f t="shared" si="20"/>
        <v>3.4158478274345156E-6</v>
      </c>
      <c r="J67" s="13">
        <f t="shared" si="20"/>
        <v>1.9550587864053702E-5</v>
      </c>
      <c r="K67" s="13">
        <f t="shared" si="20"/>
        <v>6.8734099593858061E-6</v>
      </c>
      <c r="L67" s="13">
        <f t="shared" si="20"/>
        <v>2.6733729917157772E-6</v>
      </c>
      <c r="M67" s="13">
        <f t="shared" si="20"/>
        <v>9.2644019446218611E-6</v>
      </c>
      <c r="N67" s="13">
        <f t="shared" si="20"/>
        <v>1.2843363846580261E-5</v>
      </c>
      <c r="O67" s="13">
        <f t="shared" si="20"/>
        <v>2.8548088109858508E-6</v>
      </c>
      <c r="P67" s="13">
        <f t="shared" si="20"/>
        <v>8.0602711681251628E-6</v>
      </c>
      <c r="Q67" s="13">
        <f t="shared" si="20"/>
        <v>3.6799207952584629E-7</v>
      </c>
      <c r="R67" s="13">
        <f t="shared" si="20"/>
        <v>1.87610121446026E-5</v>
      </c>
      <c r="S67" s="13">
        <f t="shared" si="20"/>
        <v>4.737039291323254E-9</v>
      </c>
      <c r="T67" s="13">
        <f t="shared" si="20"/>
        <v>2.7404904871740337E-6</v>
      </c>
      <c r="U67" s="13">
        <f t="shared" si="20"/>
        <v>9.177336262465296E-7</v>
      </c>
      <c r="V67" s="13">
        <f t="shared" si="20"/>
        <v>2.9520677137956054E-7</v>
      </c>
      <c r="W67" s="13">
        <f t="shared" si="20"/>
        <v>5.1329127599012607E-6</v>
      </c>
      <c r="X67" s="13">
        <f t="shared" si="20"/>
        <v>9.8855739125263696E-7</v>
      </c>
      <c r="Y67" s="13">
        <f t="shared" si="20"/>
        <v>3.9449423528355222E-6</v>
      </c>
      <c r="Z67" s="13">
        <f t="shared" si="20"/>
        <v>1.2871782339307747E-7</v>
      </c>
      <c r="AA67" s="14">
        <f t="shared" si="20"/>
        <v>3.7133412615138694E-3</v>
      </c>
      <c r="AB67" s="13">
        <f t="shared" si="20"/>
        <v>5.520842825061107E-6</v>
      </c>
      <c r="AC67" s="13">
        <f t="shared" si="20"/>
        <v>4.132928287848772E-7</v>
      </c>
      <c r="AD67" s="13">
        <f t="shared" si="20"/>
        <v>2.6652878238709785E-5</v>
      </c>
      <c r="AE67" s="13">
        <f t="shared" si="20"/>
        <v>4.1580700043131372E-6</v>
      </c>
      <c r="AF67" s="13">
        <f t="shared" si="20"/>
        <v>1.1468545960692365E-6</v>
      </c>
      <c r="AG67" s="13">
        <f t="shared" si="20"/>
        <v>4.2350639456689978E-7</v>
      </c>
      <c r="AH67" s="13">
        <f t="shared" si="20"/>
        <v>1.9311533875937226E-8</v>
      </c>
      <c r="AI67" s="13">
        <f t="shared" si="20"/>
        <v>6.3534160443443644E-7</v>
      </c>
      <c r="AJ67" s="13">
        <f t="shared" si="20"/>
        <v>3.8798192771740399E-6</v>
      </c>
      <c r="AK67" s="13">
        <f t="shared" si="20"/>
        <v>1.1410821691512086E-7</v>
      </c>
      <c r="AL67" s="13">
        <f t="shared" si="20"/>
        <v>3.0749300561661512E-6</v>
      </c>
      <c r="AM67" s="15">
        <f t="shared" si="20"/>
        <v>7.3084700924663938E-7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6.9077828017643523E-6</v>
      </c>
      <c r="E68" s="13">
        <f t="shared" si="21"/>
        <v>4.6080722352456305E-7</v>
      </c>
      <c r="F68" s="13">
        <f t="shared" si="21"/>
        <v>9.1367939553730398E-6</v>
      </c>
      <c r="G68" s="13">
        <f t="shared" si="21"/>
        <v>3.8059903701241893E-5</v>
      </c>
      <c r="H68" s="13">
        <f t="shared" si="21"/>
        <v>7.644815375685816E-8</v>
      </c>
      <c r="I68" s="13">
        <f t="shared" si="21"/>
        <v>1.8021776128662172E-6</v>
      </c>
      <c r="J68" s="13">
        <f t="shared" si="21"/>
        <v>6.158579045916385E-5</v>
      </c>
      <c r="K68" s="13">
        <f t="shared" si="21"/>
        <v>1.2427420097270448E-7</v>
      </c>
      <c r="L68" s="13">
        <f t="shared" si="21"/>
        <v>5.4675263395326979E-6</v>
      </c>
      <c r="M68" s="13">
        <f t="shared" si="21"/>
        <v>1.556318780175074E-5</v>
      </c>
      <c r="N68" s="13">
        <f t="shared" si="21"/>
        <v>8.4386214660166168E-7</v>
      </c>
      <c r="O68" s="13">
        <f t="shared" si="21"/>
        <v>2.71226214305406E-5</v>
      </c>
      <c r="P68" s="13">
        <f t="shared" si="21"/>
        <v>8.6638987656764611E-7</v>
      </c>
      <c r="Q68" s="13">
        <f t="shared" si="21"/>
        <v>9.7464507864508593E-6</v>
      </c>
      <c r="R68" s="13">
        <f t="shared" si="21"/>
        <v>2.0319678561290846E-5</v>
      </c>
      <c r="S68" s="13">
        <f t="shared" si="21"/>
        <v>1.0868578374669372E-5</v>
      </c>
      <c r="T68" s="13">
        <f t="shared" si="21"/>
        <v>2.0256747066624944E-7</v>
      </c>
      <c r="U68" s="13">
        <f t="shared" si="21"/>
        <v>2.7789226657758772E-5</v>
      </c>
      <c r="V68" s="13">
        <f t="shared" si="21"/>
        <v>8.3072910213905817E-6</v>
      </c>
      <c r="W68" s="13">
        <f t="shared" si="21"/>
        <v>1.5241485445844746E-6</v>
      </c>
      <c r="X68" s="13">
        <f t="shared" si="21"/>
        <v>2.1211105721841354E-6</v>
      </c>
      <c r="Y68" s="13">
        <f t="shared" si="21"/>
        <v>9.8948116639799141E-8</v>
      </c>
      <c r="Z68" s="13">
        <f t="shared" si="21"/>
        <v>1.0511152978595611E-5</v>
      </c>
      <c r="AA68" s="13">
        <f t="shared" si="21"/>
        <v>1.326754250412864E-6</v>
      </c>
      <c r="AB68" s="13">
        <f t="shared" si="21"/>
        <v>2.1851593013042017E-5</v>
      </c>
      <c r="AC68" s="13">
        <f t="shared" si="21"/>
        <v>1.5695288587151015E-6</v>
      </c>
      <c r="AD68" s="13">
        <f t="shared" si="21"/>
        <v>1.753870427784563E-6</v>
      </c>
      <c r="AE68" s="13">
        <f t="shared" si="21"/>
        <v>1.0839274079846677E-5</v>
      </c>
      <c r="AF68" s="13">
        <f t="shared" si="21"/>
        <v>2.7217315038290722E-6</v>
      </c>
      <c r="AG68" s="13">
        <f t="shared" si="21"/>
        <v>2.4874678669724819E-6</v>
      </c>
      <c r="AH68" s="13">
        <f t="shared" si="21"/>
        <v>3.9135550411925697E-5</v>
      </c>
      <c r="AI68" s="13">
        <f t="shared" si="21"/>
        <v>1.586326039403606E-7</v>
      </c>
      <c r="AJ68" s="13">
        <f t="shared" si="21"/>
        <v>2.2774196982270303E-6</v>
      </c>
      <c r="AK68" s="13">
        <f t="shared" si="21"/>
        <v>1.0153377005699562E-5</v>
      </c>
      <c r="AL68" s="13">
        <f t="shared" si="21"/>
        <v>8.2700764552965836E-7</v>
      </c>
      <c r="AM68" s="17">
        <f t="shared" si="21"/>
        <v>6.7359072960150226E-3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3.0029747764542566E-8</v>
      </c>
      <c r="E69" s="13">
        <f t="shared" si="22"/>
        <v>3.6033078514978907E-6</v>
      </c>
      <c r="F69" s="13">
        <f t="shared" si="22"/>
        <v>6.6441928477217414E-6</v>
      </c>
      <c r="G69" s="13">
        <f t="shared" si="22"/>
        <v>1.2435497753624429E-5</v>
      </c>
      <c r="H69" s="13">
        <f t="shared" si="22"/>
        <v>1.7835102946548359E-6</v>
      </c>
      <c r="I69" s="13">
        <f t="shared" si="22"/>
        <v>4.3053373118147661E-8</v>
      </c>
      <c r="J69" s="13">
        <f t="shared" si="22"/>
        <v>1.3486160926884473E-7</v>
      </c>
      <c r="K69" s="13">
        <f t="shared" si="22"/>
        <v>1.150914352532659E-6</v>
      </c>
      <c r="L69" s="13">
        <f t="shared" si="22"/>
        <v>3.1121585102834419E-6</v>
      </c>
      <c r="M69" s="13">
        <f t="shared" si="22"/>
        <v>4.0558495951353335E-9</v>
      </c>
      <c r="N69" s="13">
        <f t="shared" si="22"/>
        <v>1.9101743136087561E-5</v>
      </c>
      <c r="O69" s="13">
        <f t="shared" si="22"/>
        <v>6.1270784288021474E-8</v>
      </c>
      <c r="P69" s="13">
        <f t="shared" si="22"/>
        <v>1.2815786199736872E-7</v>
      </c>
      <c r="Q69" s="13">
        <f t="shared" si="22"/>
        <v>7.0038489516746513E-7</v>
      </c>
      <c r="R69" s="13">
        <f t="shared" si="22"/>
        <v>1.7965889661834124E-6</v>
      </c>
      <c r="S69" s="13">
        <f t="shared" si="22"/>
        <v>9.1612819820943219E-7</v>
      </c>
      <c r="T69" s="13">
        <f t="shared" si="22"/>
        <v>3.0568337613832035E-5</v>
      </c>
      <c r="U69" s="13">
        <f t="shared" si="22"/>
        <v>2.8666145952203725E-6</v>
      </c>
      <c r="V69" s="13">
        <f t="shared" si="22"/>
        <v>1.0879156716524524E-5</v>
      </c>
      <c r="W69" s="13">
        <f t="shared" si="22"/>
        <v>1.2223189469282948E-8</v>
      </c>
      <c r="X69" s="13">
        <f t="shared" si="22"/>
        <v>6.410527227774672E-7</v>
      </c>
      <c r="Y69" s="13">
        <f t="shared" si="22"/>
        <v>2.9879321361971625E-6</v>
      </c>
      <c r="Z69" s="13">
        <f t="shared" si="22"/>
        <v>1.6644886846172494E-6</v>
      </c>
      <c r="AA69" s="13">
        <f t="shared" si="22"/>
        <v>3.7582801850671092E-6</v>
      </c>
      <c r="AB69" s="14">
        <f t="shared" si="22"/>
        <v>2.5579831443796907E-3</v>
      </c>
      <c r="AC69" s="13">
        <f t="shared" si="22"/>
        <v>6.3579934837304536E-7</v>
      </c>
      <c r="AD69" s="13">
        <f t="shared" si="22"/>
        <v>3.8773409896187123E-6</v>
      </c>
      <c r="AE69" s="13">
        <f t="shared" si="22"/>
        <v>3.516868148179395E-6</v>
      </c>
      <c r="AF69" s="13">
        <f t="shared" si="22"/>
        <v>8.0374283567439722E-6</v>
      </c>
      <c r="AG69" s="13">
        <f t="shared" si="22"/>
        <v>3.3479001708417828E-6</v>
      </c>
      <c r="AH69" s="13">
        <f t="shared" si="22"/>
        <v>1.989479162238254E-6</v>
      </c>
      <c r="AI69" s="13">
        <f t="shared" si="22"/>
        <v>3.5676546767185483E-6</v>
      </c>
      <c r="AJ69" s="13">
        <f t="shared" si="22"/>
        <v>1.4415049556889863E-6</v>
      </c>
      <c r="AK69" s="13">
        <f t="shared" si="22"/>
        <v>3.7959043398987254E-6</v>
      </c>
      <c r="AL69" s="13">
        <f t="shared" si="22"/>
        <v>5.168775235213605E-7</v>
      </c>
      <c r="AM69" s="15">
        <f t="shared" si="22"/>
        <v>8.2397366476930929E-6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1.7030681382537566E-9</v>
      </c>
      <c r="E70" s="13">
        <f t="shared" si="23"/>
        <v>7.8400737516639912E-8</v>
      </c>
      <c r="F70" s="13">
        <f t="shared" si="23"/>
        <v>3.6260613206721225E-8</v>
      </c>
      <c r="G70" s="13">
        <f t="shared" si="23"/>
        <v>1.016864828698704E-7</v>
      </c>
      <c r="H70" s="13">
        <f t="shared" si="23"/>
        <v>1.7570340085112996E-7</v>
      </c>
      <c r="I70" s="13">
        <f t="shared" si="23"/>
        <v>1.143783854211149E-8</v>
      </c>
      <c r="J70" s="13">
        <f t="shared" si="23"/>
        <v>3.4686123239220401E-8</v>
      </c>
      <c r="K70" s="13">
        <f t="shared" si="23"/>
        <v>5.5977401538905023E-8</v>
      </c>
      <c r="L70" s="13">
        <f t="shared" si="23"/>
        <v>9.4086113590593272E-8</v>
      </c>
      <c r="M70" s="13">
        <f t="shared" si="23"/>
        <v>2.182888109208189E-9</v>
      </c>
      <c r="N70" s="13">
        <f t="shared" si="23"/>
        <v>7.4611352199542945E-9</v>
      </c>
      <c r="O70" s="13">
        <f t="shared" si="23"/>
        <v>6.2247930795368014E-8</v>
      </c>
      <c r="P70" s="13">
        <f t="shared" si="23"/>
        <v>7.8078441380314979E-8</v>
      </c>
      <c r="Q70" s="13">
        <f t="shared" si="23"/>
        <v>2.7842982428562184E-8</v>
      </c>
      <c r="R70" s="13">
        <f t="shared" si="23"/>
        <v>1.3937098159642825E-9</v>
      </c>
      <c r="S70" s="13">
        <f t="shared" si="23"/>
        <v>3.9580247597693616E-8</v>
      </c>
      <c r="T70" s="13">
        <f t="shared" si="23"/>
        <v>5.5337498598494271E-9</v>
      </c>
      <c r="U70" s="14">
        <f t="shared" si="23"/>
        <v>4.71644586041252E-5</v>
      </c>
      <c r="V70" s="13">
        <f t="shared" si="23"/>
        <v>2.6766488797666117E-7</v>
      </c>
      <c r="W70" s="13">
        <f t="shared" si="23"/>
        <v>5.8270341452328133E-9</v>
      </c>
      <c r="X70" s="13">
        <f t="shared" si="23"/>
        <v>3.7335418655672744E-8</v>
      </c>
      <c r="Y70" s="13">
        <f t="shared" si="23"/>
        <v>2.8231981322680441E-9</v>
      </c>
      <c r="Z70" s="13">
        <f t="shared" si="23"/>
        <v>3.8563673916230266E-7</v>
      </c>
      <c r="AA70" s="13">
        <f t="shared" si="23"/>
        <v>1.1455803034960225E-8</v>
      </c>
      <c r="AB70" s="13">
        <f t="shared" si="23"/>
        <v>5.2763380305111474E-8</v>
      </c>
      <c r="AC70" s="13">
        <f t="shared" si="23"/>
        <v>1.1316553816981114E-7</v>
      </c>
      <c r="AD70" s="13">
        <f t="shared" si="23"/>
        <v>6.4765593992280164E-8</v>
      </c>
      <c r="AE70" s="13">
        <f t="shared" si="23"/>
        <v>6.7297169961746488E-8</v>
      </c>
      <c r="AF70" s="13">
        <f t="shared" si="23"/>
        <v>4.7043718810588501E-11</v>
      </c>
      <c r="AG70" s="13">
        <f t="shared" si="23"/>
        <v>8.6238525882278296E-9</v>
      </c>
      <c r="AH70" s="13">
        <f t="shared" si="23"/>
        <v>5.6512685917138233E-9</v>
      </c>
      <c r="AI70" s="13">
        <f t="shared" si="23"/>
        <v>5.2223089278789588E-8</v>
      </c>
      <c r="AJ70" s="13">
        <f t="shared" si="23"/>
        <v>5.5837376489639224E-7</v>
      </c>
      <c r="AK70" s="13">
        <f t="shared" si="23"/>
        <v>1.2421498226586598E-7</v>
      </c>
      <c r="AL70" s="13">
        <f t="shared" si="23"/>
        <v>4.042943923269688E-8</v>
      </c>
      <c r="AM70" s="15">
        <f t="shared" si="23"/>
        <v>1.9221780139048447E-7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4.5732943107937009E-7</v>
      </c>
      <c r="E71" s="13">
        <f t="shared" si="24"/>
        <v>1.1665708801679887E-7</v>
      </c>
      <c r="F71" s="13">
        <f t="shared" si="24"/>
        <v>7.9877226567797053E-7</v>
      </c>
      <c r="G71" s="13">
        <f t="shared" si="24"/>
        <v>8.9425118814303943E-7</v>
      </c>
      <c r="H71" s="13">
        <f t="shared" si="24"/>
        <v>1.3561873218311215E-6</v>
      </c>
      <c r="I71" s="13">
        <f t="shared" si="24"/>
        <v>2.4386344853654082E-7</v>
      </c>
      <c r="J71" s="13">
        <f t="shared" si="24"/>
        <v>1.1293845511897264E-6</v>
      </c>
      <c r="K71" s="13">
        <f t="shared" si="24"/>
        <v>4.5656847588472415E-6</v>
      </c>
      <c r="L71" s="13">
        <f t="shared" si="24"/>
        <v>1.3233265247947481E-8</v>
      </c>
      <c r="M71" s="13">
        <f t="shared" si="24"/>
        <v>2.8096278651686196E-6</v>
      </c>
      <c r="N71" s="13">
        <f t="shared" si="24"/>
        <v>4.0099885551304577E-7</v>
      </c>
      <c r="O71" s="13">
        <f t="shared" si="24"/>
        <v>1.8399873134980011E-7</v>
      </c>
      <c r="P71" s="13">
        <f t="shared" si="24"/>
        <v>1.5230797316970419E-7</v>
      </c>
      <c r="Q71" s="13">
        <f t="shared" si="24"/>
        <v>3.6642434622037755E-7</v>
      </c>
      <c r="R71" s="13">
        <f t="shared" si="24"/>
        <v>5.0920289957419587E-7</v>
      </c>
      <c r="S71" s="13">
        <f t="shared" si="24"/>
        <v>8.22728069729441E-8</v>
      </c>
      <c r="T71" s="14">
        <f t="shared" si="24"/>
        <v>5.9081691766868266E-4</v>
      </c>
      <c r="U71" s="13">
        <f t="shared" si="24"/>
        <v>6.8304853056474345E-8</v>
      </c>
      <c r="V71" s="13">
        <f t="shared" si="24"/>
        <v>1.8248098896199088E-6</v>
      </c>
      <c r="W71" s="13">
        <f t="shared" si="24"/>
        <v>8.1781863221778018E-7</v>
      </c>
      <c r="X71" s="13">
        <f t="shared" si="24"/>
        <v>1.9248236072798998E-7</v>
      </c>
      <c r="Y71" s="13">
        <f t="shared" si="24"/>
        <v>3.345462735072828E-8</v>
      </c>
      <c r="Z71" s="13">
        <f t="shared" si="24"/>
        <v>1.3924454709415171E-10</v>
      </c>
      <c r="AA71" s="13">
        <f t="shared" si="24"/>
        <v>4.2811426575376408E-7</v>
      </c>
      <c r="AB71" s="13">
        <f t="shared" si="24"/>
        <v>6.9999597901126528E-6</v>
      </c>
      <c r="AC71" s="13">
        <f t="shared" si="24"/>
        <v>7.8046290101457252E-8</v>
      </c>
      <c r="AD71" s="13">
        <f t="shared" si="24"/>
        <v>1.0652316102950388E-6</v>
      </c>
      <c r="AE71" s="13">
        <f t="shared" si="24"/>
        <v>8.2494604101052076E-7</v>
      </c>
      <c r="AF71" s="13">
        <f t="shared" si="24"/>
        <v>1.0720733832791215E-7</v>
      </c>
      <c r="AG71" s="13">
        <f t="shared" si="24"/>
        <v>6.403046914451883E-10</v>
      </c>
      <c r="AH71" s="13">
        <f t="shared" si="24"/>
        <v>6.2668581506331777E-8</v>
      </c>
      <c r="AI71" s="13">
        <f t="shared" si="24"/>
        <v>1.340548734783582E-6</v>
      </c>
      <c r="AJ71" s="13">
        <f t="shared" si="24"/>
        <v>1.2263549903371821E-7</v>
      </c>
      <c r="AK71" s="13">
        <f t="shared" si="24"/>
        <v>4.812247129985381E-6</v>
      </c>
      <c r="AL71" s="13">
        <f t="shared" si="24"/>
        <v>2.637050121586439E-6</v>
      </c>
      <c r="AM71" s="15">
        <f t="shared" si="24"/>
        <v>1.809806071588506E-8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3.3807873679818838E-10</v>
      </c>
      <c r="E72" s="13">
        <f t="shared" si="25"/>
        <v>1.7120447134739271E-10</v>
      </c>
      <c r="F72" s="13">
        <f t="shared" si="25"/>
        <v>7.8175202204910858E-10</v>
      </c>
      <c r="G72" s="13">
        <f t="shared" si="25"/>
        <v>8.0326170287233949E-10</v>
      </c>
      <c r="H72" s="13">
        <f t="shared" si="25"/>
        <v>2.234420121857044E-9</v>
      </c>
      <c r="I72" s="13">
        <f t="shared" si="25"/>
        <v>8.2387263815877851E-11</v>
      </c>
      <c r="J72" s="13">
        <f t="shared" si="25"/>
        <v>1.4006445986355687E-9</v>
      </c>
      <c r="K72" s="13">
        <f t="shared" si="25"/>
        <v>1.4785514002483161E-10</v>
      </c>
      <c r="L72" s="13">
        <f t="shared" si="25"/>
        <v>8.3767284660858187E-10</v>
      </c>
      <c r="M72" s="13">
        <f t="shared" si="25"/>
        <v>1.848264235200955E-12</v>
      </c>
      <c r="N72" s="14">
        <f t="shared" si="25"/>
        <v>3.4475848127052424E-7</v>
      </c>
      <c r="O72" s="13">
        <f t="shared" si="25"/>
        <v>8.7236485856438631E-12</v>
      </c>
      <c r="P72" s="13">
        <f t="shared" si="25"/>
        <v>1.8750080119178137E-10</v>
      </c>
      <c r="Q72" s="13">
        <f t="shared" si="25"/>
        <v>3.161337397892779E-10</v>
      </c>
      <c r="R72" s="13">
        <f t="shared" si="25"/>
        <v>2.1928293141576329E-9</v>
      </c>
      <c r="S72" s="13">
        <f t="shared" si="25"/>
        <v>1.2851312169983516E-10</v>
      </c>
      <c r="T72" s="13">
        <f t="shared" si="25"/>
        <v>2.3288280983895262E-10</v>
      </c>
      <c r="U72" s="13">
        <f t="shared" si="25"/>
        <v>5.434203165482513E-11</v>
      </c>
      <c r="V72" s="13">
        <f t="shared" si="25"/>
        <v>3.1291058364458317E-10</v>
      </c>
      <c r="W72" s="13">
        <f t="shared" si="25"/>
        <v>1.4182936025029853E-10</v>
      </c>
      <c r="X72" s="13">
        <f t="shared" si="25"/>
        <v>7.1173564885289689E-11</v>
      </c>
      <c r="Y72" s="13">
        <f t="shared" si="25"/>
        <v>1.0317112447352244E-10</v>
      </c>
      <c r="Z72" s="13">
        <f t="shared" si="25"/>
        <v>3.9147186992203942E-10</v>
      </c>
      <c r="AA72" s="13">
        <f t="shared" si="25"/>
        <v>1.1677189154820771E-9</v>
      </c>
      <c r="AB72" s="13">
        <f t="shared" si="25"/>
        <v>2.5485511704299845E-9</v>
      </c>
      <c r="AC72" s="13">
        <f t="shared" si="25"/>
        <v>1.2914379918044609E-13</v>
      </c>
      <c r="AD72" s="13">
        <f t="shared" si="25"/>
        <v>3.9734242524608659E-10</v>
      </c>
      <c r="AE72" s="13">
        <f t="shared" si="25"/>
        <v>1.4357505158362683E-9</v>
      </c>
      <c r="AF72" s="13">
        <f t="shared" si="25"/>
        <v>2.4370741995233895E-10</v>
      </c>
      <c r="AG72" s="13">
        <f t="shared" si="25"/>
        <v>4.1910309382969274E-11</v>
      </c>
      <c r="AH72" s="13">
        <f t="shared" si="25"/>
        <v>1.312600551821673E-10</v>
      </c>
      <c r="AI72" s="13">
        <f t="shared" si="25"/>
        <v>1.0892258868976147E-9</v>
      </c>
      <c r="AJ72" s="13">
        <f t="shared" si="25"/>
        <v>1.5347792346809858E-10</v>
      </c>
      <c r="AK72" s="13">
        <f t="shared" si="25"/>
        <v>6.4775201840906808E-10</v>
      </c>
      <c r="AL72" s="13">
        <f t="shared" si="25"/>
        <v>2.0889029126899935E-9</v>
      </c>
      <c r="AM72" s="15">
        <f t="shared" si="25"/>
        <v>4.2737123293419749E-11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1.6713320807067998E-6</v>
      </c>
      <c r="E73" s="13">
        <f t="shared" si="26"/>
        <v>2.4088564548404086E-7</v>
      </c>
      <c r="F73" s="13">
        <f t="shared" si="26"/>
        <v>7.7258019741951619E-6</v>
      </c>
      <c r="G73" s="13">
        <f t="shared" si="26"/>
        <v>2.463417290859114E-6</v>
      </c>
      <c r="H73" s="13">
        <f t="shared" si="26"/>
        <v>4.6632216425344744E-6</v>
      </c>
      <c r="I73" s="13">
        <f t="shared" si="26"/>
        <v>5.8992548636243118E-7</v>
      </c>
      <c r="J73" s="13">
        <f t="shared" si="26"/>
        <v>3.3183803553908001E-6</v>
      </c>
      <c r="K73" s="13">
        <f t="shared" si="26"/>
        <v>9.1013519257082693E-6</v>
      </c>
      <c r="L73" s="13">
        <f t="shared" si="26"/>
        <v>3.7855820028637186E-6</v>
      </c>
      <c r="M73" s="13">
        <f t="shared" si="26"/>
        <v>1.658596550041529E-6</v>
      </c>
      <c r="N73" s="13">
        <f t="shared" si="26"/>
        <v>1.2664160267368456E-6</v>
      </c>
      <c r="O73" s="13">
        <f t="shared" si="26"/>
        <v>3.8567280943622129E-7</v>
      </c>
      <c r="P73" s="13">
        <f t="shared" si="26"/>
        <v>1.5518468225233471E-6</v>
      </c>
      <c r="Q73" s="13">
        <f t="shared" si="26"/>
        <v>6.8709358572815185E-7</v>
      </c>
      <c r="R73" s="13">
        <f t="shared" si="26"/>
        <v>6.5911108241701162E-7</v>
      </c>
      <c r="S73" s="13">
        <f t="shared" si="26"/>
        <v>1.7275706803448969E-6</v>
      </c>
      <c r="T73" s="13">
        <f t="shared" si="26"/>
        <v>4.302807003729008E-6</v>
      </c>
      <c r="U73" s="13">
        <f t="shared" si="26"/>
        <v>7.8690567327544115E-6</v>
      </c>
      <c r="V73" s="14">
        <f t="shared" si="26"/>
        <v>1.3942936538943315E-3</v>
      </c>
      <c r="W73" s="13">
        <f t="shared" si="26"/>
        <v>4.2129892603438235E-7</v>
      </c>
      <c r="X73" s="13">
        <f t="shared" si="26"/>
        <v>6.8566210904758905E-8</v>
      </c>
      <c r="Y73" s="13">
        <f t="shared" si="26"/>
        <v>1.6664021908873036E-6</v>
      </c>
      <c r="Z73" s="13">
        <f t="shared" si="26"/>
        <v>3.8051725741228014E-6</v>
      </c>
      <c r="AA73" s="13">
        <f t="shared" si="26"/>
        <v>1.0832553950680371E-7</v>
      </c>
      <c r="AB73" s="13">
        <f t="shared" si="26"/>
        <v>5.8632233501159303E-6</v>
      </c>
      <c r="AC73" s="13">
        <f t="shared" si="26"/>
        <v>2.9175153726527823E-6</v>
      </c>
      <c r="AD73" s="13">
        <f t="shared" si="26"/>
        <v>6.3063771876004517E-7</v>
      </c>
      <c r="AE73" s="13">
        <f t="shared" si="26"/>
        <v>2.6347876752490912E-7</v>
      </c>
      <c r="AF73" s="13">
        <f t="shared" si="26"/>
        <v>1.718524746826007E-6</v>
      </c>
      <c r="AG73" s="13">
        <f t="shared" si="26"/>
        <v>1.0461031327520135E-7</v>
      </c>
      <c r="AH73" s="13">
        <f t="shared" si="26"/>
        <v>6.7759460975031058E-7</v>
      </c>
      <c r="AI73" s="13">
        <f t="shared" si="26"/>
        <v>6.2973567640675667E-7</v>
      </c>
      <c r="AJ73" s="13">
        <f t="shared" si="26"/>
        <v>5.6848815215965625E-6</v>
      </c>
      <c r="AK73" s="13">
        <f t="shared" si="26"/>
        <v>3.6126364366961048E-6</v>
      </c>
      <c r="AL73" s="13">
        <f t="shared" si="26"/>
        <v>5.1499734099548397E-7</v>
      </c>
      <c r="AM73" s="15">
        <f t="shared" si="26"/>
        <v>1.696168162423387E-6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9.8267698568404159E-9</v>
      </c>
      <c r="E74" s="13">
        <f t="shared" si="27"/>
        <v>4.173033494275669E-10</v>
      </c>
      <c r="F74" s="13">
        <f t="shared" si="27"/>
        <v>1.6741014967974249E-10</v>
      </c>
      <c r="G74" s="14">
        <f t="shared" si="27"/>
        <v>5.4553090243094226E-6</v>
      </c>
      <c r="H74" s="13">
        <f t="shared" si="27"/>
        <v>1.1872781419669206E-8</v>
      </c>
      <c r="I74" s="13">
        <f t="shared" si="27"/>
        <v>2.6266417251508015E-10</v>
      </c>
      <c r="J74" s="13">
        <f t="shared" si="27"/>
        <v>2.4382687114384173E-8</v>
      </c>
      <c r="K74" s="13">
        <f t="shared" si="27"/>
        <v>1.9998236043404662E-10</v>
      </c>
      <c r="L74" s="13">
        <f t="shared" si="27"/>
        <v>4.0068878001425345E-8</v>
      </c>
      <c r="M74" s="13">
        <f t="shared" si="27"/>
        <v>5.4283419276725934E-9</v>
      </c>
      <c r="N74" s="13">
        <f t="shared" si="27"/>
        <v>1.2784699342038689E-8</v>
      </c>
      <c r="O74" s="13">
        <f t="shared" si="27"/>
        <v>3.4306821851502393E-9</v>
      </c>
      <c r="P74" s="13">
        <f t="shared" si="27"/>
        <v>2.3595416344272466E-8</v>
      </c>
      <c r="Q74" s="13">
        <f t="shared" si="27"/>
        <v>1.1466958556890741E-8</v>
      </c>
      <c r="R74" s="13">
        <f t="shared" si="27"/>
        <v>9.1869779974830228E-9</v>
      </c>
      <c r="S74" s="13">
        <f t="shared" si="27"/>
        <v>2.2741023650266835E-9</v>
      </c>
      <c r="T74" s="13">
        <f t="shared" si="27"/>
        <v>8.2809008498932727E-9</v>
      </c>
      <c r="U74" s="13">
        <f t="shared" si="27"/>
        <v>1.1747884787426989E-8</v>
      </c>
      <c r="V74" s="13">
        <f t="shared" si="27"/>
        <v>9.6673571833051456E-9</v>
      </c>
      <c r="W74" s="13">
        <f t="shared" si="27"/>
        <v>6.3462174583564847E-9</v>
      </c>
      <c r="X74" s="13">
        <f t="shared" si="27"/>
        <v>1.2648801710950613E-13</v>
      </c>
      <c r="Y74" s="13">
        <f t="shared" si="27"/>
        <v>9.8304707902149899E-9</v>
      </c>
      <c r="Z74" s="13">
        <f t="shared" si="27"/>
        <v>7.2737494450879342E-9</v>
      </c>
      <c r="AA74" s="13">
        <f t="shared" si="27"/>
        <v>8.9991490232618621E-10</v>
      </c>
      <c r="AB74" s="13">
        <f t="shared" si="27"/>
        <v>2.643549376202965E-8</v>
      </c>
      <c r="AC74" s="13">
        <f t="shared" si="27"/>
        <v>8.0109245051671844E-9</v>
      </c>
      <c r="AD74" s="13">
        <f t="shared" si="27"/>
        <v>4.5161732965353871E-13</v>
      </c>
      <c r="AE74" s="13">
        <f t="shared" si="27"/>
        <v>5.4776633721945325E-10</v>
      </c>
      <c r="AF74" s="13">
        <f t="shared" si="27"/>
        <v>5.0587676996901435E-9</v>
      </c>
      <c r="AG74" s="13">
        <f t="shared" si="27"/>
        <v>8.0683974729449291E-10</v>
      </c>
      <c r="AH74" s="13">
        <f t="shared" si="27"/>
        <v>1.8570347364026088E-10</v>
      </c>
      <c r="AI74" s="13">
        <f t="shared" si="27"/>
        <v>8.8453690471225873E-11</v>
      </c>
      <c r="AJ74" s="13">
        <f t="shared" si="27"/>
        <v>7.8560903449154854E-9</v>
      </c>
      <c r="AK74" s="13">
        <f t="shared" si="27"/>
        <v>6.4680472202615448E-9</v>
      </c>
      <c r="AL74" s="13">
        <f t="shared" si="27"/>
        <v>2.8592533431273132E-8</v>
      </c>
      <c r="AM74" s="15">
        <f t="shared" si="27"/>
        <v>3.0403246561290866E-8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1.6889915248855199E-9</v>
      </c>
      <c r="E75" s="13">
        <f t="shared" si="28"/>
        <v>2.5662994007699888E-7</v>
      </c>
      <c r="F75" s="13">
        <f t="shared" si="28"/>
        <v>4.735203297986311E-6</v>
      </c>
      <c r="G75" s="13">
        <f t="shared" si="28"/>
        <v>2.0948761240159478E-6</v>
      </c>
      <c r="H75" s="13">
        <f t="shared" si="28"/>
        <v>7.7063714788229544E-9</v>
      </c>
      <c r="I75" s="13">
        <f t="shared" si="28"/>
        <v>5.4396395544724844E-7</v>
      </c>
      <c r="J75" s="13">
        <f t="shared" si="28"/>
        <v>6.6628762089537626E-7</v>
      </c>
      <c r="K75" s="13">
        <f t="shared" si="28"/>
        <v>2.505832639991709E-8</v>
      </c>
      <c r="L75" s="13">
        <f t="shared" si="28"/>
        <v>4.4980049479686857E-8</v>
      </c>
      <c r="M75" s="13">
        <f t="shared" si="28"/>
        <v>4.8615510051077873E-7</v>
      </c>
      <c r="N75" s="13">
        <f t="shared" si="28"/>
        <v>6.5222280200556638E-7</v>
      </c>
      <c r="O75" s="13">
        <f t="shared" si="28"/>
        <v>1.1062525481703565E-7</v>
      </c>
      <c r="P75" s="13">
        <f t="shared" si="28"/>
        <v>1.2068248138624847E-6</v>
      </c>
      <c r="Q75" s="13">
        <f t="shared" si="28"/>
        <v>4.2576380885272237E-9</v>
      </c>
      <c r="R75" s="13">
        <f t="shared" si="28"/>
        <v>2.3027334543625903E-6</v>
      </c>
      <c r="S75" s="13">
        <f t="shared" si="28"/>
        <v>2.4302881074333488E-8</v>
      </c>
      <c r="T75" s="13">
        <f t="shared" si="28"/>
        <v>3.0075601823326409E-7</v>
      </c>
      <c r="U75" s="13">
        <f t="shared" si="28"/>
        <v>1.7168228328106624E-5</v>
      </c>
      <c r="V75" s="13">
        <f t="shared" si="28"/>
        <v>5.9398918046428133E-6</v>
      </c>
      <c r="W75" s="13">
        <f t="shared" si="28"/>
        <v>2.3756148857478651E-6</v>
      </c>
      <c r="X75" s="13">
        <f t="shared" si="28"/>
        <v>1.3540601176497717E-5</v>
      </c>
      <c r="Y75" s="13">
        <f t="shared" si="28"/>
        <v>3.3149549715223138E-6</v>
      </c>
      <c r="Z75" s="13">
        <f t="shared" si="28"/>
        <v>9.6871778104369648E-7</v>
      </c>
      <c r="AA75" s="13">
        <f t="shared" si="28"/>
        <v>1.4893759613740566E-6</v>
      </c>
      <c r="AB75" s="13">
        <f t="shared" si="28"/>
        <v>8.1781189416506701E-7</v>
      </c>
      <c r="AC75" s="13">
        <f t="shared" si="28"/>
        <v>5.7393391473521704E-8</v>
      </c>
      <c r="AD75" s="13">
        <f t="shared" si="28"/>
        <v>9.0328048280934331E-6</v>
      </c>
      <c r="AE75" s="13">
        <f t="shared" si="28"/>
        <v>4.9745001299370521E-7</v>
      </c>
      <c r="AF75" s="13">
        <f t="shared" si="28"/>
        <v>2.5082613142746465E-6</v>
      </c>
      <c r="AG75" s="13">
        <f t="shared" si="28"/>
        <v>1.1709579060758781E-6</v>
      </c>
      <c r="AH75" s="13">
        <f t="shared" si="28"/>
        <v>3.0040604234683346E-8</v>
      </c>
      <c r="AI75" s="13">
        <f t="shared" si="28"/>
        <v>5.0541370692849598E-6</v>
      </c>
      <c r="AJ75" s="14">
        <f t="shared" si="28"/>
        <v>1.4490076098343078E-3</v>
      </c>
      <c r="AK75" s="13">
        <f t="shared" si="28"/>
        <v>7.416824619992141E-6</v>
      </c>
      <c r="AL75" s="13">
        <f t="shared" si="28"/>
        <v>5.6666530450325958E-9</v>
      </c>
      <c r="AM75" s="15">
        <f t="shared" si="28"/>
        <v>4.8125377546101503E-7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7.4537594872039801E-7</v>
      </c>
      <c r="E76" s="13">
        <f t="shared" si="29"/>
        <v>4.765134463145185E-8</v>
      </c>
      <c r="F76" s="13">
        <f t="shared" si="29"/>
        <v>3.1259787347647737E-8</v>
      </c>
      <c r="G76" s="13">
        <f t="shared" si="29"/>
        <v>1.8301242172926991E-6</v>
      </c>
      <c r="H76" s="13">
        <f t="shared" si="29"/>
        <v>3.7079948172565452E-9</v>
      </c>
      <c r="I76" s="13">
        <f t="shared" si="29"/>
        <v>7.2540726574169536E-7</v>
      </c>
      <c r="J76" s="13">
        <f t="shared" si="29"/>
        <v>7.1028756310786307E-10</v>
      </c>
      <c r="K76" s="13">
        <f t="shared" si="29"/>
        <v>3.6448437463152097E-8</v>
      </c>
      <c r="L76" s="13">
        <f t="shared" si="29"/>
        <v>1.0953294837862009E-7</v>
      </c>
      <c r="M76" s="13">
        <f t="shared" si="29"/>
        <v>4.5684357139860874E-6</v>
      </c>
      <c r="N76" s="13">
        <f t="shared" si="29"/>
        <v>6.9419659147883391E-6</v>
      </c>
      <c r="O76" s="13">
        <f t="shared" si="29"/>
        <v>6.1766302184331885E-7</v>
      </c>
      <c r="P76" s="13">
        <f t="shared" si="29"/>
        <v>2.9072227133450674E-7</v>
      </c>
      <c r="Q76" s="13">
        <f t="shared" si="29"/>
        <v>1.6274816609992541E-6</v>
      </c>
      <c r="R76" s="14">
        <f t="shared" si="29"/>
        <v>1.0764152776207877E-3</v>
      </c>
      <c r="S76" s="13">
        <f t="shared" si="29"/>
        <v>4.2809957131906661E-8</v>
      </c>
      <c r="T76" s="13">
        <f t="shared" si="29"/>
        <v>9.3754633735961681E-7</v>
      </c>
      <c r="U76" s="13">
        <f t="shared" si="29"/>
        <v>3.2963793808421281E-8</v>
      </c>
      <c r="V76" s="13">
        <f t="shared" si="29"/>
        <v>5.1679939441679431E-7</v>
      </c>
      <c r="W76" s="13">
        <f t="shared" si="29"/>
        <v>3.285909419442095E-6</v>
      </c>
      <c r="X76" s="13">
        <f t="shared" si="29"/>
        <v>2.4415498614409016E-7</v>
      </c>
      <c r="Y76" s="13">
        <f t="shared" si="29"/>
        <v>5.725495889497965E-6</v>
      </c>
      <c r="Z76" s="13">
        <f t="shared" si="29"/>
        <v>2.5481722784631225E-6</v>
      </c>
      <c r="AA76" s="13">
        <f t="shared" si="29"/>
        <v>5.3904460453072935E-6</v>
      </c>
      <c r="AB76" s="13">
        <f t="shared" si="29"/>
        <v>7.591061717860505E-7</v>
      </c>
      <c r="AC76" s="13">
        <f t="shared" si="29"/>
        <v>3.2290987752376233E-6</v>
      </c>
      <c r="AD76" s="13">
        <f t="shared" si="29"/>
        <v>6.6616872327181759E-6</v>
      </c>
      <c r="AE76" s="13">
        <f t="shared" si="29"/>
        <v>1.5514137598243505E-8</v>
      </c>
      <c r="AF76" s="13">
        <f t="shared" si="29"/>
        <v>1.4542047952067875E-6</v>
      </c>
      <c r="AG76" s="13">
        <f t="shared" si="29"/>
        <v>1.6403957039048628E-6</v>
      </c>
      <c r="AH76" s="13">
        <f t="shared" si="29"/>
        <v>2.8756008978590424E-8</v>
      </c>
      <c r="AI76" s="13">
        <f t="shared" si="29"/>
        <v>2.5162847747546644E-8</v>
      </c>
      <c r="AJ76" s="13">
        <f t="shared" si="29"/>
        <v>1.7280171205271953E-6</v>
      </c>
      <c r="AK76" s="13">
        <f t="shared" si="29"/>
        <v>1.9535601523500788E-6</v>
      </c>
      <c r="AL76" s="13">
        <f t="shared" si="29"/>
        <v>1.5846729128691866E-7</v>
      </c>
      <c r="AM76" s="15">
        <f t="shared" si="29"/>
        <v>3.2384113520560192E-6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7.5395115783750389E-8</v>
      </c>
      <c r="E77" s="13">
        <f t="shared" si="30"/>
        <v>2.3346297578631749E-7</v>
      </c>
      <c r="F77" s="13">
        <f t="shared" si="30"/>
        <v>2.2666238548569284E-6</v>
      </c>
      <c r="G77" s="13">
        <f t="shared" si="30"/>
        <v>3.1415450777662676E-7</v>
      </c>
      <c r="H77" s="13">
        <f t="shared" si="30"/>
        <v>4.8718748518588614E-7</v>
      </c>
      <c r="I77" s="13">
        <f t="shared" si="30"/>
        <v>3.3251971835488213E-7</v>
      </c>
      <c r="J77" s="13">
        <f t="shared" si="30"/>
        <v>1.8961593107687253E-6</v>
      </c>
      <c r="K77" s="13">
        <f t="shared" si="30"/>
        <v>1.7982830891807975E-6</v>
      </c>
      <c r="L77" s="13">
        <f t="shared" si="30"/>
        <v>5.9047790536762871E-7</v>
      </c>
      <c r="M77" s="13">
        <f t="shared" si="30"/>
        <v>1.2244193636031462E-7</v>
      </c>
      <c r="N77" s="13">
        <f t="shared" si="30"/>
        <v>2.6873588740729999E-7</v>
      </c>
      <c r="O77" s="13">
        <f t="shared" si="30"/>
        <v>3.5834163619905822E-7</v>
      </c>
      <c r="P77" s="13">
        <f t="shared" si="30"/>
        <v>5.0235615487821343E-8</v>
      </c>
      <c r="Q77" s="13">
        <f t="shared" si="30"/>
        <v>1.0222936883714456E-8</v>
      </c>
      <c r="R77" s="13">
        <f t="shared" si="30"/>
        <v>5.5241128960258292E-7</v>
      </c>
      <c r="S77" s="13">
        <f t="shared" si="30"/>
        <v>2.2005470644555123E-8</v>
      </c>
      <c r="T77" s="13">
        <f t="shared" si="30"/>
        <v>5.4845898829926723E-11</v>
      </c>
      <c r="U77" s="13">
        <f t="shared" si="30"/>
        <v>1.9239584792893875E-6</v>
      </c>
      <c r="V77" s="13">
        <f t="shared" si="30"/>
        <v>6.4417257655431557E-7</v>
      </c>
      <c r="W77" s="13">
        <f t="shared" si="30"/>
        <v>6.2459161324119579E-7</v>
      </c>
      <c r="X77" s="13">
        <f t="shared" si="30"/>
        <v>5.0539702020647434E-9</v>
      </c>
      <c r="Y77" s="13">
        <f t="shared" si="30"/>
        <v>1.250607111913562E-7</v>
      </c>
      <c r="Z77" s="14">
        <f t="shared" si="30"/>
        <v>2.3946440830595672E-4</v>
      </c>
      <c r="AA77" s="13">
        <f t="shared" si="30"/>
        <v>7.8360967698136806E-9</v>
      </c>
      <c r="AB77" s="13">
        <f t="shared" si="30"/>
        <v>1.5295014125250143E-7</v>
      </c>
      <c r="AC77" s="13">
        <f t="shared" si="30"/>
        <v>7.1973339475244751E-7</v>
      </c>
      <c r="AD77" s="13">
        <f t="shared" si="30"/>
        <v>3.1909631382522731E-7</v>
      </c>
      <c r="AE77" s="13">
        <f t="shared" si="30"/>
        <v>1.9766326493507194E-8</v>
      </c>
      <c r="AF77" s="13">
        <f t="shared" si="30"/>
        <v>1.2651944720981946E-7</v>
      </c>
      <c r="AG77" s="13">
        <f t="shared" si="30"/>
        <v>9.6224617247017704E-9</v>
      </c>
      <c r="AH77" s="13">
        <f t="shared" si="30"/>
        <v>1.1188879058371058E-7</v>
      </c>
      <c r="AI77" s="13">
        <f t="shared" si="30"/>
        <v>6.1689091017868269E-7</v>
      </c>
      <c r="AJ77" s="13">
        <f t="shared" si="30"/>
        <v>1.5787376105535795E-7</v>
      </c>
      <c r="AK77" s="13">
        <f t="shared" si="30"/>
        <v>4.1847325639911956E-7</v>
      </c>
      <c r="AL77" s="13">
        <f t="shared" si="30"/>
        <v>2.4754097771893947E-10</v>
      </c>
      <c r="AM77" s="15">
        <f t="shared" si="30"/>
        <v>3.6295940196928216E-7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1.9236727522115221E-7</v>
      </c>
      <c r="E78" s="13">
        <f t="shared" si="31"/>
        <v>9.4891527775683227E-7</v>
      </c>
      <c r="F78" s="13">
        <f t="shared" si="31"/>
        <v>2.7848558065633601E-6</v>
      </c>
      <c r="G78" s="13">
        <f t="shared" si="31"/>
        <v>1.1159677873708321E-11</v>
      </c>
      <c r="H78" s="13">
        <f t="shared" si="31"/>
        <v>1.1905773122769342E-6</v>
      </c>
      <c r="I78" s="13">
        <f t="shared" si="31"/>
        <v>4.338897374365815E-6</v>
      </c>
      <c r="J78" s="13">
        <f t="shared" si="31"/>
        <v>5.3967730158048854E-7</v>
      </c>
      <c r="K78" s="14">
        <f t="shared" si="31"/>
        <v>7.5218958786495265E-6</v>
      </c>
      <c r="L78" s="13">
        <f t="shared" si="31"/>
        <v>1.9422859994496667E-6</v>
      </c>
      <c r="M78" s="13">
        <f t="shared" si="31"/>
        <v>1.0167284051903207E-7</v>
      </c>
      <c r="N78" s="13">
        <f t="shared" si="31"/>
        <v>1.0240201614876114E-7</v>
      </c>
      <c r="O78" s="13">
        <f t="shared" si="31"/>
        <v>2.2229788661777474E-8</v>
      </c>
      <c r="P78" s="13">
        <f t="shared" si="31"/>
        <v>1.1670268829275884E-6</v>
      </c>
      <c r="Q78" s="13">
        <f t="shared" si="31"/>
        <v>6.9486410175550142E-8</v>
      </c>
      <c r="R78" s="13">
        <f t="shared" si="31"/>
        <v>1.1207890434026825E-7</v>
      </c>
      <c r="S78" s="13">
        <f t="shared" si="31"/>
        <v>1.5853693379738139E-7</v>
      </c>
      <c r="T78" s="13">
        <f t="shared" si="31"/>
        <v>1.6069376470196854E-7</v>
      </c>
      <c r="U78" s="13">
        <f t="shared" si="31"/>
        <v>3.9207438928487881E-7</v>
      </c>
      <c r="V78" s="13">
        <f t="shared" si="31"/>
        <v>2.527513083768636E-8</v>
      </c>
      <c r="W78" s="13">
        <f t="shared" si="31"/>
        <v>2.0302260577327125E-7</v>
      </c>
      <c r="X78" s="14">
        <f t="shared" si="31"/>
        <v>5.0514522373387727E-4</v>
      </c>
      <c r="Y78" s="13">
        <f t="shared" si="31"/>
        <v>5.6023554137773372E-8</v>
      </c>
      <c r="Z78" s="13">
        <f t="shared" si="31"/>
        <v>1.0339317555047197E-8</v>
      </c>
      <c r="AA78" s="13">
        <f t="shared" si="31"/>
        <v>1.3082031919782954E-7</v>
      </c>
      <c r="AB78" s="13">
        <f t="shared" si="31"/>
        <v>1.2345520161919292E-7</v>
      </c>
      <c r="AC78" s="13">
        <f t="shared" si="31"/>
        <v>2.6037918940779652E-7</v>
      </c>
      <c r="AD78" s="13">
        <f t="shared" si="31"/>
        <v>1.0976328593083642E-6</v>
      </c>
      <c r="AE78" s="13">
        <f t="shared" si="31"/>
        <v>1.0260463121618204E-6</v>
      </c>
      <c r="AF78" s="13">
        <f t="shared" si="31"/>
        <v>2.1844993570200883E-6</v>
      </c>
      <c r="AG78" s="13">
        <f t="shared" si="31"/>
        <v>9.7330184473139641E-7</v>
      </c>
      <c r="AH78" s="13">
        <f t="shared" si="31"/>
        <v>1.0209168093092892E-7</v>
      </c>
      <c r="AI78" s="13">
        <f t="shared" si="31"/>
        <v>1.0754705012818685E-8</v>
      </c>
      <c r="AJ78" s="13">
        <f t="shared" si="31"/>
        <v>4.6369564318047049E-6</v>
      </c>
      <c r="AK78" s="13">
        <f t="shared" si="31"/>
        <v>4.6781856175885533E-8</v>
      </c>
      <c r="AL78" s="13">
        <f t="shared" si="31"/>
        <v>3.5254019290066973E-7</v>
      </c>
      <c r="AM78" s="15">
        <f t="shared" si="31"/>
        <v>1.5437588356248817E-7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1.489706487134249E-6</v>
      </c>
      <c r="E79" s="13">
        <f t="shared" si="32"/>
        <v>9.9797994741113964E-7</v>
      </c>
      <c r="F79" s="13">
        <f t="shared" si="32"/>
        <v>9.0138645691212984E-6</v>
      </c>
      <c r="G79" s="13">
        <f t="shared" si="32"/>
        <v>4.5205829215290193E-6</v>
      </c>
      <c r="H79" s="14">
        <f t="shared" si="32"/>
        <v>2.1234950567604093E-3</v>
      </c>
      <c r="I79" s="13">
        <f t="shared" si="32"/>
        <v>4.1978814095532479E-7</v>
      </c>
      <c r="J79" s="13">
        <f t="shared" si="32"/>
        <v>3.9421930023061041E-6</v>
      </c>
      <c r="K79" s="13">
        <f t="shared" si="32"/>
        <v>4.8282606464111826E-6</v>
      </c>
      <c r="L79" s="13">
        <f t="shared" si="32"/>
        <v>6.7723263003157426E-7</v>
      </c>
      <c r="M79" s="13">
        <f t="shared" si="32"/>
        <v>6.0266486162861764E-7</v>
      </c>
      <c r="N79" s="13">
        <f t="shared" si="32"/>
        <v>1.3475212995095815E-5</v>
      </c>
      <c r="O79" s="13">
        <f t="shared" si="32"/>
        <v>4.5292408241378141E-7</v>
      </c>
      <c r="P79" s="13">
        <f t="shared" si="32"/>
        <v>4.379915981706863E-6</v>
      </c>
      <c r="Q79" s="13">
        <f t="shared" si="32"/>
        <v>1.2318330170104206E-6</v>
      </c>
      <c r="R79" s="13">
        <f t="shared" si="32"/>
        <v>7.1074098285051165E-9</v>
      </c>
      <c r="S79" s="13">
        <f t="shared" si="32"/>
        <v>9.1929298598873794E-6</v>
      </c>
      <c r="T79" s="13">
        <f t="shared" si="32"/>
        <v>4.7773252603604266E-6</v>
      </c>
      <c r="U79" s="13">
        <f t="shared" si="32"/>
        <v>7.7206714036260456E-6</v>
      </c>
      <c r="V79" s="13">
        <f t="shared" si="32"/>
        <v>6.944942236550954E-6</v>
      </c>
      <c r="W79" s="13">
        <f t="shared" si="32"/>
        <v>1.4805416989094971E-7</v>
      </c>
      <c r="X79" s="13">
        <f t="shared" si="32"/>
        <v>4.9505631180400222E-6</v>
      </c>
      <c r="Y79" s="13">
        <f t="shared" si="32"/>
        <v>4.0362539003442964E-7</v>
      </c>
      <c r="Z79" s="13">
        <f t="shared" si="32"/>
        <v>4.2956069386548179E-6</v>
      </c>
      <c r="AA79" s="13">
        <f t="shared" si="32"/>
        <v>1.2827076874982606E-6</v>
      </c>
      <c r="AB79" s="13">
        <f t="shared" si="32"/>
        <v>1.4451767724936262E-6</v>
      </c>
      <c r="AC79" s="13">
        <f t="shared" si="32"/>
        <v>1.2049955591761576E-5</v>
      </c>
      <c r="AD79" s="13">
        <f t="shared" si="32"/>
        <v>4.3404143889068557E-8</v>
      </c>
      <c r="AE79" s="13">
        <f t="shared" si="32"/>
        <v>3.966814307128728E-6</v>
      </c>
      <c r="AF79" s="13">
        <f t="shared" si="32"/>
        <v>2.3279537982109645E-6</v>
      </c>
      <c r="AG79" s="13">
        <f t="shared" si="32"/>
        <v>2.9252667559849067E-8</v>
      </c>
      <c r="AH79" s="13">
        <f t="shared" si="32"/>
        <v>1.0478112459534881E-5</v>
      </c>
      <c r="AI79" s="13">
        <f t="shared" si="32"/>
        <v>4.8382977552039231E-7</v>
      </c>
      <c r="AJ79" s="13">
        <f t="shared" si="32"/>
        <v>1.0164213635818378E-8</v>
      </c>
      <c r="AK79" s="13">
        <f t="shared" si="32"/>
        <v>6.3415117213839311E-6</v>
      </c>
      <c r="AL79" s="13">
        <f t="shared" si="32"/>
        <v>2.3864884147645282E-5</v>
      </c>
      <c r="AM79" s="15">
        <f t="shared" si="32"/>
        <v>2.267574709336508E-8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2.7941523779140623E-6</v>
      </c>
      <c r="E80" s="13">
        <f t="shared" si="33"/>
        <v>2.599450077626778E-9</v>
      </c>
      <c r="F80" s="13">
        <f t="shared" si="33"/>
        <v>6.4625298049554095E-8</v>
      </c>
      <c r="G80" s="13">
        <f t="shared" si="33"/>
        <v>8.5539325067348659E-8</v>
      </c>
      <c r="H80" s="13">
        <f t="shared" si="33"/>
        <v>5.669490820613488E-6</v>
      </c>
      <c r="I80" s="13">
        <f t="shared" si="33"/>
        <v>1.7264754779975079E-6</v>
      </c>
      <c r="J80" s="13">
        <f t="shared" si="33"/>
        <v>2.341768411707392E-5</v>
      </c>
      <c r="K80" s="14">
        <f t="shared" si="33"/>
        <v>2.5267983276864464E-3</v>
      </c>
      <c r="L80" s="13">
        <f t="shared" si="33"/>
        <v>8.7596476001543902E-6</v>
      </c>
      <c r="M80" s="13">
        <f t="shared" si="33"/>
        <v>2.4615989071354537E-7</v>
      </c>
      <c r="N80" s="13">
        <f t="shared" si="33"/>
        <v>1.0515110289996266E-6</v>
      </c>
      <c r="O80" s="13">
        <f t="shared" si="33"/>
        <v>4.5599564266968868E-8</v>
      </c>
      <c r="P80" s="13">
        <f t="shared" si="33"/>
        <v>5.946069812410334E-6</v>
      </c>
      <c r="Q80" s="13">
        <f t="shared" si="33"/>
        <v>1.1011218370268285E-6</v>
      </c>
      <c r="R80" s="13">
        <f t="shared" si="33"/>
        <v>8.2490882496428133E-8</v>
      </c>
      <c r="S80" s="13">
        <f t="shared" si="33"/>
        <v>2.0705201028888025E-6</v>
      </c>
      <c r="T80" s="13">
        <f t="shared" si="33"/>
        <v>1.8779594299266819E-5</v>
      </c>
      <c r="U80" s="13">
        <f t="shared" si="33"/>
        <v>2.8694061908111169E-6</v>
      </c>
      <c r="V80" s="13">
        <f t="shared" si="33"/>
        <v>1.5898882168799733E-5</v>
      </c>
      <c r="W80" s="13">
        <f t="shared" si="33"/>
        <v>1.0261933713357759E-5</v>
      </c>
      <c r="X80" s="13">
        <f t="shared" si="33"/>
        <v>3.6881381256754467E-5</v>
      </c>
      <c r="Y80" s="13">
        <f t="shared" si="33"/>
        <v>8.3841282961763117E-8</v>
      </c>
      <c r="Z80" s="13">
        <f t="shared" si="33"/>
        <v>1.8477965475887737E-5</v>
      </c>
      <c r="AA80" s="13">
        <f t="shared" si="33"/>
        <v>4.4171959629979846E-6</v>
      </c>
      <c r="AB80" s="13">
        <f t="shared" si="33"/>
        <v>1.0877527271419197E-6</v>
      </c>
      <c r="AC80" s="13">
        <f t="shared" si="33"/>
        <v>3.4532522516961388E-6</v>
      </c>
      <c r="AD80" s="13">
        <f t="shared" si="33"/>
        <v>5.1352306766623018E-8</v>
      </c>
      <c r="AE80" s="13">
        <f t="shared" si="33"/>
        <v>1.0516132342595803E-5</v>
      </c>
      <c r="AF80" s="13">
        <f t="shared" si="33"/>
        <v>5.1488753253738737E-7</v>
      </c>
      <c r="AG80" s="13">
        <f t="shared" si="33"/>
        <v>3.8729213808028612E-7</v>
      </c>
      <c r="AH80" s="13">
        <f t="shared" si="33"/>
        <v>3.1874538256464493E-6</v>
      </c>
      <c r="AI80" s="13">
        <f t="shared" si="33"/>
        <v>4.8221406919598995E-6</v>
      </c>
      <c r="AJ80" s="13">
        <f t="shared" si="33"/>
        <v>4.3749874607415563E-8</v>
      </c>
      <c r="AK80" s="13">
        <f t="shared" si="33"/>
        <v>5.5996197003179184E-7</v>
      </c>
      <c r="AL80" s="13">
        <f t="shared" si="33"/>
        <v>7.6751048148833134E-6</v>
      </c>
      <c r="AM80" s="15">
        <f t="shared" si="33"/>
        <v>4.5665502448433338E-8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2.0818318969471149E-5</v>
      </c>
      <c r="E81" s="13">
        <f t="shared" si="34"/>
        <v>7.933164067969517E-7</v>
      </c>
      <c r="F81" s="13">
        <f t="shared" si="34"/>
        <v>1.0965046189052758E-8</v>
      </c>
      <c r="G81" s="13">
        <f t="shared" si="34"/>
        <v>4.2456996736811761E-5</v>
      </c>
      <c r="H81" s="13">
        <f t="shared" si="34"/>
        <v>1.8040461566853206E-5</v>
      </c>
      <c r="I81" s="13">
        <f t="shared" si="34"/>
        <v>9.260256194888461E-9</v>
      </c>
      <c r="J81" s="14">
        <f t="shared" si="34"/>
        <v>9.8417117880639782E-3</v>
      </c>
      <c r="K81" s="13">
        <f t="shared" si="34"/>
        <v>9.1302044580231882E-5</v>
      </c>
      <c r="L81" s="13">
        <f t="shared" si="34"/>
        <v>1.5085361161437579E-5</v>
      </c>
      <c r="M81" s="13">
        <f t="shared" si="34"/>
        <v>2.0710656023702263E-5</v>
      </c>
      <c r="N81" s="13">
        <f t="shared" si="34"/>
        <v>3.8647599447770913E-5</v>
      </c>
      <c r="O81" s="13">
        <f t="shared" si="34"/>
        <v>1.7317646225951533E-7</v>
      </c>
      <c r="P81" s="13">
        <f t="shared" si="34"/>
        <v>1.0282550683599551E-6</v>
      </c>
      <c r="Q81" s="13">
        <f t="shared" si="34"/>
        <v>1.3781776362155056E-5</v>
      </c>
      <c r="R81" s="13">
        <f t="shared" si="34"/>
        <v>5.2808094211368774E-9</v>
      </c>
      <c r="S81" s="13">
        <f t="shared" si="34"/>
        <v>2.3384714487193151E-6</v>
      </c>
      <c r="T81" s="13">
        <f t="shared" si="34"/>
        <v>1.8140438172962733E-5</v>
      </c>
      <c r="U81" s="13">
        <f t="shared" si="34"/>
        <v>6.9721803675648045E-6</v>
      </c>
      <c r="V81" s="13">
        <f t="shared" si="34"/>
        <v>2.2531474174794066E-5</v>
      </c>
      <c r="W81" s="13">
        <f t="shared" si="34"/>
        <v>2.9216800561504464E-5</v>
      </c>
      <c r="X81" s="13">
        <f t="shared" si="34"/>
        <v>1.0211696257751755E-5</v>
      </c>
      <c r="Y81" s="13">
        <f t="shared" si="34"/>
        <v>6.5784243699288161E-7</v>
      </c>
      <c r="Z81" s="13">
        <f t="shared" si="34"/>
        <v>7.6231438029857959E-5</v>
      </c>
      <c r="AA81" s="13">
        <f t="shared" si="34"/>
        <v>4.8982466878840242E-5</v>
      </c>
      <c r="AB81" s="13">
        <f t="shared" si="34"/>
        <v>5.0953299217870181E-7</v>
      </c>
      <c r="AC81" s="13">
        <f t="shared" si="34"/>
        <v>1.1185384887927563E-4</v>
      </c>
      <c r="AD81" s="13">
        <f t="shared" si="34"/>
        <v>1.1672712597977822E-5</v>
      </c>
      <c r="AE81" s="13">
        <f t="shared" si="34"/>
        <v>4.0089952438473259E-6</v>
      </c>
      <c r="AF81" s="13">
        <f t="shared" si="34"/>
        <v>4.0737651059864366E-8</v>
      </c>
      <c r="AG81" s="13">
        <f t="shared" si="34"/>
        <v>8.8913318122535548E-6</v>
      </c>
      <c r="AH81" s="13">
        <f t="shared" si="34"/>
        <v>4.1748799527113702E-6</v>
      </c>
      <c r="AI81" s="13">
        <f t="shared" si="34"/>
        <v>6.3615783883904238E-8</v>
      </c>
      <c r="AJ81" s="13">
        <f t="shared" si="34"/>
        <v>4.362001870931052E-6</v>
      </c>
      <c r="AK81" s="13">
        <f t="shared" si="34"/>
        <v>3.5166194628021707E-6</v>
      </c>
      <c r="AL81" s="13">
        <f t="shared" si="34"/>
        <v>3.0194941298434149E-5</v>
      </c>
      <c r="AM81" s="15">
        <f t="shared" si="34"/>
        <v>8.5298826915572321E-5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3.5871018012939629E-8</v>
      </c>
      <c r="E82" s="13">
        <f t="shared" si="35"/>
        <v>5.7845555096042097E-6</v>
      </c>
      <c r="F82" s="13">
        <f t="shared" si="35"/>
        <v>4.5585486319502807E-6</v>
      </c>
      <c r="G82" s="13">
        <f t="shared" si="35"/>
        <v>5.5419528974931843E-6</v>
      </c>
      <c r="H82" s="13">
        <f t="shared" si="35"/>
        <v>1.2128940505353081E-5</v>
      </c>
      <c r="I82" s="13">
        <f t="shared" si="35"/>
        <v>1.7486584002184372E-8</v>
      </c>
      <c r="J82" s="13">
        <f t="shared" si="35"/>
        <v>3.3703751607183717E-6</v>
      </c>
      <c r="K82" s="13">
        <f t="shared" si="35"/>
        <v>3.3324067693967726E-6</v>
      </c>
      <c r="L82" s="13">
        <f t="shared" si="35"/>
        <v>5.4210899836985845E-8</v>
      </c>
      <c r="M82" s="13">
        <f t="shared" si="35"/>
        <v>2.4048624228140727E-6</v>
      </c>
      <c r="N82" s="13">
        <f t="shared" si="35"/>
        <v>6.4091209583066337E-6</v>
      </c>
      <c r="O82" s="13">
        <f t="shared" si="35"/>
        <v>2.3082043893383138E-8</v>
      </c>
      <c r="P82" s="13">
        <f t="shared" si="35"/>
        <v>6.6229925889234715E-6</v>
      </c>
      <c r="Q82" s="13">
        <f t="shared" si="35"/>
        <v>2.4989176950662442E-6</v>
      </c>
      <c r="R82" s="13">
        <f t="shared" si="35"/>
        <v>1.5275729955797787E-7</v>
      </c>
      <c r="S82" s="13">
        <f t="shared" si="35"/>
        <v>2.3073457276409395E-6</v>
      </c>
      <c r="T82" s="13">
        <f t="shared" si="35"/>
        <v>4.7117774830308329E-6</v>
      </c>
      <c r="U82" s="13">
        <f t="shared" si="35"/>
        <v>8.9960461447336737E-7</v>
      </c>
      <c r="V82" s="13">
        <f t="shared" si="35"/>
        <v>3.9032262446409973E-7</v>
      </c>
      <c r="W82" s="13">
        <f t="shared" si="35"/>
        <v>2.4351692552501612E-8</v>
      </c>
      <c r="X82" s="13">
        <f t="shared" si="35"/>
        <v>7.4697300743607334E-7</v>
      </c>
      <c r="Y82" s="13">
        <f t="shared" si="35"/>
        <v>1.9013264663127034E-6</v>
      </c>
      <c r="Z82" s="13">
        <f t="shared" si="35"/>
        <v>1.2707075006604887E-9</v>
      </c>
      <c r="AA82" s="13">
        <f t="shared" si="35"/>
        <v>8.57478149249637E-7</v>
      </c>
      <c r="AB82" s="13">
        <f t="shared" si="35"/>
        <v>2.0948467737600829E-7</v>
      </c>
      <c r="AC82" s="13">
        <f t="shared" si="35"/>
        <v>3.5617132963504108E-6</v>
      </c>
      <c r="AD82" s="13">
        <f t="shared" si="35"/>
        <v>3.6122021924409334E-6</v>
      </c>
      <c r="AE82" s="13">
        <f t="shared" si="35"/>
        <v>3.6852634259198273E-6</v>
      </c>
      <c r="AF82" s="13">
        <f t="shared" si="35"/>
        <v>1.5173736911052733E-6</v>
      </c>
      <c r="AG82" s="13">
        <f t="shared" si="35"/>
        <v>3.429186413620241E-6</v>
      </c>
      <c r="AH82" s="13">
        <f t="shared" si="35"/>
        <v>4.4625063027021491E-6</v>
      </c>
      <c r="AI82" s="13">
        <f t="shared" si="35"/>
        <v>1.1531878716125238E-6</v>
      </c>
      <c r="AJ82" s="13">
        <f t="shared" si="35"/>
        <v>4.2574251712253035E-9</v>
      </c>
      <c r="AK82" s="13">
        <f t="shared" si="35"/>
        <v>1.1307047591901699E-6</v>
      </c>
      <c r="AL82" s="14">
        <f t="shared" si="35"/>
        <v>1.1096273386389031E-3</v>
      </c>
      <c r="AM82" s="15">
        <f t="shared" si="35"/>
        <v>1.2739448050420145E-7</v>
      </c>
    </row>
    <row r="83" spans="1:39">
      <c r="A83" t="s">
        <v>102</v>
      </c>
      <c r="D83" s="18">
        <f>SUM($D$47:$D$82)</f>
        <v>3.7844966020932911E-3</v>
      </c>
      <c r="E83" s="18">
        <f>SUM($E$47:$E$82)</f>
        <v>1.038201271012123E-3</v>
      </c>
      <c r="F83" s="18">
        <f>SUM($F$47:$F$82)</f>
        <v>1.123840271393153E-2</v>
      </c>
      <c r="G83" s="18">
        <f>SUM($G$47:$G$82)</f>
        <v>1.9872801437623725E-4</v>
      </c>
      <c r="H83" s="18">
        <f>SUM($H$47:$H$82)</f>
        <v>2.3312500539525542E-3</v>
      </c>
      <c r="I83" s="18">
        <f>SUM($I$47:$I$82)</f>
        <v>2.8459424252287433E-4</v>
      </c>
      <c r="J83" s="18">
        <f>SUM($J$47:$J$82)</f>
        <v>1.0134247726474751E-2</v>
      </c>
      <c r="K83" s="18">
        <f>SUM($K$47:$K$82)</f>
        <v>2.7720819706491119E-3</v>
      </c>
      <c r="L83" s="18">
        <f>SUM($L$47:$L$82)</f>
        <v>3.3943816281394559E-3</v>
      </c>
      <c r="M83">
        <f>SUM($M$47:$M$82)</f>
        <v>1.8431290058591337E-3</v>
      </c>
      <c r="N83" s="18">
        <f>SUM($N$47:$N$82)</f>
        <v>1.9551649995179631E-4</v>
      </c>
      <c r="O83" s="18">
        <f>SUM($O$47:$O$82)</f>
        <v>6.337080834758479E-5</v>
      </c>
      <c r="P83" s="18">
        <f>SUM($P$47:$P$82)</f>
        <v>3.2480081962538644E-3</v>
      </c>
      <c r="Q83" s="18">
        <f>SUM($Q$47:$Q$82)</f>
        <v>1.1565559398221124E-4</v>
      </c>
      <c r="R83" s="18">
        <f>SUM($R$47:$R$82)</f>
        <v>1.2578342074273234E-3</v>
      </c>
      <c r="S83" s="18">
        <f>SUM($S$47:$S$82)</f>
        <v>7.01461679718537E-5</v>
      </c>
      <c r="T83" s="18">
        <f>SUM($T$47:$T$82)</f>
        <v>7.4672265925253159E-4</v>
      </c>
      <c r="U83" s="18">
        <f>SUM($U$47:$U$82)</f>
        <v>1.9666034541929208E-4</v>
      </c>
      <c r="V83" s="18">
        <f>SUM($V$47:$V$82)</f>
        <v>1.5888368862070179E-3</v>
      </c>
      <c r="W83" s="18">
        <f>SUM($W$47:$W$82)</f>
        <v>6.8678378144764757E-3</v>
      </c>
      <c r="X83" s="18">
        <f>SUM($X$47:$X$82)</f>
        <v>7.2276608041752855E-4</v>
      </c>
      <c r="Y83" s="18">
        <f>SUM($Y$47:$Y$82)</f>
        <v>4.2109488801601617E-3</v>
      </c>
      <c r="Z83" s="18">
        <f>SUM($Z$47:$Z$82)</f>
        <v>5.4450754364148031E-4</v>
      </c>
      <c r="AA83" s="18">
        <f>SUM($AA$47:$AA$82)</f>
        <v>3.9233486934746493E-3</v>
      </c>
      <c r="AB83" s="18">
        <f>SUM($AB$47:$AB$82)</f>
        <v>2.6824365072912484E-3</v>
      </c>
      <c r="AC83" s="18">
        <f>SUM($AC$47:$AC$82)</f>
        <v>9.5157433540343801E-3</v>
      </c>
      <c r="AD83" s="18">
        <f>SUM($AD$47:$AD$82)</f>
        <v>6.412846644546462E-3</v>
      </c>
      <c r="AE83" s="18">
        <f>SUM($AE$47:$AE$82)</f>
        <v>8.5744413270160049E-3</v>
      </c>
      <c r="AF83" s="18">
        <f>SUM($AF$47:$AF$82)</f>
        <v>6.3629989296866527E-4</v>
      </c>
      <c r="AG83" s="18">
        <f>SUM($AG$47:$AG$82)</f>
        <v>6.303303481891705E-3</v>
      </c>
      <c r="AH83" s="18">
        <f>SUM($AH$47:$AH$82)</f>
        <v>4.3618305175273323E-3</v>
      </c>
      <c r="AI83" s="18">
        <f>SUM($AI$47:$AI$82)</f>
        <v>3.4898134533114232E-4</v>
      </c>
      <c r="AJ83" s="18">
        <f>SUM($AJ$47:$AJ$82)</f>
        <v>1.590538738275945E-3</v>
      </c>
      <c r="AK83" s="18">
        <f>SUM($AK$47:$AK$82)</f>
        <v>8.1581910451059968E-4</v>
      </c>
      <c r="AL83" s="18">
        <f>SUM($AL$47:$AL$82)</f>
        <v>1.3928764308344882E-3</v>
      </c>
      <c r="AM83" s="18">
        <f>SUM($AM$47:$AM$82)</f>
        <v>6.9111334408258132E-3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0.11031792439104859</v>
      </c>
      <c r="D85" s="19">
        <f>$D$83/$C$85</f>
        <v>3.4305364454449185E-2</v>
      </c>
      <c r="E85" s="19">
        <f>$E$83/$C$85</f>
        <v>9.4109935148160261E-3</v>
      </c>
      <c r="F85" s="19">
        <f>$F$83/$C$85</f>
        <v>0.10187286223854512</v>
      </c>
      <c r="G85" s="19">
        <f>$G$83/$C$85</f>
        <v>1.8014118328749341E-3</v>
      </c>
      <c r="H85" s="19">
        <f>$H$83/$C$85</f>
        <v>2.1132105837024941E-2</v>
      </c>
      <c r="I85" s="19">
        <f>$I$83/$C$85</f>
        <v>2.5797642957282366E-3</v>
      </c>
      <c r="J85" s="19">
        <f>$J$83/$C$85</f>
        <v>9.1864017406196444E-2</v>
      </c>
      <c r="K85" s="19">
        <f>$K$83/$C$85</f>
        <v>2.5128119350965997E-2</v>
      </c>
      <c r="L85" s="19">
        <f>$L$83/$C$85</f>
        <v>3.0769085322048376E-2</v>
      </c>
      <c r="M85" s="19">
        <f>$M$83/$C$85</f>
        <v>1.6707430057564504E-2</v>
      </c>
      <c r="N85" s="19">
        <f>$N$83/$C$85</f>
        <v>1.7723003857355107E-3</v>
      </c>
      <c r="O85" s="19">
        <f>$O$83/$C$85</f>
        <v>5.7443800449826822E-4</v>
      </c>
      <c r="P85" s="19">
        <f>$P$83/$C$85</f>
        <v>2.9442252600225805E-2</v>
      </c>
      <c r="Q85" s="19">
        <f>$Q$83/$C$85</f>
        <v>1.0483844272871014E-3</v>
      </c>
      <c r="R85" s="19">
        <f>$R$83/$C$85</f>
        <v>1.1401902404985662E-2</v>
      </c>
      <c r="S85" s="19">
        <f>$S$83/$C$85</f>
        <v>6.3585467510432502E-4</v>
      </c>
      <c r="T85" s="19">
        <f>$T$83/$C$85</f>
        <v>6.7688244079501742E-3</v>
      </c>
      <c r="U85" s="19">
        <f>$U$83/$C$85</f>
        <v>1.7826690132619054E-3</v>
      </c>
      <c r="V85" s="19">
        <f>$V$83/$C$85</f>
        <v>1.4402345720129767E-2</v>
      </c>
      <c r="W85" s="19">
        <f>$W$83/$C$85</f>
        <v>6.2254958587978519E-2</v>
      </c>
      <c r="X85" s="19">
        <f>$X$83/$C$85</f>
        <v>6.5516649665697951E-3</v>
      </c>
      <c r="Y85" s="19">
        <f>$Y$83/$C$85</f>
        <v>3.8171030713317573E-2</v>
      </c>
      <c r="Z85" s="19">
        <f>$Z$83/$C$85</f>
        <v>4.9358030134009911E-3</v>
      </c>
      <c r="AA85" s="19">
        <f>$AA$83/$C$85</f>
        <v>3.556401840527193E-2</v>
      </c>
      <c r="AB85" s="19">
        <f>$AB$83/$C$85</f>
        <v>2.4315509216641013E-2</v>
      </c>
      <c r="AC85" s="19">
        <f>$AC$83/$C$85</f>
        <v>8.6257454593720639E-2</v>
      </c>
      <c r="AD85" s="19">
        <f>$AD$83/$C$85</f>
        <v>5.8130595548685035E-2</v>
      </c>
      <c r="AE85" s="19">
        <f>$AE$83/$C$85</f>
        <v>7.7724824631596773E-2</v>
      </c>
      <c r="AF85" s="19">
        <f>$AF$83/$C$85</f>
        <v>5.7678740465887139E-3</v>
      </c>
      <c r="AG85" s="19">
        <f>$AG$83/$C$85</f>
        <v>5.7137618539196945E-2</v>
      </c>
      <c r="AH85" s="19">
        <f>$AH$83/$C$85</f>
        <v>3.9538729010761373E-2</v>
      </c>
      <c r="AI85" s="19">
        <f>$AI$83/$C$85</f>
        <v>3.1634147148571564E-3</v>
      </c>
      <c r="AJ85" s="19">
        <f>$AJ$83/$C$85</f>
        <v>1.441777251571463E-2</v>
      </c>
      <c r="AK85" s="19">
        <f>$AK$83/$C$85</f>
        <v>7.3951636510013671E-3</v>
      </c>
      <c r="AL85" s="19">
        <f>$AL$83/$C$85</f>
        <v>1.2626021007221823E-2</v>
      </c>
      <c r="AM85" s="19">
        <f>$AM$83/$C$85</f>
        <v>6.2647420888083671E-2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0A947-4870-416C-9F44-D5AB816EE691}">
  <sheetPr codeName="Arkusz38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229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0.11777301792917799</v>
      </c>
      <c r="D5" s="7">
        <v>0.15175286761634496</v>
      </c>
      <c r="E5" s="7">
        <v>2.5923889540993523E-2</v>
      </c>
      <c r="F5" s="7">
        <v>-5.7868883422730558E-3</v>
      </c>
      <c r="G5" s="7">
        <v>-7.5980664375520498E-3</v>
      </c>
      <c r="H5" s="7">
        <v>9.0417161126260845E-2</v>
      </c>
      <c r="I5" s="7">
        <v>3.4846111330404259E-2</v>
      </c>
      <c r="J5" s="7">
        <v>6.239192572505789E-2</v>
      </c>
      <c r="K5" s="7">
        <v>2.995616475787612E-2</v>
      </c>
      <c r="L5" s="7">
        <v>2.1656963485378988E-2</v>
      </c>
      <c r="M5" s="7">
        <v>4.1373188661796137E-2</v>
      </c>
      <c r="N5" s="7">
        <v>-3.6617220608538758E-3</v>
      </c>
      <c r="O5" s="7">
        <v>-2.0948821659274616E-3</v>
      </c>
      <c r="P5" s="7">
        <v>-3.6395126120628396E-2</v>
      </c>
      <c r="Q5" s="7">
        <v>5.8500295933442144E-2</v>
      </c>
      <c r="R5" s="7">
        <v>2.9975876344420414E-2</v>
      </c>
      <c r="S5" s="7">
        <v>9.7543573179702456E-3</v>
      </c>
      <c r="T5" s="7">
        <v>2.1939898459608313E-2</v>
      </c>
      <c r="U5" s="7">
        <v>-1.3103099417611241E-2</v>
      </c>
      <c r="V5" s="7">
        <v>-2.9677882300330902E-2</v>
      </c>
      <c r="W5" s="7">
        <v>1.1201820738549972E-2</v>
      </c>
      <c r="X5" s="8" t="s">
        <v>86</v>
      </c>
      <c r="Y5" s="7">
        <v>-7.9875932805146994E-3</v>
      </c>
      <c r="Z5" s="7">
        <v>-2.9694682947272396E-2</v>
      </c>
      <c r="AA5" s="7">
        <v>-5.6867208027315631E-2</v>
      </c>
      <c r="AB5" s="7">
        <v>6.4688224014218905E-3</v>
      </c>
      <c r="AC5" s="7">
        <v>-5.3718001904953377E-3</v>
      </c>
      <c r="AD5" s="7">
        <v>-4.8265405640711911E-2</v>
      </c>
      <c r="AE5" s="7">
        <v>-2.3705344983776369E-2</v>
      </c>
      <c r="AF5" s="7">
        <v>-1.3709670614891433E-2</v>
      </c>
      <c r="AG5" s="7">
        <v>4.8411811041736044E-2</v>
      </c>
      <c r="AH5" s="7">
        <v>-2.7822504390156199E-3</v>
      </c>
      <c r="AI5" s="7">
        <v>-9.8649952339570773E-3</v>
      </c>
      <c r="AJ5" s="7">
        <v>-3.9142981651424928E-2</v>
      </c>
      <c r="AK5" s="7">
        <v>-3.7931564844262342E-2</v>
      </c>
      <c r="AL5" s="7">
        <v>-1.9625499882704876E-2</v>
      </c>
      <c r="AM5" s="9">
        <v>-5.1734984345538727E-2</v>
      </c>
    </row>
    <row r="6" spans="1:39" ht="24">
      <c r="A6" s="10" t="s">
        <v>41</v>
      </c>
      <c r="B6" s="11" t="s">
        <v>40</v>
      </c>
      <c r="C6" s="12">
        <v>-1.6384981310876512E-2</v>
      </c>
      <c r="D6" s="13">
        <v>0.12707930264722211</v>
      </c>
      <c r="E6" s="13">
        <v>5.6844491937041984E-4</v>
      </c>
      <c r="F6" s="13">
        <v>-3.5161420882828899E-2</v>
      </c>
      <c r="G6" s="13">
        <v>0.13653229252085292</v>
      </c>
      <c r="H6" s="13">
        <v>-2.0643803174218204E-3</v>
      </c>
      <c r="I6" s="13">
        <v>-1.4056775066647868E-2</v>
      </c>
      <c r="J6" s="13">
        <v>2.8370050979690579E-3</v>
      </c>
      <c r="K6" s="13">
        <v>-6.0943227505629825E-2</v>
      </c>
      <c r="L6" s="13">
        <v>4.0109319434444547E-2</v>
      </c>
      <c r="M6" s="13">
        <v>-2.0029557453646873E-2</v>
      </c>
      <c r="N6" s="13">
        <v>2.3374432352460766E-2</v>
      </c>
      <c r="O6" s="13">
        <v>0.12405607465141597</v>
      </c>
      <c r="P6" s="13">
        <v>4.0318595226207073E-2</v>
      </c>
      <c r="Q6" s="13">
        <v>-2.4353977057296087E-2</v>
      </c>
      <c r="R6" s="13">
        <v>2.0935555469756471E-2</v>
      </c>
      <c r="S6" s="13">
        <v>4.9378193731391677E-2</v>
      </c>
      <c r="T6" s="13">
        <v>4.3844160052564869E-2</v>
      </c>
      <c r="U6" s="13">
        <v>-3.8585926556009317E-3</v>
      </c>
      <c r="V6" s="13">
        <v>2.7815396413948347E-2</v>
      </c>
      <c r="W6" s="13">
        <v>-1.6687237166995866E-2</v>
      </c>
      <c r="X6" s="13">
        <v>-7.8712272012348098E-3</v>
      </c>
      <c r="Y6" s="14" t="s">
        <v>94</v>
      </c>
      <c r="Z6" s="13">
        <v>2.738866473081648E-2</v>
      </c>
      <c r="AA6" s="13">
        <v>-3.1425937342768585E-2</v>
      </c>
      <c r="AB6" s="13">
        <v>6.8409843674478599E-3</v>
      </c>
      <c r="AC6" s="13">
        <v>-5.3634173384016041E-2</v>
      </c>
      <c r="AD6" s="13">
        <v>-3.2684904799529381E-2</v>
      </c>
      <c r="AE6" s="13">
        <v>1.7528806498415317E-2</v>
      </c>
      <c r="AF6" s="13">
        <v>4.2346583844260037E-2</v>
      </c>
      <c r="AG6" s="13">
        <v>3.3752247175947138E-2</v>
      </c>
      <c r="AH6" s="13">
        <v>-3.6718729325698807E-2</v>
      </c>
      <c r="AI6" s="13">
        <v>-3.2937064319185652E-2</v>
      </c>
      <c r="AJ6" s="13">
        <v>-6.6741975443795343E-2</v>
      </c>
      <c r="AK6" s="13">
        <v>-1.4122630349852046E-2</v>
      </c>
      <c r="AL6" s="13">
        <v>6.7213675161221873E-3</v>
      </c>
      <c r="AM6" s="15">
        <v>4.4240263926969489E-2</v>
      </c>
    </row>
    <row r="7" spans="1:39" ht="24">
      <c r="A7" s="10" t="s">
        <v>42</v>
      </c>
      <c r="B7" s="11" t="s">
        <v>40</v>
      </c>
      <c r="C7" s="12">
        <v>0.10835451016509506</v>
      </c>
      <c r="D7" s="13">
        <v>8.1175636853119057E-2</v>
      </c>
      <c r="E7" s="13">
        <v>-3.0714444503997861E-2</v>
      </c>
      <c r="F7" s="13">
        <v>2.6599461720188372E-2</v>
      </c>
      <c r="G7" s="13">
        <v>8.9669843649253761E-2</v>
      </c>
      <c r="H7" s="13">
        <v>-4.0789024123551641E-2</v>
      </c>
      <c r="I7" s="13">
        <v>5.1602849115931857E-3</v>
      </c>
      <c r="J7" s="13">
        <v>5.0326271326745178E-2</v>
      </c>
      <c r="K7" s="13">
        <v>4.4922208077510406E-2</v>
      </c>
      <c r="L7" s="13">
        <v>3.4809773996551463E-3</v>
      </c>
      <c r="M7" s="13">
        <v>2.3903104221809326E-2</v>
      </c>
      <c r="N7" s="13">
        <v>-4.4175969476532441E-2</v>
      </c>
      <c r="O7" s="13">
        <v>3.2013426361018832E-3</v>
      </c>
      <c r="P7" s="13">
        <v>5.5527809908648612E-2</v>
      </c>
      <c r="Q7" s="13">
        <v>-2.6416965825809914E-2</v>
      </c>
      <c r="R7" s="13">
        <v>2.8493954402599279E-2</v>
      </c>
      <c r="S7" s="13">
        <v>-1.4068194818304429E-2</v>
      </c>
      <c r="T7" s="13">
        <v>-2.8028488764548904E-2</v>
      </c>
      <c r="U7" s="13">
        <v>5.7439846833383656E-2</v>
      </c>
      <c r="V7" s="13">
        <v>-3.3640170237685632E-2</v>
      </c>
      <c r="W7" s="13">
        <v>6.3763380337122935E-2</v>
      </c>
      <c r="X7" s="13">
        <v>-3.0159608033620292E-2</v>
      </c>
      <c r="Y7" s="13">
        <v>2.8393211449451193E-2</v>
      </c>
      <c r="Z7" s="14" t="s">
        <v>82</v>
      </c>
      <c r="AA7" s="13">
        <v>-4.2149870452557171E-2</v>
      </c>
      <c r="AB7" s="13">
        <v>1.6686110926529728E-2</v>
      </c>
      <c r="AC7" s="13">
        <v>-4.0069418128376916E-2</v>
      </c>
      <c r="AD7" s="13">
        <v>-1.8826310728189723E-2</v>
      </c>
      <c r="AE7" s="13">
        <v>3.1875029084968504E-2</v>
      </c>
      <c r="AF7" s="13">
        <v>-3.5956145625994862E-2</v>
      </c>
      <c r="AG7" s="13">
        <v>-1.8404232889311638E-2</v>
      </c>
      <c r="AH7" s="13">
        <v>-2.0200747646341756E-2</v>
      </c>
      <c r="AI7" s="13">
        <v>-6.3327338613660897E-2</v>
      </c>
      <c r="AJ7" s="13">
        <v>-3.5416658484435738E-2</v>
      </c>
      <c r="AK7" s="13">
        <v>-2.9151612259303294E-2</v>
      </c>
      <c r="AL7" s="13">
        <v>-5.241858793088988E-3</v>
      </c>
      <c r="AM7" s="15">
        <v>3.4403317110058396E-2</v>
      </c>
    </row>
    <row r="8" spans="1:39" ht="24">
      <c r="A8" s="10" t="s">
        <v>43</v>
      </c>
      <c r="B8" s="11" t="s">
        <v>40</v>
      </c>
      <c r="C8" s="12">
        <v>2.7236411672887591E-2</v>
      </c>
      <c r="D8" s="13">
        <v>-9.5993099369782356E-2</v>
      </c>
      <c r="E8" s="13">
        <v>-4.6853082612010523E-2</v>
      </c>
      <c r="F8" s="13">
        <v>-4.5412835416316064E-2</v>
      </c>
      <c r="G8" s="13">
        <v>-3.1956823727650699E-2</v>
      </c>
      <c r="H8" s="13">
        <v>-5.6800125375621381E-2</v>
      </c>
      <c r="I8" s="13">
        <v>1.0069659165647381E-2</v>
      </c>
      <c r="J8" s="13">
        <v>3.624813723044292E-4</v>
      </c>
      <c r="K8" s="13">
        <v>-4.3199800126425762E-2</v>
      </c>
      <c r="L8" s="13">
        <v>-2.1652693440983865E-2</v>
      </c>
      <c r="M8" s="13">
        <v>3.2583933990638254E-2</v>
      </c>
      <c r="N8" s="13">
        <v>-4.094309590288539E-2</v>
      </c>
      <c r="O8" s="13">
        <v>2.5052532459856131E-2</v>
      </c>
      <c r="P8" s="13">
        <v>-1.4255575409741641E-2</v>
      </c>
      <c r="Q8" s="13">
        <v>-8.086570393634189E-3</v>
      </c>
      <c r="R8" s="13">
        <v>-3.0812812746741587E-2</v>
      </c>
      <c r="S8" s="13">
        <v>-1.2827393616638075E-2</v>
      </c>
      <c r="T8" s="13">
        <v>1.2956234020392711E-2</v>
      </c>
      <c r="U8" s="13">
        <v>4.3541485278209932E-2</v>
      </c>
      <c r="V8" s="14" t="s">
        <v>94</v>
      </c>
      <c r="W8" s="13">
        <v>8.0211583896839994E-2</v>
      </c>
      <c r="X8" s="13">
        <v>-2.8494655497292187E-2</v>
      </c>
      <c r="Y8" s="13">
        <v>2.7775530544464331E-2</v>
      </c>
      <c r="Z8" s="13">
        <v>-3.2255678955368641E-2</v>
      </c>
      <c r="AA8" s="13">
        <v>-1.3802994254009946E-2</v>
      </c>
      <c r="AB8" s="13">
        <v>4.1847034446688995E-3</v>
      </c>
      <c r="AC8" s="13">
        <v>-2.5401837778399831E-3</v>
      </c>
      <c r="AD8" s="13">
        <v>8.4993414579035781E-2</v>
      </c>
      <c r="AE8" s="13">
        <v>-6.0589022561499103E-2</v>
      </c>
      <c r="AF8" s="13">
        <v>4.8905738076797212E-2</v>
      </c>
      <c r="AG8" s="13">
        <v>4.8405799126042454E-2</v>
      </c>
      <c r="AH8" s="13">
        <v>2.5694547723492941E-2</v>
      </c>
      <c r="AI8" s="13">
        <v>-5.3326960359369686E-2</v>
      </c>
      <c r="AJ8" s="13">
        <v>0.13506246461065088</v>
      </c>
      <c r="AK8" s="13">
        <v>-3.8392680914032702E-2</v>
      </c>
      <c r="AL8" s="13">
        <v>6.2960227133592103E-2</v>
      </c>
      <c r="AM8" s="15">
        <v>6.0125760453673856E-2</v>
      </c>
    </row>
    <row r="9" spans="1:39" ht="24">
      <c r="A9" s="10" t="s">
        <v>44</v>
      </c>
      <c r="B9" s="11" t="s">
        <v>40</v>
      </c>
      <c r="C9" s="12">
        <v>-2.2425905865066126E-2</v>
      </c>
      <c r="D9" s="13">
        <v>5.9005479185396559E-2</v>
      </c>
      <c r="E9" s="13">
        <v>-1.0714660200541133E-2</v>
      </c>
      <c r="F9" s="13">
        <v>-4.2952454508042255E-2</v>
      </c>
      <c r="G9" s="13">
        <v>8.5680313641299452E-2</v>
      </c>
      <c r="H9" s="13">
        <v>-7.4473329711683148E-2</v>
      </c>
      <c r="I9" s="13">
        <v>-5.8292485012884756E-3</v>
      </c>
      <c r="J9" s="14" t="s">
        <v>88</v>
      </c>
      <c r="K9" s="13">
        <v>-3.7045945749166934E-2</v>
      </c>
      <c r="L9" s="13">
        <v>-3.097121847518813E-2</v>
      </c>
      <c r="M9" s="13">
        <v>6.068448949058125E-2</v>
      </c>
      <c r="N9" s="13">
        <v>-3.1559583868660937E-2</v>
      </c>
      <c r="O9" s="13">
        <v>6.9347241337402304E-2</v>
      </c>
      <c r="P9" s="13">
        <v>8.2803480494654709E-4</v>
      </c>
      <c r="Q9" s="13">
        <v>-3.2918801680894394E-2</v>
      </c>
      <c r="R9" s="13">
        <v>-1.078740879744175E-2</v>
      </c>
      <c r="S9" s="13">
        <v>9.6274829182791061E-4</v>
      </c>
      <c r="T9" s="13">
        <v>-3.6581155674545174E-2</v>
      </c>
      <c r="U9" s="13">
        <v>-1.7596902286484979E-2</v>
      </c>
      <c r="V9" s="13">
        <v>3.8226981764683508E-4</v>
      </c>
      <c r="W9" s="13">
        <v>2.0402667071707455E-2</v>
      </c>
      <c r="X9" s="13">
        <v>6.1708501811933131E-2</v>
      </c>
      <c r="Y9" s="13">
        <v>2.555696290652742E-3</v>
      </c>
      <c r="Z9" s="13">
        <v>4.9488656689234106E-2</v>
      </c>
      <c r="AA9" s="13">
        <v>8.3366668250534709E-2</v>
      </c>
      <c r="AB9" s="13">
        <v>1.6800126847740643E-3</v>
      </c>
      <c r="AC9" s="13">
        <v>3.652582304051126E-2</v>
      </c>
      <c r="AD9" s="13">
        <v>2.3090450470728243E-2</v>
      </c>
      <c r="AE9" s="13">
        <v>-1.5717288228155428E-2</v>
      </c>
      <c r="AF9" s="13">
        <v>-1.0667634787211796E-2</v>
      </c>
      <c r="AG9" s="13">
        <v>-3.2229828340617052E-3</v>
      </c>
      <c r="AH9" s="13">
        <v>2.1909459653134383E-2</v>
      </c>
      <c r="AI9" s="13">
        <v>1.7832476969267097E-2</v>
      </c>
      <c r="AJ9" s="13">
        <v>3.8616662275095347E-4</v>
      </c>
      <c r="AK9" s="13">
        <v>-6.9520532063885407E-2</v>
      </c>
      <c r="AL9" s="13">
        <v>5.7253282882351604E-2</v>
      </c>
      <c r="AM9" s="15">
        <v>7.6761265254717617E-2</v>
      </c>
    </row>
    <row r="10" spans="1:39" ht="24">
      <c r="A10" s="10" t="s">
        <v>45</v>
      </c>
      <c r="B10" s="11" t="s">
        <v>40</v>
      </c>
      <c r="C10" s="12">
        <v>3.0497360427916377E-2</v>
      </c>
      <c r="D10" s="13">
        <v>-5.2421805052504239E-2</v>
      </c>
      <c r="E10" s="13">
        <v>9.7483111240997712E-3</v>
      </c>
      <c r="F10" s="13">
        <v>1.13265132448117E-2</v>
      </c>
      <c r="G10" s="13">
        <v>4.2846206370063124E-2</v>
      </c>
      <c r="H10" s="13">
        <v>8.6636389552615864E-3</v>
      </c>
      <c r="I10" s="13">
        <v>-4.5198571190948333E-3</v>
      </c>
      <c r="J10" s="13">
        <v>-3.143925257852849E-2</v>
      </c>
      <c r="K10" s="13">
        <v>-8.7625718337108402E-2</v>
      </c>
      <c r="L10" s="14" t="s">
        <v>82</v>
      </c>
      <c r="M10" s="13">
        <v>-1.6347083451222693E-2</v>
      </c>
      <c r="N10" s="13">
        <v>-6.3464371981378373E-2</v>
      </c>
      <c r="O10" s="13">
        <v>-7.0488266216910261E-2</v>
      </c>
      <c r="P10" s="13">
        <v>9.4456615532605478E-3</v>
      </c>
      <c r="Q10" s="13">
        <v>-1.7213717605911373E-2</v>
      </c>
      <c r="R10" s="13">
        <v>-1.0031779306289545E-2</v>
      </c>
      <c r="S10" s="13">
        <v>3.766941218439001E-2</v>
      </c>
      <c r="T10" s="13">
        <v>-4.5975982939276488E-2</v>
      </c>
      <c r="U10" s="13">
        <v>1.2338149411568213E-2</v>
      </c>
      <c r="V10" s="13">
        <v>-2.2460249240062381E-2</v>
      </c>
      <c r="W10" s="13">
        <v>-3.3952842926030388E-2</v>
      </c>
      <c r="X10" s="13">
        <v>2.1962922607194908E-2</v>
      </c>
      <c r="Y10" s="13">
        <v>4.2004358140121226E-2</v>
      </c>
      <c r="Z10" s="13">
        <v>3.4620188190912018E-3</v>
      </c>
      <c r="AA10" s="13">
        <v>2.9823740655872372E-2</v>
      </c>
      <c r="AB10" s="13">
        <v>5.6270552145870061E-2</v>
      </c>
      <c r="AC10" s="13">
        <v>4.1349216639731262E-2</v>
      </c>
      <c r="AD10" s="13">
        <v>-4.1705524088721933E-2</v>
      </c>
      <c r="AE10" s="13">
        <v>5.596197054792048E-2</v>
      </c>
      <c r="AF10" s="13">
        <v>-4.8572213847131529E-3</v>
      </c>
      <c r="AG10" s="13">
        <v>-1.4778814378113967E-2</v>
      </c>
      <c r="AH10" s="13">
        <v>-2.9465696543162895E-3</v>
      </c>
      <c r="AI10" s="13">
        <v>-2.0550459573930903E-2</v>
      </c>
      <c r="AJ10" s="13">
        <v>-5.531380401516435E-2</v>
      </c>
      <c r="AK10" s="13">
        <v>2.9733900317071869E-2</v>
      </c>
      <c r="AL10" s="13">
        <v>6.555445455790794E-2</v>
      </c>
      <c r="AM10" s="15">
        <v>6.2285778038244838E-2</v>
      </c>
    </row>
    <row r="11" spans="1:39" ht="24">
      <c r="A11" s="10" t="s">
        <v>46</v>
      </c>
      <c r="B11" s="11" t="s">
        <v>40</v>
      </c>
      <c r="C11" s="12">
        <v>-9.2798007462008544E-2</v>
      </c>
      <c r="D11" s="13">
        <v>8.8183745468380426E-2</v>
      </c>
      <c r="E11" s="13">
        <v>3.814127362299663E-2</v>
      </c>
      <c r="F11" s="13">
        <v>3.291804358138679E-3</v>
      </c>
      <c r="G11" s="13">
        <v>-4.8353888707638543E-2</v>
      </c>
      <c r="H11" s="13">
        <v>-2.9565598773902049E-2</v>
      </c>
      <c r="I11" s="13">
        <v>1.4108824335958845E-2</v>
      </c>
      <c r="J11" s="13">
        <v>-1.065749652241265E-2</v>
      </c>
      <c r="K11" s="13">
        <v>2.3230584961320883E-2</v>
      </c>
      <c r="L11" s="13">
        <v>-4.8244982740654951E-3</v>
      </c>
      <c r="M11" s="13">
        <v>7.6136128195876118E-2</v>
      </c>
      <c r="N11" s="13">
        <v>2.1676093497486604E-2</v>
      </c>
      <c r="O11" s="13">
        <v>6.6461140545039696E-2</v>
      </c>
      <c r="P11" s="13">
        <v>-1.9927535160727098E-2</v>
      </c>
      <c r="Q11" s="13">
        <v>7.3985138120530897E-2</v>
      </c>
      <c r="R11" s="13">
        <v>4.9740677369796753E-2</v>
      </c>
      <c r="S11" s="13">
        <v>4.6822393103963161E-2</v>
      </c>
      <c r="T11" s="13">
        <v>-1.1903025886611076E-2</v>
      </c>
      <c r="U11" s="13">
        <v>1.7324027089084212E-3</v>
      </c>
      <c r="V11" s="13">
        <v>5.0683414415048943E-2</v>
      </c>
      <c r="W11" s="13">
        <v>-2.3722453082258222E-2</v>
      </c>
      <c r="X11" s="13">
        <v>-1.3835167916097558E-2</v>
      </c>
      <c r="Y11" s="13">
        <v>4.3659191152605234E-2</v>
      </c>
      <c r="Z11" s="13">
        <v>-3.5479844105711374E-2</v>
      </c>
      <c r="AA11" s="13">
        <v>-4.026018022677938E-2</v>
      </c>
      <c r="AB11" s="13">
        <v>-4.2730802784043335E-2</v>
      </c>
      <c r="AC11" s="13">
        <v>7.5424574956034635E-2</v>
      </c>
      <c r="AD11" s="13">
        <v>-1.9981740263141742E-2</v>
      </c>
      <c r="AE11" s="13">
        <v>3.8187864507528632E-2</v>
      </c>
      <c r="AF11" s="14" t="s">
        <v>77</v>
      </c>
      <c r="AG11" s="13">
        <v>-1.630053364202259E-2</v>
      </c>
      <c r="AH11" s="13">
        <v>4.0898146513794482E-2</v>
      </c>
      <c r="AI11" s="13">
        <v>1.0474071786802415E-2</v>
      </c>
      <c r="AJ11" s="13">
        <v>-2.5597784713834639E-2</v>
      </c>
      <c r="AK11" s="13">
        <v>5.4407274166137463E-2</v>
      </c>
      <c r="AL11" s="13">
        <v>-4.18518657182178E-2</v>
      </c>
      <c r="AM11" s="15">
        <v>3.7515489794762581E-2</v>
      </c>
    </row>
    <row r="12" spans="1:39" ht="24">
      <c r="A12" s="10" t="s">
        <v>47</v>
      </c>
      <c r="B12" s="11" t="s">
        <v>40</v>
      </c>
      <c r="C12" s="12">
        <v>8.089094746758918E-2</v>
      </c>
      <c r="D12" s="13">
        <v>4.4187734994273658E-3</v>
      </c>
      <c r="E12" s="13">
        <v>-4.5409381352040756E-2</v>
      </c>
      <c r="F12" s="14" t="s">
        <v>89</v>
      </c>
      <c r="G12" s="13">
        <v>5.983625829149887E-3</v>
      </c>
      <c r="H12" s="13">
        <v>1.2113154437371182E-2</v>
      </c>
      <c r="I12" s="13">
        <v>-1.7650443442384291E-2</v>
      </c>
      <c r="J12" s="13">
        <v>-4.2261596180988736E-2</v>
      </c>
      <c r="K12" s="13">
        <v>-2.9926472407814018E-2</v>
      </c>
      <c r="L12" s="13">
        <v>1.0890078175340146E-2</v>
      </c>
      <c r="M12" s="13">
        <v>-4.0711500744934084E-2</v>
      </c>
      <c r="N12" s="13">
        <v>-5.9344457550666203E-2</v>
      </c>
      <c r="O12" s="13">
        <v>-2.3938741638114495E-2</v>
      </c>
      <c r="P12" s="13">
        <v>-1.7920352038394753E-2</v>
      </c>
      <c r="Q12" s="13">
        <v>-3.9683097747320609E-2</v>
      </c>
      <c r="R12" s="13">
        <v>4.5020095647844476E-2</v>
      </c>
      <c r="S12" s="13">
        <v>-4.1092939222026642E-2</v>
      </c>
      <c r="T12" s="13">
        <v>-3.2256903747465863E-2</v>
      </c>
      <c r="U12" s="13">
        <v>-5.0465336893748332E-2</v>
      </c>
      <c r="V12" s="13">
        <v>-4.561815031163461E-2</v>
      </c>
      <c r="W12" s="13">
        <v>-7.3901586548088094E-2</v>
      </c>
      <c r="X12" s="13">
        <v>-5.3902312898208857E-3</v>
      </c>
      <c r="Y12" s="13">
        <v>-3.5369239254665133E-2</v>
      </c>
      <c r="Z12" s="13">
        <v>2.5635537146015314E-2</v>
      </c>
      <c r="AA12" s="13">
        <v>2.3682754048325379E-2</v>
      </c>
      <c r="AB12" s="13">
        <v>-1.769623805761382E-3</v>
      </c>
      <c r="AC12" s="13">
        <v>3.1699473147324346E-2</v>
      </c>
      <c r="AD12" s="13">
        <v>8.807995518082052E-3</v>
      </c>
      <c r="AE12" s="13">
        <v>-8.2494466173301615E-3</v>
      </c>
      <c r="AF12" s="13">
        <v>3.1262955966443367E-3</v>
      </c>
      <c r="AG12" s="14" t="s">
        <v>230</v>
      </c>
      <c r="AH12" s="13">
        <v>3.0964310485412087E-2</v>
      </c>
      <c r="AI12" s="13">
        <v>1.0044019472424538E-2</v>
      </c>
      <c r="AJ12" s="13">
        <v>-2.033864947057892E-2</v>
      </c>
      <c r="AK12" s="13">
        <v>1.9709621228323836E-2</v>
      </c>
      <c r="AL12" s="13">
        <v>8.1791046837595721E-2</v>
      </c>
      <c r="AM12" s="15">
        <v>-4.8511385550465774E-4</v>
      </c>
    </row>
    <row r="13" spans="1:39" ht="24">
      <c r="A13" s="10" t="s">
        <v>48</v>
      </c>
      <c r="B13" s="11" t="s">
        <v>40</v>
      </c>
      <c r="C13" s="12">
        <v>0.12140719732611302</v>
      </c>
      <c r="D13" s="13">
        <v>-7.9679331749202914E-2</v>
      </c>
      <c r="E13" s="13">
        <v>-1.2146897046452413E-2</v>
      </c>
      <c r="F13" s="13">
        <v>-6.0267673040905675E-2</v>
      </c>
      <c r="G13" s="13">
        <v>-1.7084969494413498E-2</v>
      </c>
      <c r="H13" s="13">
        <v>-8.5905457857210113E-2</v>
      </c>
      <c r="I13" s="13">
        <v>0.10104758608195909</v>
      </c>
      <c r="J13" s="13">
        <v>-3.145603537905764E-2</v>
      </c>
      <c r="K13" s="13">
        <v>-2.0018260190870622E-3</v>
      </c>
      <c r="L13" s="13">
        <v>-6.2389007819216691E-2</v>
      </c>
      <c r="M13" s="13">
        <v>-3.4600828639955047E-2</v>
      </c>
      <c r="N13" s="14" t="s">
        <v>106</v>
      </c>
      <c r="O13" s="13">
        <v>4.7421368546090775E-2</v>
      </c>
      <c r="P13" s="13">
        <v>2.0592940118481068E-3</v>
      </c>
      <c r="Q13" s="13">
        <v>-6.3354657849046536E-2</v>
      </c>
      <c r="R13" s="13">
        <v>-5.5318408361095797E-3</v>
      </c>
      <c r="S13" s="13">
        <v>-6.0623293779509799E-2</v>
      </c>
      <c r="T13" s="13">
        <v>2.284379667497689E-2</v>
      </c>
      <c r="U13" s="13">
        <v>2.4215653262899064E-2</v>
      </c>
      <c r="V13" s="13">
        <v>-4.2197032003885811E-2</v>
      </c>
      <c r="W13" s="13">
        <v>-7.3653594566001172E-3</v>
      </c>
      <c r="X13" s="13">
        <v>-3.391884834721714E-3</v>
      </c>
      <c r="Y13" s="13">
        <v>2.4040804957244696E-2</v>
      </c>
      <c r="Z13" s="13">
        <v>-4.3351571315826364E-2</v>
      </c>
      <c r="AA13" s="13">
        <v>-4.8799901347127639E-2</v>
      </c>
      <c r="AB13" s="13">
        <v>1.6137726043218902E-2</v>
      </c>
      <c r="AC13" s="13">
        <v>1.8237062084868631E-2</v>
      </c>
      <c r="AD13" s="13">
        <v>5.6210218358538545E-2</v>
      </c>
      <c r="AE13" s="13">
        <v>-2.4408354018614034E-2</v>
      </c>
      <c r="AF13" s="13">
        <v>2.1582235177987529E-2</v>
      </c>
      <c r="AG13" s="13">
        <v>6.5364021803387701E-3</v>
      </c>
      <c r="AH13" s="13">
        <v>-1.854453528920837E-2</v>
      </c>
      <c r="AI13" s="13">
        <v>-1.9498507507534013E-2</v>
      </c>
      <c r="AJ13" s="13">
        <v>6.6295406444046232E-2</v>
      </c>
      <c r="AK13" s="13">
        <v>-3.7391127057918909E-2</v>
      </c>
      <c r="AL13" s="13">
        <v>7.5156320727985792E-3</v>
      </c>
      <c r="AM13" s="15">
        <v>2.3907255112848799E-2</v>
      </c>
    </row>
    <row r="14" spans="1:39" ht="24">
      <c r="A14" s="10" t="s">
        <v>49</v>
      </c>
      <c r="B14" s="11" t="s">
        <v>40</v>
      </c>
      <c r="C14" s="12">
        <v>9.2504358482562998E-2</v>
      </c>
      <c r="D14" s="13">
        <v>-2.1353781191763257E-2</v>
      </c>
      <c r="E14" s="13">
        <v>3.1387624435502824E-2</v>
      </c>
      <c r="F14" s="13">
        <v>3.1539105994649382E-2</v>
      </c>
      <c r="G14" s="13">
        <v>8.3847557889983756E-2</v>
      </c>
      <c r="H14" s="13">
        <v>3.1914071959962109E-3</v>
      </c>
      <c r="I14" s="13">
        <v>-3.0237632022846274E-2</v>
      </c>
      <c r="J14" s="13">
        <v>2.2072758526782744E-2</v>
      </c>
      <c r="K14" s="13">
        <v>3.9716074361270934E-2</v>
      </c>
      <c r="L14" s="13">
        <v>-2.8315385086210773E-3</v>
      </c>
      <c r="M14" s="13">
        <v>6.3657278041991047E-2</v>
      </c>
      <c r="N14" s="13">
        <v>-1.868349221424816E-2</v>
      </c>
      <c r="O14" s="13">
        <v>1.3866942118406389E-2</v>
      </c>
      <c r="P14" s="13">
        <v>3.9447616929915779E-3</v>
      </c>
      <c r="Q14" s="13">
        <v>-6.8146424756319962E-2</v>
      </c>
      <c r="R14" s="13">
        <v>-2.6261945481218681E-2</v>
      </c>
      <c r="S14" s="13">
        <v>2.4470025386926088E-2</v>
      </c>
      <c r="T14" s="13">
        <v>1.5112362431190879E-2</v>
      </c>
      <c r="U14" s="13">
        <v>-2.8757750651617875E-3</v>
      </c>
      <c r="V14" s="13">
        <v>2.6657681955769039E-2</v>
      </c>
      <c r="W14" s="13">
        <v>-9.7490354768234103E-3</v>
      </c>
      <c r="X14" s="13">
        <v>-2.6868265791198651E-3</v>
      </c>
      <c r="Y14" s="13">
        <v>-3.8219913413903149E-2</v>
      </c>
      <c r="Z14" s="13">
        <v>-2.0016832146473772E-2</v>
      </c>
      <c r="AA14" s="13">
        <v>5.0687233192890695E-2</v>
      </c>
      <c r="AB14" s="13">
        <v>0.10946623743033897</v>
      </c>
      <c r="AC14" s="13">
        <v>4.521248798000322E-2</v>
      </c>
      <c r="AD14" s="13">
        <v>-4.7831016978365566E-2</v>
      </c>
      <c r="AE14" s="13">
        <v>-2.6665742545988736E-2</v>
      </c>
      <c r="AF14" s="13">
        <v>4.0918310238830004E-2</v>
      </c>
      <c r="AG14" s="13">
        <v>2.6999084110167364E-2</v>
      </c>
      <c r="AH14" s="14" t="s">
        <v>83</v>
      </c>
      <c r="AI14" s="13">
        <v>-1.3737039751962825E-2</v>
      </c>
      <c r="AJ14" s="13">
        <v>-1.5790072760741295E-2</v>
      </c>
      <c r="AK14" s="13">
        <v>4.445524436735819E-2</v>
      </c>
      <c r="AL14" s="13">
        <v>-1.6200185778418238E-3</v>
      </c>
      <c r="AM14" s="15">
        <v>-8.693041317678997E-2</v>
      </c>
    </row>
    <row r="15" spans="1:39" ht="24">
      <c r="A15" s="10" t="s">
        <v>50</v>
      </c>
      <c r="B15" s="11" t="s">
        <v>40</v>
      </c>
      <c r="C15" s="12">
        <v>7.8731227904990292E-2</v>
      </c>
      <c r="D15" s="13">
        <v>4.3170651826889402E-2</v>
      </c>
      <c r="E15" s="13">
        <v>0.10695991908406886</v>
      </c>
      <c r="F15" s="13">
        <v>3.2372864119385648E-2</v>
      </c>
      <c r="G15" s="13">
        <v>-1.5032182907998577E-2</v>
      </c>
      <c r="H15" s="13">
        <v>8.2291556047945635E-2</v>
      </c>
      <c r="I15" s="13">
        <v>-1.4947427858491199E-2</v>
      </c>
      <c r="J15" s="13">
        <v>3.6614378301037982E-2</v>
      </c>
      <c r="K15" s="13">
        <v>3.1127696874833875E-2</v>
      </c>
      <c r="L15" s="13">
        <v>4.0923515330182431E-2</v>
      </c>
      <c r="M15" s="13">
        <v>2.1439977485737973E-2</v>
      </c>
      <c r="N15" s="13">
        <v>1.8405667674251478E-2</v>
      </c>
      <c r="O15" s="13">
        <v>-1.4882137693977641E-2</v>
      </c>
      <c r="P15" s="13">
        <v>6.6147877493316059E-3</v>
      </c>
      <c r="Q15" s="13">
        <v>7.5900952018674557E-3</v>
      </c>
      <c r="R15" s="13">
        <v>5.3496098814043755E-2</v>
      </c>
      <c r="S15" s="13">
        <v>3.6602334367163744E-2</v>
      </c>
      <c r="T15" s="13">
        <v>-2.6525324575677536E-2</v>
      </c>
      <c r="U15" s="13">
        <v>5.6675593442335172E-2</v>
      </c>
      <c r="V15" s="13">
        <v>-2.7531322363951497E-3</v>
      </c>
      <c r="W15" s="13">
        <v>1.7562898769801424E-2</v>
      </c>
      <c r="X15" s="13">
        <v>-5.4756109903574051E-3</v>
      </c>
      <c r="Y15" s="13">
        <v>-5.534402789612726E-2</v>
      </c>
      <c r="Z15" s="13">
        <v>-3.9623605811832968E-2</v>
      </c>
      <c r="AA15" s="13">
        <v>1.8212215948399457E-2</v>
      </c>
      <c r="AB15" s="13">
        <v>-6.2980711070981668E-3</v>
      </c>
      <c r="AC15" s="14" t="s">
        <v>77</v>
      </c>
      <c r="AD15" s="13">
        <v>8.5308514377448168E-3</v>
      </c>
      <c r="AE15" s="13">
        <v>-5.5114655929882829E-2</v>
      </c>
      <c r="AF15" s="13">
        <v>7.5308289588566266E-2</v>
      </c>
      <c r="AG15" s="13">
        <v>-8.8207694049115149E-3</v>
      </c>
      <c r="AH15" s="13">
        <v>4.5093669691666789E-2</v>
      </c>
      <c r="AI15" s="13">
        <v>-5.3723616493045898E-2</v>
      </c>
      <c r="AJ15" s="13">
        <v>4.3002872790331659E-2</v>
      </c>
      <c r="AK15" s="13">
        <v>-2.7355537556059954E-2</v>
      </c>
      <c r="AL15" s="13">
        <v>-5.7785507234652936E-2</v>
      </c>
      <c r="AM15" s="15">
        <v>-7.1142668760805069E-3</v>
      </c>
    </row>
    <row r="16" spans="1:39" ht="24">
      <c r="A16" s="10" t="s">
        <v>51</v>
      </c>
      <c r="B16" s="11" t="s">
        <v>40</v>
      </c>
      <c r="C16" s="12">
        <v>5.7830396298825554E-2</v>
      </c>
      <c r="D16" s="13">
        <v>-0.10658200509663426</v>
      </c>
      <c r="E16" s="13">
        <v>-6.546952062131077E-2</v>
      </c>
      <c r="F16" s="13">
        <v>-4.9076934722736658E-2</v>
      </c>
      <c r="G16" s="13">
        <v>-2.2973854553557792E-2</v>
      </c>
      <c r="H16" s="13">
        <v>-3.240841958358625E-2</v>
      </c>
      <c r="I16" s="13">
        <v>-1.3025061181984708E-2</v>
      </c>
      <c r="J16" s="13">
        <v>-1.7148845108704871E-2</v>
      </c>
      <c r="K16" s="13">
        <v>-1.0814922085744133E-2</v>
      </c>
      <c r="L16" s="13">
        <v>1.1879721045360777E-2</v>
      </c>
      <c r="M16" s="13">
        <v>-6.8443138669400869E-3</v>
      </c>
      <c r="N16" s="13">
        <v>2.3382753554774437E-2</v>
      </c>
      <c r="O16" s="13">
        <v>-7.6667577934995637E-2</v>
      </c>
      <c r="P16" s="13">
        <v>2.0696099507529448E-2</v>
      </c>
      <c r="Q16" s="13">
        <v>-2.0931502584976752E-2</v>
      </c>
      <c r="R16" s="13">
        <v>-6.9961309255193477E-2</v>
      </c>
      <c r="S16" s="13">
        <v>-3.4990746534214037E-2</v>
      </c>
      <c r="T16" s="13">
        <v>3.0554796248006832E-2</v>
      </c>
      <c r="U16" s="14" t="s">
        <v>95</v>
      </c>
      <c r="V16" s="13">
        <v>4.3128840182584734E-2</v>
      </c>
      <c r="W16" s="13">
        <v>-5.4478661259988063E-2</v>
      </c>
      <c r="X16" s="13">
        <v>-1.2499450922549123E-2</v>
      </c>
      <c r="Y16" s="13">
        <v>-3.6892868805389238E-3</v>
      </c>
      <c r="Z16" s="13">
        <v>5.4517125153135955E-2</v>
      </c>
      <c r="AA16" s="13">
        <v>-8.0495986428796885E-3</v>
      </c>
      <c r="AB16" s="13">
        <v>-3.2130372097274582E-2</v>
      </c>
      <c r="AC16" s="13">
        <v>5.4578901186884972E-2</v>
      </c>
      <c r="AD16" s="13">
        <v>7.845209553822699E-2</v>
      </c>
      <c r="AE16" s="13">
        <v>7.7032229923379631E-4</v>
      </c>
      <c r="AF16" s="13">
        <v>1.7210036750556919E-3</v>
      </c>
      <c r="AG16" s="13">
        <v>-0.10079995081729816</v>
      </c>
      <c r="AH16" s="13">
        <v>-2.6587053014162868E-3</v>
      </c>
      <c r="AI16" s="13">
        <v>3.74009970893436E-2</v>
      </c>
      <c r="AJ16" s="13">
        <v>3.5500179255864045E-2</v>
      </c>
      <c r="AK16" s="13">
        <v>0.12717607652979873</v>
      </c>
      <c r="AL16" s="13">
        <v>2.4124869385500729E-2</v>
      </c>
      <c r="AM16" s="15">
        <v>-9.2125160569462052E-3</v>
      </c>
    </row>
    <row r="17" spans="1:39" ht="24">
      <c r="A17" s="10" t="s">
        <v>52</v>
      </c>
      <c r="B17" s="11" t="s">
        <v>40</v>
      </c>
      <c r="C17" s="12">
        <v>-1.5206820540761981E-2</v>
      </c>
      <c r="D17" s="13">
        <v>3.0863280143625823E-2</v>
      </c>
      <c r="E17" s="13">
        <v>-1.5649663286797313E-2</v>
      </c>
      <c r="F17" s="13">
        <v>-4.3150402770992792E-4</v>
      </c>
      <c r="G17" s="13">
        <v>9.1811694377130562E-2</v>
      </c>
      <c r="H17" s="13">
        <v>2.4896321594603546E-2</v>
      </c>
      <c r="I17" s="13">
        <v>6.0774842114217763E-2</v>
      </c>
      <c r="J17" s="13">
        <v>7.5392165223512192E-2</v>
      </c>
      <c r="K17" s="13">
        <v>3.3557019057496765E-2</v>
      </c>
      <c r="L17" s="13">
        <v>6.0373112102370667E-2</v>
      </c>
      <c r="M17" s="13">
        <v>-5.0047795030940943E-2</v>
      </c>
      <c r="N17" s="13">
        <v>2.3483905589225963E-2</v>
      </c>
      <c r="O17" s="13">
        <v>2.0415615462371249E-3</v>
      </c>
      <c r="P17" s="13">
        <v>9.1538988540152202E-2</v>
      </c>
      <c r="Q17" s="13">
        <v>1.9840129195486229E-2</v>
      </c>
      <c r="R17" s="13">
        <v>3.3228627492587377E-2</v>
      </c>
      <c r="S17" s="13">
        <v>-9.6051265566983804E-3</v>
      </c>
      <c r="T17" s="13">
        <v>-2.3284120651976315E-2</v>
      </c>
      <c r="U17" s="13">
        <v>-9.3440392718501693E-3</v>
      </c>
      <c r="V17" s="13">
        <v>6.0934998112627939E-2</v>
      </c>
      <c r="W17" s="13">
        <v>-1.7825830463850723E-2</v>
      </c>
      <c r="X17" s="13">
        <v>-5.0541107621804991E-2</v>
      </c>
      <c r="Y17" s="13">
        <v>4.4656417596263709E-2</v>
      </c>
      <c r="Z17" s="13">
        <v>3.3353918027855686E-2</v>
      </c>
      <c r="AA17" s="13">
        <v>-1.4121806135990842E-2</v>
      </c>
      <c r="AB17" s="13">
        <v>-3.0331416849326057E-2</v>
      </c>
      <c r="AC17" s="13">
        <v>-7.0061556879909897E-3</v>
      </c>
      <c r="AD17" s="13">
        <v>-6.4203271405818399E-2</v>
      </c>
      <c r="AE17" s="13">
        <v>5.9628072882421624E-3</v>
      </c>
      <c r="AF17" s="13">
        <v>3.6654843790627036E-2</v>
      </c>
      <c r="AG17" s="13">
        <v>-1.4851947587222492E-2</v>
      </c>
      <c r="AH17" s="13">
        <v>-8.4630956124571124E-2</v>
      </c>
      <c r="AI17" s="13">
        <v>1.2408696270136208E-3</v>
      </c>
      <c r="AJ17" s="13">
        <v>-9.9093511600302137E-2</v>
      </c>
      <c r="AK17" s="13">
        <v>-1.3149481460472711E-2</v>
      </c>
      <c r="AL17" s="13">
        <v>2.1727374952523065E-2</v>
      </c>
      <c r="AM17" s="17" t="s">
        <v>91</v>
      </c>
    </row>
    <row r="18" spans="1:39" ht="24">
      <c r="A18" s="10" t="s">
        <v>53</v>
      </c>
      <c r="B18" s="11" t="s">
        <v>40</v>
      </c>
      <c r="C18" s="16" t="s">
        <v>231</v>
      </c>
      <c r="D18" s="13">
        <v>3.6430843225257192E-2</v>
      </c>
      <c r="E18" s="13">
        <v>2.0103083553129512E-2</v>
      </c>
      <c r="F18" s="13">
        <v>-4.1228977663705271E-2</v>
      </c>
      <c r="G18" s="13">
        <v>-1.0681305382228766E-2</v>
      </c>
      <c r="H18" s="13">
        <v>-3.4029188449309279E-2</v>
      </c>
      <c r="I18" s="13">
        <v>-2.9035849973184525E-2</v>
      </c>
      <c r="J18" s="13">
        <v>9.6736303568154013E-4</v>
      </c>
      <c r="K18" s="13">
        <v>-5.0751297855641607E-2</v>
      </c>
      <c r="L18" s="13">
        <v>3.6668210820544486E-2</v>
      </c>
      <c r="M18" s="13">
        <v>9.6725702623344109E-2</v>
      </c>
      <c r="N18" s="13">
        <v>-5.99738511637644E-2</v>
      </c>
      <c r="O18" s="13">
        <v>4.6745076005786791E-2</v>
      </c>
      <c r="P18" s="13">
        <v>-4.0865185559256544E-3</v>
      </c>
      <c r="Q18" s="13">
        <v>-8.3365532036633258E-2</v>
      </c>
      <c r="R18" s="13">
        <v>-1.055485203324244E-2</v>
      </c>
      <c r="S18" s="14" t="s">
        <v>90</v>
      </c>
      <c r="T18" s="13">
        <v>2.2447182699510074E-3</v>
      </c>
      <c r="U18" s="13">
        <v>-3.5827878532382555E-2</v>
      </c>
      <c r="V18" s="13">
        <v>-1.2839352802289603E-2</v>
      </c>
      <c r="W18" s="13">
        <v>-1.3202636331276888E-2</v>
      </c>
      <c r="X18" s="13">
        <v>9.499283706665999E-3</v>
      </c>
      <c r="Y18" s="13">
        <v>5.0038343161173816E-2</v>
      </c>
      <c r="Z18" s="13">
        <v>-1.3593415270108478E-2</v>
      </c>
      <c r="AA18" s="13">
        <v>5.9592850005613256E-2</v>
      </c>
      <c r="AB18" s="13">
        <v>9.6750307748482617E-2</v>
      </c>
      <c r="AC18" s="13">
        <v>3.6010048664722641E-2</v>
      </c>
      <c r="AD18" s="13">
        <v>2.3142276838850128E-2</v>
      </c>
      <c r="AE18" s="13">
        <v>1.4467107429453899E-2</v>
      </c>
      <c r="AF18" s="13">
        <v>4.5996075770781311E-2</v>
      </c>
      <c r="AG18" s="13">
        <v>-1.1578187649480608E-3</v>
      </c>
      <c r="AH18" s="13">
        <v>2.4009732314222463E-2</v>
      </c>
      <c r="AI18" s="13">
        <v>8.8656607588481068E-3</v>
      </c>
      <c r="AJ18" s="13">
        <v>-8.384193692587659E-2</v>
      </c>
      <c r="AK18" s="13">
        <v>3.3365820833980701E-2</v>
      </c>
      <c r="AL18" s="13">
        <v>-8.4764500571492971E-2</v>
      </c>
      <c r="AM18" s="15">
        <v>-9.7303779734533042E-3</v>
      </c>
    </row>
    <row r="19" spans="1:39" ht="24">
      <c r="A19" s="10" t="s">
        <v>54</v>
      </c>
      <c r="B19" s="11" t="s">
        <v>40</v>
      </c>
      <c r="C19" s="12">
        <v>1.5965398935906143E-2</v>
      </c>
      <c r="D19" s="13">
        <v>5.4838531849846772E-2</v>
      </c>
      <c r="E19" s="13">
        <v>1.712316446992062E-2</v>
      </c>
      <c r="F19" s="13">
        <v>-3.978360245809464E-2</v>
      </c>
      <c r="G19" s="13">
        <v>-7.1221765391731431E-2</v>
      </c>
      <c r="H19" s="13">
        <v>-7.7659389299220116E-2</v>
      </c>
      <c r="I19" s="13">
        <v>6.4809878314189707E-3</v>
      </c>
      <c r="J19" s="13">
        <v>-3.2302066377767238E-2</v>
      </c>
      <c r="K19" s="13">
        <v>2.1967736397411088E-2</v>
      </c>
      <c r="L19" s="13">
        <v>-1.6679476310562037E-2</v>
      </c>
      <c r="M19" s="13">
        <v>3.1607001444442645E-2</v>
      </c>
      <c r="N19" s="13">
        <v>-6.2288074108509436E-2</v>
      </c>
      <c r="O19" s="13">
        <v>-7.9051660646999294E-3</v>
      </c>
      <c r="P19" s="13">
        <v>-3.1852311715623596E-2</v>
      </c>
      <c r="Q19" s="14" t="s">
        <v>91</v>
      </c>
      <c r="R19" s="13">
        <v>1.7822215313653515E-2</v>
      </c>
      <c r="S19" s="13">
        <v>-8.289554358972509E-2</v>
      </c>
      <c r="T19" s="13">
        <v>6.5839605266698395E-2</v>
      </c>
      <c r="U19" s="13">
        <v>-2.1218559625312362E-2</v>
      </c>
      <c r="V19" s="13">
        <v>-8.1058106685880666E-3</v>
      </c>
      <c r="W19" s="13">
        <v>7.8077690671345429E-2</v>
      </c>
      <c r="X19" s="13">
        <v>5.6784793544785439E-2</v>
      </c>
      <c r="Y19" s="13">
        <v>-2.456461394033322E-2</v>
      </c>
      <c r="Z19" s="13">
        <v>-2.5484576558686647E-2</v>
      </c>
      <c r="AA19" s="13">
        <v>3.7214682129316244E-2</v>
      </c>
      <c r="AB19" s="13">
        <v>4.1968790122160642E-2</v>
      </c>
      <c r="AC19" s="13">
        <v>7.3469059922840873E-3</v>
      </c>
      <c r="AD19" s="13">
        <v>6.2179999580332303E-2</v>
      </c>
      <c r="AE19" s="13">
        <v>6.8585563603575636E-2</v>
      </c>
      <c r="AF19" s="13">
        <v>7.2226627718022851E-2</v>
      </c>
      <c r="AG19" s="13">
        <v>3.2523239749877919E-2</v>
      </c>
      <c r="AH19" s="13">
        <v>-6.6432399397962222E-2</v>
      </c>
      <c r="AI19" s="13">
        <v>2.1633965259254619E-2</v>
      </c>
      <c r="AJ19" s="13">
        <v>-2.9054675596329547E-3</v>
      </c>
      <c r="AK19" s="13">
        <v>4.8326756998061597E-2</v>
      </c>
      <c r="AL19" s="13">
        <v>-2.1400311035983097E-2</v>
      </c>
      <c r="AM19" s="15">
        <v>1.984880108019297E-2</v>
      </c>
    </row>
    <row r="20" spans="1:39" ht="24">
      <c r="A20" s="10" t="s">
        <v>55</v>
      </c>
      <c r="B20" s="11" t="s">
        <v>40</v>
      </c>
      <c r="C20" s="12">
        <v>-2.1198801783628613E-2</v>
      </c>
      <c r="D20" s="13">
        <v>-4.0926331066825923E-2</v>
      </c>
      <c r="E20" s="13">
        <v>-4.2501542323731813E-4</v>
      </c>
      <c r="F20" s="13">
        <v>-1.793567890607483E-2</v>
      </c>
      <c r="G20" s="13">
        <v>1.1336439885267826E-2</v>
      </c>
      <c r="H20" s="13">
        <v>-3.6133518785032508E-2</v>
      </c>
      <c r="I20" s="14" t="s">
        <v>120</v>
      </c>
      <c r="J20" s="13">
        <v>-5.8162963028666444E-3</v>
      </c>
      <c r="K20" s="13">
        <v>3.0542975383263615E-2</v>
      </c>
      <c r="L20" s="13">
        <v>-4.4087986174216843E-3</v>
      </c>
      <c r="M20" s="13">
        <v>-5.3265257294568484E-2</v>
      </c>
      <c r="N20" s="13">
        <v>0.10013271293917957</v>
      </c>
      <c r="O20" s="13">
        <v>-1.5690670336012333E-2</v>
      </c>
      <c r="P20" s="13">
        <v>-7.6503174910426949E-2</v>
      </c>
      <c r="Q20" s="13">
        <v>6.5587404899580225E-3</v>
      </c>
      <c r="R20" s="13">
        <v>-1.283739657907214E-2</v>
      </c>
      <c r="S20" s="13">
        <v>-2.9072311357842325E-2</v>
      </c>
      <c r="T20" s="13">
        <v>8.1271279711258165E-2</v>
      </c>
      <c r="U20" s="13">
        <v>-1.3444669441998947E-2</v>
      </c>
      <c r="V20" s="13">
        <v>1.0076099641829778E-2</v>
      </c>
      <c r="W20" s="13">
        <v>-3.8084598308297496E-2</v>
      </c>
      <c r="X20" s="13">
        <v>3.4378116191317344E-2</v>
      </c>
      <c r="Y20" s="13">
        <v>-1.4213159857729026E-2</v>
      </c>
      <c r="Z20" s="13">
        <v>4.9524477037809975E-3</v>
      </c>
      <c r="AA20" s="13">
        <v>-1.0452900130440786E-2</v>
      </c>
      <c r="AB20" s="13">
        <v>9.7785737857787075E-2</v>
      </c>
      <c r="AC20" s="13">
        <v>-1.4780468509943533E-2</v>
      </c>
      <c r="AD20" s="13">
        <v>-2.8731712247142223E-2</v>
      </c>
      <c r="AE20" s="13">
        <v>-5.0394651715035689E-2</v>
      </c>
      <c r="AF20" s="13">
        <v>1.3963067609177753E-2</v>
      </c>
      <c r="AG20" s="13">
        <v>2.2026639433931176E-2</v>
      </c>
      <c r="AH20" s="13">
        <v>-2.9726466722499154E-2</v>
      </c>
      <c r="AI20" s="13">
        <v>7.9478038557805622E-2</v>
      </c>
      <c r="AJ20" s="13">
        <v>5.2904230126819274E-2</v>
      </c>
      <c r="AK20" s="13">
        <v>6.8078809922199432E-2</v>
      </c>
      <c r="AL20" s="13">
        <v>-2.2178314575462668E-2</v>
      </c>
      <c r="AM20" s="15">
        <v>6.1220300712570612E-2</v>
      </c>
    </row>
    <row r="21" spans="1:39" ht="24">
      <c r="A21" s="10" t="s">
        <v>56</v>
      </c>
      <c r="B21" s="11" t="s">
        <v>40</v>
      </c>
      <c r="C21" s="12">
        <v>-3.7440244705747032E-3</v>
      </c>
      <c r="D21" s="13">
        <v>2.161375694129292E-2</v>
      </c>
      <c r="E21" s="13">
        <v>5.8810961923374407E-2</v>
      </c>
      <c r="F21" s="13">
        <v>9.9220127979436201E-3</v>
      </c>
      <c r="G21" s="13">
        <v>2.1557488177692832E-2</v>
      </c>
      <c r="H21" s="13">
        <v>4.0471354306229487E-2</v>
      </c>
      <c r="I21" s="13">
        <v>7.8191082356765251E-2</v>
      </c>
      <c r="J21" s="13">
        <v>1.7292729374019107E-2</v>
      </c>
      <c r="K21" s="13">
        <v>8.9706471680127117E-2</v>
      </c>
      <c r="L21" s="13">
        <v>-1.9724451827308118E-2</v>
      </c>
      <c r="M21" s="13">
        <v>7.8968903822631983E-2</v>
      </c>
      <c r="N21" s="13">
        <v>-1.9083991987893047E-2</v>
      </c>
      <c r="O21" s="13">
        <v>-1.2695452269450732E-2</v>
      </c>
      <c r="P21" s="13">
        <v>-2.5030232823789543E-2</v>
      </c>
      <c r="Q21" s="13">
        <v>2.1656265342863749E-2</v>
      </c>
      <c r="R21" s="13">
        <v>1.2344342012760958E-3</v>
      </c>
      <c r="S21" s="13">
        <v>8.7131388203727858E-3</v>
      </c>
      <c r="T21" s="13">
        <v>6.8032112949820353E-2</v>
      </c>
      <c r="U21" s="13">
        <v>3.7725458542664389E-2</v>
      </c>
      <c r="V21" s="13">
        <v>-5.3393998609262264E-2</v>
      </c>
      <c r="W21" s="13">
        <v>-2.2454176148342844E-2</v>
      </c>
      <c r="X21" s="13">
        <v>-9.5863474442962303E-3</v>
      </c>
      <c r="Y21" s="13">
        <v>-3.3127746591461268E-2</v>
      </c>
      <c r="Z21" s="13">
        <v>-6.0618302031052146E-2</v>
      </c>
      <c r="AA21" s="13">
        <v>-1.7385761005752134E-2</v>
      </c>
      <c r="AB21" s="13">
        <v>2.3863831521698055E-2</v>
      </c>
      <c r="AC21" s="13">
        <v>-5.2292958083636369E-2</v>
      </c>
      <c r="AD21" s="13">
        <v>-3.6437427305985974E-2</v>
      </c>
      <c r="AE21" s="13">
        <v>0.11187598726971003</v>
      </c>
      <c r="AF21" s="13">
        <v>1.0286808871579267E-2</v>
      </c>
      <c r="AG21" s="13">
        <v>-1.1393595061467469E-2</v>
      </c>
      <c r="AH21" s="13">
        <v>-1.3319206451338429E-2</v>
      </c>
      <c r="AI21" s="14" t="s">
        <v>92</v>
      </c>
      <c r="AJ21" s="13">
        <v>-7.3278554671945093E-2</v>
      </c>
      <c r="AK21" s="13">
        <v>-1.7459239762145796E-2</v>
      </c>
      <c r="AL21" s="13">
        <v>-9.5393584887555255E-2</v>
      </c>
      <c r="AM21" s="15">
        <v>1.1719262051104165E-3</v>
      </c>
    </row>
    <row r="22" spans="1:39" ht="24">
      <c r="A22" s="10" t="s">
        <v>57</v>
      </c>
      <c r="B22" s="11" t="s">
        <v>40</v>
      </c>
      <c r="C22" s="12">
        <v>0.14983012251905323</v>
      </c>
      <c r="D22" s="13">
        <v>-3.7822039254558959E-2</v>
      </c>
      <c r="E22" s="13">
        <v>-6.1120290511394837E-2</v>
      </c>
      <c r="F22" s="13">
        <v>-1.774046193826714E-2</v>
      </c>
      <c r="G22" s="13">
        <v>-6.6493099904281422E-3</v>
      </c>
      <c r="H22" s="13">
        <v>-4.9472880979900345E-2</v>
      </c>
      <c r="I22" s="13">
        <v>-7.5024695506217848E-2</v>
      </c>
      <c r="J22" s="13">
        <v>8.8157669405872175E-4</v>
      </c>
      <c r="K22" s="13">
        <v>9.3026419862409754E-2</v>
      </c>
      <c r="L22" s="13">
        <v>9.0438832010977053E-3</v>
      </c>
      <c r="M22" s="13">
        <v>-4.9656307992046851E-2</v>
      </c>
      <c r="N22" s="13">
        <v>2.0321068194822556E-3</v>
      </c>
      <c r="O22" s="13">
        <v>-5.6139223584739939E-2</v>
      </c>
      <c r="P22" s="14" t="s">
        <v>94</v>
      </c>
      <c r="Q22" s="13">
        <v>-3.1521152637988721E-2</v>
      </c>
      <c r="R22" s="13">
        <v>-4.2918163588911463E-2</v>
      </c>
      <c r="S22" s="13">
        <v>-4.0192263656126841E-3</v>
      </c>
      <c r="T22" s="13">
        <v>-4.751997851291858E-2</v>
      </c>
      <c r="U22" s="13">
        <v>2.0824730413520679E-2</v>
      </c>
      <c r="V22" s="13">
        <v>-1.4336797838114068E-2</v>
      </c>
      <c r="W22" s="13">
        <v>-1.5465373543489321E-2</v>
      </c>
      <c r="X22" s="13">
        <v>-3.4988461337077899E-2</v>
      </c>
      <c r="Y22" s="13">
        <v>4.0479310423180842E-2</v>
      </c>
      <c r="Z22" s="13">
        <v>5.3096343896767345E-2</v>
      </c>
      <c r="AA22" s="13">
        <v>-6.9708860440233347E-2</v>
      </c>
      <c r="AB22" s="13">
        <v>-2.3798317934768057E-3</v>
      </c>
      <c r="AC22" s="13">
        <v>6.4737374801321105E-3</v>
      </c>
      <c r="AD22" s="13">
        <v>8.6827530307245687E-2</v>
      </c>
      <c r="AE22" s="13">
        <v>-7.8769231559542019E-2</v>
      </c>
      <c r="AF22" s="13">
        <v>-1.9227557738078705E-2</v>
      </c>
      <c r="AG22" s="13">
        <v>7.2348136776766393E-3</v>
      </c>
      <c r="AH22" s="13">
        <v>3.7946894448138728E-3</v>
      </c>
      <c r="AI22" s="13">
        <v>-2.4860498393040331E-2</v>
      </c>
      <c r="AJ22" s="13">
        <v>3.4815939093024224E-2</v>
      </c>
      <c r="AK22" s="13">
        <v>-2.2858757602068968E-2</v>
      </c>
      <c r="AL22" s="13">
        <v>9.0827132420306836E-2</v>
      </c>
      <c r="AM22" s="15">
        <v>9.05540766293354E-2</v>
      </c>
    </row>
    <row r="23" spans="1:39" ht="24">
      <c r="A23" s="10" t="s">
        <v>58</v>
      </c>
      <c r="B23" s="11" t="s">
        <v>40</v>
      </c>
      <c r="C23" s="12">
        <v>-9.9543003593939527E-2</v>
      </c>
      <c r="D23" s="13">
        <v>5.6634276119196539E-2</v>
      </c>
      <c r="E23" s="14" t="s">
        <v>98</v>
      </c>
      <c r="F23" s="13">
        <v>-4.4716433787512319E-2</v>
      </c>
      <c r="G23" s="13">
        <v>5.388157788667338E-2</v>
      </c>
      <c r="H23" s="13">
        <v>-3.7505508761704484E-2</v>
      </c>
      <c r="I23" s="13">
        <v>-4.1682293706114983E-4</v>
      </c>
      <c r="J23" s="13">
        <v>-1.0370949068721731E-2</v>
      </c>
      <c r="K23" s="13">
        <v>3.8017790687230872E-2</v>
      </c>
      <c r="L23" s="13">
        <v>9.3670095979358388E-3</v>
      </c>
      <c r="M23" s="13">
        <v>-4.2546820315915009E-2</v>
      </c>
      <c r="N23" s="13">
        <v>-1.1763186515749291E-2</v>
      </c>
      <c r="O23" s="13">
        <v>-4.8303200730590481E-2</v>
      </c>
      <c r="P23" s="13">
        <v>-6.0869172427761367E-2</v>
      </c>
      <c r="Q23" s="13">
        <v>1.6915477160869087E-2</v>
      </c>
      <c r="R23" s="13">
        <v>-8.5468299047069998E-2</v>
      </c>
      <c r="S23" s="13">
        <v>1.9767326637962986E-2</v>
      </c>
      <c r="T23" s="13">
        <v>8.6873178096488007E-2</v>
      </c>
      <c r="U23" s="13">
        <v>-6.5371339493635716E-2</v>
      </c>
      <c r="V23" s="13">
        <v>-4.6522318886065714E-2</v>
      </c>
      <c r="W23" s="13">
        <v>-8.5241938744078344E-2</v>
      </c>
      <c r="X23" s="13">
        <v>2.4740711489046434E-2</v>
      </c>
      <c r="Y23" s="13">
        <v>3.8582607078729614E-4</v>
      </c>
      <c r="Z23" s="13">
        <v>-2.9400954034511352E-2</v>
      </c>
      <c r="AA23" s="13">
        <v>-1.4779259548899708E-2</v>
      </c>
      <c r="AB23" s="13">
        <v>3.5079567556884697E-2</v>
      </c>
      <c r="AC23" s="13">
        <v>0.10306456944432912</v>
      </c>
      <c r="AD23" s="13">
        <v>-6.9180932695818598E-2</v>
      </c>
      <c r="AE23" s="13">
        <v>5.8928104882124376E-2</v>
      </c>
      <c r="AF23" s="13">
        <v>3.6813087995562502E-2</v>
      </c>
      <c r="AG23" s="13">
        <v>1.0615249378024482E-2</v>
      </c>
      <c r="AH23" s="13">
        <v>3.017406847921357E-2</v>
      </c>
      <c r="AI23" s="13">
        <v>5.8308601679592661E-2</v>
      </c>
      <c r="AJ23" s="13">
        <v>-4.6668110241061996E-2</v>
      </c>
      <c r="AK23" s="13">
        <v>-1.5741056099072639E-2</v>
      </c>
      <c r="AL23" s="13">
        <v>-2.8941651332196266E-2</v>
      </c>
      <c r="AM23" s="15">
        <v>-1.5462780562348661E-2</v>
      </c>
    </row>
    <row r="24" spans="1:39" ht="24">
      <c r="A24" s="10" t="s">
        <v>59</v>
      </c>
      <c r="B24" s="11" t="s">
        <v>40</v>
      </c>
      <c r="C24" s="12">
        <v>-0.11262544762368232</v>
      </c>
      <c r="D24" s="13">
        <v>-1.6702005006580652E-2</v>
      </c>
      <c r="E24" s="13">
        <v>8.681229867571888E-2</v>
      </c>
      <c r="F24" s="13">
        <v>-3.1931744474184856E-2</v>
      </c>
      <c r="G24" s="13">
        <v>-4.6301262559742415E-2</v>
      </c>
      <c r="H24" s="13">
        <v>-6.3214341565136237E-2</v>
      </c>
      <c r="I24" s="13">
        <v>7.9366010166080928E-2</v>
      </c>
      <c r="J24" s="13">
        <v>-3.5363981216207728E-2</v>
      </c>
      <c r="K24" s="13">
        <v>-7.3063057461303649E-2</v>
      </c>
      <c r="L24" s="13">
        <v>-4.3899284364806494E-2</v>
      </c>
      <c r="M24" s="13">
        <v>4.286360160490043E-2</v>
      </c>
      <c r="N24" s="13">
        <v>2.2095332757605828E-2</v>
      </c>
      <c r="O24" s="13">
        <v>9.7554433902067084E-2</v>
      </c>
      <c r="P24" s="13">
        <v>-4.7449992933209319E-2</v>
      </c>
      <c r="Q24" s="13">
        <v>6.4935017250224797E-2</v>
      </c>
      <c r="R24" s="13">
        <v>-3.6552414532320915E-2</v>
      </c>
      <c r="S24" s="13">
        <v>2.2207267109264827E-3</v>
      </c>
      <c r="T24" s="14" t="s">
        <v>95</v>
      </c>
      <c r="U24" s="13">
        <v>3.0431408718442306E-2</v>
      </c>
      <c r="V24" s="13">
        <v>1.3038595778577359E-2</v>
      </c>
      <c r="W24" s="13">
        <v>-3.4272332374371682E-2</v>
      </c>
      <c r="X24" s="13">
        <v>2.1184681981895191E-2</v>
      </c>
      <c r="Y24" s="13">
        <v>4.3727824608334881E-2</v>
      </c>
      <c r="Z24" s="13">
        <v>-2.6688035516763787E-2</v>
      </c>
      <c r="AA24" s="13">
        <v>6.8641586195931609E-2</v>
      </c>
      <c r="AB24" s="13">
        <v>2.8953828192722283E-2</v>
      </c>
      <c r="AC24" s="13">
        <v>-2.5659933525214635E-2</v>
      </c>
      <c r="AD24" s="13">
        <v>3.8340779802356506E-2</v>
      </c>
      <c r="AE24" s="13">
        <v>1.0878328410311891E-3</v>
      </c>
      <c r="AF24" s="13">
        <v>-1.1411523700681336E-2</v>
      </c>
      <c r="AG24" s="13">
        <v>2.1290747937303546E-2</v>
      </c>
      <c r="AH24" s="13">
        <v>1.4501196899648419E-2</v>
      </c>
      <c r="AI24" s="13">
        <v>6.7606215958855437E-2</v>
      </c>
      <c r="AJ24" s="13">
        <v>-5.9550432073761553E-2</v>
      </c>
      <c r="AK24" s="13">
        <v>4.7801063150833843E-2</v>
      </c>
      <c r="AL24" s="13">
        <v>7.1299743106623875E-2</v>
      </c>
      <c r="AM24" s="15">
        <v>-2.2882242516311154E-2</v>
      </c>
    </row>
    <row r="25" spans="1:39" ht="24">
      <c r="A25" s="10" t="s">
        <v>60</v>
      </c>
      <c r="B25" s="11" t="s">
        <v>40</v>
      </c>
      <c r="C25" s="12">
        <v>-6.2617506545454005E-2</v>
      </c>
      <c r="D25" s="13">
        <v>3.1228910344587357E-2</v>
      </c>
      <c r="E25" s="13">
        <v>3.5563264400998502E-2</v>
      </c>
      <c r="F25" s="13">
        <v>-1.8875766254021938E-3</v>
      </c>
      <c r="G25" s="13">
        <v>-2.2701115779301145E-2</v>
      </c>
      <c r="H25" s="13">
        <v>-2.2653227004196311E-2</v>
      </c>
      <c r="I25" s="13">
        <v>9.6937410012757991E-2</v>
      </c>
      <c r="J25" s="13">
        <v>1.6404515462363086E-3</v>
      </c>
      <c r="K25" s="13">
        <v>2.3174164212229512E-2</v>
      </c>
      <c r="L25" s="13">
        <v>5.4508866891492279E-2</v>
      </c>
      <c r="M25" s="13">
        <v>6.960783649493224E-2</v>
      </c>
      <c r="N25" s="13">
        <v>1.5799841100365284E-2</v>
      </c>
      <c r="O25" s="13">
        <v>6.2530081631997164E-2</v>
      </c>
      <c r="P25" s="13">
        <v>-2.4334085288478776E-3</v>
      </c>
      <c r="Q25" s="13">
        <v>4.1924655013566813E-2</v>
      </c>
      <c r="R25" s="13">
        <v>-2.4026775197803683E-2</v>
      </c>
      <c r="S25" s="13">
        <v>9.6242351370818213E-2</v>
      </c>
      <c r="T25" s="13">
        <v>2.9355654492713525E-2</v>
      </c>
      <c r="U25" s="13">
        <v>-3.2740184249880025E-2</v>
      </c>
      <c r="V25" s="13">
        <v>4.4132866193270425E-3</v>
      </c>
      <c r="W25" s="13">
        <v>-1.9360640286117519E-4</v>
      </c>
      <c r="X25" s="13">
        <v>6.2450115775586701E-3</v>
      </c>
      <c r="Y25" s="13">
        <v>6.7874114600782985E-3</v>
      </c>
      <c r="Z25" s="13">
        <v>1.6110082016014264E-2</v>
      </c>
      <c r="AA25" s="13">
        <v>1.1263424029540961E-2</v>
      </c>
      <c r="AB25" s="14" t="s">
        <v>91</v>
      </c>
      <c r="AC25" s="13">
        <v>-6.1009144832892244E-3</v>
      </c>
      <c r="AD25" s="13">
        <v>-5.8370579106154764E-2</v>
      </c>
      <c r="AE25" s="13">
        <v>5.5363416489601511E-2</v>
      </c>
      <c r="AF25" s="13">
        <v>-4.1696232504505902E-2</v>
      </c>
      <c r="AG25" s="13">
        <v>1.6202446275922044E-2</v>
      </c>
      <c r="AH25" s="13">
        <v>0.10666372078621264</v>
      </c>
      <c r="AI25" s="13">
        <v>2.3954247583249613E-2</v>
      </c>
      <c r="AJ25" s="13">
        <v>-4.4300784657975482E-2</v>
      </c>
      <c r="AK25" s="13">
        <v>8.424710133540278E-2</v>
      </c>
      <c r="AL25" s="13">
        <v>3.5236321669843656E-3</v>
      </c>
      <c r="AM25" s="15">
        <v>-3.0367684529099576E-2</v>
      </c>
    </row>
    <row r="26" spans="1:39" ht="24">
      <c r="A26" s="10" t="s">
        <v>61</v>
      </c>
      <c r="B26" s="11" t="s">
        <v>40</v>
      </c>
      <c r="C26" s="16" t="s">
        <v>232</v>
      </c>
      <c r="D26" s="13">
        <v>-1.8225117848336973E-2</v>
      </c>
      <c r="E26" s="13">
        <v>3.8051288203983978E-2</v>
      </c>
      <c r="F26" s="13">
        <v>-2.9616507032932483E-2</v>
      </c>
      <c r="G26" s="13">
        <v>-4.212023673177645E-2</v>
      </c>
      <c r="H26" s="13">
        <v>2.4670676106670293E-2</v>
      </c>
      <c r="I26" s="13">
        <v>2.9934188508295795E-2</v>
      </c>
      <c r="J26" s="13">
        <v>-3.5872126890503078E-2</v>
      </c>
      <c r="K26" s="14" t="s">
        <v>98</v>
      </c>
      <c r="L26" s="13">
        <v>-8.3675207579857247E-2</v>
      </c>
      <c r="M26" s="13">
        <v>2.4550322117968336E-2</v>
      </c>
      <c r="N26" s="13">
        <v>-2.0127582612340304E-3</v>
      </c>
      <c r="O26" s="13">
        <v>-1.994475890966789E-2</v>
      </c>
      <c r="P26" s="13">
        <v>9.2809488727856479E-2</v>
      </c>
      <c r="Q26" s="13">
        <v>2.1637082124154744E-2</v>
      </c>
      <c r="R26" s="13">
        <v>3.0132680428683746E-3</v>
      </c>
      <c r="S26" s="13">
        <v>-4.9946563597496628E-2</v>
      </c>
      <c r="T26" s="13">
        <v>-7.324803793553053E-2</v>
      </c>
      <c r="U26" s="13">
        <v>-1.092157714771032E-2</v>
      </c>
      <c r="V26" s="13">
        <v>-4.3132586854457491E-2</v>
      </c>
      <c r="W26" s="13">
        <v>-4.8433238782086933E-2</v>
      </c>
      <c r="X26" s="13">
        <v>2.8867645675464796E-2</v>
      </c>
      <c r="Y26" s="13">
        <v>-6.0641129611560832E-2</v>
      </c>
      <c r="Z26" s="13">
        <v>4.2938209592610382E-2</v>
      </c>
      <c r="AA26" s="13">
        <v>-7.1707651061638539E-2</v>
      </c>
      <c r="AB26" s="13">
        <v>2.2857746517424515E-2</v>
      </c>
      <c r="AC26" s="13">
        <v>2.9966927245209617E-2</v>
      </c>
      <c r="AD26" s="13">
        <v>-9.5606204964349684E-2</v>
      </c>
      <c r="AE26" s="13">
        <v>-3.5887456160411195E-3</v>
      </c>
      <c r="AF26" s="13">
        <v>2.2450173702058353E-2</v>
      </c>
      <c r="AG26" s="13">
        <v>1.2828596247017581E-2</v>
      </c>
      <c r="AH26" s="13">
        <v>3.8251730678258981E-2</v>
      </c>
      <c r="AI26" s="13">
        <v>8.9310682772268099E-2</v>
      </c>
      <c r="AJ26" s="13">
        <v>-1.7701948275293238E-2</v>
      </c>
      <c r="AK26" s="13">
        <v>3.1715998023658425E-2</v>
      </c>
      <c r="AL26" s="13">
        <v>7.7905607509668767E-2</v>
      </c>
      <c r="AM26" s="15">
        <v>3.3231652640429314E-2</v>
      </c>
    </row>
    <row r="27" spans="1:39" ht="24">
      <c r="A27" s="10" t="s">
        <v>62</v>
      </c>
      <c r="B27" s="11" t="s">
        <v>40</v>
      </c>
      <c r="C27" s="12">
        <v>-5.5974844295886589E-2</v>
      </c>
      <c r="D27" s="13">
        <v>1.7256659348456219E-2</v>
      </c>
      <c r="E27" s="13">
        <v>-4.2834439976149406E-2</v>
      </c>
      <c r="F27" s="13">
        <v>-4.0796183476794368E-2</v>
      </c>
      <c r="G27" s="13">
        <v>-4.8918685176271279E-2</v>
      </c>
      <c r="H27" s="13">
        <v>-6.0146194632848322E-2</v>
      </c>
      <c r="I27" s="13">
        <v>-5.2509858899082794E-2</v>
      </c>
      <c r="J27" s="13">
        <v>5.9201430706723679E-2</v>
      </c>
      <c r="K27" s="13">
        <v>2.4671643615001314E-2</v>
      </c>
      <c r="L27" s="13">
        <v>-1.5681728777082623E-2</v>
      </c>
      <c r="M27" s="14" t="s">
        <v>92</v>
      </c>
      <c r="N27" s="13">
        <v>-3.3805603965680539E-2</v>
      </c>
      <c r="O27" s="13">
        <v>-4.9370486075521663E-2</v>
      </c>
      <c r="P27" s="13">
        <v>-4.984112257974229E-2</v>
      </c>
      <c r="Q27" s="13">
        <v>3.1395350873286508E-2</v>
      </c>
      <c r="R27" s="13">
        <v>-2.2987778648431142E-2</v>
      </c>
      <c r="S27" s="13">
        <v>9.5493646511757221E-2</v>
      </c>
      <c r="T27" s="13">
        <v>4.3291486760397971E-2</v>
      </c>
      <c r="U27" s="13">
        <v>-6.9890648653139322E-3</v>
      </c>
      <c r="V27" s="13">
        <v>3.2709909852642938E-2</v>
      </c>
      <c r="W27" s="13">
        <v>-2.1992399690514936E-2</v>
      </c>
      <c r="X27" s="13">
        <v>4.0003478790008186E-2</v>
      </c>
      <c r="Y27" s="13">
        <v>-1.9856489944482074E-2</v>
      </c>
      <c r="Z27" s="13">
        <v>2.2890473796838864E-2</v>
      </c>
      <c r="AA27" s="13">
        <v>-1.4919503454531961E-2</v>
      </c>
      <c r="AB27" s="13">
        <v>6.9072543708282058E-2</v>
      </c>
      <c r="AC27" s="13">
        <v>2.0906060397166484E-2</v>
      </c>
      <c r="AD27" s="13">
        <v>-6.7154060492645162E-3</v>
      </c>
      <c r="AE27" s="13">
        <v>-2.1702118923137063E-2</v>
      </c>
      <c r="AF27" s="13">
        <v>7.3865520778492635E-2</v>
      </c>
      <c r="AG27" s="13">
        <v>9.3077539980328486E-2</v>
      </c>
      <c r="AH27" s="13">
        <v>6.1569418611113702E-2</v>
      </c>
      <c r="AI27" s="13">
        <v>7.9019352968971515E-2</v>
      </c>
      <c r="AJ27" s="13">
        <v>1.5873377581763902E-2</v>
      </c>
      <c r="AK27" s="13">
        <v>3.1972800422399993E-2</v>
      </c>
      <c r="AL27" s="13">
        <v>-1.8725977345495512E-2</v>
      </c>
      <c r="AM27" s="15">
        <v>-4.9589840430492658E-2</v>
      </c>
    </row>
    <row r="28" spans="1:39" ht="24">
      <c r="A28" s="10" t="s">
        <v>63</v>
      </c>
      <c r="B28" s="11" t="s">
        <v>40</v>
      </c>
      <c r="C28" s="12">
        <v>0.13089293162362922</v>
      </c>
      <c r="D28" s="13">
        <v>-6.0198422580211124E-2</v>
      </c>
      <c r="E28" s="13">
        <v>-8.2847013548161416E-2</v>
      </c>
      <c r="F28" s="13">
        <v>4.2900577549849724E-2</v>
      </c>
      <c r="G28" s="13">
        <v>-5.4923560346978012E-2</v>
      </c>
      <c r="H28" s="13">
        <v>1.5794995892867616E-2</v>
      </c>
      <c r="I28" s="13">
        <v>-1.2281564909023501E-2</v>
      </c>
      <c r="J28" s="13">
        <v>-1.0109340326975857E-2</v>
      </c>
      <c r="K28" s="13">
        <v>2.7650701278496498E-3</v>
      </c>
      <c r="L28" s="13">
        <v>-9.3196002614589855E-3</v>
      </c>
      <c r="M28" s="13">
        <v>-2.2099993123638563E-2</v>
      </c>
      <c r="N28" s="13">
        <v>-5.2623305241757444E-3</v>
      </c>
      <c r="O28" s="13">
        <v>-3.7978069236988127E-2</v>
      </c>
      <c r="P28" s="13">
        <v>-4.1593902282689568E-2</v>
      </c>
      <c r="Q28" s="13">
        <v>1.7335268920056809E-2</v>
      </c>
      <c r="R28" s="14" t="s">
        <v>134</v>
      </c>
      <c r="S28" s="13">
        <v>-9.9735272096722165E-3</v>
      </c>
      <c r="T28" s="13">
        <v>-3.5442419141986745E-2</v>
      </c>
      <c r="U28" s="13">
        <v>-6.8119605018179583E-2</v>
      </c>
      <c r="V28" s="13">
        <v>-2.9555301620031216E-2</v>
      </c>
      <c r="W28" s="14" t="s">
        <v>233</v>
      </c>
      <c r="X28" s="13">
        <v>2.801169707497634E-2</v>
      </c>
      <c r="Y28" s="13">
        <v>2.0456451327603882E-2</v>
      </c>
      <c r="Z28" s="13">
        <v>2.6563575811045563E-2</v>
      </c>
      <c r="AA28" s="13">
        <v>-8.897292658088897E-2</v>
      </c>
      <c r="AB28" s="13">
        <v>-2.2738732586684005E-2</v>
      </c>
      <c r="AC28" s="13">
        <v>4.991493690099099E-2</v>
      </c>
      <c r="AD28" s="13">
        <v>-1.3707873703213278E-2</v>
      </c>
      <c r="AE28" s="13">
        <v>0.12028195001947534</v>
      </c>
      <c r="AF28" s="13">
        <v>4.6464796425709651E-2</v>
      </c>
      <c r="AG28" s="13">
        <v>-4.3513312564031681E-2</v>
      </c>
      <c r="AH28" s="13">
        <v>-2.441076521094971E-2</v>
      </c>
      <c r="AI28" s="13">
        <v>1.1325798707426693E-3</v>
      </c>
      <c r="AJ28" s="13">
        <v>-2.6626475351619879E-2</v>
      </c>
      <c r="AK28" s="13">
        <v>0.111054266855272</v>
      </c>
      <c r="AL28" s="13">
        <v>3.7752668451643212E-2</v>
      </c>
      <c r="AM28" s="15">
        <v>3.1657224121176469E-2</v>
      </c>
    </row>
    <row r="29" spans="1:39" ht="24">
      <c r="A29" s="10" t="s">
        <v>64</v>
      </c>
      <c r="B29" s="11" t="s">
        <v>40</v>
      </c>
      <c r="C29" s="12">
        <v>1.0548973159334925E-2</v>
      </c>
      <c r="D29" s="13">
        <v>-1.6488905870556694E-2</v>
      </c>
      <c r="E29" s="13">
        <v>-1.5716658968502027E-2</v>
      </c>
      <c r="F29" s="13">
        <v>1.9508728344590623E-2</v>
      </c>
      <c r="G29" s="13">
        <v>-4.0757284508851528E-2</v>
      </c>
      <c r="H29" s="13">
        <v>-4.0647549429812038E-3</v>
      </c>
      <c r="I29" s="13">
        <v>6.5801568598871527E-2</v>
      </c>
      <c r="J29" s="13">
        <v>-6.6614420843159217E-2</v>
      </c>
      <c r="K29" s="13">
        <v>3.1399277423590562E-2</v>
      </c>
      <c r="L29" s="13">
        <v>2.8138131794485009E-2</v>
      </c>
      <c r="M29" s="13">
        <v>3.1349857510274332E-2</v>
      </c>
      <c r="N29" s="13">
        <v>-3.5854317573407221E-2</v>
      </c>
      <c r="O29" s="13">
        <v>2.7487952060430077E-2</v>
      </c>
      <c r="P29" s="13">
        <v>-2.2506834438625268E-2</v>
      </c>
      <c r="Q29" s="13">
        <v>4.7182982583000681E-2</v>
      </c>
      <c r="R29" s="13">
        <v>0.11358819593223886</v>
      </c>
      <c r="S29" s="13">
        <v>3.2211331484249567E-2</v>
      </c>
      <c r="T29" s="13">
        <v>4.7299290627787587E-2</v>
      </c>
      <c r="U29" s="13">
        <v>0.12580642495843447</v>
      </c>
      <c r="V29" s="13">
        <v>-3.7641078910571578E-2</v>
      </c>
      <c r="W29" s="13">
        <v>-3.8401196104887472E-2</v>
      </c>
      <c r="X29" s="13">
        <v>-3.5956029981087739E-2</v>
      </c>
      <c r="Y29" s="13">
        <v>-1.3802202849599664E-2</v>
      </c>
      <c r="Z29" s="13">
        <v>-2.7267392254599464E-2</v>
      </c>
      <c r="AA29" s="13">
        <v>4.3023331508868105E-2</v>
      </c>
      <c r="AB29" s="13">
        <v>8.1879001943274687E-2</v>
      </c>
      <c r="AC29" s="13">
        <v>-2.5973540869113666E-2</v>
      </c>
      <c r="AD29" s="13">
        <v>-1.7375187358460678E-2</v>
      </c>
      <c r="AE29" s="13">
        <v>5.8170783739682867E-2</v>
      </c>
      <c r="AF29" s="13">
        <v>5.1942945691425241E-2</v>
      </c>
      <c r="AG29" s="13">
        <v>-6.067972142911493E-2</v>
      </c>
      <c r="AH29" s="13">
        <v>4.2162882964687967E-2</v>
      </c>
      <c r="AI29" s="13">
        <v>-1.7226310263470723E-2</v>
      </c>
      <c r="AJ29" s="13">
        <v>-7.0726068753018248E-2</v>
      </c>
      <c r="AK29" s="14" t="s">
        <v>123</v>
      </c>
      <c r="AL29" s="13">
        <v>-3.5898680290159579E-2</v>
      </c>
      <c r="AM29" s="15">
        <v>-1.2764467467631354E-2</v>
      </c>
    </row>
    <row r="30" spans="1:39" ht="24">
      <c r="A30" s="10" t="s">
        <v>65</v>
      </c>
      <c r="B30" s="11" t="s">
        <v>40</v>
      </c>
      <c r="C30" s="12">
        <v>5.35980875520033E-2</v>
      </c>
      <c r="D30" s="13">
        <v>2.0970871324637215E-2</v>
      </c>
      <c r="E30" s="13">
        <v>-3.7206971963823589E-2</v>
      </c>
      <c r="F30" s="13">
        <v>1.1405132904351184E-2</v>
      </c>
      <c r="G30" s="13">
        <v>-4.785932053066512E-2</v>
      </c>
      <c r="H30" s="14" t="s">
        <v>112</v>
      </c>
      <c r="I30" s="13">
        <v>-3.4995999621114667E-2</v>
      </c>
      <c r="J30" s="13">
        <v>-7.1355179096822402E-2</v>
      </c>
      <c r="K30" s="13">
        <v>2.441515678682939E-2</v>
      </c>
      <c r="L30" s="13">
        <v>8.2785106679779362E-3</v>
      </c>
      <c r="M30" s="13">
        <v>-5.9180207269335691E-2</v>
      </c>
      <c r="N30" s="13">
        <v>-8.249230223552316E-2</v>
      </c>
      <c r="O30" s="13">
        <v>7.2265411656091946E-2</v>
      </c>
      <c r="P30" s="13">
        <v>-4.8947622175901664E-2</v>
      </c>
      <c r="Q30" s="13">
        <v>-7.5852661770987748E-2</v>
      </c>
      <c r="R30" s="13">
        <v>1.6425542025170176E-2</v>
      </c>
      <c r="S30" s="13">
        <v>-3.2953529494600967E-2</v>
      </c>
      <c r="T30" s="13">
        <v>-6.2644323185479259E-2</v>
      </c>
      <c r="U30" s="13">
        <v>-3.210865421201272E-2</v>
      </c>
      <c r="V30" s="13">
        <v>-5.6050051053348371E-2</v>
      </c>
      <c r="W30" s="13">
        <v>-5.7848397489561554E-2</v>
      </c>
      <c r="X30" s="13">
        <v>8.5977922933040032E-2</v>
      </c>
      <c r="Y30" s="13">
        <v>-2.0720131251025149E-3</v>
      </c>
      <c r="Z30" s="13">
        <v>-3.8523584411025928E-2</v>
      </c>
      <c r="AA30" s="13">
        <v>-4.6872338879543431E-2</v>
      </c>
      <c r="AB30" s="13">
        <v>-2.2079427802101356E-2</v>
      </c>
      <c r="AC30" s="13">
        <v>7.8699488486095523E-2</v>
      </c>
      <c r="AD30" s="13">
        <v>-4.0306683394363302E-2</v>
      </c>
      <c r="AE30" s="13">
        <v>-3.8941813686881599E-2</v>
      </c>
      <c r="AF30" s="13">
        <v>-2.8276770902584073E-2</v>
      </c>
      <c r="AG30" s="13">
        <v>9.5377741038665545E-2</v>
      </c>
      <c r="AH30" s="13">
        <v>3.1477552317770831E-3</v>
      </c>
      <c r="AI30" s="13">
        <v>3.9915371609084822E-2</v>
      </c>
      <c r="AJ30" s="13">
        <v>1.0393387887124005E-2</v>
      </c>
      <c r="AK30" s="13">
        <v>-4.0490906972065477E-3</v>
      </c>
      <c r="AL30" s="13">
        <v>1.8095509521775865E-2</v>
      </c>
      <c r="AM30" s="15">
        <v>2.435086607177487E-2</v>
      </c>
    </row>
    <row r="31" spans="1:39" ht="24">
      <c r="A31" s="10" t="s">
        <v>66</v>
      </c>
      <c r="B31" s="11" t="s">
        <v>40</v>
      </c>
      <c r="C31" s="12">
        <v>6.6796132834148911E-2</v>
      </c>
      <c r="D31" s="13">
        <v>-4.6013306587139265E-2</v>
      </c>
      <c r="E31" s="13">
        <v>-4.7496129155093519E-2</v>
      </c>
      <c r="F31" s="13">
        <v>-2.3433873584339772E-2</v>
      </c>
      <c r="G31" s="13">
        <v>7.6668414965852137E-3</v>
      </c>
      <c r="H31" s="13">
        <v>7.162289993779003E-2</v>
      </c>
      <c r="I31" s="13">
        <v>-1.5205313390468767E-2</v>
      </c>
      <c r="J31" s="13">
        <v>6.5958794773019316E-2</v>
      </c>
      <c r="K31" s="13">
        <v>-1.9708100574298119E-2</v>
      </c>
      <c r="L31" s="13">
        <v>-6.6059542778949931E-2</v>
      </c>
      <c r="M31" s="13">
        <v>-4.8296001639247826E-2</v>
      </c>
      <c r="N31" s="13">
        <v>4.5296490235674856E-2</v>
      </c>
      <c r="O31" s="14" t="s">
        <v>100</v>
      </c>
      <c r="P31" s="13">
        <v>-5.5017077187765905E-2</v>
      </c>
      <c r="Q31" s="13">
        <v>-7.6547481248771497E-3</v>
      </c>
      <c r="R31" s="13">
        <v>-3.8538764288907977E-2</v>
      </c>
      <c r="S31" s="13">
        <v>4.5147601107460647E-2</v>
      </c>
      <c r="T31" s="13">
        <v>9.5975552221207253E-2</v>
      </c>
      <c r="U31" s="13">
        <v>-7.5615722653571069E-2</v>
      </c>
      <c r="V31" s="13">
        <v>2.4703522576170738E-2</v>
      </c>
      <c r="W31" s="13">
        <v>-1.6837175157460325E-2</v>
      </c>
      <c r="X31" s="13">
        <v>-1.8233343047249261E-3</v>
      </c>
      <c r="Y31" s="13">
        <v>0.12155280979193364</v>
      </c>
      <c r="Z31" s="13">
        <v>3.017836470942982E-3</v>
      </c>
      <c r="AA31" s="13">
        <v>6.4577715794599741E-2</v>
      </c>
      <c r="AB31" s="13">
        <v>6.0609616672553865E-2</v>
      </c>
      <c r="AC31" s="13">
        <v>-1.421569425055114E-2</v>
      </c>
      <c r="AD31" s="13">
        <v>-6.9552842787847555E-2</v>
      </c>
      <c r="AE31" s="13">
        <v>7.9140684890277747E-3</v>
      </c>
      <c r="AF31" s="13">
        <v>6.3084063254468623E-2</v>
      </c>
      <c r="AG31" s="13">
        <v>2.7048172179245364E-2</v>
      </c>
      <c r="AH31" s="13">
        <v>1.3026367676239659E-2</v>
      </c>
      <c r="AI31" s="13">
        <v>-1.2350938811059526E-2</v>
      </c>
      <c r="AJ31" s="13">
        <v>-5.4631308522158993E-2</v>
      </c>
      <c r="AK31" s="13">
        <v>2.7502040157583247E-2</v>
      </c>
      <c r="AL31" s="13">
        <v>5.5467684989156676E-2</v>
      </c>
      <c r="AM31" s="15">
        <v>2.0444052209506194E-3</v>
      </c>
    </row>
    <row r="32" spans="1:39" ht="24">
      <c r="A32" s="10" t="s">
        <v>67</v>
      </c>
      <c r="B32" s="11" t="s">
        <v>40</v>
      </c>
      <c r="C32" s="12">
        <v>-7.3656062854243587E-2</v>
      </c>
      <c r="D32" s="13">
        <v>-4.5308831447797515E-2</v>
      </c>
      <c r="E32" s="13">
        <v>5.7244802432578394E-2</v>
      </c>
      <c r="F32" s="13">
        <v>-7.3350029095563306E-3</v>
      </c>
      <c r="G32" s="13">
        <v>5.5310996100100075E-2</v>
      </c>
      <c r="H32" s="13">
        <v>-3.8007541966584422E-2</v>
      </c>
      <c r="I32" s="13">
        <v>-4.7858943162303449E-2</v>
      </c>
      <c r="J32" s="13">
        <v>-1.4800285725067626E-2</v>
      </c>
      <c r="K32" s="13">
        <v>-3.3844697214142488E-3</v>
      </c>
      <c r="L32" s="13">
        <v>5.1810391798994875E-2</v>
      </c>
      <c r="M32" s="13">
        <v>-2.0932302514670782E-2</v>
      </c>
      <c r="N32" s="13">
        <v>-2.3052149303744045E-2</v>
      </c>
      <c r="O32" s="13">
        <v>7.7278483638582082E-3</v>
      </c>
      <c r="P32" s="13">
        <v>-7.627227620528744E-2</v>
      </c>
      <c r="Q32" s="13">
        <v>6.5731167532054754E-2</v>
      </c>
      <c r="R32" s="13">
        <v>0.12084241432454815</v>
      </c>
      <c r="S32" s="13">
        <v>1.3746508000625584E-2</v>
      </c>
      <c r="T32" s="13">
        <v>1.0490395524626445E-3</v>
      </c>
      <c r="U32" s="13">
        <v>4.8927157344771997E-4</v>
      </c>
      <c r="V32" s="13">
        <v>-5.862638787019591E-2</v>
      </c>
      <c r="W32" s="13">
        <v>-3.3927881837726485E-2</v>
      </c>
      <c r="X32" s="13">
        <v>-2.1864124154865959E-2</v>
      </c>
      <c r="Y32" s="13">
        <v>1.6871389460469895E-2</v>
      </c>
      <c r="Z32" s="13">
        <v>2.9480732131384298E-2</v>
      </c>
      <c r="AA32" s="13">
        <v>-2.1086818371379421E-2</v>
      </c>
      <c r="AB32" s="13">
        <v>5.3017911234114319E-2</v>
      </c>
      <c r="AC32" s="13">
        <v>-5.1676997749817107E-2</v>
      </c>
      <c r="AD32" s="13">
        <v>-7.4781545092181226E-2</v>
      </c>
      <c r="AE32" s="14" t="s">
        <v>101</v>
      </c>
      <c r="AF32" s="13">
        <v>3.5910299415715684E-2</v>
      </c>
      <c r="AG32" s="13">
        <v>-8.8296865227348281E-2</v>
      </c>
      <c r="AH32" s="13">
        <v>-2.5003471977130029E-2</v>
      </c>
      <c r="AI32" s="13">
        <v>0.10782778640567033</v>
      </c>
      <c r="AJ32" s="13">
        <v>-8.1333304641212009E-2</v>
      </c>
      <c r="AK32" s="13">
        <v>5.7132799828380237E-2</v>
      </c>
      <c r="AL32" s="13">
        <v>-5.7651391869102731E-2</v>
      </c>
      <c r="AM32" s="15">
        <v>5.7158681836982058E-3</v>
      </c>
    </row>
    <row r="33" spans="1:39" ht="24">
      <c r="A33" s="10" t="s">
        <v>68</v>
      </c>
      <c r="B33" s="11" t="s">
        <v>40</v>
      </c>
      <c r="C33" s="12">
        <v>-4.9506543566283354E-2</v>
      </c>
      <c r="D33" s="13">
        <v>-4.5377261230326364E-2</v>
      </c>
      <c r="E33" s="13">
        <v>-6.7560226015035085E-2</v>
      </c>
      <c r="F33" s="13">
        <v>8.417837539836201E-3</v>
      </c>
      <c r="G33" s="13">
        <v>-6.0965620787302999E-2</v>
      </c>
      <c r="H33" s="13">
        <v>-3.9654736083020121E-2</v>
      </c>
      <c r="I33" s="13">
        <v>-2.744645927567272E-2</v>
      </c>
      <c r="J33" s="13">
        <v>2.1871304964705567E-2</v>
      </c>
      <c r="K33" s="13">
        <v>-9.3061779245007123E-2</v>
      </c>
      <c r="L33" s="13">
        <v>-3.8834193064071668E-2</v>
      </c>
      <c r="M33" s="13">
        <v>-6.5021568852080712E-3</v>
      </c>
      <c r="N33" s="13">
        <v>5.3157843032695676E-2</v>
      </c>
      <c r="O33" s="13">
        <v>-6.8942851929389232E-2</v>
      </c>
      <c r="P33" s="13">
        <v>8.4376406645074453E-2</v>
      </c>
      <c r="Q33" s="13">
        <v>5.9727594771734054E-2</v>
      </c>
      <c r="R33" s="13">
        <v>-1.402949290980903E-2</v>
      </c>
      <c r="S33" s="13">
        <v>2.217732282663188E-2</v>
      </c>
      <c r="T33" s="13">
        <v>3.7492767712223617E-2</v>
      </c>
      <c r="U33" s="13">
        <v>7.6644935590836932E-2</v>
      </c>
      <c r="V33" s="13">
        <v>8.2441236653791244E-2</v>
      </c>
      <c r="W33" s="13">
        <v>7.6673274901991911E-2</v>
      </c>
      <c r="X33" s="13">
        <v>-4.5096646276970562E-2</v>
      </c>
      <c r="Y33" s="13">
        <v>-3.1377149649460451E-2</v>
      </c>
      <c r="Z33" s="13">
        <v>-1.74772624162025E-2</v>
      </c>
      <c r="AA33" s="13">
        <v>-4.6106082223976712E-2</v>
      </c>
      <c r="AB33" s="13">
        <v>-5.6086674493498349E-2</v>
      </c>
      <c r="AC33" s="13">
        <v>8.1501732135439778E-3</v>
      </c>
      <c r="AD33" s="14" t="s">
        <v>152</v>
      </c>
      <c r="AE33" s="13">
        <v>-7.5079530176029988E-2</v>
      </c>
      <c r="AF33" s="13">
        <v>-1.8821053691889356E-2</v>
      </c>
      <c r="AG33" s="13">
        <v>5.2560021070889558E-3</v>
      </c>
      <c r="AH33" s="13">
        <v>-4.477817612161418E-2</v>
      </c>
      <c r="AI33" s="13">
        <v>-3.5304798013587234E-2</v>
      </c>
      <c r="AJ33" s="13">
        <v>6.2160801370366447E-2</v>
      </c>
      <c r="AK33" s="13">
        <v>-1.7250507874075064E-2</v>
      </c>
      <c r="AL33" s="13">
        <v>-4.6119616552027648E-2</v>
      </c>
      <c r="AM33" s="15">
        <v>-6.1652592059866791E-2</v>
      </c>
    </row>
    <row r="34" spans="1:39" ht="24">
      <c r="A34" s="10" t="s">
        <v>69</v>
      </c>
      <c r="B34" s="11" t="s">
        <v>40</v>
      </c>
      <c r="C34" s="12">
        <v>4.5170915880115334E-2</v>
      </c>
      <c r="D34" s="13">
        <v>-4.888489321324322E-2</v>
      </c>
      <c r="E34" s="13">
        <v>-2.8241698205004922E-2</v>
      </c>
      <c r="F34" s="13">
        <v>7.808971310176821E-2</v>
      </c>
      <c r="G34" s="13">
        <v>-4.0077091225112521E-2</v>
      </c>
      <c r="H34" s="13">
        <v>1.7785796969070306E-2</v>
      </c>
      <c r="I34" s="13">
        <v>-2.1207159758253963E-2</v>
      </c>
      <c r="J34" s="13">
        <v>5.4030373442207999E-2</v>
      </c>
      <c r="K34" s="13">
        <v>7.5827057831295203E-2</v>
      </c>
      <c r="L34" s="13">
        <v>6.0962575292211919E-2</v>
      </c>
      <c r="M34" s="13">
        <v>-1.8192649374433757E-2</v>
      </c>
      <c r="N34" s="13">
        <v>7.1891011953682882E-3</v>
      </c>
      <c r="O34" s="13">
        <v>5.4906213610577889E-2</v>
      </c>
      <c r="P34" s="13">
        <v>8.8254776040446625E-2</v>
      </c>
      <c r="Q34" s="13">
        <v>-2.0658983488312993E-2</v>
      </c>
      <c r="R34" s="13">
        <v>3.7938312352614148E-2</v>
      </c>
      <c r="S34" s="13">
        <v>-8.1160298229125974E-2</v>
      </c>
      <c r="T34" s="13">
        <v>6.9456285165966081E-2</v>
      </c>
      <c r="U34" s="13">
        <v>2.3676629886707937E-2</v>
      </c>
      <c r="V34" s="13">
        <v>6.1279573848550761E-2</v>
      </c>
      <c r="W34" s="13">
        <v>6.9956239701154693E-2</v>
      </c>
      <c r="X34" s="13">
        <v>-1.8213855721372959E-2</v>
      </c>
      <c r="Y34" s="13">
        <v>6.6883159018459367E-3</v>
      </c>
      <c r="Z34" s="13">
        <v>-4.7219748997047338E-3</v>
      </c>
      <c r="AA34" s="13">
        <v>-8.5488030212988092E-2</v>
      </c>
      <c r="AB34" s="13">
        <v>3.4435972876819369E-3</v>
      </c>
      <c r="AC34" s="13">
        <v>-5.4335026105001148E-2</v>
      </c>
      <c r="AD34" s="13">
        <v>-4.6109422916614885E-2</v>
      </c>
      <c r="AE34" s="13">
        <v>-5.7993660643101234E-2</v>
      </c>
      <c r="AF34" s="13">
        <v>-3.9358993575845082E-2</v>
      </c>
      <c r="AG34" s="13">
        <v>5.6879618532846184E-2</v>
      </c>
      <c r="AH34" s="13">
        <v>-1.4612913380826688E-3</v>
      </c>
      <c r="AI34" s="13">
        <v>-9.2388700315099173E-2</v>
      </c>
      <c r="AJ34" s="13">
        <v>-2.6683358932633423E-2</v>
      </c>
      <c r="AK34" s="13">
        <v>-3.5525711905116039E-2</v>
      </c>
      <c r="AL34" s="14" t="s">
        <v>99</v>
      </c>
      <c r="AM34" s="15">
        <v>2.0885862640788712E-2</v>
      </c>
    </row>
    <row r="35" spans="1:39" ht="24">
      <c r="A35" s="10" t="s">
        <v>70</v>
      </c>
      <c r="B35" s="11" t="s">
        <v>40</v>
      </c>
      <c r="C35" s="12">
        <v>0.1500277477348983</v>
      </c>
      <c r="D35" s="13">
        <v>2.643858577568698E-3</v>
      </c>
      <c r="E35" s="13">
        <v>9.9775405149115041E-3</v>
      </c>
      <c r="F35" s="14" t="s">
        <v>234</v>
      </c>
      <c r="G35" s="13">
        <v>-1.3280421344612716E-2</v>
      </c>
      <c r="H35" s="13">
        <v>9.2559745636620838E-2</v>
      </c>
      <c r="I35" s="13">
        <v>2.0524187884321875E-2</v>
      </c>
      <c r="J35" s="13">
        <v>-3.2074524903580731E-3</v>
      </c>
      <c r="K35" s="13">
        <v>1.2190603882979415E-2</v>
      </c>
      <c r="L35" s="13">
        <v>-1.3502556419150397E-2</v>
      </c>
      <c r="M35" s="13">
        <v>8.8636707098816811E-2</v>
      </c>
      <c r="N35" s="13">
        <v>5.6896428183822083E-3</v>
      </c>
      <c r="O35" s="13">
        <v>2.6344792665464335E-2</v>
      </c>
      <c r="P35" s="13">
        <v>6.6610286814827212E-3</v>
      </c>
      <c r="Q35" s="13">
        <v>3.0629799604459503E-2</v>
      </c>
      <c r="R35" s="13">
        <v>-4.2768774775342917E-2</v>
      </c>
      <c r="S35" s="13">
        <v>-1.2616781928293775E-3</v>
      </c>
      <c r="T35" s="13">
        <v>2.028999871264079E-2</v>
      </c>
      <c r="U35" s="13">
        <v>-9.7336728776765427E-2</v>
      </c>
      <c r="V35" s="13">
        <v>4.6256076343579408E-2</v>
      </c>
      <c r="W35" s="13">
        <v>-1.5958066258394087E-2</v>
      </c>
      <c r="X35" s="13">
        <v>4.4842150957455612E-2</v>
      </c>
      <c r="Y35" s="13">
        <v>3.2240685864619721E-2</v>
      </c>
      <c r="Z35" s="13">
        <v>-1.6720876534606945E-2</v>
      </c>
      <c r="AA35" s="13">
        <v>-3.0636976812918621E-2</v>
      </c>
      <c r="AB35" s="13">
        <v>1.539221455177844E-2</v>
      </c>
      <c r="AC35" s="13">
        <v>-8.0158149637704623E-3</v>
      </c>
      <c r="AD35" s="13">
        <v>5.1120823075190142E-3</v>
      </c>
      <c r="AE35" s="13">
        <v>-8.7426367898872911E-2</v>
      </c>
      <c r="AF35" s="13">
        <v>-1.5128002060840383E-2</v>
      </c>
      <c r="AG35" s="14" t="s">
        <v>141</v>
      </c>
      <c r="AH35" s="13">
        <v>2.5213803495014866E-2</v>
      </c>
      <c r="AI35" s="13">
        <v>-1.0688176095537001E-2</v>
      </c>
      <c r="AJ35" s="13">
        <v>-0.11333363717229659</v>
      </c>
      <c r="AK35" s="13">
        <v>-5.8715465850470126E-2</v>
      </c>
      <c r="AL35" s="13">
        <v>5.6451954779656331E-2</v>
      </c>
      <c r="AM35" s="15">
        <v>-1.4000444198762872E-2</v>
      </c>
    </row>
    <row r="36" spans="1:39" ht="24">
      <c r="A36" s="10" t="s">
        <v>71</v>
      </c>
      <c r="B36" s="11" t="s">
        <v>40</v>
      </c>
      <c r="C36" s="12">
        <v>-5.0577016533422295E-2</v>
      </c>
      <c r="D36" s="13">
        <v>-5.5637122879407093E-2</v>
      </c>
      <c r="E36" s="13">
        <v>-8.0382246553380249E-2</v>
      </c>
      <c r="F36" s="13">
        <v>-6.8112970050687102E-2</v>
      </c>
      <c r="G36" s="13">
        <v>6.8034140035202291E-4</v>
      </c>
      <c r="H36" s="13">
        <v>-5.4659973476739933E-2</v>
      </c>
      <c r="I36" s="13">
        <v>-3.4814351163898076E-2</v>
      </c>
      <c r="J36" s="13">
        <v>1.8543567692750857E-2</v>
      </c>
      <c r="K36" s="13">
        <v>-4.5414476579727588E-2</v>
      </c>
      <c r="L36" s="13">
        <v>-3.0725982918832263E-2</v>
      </c>
      <c r="M36" s="13">
        <v>-2.0452829591655904E-2</v>
      </c>
      <c r="N36" s="13">
        <v>-6.5103580899826151E-3</v>
      </c>
      <c r="O36" s="13">
        <v>-1.6345190470345404E-2</v>
      </c>
      <c r="P36" s="13">
        <v>-1.4453557520519644E-2</v>
      </c>
      <c r="Q36" s="13">
        <v>7.2326881945708271E-2</v>
      </c>
      <c r="R36" s="13">
        <v>0.1479875426582829</v>
      </c>
      <c r="S36" s="13">
        <v>-1.2409226554831657E-2</v>
      </c>
      <c r="T36" s="13">
        <v>-3.2489440193298157E-2</v>
      </c>
      <c r="U36" s="13">
        <v>-5.1257363391566627E-2</v>
      </c>
      <c r="V36" s="13">
        <v>7.5026890304435351E-2</v>
      </c>
      <c r="W36" s="14" t="s">
        <v>137</v>
      </c>
      <c r="X36" s="13">
        <v>1.026434734031237E-2</v>
      </c>
      <c r="Y36" s="13">
        <v>-1.5612352094095925E-2</v>
      </c>
      <c r="Z36" s="13">
        <v>5.6986952593647326E-2</v>
      </c>
      <c r="AA36" s="13">
        <v>-9.6702472361473876E-2</v>
      </c>
      <c r="AB36" s="13">
        <v>-3.4443906699649834E-4</v>
      </c>
      <c r="AC36" s="13">
        <v>1.6242982705424146E-2</v>
      </c>
      <c r="AD36" s="13">
        <v>7.4000013710893986E-2</v>
      </c>
      <c r="AE36" s="13">
        <v>-3.2907594118703531E-2</v>
      </c>
      <c r="AF36" s="13">
        <v>-2.1380618157235892E-2</v>
      </c>
      <c r="AG36" s="13">
        <v>-1.5562302138830237E-2</v>
      </c>
      <c r="AH36" s="13">
        <v>-9.0457517632269047E-3</v>
      </c>
      <c r="AI36" s="13">
        <v>-2.1079770811589578E-2</v>
      </c>
      <c r="AJ36" s="13">
        <v>0.15138834984849472</v>
      </c>
      <c r="AK36" s="13">
        <v>-3.6459556765946158E-2</v>
      </c>
      <c r="AL36" s="13">
        <v>6.7389057648735873E-2</v>
      </c>
      <c r="AM36" s="15">
        <v>-1.6580813429165481E-2</v>
      </c>
    </row>
    <row r="37" spans="1:39" ht="24">
      <c r="A37" s="10" t="s">
        <v>72</v>
      </c>
      <c r="B37" s="11" t="s">
        <v>40</v>
      </c>
      <c r="C37" s="12">
        <v>9.0814930284288553E-2</v>
      </c>
      <c r="D37" s="13">
        <v>0.13467902540985718</v>
      </c>
      <c r="E37" s="13">
        <v>-1.3055929228033253E-2</v>
      </c>
      <c r="F37" s="13">
        <v>2.1515199397855324E-2</v>
      </c>
      <c r="G37" s="14" t="s">
        <v>235</v>
      </c>
      <c r="H37" s="13">
        <v>-4.3361973469572122E-2</v>
      </c>
      <c r="I37" s="13">
        <v>-9.3504804845023666E-3</v>
      </c>
      <c r="J37" s="13">
        <v>7.4120365659802803E-2</v>
      </c>
      <c r="K37" s="13">
        <v>-6.556102675446264E-2</v>
      </c>
      <c r="L37" s="13">
        <v>2.6126314468322597E-2</v>
      </c>
      <c r="M37" s="13">
        <v>-1.3730045681970756E-2</v>
      </c>
      <c r="N37" s="13">
        <v>-4.347367084347601E-2</v>
      </c>
      <c r="O37" s="13">
        <v>5.9964759673384799E-2</v>
      </c>
      <c r="P37" s="13">
        <v>-6.3434732293807319E-2</v>
      </c>
      <c r="Q37" s="13">
        <v>3.3295118929965145E-2</v>
      </c>
      <c r="R37" s="13">
        <v>-8.4175992409248904E-2</v>
      </c>
      <c r="S37" s="13">
        <v>5.3430105440027284E-2</v>
      </c>
      <c r="T37" s="13">
        <v>6.2335844481362181E-2</v>
      </c>
      <c r="U37" s="13">
        <v>-7.6875551390981241E-3</v>
      </c>
      <c r="V37" s="13">
        <v>-1.2732523150173257E-2</v>
      </c>
      <c r="W37" s="13">
        <v>-9.3580230476170256E-2</v>
      </c>
      <c r="X37" s="13">
        <v>-4.9972724462832248E-2</v>
      </c>
      <c r="Y37" s="13">
        <v>-2.8270581610063173E-2</v>
      </c>
      <c r="Z37" s="13">
        <v>-3.6153501588915851E-2</v>
      </c>
      <c r="AA37" s="14" t="s">
        <v>153</v>
      </c>
      <c r="AB37" s="13">
        <v>1.0021342498866027E-2</v>
      </c>
      <c r="AC37" s="13">
        <v>1.6053463764912453E-2</v>
      </c>
      <c r="AD37" s="13">
        <v>-4.3643377832054055E-2</v>
      </c>
      <c r="AE37" s="13">
        <v>-1.953142926806016E-2</v>
      </c>
      <c r="AF37" s="13">
        <v>-3.5568258309778E-2</v>
      </c>
      <c r="AG37" s="13">
        <v>-2.931284981210899E-2</v>
      </c>
      <c r="AH37" s="13">
        <v>4.4850150297544016E-2</v>
      </c>
      <c r="AI37" s="13">
        <v>-1.5507864404312588E-2</v>
      </c>
      <c r="AJ37" s="13">
        <v>-8.2077262595656106E-2</v>
      </c>
      <c r="AK37" s="13">
        <v>3.9568522683127438E-2</v>
      </c>
      <c r="AL37" s="13">
        <v>-8.0288901270824511E-2</v>
      </c>
      <c r="AM37" s="15">
        <v>-1.2243523494984629E-2</v>
      </c>
    </row>
    <row r="38" spans="1:39" ht="24">
      <c r="A38" s="10" t="s">
        <v>73</v>
      </c>
      <c r="B38" s="11" t="s">
        <v>40</v>
      </c>
      <c r="C38" s="12">
        <v>-0.11908283047920371</v>
      </c>
      <c r="D38" s="13">
        <v>0.14881813352550172</v>
      </c>
      <c r="E38" s="13">
        <v>4.8561235525481326E-2</v>
      </c>
      <c r="F38" s="13">
        <v>5.4939979100157559E-3</v>
      </c>
      <c r="G38" s="14" t="s">
        <v>194</v>
      </c>
      <c r="H38" s="13">
        <v>-4.3664937632511669E-2</v>
      </c>
      <c r="I38" s="13">
        <v>9.8076706774192814E-3</v>
      </c>
      <c r="J38" s="13">
        <v>7.513112137948609E-2</v>
      </c>
      <c r="K38" s="13">
        <v>-3.8382205001055339E-2</v>
      </c>
      <c r="L38" s="13">
        <v>3.6871928830496933E-2</v>
      </c>
      <c r="M38" s="13">
        <v>-4.3772552231411119E-2</v>
      </c>
      <c r="N38" s="13">
        <v>-1.5415166336403972E-2</v>
      </c>
      <c r="O38" s="13">
        <v>7.2785740831078733E-3</v>
      </c>
      <c r="P38" s="13">
        <v>-6.2787254830437228E-3</v>
      </c>
      <c r="Q38" s="13">
        <v>-6.2883706779496826E-2</v>
      </c>
      <c r="R38" s="13">
        <v>-5.1668173158070811E-2</v>
      </c>
      <c r="S38" s="13">
        <v>-8.9111535515082503E-3</v>
      </c>
      <c r="T38" s="13">
        <v>-4.1396063830045023E-2</v>
      </c>
      <c r="U38" s="13">
        <v>-2.0906209242122099E-2</v>
      </c>
      <c r="V38" s="13">
        <v>-2.8780425133627115E-2</v>
      </c>
      <c r="W38" s="13">
        <v>3.7309032274406126E-4</v>
      </c>
      <c r="X38" s="13">
        <v>-6.8938058837484002E-3</v>
      </c>
      <c r="Y38" s="13">
        <v>0.12180011597811904</v>
      </c>
      <c r="Z38" s="13">
        <v>7.6777710059919194E-2</v>
      </c>
      <c r="AA38" s="14" t="s">
        <v>232</v>
      </c>
      <c r="AB38" s="13">
        <v>-1.9993619943976641E-2</v>
      </c>
      <c r="AC38" s="13">
        <v>-1.2912111229312094E-2</v>
      </c>
      <c r="AD38" s="13">
        <v>-5.6744939616516082E-2</v>
      </c>
      <c r="AE38" s="13">
        <v>5.1036424904066631E-2</v>
      </c>
      <c r="AF38" s="13">
        <v>-4.1835710457215874E-2</v>
      </c>
      <c r="AG38" s="13">
        <v>-1.2572197208985935E-2</v>
      </c>
      <c r="AH38" s="13">
        <v>7.2558146567404447E-2</v>
      </c>
      <c r="AI38" s="13">
        <v>1.9123046945399874E-2</v>
      </c>
      <c r="AJ38" s="13">
        <v>-4.0581025750260062E-2</v>
      </c>
      <c r="AK38" s="13">
        <v>-3.6848533926993061E-2</v>
      </c>
      <c r="AL38" s="13">
        <v>-3.7462004123116635E-2</v>
      </c>
      <c r="AM38" s="15">
        <v>8.1364167054138792E-2</v>
      </c>
    </row>
    <row r="39" spans="1:39" ht="24">
      <c r="A39" s="10" t="s">
        <v>74</v>
      </c>
      <c r="B39" s="11" t="s">
        <v>40</v>
      </c>
      <c r="C39" s="12">
        <v>0.11171201718505379</v>
      </c>
      <c r="D39" s="13">
        <v>-4.4055333766932082E-2</v>
      </c>
      <c r="E39" s="13">
        <v>-4.2516968184278983E-2</v>
      </c>
      <c r="F39" s="13">
        <v>-1.7917393546802409E-2</v>
      </c>
      <c r="G39" s="13">
        <v>-4.0126699092627414E-2</v>
      </c>
      <c r="H39" s="13">
        <v>9.2208616201884131E-3</v>
      </c>
      <c r="I39" s="13">
        <v>4.6686653334777659E-2</v>
      </c>
      <c r="J39" s="13">
        <v>4.2468974182490496E-4</v>
      </c>
      <c r="K39" s="13">
        <v>-1.6232504119760575E-2</v>
      </c>
      <c r="L39" s="13">
        <v>-4.7933755686151769E-2</v>
      </c>
      <c r="M39" s="13">
        <v>1.4305741643805568E-2</v>
      </c>
      <c r="N39" s="13">
        <v>5.7986500437442669E-2</v>
      </c>
      <c r="O39" s="13">
        <v>-5.0173782995500474E-2</v>
      </c>
      <c r="P39" s="13">
        <v>3.1328414395266437E-2</v>
      </c>
      <c r="Q39" s="13">
        <v>-2.5132220614319288E-3</v>
      </c>
      <c r="R39" s="13">
        <v>-2.4831458259035183E-2</v>
      </c>
      <c r="S39" s="13">
        <v>-7.4349613218947633E-2</v>
      </c>
      <c r="T39" s="13">
        <v>-5.391283876847703E-2</v>
      </c>
      <c r="U39" s="13">
        <v>3.2125814169906411E-2</v>
      </c>
      <c r="V39" s="13">
        <v>0.12123857356030474</v>
      </c>
      <c r="W39" s="13">
        <v>0.14560289371306956</v>
      </c>
      <c r="X39" s="13">
        <v>-3.3878291523751332E-2</v>
      </c>
      <c r="Y39" s="13">
        <v>-5.9894436844038723E-2</v>
      </c>
      <c r="Z39" s="13">
        <v>-3.0332903443442284E-2</v>
      </c>
      <c r="AA39" s="13">
        <v>-8.1113482566702089E-2</v>
      </c>
      <c r="AB39" s="13">
        <v>-3.9503665579365091E-2</v>
      </c>
      <c r="AC39" s="13">
        <v>3.7691041270741035E-2</v>
      </c>
      <c r="AD39" s="13">
        <v>5.7910784547171558E-2</v>
      </c>
      <c r="AE39" s="13">
        <v>-7.5739524210440098E-2</v>
      </c>
      <c r="AF39" s="13">
        <v>-2.2338041934444525E-2</v>
      </c>
      <c r="AG39" s="13">
        <v>-0.10610971497945548</v>
      </c>
      <c r="AH39" s="13">
        <v>-1.3704926590115584E-2</v>
      </c>
      <c r="AI39" s="13">
        <v>-6.5877338372841501E-2</v>
      </c>
      <c r="AJ39" s="14" t="s">
        <v>157</v>
      </c>
      <c r="AK39" s="13">
        <v>-6.4805557516204759E-2</v>
      </c>
      <c r="AL39" s="13">
        <v>-2.4511416823556849E-2</v>
      </c>
      <c r="AM39" s="15">
        <v>-8.8006001981372262E-2</v>
      </c>
    </row>
    <row r="40" spans="1:39" ht="24">
      <c r="A40" s="10" t="s">
        <v>75</v>
      </c>
      <c r="B40" s="11" t="s">
        <v>40</v>
      </c>
      <c r="C40" s="12">
        <v>9.9039916456360635E-2</v>
      </c>
      <c r="D40" s="14" t="s">
        <v>161</v>
      </c>
      <c r="E40" s="13">
        <v>4.9323688118213665E-2</v>
      </c>
      <c r="F40" s="13">
        <v>3.8406004516987596E-3</v>
      </c>
      <c r="G40" s="13">
        <v>0.1427619247136904</v>
      </c>
      <c r="H40" s="13">
        <v>1.8241246397220499E-2</v>
      </c>
      <c r="I40" s="13">
        <v>-3.4692783306357569E-2</v>
      </c>
      <c r="J40" s="13">
        <v>5.001801189230836E-2</v>
      </c>
      <c r="K40" s="13">
        <v>-1.601518852442578E-2</v>
      </c>
      <c r="L40" s="13">
        <v>-4.3107738640668164E-2</v>
      </c>
      <c r="M40" s="13">
        <v>1.4748319842394143E-2</v>
      </c>
      <c r="N40" s="13">
        <v>-6.711425312483342E-2</v>
      </c>
      <c r="O40" s="13">
        <v>-4.0475446326942478E-2</v>
      </c>
      <c r="P40" s="13">
        <v>-3.2902610679337779E-2</v>
      </c>
      <c r="Q40" s="13">
        <v>4.6960774825546892E-2</v>
      </c>
      <c r="R40" s="13">
        <v>-5.3797713361086186E-2</v>
      </c>
      <c r="S40" s="13">
        <v>3.1200455189092809E-2</v>
      </c>
      <c r="T40" s="13">
        <v>-1.4444758469057354E-2</v>
      </c>
      <c r="U40" s="13">
        <v>-9.2499644343556189E-2</v>
      </c>
      <c r="V40" s="13">
        <v>-8.2888149955855056E-2</v>
      </c>
      <c r="W40" s="13">
        <v>-5.1161138713808708E-2</v>
      </c>
      <c r="X40" s="13">
        <v>0.12516586249857017</v>
      </c>
      <c r="Y40" s="13">
        <v>0.10934090019604102</v>
      </c>
      <c r="Z40" s="13">
        <v>6.7017435022105193E-2</v>
      </c>
      <c r="AA40" s="13">
        <v>0.12711288011715141</v>
      </c>
      <c r="AB40" s="13">
        <v>2.6795626291826399E-2</v>
      </c>
      <c r="AC40" s="13">
        <v>3.5962407698651645E-2</v>
      </c>
      <c r="AD40" s="13">
        <v>-4.0842822372592229E-2</v>
      </c>
      <c r="AE40" s="13">
        <v>-4.0378212782282069E-2</v>
      </c>
      <c r="AF40" s="13">
        <v>7.3384900316863941E-2</v>
      </c>
      <c r="AG40" s="13">
        <v>2.3277060098821868E-3</v>
      </c>
      <c r="AH40" s="13">
        <v>-1.7606643587285246E-2</v>
      </c>
      <c r="AI40" s="13">
        <v>1.8663018769659673E-2</v>
      </c>
      <c r="AJ40" s="13">
        <v>-4.2456260644802381E-2</v>
      </c>
      <c r="AK40" s="13">
        <v>-1.4425805503432768E-2</v>
      </c>
      <c r="AL40" s="13">
        <v>-4.377226459716544E-2</v>
      </c>
      <c r="AM40" s="15">
        <v>2.652775266230803E-2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3.1942243864479055E-4</v>
      </c>
      <c r="E47" s="7">
        <f t="shared" ref="E47:AM47" si="0">$C5^2*E5^2</f>
        <v>9.3216315433957037E-6</v>
      </c>
      <c r="F47" s="7">
        <f t="shared" si="0"/>
        <v>4.6449582356290776E-7</v>
      </c>
      <c r="G47" s="7">
        <f t="shared" si="0"/>
        <v>8.0075153779398093E-7</v>
      </c>
      <c r="H47" s="7">
        <f t="shared" si="0"/>
        <v>1.1339485297349075E-4</v>
      </c>
      <c r="I47" s="7">
        <f t="shared" si="0"/>
        <v>1.68422553529397E-5</v>
      </c>
      <c r="J47" s="7">
        <f t="shared" si="0"/>
        <v>5.3994358855424541E-5</v>
      </c>
      <c r="K47" s="7">
        <f t="shared" si="0"/>
        <v>1.2446981068641965E-5</v>
      </c>
      <c r="L47" s="7">
        <f t="shared" si="0"/>
        <v>6.505590706334988E-6</v>
      </c>
      <c r="M47" s="7">
        <f t="shared" si="0"/>
        <v>2.3742672122675489E-5</v>
      </c>
      <c r="N47" s="7">
        <f t="shared" si="0"/>
        <v>1.8597833746421128E-7</v>
      </c>
      <c r="O47" s="7">
        <f t="shared" si="0"/>
        <v>6.0871051941538335E-8</v>
      </c>
      <c r="P47" s="7">
        <f t="shared" si="0"/>
        <v>1.8372914978627847E-5</v>
      </c>
      <c r="Q47" s="7">
        <f t="shared" si="0"/>
        <v>4.7468743276578137E-5</v>
      </c>
      <c r="R47" s="7">
        <f t="shared" si="0"/>
        <v>1.2463367042504831E-5</v>
      </c>
      <c r="S47" s="7">
        <f t="shared" si="0"/>
        <v>1.3197416681446093E-6</v>
      </c>
      <c r="T47" s="7">
        <f t="shared" si="0"/>
        <v>6.676684191595935E-6</v>
      </c>
      <c r="U47" s="7">
        <f t="shared" si="0"/>
        <v>2.3814401989975144E-6</v>
      </c>
      <c r="V47" s="7">
        <f t="shared" si="0"/>
        <v>1.2216798876552067E-5</v>
      </c>
      <c r="W47" s="7">
        <f t="shared" si="0"/>
        <v>1.7404792291993649E-6</v>
      </c>
      <c r="X47" s="8">
        <f t="shared" si="0"/>
        <v>1.3158595044051313E-2</v>
      </c>
      <c r="Y47" s="7">
        <f t="shared" si="0"/>
        <v>8.8495969995839218E-7</v>
      </c>
      <c r="Z47" s="7">
        <f t="shared" si="0"/>
        <v>1.2230634649512053E-5</v>
      </c>
      <c r="AA47" s="7">
        <f t="shared" si="0"/>
        <v>4.4855470964237475E-5</v>
      </c>
      <c r="AB47" s="7">
        <f t="shared" si="0"/>
        <v>5.8041959236140303E-7</v>
      </c>
      <c r="AC47" s="7">
        <f t="shared" si="0"/>
        <v>4.0024997043194842E-7</v>
      </c>
      <c r="AD47" s="7">
        <f t="shared" si="0"/>
        <v>3.2311976848172104E-5</v>
      </c>
      <c r="AE47" s="7">
        <f t="shared" si="0"/>
        <v>7.7944265330106022E-6</v>
      </c>
      <c r="AF47" s="7">
        <f t="shared" si="0"/>
        <v>2.6070277219432659E-6</v>
      </c>
      <c r="AG47" s="7">
        <f t="shared" si="0"/>
        <v>3.2508300600060131E-5</v>
      </c>
      <c r="AH47" s="7">
        <f t="shared" si="0"/>
        <v>1.0737027048539317E-7</v>
      </c>
      <c r="AI47" s="7">
        <f t="shared" si="0"/>
        <v>1.3498495543531087E-6</v>
      </c>
      <c r="AJ47" s="7">
        <f t="shared" si="0"/>
        <v>2.1251980876243354E-5</v>
      </c>
      <c r="AK47" s="7">
        <f t="shared" si="0"/>
        <v>1.9956902116318665E-5</v>
      </c>
      <c r="AL47" s="7">
        <f t="shared" si="0"/>
        <v>5.3423589292062706E-6</v>
      </c>
      <c r="AM47" s="9">
        <f t="shared" si="0"/>
        <v>3.7124469121366467E-5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4.3355235201747133E-6</v>
      </c>
      <c r="E48" s="13">
        <f t="shared" si="1"/>
        <v>8.6749839335028933E-11</v>
      </c>
      <c r="F48" s="13">
        <f t="shared" si="1"/>
        <v>3.3191336029579394E-7</v>
      </c>
      <c r="G48" s="13">
        <f t="shared" si="1"/>
        <v>5.0045227264411184E-6</v>
      </c>
      <c r="H48" s="13">
        <f t="shared" si="1"/>
        <v>1.1441193220319454E-9</v>
      </c>
      <c r="I48" s="13">
        <f t="shared" si="1"/>
        <v>5.3047300906706585E-8</v>
      </c>
      <c r="J48" s="13">
        <f t="shared" si="1"/>
        <v>2.1607878696044639E-9</v>
      </c>
      <c r="K48" s="13">
        <f t="shared" si="1"/>
        <v>9.9710937935501436E-7</v>
      </c>
      <c r="L48" s="13">
        <f t="shared" si="1"/>
        <v>4.3189928668445535E-7</v>
      </c>
      <c r="M48" s="13">
        <f t="shared" si="1"/>
        <v>1.0770468832853174E-7</v>
      </c>
      <c r="N48" s="13">
        <f t="shared" si="1"/>
        <v>1.4668106223890803E-7</v>
      </c>
      <c r="O48" s="13">
        <f t="shared" si="1"/>
        <v>4.1316923033409684E-6</v>
      </c>
      <c r="P48" s="13">
        <f t="shared" si="1"/>
        <v>4.3641803031871196E-7</v>
      </c>
      <c r="Q48" s="13">
        <f t="shared" si="1"/>
        <v>1.5923248978259786E-7</v>
      </c>
      <c r="R48" s="13">
        <f t="shared" si="1"/>
        <v>1.1766867880471316E-7</v>
      </c>
      <c r="S48" s="13">
        <f t="shared" si="1"/>
        <v>6.5457934808645929E-7</v>
      </c>
      <c r="T48" s="13">
        <f t="shared" si="1"/>
        <v>5.1607807582088261E-7</v>
      </c>
      <c r="U48" s="13">
        <f t="shared" si="1"/>
        <v>3.9971437520601699E-9</v>
      </c>
      <c r="V48" s="13">
        <f t="shared" si="1"/>
        <v>2.0771239250958237E-7</v>
      </c>
      <c r="W48" s="13">
        <f t="shared" si="1"/>
        <v>7.4758534192877917E-8</v>
      </c>
      <c r="X48" s="13">
        <f t="shared" si="1"/>
        <v>1.6633237836533799E-8</v>
      </c>
      <c r="Y48" s="14">
        <f t="shared" si="1"/>
        <v>2.4845174123591527E-4</v>
      </c>
      <c r="Z48" s="13">
        <f t="shared" si="1"/>
        <v>2.0138801453331196E-7</v>
      </c>
      <c r="AA48" s="13">
        <f t="shared" si="1"/>
        <v>2.6513580541942698E-7</v>
      </c>
      <c r="AB48" s="13">
        <f t="shared" si="1"/>
        <v>1.2564033818473813E-8</v>
      </c>
      <c r="AC48" s="13">
        <f t="shared" si="1"/>
        <v>7.7228052639495577E-7</v>
      </c>
      <c r="AD48" s="13">
        <f t="shared" si="1"/>
        <v>2.8680475636927851E-7</v>
      </c>
      <c r="AE48" s="13">
        <f t="shared" si="1"/>
        <v>8.2489105539045338E-8</v>
      </c>
      <c r="AF48" s="13">
        <f t="shared" si="1"/>
        <v>4.8142502610492081E-7</v>
      </c>
      <c r="AG48" s="13">
        <f t="shared" si="1"/>
        <v>3.0584211362719844E-7</v>
      </c>
      <c r="AH48" s="13">
        <f t="shared" si="1"/>
        <v>3.6196550800692869E-7</v>
      </c>
      <c r="AI48" s="13">
        <f t="shared" si="1"/>
        <v>2.9124714477854618E-7</v>
      </c>
      <c r="AJ48" s="13">
        <f t="shared" si="1"/>
        <v>1.1958866407494561E-6</v>
      </c>
      <c r="AK48" s="13">
        <f t="shared" si="1"/>
        <v>5.3545513094754038E-8</v>
      </c>
      <c r="AL48" s="13">
        <f t="shared" si="1"/>
        <v>1.2128502615107164E-8</v>
      </c>
      <c r="AM48" s="15">
        <f t="shared" si="1"/>
        <v>5.2544506696727497E-7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7.7365154180025072E-5</v>
      </c>
      <c r="E49" s="13">
        <f t="shared" si="2"/>
        <v>1.1075907412233755E-5</v>
      </c>
      <c r="F49" s="13">
        <f t="shared" si="2"/>
        <v>8.3069133932376688E-6</v>
      </c>
      <c r="G49" s="13">
        <f t="shared" si="2"/>
        <v>9.4403220753740046E-5</v>
      </c>
      <c r="H49" s="13">
        <f t="shared" si="2"/>
        <v>1.9533524710335217E-5</v>
      </c>
      <c r="I49" s="13">
        <f t="shared" si="2"/>
        <v>3.1263770052947071E-7</v>
      </c>
      <c r="J49" s="13">
        <f t="shared" si="2"/>
        <v>2.9736064887719131E-5</v>
      </c>
      <c r="K49" s="13">
        <f t="shared" si="2"/>
        <v>2.36927884475802E-5</v>
      </c>
      <c r="L49" s="13">
        <f t="shared" si="2"/>
        <v>1.4226445143722332E-7</v>
      </c>
      <c r="M49" s="13">
        <f t="shared" si="2"/>
        <v>6.7081473938688234E-6</v>
      </c>
      <c r="N49" s="13">
        <f t="shared" si="2"/>
        <v>2.2912166931491054E-5</v>
      </c>
      <c r="O49" s="13">
        <f t="shared" si="2"/>
        <v>1.2032567418542311E-7</v>
      </c>
      <c r="P49" s="13">
        <f t="shared" si="2"/>
        <v>3.6200542229117183E-5</v>
      </c>
      <c r="Q49" s="13">
        <f t="shared" si="2"/>
        <v>8.1933188303220011E-6</v>
      </c>
      <c r="R49" s="13">
        <f t="shared" si="2"/>
        <v>9.5323380670093668E-6</v>
      </c>
      <c r="S49" s="13">
        <f t="shared" si="2"/>
        <v>2.3236501126953244E-6</v>
      </c>
      <c r="T49" s="13">
        <f t="shared" si="2"/>
        <v>9.2234489993124121E-6</v>
      </c>
      <c r="U49" s="13">
        <f t="shared" si="2"/>
        <v>3.8736513806383423E-5</v>
      </c>
      <c r="V49" s="13">
        <f t="shared" si="2"/>
        <v>1.3286492788654085E-5</v>
      </c>
      <c r="W49" s="13">
        <f t="shared" si="2"/>
        <v>4.7734969731671124E-5</v>
      </c>
      <c r="X49" s="13">
        <f t="shared" si="2"/>
        <v>1.0679363578103866E-5</v>
      </c>
      <c r="Y49" s="13">
        <f t="shared" si="2"/>
        <v>9.4650523381217228E-6</v>
      </c>
      <c r="Z49" s="14">
        <f t="shared" si="2"/>
        <v>1.1183908922334956E-2</v>
      </c>
      <c r="AA49" s="13">
        <f t="shared" si="2"/>
        <v>2.0858663342109549E-5</v>
      </c>
      <c r="AB49" s="13">
        <f t="shared" si="2"/>
        <v>3.2689195998689442E-6</v>
      </c>
      <c r="AC49" s="13">
        <f t="shared" si="2"/>
        <v>1.8850377766853725E-5</v>
      </c>
      <c r="AD49" s="13">
        <f t="shared" si="2"/>
        <v>4.1612559699593352E-6</v>
      </c>
      <c r="AE49" s="13">
        <f t="shared" si="2"/>
        <v>1.1928756288748256E-5</v>
      </c>
      <c r="AF49" s="13">
        <f t="shared" si="2"/>
        <v>1.5178898180227489E-5</v>
      </c>
      <c r="AG49" s="13">
        <f t="shared" si="2"/>
        <v>3.9767604120595258E-6</v>
      </c>
      <c r="AH49" s="13">
        <f t="shared" si="2"/>
        <v>4.7910298095986155E-6</v>
      </c>
      <c r="AI49" s="13">
        <f t="shared" si="2"/>
        <v>4.7084337055968407E-5</v>
      </c>
      <c r="AJ49" s="13">
        <f t="shared" si="2"/>
        <v>1.4726825935540249E-5</v>
      </c>
      <c r="AK49" s="13">
        <f t="shared" si="2"/>
        <v>9.9774404422202281E-6</v>
      </c>
      <c r="AL49" s="13">
        <f t="shared" si="2"/>
        <v>3.2260019201464297E-7</v>
      </c>
      <c r="AM49" s="15">
        <f t="shared" si="2"/>
        <v>1.3896154160360593E-5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6.8356498450482535E-6</v>
      </c>
      <c r="E50" s="13">
        <f t="shared" si="3"/>
        <v>1.6284563394780604E-6</v>
      </c>
      <c r="F50" s="13">
        <f t="shared" si="3"/>
        <v>1.5298787656470903E-6</v>
      </c>
      <c r="G50" s="13">
        <f t="shared" si="3"/>
        <v>7.5757737132123865E-7</v>
      </c>
      <c r="H50" s="13">
        <f t="shared" si="3"/>
        <v>2.3933067645979731E-6</v>
      </c>
      <c r="I50" s="13">
        <f t="shared" si="3"/>
        <v>7.521930589857894E-8</v>
      </c>
      <c r="J50" s="13">
        <f t="shared" si="3"/>
        <v>9.747004495419289E-11</v>
      </c>
      <c r="K50" s="13">
        <f t="shared" si="3"/>
        <v>1.3844053041962482E-6</v>
      </c>
      <c r="L50" s="13">
        <f t="shared" si="3"/>
        <v>3.4779524014801045E-7</v>
      </c>
      <c r="M50" s="13">
        <f t="shared" si="3"/>
        <v>7.8760200709582088E-7</v>
      </c>
      <c r="N50" s="13">
        <f t="shared" si="3"/>
        <v>1.2435439442902532E-6</v>
      </c>
      <c r="O50" s="13">
        <f t="shared" si="3"/>
        <v>4.6558935972482815E-7</v>
      </c>
      <c r="P50" s="13">
        <f t="shared" si="3"/>
        <v>1.5075415239263211E-7</v>
      </c>
      <c r="Q50" s="13">
        <f t="shared" si="3"/>
        <v>4.8509692596470957E-8</v>
      </c>
      <c r="R50" s="13">
        <f t="shared" si="3"/>
        <v>7.0430775285629105E-7</v>
      </c>
      <c r="S50" s="13">
        <f t="shared" si="3"/>
        <v>1.2206091542949698E-7</v>
      </c>
      <c r="T50" s="13">
        <f t="shared" si="3"/>
        <v>1.2452522848194864E-7</v>
      </c>
      <c r="U50" s="13">
        <f t="shared" si="3"/>
        <v>1.4063915834536607E-6</v>
      </c>
      <c r="V50" s="14">
        <f t="shared" si="3"/>
        <v>6.8651483077552373E-4</v>
      </c>
      <c r="W50" s="13">
        <f t="shared" si="3"/>
        <v>4.7728080013333498E-6</v>
      </c>
      <c r="X50" s="13">
        <f t="shared" si="3"/>
        <v>6.0231905261217677E-7</v>
      </c>
      <c r="Y50" s="13">
        <f t="shared" si="3"/>
        <v>5.7230100174274449E-7</v>
      </c>
      <c r="Z50" s="13">
        <f t="shared" si="3"/>
        <v>7.7181311742347317E-7</v>
      </c>
      <c r="AA50" s="13">
        <f t="shared" si="3"/>
        <v>1.4133391656539227E-7</v>
      </c>
      <c r="AB50" s="13">
        <f t="shared" si="3"/>
        <v>1.2990598271950848E-8</v>
      </c>
      <c r="AC50" s="13">
        <f t="shared" si="3"/>
        <v>4.7866321784770569E-9</v>
      </c>
      <c r="AD50" s="13">
        <f t="shared" si="3"/>
        <v>5.3588343691987562E-6</v>
      </c>
      <c r="AE50" s="13">
        <f t="shared" si="3"/>
        <v>2.7232510042156152E-6</v>
      </c>
      <c r="AF50" s="13">
        <f t="shared" si="3"/>
        <v>1.7742687965777895E-6</v>
      </c>
      <c r="AG50" s="13">
        <f t="shared" si="3"/>
        <v>1.7381792781378139E-6</v>
      </c>
      <c r="AH50" s="13">
        <f t="shared" si="3"/>
        <v>4.8975822119634998E-7</v>
      </c>
      <c r="AI50" s="13">
        <f t="shared" si="3"/>
        <v>2.1095675617206265E-6</v>
      </c>
      <c r="AJ50" s="13">
        <f t="shared" si="3"/>
        <v>1.3532222206401733E-5</v>
      </c>
      <c r="AK50" s="13">
        <f t="shared" si="3"/>
        <v>1.0934442836892849E-6</v>
      </c>
      <c r="AL50" s="13">
        <f t="shared" si="3"/>
        <v>2.9405756175832011E-6</v>
      </c>
      <c r="AM50" s="15">
        <f t="shared" si="3"/>
        <v>2.6817663937390717E-6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1.7509940604729534E-6</v>
      </c>
      <c r="E51" s="13">
        <f t="shared" si="4"/>
        <v>5.7737343069795564E-8</v>
      </c>
      <c r="F51" s="13">
        <f t="shared" si="4"/>
        <v>9.2784613438895435E-7</v>
      </c>
      <c r="G51" s="13">
        <f t="shared" si="4"/>
        <v>3.692003336777629E-6</v>
      </c>
      <c r="H51" s="13">
        <f t="shared" si="4"/>
        <v>2.789340501844026E-6</v>
      </c>
      <c r="I51" s="13">
        <f t="shared" si="4"/>
        <v>1.7089333654744327E-8</v>
      </c>
      <c r="J51" s="14">
        <f t="shared" si="4"/>
        <v>4.7417477791892009E-4</v>
      </c>
      <c r="K51" s="13">
        <f t="shared" si="4"/>
        <v>6.902101831589242E-7</v>
      </c>
      <c r="L51" s="13">
        <f t="shared" si="4"/>
        <v>4.8241030146201436E-7</v>
      </c>
      <c r="M51" s="13">
        <f t="shared" si="4"/>
        <v>1.8520614630856307E-6</v>
      </c>
      <c r="N51" s="13">
        <f t="shared" si="4"/>
        <v>5.0091325725922179E-7</v>
      </c>
      <c r="O51" s="13">
        <f t="shared" si="4"/>
        <v>2.4185683669118943E-6</v>
      </c>
      <c r="P51" s="13">
        <f t="shared" si="4"/>
        <v>3.4482375238964865E-10</v>
      </c>
      <c r="Q51" s="13">
        <f t="shared" si="4"/>
        <v>5.4498936151682099E-7</v>
      </c>
      <c r="R51" s="13">
        <f t="shared" si="4"/>
        <v>5.852403530260795E-8</v>
      </c>
      <c r="S51" s="13">
        <f t="shared" si="4"/>
        <v>4.6614980097843754E-10</v>
      </c>
      <c r="T51" s="13">
        <f t="shared" si="4"/>
        <v>6.7299964152142366E-7</v>
      </c>
      <c r="U51" s="13">
        <f t="shared" si="4"/>
        <v>1.5573005413437658E-7</v>
      </c>
      <c r="V51" s="13">
        <f t="shared" si="4"/>
        <v>7.3491990193361295E-11</v>
      </c>
      <c r="W51" s="13">
        <f t="shared" si="4"/>
        <v>2.0935043873098695E-7</v>
      </c>
      <c r="X51" s="13">
        <f t="shared" si="4"/>
        <v>1.9150935550448052E-6</v>
      </c>
      <c r="Y51" s="13">
        <f t="shared" si="4"/>
        <v>3.2848721786847074E-9</v>
      </c>
      <c r="Z51" s="13">
        <f t="shared" si="4"/>
        <v>1.2317180925880071E-6</v>
      </c>
      <c r="AA51" s="13">
        <f t="shared" si="4"/>
        <v>3.4953034060028597E-6</v>
      </c>
      <c r="AB51" s="13">
        <f t="shared" si="4"/>
        <v>1.4194663819269678E-9</v>
      </c>
      <c r="AC51" s="13">
        <f t="shared" si="4"/>
        <v>6.709652236110291E-7</v>
      </c>
      <c r="AD51" s="13">
        <f t="shared" si="4"/>
        <v>2.6814197319102168E-7</v>
      </c>
      <c r="AE51" s="13">
        <f t="shared" si="4"/>
        <v>1.2423822116641779E-7</v>
      </c>
      <c r="AF51" s="13">
        <f t="shared" si="4"/>
        <v>5.7231650086273509E-8</v>
      </c>
      <c r="AG51" s="13">
        <f t="shared" si="4"/>
        <v>5.2241540446169167E-9</v>
      </c>
      <c r="AH51" s="13">
        <f t="shared" si="4"/>
        <v>2.414144843469051E-7</v>
      </c>
      <c r="AI51" s="13">
        <f t="shared" si="4"/>
        <v>1.599275680823239E-7</v>
      </c>
      <c r="AJ51" s="13">
        <f t="shared" si="4"/>
        <v>7.4997961254937328E-11</v>
      </c>
      <c r="AK51" s="13">
        <f t="shared" si="4"/>
        <v>2.4306709140867434E-6</v>
      </c>
      <c r="AL51" s="13">
        <f t="shared" si="4"/>
        <v>1.6485448906383558E-6</v>
      </c>
      <c r="AM51" s="15">
        <f t="shared" si="4"/>
        <v>2.9633588020965403E-6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2.5559270068344705E-6</v>
      </c>
      <c r="E52" s="13">
        <f t="shared" si="5"/>
        <v>8.8385956861367624E-8</v>
      </c>
      <c r="F52" s="13">
        <f t="shared" si="5"/>
        <v>1.1932102603723732E-7</v>
      </c>
      <c r="G52" s="13">
        <f t="shared" si="5"/>
        <v>1.7074549555316067E-6</v>
      </c>
      <c r="H52" s="13">
        <f t="shared" si="5"/>
        <v>6.9811214849644175E-8</v>
      </c>
      <c r="I52" s="13">
        <f t="shared" si="5"/>
        <v>1.9000888839716723E-8</v>
      </c>
      <c r="J52" s="13">
        <f t="shared" si="5"/>
        <v>9.1932470362583513E-7</v>
      </c>
      <c r="K52" s="13">
        <f t="shared" si="5"/>
        <v>7.1414711706188664E-6</v>
      </c>
      <c r="L52" s="14">
        <f t="shared" si="5"/>
        <v>8.8598045266287666E-4</v>
      </c>
      <c r="M52" s="13">
        <f t="shared" si="5"/>
        <v>2.4854501910935727E-7</v>
      </c>
      <c r="N52" s="13">
        <f t="shared" si="5"/>
        <v>3.7461440949697101E-6</v>
      </c>
      <c r="O52" s="13">
        <f t="shared" si="5"/>
        <v>4.6212361476512242E-6</v>
      </c>
      <c r="P52" s="13">
        <f t="shared" si="5"/>
        <v>8.2983025634429432E-8</v>
      </c>
      <c r="Q52" s="13">
        <f t="shared" si="5"/>
        <v>2.7559659837013678E-7</v>
      </c>
      <c r="R52" s="13">
        <f t="shared" si="5"/>
        <v>9.3600990286253192E-8</v>
      </c>
      <c r="S52" s="13">
        <f t="shared" si="5"/>
        <v>1.3197819711126986E-6</v>
      </c>
      <c r="T52" s="13">
        <f t="shared" si="5"/>
        <v>1.9660137494779368E-6</v>
      </c>
      <c r="U52" s="13">
        <f t="shared" si="5"/>
        <v>1.4158738314796175E-7</v>
      </c>
      <c r="V52" s="13">
        <f t="shared" si="5"/>
        <v>4.6919529390395337E-7</v>
      </c>
      <c r="W52" s="13">
        <f t="shared" si="5"/>
        <v>1.0722024455812223E-6</v>
      </c>
      <c r="X52" s="13">
        <f t="shared" si="5"/>
        <v>4.4864699917273162E-7</v>
      </c>
      <c r="Y52" s="13">
        <f t="shared" si="5"/>
        <v>1.6410174919266304E-6</v>
      </c>
      <c r="Z52" s="13">
        <f t="shared" si="5"/>
        <v>1.1147650735535602E-8</v>
      </c>
      <c r="AA52" s="13">
        <f t="shared" si="5"/>
        <v>8.272727766155069E-7</v>
      </c>
      <c r="AB52" s="13">
        <f t="shared" si="5"/>
        <v>2.9450105715212396E-6</v>
      </c>
      <c r="AC52" s="13">
        <f t="shared" si="5"/>
        <v>1.5902268331376457E-6</v>
      </c>
      <c r="AD52" s="13">
        <f t="shared" si="5"/>
        <v>1.6177509779114512E-6</v>
      </c>
      <c r="AE52" s="13">
        <f t="shared" si="5"/>
        <v>2.9127989006227917E-6</v>
      </c>
      <c r="AF52" s="13">
        <f t="shared" si="5"/>
        <v>2.1943217187378299E-8</v>
      </c>
      <c r="AG52" s="13">
        <f t="shared" si="5"/>
        <v>2.031438568881472E-7</v>
      </c>
      <c r="AH52" s="13">
        <f t="shared" si="5"/>
        <v>8.0752862989026852E-9</v>
      </c>
      <c r="AI52" s="13">
        <f t="shared" si="5"/>
        <v>3.9279647516779283E-7</v>
      </c>
      <c r="AJ52" s="13">
        <f t="shared" si="5"/>
        <v>2.8457160153070413E-6</v>
      </c>
      <c r="AK52" s="13">
        <f t="shared" si="5"/>
        <v>8.2229616930404028E-7</v>
      </c>
      <c r="AL52" s="13">
        <f t="shared" si="5"/>
        <v>3.9969518941376244E-6</v>
      </c>
      <c r="AM52" s="15">
        <f t="shared" si="5"/>
        <v>3.6082971258522857E-6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6.6966003964567277E-5</v>
      </c>
      <c r="E53" s="13">
        <f t="shared" si="6"/>
        <v>1.2527594415619759E-5</v>
      </c>
      <c r="F53" s="13">
        <f t="shared" si="6"/>
        <v>9.3313683708507577E-8</v>
      </c>
      <c r="G53" s="13">
        <f t="shared" si="6"/>
        <v>2.0134465989211835E-5</v>
      </c>
      <c r="H53" s="13">
        <f t="shared" si="6"/>
        <v>7.5274982000451839E-6</v>
      </c>
      <c r="I53" s="13">
        <f t="shared" si="6"/>
        <v>1.7141899910952542E-6</v>
      </c>
      <c r="J53" s="13">
        <f t="shared" si="6"/>
        <v>9.7811000593736179E-7</v>
      </c>
      <c r="K53" s="13">
        <f t="shared" si="6"/>
        <v>4.6472666707909009E-6</v>
      </c>
      <c r="L53" s="13">
        <f t="shared" si="6"/>
        <v>2.0043871656465311E-7</v>
      </c>
      <c r="M53" s="13">
        <f t="shared" si="6"/>
        <v>4.9918195502266088E-5</v>
      </c>
      <c r="N53" s="13">
        <f t="shared" si="6"/>
        <v>4.0461253550916844E-6</v>
      </c>
      <c r="O53" s="13">
        <f t="shared" si="6"/>
        <v>3.8037580320712791E-5</v>
      </c>
      <c r="P53" s="13">
        <f t="shared" si="6"/>
        <v>3.4196721435887827E-6</v>
      </c>
      <c r="Q53" s="13">
        <f t="shared" si="6"/>
        <v>4.7137471227046932E-5</v>
      </c>
      <c r="R53" s="13">
        <f t="shared" si="6"/>
        <v>2.1305939668464818E-5</v>
      </c>
      <c r="S53" s="13">
        <f t="shared" si="6"/>
        <v>1.8879240379228607E-5</v>
      </c>
      <c r="T53" s="13">
        <f t="shared" si="6"/>
        <v>1.2200905368091942E-6</v>
      </c>
      <c r="U53" s="13">
        <f t="shared" si="6"/>
        <v>2.5844909204755837E-8</v>
      </c>
      <c r="V53" s="13">
        <f t="shared" si="6"/>
        <v>2.2121217790955921E-5</v>
      </c>
      <c r="W53" s="13">
        <f t="shared" si="6"/>
        <v>4.8461460137079247E-6</v>
      </c>
      <c r="X53" s="13">
        <f t="shared" si="6"/>
        <v>1.6483376232176571E-6</v>
      </c>
      <c r="Y53" s="13">
        <f t="shared" si="6"/>
        <v>1.6414538373590814E-5</v>
      </c>
      <c r="Z53" s="13">
        <f t="shared" si="6"/>
        <v>1.084028520040306E-5</v>
      </c>
      <c r="AA53" s="13">
        <f t="shared" si="6"/>
        <v>1.395817798631654E-5</v>
      </c>
      <c r="AB53" s="13">
        <f t="shared" si="6"/>
        <v>1.5723868621123324E-5</v>
      </c>
      <c r="AC53" s="13">
        <f t="shared" si="6"/>
        <v>4.8989504336340636E-5</v>
      </c>
      <c r="AD53" s="13">
        <f t="shared" si="6"/>
        <v>3.4383012196021841E-6</v>
      </c>
      <c r="AE53" s="13">
        <f t="shared" si="6"/>
        <v>1.2558218888113214E-5</v>
      </c>
      <c r="AF53" s="14">
        <f t="shared" si="6"/>
        <v>8.1359792509676405E-3</v>
      </c>
      <c r="AG53" s="13">
        <f t="shared" si="6"/>
        <v>2.2881313283674407E-6</v>
      </c>
      <c r="AH53" s="13">
        <f t="shared" si="6"/>
        <v>1.4404047846779003E-5</v>
      </c>
      <c r="AI53" s="13">
        <f t="shared" si="6"/>
        <v>9.4473149684560743E-7</v>
      </c>
      <c r="AJ53" s="13">
        <f t="shared" si="6"/>
        <v>5.6426364094871052E-6</v>
      </c>
      <c r="AK53" s="13">
        <f t="shared" si="6"/>
        <v>2.5491256243557088E-5</v>
      </c>
      <c r="AL53" s="13">
        <f t="shared" si="6"/>
        <v>1.508366744940697E-5</v>
      </c>
      <c r="AM53" s="15">
        <f t="shared" si="6"/>
        <v>1.2119886262286882E-5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1.2776247788304729E-7</v>
      </c>
      <c r="E54" s="13">
        <f t="shared" si="7"/>
        <v>1.3492456140593623E-5</v>
      </c>
      <c r="F54" s="14">
        <f t="shared" si="7"/>
        <v>6.1059620034762101E-3</v>
      </c>
      <c r="G54" s="13">
        <f t="shared" si="7"/>
        <v>2.3427648585576224E-7</v>
      </c>
      <c r="H54" s="13">
        <f t="shared" si="7"/>
        <v>9.600953211180082E-7</v>
      </c>
      <c r="I54" s="13">
        <f t="shared" si="7"/>
        <v>2.038501739477138E-6</v>
      </c>
      <c r="J54" s="13">
        <f t="shared" si="7"/>
        <v>1.1686693021777783E-5</v>
      </c>
      <c r="K54" s="13">
        <f t="shared" si="7"/>
        <v>5.8601792334688782E-6</v>
      </c>
      <c r="L54" s="13">
        <f t="shared" si="7"/>
        <v>7.7600021102620189E-7</v>
      </c>
      <c r="M54" s="13">
        <f t="shared" si="7"/>
        <v>1.0845112680022362E-5</v>
      </c>
      <c r="N54" s="13">
        <f t="shared" si="7"/>
        <v>2.3044122407328588E-5</v>
      </c>
      <c r="O54" s="13">
        <f t="shared" si="7"/>
        <v>3.7497514328923141E-6</v>
      </c>
      <c r="P54" s="13">
        <f t="shared" si="7"/>
        <v>2.1013235051103647E-6</v>
      </c>
      <c r="Q54" s="13">
        <f t="shared" si="7"/>
        <v>1.0304121668986181E-5</v>
      </c>
      <c r="R54" s="13">
        <f t="shared" si="7"/>
        <v>1.3262111390203242E-5</v>
      </c>
      <c r="S54" s="13">
        <f t="shared" si="7"/>
        <v>1.1049287048133629E-5</v>
      </c>
      <c r="T54" s="13">
        <f t="shared" si="7"/>
        <v>6.8084021659104783E-6</v>
      </c>
      <c r="U54" s="13">
        <f t="shared" si="7"/>
        <v>1.6664266342699647E-5</v>
      </c>
      <c r="V54" s="13">
        <f t="shared" si="7"/>
        <v>1.3616804064252666E-5</v>
      </c>
      <c r="W54" s="13">
        <f t="shared" si="7"/>
        <v>3.5736117612103526E-5</v>
      </c>
      <c r="X54" s="13">
        <f t="shared" si="7"/>
        <v>1.9011423927934884E-7</v>
      </c>
      <c r="Y54" s="13">
        <f t="shared" si="7"/>
        <v>8.185614395419415E-6</v>
      </c>
      <c r="Z54" s="13">
        <f t="shared" si="7"/>
        <v>4.3001607223967743E-6</v>
      </c>
      <c r="AA54" s="13">
        <f t="shared" si="7"/>
        <v>3.669984703125607E-6</v>
      </c>
      <c r="AB54" s="13">
        <f t="shared" si="7"/>
        <v>2.0490933720263161E-8</v>
      </c>
      <c r="AC54" s="13">
        <f t="shared" si="7"/>
        <v>6.575123779109495E-6</v>
      </c>
      <c r="AD54" s="13">
        <f t="shared" si="7"/>
        <v>5.0763787158214824E-7</v>
      </c>
      <c r="AE54" s="13">
        <f t="shared" si="7"/>
        <v>4.4529670101009747E-7</v>
      </c>
      <c r="AF54" s="13">
        <f t="shared" si="7"/>
        <v>6.395285283355571E-8</v>
      </c>
      <c r="AG54" s="14">
        <f t="shared" si="7"/>
        <v>2.1436653806639416E-4</v>
      </c>
      <c r="AH54" s="13">
        <f t="shared" si="7"/>
        <v>6.2736844599592913E-6</v>
      </c>
      <c r="AI54" s="13">
        <f t="shared" si="7"/>
        <v>6.6010790958439401E-7</v>
      </c>
      <c r="AJ54" s="13">
        <f t="shared" si="7"/>
        <v>2.706724584375727E-6</v>
      </c>
      <c r="AK54" s="13">
        <f t="shared" si="7"/>
        <v>2.5418879428692788E-6</v>
      </c>
      <c r="AL54" s="13">
        <f t="shared" si="7"/>
        <v>4.3773510597227492E-5</v>
      </c>
      <c r="AM54" s="15">
        <f t="shared" si="7"/>
        <v>1.5398811483648046E-9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9.3579395058428794E-5</v>
      </c>
      <c r="E55" s="13">
        <f t="shared" si="8"/>
        <v>2.1748012215185731E-6</v>
      </c>
      <c r="F55" s="13">
        <f t="shared" si="8"/>
        <v>5.353745398993151E-5</v>
      </c>
      <c r="G55" s="13">
        <f t="shared" si="8"/>
        <v>4.3024643705270409E-6</v>
      </c>
      <c r="H55" s="13">
        <f t="shared" si="8"/>
        <v>1.0877532283118101E-4</v>
      </c>
      <c r="I55" s="13">
        <f t="shared" si="8"/>
        <v>1.5050147401929841E-4</v>
      </c>
      <c r="J55" s="13">
        <f t="shared" si="8"/>
        <v>1.4584677702859274E-5</v>
      </c>
      <c r="K55" s="13">
        <f t="shared" si="8"/>
        <v>5.9066539346995554E-8</v>
      </c>
      <c r="L55" s="13">
        <f t="shared" si="8"/>
        <v>5.7372665212876664E-5</v>
      </c>
      <c r="M55" s="13">
        <f t="shared" si="8"/>
        <v>1.7646633518355651E-5</v>
      </c>
      <c r="N55" s="14">
        <f t="shared" si="8"/>
        <v>1.3868590845633163E-2</v>
      </c>
      <c r="O55" s="13">
        <f t="shared" si="8"/>
        <v>3.3146450881889615E-5</v>
      </c>
      <c r="P55" s="13">
        <f t="shared" si="8"/>
        <v>6.2506557396451785E-8</v>
      </c>
      <c r="Q55" s="13">
        <f t="shared" si="8"/>
        <v>5.9162424984027252E-5</v>
      </c>
      <c r="R55" s="13">
        <f t="shared" si="8"/>
        <v>4.5105366819701248E-7</v>
      </c>
      <c r="S55" s="13">
        <f t="shared" si="8"/>
        <v>5.4171133694248238E-5</v>
      </c>
      <c r="T55" s="13">
        <f t="shared" si="8"/>
        <v>7.6917549405545688E-6</v>
      </c>
      <c r="U55" s="13">
        <f t="shared" si="8"/>
        <v>8.6433330151904714E-6</v>
      </c>
      <c r="V55" s="13">
        <f t="shared" si="8"/>
        <v>2.6245368665471581E-5</v>
      </c>
      <c r="W55" s="13">
        <f t="shared" si="8"/>
        <v>7.9960731939633912E-7</v>
      </c>
      <c r="X55" s="13">
        <f t="shared" si="8"/>
        <v>1.6957860701169982E-7</v>
      </c>
      <c r="Y55" s="13">
        <f t="shared" si="8"/>
        <v>8.5189658488873618E-6</v>
      </c>
      <c r="Z55" s="13">
        <f t="shared" si="8"/>
        <v>2.7701198167207783E-5</v>
      </c>
      <c r="AA55" s="13">
        <f t="shared" si="8"/>
        <v>3.5101587256404016E-5</v>
      </c>
      <c r="AB55" s="13">
        <f t="shared" si="8"/>
        <v>3.8386060568437133E-6</v>
      </c>
      <c r="AC55" s="13">
        <f t="shared" si="8"/>
        <v>4.9022857277158776E-6</v>
      </c>
      <c r="AD55" s="13">
        <f t="shared" si="8"/>
        <v>4.6571412688314015E-5</v>
      </c>
      <c r="AE55" s="13">
        <f t="shared" si="8"/>
        <v>8.7814423497549102E-6</v>
      </c>
      <c r="AF55" s="13">
        <f t="shared" si="8"/>
        <v>6.8656507663312776E-6</v>
      </c>
      <c r="AG55" s="13">
        <f t="shared" si="8"/>
        <v>6.2974742378853479E-7</v>
      </c>
      <c r="AH55" s="13">
        <f t="shared" si="8"/>
        <v>5.0689823220598566E-6</v>
      </c>
      <c r="AI55" s="13">
        <f t="shared" si="8"/>
        <v>5.6039158763078722E-6</v>
      </c>
      <c r="AJ55" s="13">
        <f t="shared" si="8"/>
        <v>6.4782207409552197E-5</v>
      </c>
      <c r="AK55" s="13">
        <f t="shared" si="8"/>
        <v>2.0607531824732945E-5</v>
      </c>
      <c r="AL55" s="13">
        <f t="shared" si="8"/>
        <v>8.3256833493994102E-7</v>
      </c>
      <c r="AM55" s="15">
        <f t="shared" si="8"/>
        <v>8.4245807806257752E-6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3.9018805307843772E-6</v>
      </c>
      <c r="E56" s="13">
        <f t="shared" si="9"/>
        <v>8.4302661581491674E-6</v>
      </c>
      <c r="F56" s="13">
        <f t="shared" si="9"/>
        <v>8.5118340663347941E-6</v>
      </c>
      <c r="G56" s="13">
        <f t="shared" si="9"/>
        <v>6.015963981523249E-5</v>
      </c>
      <c r="H56" s="13">
        <f t="shared" si="9"/>
        <v>8.7154302434132984E-8</v>
      </c>
      <c r="I56" s="13">
        <f t="shared" si="9"/>
        <v>7.8238397491083622E-6</v>
      </c>
      <c r="J56" s="13">
        <f t="shared" si="9"/>
        <v>4.1690549148571857E-6</v>
      </c>
      <c r="K56" s="13">
        <f t="shared" si="9"/>
        <v>1.3497614542871335E-5</v>
      </c>
      <c r="L56" s="13">
        <f t="shared" si="9"/>
        <v>6.8607143256204957E-8</v>
      </c>
      <c r="M56" s="13">
        <f t="shared" si="9"/>
        <v>3.4675323398003387E-5</v>
      </c>
      <c r="N56" s="13">
        <f t="shared" si="9"/>
        <v>2.9870363116165625E-6</v>
      </c>
      <c r="O56" s="13">
        <f t="shared" si="9"/>
        <v>1.6454541937546815E-6</v>
      </c>
      <c r="P56" s="13">
        <f t="shared" si="9"/>
        <v>1.331575928656095E-7</v>
      </c>
      <c r="Q56" s="13">
        <f t="shared" si="9"/>
        <v>3.9738415198165526E-5</v>
      </c>
      <c r="R56" s="13">
        <f t="shared" si="9"/>
        <v>5.9017143073128339E-6</v>
      </c>
      <c r="S56" s="13">
        <f t="shared" si="9"/>
        <v>5.1238125271820852E-6</v>
      </c>
      <c r="T56" s="13">
        <f t="shared" si="9"/>
        <v>1.954290461270844E-6</v>
      </c>
      <c r="U56" s="13">
        <f t="shared" si="9"/>
        <v>7.0767559524931243E-8</v>
      </c>
      <c r="V56" s="13">
        <f t="shared" si="9"/>
        <v>6.0809181218587411E-6</v>
      </c>
      <c r="W56" s="13">
        <f t="shared" si="9"/>
        <v>8.1329423327386158E-7</v>
      </c>
      <c r="X56" s="13">
        <f t="shared" si="9"/>
        <v>6.1773706884092412E-8</v>
      </c>
      <c r="Y56" s="13">
        <f t="shared" si="9"/>
        <v>1.2499820859943445E-5</v>
      </c>
      <c r="Z56" s="13">
        <f t="shared" si="9"/>
        <v>3.4285863047300979E-6</v>
      </c>
      <c r="AA56" s="13">
        <f t="shared" si="9"/>
        <v>2.1984751568115097E-5</v>
      </c>
      <c r="AB56" s="13">
        <f t="shared" si="9"/>
        <v>1.0253798361608533E-4</v>
      </c>
      <c r="AC56" s="13">
        <f t="shared" si="9"/>
        <v>1.7492069891308969E-5</v>
      </c>
      <c r="AD56" s="13">
        <f t="shared" si="9"/>
        <v>1.9576886417669206E-5</v>
      </c>
      <c r="AE56" s="13">
        <f t="shared" si="9"/>
        <v>6.084596101044744E-6</v>
      </c>
      <c r="AF56" s="13">
        <f t="shared" si="9"/>
        <v>1.4327148848862759E-5</v>
      </c>
      <c r="AG56" s="13">
        <f t="shared" si="9"/>
        <v>6.2376708624488698E-6</v>
      </c>
      <c r="AH56" s="14">
        <f t="shared" si="9"/>
        <v>8.1012133900745156E-3</v>
      </c>
      <c r="AI56" s="13">
        <f t="shared" si="9"/>
        <v>1.614770108019328E-6</v>
      </c>
      <c r="AJ56" s="13">
        <f t="shared" si="9"/>
        <v>2.1335000325028353E-6</v>
      </c>
      <c r="AK56" s="13">
        <f t="shared" si="9"/>
        <v>1.6911043048386996E-5</v>
      </c>
      <c r="AL56" s="13">
        <f t="shared" si="9"/>
        <v>2.2457653725221298E-8</v>
      </c>
      <c r="AM56" s="15">
        <f t="shared" si="9"/>
        <v>6.4664791104635633E-5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1.1552374566894964E-5</v>
      </c>
      <c r="E57" s="13">
        <f t="shared" si="10"/>
        <v>7.0914685480132379E-5</v>
      </c>
      <c r="F57" s="13">
        <f t="shared" si="10"/>
        <v>6.4961537980664794E-6</v>
      </c>
      <c r="G57" s="13">
        <f t="shared" si="10"/>
        <v>1.4006775010503557E-6</v>
      </c>
      <c r="H57" s="13">
        <f t="shared" si="10"/>
        <v>4.1976342866791659E-5</v>
      </c>
      <c r="I57" s="13">
        <f t="shared" si="10"/>
        <v>1.3849273174215738E-6</v>
      </c>
      <c r="J57" s="13">
        <f t="shared" si="10"/>
        <v>8.3099302475063783E-6</v>
      </c>
      <c r="K57" s="13">
        <f t="shared" si="10"/>
        <v>6.0060373253596345E-6</v>
      </c>
      <c r="L57" s="13">
        <f t="shared" si="10"/>
        <v>1.0381017298304173E-5</v>
      </c>
      <c r="M57" s="13">
        <f t="shared" si="10"/>
        <v>2.8493296645345409E-6</v>
      </c>
      <c r="N57" s="13">
        <f t="shared" si="10"/>
        <v>2.099893176105654E-6</v>
      </c>
      <c r="O57" s="13">
        <f t="shared" si="10"/>
        <v>1.3728550529601756E-6</v>
      </c>
      <c r="P57" s="13">
        <f t="shared" si="10"/>
        <v>2.7122260098102644E-7</v>
      </c>
      <c r="Q57" s="13">
        <f t="shared" si="10"/>
        <v>3.5709888662336577E-7</v>
      </c>
      <c r="R57" s="13">
        <f t="shared" si="10"/>
        <v>1.7739373361064014E-5</v>
      </c>
      <c r="S57" s="13">
        <f t="shared" si="10"/>
        <v>8.3044642096170711E-6</v>
      </c>
      <c r="T57" s="13">
        <f t="shared" si="10"/>
        <v>4.3612949975031778E-6</v>
      </c>
      <c r="U57" s="13">
        <f t="shared" si="10"/>
        <v>1.991068502610947E-5</v>
      </c>
      <c r="V57" s="13">
        <f t="shared" si="10"/>
        <v>4.698380581058731E-8</v>
      </c>
      <c r="W57" s="13">
        <f t="shared" si="10"/>
        <v>1.9119936513037727E-6</v>
      </c>
      <c r="X57" s="13">
        <f t="shared" si="10"/>
        <v>1.8584856952022096E-7</v>
      </c>
      <c r="Y57" s="13">
        <f t="shared" si="10"/>
        <v>1.8986091816993561E-5</v>
      </c>
      <c r="Z57" s="13">
        <f t="shared" si="10"/>
        <v>9.7319986191523909E-6</v>
      </c>
      <c r="AA57" s="13">
        <f t="shared" si="10"/>
        <v>2.0559835339001976E-6</v>
      </c>
      <c r="AB57" s="13">
        <f t="shared" si="10"/>
        <v>2.4587205378344703E-7</v>
      </c>
      <c r="AC57" s="14">
        <f t="shared" si="10"/>
        <v>5.8563440048695634E-3</v>
      </c>
      <c r="AD57" s="13">
        <f t="shared" si="10"/>
        <v>4.5110621183025829E-7</v>
      </c>
      <c r="AE57" s="13">
        <f t="shared" si="10"/>
        <v>1.8829043151196397E-5</v>
      </c>
      <c r="AF57" s="13">
        <f t="shared" si="10"/>
        <v>3.5154394138086273E-5</v>
      </c>
      <c r="AG57" s="13">
        <f t="shared" si="10"/>
        <v>4.8228858967178673E-7</v>
      </c>
      <c r="AH57" s="13">
        <f t="shared" si="10"/>
        <v>1.2604487975917413E-5</v>
      </c>
      <c r="AI57" s="13">
        <f t="shared" si="10"/>
        <v>1.7890584522106684E-5</v>
      </c>
      <c r="AJ57" s="13">
        <f t="shared" si="10"/>
        <v>1.146275443011449E-5</v>
      </c>
      <c r="AK57" s="13">
        <f t="shared" si="10"/>
        <v>4.6385747163821856E-6</v>
      </c>
      <c r="AL57" s="13">
        <f t="shared" si="10"/>
        <v>2.0698168077875434E-5</v>
      </c>
      <c r="AM57" s="15">
        <f t="shared" si="10"/>
        <v>3.1372877603069637E-7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3.7990946125926526E-5</v>
      </c>
      <c r="E58" s="13">
        <f t="shared" si="11"/>
        <v>1.4334767678408566E-5</v>
      </c>
      <c r="F58" s="13">
        <f t="shared" si="11"/>
        <v>8.0550306228265113E-6</v>
      </c>
      <c r="G58" s="13">
        <f t="shared" si="11"/>
        <v>1.7651437177432781E-6</v>
      </c>
      <c r="H58" s="13">
        <f t="shared" si="11"/>
        <v>3.5125947080366913E-6</v>
      </c>
      <c r="I58" s="13">
        <f t="shared" si="11"/>
        <v>5.6737720141154912E-7</v>
      </c>
      <c r="J58" s="13">
        <f t="shared" si="11"/>
        <v>9.835175011633548E-7</v>
      </c>
      <c r="K58" s="13">
        <f t="shared" si="11"/>
        <v>3.9116422365883079E-7</v>
      </c>
      <c r="L58" s="13">
        <f t="shared" si="11"/>
        <v>4.7198133306707425E-7</v>
      </c>
      <c r="M58" s="13">
        <f t="shared" si="11"/>
        <v>1.566650679231236E-7</v>
      </c>
      <c r="N58" s="13">
        <f t="shared" si="11"/>
        <v>1.8285365328319173E-6</v>
      </c>
      <c r="O58" s="13">
        <f t="shared" si="11"/>
        <v>1.9657841250874082E-5</v>
      </c>
      <c r="P58" s="13">
        <f t="shared" si="11"/>
        <v>1.4324825640417351E-6</v>
      </c>
      <c r="Q58" s="13">
        <f t="shared" si="11"/>
        <v>1.4652547844927196E-6</v>
      </c>
      <c r="R58" s="13">
        <f t="shared" si="11"/>
        <v>1.6369227832610297E-5</v>
      </c>
      <c r="S58" s="13">
        <f t="shared" si="11"/>
        <v>4.0946685570140117E-6</v>
      </c>
      <c r="T58" s="13">
        <f t="shared" si="11"/>
        <v>3.1222747786775263E-6</v>
      </c>
      <c r="U58" s="14">
        <f t="shared" si="11"/>
        <v>3.0821573247706057E-3</v>
      </c>
      <c r="V58" s="13">
        <f t="shared" si="11"/>
        <v>6.220823728240545E-6</v>
      </c>
      <c r="W58" s="13">
        <f t="shared" si="11"/>
        <v>9.925792467195805E-6</v>
      </c>
      <c r="X58" s="13">
        <f t="shared" si="11"/>
        <v>5.2250952077632093E-7</v>
      </c>
      <c r="Y58" s="13">
        <f t="shared" si="11"/>
        <v>4.5519469480245095E-8</v>
      </c>
      <c r="Z58" s="13">
        <f t="shared" si="11"/>
        <v>9.9398133476237139E-6</v>
      </c>
      <c r="AA58" s="13">
        <f t="shared" si="11"/>
        <v>2.167009376060699E-7</v>
      </c>
      <c r="AB58" s="13">
        <f t="shared" si="11"/>
        <v>3.4525807679760386E-6</v>
      </c>
      <c r="AC58" s="13">
        <f t="shared" si="11"/>
        <v>9.9623526926026796E-6</v>
      </c>
      <c r="AD58" s="13">
        <f t="shared" si="11"/>
        <v>2.0583604753517916E-5</v>
      </c>
      <c r="AE58" s="13">
        <f t="shared" si="11"/>
        <v>1.9845282101944537E-9</v>
      </c>
      <c r="AF58" s="13">
        <f t="shared" si="11"/>
        <v>9.905489280463437E-9</v>
      </c>
      <c r="AG58" s="13">
        <f t="shared" si="11"/>
        <v>3.3980751345548606E-5</v>
      </c>
      <c r="AH58" s="13">
        <f t="shared" si="11"/>
        <v>2.3640286741828018E-8</v>
      </c>
      <c r="AI58" s="13">
        <f t="shared" si="11"/>
        <v>4.6781990635741274E-6</v>
      </c>
      <c r="AJ58" s="13">
        <f t="shared" si="11"/>
        <v>4.2147656204103452E-6</v>
      </c>
      <c r="AK58" s="13">
        <f t="shared" si="11"/>
        <v>5.4090772266657008E-5</v>
      </c>
      <c r="AL58" s="13">
        <f t="shared" si="11"/>
        <v>1.9464456353740817E-6</v>
      </c>
      <c r="AM58" s="15">
        <f t="shared" si="11"/>
        <v>2.8383689843211916E-7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2.2027286643668473E-7</v>
      </c>
      <c r="E59" s="13">
        <f t="shared" si="12"/>
        <v>5.6635251993605766E-8</v>
      </c>
      <c r="F59" s="13">
        <f t="shared" si="12"/>
        <v>4.3057275828993064E-11</v>
      </c>
      <c r="G59" s="13">
        <f t="shared" si="12"/>
        <v>1.9492738030250392E-6</v>
      </c>
      <c r="H59" s="13">
        <f t="shared" si="12"/>
        <v>1.4333333703917319E-7</v>
      </c>
      <c r="I59" s="13">
        <f t="shared" si="12"/>
        <v>8.541310699087546E-7</v>
      </c>
      <c r="J59" s="13">
        <f t="shared" si="12"/>
        <v>1.314405216218426E-6</v>
      </c>
      <c r="K59" s="13">
        <f t="shared" si="12"/>
        <v>2.6040156538375716E-7</v>
      </c>
      <c r="L59" s="13">
        <f t="shared" si="12"/>
        <v>8.4287654403720142E-7</v>
      </c>
      <c r="M59" s="13">
        <f t="shared" si="12"/>
        <v>5.7922425327138299E-7</v>
      </c>
      <c r="N59" s="13">
        <f t="shared" si="12"/>
        <v>1.275315074035757E-7</v>
      </c>
      <c r="O59" s="13">
        <f t="shared" si="12"/>
        <v>9.6383300834677112E-10</v>
      </c>
      <c r="P59" s="13">
        <f t="shared" si="12"/>
        <v>1.9377112481449089E-6</v>
      </c>
      <c r="Q59" s="13">
        <f t="shared" si="12"/>
        <v>9.1026078502913864E-8</v>
      </c>
      <c r="R59" s="13">
        <f t="shared" si="12"/>
        <v>2.5532988391477043E-7</v>
      </c>
      <c r="S59" s="13">
        <f t="shared" si="12"/>
        <v>2.1334527283256781E-8</v>
      </c>
      <c r="T59" s="13">
        <f t="shared" si="12"/>
        <v>1.2537083649407477E-7</v>
      </c>
      <c r="U59" s="13">
        <f t="shared" si="12"/>
        <v>2.0190457119417991E-8</v>
      </c>
      <c r="V59" s="13">
        <f t="shared" si="12"/>
        <v>8.5863867377799597E-7</v>
      </c>
      <c r="W59" s="13">
        <f t="shared" si="12"/>
        <v>7.3481224537133953E-8</v>
      </c>
      <c r="X59" s="13">
        <f t="shared" si="12"/>
        <v>5.9069915862272023E-7</v>
      </c>
      <c r="Y59" s="13">
        <f t="shared" si="12"/>
        <v>4.6115253708471384E-7</v>
      </c>
      <c r="Z59" s="13">
        <f t="shared" si="12"/>
        <v>2.5725898728977505E-7</v>
      </c>
      <c r="AA59" s="13">
        <f t="shared" si="12"/>
        <v>4.6116605416375931E-8</v>
      </c>
      <c r="AB59" s="13">
        <f t="shared" si="12"/>
        <v>2.1274640831591988E-7</v>
      </c>
      <c r="AC59" s="13">
        <f t="shared" si="12"/>
        <v>1.1351059734553239E-8</v>
      </c>
      <c r="AD59" s="13">
        <f t="shared" si="12"/>
        <v>9.5321563406817853E-7</v>
      </c>
      <c r="AE59" s="13">
        <f t="shared" si="12"/>
        <v>8.2220173478506015E-9</v>
      </c>
      <c r="AF59" s="13">
        <f t="shared" si="12"/>
        <v>3.1069880838010065E-7</v>
      </c>
      <c r="AG59" s="13">
        <f t="shared" si="12"/>
        <v>5.1008629771463336E-8</v>
      </c>
      <c r="AH59" s="13">
        <f t="shared" si="12"/>
        <v>1.6562860203744051E-6</v>
      </c>
      <c r="AI59" s="13">
        <f t="shared" si="12"/>
        <v>3.5606488868502858E-10</v>
      </c>
      <c r="AJ59" s="13">
        <f t="shared" si="12"/>
        <v>2.2707393150044102E-6</v>
      </c>
      <c r="AK59" s="13">
        <f t="shared" si="12"/>
        <v>3.9984723368269449E-8</v>
      </c>
      <c r="AL59" s="13">
        <f t="shared" si="12"/>
        <v>1.0916699599020977E-7</v>
      </c>
      <c r="AM59" s="17">
        <f t="shared" si="12"/>
        <v>2.1534335164573938E-4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6.2496819254944774E-5</v>
      </c>
      <c r="E60" s="13">
        <f t="shared" si="13"/>
        <v>1.903026443535562E-5</v>
      </c>
      <c r="F60" s="13">
        <f t="shared" si="13"/>
        <v>8.0043228907460769E-5</v>
      </c>
      <c r="G60" s="13">
        <f t="shared" si="13"/>
        <v>5.3723974147516627E-6</v>
      </c>
      <c r="H60" s="13">
        <f t="shared" si="13"/>
        <v>5.4528387050694545E-5</v>
      </c>
      <c r="I60" s="13">
        <f t="shared" si="13"/>
        <v>3.9699821604214358E-5</v>
      </c>
      <c r="J60" s="13">
        <f t="shared" si="13"/>
        <v>4.406547383235069E-8</v>
      </c>
      <c r="K60" s="13">
        <f t="shared" si="13"/>
        <v>1.2128686578633532E-4</v>
      </c>
      <c r="L60" s="13">
        <f t="shared" si="13"/>
        <v>6.3313876818600509E-5</v>
      </c>
      <c r="M60" s="13">
        <f t="shared" si="13"/>
        <v>4.4055816443281125E-4</v>
      </c>
      <c r="N60" s="13">
        <f t="shared" si="13"/>
        <v>1.6937267349171191E-4</v>
      </c>
      <c r="O60" s="13">
        <f t="shared" si="13"/>
        <v>1.0289427423661888E-4</v>
      </c>
      <c r="P60" s="13">
        <f t="shared" si="13"/>
        <v>7.8636906109026587E-7</v>
      </c>
      <c r="Q60" s="13">
        <f t="shared" si="13"/>
        <v>3.2725969405421931E-4</v>
      </c>
      <c r="R60" s="13">
        <f t="shared" si="13"/>
        <v>5.2459454040796609E-6</v>
      </c>
      <c r="S60" s="14">
        <f t="shared" si="13"/>
        <v>4.4032405920999995E-2</v>
      </c>
      <c r="T60" s="13">
        <f t="shared" si="13"/>
        <v>2.3727017488815584E-7</v>
      </c>
      <c r="U60" s="13">
        <f t="shared" si="13"/>
        <v>6.0445177048496139E-5</v>
      </c>
      <c r="V60" s="13">
        <f t="shared" si="13"/>
        <v>7.7625736371920766E-6</v>
      </c>
      <c r="W60" s="13">
        <f t="shared" si="13"/>
        <v>8.2080650414523045E-6</v>
      </c>
      <c r="X60" s="13">
        <f t="shared" si="13"/>
        <v>4.2491414129609517E-6</v>
      </c>
      <c r="Y60" s="13">
        <f t="shared" si="13"/>
        <v>1.1790312334180541E-4</v>
      </c>
      <c r="Z60" s="13">
        <f t="shared" si="13"/>
        <v>8.7011496227088626E-6</v>
      </c>
      <c r="AA60" s="13">
        <f t="shared" si="13"/>
        <v>1.6722753166589085E-4</v>
      </c>
      <c r="AB60" s="13">
        <f t="shared" si="13"/>
        <v>4.407823316854254E-4</v>
      </c>
      <c r="AC60" s="13">
        <f t="shared" si="13"/>
        <v>6.1061417828107945E-5</v>
      </c>
      <c r="AD60" s="13">
        <f t="shared" si="13"/>
        <v>2.5219219215419472E-5</v>
      </c>
      <c r="AE60" s="13">
        <f t="shared" si="13"/>
        <v>9.8555957272083366E-6</v>
      </c>
      <c r="AF60" s="13">
        <f t="shared" si="13"/>
        <v>9.9623324226420131E-5</v>
      </c>
      <c r="AG60" s="13">
        <f t="shared" si="13"/>
        <v>6.3124890187924532E-8</v>
      </c>
      <c r="AH60" s="13">
        <f t="shared" si="13"/>
        <v>2.7145266137505316E-5</v>
      </c>
      <c r="AI60" s="13">
        <f t="shared" si="13"/>
        <v>3.7011926071975186E-6</v>
      </c>
      <c r="AJ60" s="13">
        <f t="shared" si="13"/>
        <v>3.3101073107617135E-4</v>
      </c>
      <c r="AK60" s="13">
        <f t="shared" si="13"/>
        <v>5.2423147738482475E-5</v>
      </c>
      <c r="AL60" s="13">
        <f t="shared" si="13"/>
        <v>3.3833543301491271E-4</v>
      </c>
      <c r="AM60" s="15">
        <f t="shared" si="13"/>
        <v>4.4583985515345234E-6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7.6653358597433719E-7</v>
      </c>
      <c r="E61" s="13">
        <f t="shared" si="14"/>
        <v>7.4735613885638883E-8</v>
      </c>
      <c r="F61" s="13">
        <f t="shared" si="14"/>
        <v>4.0342960307390913E-7</v>
      </c>
      <c r="G61" s="13">
        <f t="shared" si="14"/>
        <v>1.2929597897229762E-6</v>
      </c>
      <c r="H61" s="13">
        <f t="shared" si="14"/>
        <v>1.5372605843096528E-6</v>
      </c>
      <c r="I61" s="13">
        <f t="shared" si="14"/>
        <v>1.0706362948111121E-8</v>
      </c>
      <c r="J61" s="13">
        <f t="shared" si="14"/>
        <v>2.659623492235019E-7</v>
      </c>
      <c r="K61" s="13">
        <f t="shared" si="14"/>
        <v>1.2300709641839043E-7</v>
      </c>
      <c r="L61" s="13">
        <f t="shared" si="14"/>
        <v>7.0912757183270599E-8</v>
      </c>
      <c r="M61" s="13">
        <f t="shared" si="14"/>
        <v>2.5463971672887898E-7</v>
      </c>
      <c r="N61" s="13">
        <f t="shared" si="14"/>
        <v>9.8893866283068079E-7</v>
      </c>
      <c r="O61" s="13">
        <f t="shared" si="14"/>
        <v>1.5928744464441116E-8</v>
      </c>
      <c r="P61" s="13">
        <f t="shared" si="14"/>
        <v>2.5860770746693936E-7</v>
      </c>
      <c r="Q61" s="14">
        <f t="shared" si="14"/>
        <v>2.3736363086474742E-4</v>
      </c>
      <c r="R61" s="13">
        <f t="shared" si="14"/>
        <v>8.096231584661655E-8</v>
      </c>
      <c r="S61" s="13">
        <f t="shared" si="14"/>
        <v>1.7515474923557589E-6</v>
      </c>
      <c r="T61" s="13">
        <f t="shared" si="14"/>
        <v>1.104928019445244E-6</v>
      </c>
      <c r="U61" s="13">
        <f t="shared" si="14"/>
        <v>1.1476021383902319E-7</v>
      </c>
      <c r="V61" s="13">
        <f t="shared" si="14"/>
        <v>1.6747595421010525E-8</v>
      </c>
      <c r="W61" s="13">
        <f t="shared" si="14"/>
        <v>1.5538656602693861E-6</v>
      </c>
      <c r="X61" s="13">
        <f t="shared" si="14"/>
        <v>8.2190884129806572E-7</v>
      </c>
      <c r="Y61" s="13">
        <f t="shared" si="14"/>
        <v>1.5380818103589428E-7</v>
      </c>
      <c r="Z61" s="13">
        <f t="shared" si="14"/>
        <v>1.6554436174813494E-7</v>
      </c>
      <c r="AA61" s="13">
        <f t="shared" si="14"/>
        <v>3.5301095048487767E-7</v>
      </c>
      <c r="AB61" s="13">
        <f t="shared" si="14"/>
        <v>4.4896496174123458E-7</v>
      </c>
      <c r="AC61" s="13">
        <f t="shared" si="14"/>
        <v>1.3758418500938317E-8</v>
      </c>
      <c r="AD61" s="13">
        <f t="shared" si="14"/>
        <v>9.8550987299380083E-7</v>
      </c>
      <c r="AE61" s="13">
        <f t="shared" si="14"/>
        <v>1.1990159863602986E-6</v>
      </c>
      <c r="AF61" s="13">
        <f t="shared" si="14"/>
        <v>1.3297017058827613E-6</v>
      </c>
      <c r="AG61" s="13">
        <f t="shared" si="14"/>
        <v>2.6961692495304469E-7</v>
      </c>
      <c r="AH61" s="13">
        <f t="shared" si="14"/>
        <v>1.1249142724555802E-6</v>
      </c>
      <c r="AI61" s="13">
        <f t="shared" si="14"/>
        <v>1.1929762722627592E-7</v>
      </c>
      <c r="AJ61" s="13">
        <f t="shared" si="14"/>
        <v>2.1517490082931145E-9</v>
      </c>
      <c r="AK61" s="13">
        <f t="shared" si="14"/>
        <v>5.9529859131426925E-7</v>
      </c>
      <c r="AL61" s="13">
        <f t="shared" si="14"/>
        <v>1.1673463263889926E-7</v>
      </c>
      <c r="AM61" s="15">
        <f t="shared" si="14"/>
        <v>1.0042182475689608E-7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7.5271098528223121E-7</v>
      </c>
      <c r="E62" s="13">
        <f t="shared" si="15"/>
        <v>8.1176815206945443E-11</v>
      </c>
      <c r="F62" s="13">
        <f t="shared" si="15"/>
        <v>1.4456337169122681E-7</v>
      </c>
      <c r="G62" s="13">
        <f t="shared" si="15"/>
        <v>5.7753193912748311E-8</v>
      </c>
      <c r="H62" s="13">
        <f t="shared" si="15"/>
        <v>5.867365475436206E-7</v>
      </c>
      <c r="I62" s="14">
        <f t="shared" si="15"/>
        <v>4.2108846298742587E-4</v>
      </c>
      <c r="J62" s="13">
        <f t="shared" si="15"/>
        <v>1.5202523169749625E-8</v>
      </c>
      <c r="K62" s="13">
        <f t="shared" si="15"/>
        <v>4.1922320358772709E-7</v>
      </c>
      <c r="L62" s="13">
        <f t="shared" si="15"/>
        <v>8.7350048767189951E-9</v>
      </c>
      <c r="M62" s="13">
        <f t="shared" si="15"/>
        <v>1.275001473051352E-6</v>
      </c>
      <c r="N62" s="13">
        <f t="shared" si="15"/>
        <v>4.5058278378192716E-6</v>
      </c>
      <c r="O62" s="13">
        <f t="shared" si="15"/>
        <v>1.1063833308318571E-7</v>
      </c>
      <c r="P62" s="13">
        <f t="shared" si="15"/>
        <v>2.6301562289119435E-6</v>
      </c>
      <c r="Q62" s="13">
        <f t="shared" si="15"/>
        <v>1.9331409609655869E-8</v>
      </c>
      <c r="R62" s="13">
        <f t="shared" si="15"/>
        <v>7.405877835645218E-8</v>
      </c>
      <c r="S62" s="13">
        <f t="shared" si="15"/>
        <v>3.79823429250824E-7</v>
      </c>
      <c r="T62" s="13">
        <f t="shared" si="15"/>
        <v>2.968225041479822E-6</v>
      </c>
      <c r="U62" s="13">
        <f t="shared" si="15"/>
        <v>8.1231203170416137E-8</v>
      </c>
      <c r="V62" s="13">
        <f t="shared" si="15"/>
        <v>4.5625489327642906E-8</v>
      </c>
      <c r="W62" s="13">
        <f t="shared" si="15"/>
        <v>6.5181055178240285E-7</v>
      </c>
      <c r="X62" s="13">
        <f t="shared" si="15"/>
        <v>5.3111281235953582E-7</v>
      </c>
      <c r="Y62" s="13">
        <f t="shared" si="15"/>
        <v>9.0782870221862577E-8</v>
      </c>
      <c r="Z62" s="13">
        <f t="shared" si="15"/>
        <v>1.1022051212610184E-8</v>
      </c>
      <c r="AA62" s="13">
        <f t="shared" si="15"/>
        <v>4.9101666276184176E-8</v>
      </c>
      <c r="AB62" s="13">
        <f t="shared" si="15"/>
        <v>4.2970822092162298E-6</v>
      </c>
      <c r="AC62" s="13">
        <f t="shared" si="15"/>
        <v>9.8174574834192504E-8</v>
      </c>
      <c r="AD62" s="13">
        <f t="shared" si="15"/>
        <v>3.7097585517285063E-7</v>
      </c>
      <c r="AE62" s="13">
        <f t="shared" si="15"/>
        <v>1.1412782067445635E-6</v>
      </c>
      <c r="AF62" s="13">
        <f t="shared" si="15"/>
        <v>8.761617910280318E-8</v>
      </c>
      <c r="AG62" s="13">
        <f t="shared" si="15"/>
        <v>2.180314351393669E-7</v>
      </c>
      <c r="AH62" s="13">
        <f t="shared" si="15"/>
        <v>3.9710852686237657E-7</v>
      </c>
      <c r="AI62" s="13">
        <f t="shared" si="15"/>
        <v>2.8386830811260817E-6</v>
      </c>
      <c r="AJ62" s="13">
        <f t="shared" si="15"/>
        <v>1.2577763539650301E-6</v>
      </c>
      <c r="AK62" s="13">
        <f t="shared" si="15"/>
        <v>2.0827950589321986E-6</v>
      </c>
      <c r="AL62" s="13">
        <f t="shared" si="15"/>
        <v>2.2104449652740676E-7</v>
      </c>
      <c r="AM62" s="15">
        <f t="shared" si="15"/>
        <v>1.6842771049649421E-6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6.5484404684056404E-9</v>
      </c>
      <c r="E63" s="13">
        <f t="shared" si="16"/>
        <v>4.8483495433548501E-8</v>
      </c>
      <c r="F63" s="13">
        <f t="shared" si="16"/>
        <v>1.3799931253973034E-9</v>
      </c>
      <c r="G63" s="13">
        <f t="shared" si="16"/>
        <v>6.5143887287653815E-9</v>
      </c>
      <c r="H63" s="13">
        <f t="shared" si="16"/>
        <v>2.2960050149178987E-8</v>
      </c>
      <c r="I63" s="13">
        <f t="shared" si="16"/>
        <v>8.5702167712120735E-8</v>
      </c>
      <c r="J63" s="13">
        <f t="shared" si="16"/>
        <v>4.1918375824845621E-9</v>
      </c>
      <c r="K63" s="13">
        <f t="shared" si="16"/>
        <v>1.1280410600098053E-7</v>
      </c>
      <c r="L63" s="13">
        <f t="shared" si="16"/>
        <v>5.4536497381719405E-9</v>
      </c>
      <c r="M63" s="13">
        <f t="shared" si="16"/>
        <v>8.7415727505838569E-8</v>
      </c>
      <c r="N63" s="13">
        <f t="shared" si="16"/>
        <v>5.1052358264166042E-9</v>
      </c>
      <c r="O63" s="13">
        <f t="shared" si="16"/>
        <v>2.2592990057550925E-9</v>
      </c>
      <c r="P63" s="13">
        <f t="shared" si="16"/>
        <v>8.7822770969706077E-9</v>
      </c>
      <c r="Q63" s="13">
        <f t="shared" si="16"/>
        <v>6.5742238128617818E-9</v>
      </c>
      <c r="R63" s="13">
        <f t="shared" si="16"/>
        <v>2.136059022668503E-11</v>
      </c>
      <c r="S63" s="13">
        <f t="shared" si="16"/>
        <v>1.0642082563863592E-9</v>
      </c>
      <c r="T63" s="13">
        <f t="shared" si="16"/>
        <v>6.4879168646893272E-8</v>
      </c>
      <c r="U63" s="13">
        <f t="shared" si="16"/>
        <v>1.9950161309738937E-8</v>
      </c>
      <c r="V63" s="13">
        <f t="shared" si="16"/>
        <v>3.9963383333678146E-8</v>
      </c>
      <c r="W63" s="13">
        <f t="shared" si="16"/>
        <v>7.0675942332119274E-9</v>
      </c>
      <c r="X63" s="13">
        <f t="shared" si="16"/>
        <v>1.2882011659084462E-9</v>
      </c>
      <c r="Y63" s="13">
        <f t="shared" si="16"/>
        <v>1.5383712252400527E-8</v>
      </c>
      <c r="Z63" s="13">
        <f t="shared" si="16"/>
        <v>5.1509210301124258E-8</v>
      </c>
      <c r="AA63" s="13">
        <f t="shared" si="16"/>
        <v>4.237061499868345E-9</v>
      </c>
      <c r="AB63" s="13">
        <f t="shared" si="16"/>
        <v>7.9828451627093279E-9</v>
      </c>
      <c r="AC63" s="13">
        <f t="shared" si="16"/>
        <v>3.8332202710837646E-8</v>
      </c>
      <c r="AD63" s="13">
        <f t="shared" si="16"/>
        <v>1.8611131105347879E-8</v>
      </c>
      <c r="AE63" s="13">
        <f t="shared" si="16"/>
        <v>1.7544908953815797E-7</v>
      </c>
      <c r="AF63" s="13">
        <f t="shared" si="16"/>
        <v>1.4833331365274795E-9</v>
      </c>
      <c r="AG63" s="13">
        <f t="shared" si="16"/>
        <v>1.8196963230311614E-9</v>
      </c>
      <c r="AH63" s="13">
        <f t="shared" si="16"/>
        <v>2.4867610617551449E-9</v>
      </c>
      <c r="AI63" s="14">
        <f t="shared" si="16"/>
        <v>1.2999598270413227E-5</v>
      </c>
      <c r="AJ63" s="13">
        <f t="shared" si="16"/>
        <v>7.5271599855556562E-8</v>
      </c>
      <c r="AK63" s="13">
        <f t="shared" si="16"/>
        <v>4.2729520101433172E-9</v>
      </c>
      <c r="AL63" s="13">
        <f t="shared" si="16"/>
        <v>1.2756034844441172E-7</v>
      </c>
      <c r="AM63" s="15">
        <f t="shared" si="16"/>
        <v>1.9252090217672671E-11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3.2113537722949557E-5</v>
      </c>
      <c r="E64" s="13">
        <f t="shared" si="17"/>
        <v>8.3862747952753434E-5</v>
      </c>
      <c r="F64" s="13">
        <f t="shared" si="17"/>
        <v>7.0652594969642381E-6</v>
      </c>
      <c r="G64" s="13">
        <f t="shared" si="17"/>
        <v>9.9254779687367169E-7</v>
      </c>
      <c r="H64" s="13">
        <f t="shared" si="17"/>
        <v>5.4945568661355895E-5</v>
      </c>
      <c r="I64" s="13">
        <f t="shared" si="17"/>
        <v>1.26359166426055E-4</v>
      </c>
      <c r="J64" s="13">
        <f t="shared" si="17"/>
        <v>1.7446907961856235E-8</v>
      </c>
      <c r="K64" s="13">
        <f t="shared" si="17"/>
        <v>1.9427230099358685E-4</v>
      </c>
      <c r="L64" s="13">
        <f t="shared" si="17"/>
        <v>1.8361500091933699E-6</v>
      </c>
      <c r="M64" s="13">
        <f t="shared" si="17"/>
        <v>5.5353759369262969E-5</v>
      </c>
      <c r="N64" s="13">
        <f t="shared" si="17"/>
        <v>9.2702476416349501E-8</v>
      </c>
      <c r="O64" s="13">
        <f t="shared" si="17"/>
        <v>7.0750754112164843E-5</v>
      </c>
      <c r="P64" s="14">
        <f t="shared" si="17"/>
        <v>2.0775353078151561E-2</v>
      </c>
      <c r="Q64" s="13">
        <f t="shared" si="17"/>
        <v>2.2305011388404286E-5</v>
      </c>
      <c r="R64" s="13">
        <f t="shared" si="17"/>
        <v>4.1350477683520488E-5</v>
      </c>
      <c r="S64" s="13">
        <f t="shared" si="17"/>
        <v>3.6264625973794137E-7</v>
      </c>
      <c r="T64" s="13">
        <f t="shared" si="17"/>
        <v>5.0693320652098783E-5</v>
      </c>
      <c r="U64" s="13">
        <f t="shared" si="17"/>
        <v>9.7354727434853195E-6</v>
      </c>
      <c r="V64" s="13">
        <f t="shared" si="17"/>
        <v>4.6142656298260119E-6</v>
      </c>
      <c r="W64" s="13">
        <f t="shared" si="17"/>
        <v>5.3693176506001134E-6</v>
      </c>
      <c r="X64" s="13">
        <f t="shared" si="17"/>
        <v>2.7481976112053934E-5</v>
      </c>
      <c r="Y64" s="13">
        <f t="shared" si="17"/>
        <v>3.6784468087930252E-5</v>
      </c>
      <c r="Z64" s="13">
        <f t="shared" si="17"/>
        <v>6.3288893714214689E-5</v>
      </c>
      <c r="AA64" s="13">
        <f t="shared" si="17"/>
        <v>1.0908731079091799E-4</v>
      </c>
      <c r="AB64" s="13">
        <f t="shared" si="17"/>
        <v>1.2714251376217147E-7</v>
      </c>
      <c r="AC64" s="13">
        <f t="shared" si="17"/>
        <v>9.4082410835088885E-7</v>
      </c>
      <c r="AD64" s="13">
        <f t="shared" si="17"/>
        <v>1.6924395507809172E-4</v>
      </c>
      <c r="AE64" s="13">
        <f t="shared" si="17"/>
        <v>1.3928728933550365E-4</v>
      </c>
      <c r="AF64" s="13">
        <f t="shared" si="17"/>
        <v>8.2993965825019435E-6</v>
      </c>
      <c r="AG64" s="13">
        <f t="shared" si="17"/>
        <v>1.1750408668207906E-6</v>
      </c>
      <c r="AH64" s="13">
        <f t="shared" si="17"/>
        <v>3.2325909136186702E-7</v>
      </c>
      <c r="AI64" s="13">
        <f t="shared" si="17"/>
        <v>1.3874518846895269E-5</v>
      </c>
      <c r="AJ64" s="13">
        <f t="shared" si="17"/>
        <v>2.7211626239620132E-5</v>
      </c>
      <c r="AK64" s="13">
        <f t="shared" si="17"/>
        <v>1.1730148602073534E-5</v>
      </c>
      <c r="AL64" s="13">
        <f t="shared" si="17"/>
        <v>1.8519509295375874E-4</v>
      </c>
      <c r="AM64" s="15">
        <f t="shared" si="17"/>
        <v>1.8408325382689365E-4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3.1781924352718479E-5</v>
      </c>
      <c r="E65" s="14">
        <f t="shared" si="18"/>
        <v>9.1509937178194285E-3</v>
      </c>
      <c r="F65" s="13">
        <f t="shared" si="18"/>
        <v>1.9813253809620841E-5</v>
      </c>
      <c r="G65" s="13">
        <f t="shared" si="18"/>
        <v>2.8767498054952631E-5</v>
      </c>
      <c r="H65" s="13">
        <f t="shared" si="18"/>
        <v>1.3938357646079621E-5</v>
      </c>
      <c r="I65" s="13">
        <f t="shared" si="18"/>
        <v>1.7215700582421522E-9</v>
      </c>
      <c r="J65" s="13">
        <f t="shared" si="18"/>
        <v>1.0657577140712386E-6</v>
      </c>
      <c r="K65" s="13">
        <f t="shared" si="18"/>
        <v>1.4321721771781605E-5</v>
      </c>
      <c r="L65" s="13">
        <f t="shared" si="18"/>
        <v>8.6940756004075593E-7</v>
      </c>
      <c r="M65" s="13">
        <f t="shared" si="18"/>
        <v>1.7937243352903985E-5</v>
      </c>
      <c r="N65" s="13">
        <f t="shared" si="18"/>
        <v>1.3711073163090111E-6</v>
      </c>
      <c r="O65" s="13">
        <f t="shared" si="18"/>
        <v>2.3119226556973303E-5</v>
      </c>
      <c r="P65" s="13">
        <f t="shared" si="18"/>
        <v>3.6712695836360249E-5</v>
      </c>
      <c r="Q65" s="13">
        <f t="shared" si="18"/>
        <v>2.8352410493990212E-6</v>
      </c>
      <c r="R65" s="13">
        <f t="shared" si="18"/>
        <v>7.238217077811375E-5</v>
      </c>
      <c r="S65" s="13">
        <f t="shared" si="18"/>
        <v>3.871839616562056E-6</v>
      </c>
      <c r="T65" s="13">
        <f t="shared" si="18"/>
        <v>7.4781281153239051E-5</v>
      </c>
      <c r="U65" s="13">
        <f t="shared" si="18"/>
        <v>4.2344425968104241E-5</v>
      </c>
      <c r="V65" s="13">
        <f t="shared" si="18"/>
        <v>2.1445895700778232E-5</v>
      </c>
      <c r="W65" s="13">
        <f t="shared" si="18"/>
        <v>7.1999274349349106E-5</v>
      </c>
      <c r="X65" s="13">
        <f t="shared" si="18"/>
        <v>6.0652101284869299E-6</v>
      </c>
      <c r="Y65" s="13">
        <f t="shared" si="18"/>
        <v>1.475042800551162E-9</v>
      </c>
      <c r="Z65" s="13">
        <f t="shared" si="18"/>
        <v>8.5653345009545911E-6</v>
      </c>
      <c r="AA65" s="13">
        <f t="shared" si="18"/>
        <v>2.1643467193098687E-6</v>
      </c>
      <c r="AB65" s="13">
        <f t="shared" si="18"/>
        <v>1.2193543832958867E-5</v>
      </c>
      <c r="AC65" s="13">
        <f t="shared" si="18"/>
        <v>1.0525440208522585E-4</v>
      </c>
      <c r="AD65" s="13">
        <f t="shared" si="18"/>
        <v>4.7423576930241214E-5</v>
      </c>
      <c r="AE65" s="13">
        <f t="shared" si="18"/>
        <v>3.4408554698025563E-5</v>
      </c>
      <c r="AF65" s="13">
        <f t="shared" si="18"/>
        <v>1.3428452885101265E-5</v>
      </c>
      <c r="AG65" s="13">
        <f t="shared" si="18"/>
        <v>1.1165595343729395E-6</v>
      </c>
      <c r="AH65" s="13">
        <f t="shared" si="18"/>
        <v>9.0217175280547154E-6</v>
      </c>
      <c r="AI65" s="13">
        <f t="shared" si="18"/>
        <v>3.3688892572260799E-5</v>
      </c>
      <c r="AJ65" s="13">
        <f t="shared" si="18"/>
        <v>2.1580520344141412E-5</v>
      </c>
      <c r="AK65" s="13">
        <f t="shared" si="18"/>
        <v>2.4552132277853783E-6</v>
      </c>
      <c r="AL65" s="13">
        <f t="shared" si="18"/>
        <v>8.2998089603721067E-6</v>
      </c>
      <c r="AM65" s="15">
        <f t="shared" si="18"/>
        <v>2.3691724144990326E-6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3.5384273172889185E-6</v>
      </c>
      <c r="E66" s="13">
        <f t="shared" si="19"/>
        <v>9.559508682402076E-5</v>
      </c>
      <c r="F66" s="13">
        <f t="shared" si="19"/>
        <v>1.2933567997453025E-5</v>
      </c>
      <c r="G66" s="13">
        <f t="shared" si="19"/>
        <v>2.7193100484246736E-5</v>
      </c>
      <c r="H66" s="13">
        <f t="shared" si="19"/>
        <v>5.0687899862118316E-5</v>
      </c>
      <c r="I66" s="13">
        <f t="shared" si="19"/>
        <v>7.9899149558835438E-5</v>
      </c>
      <c r="J66" s="13">
        <f t="shared" si="19"/>
        <v>1.5863366663969603E-5</v>
      </c>
      <c r="K66" s="13">
        <f t="shared" si="19"/>
        <v>6.7712483753672935E-5</v>
      </c>
      <c r="L66" s="13">
        <f t="shared" si="19"/>
        <v>2.4444881776809174E-5</v>
      </c>
      <c r="M66" s="13">
        <f t="shared" si="19"/>
        <v>2.3305068276652701E-5</v>
      </c>
      <c r="N66" s="13">
        <f t="shared" si="19"/>
        <v>6.1926160360373998E-6</v>
      </c>
      <c r="O66" s="13">
        <f t="shared" si="19"/>
        <v>1.2071662539575798E-4</v>
      </c>
      <c r="P66" s="13">
        <f t="shared" si="19"/>
        <v>2.8559155709678735E-5</v>
      </c>
      <c r="Q66" s="13">
        <f t="shared" si="19"/>
        <v>5.3484874442641579E-5</v>
      </c>
      <c r="R66" s="13">
        <f t="shared" si="19"/>
        <v>1.6947482758562708E-5</v>
      </c>
      <c r="S66" s="13">
        <f t="shared" si="19"/>
        <v>6.2555182108867906E-8</v>
      </c>
      <c r="T66" s="14">
        <f t="shared" si="19"/>
        <v>1.169002732256392E-2</v>
      </c>
      <c r="U66" s="13">
        <f t="shared" si="19"/>
        <v>1.1746735074162593E-5</v>
      </c>
      <c r="V66" s="13">
        <f t="shared" si="19"/>
        <v>2.1564267141228748E-6</v>
      </c>
      <c r="W66" s="13">
        <f t="shared" si="19"/>
        <v>1.4899111905231324E-5</v>
      </c>
      <c r="X66" s="13">
        <f t="shared" si="19"/>
        <v>5.6926824408565947E-6</v>
      </c>
      <c r="Y66" s="13">
        <f t="shared" si="19"/>
        <v>2.425430334622157E-5</v>
      </c>
      <c r="Z66" s="13">
        <f t="shared" si="19"/>
        <v>9.0345447625194387E-6</v>
      </c>
      <c r="AA66" s="13">
        <f t="shared" si="19"/>
        <v>5.9765104297473532E-5</v>
      </c>
      <c r="AB66" s="13">
        <f t="shared" si="19"/>
        <v>1.0633715730854551E-5</v>
      </c>
      <c r="AC66" s="13">
        <f t="shared" si="19"/>
        <v>8.3518774672700207E-6</v>
      </c>
      <c r="AD66" s="13">
        <f t="shared" si="19"/>
        <v>1.864639772364227E-5</v>
      </c>
      <c r="AE66" s="13">
        <f t="shared" si="19"/>
        <v>1.5010577173814475E-8</v>
      </c>
      <c r="AF66" s="13">
        <f t="shared" si="19"/>
        <v>1.6518109216517388E-6</v>
      </c>
      <c r="AG66" s="13">
        <f t="shared" si="19"/>
        <v>5.7498285744019232E-6</v>
      </c>
      <c r="AH66" s="13">
        <f t="shared" si="19"/>
        <v>2.667354625883259E-6</v>
      </c>
      <c r="AI66" s="13">
        <f t="shared" si="19"/>
        <v>5.7975742166430119E-5</v>
      </c>
      <c r="AJ66" s="13">
        <f t="shared" si="19"/>
        <v>4.4982428045960877E-5</v>
      </c>
      <c r="AK66" s="13">
        <f t="shared" si="19"/>
        <v>2.8983322680963032E-5</v>
      </c>
      <c r="AL66" s="13">
        <f t="shared" si="19"/>
        <v>6.4483557681747935E-5</v>
      </c>
      <c r="AM66" s="15">
        <f t="shared" si="19"/>
        <v>6.6415619573764274E-6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3.8238883338767747E-6</v>
      </c>
      <c r="E67" s="13">
        <f t="shared" si="20"/>
        <v>4.9590076347305386E-6</v>
      </c>
      <c r="F67" s="13">
        <f t="shared" si="20"/>
        <v>1.3970138798673874E-8</v>
      </c>
      <c r="G67" s="13">
        <f t="shared" si="20"/>
        <v>2.0206260471144319E-6</v>
      </c>
      <c r="H67" s="13">
        <f t="shared" si="20"/>
        <v>2.0121098805585577E-6</v>
      </c>
      <c r="I67" s="13">
        <f t="shared" si="20"/>
        <v>3.6844643918959997E-5</v>
      </c>
      <c r="J67" s="13">
        <f t="shared" si="20"/>
        <v>1.0551600848522219E-8</v>
      </c>
      <c r="K67" s="13">
        <f t="shared" si="20"/>
        <v>2.1057155283142018E-6</v>
      </c>
      <c r="L67" s="13">
        <f t="shared" si="20"/>
        <v>1.164999792605266E-5</v>
      </c>
      <c r="M67" s="13">
        <f t="shared" si="20"/>
        <v>1.8997996823114833E-5</v>
      </c>
      <c r="N67" s="13">
        <f t="shared" si="20"/>
        <v>9.7880680082975152E-7</v>
      </c>
      <c r="O67" s="13">
        <f t="shared" si="20"/>
        <v>1.5330966370024256E-5</v>
      </c>
      <c r="P67" s="13">
        <f t="shared" si="20"/>
        <v>2.3217828099714113E-8</v>
      </c>
      <c r="Q67" s="13">
        <f t="shared" si="20"/>
        <v>6.8917661858168365E-6</v>
      </c>
      <c r="R67" s="13">
        <f t="shared" si="20"/>
        <v>2.2635104804333458E-6</v>
      </c>
      <c r="S67" s="13">
        <f t="shared" si="20"/>
        <v>3.6318172726421579E-5</v>
      </c>
      <c r="T67" s="13">
        <f t="shared" si="20"/>
        <v>3.3788979455188899E-6</v>
      </c>
      <c r="U67" s="13">
        <f t="shared" si="20"/>
        <v>4.202945688237584E-6</v>
      </c>
      <c r="V67" s="13">
        <f t="shared" si="20"/>
        <v>7.6368771886150296E-8</v>
      </c>
      <c r="W67" s="13">
        <f t="shared" si="20"/>
        <v>1.4697077073300093E-10</v>
      </c>
      <c r="X67" s="13">
        <f t="shared" si="20"/>
        <v>1.5291779792137322E-7</v>
      </c>
      <c r="Y67" s="13">
        <f t="shared" si="20"/>
        <v>1.8063416441516236E-7</v>
      </c>
      <c r="Z67" s="13">
        <f t="shared" si="20"/>
        <v>1.017623300614313E-6</v>
      </c>
      <c r="AA67" s="13">
        <f t="shared" si="20"/>
        <v>4.974304970028369E-7</v>
      </c>
      <c r="AB67" s="14">
        <f t="shared" si="20"/>
        <v>3.65128864350639E-3</v>
      </c>
      <c r="AC67" s="13">
        <f t="shared" si="20"/>
        <v>1.4594237675775937E-7</v>
      </c>
      <c r="AD67" s="13">
        <f t="shared" si="20"/>
        <v>1.3359172072060783E-5</v>
      </c>
      <c r="AE67" s="13">
        <f t="shared" si="20"/>
        <v>1.2018141279590702E-5</v>
      </c>
      <c r="AF67" s="13">
        <f t="shared" si="20"/>
        <v>6.8168724990484496E-6</v>
      </c>
      <c r="AG67" s="13">
        <f t="shared" si="20"/>
        <v>1.0293254714807632E-6</v>
      </c>
      <c r="AH67" s="13">
        <f t="shared" si="20"/>
        <v>4.4609257860623031E-5</v>
      </c>
      <c r="AI67" s="13">
        <f t="shared" si="20"/>
        <v>2.249865766508805E-6</v>
      </c>
      <c r="AJ67" s="13">
        <f t="shared" si="20"/>
        <v>7.6951019274321419E-6</v>
      </c>
      <c r="AK67" s="13">
        <f t="shared" si="20"/>
        <v>2.7829248191605733E-5</v>
      </c>
      <c r="AL67" s="13">
        <f t="shared" si="20"/>
        <v>4.8682477481445436E-8</v>
      </c>
      <c r="AM67" s="15">
        <f t="shared" si="20"/>
        <v>3.6158874005549853E-6</v>
      </c>
    </row>
    <row r="68" spans="1:39" ht="24">
      <c r="A68" s="10" t="s">
        <v>61</v>
      </c>
      <c r="B68" s="11" t="s">
        <v>40</v>
      </c>
      <c r="C68" s="16"/>
      <c r="D68" s="13">
        <f t="shared" ref="D68:AM68" si="21">$C26^2*D26^2</f>
        <v>1.0056322375654798E-5</v>
      </c>
      <c r="E68" s="13">
        <f t="shared" si="21"/>
        <v>4.3836636566858712E-5</v>
      </c>
      <c r="F68" s="13">
        <f t="shared" si="21"/>
        <v>2.6556214611869737E-5</v>
      </c>
      <c r="G68" s="13">
        <f t="shared" si="21"/>
        <v>5.3713085828712781E-5</v>
      </c>
      <c r="H68" s="13">
        <f t="shared" si="21"/>
        <v>1.84272530504456E-5</v>
      </c>
      <c r="I68" s="13">
        <f t="shared" si="21"/>
        <v>2.7128980606601089E-5</v>
      </c>
      <c r="J68" s="13">
        <f t="shared" si="21"/>
        <v>3.8959444048041566E-5</v>
      </c>
      <c r="K68" s="14">
        <f t="shared" si="21"/>
        <v>2.7960521795999994E-2</v>
      </c>
      <c r="L68" s="13">
        <f t="shared" si="21"/>
        <v>2.1197863604630087E-4</v>
      </c>
      <c r="M68" s="13">
        <f t="shared" si="21"/>
        <v>1.8247899738122656E-5</v>
      </c>
      <c r="N68" s="13">
        <f t="shared" si="21"/>
        <v>1.2265400459078888E-7</v>
      </c>
      <c r="O68" s="13">
        <f t="shared" si="21"/>
        <v>1.2043593219541577E-5</v>
      </c>
      <c r="P68" s="13">
        <f t="shared" si="21"/>
        <v>2.6078538986841113E-4</v>
      </c>
      <c r="Q68" s="13">
        <f t="shared" si="21"/>
        <v>1.4174112762528388E-5</v>
      </c>
      <c r="R68" s="13">
        <f t="shared" si="21"/>
        <v>2.7489954941144955E-7</v>
      </c>
      <c r="S68" s="13">
        <f t="shared" si="21"/>
        <v>7.5528302399358117E-5</v>
      </c>
      <c r="T68" s="13">
        <f t="shared" si="21"/>
        <v>1.6243906775909533E-4</v>
      </c>
      <c r="U68" s="13">
        <f t="shared" si="21"/>
        <v>3.6113469356822234E-6</v>
      </c>
      <c r="V68" s="13">
        <f t="shared" si="21"/>
        <v>5.6326077396176588E-5</v>
      </c>
      <c r="W68" s="13">
        <f t="shared" si="21"/>
        <v>7.1020793466502146E-5</v>
      </c>
      <c r="X68" s="13">
        <f t="shared" si="21"/>
        <v>2.5230231112174433E-5</v>
      </c>
      <c r="Y68" s="13">
        <f t="shared" si="21"/>
        <v>1.1133534567873984E-4</v>
      </c>
      <c r="Z68" s="13">
        <f t="shared" si="21"/>
        <v>5.5819553687241369E-5</v>
      </c>
      <c r="AA68" s="13">
        <f t="shared" si="21"/>
        <v>1.5567880509626596E-4</v>
      </c>
      <c r="AB68" s="13">
        <f t="shared" si="21"/>
        <v>1.5818500810580906E-5</v>
      </c>
      <c r="AC68" s="13">
        <f t="shared" si="21"/>
        <v>2.7188354472662026E-5</v>
      </c>
      <c r="AD68" s="13">
        <f t="shared" si="21"/>
        <v>2.7673918364459836E-4</v>
      </c>
      <c r="AE68" s="13">
        <f t="shared" si="21"/>
        <v>3.8992748314630723E-7</v>
      </c>
      <c r="AF68" s="13">
        <f t="shared" si="21"/>
        <v>1.5259415820171489E-5</v>
      </c>
      <c r="AG68" s="13">
        <f t="shared" si="21"/>
        <v>4.9826085654104493E-6</v>
      </c>
      <c r="AH68" s="13">
        <f t="shared" si="21"/>
        <v>4.4299688788829227E-5</v>
      </c>
      <c r="AI68" s="13">
        <f t="shared" si="21"/>
        <v>2.4149342758126183E-4</v>
      </c>
      <c r="AJ68" s="13">
        <f t="shared" si="21"/>
        <v>9.4872562587112749E-6</v>
      </c>
      <c r="AK68" s="13">
        <f t="shared" si="21"/>
        <v>3.0454765569556883E-5</v>
      </c>
      <c r="AL68" s="13">
        <f t="shared" si="21"/>
        <v>1.8375363273959709E-4</v>
      </c>
      <c r="AM68" s="15">
        <f t="shared" si="21"/>
        <v>3.3435080711895684E-5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9.3303780417037022E-7</v>
      </c>
      <c r="E69" s="13">
        <f t="shared" si="22"/>
        <v>5.7487308364918688E-6</v>
      </c>
      <c r="F69" s="13">
        <f t="shared" si="22"/>
        <v>5.2146463557167539E-6</v>
      </c>
      <c r="G69" s="13">
        <f t="shared" si="22"/>
        <v>7.4978256901589655E-6</v>
      </c>
      <c r="H69" s="13">
        <f t="shared" si="22"/>
        <v>1.1334493011336998E-5</v>
      </c>
      <c r="I69" s="13">
        <f t="shared" si="22"/>
        <v>8.6390799052363242E-6</v>
      </c>
      <c r="J69" s="13">
        <f t="shared" si="22"/>
        <v>1.0981209902939352E-5</v>
      </c>
      <c r="K69" s="13">
        <f t="shared" si="22"/>
        <v>1.9071372741438535E-6</v>
      </c>
      <c r="L69" s="13">
        <f t="shared" si="22"/>
        <v>7.7050181286940645E-7</v>
      </c>
      <c r="M69" s="14">
        <f t="shared" si="22"/>
        <v>2.9056169653890558E-3</v>
      </c>
      <c r="N69" s="13">
        <f t="shared" si="22"/>
        <v>3.5806608442643096E-6</v>
      </c>
      <c r="O69" s="13">
        <f t="shared" si="22"/>
        <v>7.6369613822343916E-6</v>
      </c>
      <c r="P69" s="13">
        <f t="shared" si="22"/>
        <v>7.7832578664857327E-6</v>
      </c>
      <c r="Q69" s="13">
        <f t="shared" si="22"/>
        <v>3.088278589302483E-6</v>
      </c>
      <c r="R69" s="13">
        <f t="shared" si="22"/>
        <v>1.6556929578418502E-6</v>
      </c>
      <c r="S69" s="13">
        <f t="shared" si="22"/>
        <v>2.8571611982353904E-5</v>
      </c>
      <c r="T69" s="13">
        <f t="shared" si="22"/>
        <v>5.8720641370819961E-6</v>
      </c>
      <c r="U69" s="13">
        <f t="shared" si="22"/>
        <v>1.530466862375626E-7</v>
      </c>
      <c r="V69" s="13">
        <f t="shared" si="22"/>
        <v>3.3523123948498747E-6</v>
      </c>
      <c r="W69" s="13">
        <f t="shared" si="22"/>
        <v>1.5154130677329084E-6</v>
      </c>
      <c r="X69" s="13">
        <f t="shared" si="22"/>
        <v>5.0139651231468302E-6</v>
      </c>
      <c r="Y69" s="13">
        <f t="shared" si="22"/>
        <v>1.2353520741491435E-6</v>
      </c>
      <c r="Z69" s="13">
        <f t="shared" si="22"/>
        <v>1.6417058749146692E-6</v>
      </c>
      <c r="AA69" s="13">
        <f t="shared" si="22"/>
        <v>6.9742020800334379E-7</v>
      </c>
      <c r="AB69" s="13">
        <f t="shared" si="22"/>
        <v>1.494846807145833E-5</v>
      </c>
      <c r="AC69" s="13">
        <f t="shared" si="22"/>
        <v>1.3693995784098199E-6</v>
      </c>
      <c r="AD69" s="13">
        <f t="shared" si="22"/>
        <v>1.4129615488615237E-7</v>
      </c>
      <c r="AE69" s="13">
        <f t="shared" si="22"/>
        <v>1.4756727797533265E-6</v>
      </c>
      <c r="AF69" s="13">
        <f t="shared" si="22"/>
        <v>1.7095008323178506E-5</v>
      </c>
      <c r="AG69" s="13">
        <f t="shared" si="22"/>
        <v>2.7144108417725189E-5</v>
      </c>
      <c r="AH69" s="13">
        <f t="shared" si="22"/>
        <v>1.1877249884705366E-5</v>
      </c>
      <c r="AI69" s="13">
        <f t="shared" si="22"/>
        <v>1.9563778037675707E-5</v>
      </c>
      <c r="AJ69" s="13">
        <f t="shared" si="22"/>
        <v>7.8944973326954187E-7</v>
      </c>
      <c r="AK69" s="13">
        <f t="shared" si="22"/>
        <v>3.2029277479829701E-6</v>
      </c>
      <c r="AL69" s="13">
        <f t="shared" si="22"/>
        <v>1.0986889980935273E-6</v>
      </c>
      <c r="AM69" s="15">
        <f t="shared" si="22"/>
        <v>7.704974576012393E-6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6.2087276852010911E-5</v>
      </c>
      <c r="E70" s="13">
        <f t="shared" si="23"/>
        <v>1.1759425495298952E-4</v>
      </c>
      <c r="F70" s="13">
        <f t="shared" si="23"/>
        <v>3.1532519092200358E-5</v>
      </c>
      <c r="G70" s="13">
        <f t="shared" si="23"/>
        <v>5.1683242620896308E-5</v>
      </c>
      <c r="H70" s="13">
        <f t="shared" si="23"/>
        <v>4.2743632196308513E-6</v>
      </c>
      <c r="I70" s="13">
        <f t="shared" si="23"/>
        <v>2.5842814202205694E-6</v>
      </c>
      <c r="J70" s="13">
        <f t="shared" si="23"/>
        <v>1.7509672526789001E-6</v>
      </c>
      <c r="K70" s="13">
        <f t="shared" si="23"/>
        <v>1.3099197503426717E-7</v>
      </c>
      <c r="L70" s="13">
        <f t="shared" si="23"/>
        <v>1.4880823284219042E-6</v>
      </c>
      <c r="M70" s="13">
        <f t="shared" si="23"/>
        <v>8.3679035660325451E-6</v>
      </c>
      <c r="N70" s="13">
        <f t="shared" si="23"/>
        <v>4.7444801540172276E-7</v>
      </c>
      <c r="O70" s="13">
        <f t="shared" si="23"/>
        <v>2.4711445674494086E-5</v>
      </c>
      <c r="P70" s="13">
        <f t="shared" si="23"/>
        <v>2.9640923048463856E-5</v>
      </c>
      <c r="Q70" s="13">
        <f t="shared" si="23"/>
        <v>5.1486522049920579E-6</v>
      </c>
      <c r="R70" s="14">
        <f t="shared" si="23"/>
        <v>1.5462495992997838E-2</v>
      </c>
      <c r="S70" s="13">
        <f t="shared" si="23"/>
        <v>1.7042368169119619E-6</v>
      </c>
      <c r="T70" s="13">
        <f t="shared" si="23"/>
        <v>2.1521825410645022E-5</v>
      </c>
      <c r="U70" s="13">
        <f t="shared" si="23"/>
        <v>7.9501739607479532E-5</v>
      </c>
      <c r="V70" s="13">
        <f t="shared" si="23"/>
        <v>1.4965911789464245E-5</v>
      </c>
      <c r="W70" s="14">
        <f t="shared" si="23"/>
        <v>4.0106545008319823E-4</v>
      </c>
      <c r="X70" s="13">
        <f t="shared" si="23"/>
        <v>1.3443465339291363E-5</v>
      </c>
      <c r="Y70" s="13">
        <f t="shared" si="23"/>
        <v>7.1695679195661951E-6</v>
      </c>
      <c r="Z70" s="13">
        <f t="shared" si="23"/>
        <v>1.2089419908079594E-5</v>
      </c>
      <c r="AA70" s="13">
        <f t="shared" si="23"/>
        <v>1.3562762023837914E-4</v>
      </c>
      <c r="AB70" s="13">
        <f t="shared" si="23"/>
        <v>8.8585960434882056E-6</v>
      </c>
      <c r="AC70" s="13">
        <f t="shared" si="23"/>
        <v>4.2686784578609882E-5</v>
      </c>
      <c r="AD70" s="13">
        <f t="shared" si="23"/>
        <v>3.2193824954974965E-6</v>
      </c>
      <c r="AE70" s="13">
        <f t="shared" si="23"/>
        <v>2.4787533269140545E-4</v>
      </c>
      <c r="AF70" s="13">
        <f t="shared" si="23"/>
        <v>3.6989670866089847E-5</v>
      </c>
      <c r="AG70" s="13">
        <f t="shared" si="23"/>
        <v>3.2439689018057418E-5</v>
      </c>
      <c r="AH70" s="13">
        <f t="shared" si="23"/>
        <v>1.0209281450922462E-5</v>
      </c>
      <c r="AI70" s="13">
        <f t="shared" si="23"/>
        <v>2.1977083936190519E-8</v>
      </c>
      <c r="AJ70" s="13">
        <f t="shared" si="23"/>
        <v>1.2146740447787877E-5</v>
      </c>
      <c r="AK70" s="13">
        <f t="shared" si="23"/>
        <v>2.1130164996592594E-4</v>
      </c>
      <c r="AL70" s="13">
        <f t="shared" si="23"/>
        <v>2.4418990034126016E-5</v>
      </c>
      <c r="AM70" s="15">
        <f t="shared" si="23"/>
        <v>1.717030664343899E-5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3.0255480336442244E-8</v>
      </c>
      <c r="E71" s="13">
        <f t="shared" si="24"/>
        <v>2.7487853903133174E-8</v>
      </c>
      <c r="F71" s="13">
        <f t="shared" si="24"/>
        <v>4.2352426480115954E-8</v>
      </c>
      <c r="G71" s="13">
        <f t="shared" si="24"/>
        <v>1.8485485304109186E-7</v>
      </c>
      <c r="H71" s="13">
        <f t="shared" si="24"/>
        <v>1.8386078514075422E-9</v>
      </c>
      <c r="I71" s="13">
        <f t="shared" si="24"/>
        <v>4.8182892493210066E-7</v>
      </c>
      <c r="J71" s="13">
        <f t="shared" si="24"/>
        <v>4.9380659686999277E-7</v>
      </c>
      <c r="K71" s="13">
        <f t="shared" si="24"/>
        <v>1.0971340217575635E-7</v>
      </c>
      <c r="L71" s="13">
        <f t="shared" si="24"/>
        <v>8.8107097297558655E-8</v>
      </c>
      <c r="M71" s="13">
        <f t="shared" si="24"/>
        <v>1.0936831398553682E-7</v>
      </c>
      <c r="N71" s="13">
        <f t="shared" si="24"/>
        <v>1.4305508388017609E-7</v>
      </c>
      <c r="O71" s="13">
        <f t="shared" si="24"/>
        <v>8.408240864452645E-8</v>
      </c>
      <c r="P71" s="13">
        <f t="shared" si="24"/>
        <v>5.6370152164616191E-8</v>
      </c>
      <c r="Q71" s="13">
        <f t="shared" si="24"/>
        <v>2.4773716059303078E-7</v>
      </c>
      <c r="R71" s="13">
        <f t="shared" si="24"/>
        <v>1.4357762939749082E-6</v>
      </c>
      <c r="S71" s="13">
        <f t="shared" si="24"/>
        <v>1.1546164187652686E-7</v>
      </c>
      <c r="T71" s="13">
        <f t="shared" si="24"/>
        <v>2.4896003107886214E-7</v>
      </c>
      <c r="U71" s="13">
        <f t="shared" si="24"/>
        <v>1.7612703213584173E-6</v>
      </c>
      <c r="V71" s="13">
        <f t="shared" si="24"/>
        <v>1.5766834209086551E-7</v>
      </c>
      <c r="W71" s="13">
        <f t="shared" si="24"/>
        <v>1.6410049015123638E-7</v>
      </c>
      <c r="X71" s="13">
        <f t="shared" si="24"/>
        <v>1.4386787946930598E-7</v>
      </c>
      <c r="Y71" s="13">
        <f t="shared" si="24"/>
        <v>2.1199088427785525E-8</v>
      </c>
      <c r="Z71" s="13">
        <f t="shared" si="24"/>
        <v>8.27384891316849E-8</v>
      </c>
      <c r="AA71" s="13">
        <f t="shared" si="24"/>
        <v>2.0598161004857868E-7</v>
      </c>
      <c r="AB71" s="13">
        <f t="shared" si="24"/>
        <v>7.4604574042399414E-7</v>
      </c>
      <c r="AC71" s="13">
        <f t="shared" si="24"/>
        <v>7.5072813677489122E-8</v>
      </c>
      <c r="AD71" s="13">
        <f t="shared" si="24"/>
        <v>3.3595365263807417E-8</v>
      </c>
      <c r="AE71" s="13">
        <f t="shared" si="24"/>
        <v>3.7655654874802713E-7</v>
      </c>
      <c r="AF71" s="13">
        <f t="shared" si="24"/>
        <v>3.0024343800121462E-7</v>
      </c>
      <c r="AG71" s="13">
        <f t="shared" si="24"/>
        <v>4.0973921524686031E-7</v>
      </c>
      <c r="AH71" s="13">
        <f t="shared" si="24"/>
        <v>1.9782490800675207E-7</v>
      </c>
      <c r="AI71" s="13">
        <f t="shared" si="24"/>
        <v>3.3022116460392364E-8</v>
      </c>
      <c r="AJ71" s="13">
        <f t="shared" si="24"/>
        <v>5.5664640984269656E-7</v>
      </c>
      <c r="AK71" s="14">
        <f t="shared" si="24"/>
        <v>1.0191644119415153E-4</v>
      </c>
      <c r="AL71" s="13">
        <f t="shared" si="24"/>
        <v>1.4340930835058711E-7</v>
      </c>
      <c r="AM71" s="15">
        <f t="shared" si="24"/>
        <v>1.8131167758299661E-8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1.2633728467316952E-6</v>
      </c>
      <c r="E72" s="13">
        <f t="shared" si="25"/>
        <v>3.9769235424818873E-6</v>
      </c>
      <c r="F72" s="13">
        <f t="shared" si="25"/>
        <v>3.7367951323437023E-7</v>
      </c>
      <c r="G72" s="13">
        <f t="shared" si="25"/>
        <v>6.5800871349090172E-6</v>
      </c>
      <c r="H72" s="14">
        <f t="shared" si="25"/>
        <v>2.6365111099377111E-3</v>
      </c>
      <c r="I72" s="13">
        <f t="shared" si="25"/>
        <v>3.5183204601941302E-6</v>
      </c>
      <c r="J72" s="13">
        <f t="shared" si="25"/>
        <v>1.4626808943245547E-5</v>
      </c>
      <c r="K72" s="13">
        <f t="shared" si="25"/>
        <v>1.7124489070093459E-6</v>
      </c>
      <c r="L72" s="13">
        <f t="shared" si="25"/>
        <v>1.9688064029775341E-7</v>
      </c>
      <c r="M72" s="13">
        <f t="shared" si="25"/>
        <v>1.0061240986444083E-5</v>
      </c>
      <c r="N72" s="13">
        <f t="shared" si="25"/>
        <v>1.9549040040122878E-5</v>
      </c>
      <c r="O72" s="13">
        <f t="shared" si="25"/>
        <v>1.5002358853587228E-5</v>
      </c>
      <c r="P72" s="13">
        <f t="shared" si="25"/>
        <v>6.8827466821279544E-6</v>
      </c>
      <c r="Q72" s="13">
        <f t="shared" si="25"/>
        <v>1.652875865302135E-5</v>
      </c>
      <c r="R72" s="13">
        <f t="shared" si="25"/>
        <v>7.7506478822699092E-7</v>
      </c>
      <c r="S72" s="13">
        <f t="shared" si="25"/>
        <v>3.1196254941792352E-6</v>
      </c>
      <c r="T72" s="13">
        <f t="shared" si="25"/>
        <v>1.1273584657717885E-5</v>
      </c>
      <c r="U72" s="13">
        <f t="shared" si="25"/>
        <v>2.961711787464197E-6</v>
      </c>
      <c r="V72" s="13">
        <f t="shared" si="25"/>
        <v>9.0250706970745127E-6</v>
      </c>
      <c r="W72" s="13">
        <f t="shared" si="25"/>
        <v>9.6134938525116304E-6</v>
      </c>
      <c r="X72" s="13">
        <f t="shared" si="25"/>
        <v>2.1235988715801091E-5</v>
      </c>
      <c r="Y72" s="13">
        <f t="shared" si="25"/>
        <v>1.233342200655106E-8</v>
      </c>
      <c r="Z72" s="13">
        <f t="shared" si="25"/>
        <v>4.2633596027380887E-6</v>
      </c>
      <c r="AA72" s="13">
        <f t="shared" si="25"/>
        <v>6.3114891121930989E-6</v>
      </c>
      <c r="AB72" s="13">
        <f t="shared" si="25"/>
        <v>1.4004713094052908E-6</v>
      </c>
      <c r="AC72" s="13">
        <f t="shared" si="25"/>
        <v>1.7792722557930635E-5</v>
      </c>
      <c r="AD72" s="13">
        <f t="shared" si="25"/>
        <v>4.6671602789945489E-6</v>
      </c>
      <c r="AE72" s="13">
        <f t="shared" si="25"/>
        <v>4.3564319730939615E-6</v>
      </c>
      <c r="AF72" s="13">
        <f t="shared" si="25"/>
        <v>2.2969852902276994E-6</v>
      </c>
      <c r="AG72" s="13">
        <f t="shared" si="25"/>
        <v>2.6133203602482495E-5</v>
      </c>
      <c r="AH72" s="13">
        <f t="shared" si="25"/>
        <v>2.8464299241018175E-8</v>
      </c>
      <c r="AI72" s="13">
        <f t="shared" si="25"/>
        <v>4.5769792267623468E-6</v>
      </c>
      <c r="AJ72" s="13">
        <f t="shared" si="25"/>
        <v>3.1032220964302872E-7</v>
      </c>
      <c r="AK72" s="13">
        <f t="shared" si="25"/>
        <v>4.7099207232659298E-8</v>
      </c>
      <c r="AL72" s="13">
        <f t="shared" si="25"/>
        <v>9.4067633836697849E-7</v>
      </c>
      <c r="AM72" s="15">
        <f t="shared" si="25"/>
        <v>1.7034422384428311E-6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9.4464694917406461E-6</v>
      </c>
      <c r="E73" s="13">
        <f t="shared" si="26"/>
        <v>1.0065122690736703E-5</v>
      </c>
      <c r="F73" s="13">
        <f t="shared" si="26"/>
        <v>2.4501394608747538E-6</v>
      </c>
      <c r="G73" s="13">
        <f t="shared" si="26"/>
        <v>2.6226214504548082E-7</v>
      </c>
      <c r="H73" s="13">
        <f t="shared" si="26"/>
        <v>2.2887926056827816E-5</v>
      </c>
      <c r="I73" s="13">
        <f t="shared" si="26"/>
        <v>1.0315573805302011E-6</v>
      </c>
      <c r="J73" s="13">
        <f t="shared" si="26"/>
        <v>1.9411006823800359E-5</v>
      </c>
      <c r="K73" s="13">
        <f t="shared" si="26"/>
        <v>1.732974527528042E-6</v>
      </c>
      <c r="L73" s="13">
        <f t="shared" si="26"/>
        <v>1.9470350351292162E-5</v>
      </c>
      <c r="M73" s="13">
        <f t="shared" si="26"/>
        <v>1.0406986580978673E-5</v>
      </c>
      <c r="N73" s="13">
        <f t="shared" si="26"/>
        <v>9.1544391885296525E-6</v>
      </c>
      <c r="O73" s="14">
        <f t="shared" si="26"/>
        <v>4.0692032488607466E-3</v>
      </c>
      <c r="P73" s="13">
        <f t="shared" si="26"/>
        <v>1.3505095775642246E-5</v>
      </c>
      <c r="Q73" s="13">
        <f t="shared" si="26"/>
        <v>2.6143543375847422E-7</v>
      </c>
      <c r="R73" s="13">
        <f t="shared" si="26"/>
        <v>6.6267137332988774E-6</v>
      </c>
      <c r="S73" s="13">
        <f t="shared" si="26"/>
        <v>9.0943569885693797E-6</v>
      </c>
      <c r="T73" s="13">
        <f t="shared" si="26"/>
        <v>4.109830195587566E-5</v>
      </c>
      <c r="U73" s="13">
        <f t="shared" si="26"/>
        <v>2.5510963034653296E-5</v>
      </c>
      <c r="V73" s="13">
        <f t="shared" si="26"/>
        <v>2.7228292690038245E-6</v>
      </c>
      <c r="W73" s="13">
        <f t="shared" si="26"/>
        <v>1.2648560406666826E-6</v>
      </c>
      <c r="X73" s="13">
        <f t="shared" si="26"/>
        <v>1.4833213419397511E-8</v>
      </c>
      <c r="Y73" s="13">
        <f t="shared" si="26"/>
        <v>6.5922344449745185E-5</v>
      </c>
      <c r="Z73" s="13">
        <f t="shared" si="26"/>
        <v>4.0634418100256473E-8</v>
      </c>
      <c r="AA73" s="13">
        <f t="shared" si="26"/>
        <v>1.8606641845301854E-5</v>
      </c>
      <c r="AB73" s="13">
        <f t="shared" si="26"/>
        <v>1.63902551370477E-5</v>
      </c>
      <c r="AC73" s="13">
        <f t="shared" si="26"/>
        <v>9.0165166228020514E-7</v>
      </c>
      <c r="AD73" s="13">
        <f t="shared" si="26"/>
        <v>2.1584023742337413E-5</v>
      </c>
      <c r="AE73" s="13">
        <f t="shared" si="26"/>
        <v>2.7944879942949776E-7</v>
      </c>
      <c r="AF73" s="13">
        <f t="shared" si="26"/>
        <v>1.7755869991806696E-5</v>
      </c>
      <c r="AG73" s="13">
        <f t="shared" si="26"/>
        <v>3.2642129549220312E-6</v>
      </c>
      <c r="AH73" s="13">
        <f t="shared" si="26"/>
        <v>7.570931273463222E-7</v>
      </c>
      <c r="AI73" s="13">
        <f t="shared" si="26"/>
        <v>6.8061666661797056E-7</v>
      </c>
      <c r="AJ73" s="13">
        <f t="shared" si="26"/>
        <v>1.3316369734294599E-5</v>
      </c>
      <c r="AK73" s="13">
        <f t="shared" si="26"/>
        <v>3.3746789548099873E-6</v>
      </c>
      <c r="AL73" s="13">
        <f t="shared" si="26"/>
        <v>1.3727223992850983E-5</v>
      </c>
      <c r="AM73" s="15">
        <f t="shared" si="26"/>
        <v>1.8648186424791906E-8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1.1137371967120454E-5</v>
      </c>
      <c r="E74" s="13">
        <f t="shared" si="27"/>
        <v>1.7778254673486054E-5</v>
      </c>
      <c r="F74" s="13">
        <f t="shared" si="27"/>
        <v>2.9188890169139026E-7</v>
      </c>
      <c r="G74" s="13">
        <f t="shared" si="27"/>
        <v>1.659739619271569E-5</v>
      </c>
      <c r="H74" s="13">
        <f t="shared" si="27"/>
        <v>7.8371213044446246E-6</v>
      </c>
      <c r="I74" s="13">
        <f t="shared" si="27"/>
        <v>1.2426339356453973E-5</v>
      </c>
      <c r="J74" s="13">
        <f t="shared" si="27"/>
        <v>1.188385107967697E-6</v>
      </c>
      <c r="K74" s="13">
        <f t="shared" si="27"/>
        <v>6.2143866040549566E-8</v>
      </c>
      <c r="L74" s="13">
        <f t="shared" si="27"/>
        <v>1.4562996814396046E-5</v>
      </c>
      <c r="M74" s="13">
        <f t="shared" si="27"/>
        <v>2.3771194559343892E-6</v>
      </c>
      <c r="N74" s="13">
        <f t="shared" si="27"/>
        <v>2.882968179932746E-6</v>
      </c>
      <c r="O74" s="13">
        <f t="shared" si="27"/>
        <v>3.2399192408331609E-7</v>
      </c>
      <c r="P74" s="13">
        <f t="shared" si="27"/>
        <v>3.15609753540403E-5</v>
      </c>
      <c r="Q74" s="13">
        <f t="shared" si="27"/>
        <v>2.3440112636949429E-5</v>
      </c>
      <c r="R74" s="13">
        <f t="shared" si="27"/>
        <v>7.9223821678962674E-5</v>
      </c>
      <c r="S74" s="13">
        <f t="shared" si="27"/>
        <v>1.0251839062604141E-6</v>
      </c>
      <c r="T74" s="13">
        <f t="shared" si="27"/>
        <v>5.9703628648247505E-9</v>
      </c>
      <c r="U74" s="13">
        <f t="shared" si="27"/>
        <v>1.2987243093829894E-9</v>
      </c>
      <c r="V74" s="13">
        <f t="shared" si="27"/>
        <v>1.8646755461448743E-5</v>
      </c>
      <c r="W74" s="13">
        <f t="shared" si="27"/>
        <v>6.2449719973940282E-6</v>
      </c>
      <c r="X74" s="13">
        <f t="shared" si="27"/>
        <v>2.5934696565548573E-6</v>
      </c>
      <c r="Y74" s="13">
        <f t="shared" si="27"/>
        <v>1.5442538869530306E-6</v>
      </c>
      <c r="Z74" s="13">
        <f t="shared" si="27"/>
        <v>4.7151284776913244E-6</v>
      </c>
      <c r="AA74" s="13">
        <f t="shared" si="27"/>
        <v>2.412343321717667E-6</v>
      </c>
      <c r="AB74" s="13">
        <f t="shared" si="27"/>
        <v>1.52497326118643E-5</v>
      </c>
      <c r="AC74" s="13">
        <f t="shared" si="27"/>
        <v>1.4488103872715958E-5</v>
      </c>
      <c r="AD74" s="13">
        <f t="shared" si="27"/>
        <v>3.0339321882127382E-5</v>
      </c>
      <c r="AE74" s="14">
        <f t="shared" si="27"/>
        <v>4.9065704095038768E-3</v>
      </c>
      <c r="AF74" s="13">
        <f t="shared" si="27"/>
        <v>6.9960846230751501E-6</v>
      </c>
      <c r="AG74" s="13">
        <f t="shared" si="27"/>
        <v>4.2296805871313552E-5</v>
      </c>
      <c r="AH74" s="13">
        <f t="shared" si="27"/>
        <v>3.3917016236152154E-6</v>
      </c>
      <c r="AI74" s="13">
        <f t="shared" si="27"/>
        <v>6.3078067691152659E-5</v>
      </c>
      <c r="AJ74" s="13">
        <f t="shared" si="27"/>
        <v>3.5888378643060847E-5</v>
      </c>
      <c r="AK74" s="13">
        <f t="shared" si="27"/>
        <v>1.7708754464549853E-5</v>
      </c>
      <c r="AL74" s="13">
        <f t="shared" si="27"/>
        <v>1.8031696760672102E-5</v>
      </c>
      <c r="AM74" s="15">
        <f t="shared" si="27"/>
        <v>1.77248027574308E-7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5.0466335713801018E-6</v>
      </c>
      <c r="E75" s="13">
        <f t="shared" si="28"/>
        <v>1.1186839300185813E-5</v>
      </c>
      <c r="F75" s="13">
        <f t="shared" si="28"/>
        <v>1.7367059473300035E-7</v>
      </c>
      <c r="G75" s="13">
        <f t="shared" si="28"/>
        <v>9.1095141060013094E-6</v>
      </c>
      <c r="H75" s="13">
        <f t="shared" si="28"/>
        <v>3.8540322065045555E-6</v>
      </c>
      <c r="I75" s="13">
        <f t="shared" si="28"/>
        <v>1.8462812727206527E-6</v>
      </c>
      <c r="J75" s="13">
        <f t="shared" si="28"/>
        <v>1.1723967460395131E-6</v>
      </c>
      <c r="K75" s="13">
        <f t="shared" si="28"/>
        <v>2.1225988028947077E-5</v>
      </c>
      <c r="L75" s="13">
        <f t="shared" si="28"/>
        <v>3.6961857013577253E-6</v>
      </c>
      <c r="M75" s="13">
        <f t="shared" si="28"/>
        <v>1.0361916778221087E-7</v>
      </c>
      <c r="N75" s="13">
        <f t="shared" si="28"/>
        <v>6.9256399978159786E-6</v>
      </c>
      <c r="O75" s="13">
        <f t="shared" si="28"/>
        <v>1.1649403852683896E-5</v>
      </c>
      <c r="P75" s="13">
        <f t="shared" si="28"/>
        <v>1.7448868271320629E-5</v>
      </c>
      <c r="Q75" s="13">
        <f t="shared" si="28"/>
        <v>8.7432976622982022E-6</v>
      </c>
      <c r="R75" s="13">
        <f t="shared" si="28"/>
        <v>4.8240206668487009E-7</v>
      </c>
      <c r="S75" s="13">
        <f t="shared" si="28"/>
        <v>1.2054340327365597E-6</v>
      </c>
      <c r="T75" s="13">
        <f t="shared" si="28"/>
        <v>3.4452458181329995E-6</v>
      </c>
      <c r="U75" s="13">
        <f t="shared" si="28"/>
        <v>1.4397667477743576E-5</v>
      </c>
      <c r="V75" s="13">
        <f t="shared" si="28"/>
        <v>1.6657668206583866E-5</v>
      </c>
      <c r="W75" s="13">
        <f t="shared" si="28"/>
        <v>1.4408316463425304E-5</v>
      </c>
      <c r="X75" s="13">
        <f t="shared" si="28"/>
        <v>4.9844093645465816E-6</v>
      </c>
      <c r="Y75" s="13">
        <f t="shared" si="28"/>
        <v>2.4129714863329192E-6</v>
      </c>
      <c r="Z75" s="13">
        <f t="shared" si="28"/>
        <v>7.4863827313373967E-7</v>
      </c>
      <c r="AA75" s="13">
        <f t="shared" si="28"/>
        <v>5.2100471400372233E-6</v>
      </c>
      <c r="AB75" s="13">
        <f t="shared" si="28"/>
        <v>7.709826285322694E-6</v>
      </c>
      <c r="AC75" s="13">
        <f t="shared" si="28"/>
        <v>1.6280168272361187E-7</v>
      </c>
      <c r="AD75" s="14">
        <f t="shared" si="28"/>
        <v>2.2212585303757497E-3</v>
      </c>
      <c r="AE75" s="13">
        <f t="shared" si="28"/>
        <v>1.381555399206199E-5</v>
      </c>
      <c r="AF75" s="13">
        <f t="shared" si="28"/>
        <v>8.6818660141873296E-7</v>
      </c>
      <c r="AG75" s="13">
        <f t="shared" si="28"/>
        <v>6.7707421236654299E-8</v>
      </c>
      <c r="AH75" s="13">
        <f t="shared" si="28"/>
        <v>4.9142586665155842E-6</v>
      </c>
      <c r="AI75" s="13">
        <f t="shared" si="28"/>
        <v>3.0548695822055247E-6</v>
      </c>
      <c r="AJ75" s="13">
        <f t="shared" si="28"/>
        <v>9.4701840900654579E-6</v>
      </c>
      <c r="AK75" s="13">
        <f t="shared" si="28"/>
        <v>7.2933823766067644E-7</v>
      </c>
      <c r="AL75" s="13">
        <f t="shared" si="28"/>
        <v>5.2131063822642867E-6</v>
      </c>
      <c r="AM75" s="15">
        <f t="shared" si="28"/>
        <v>9.3159659518735672E-6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4.8760385933840152E-6</v>
      </c>
      <c r="E76" s="13">
        <f t="shared" si="29"/>
        <v>1.6274190982560832E-6</v>
      </c>
      <c r="F76" s="13">
        <f t="shared" si="29"/>
        <v>1.2442436907233535E-5</v>
      </c>
      <c r="G76" s="13">
        <f t="shared" si="29"/>
        <v>3.2772545792540447E-6</v>
      </c>
      <c r="H76" s="13">
        <f t="shared" si="29"/>
        <v>6.4545274702514651E-7</v>
      </c>
      <c r="I76" s="13">
        <f t="shared" si="29"/>
        <v>9.176621281419305E-7</v>
      </c>
      <c r="J76" s="13">
        <f t="shared" si="29"/>
        <v>5.9565354559450609E-6</v>
      </c>
      <c r="K76" s="13">
        <f t="shared" si="29"/>
        <v>1.1731841939088207E-5</v>
      </c>
      <c r="L76" s="13">
        <f t="shared" si="29"/>
        <v>7.5830584348953791E-6</v>
      </c>
      <c r="M76" s="13">
        <f t="shared" si="29"/>
        <v>6.7532012416831504E-7</v>
      </c>
      <c r="N76" s="13">
        <f t="shared" si="29"/>
        <v>1.0545495397180962E-7</v>
      </c>
      <c r="O76" s="13">
        <f t="shared" si="29"/>
        <v>6.1512132501249933E-6</v>
      </c>
      <c r="P76" s="13">
        <f t="shared" si="29"/>
        <v>1.5892573443996172E-5</v>
      </c>
      <c r="Q76" s="13">
        <f t="shared" si="29"/>
        <v>8.7083462742678276E-7</v>
      </c>
      <c r="R76" s="13">
        <f t="shared" si="29"/>
        <v>2.936796192030996E-6</v>
      </c>
      <c r="S76" s="13">
        <f t="shared" si="29"/>
        <v>1.344017925738165E-5</v>
      </c>
      <c r="T76" s="13">
        <f t="shared" si="29"/>
        <v>9.8433039506848579E-6</v>
      </c>
      <c r="U76" s="13">
        <f t="shared" si="29"/>
        <v>1.14381967681291E-6</v>
      </c>
      <c r="V76" s="13">
        <f t="shared" si="29"/>
        <v>7.6621255792370477E-6</v>
      </c>
      <c r="W76" s="13">
        <f t="shared" si="29"/>
        <v>9.9855204871641599E-6</v>
      </c>
      <c r="X76" s="13">
        <f t="shared" si="29"/>
        <v>6.7689542189060183E-7</v>
      </c>
      <c r="Y76" s="13">
        <f t="shared" si="29"/>
        <v>9.1274896181271782E-8</v>
      </c>
      <c r="Z76" s="13">
        <f t="shared" si="29"/>
        <v>4.5495154173724923E-8</v>
      </c>
      <c r="AA76" s="13">
        <f t="shared" si="29"/>
        <v>1.4911743111177414E-5</v>
      </c>
      <c r="AB76" s="13">
        <f t="shared" si="29"/>
        <v>2.4195940444075142E-8</v>
      </c>
      <c r="AC76" s="13">
        <f t="shared" si="29"/>
        <v>6.0238972131510802E-6</v>
      </c>
      <c r="AD76" s="13">
        <f t="shared" si="29"/>
        <v>4.3380761008650258E-6</v>
      </c>
      <c r="AE76" s="13">
        <f t="shared" si="29"/>
        <v>6.8624443957081356E-6</v>
      </c>
      <c r="AF76" s="13">
        <f t="shared" si="29"/>
        <v>3.1608636518905019E-6</v>
      </c>
      <c r="AG76" s="13">
        <f t="shared" si="29"/>
        <v>6.601325428937126E-6</v>
      </c>
      <c r="AH76" s="13">
        <f t="shared" si="29"/>
        <v>4.3570386522784281E-9</v>
      </c>
      <c r="AI76" s="13">
        <f t="shared" si="29"/>
        <v>1.7416284406026298E-5</v>
      </c>
      <c r="AJ76" s="13">
        <f t="shared" si="29"/>
        <v>1.452776443000615E-6</v>
      </c>
      <c r="AK76" s="13">
        <f t="shared" si="29"/>
        <v>2.5751549838628689E-6</v>
      </c>
      <c r="AL76" s="14">
        <f t="shared" si="29"/>
        <v>1.8531202164682604E-3</v>
      </c>
      <c r="AM76" s="15">
        <f t="shared" si="29"/>
        <v>8.9006685275709329E-7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1.5733292629265276E-7</v>
      </c>
      <c r="E77" s="13">
        <f t="shared" si="30"/>
        <v>2.2407333550459257E-6</v>
      </c>
      <c r="F77" s="14">
        <f t="shared" si="30"/>
        <v>6.5049059511274173E-4</v>
      </c>
      <c r="G77" s="13">
        <f t="shared" si="30"/>
        <v>3.9697840923257595E-6</v>
      </c>
      <c r="H77" s="13">
        <f t="shared" si="30"/>
        <v>1.9283572012836225E-4</v>
      </c>
      <c r="I77" s="13">
        <f t="shared" si="30"/>
        <v>9.4814583671293962E-6</v>
      </c>
      <c r="J77" s="13">
        <f t="shared" si="30"/>
        <v>2.3156005471397551E-7</v>
      </c>
      <c r="K77" s="13">
        <f t="shared" si="30"/>
        <v>3.3449807167506288E-6</v>
      </c>
      <c r="L77" s="13">
        <f t="shared" si="30"/>
        <v>4.1036959940839476E-6</v>
      </c>
      <c r="M77" s="13">
        <f t="shared" si="30"/>
        <v>1.7683588730816864E-4</v>
      </c>
      <c r="N77" s="13">
        <f t="shared" si="30"/>
        <v>7.286402966386322E-7</v>
      </c>
      <c r="O77" s="13">
        <f t="shared" si="30"/>
        <v>1.5621860276375518E-5</v>
      </c>
      <c r="P77" s="13">
        <f t="shared" si="30"/>
        <v>9.9867869810908141E-7</v>
      </c>
      <c r="Q77" s="13">
        <f t="shared" si="30"/>
        <v>2.1116964507521315E-5</v>
      </c>
      <c r="R77" s="13">
        <f t="shared" si="30"/>
        <v>4.1171510144905888E-5</v>
      </c>
      <c r="S77" s="13">
        <f t="shared" si="30"/>
        <v>3.5829469045042013E-8</v>
      </c>
      <c r="T77" s="13">
        <f t="shared" si="30"/>
        <v>9.2663183814931284E-6</v>
      </c>
      <c r="U77" s="13">
        <f t="shared" si="30"/>
        <v>2.1325374786093626E-4</v>
      </c>
      <c r="V77" s="13">
        <f t="shared" si="30"/>
        <v>4.8159366039038256E-5</v>
      </c>
      <c r="W77" s="13">
        <f t="shared" si="30"/>
        <v>5.7319673374272476E-6</v>
      </c>
      <c r="X77" s="13">
        <f t="shared" si="30"/>
        <v>4.5260156551876697E-5</v>
      </c>
      <c r="Y77" s="13">
        <f t="shared" si="30"/>
        <v>2.3396544676641701E-5</v>
      </c>
      <c r="Z77" s="13">
        <f t="shared" si="30"/>
        <v>6.2930511149049034E-6</v>
      </c>
      <c r="AA77" s="13">
        <f t="shared" si="30"/>
        <v>2.1126861967851144E-5</v>
      </c>
      <c r="AB77" s="13">
        <f t="shared" si="30"/>
        <v>5.3326784308364566E-6</v>
      </c>
      <c r="AC77" s="13">
        <f t="shared" si="30"/>
        <v>1.4462339289459118E-6</v>
      </c>
      <c r="AD77" s="13">
        <f t="shared" si="30"/>
        <v>5.8821873697116756E-7</v>
      </c>
      <c r="AE77" s="13">
        <f t="shared" si="30"/>
        <v>1.7203945233438105E-4</v>
      </c>
      <c r="AF77" s="13">
        <f t="shared" si="30"/>
        <v>5.1511752935437418E-6</v>
      </c>
      <c r="AG77" s="14">
        <f t="shared" si="30"/>
        <v>2.0228321792048486E-2</v>
      </c>
      <c r="AH77" s="13">
        <f t="shared" si="30"/>
        <v>1.4309350009148708E-5</v>
      </c>
      <c r="AI77" s="13">
        <f t="shared" si="30"/>
        <v>2.5712859698611196E-6</v>
      </c>
      <c r="AJ77" s="13">
        <f t="shared" si="30"/>
        <v>2.8910848131535936E-4</v>
      </c>
      <c r="AK77" s="13">
        <f t="shared" si="30"/>
        <v>7.7597584224392533E-5</v>
      </c>
      <c r="AL77" s="13">
        <f t="shared" si="30"/>
        <v>7.173005255623407E-5</v>
      </c>
      <c r="AM77" s="15">
        <f t="shared" si="30"/>
        <v>4.4119116709252711E-6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7.9183691017356218E-6</v>
      </c>
      <c r="E78" s="13">
        <f t="shared" si="31"/>
        <v>1.6528243195318049E-5</v>
      </c>
      <c r="F78" s="13">
        <f t="shared" si="31"/>
        <v>1.1867686099814762E-5</v>
      </c>
      <c r="G78" s="13">
        <f t="shared" si="31"/>
        <v>1.1840232047694843E-9</v>
      </c>
      <c r="H78" s="13">
        <f t="shared" si="31"/>
        <v>7.6426724669306804E-6</v>
      </c>
      <c r="I78" s="13">
        <f t="shared" si="31"/>
        <v>3.1004378204065267E-6</v>
      </c>
      <c r="J78" s="13">
        <f t="shared" si="31"/>
        <v>8.7961576148010538E-7</v>
      </c>
      <c r="K78" s="13">
        <f t="shared" si="31"/>
        <v>5.2758816036982E-6</v>
      </c>
      <c r="L78" s="13">
        <f t="shared" si="31"/>
        <v>2.4150047220670449E-6</v>
      </c>
      <c r="M78" s="13">
        <f t="shared" si="31"/>
        <v>1.0700725279909209E-6</v>
      </c>
      <c r="N78" s="13">
        <f t="shared" si="31"/>
        <v>1.0842168894522902E-7</v>
      </c>
      <c r="O78" s="13">
        <f t="shared" si="31"/>
        <v>6.8341795766499457E-7</v>
      </c>
      <c r="P78" s="13">
        <f t="shared" si="31"/>
        <v>5.3438704976868849E-7</v>
      </c>
      <c r="Q78" s="13">
        <f t="shared" si="31"/>
        <v>1.3381533951579172E-5</v>
      </c>
      <c r="R78" s="13">
        <f t="shared" si="31"/>
        <v>5.6021757878416984E-5</v>
      </c>
      <c r="S78" s="13">
        <f t="shared" si="31"/>
        <v>3.9390894387186889E-7</v>
      </c>
      <c r="T78" s="13">
        <f t="shared" si="31"/>
        <v>2.7001685301869711E-6</v>
      </c>
      <c r="U78" s="13">
        <f t="shared" si="31"/>
        <v>6.7207685670602623E-6</v>
      </c>
      <c r="V78" s="13">
        <f t="shared" si="31"/>
        <v>1.4399264432062749E-5</v>
      </c>
      <c r="W78" s="14">
        <f t="shared" si="31"/>
        <v>2.2650910369018174E-3</v>
      </c>
      <c r="X78" s="13">
        <f t="shared" si="31"/>
        <v>2.6950640722916934E-7</v>
      </c>
      <c r="Y78" s="13">
        <f t="shared" si="31"/>
        <v>6.2350951991607021E-7</v>
      </c>
      <c r="Z78" s="13">
        <f t="shared" si="31"/>
        <v>8.3072500237592326E-6</v>
      </c>
      <c r="AA78" s="13">
        <f t="shared" si="31"/>
        <v>2.3921123326018384E-5</v>
      </c>
      <c r="AB78" s="13">
        <f t="shared" si="31"/>
        <v>3.0348080194708831E-10</v>
      </c>
      <c r="AC78" s="13">
        <f t="shared" si="31"/>
        <v>6.7489774722600244E-7</v>
      </c>
      <c r="AD78" s="13">
        <f t="shared" si="31"/>
        <v>1.4007802668183049E-5</v>
      </c>
      <c r="AE78" s="13">
        <f t="shared" si="31"/>
        <v>2.7701206124601949E-6</v>
      </c>
      <c r="AF78" s="13">
        <f t="shared" si="31"/>
        <v>1.1693564876422606E-6</v>
      </c>
      <c r="AG78" s="13">
        <f t="shared" si="31"/>
        <v>6.1951824398047522E-7</v>
      </c>
      <c r="AH78" s="13">
        <f t="shared" si="31"/>
        <v>2.0931277993558377E-7</v>
      </c>
      <c r="AI78" s="13">
        <f t="shared" si="31"/>
        <v>1.136679909821094E-6</v>
      </c>
      <c r="AJ78" s="13">
        <f t="shared" si="31"/>
        <v>5.8626143268232019E-5</v>
      </c>
      <c r="AK78" s="13">
        <f t="shared" si="31"/>
        <v>3.4003935527835749E-6</v>
      </c>
      <c r="AL78" s="13">
        <f t="shared" si="31"/>
        <v>1.1616764397149304E-5</v>
      </c>
      <c r="AM78" s="15">
        <f t="shared" si="31"/>
        <v>7.0326350336210824E-7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1.49594090530474E-4</v>
      </c>
      <c r="E79" s="13">
        <f t="shared" si="32"/>
        <v>1.4058211805943005E-6</v>
      </c>
      <c r="F79" s="13">
        <f t="shared" si="32"/>
        <v>3.8177304205403678E-6</v>
      </c>
      <c r="G79" s="14">
        <f t="shared" si="32"/>
        <v>2.5838127710282156E-4</v>
      </c>
      <c r="H79" s="13">
        <f t="shared" si="32"/>
        <v>1.5507171378214546E-5</v>
      </c>
      <c r="I79" s="13">
        <f t="shared" si="32"/>
        <v>7.2107819683043011E-7</v>
      </c>
      <c r="J79" s="13">
        <f t="shared" si="32"/>
        <v>4.5309535934252017E-5</v>
      </c>
      <c r="K79" s="13">
        <f t="shared" si="32"/>
        <v>3.5449164248448263E-5</v>
      </c>
      <c r="L79" s="13">
        <f t="shared" si="32"/>
        <v>5.6295127566558967E-6</v>
      </c>
      <c r="M79" s="13">
        <f t="shared" si="32"/>
        <v>1.5547425060909872E-6</v>
      </c>
      <c r="N79" s="13">
        <f t="shared" si="32"/>
        <v>1.5587165025995431E-5</v>
      </c>
      <c r="O79" s="13">
        <f t="shared" si="32"/>
        <v>2.9655599143837838E-5</v>
      </c>
      <c r="P79" s="13">
        <f t="shared" si="32"/>
        <v>3.3187056184458052E-5</v>
      </c>
      <c r="Q79" s="13">
        <f t="shared" si="32"/>
        <v>9.1427248276985109E-6</v>
      </c>
      <c r="R79" s="13">
        <f t="shared" si="32"/>
        <v>5.8437415246807171E-5</v>
      </c>
      <c r="S79" s="13">
        <f t="shared" si="32"/>
        <v>2.3544342684351639E-5</v>
      </c>
      <c r="T79" s="13">
        <f t="shared" si="32"/>
        <v>3.2047208248695896E-5</v>
      </c>
      <c r="U79" s="13">
        <f t="shared" si="32"/>
        <v>4.8740613944570378E-7</v>
      </c>
      <c r="V79" s="13">
        <f t="shared" si="32"/>
        <v>1.3370370954782738E-6</v>
      </c>
      <c r="W79" s="13">
        <f t="shared" si="32"/>
        <v>7.2224198117578094E-5</v>
      </c>
      <c r="X79" s="13">
        <f t="shared" si="32"/>
        <v>2.059588994760035E-5</v>
      </c>
      <c r="Y79" s="13">
        <f t="shared" si="32"/>
        <v>6.5914960232060424E-6</v>
      </c>
      <c r="Z79" s="13">
        <f t="shared" si="32"/>
        <v>1.077991262821672E-5</v>
      </c>
      <c r="AA79" s="14">
        <f t="shared" si="32"/>
        <v>7.1638475036599099E-3</v>
      </c>
      <c r="AB79" s="13">
        <f t="shared" si="32"/>
        <v>8.2825929476870179E-7</v>
      </c>
      <c r="AC79" s="13">
        <f t="shared" si="32"/>
        <v>2.125455476909752E-6</v>
      </c>
      <c r="AD79" s="13">
        <f t="shared" si="32"/>
        <v>1.5709096939383229E-5</v>
      </c>
      <c r="AE79" s="13">
        <f t="shared" si="32"/>
        <v>3.1461726990794058E-6</v>
      </c>
      <c r="AF79" s="13">
        <f t="shared" si="32"/>
        <v>1.0433732702449806E-5</v>
      </c>
      <c r="AG79" s="13">
        <f t="shared" si="32"/>
        <v>7.0864804521019714E-6</v>
      </c>
      <c r="AH79" s="13">
        <f t="shared" si="32"/>
        <v>1.6589844421880648E-5</v>
      </c>
      <c r="AI79" s="13">
        <f t="shared" si="32"/>
        <v>1.9834373987126053E-6</v>
      </c>
      <c r="AJ79" s="13">
        <f t="shared" si="32"/>
        <v>5.5559743872554721E-5</v>
      </c>
      <c r="AK79" s="13">
        <f t="shared" si="32"/>
        <v>1.2912614321685399E-5</v>
      </c>
      <c r="AL79" s="13">
        <f t="shared" si="32"/>
        <v>5.3164965612325221E-5</v>
      </c>
      <c r="AM79" s="15">
        <f t="shared" si="32"/>
        <v>1.2363098964527364E-6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3.1405810388688779E-4</v>
      </c>
      <c r="E80" s="13">
        <f t="shared" si="33"/>
        <v>3.3440884301609056E-5</v>
      </c>
      <c r="F80" s="13">
        <f t="shared" si="33"/>
        <v>4.2803105287225516E-7</v>
      </c>
      <c r="G80" s="14">
        <f t="shared" si="33"/>
        <v>1.2185904379381819E-2</v>
      </c>
      <c r="H80" s="13">
        <f t="shared" si="33"/>
        <v>2.7037341471513604E-5</v>
      </c>
      <c r="I80" s="13">
        <f t="shared" si="33"/>
        <v>1.3640492369980798E-6</v>
      </c>
      <c r="J80" s="13">
        <f t="shared" si="33"/>
        <v>8.0045706048455199E-5</v>
      </c>
      <c r="K80" s="13">
        <f t="shared" si="33"/>
        <v>2.0890947567376535E-5</v>
      </c>
      <c r="L80" s="13">
        <f t="shared" si="33"/>
        <v>1.9279244512216951E-5</v>
      </c>
      <c r="M80" s="13">
        <f t="shared" si="33"/>
        <v>2.7170775675914053E-5</v>
      </c>
      <c r="N80" s="13">
        <f t="shared" si="33"/>
        <v>3.369727082136077E-6</v>
      </c>
      <c r="O80" s="13">
        <f t="shared" si="33"/>
        <v>7.5126111607057986E-7</v>
      </c>
      <c r="P80" s="13">
        <f t="shared" si="33"/>
        <v>5.5903794696794962E-7</v>
      </c>
      <c r="Q80" s="13">
        <f t="shared" si="33"/>
        <v>5.6075682176585607E-5</v>
      </c>
      <c r="R80" s="13">
        <f t="shared" si="33"/>
        <v>3.7856853152807263E-5</v>
      </c>
      <c r="S80" s="13">
        <f t="shared" si="33"/>
        <v>1.1260719801552356E-6</v>
      </c>
      <c r="T80" s="13">
        <f t="shared" si="33"/>
        <v>2.4300566245777153E-5</v>
      </c>
      <c r="U80" s="13">
        <f t="shared" si="33"/>
        <v>6.1979616286982346E-6</v>
      </c>
      <c r="V80" s="13">
        <f t="shared" si="33"/>
        <v>1.1746073320766868E-5</v>
      </c>
      <c r="W80" s="13">
        <f t="shared" si="33"/>
        <v>1.9739050880379405E-9</v>
      </c>
      <c r="X80" s="13">
        <f t="shared" si="33"/>
        <v>6.7393249675568495E-7</v>
      </c>
      <c r="Y80" s="13">
        <f t="shared" si="33"/>
        <v>2.1037479284977288E-4</v>
      </c>
      <c r="Z80" s="13">
        <f t="shared" si="33"/>
        <v>8.3592748989336693E-5</v>
      </c>
      <c r="AA80" s="14">
        <f t="shared" si="33"/>
        <v>4.293354943102861E-4</v>
      </c>
      <c r="AB80" s="13">
        <f t="shared" si="33"/>
        <v>5.6686698315498878E-6</v>
      </c>
      <c r="AC80" s="13">
        <f t="shared" si="33"/>
        <v>2.3642468266611931E-6</v>
      </c>
      <c r="AD80" s="13">
        <f t="shared" si="33"/>
        <v>4.5661752329704199E-5</v>
      </c>
      <c r="AE80" s="13">
        <f t="shared" si="33"/>
        <v>3.6936759075165802E-5</v>
      </c>
      <c r="AF80" s="13">
        <f t="shared" si="33"/>
        <v>2.4819475237404399E-5</v>
      </c>
      <c r="AG80" s="13">
        <f t="shared" si="33"/>
        <v>2.2414067076359775E-6</v>
      </c>
      <c r="AH80" s="13">
        <f t="shared" si="33"/>
        <v>7.4657021384076883E-5</v>
      </c>
      <c r="AI80" s="13">
        <f t="shared" si="33"/>
        <v>5.1857607948432758E-6</v>
      </c>
      <c r="AJ80" s="13">
        <f t="shared" si="33"/>
        <v>2.3353089208535536E-5</v>
      </c>
      <c r="AK80" s="13">
        <f t="shared" si="33"/>
        <v>1.925478726302215E-5</v>
      </c>
      <c r="AL80" s="13">
        <f t="shared" si="33"/>
        <v>1.9901248028339456E-5</v>
      </c>
      <c r="AM80" s="15">
        <f t="shared" si="33"/>
        <v>9.3878180409158029E-5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2.4221262676902298E-5</v>
      </c>
      <c r="E81" s="13">
        <f t="shared" si="34"/>
        <v>2.2559234782499434E-5</v>
      </c>
      <c r="F81" s="13">
        <f t="shared" si="34"/>
        <v>4.0063552255494601E-6</v>
      </c>
      <c r="G81" s="13">
        <f t="shared" si="34"/>
        <v>2.0094012048174034E-5</v>
      </c>
      <c r="H81" s="13">
        <f t="shared" si="34"/>
        <v>1.0610669732269017E-6</v>
      </c>
      <c r="I81" s="13">
        <f t="shared" si="34"/>
        <v>2.7201025302723779E-5</v>
      </c>
      <c r="J81" s="13">
        <f t="shared" si="34"/>
        <v>2.2508332899813915E-9</v>
      </c>
      <c r="K81" s="13">
        <f t="shared" si="34"/>
        <v>3.2882954491125116E-6</v>
      </c>
      <c r="L81" s="13">
        <f t="shared" si="34"/>
        <v>2.8673631782148845E-5</v>
      </c>
      <c r="M81" s="13">
        <f t="shared" si="34"/>
        <v>2.5539979425114901E-6</v>
      </c>
      <c r="N81" s="13">
        <f t="shared" si="34"/>
        <v>4.1961749465274313E-5</v>
      </c>
      <c r="O81" s="13">
        <f t="shared" si="34"/>
        <v>3.1416187637496908E-5</v>
      </c>
      <c r="P81" s="13">
        <f t="shared" si="34"/>
        <v>1.2248322628555264E-5</v>
      </c>
      <c r="Q81" s="13">
        <f t="shared" si="34"/>
        <v>7.882455263493408E-8</v>
      </c>
      <c r="R81" s="13">
        <f t="shared" si="34"/>
        <v>7.6949222754704474E-6</v>
      </c>
      <c r="S81" s="13">
        <f t="shared" si="34"/>
        <v>6.8985404483768166E-5</v>
      </c>
      <c r="T81" s="13">
        <f t="shared" si="34"/>
        <v>3.6273059485616346E-5</v>
      </c>
      <c r="U81" s="13">
        <f t="shared" si="34"/>
        <v>1.2879768990010341E-5</v>
      </c>
      <c r="V81" s="13">
        <f t="shared" si="34"/>
        <v>1.8343467048436018E-4</v>
      </c>
      <c r="W81" s="13">
        <f t="shared" si="34"/>
        <v>2.6456951449225672E-4</v>
      </c>
      <c r="X81" s="13">
        <f t="shared" si="34"/>
        <v>1.4323290147027889E-5</v>
      </c>
      <c r="Y81" s="13">
        <f t="shared" si="34"/>
        <v>4.4768522292027385E-5</v>
      </c>
      <c r="Z81" s="13">
        <f t="shared" si="34"/>
        <v>1.1482269955451469E-5</v>
      </c>
      <c r="AA81" s="13">
        <f t="shared" si="34"/>
        <v>8.2108077567317783E-5</v>
      </c>
      <c r="AB81" s="13">
        <f t="shared" si="34"/>
        <v>1.9474870568594325E-5</v>
      </c>
      <c r="AC81" s="13">
        <f t="shared" si="34"/>
        <v>1.7728666040379018E-5</v>
      </c>
      <c r="AD81" s="13">
        <f t="shared" si="34"/>
        <v>4.1852237875576358E-5</v>
      </c>
      <c r="AE81" s="13">
        <f t="shared" si="34"/>
        <v>7.1588775341007712E-5</v>
      </c>
      <c r="AF81" s="13">
        <f t="shared" si="34"/>
        <v>6.2271595280091979E-6</v>
      </c>
      <c r="AG81" s="13">
        <f t="shared" si="34"/>
        <v>1.4051092210304295E-4</v>
      </c>
      <c r="AH81" s="13">
        <f t="shared" si="34"/>
        <v>2.3439762939644294E-6</v>
      </c>
      <c r="AI81" s="13">
        <f t="shared" si="34"/>
        <v>5.4159154549985624E-5</v>
      </c>
      <c r="AJ81" s="14">
        <f t="shared" si="34"/>
        <v>1.0770384700773015E-2</v>
      </c>
      <c r="AK81" s="13">
        <f t="shared" si="34"/>
        <v>5.2411222549483355E-5</v>
      </c>
      <c r="AL81" s="13">
        <f t="shared" si="34"/>
        <v>7.497847768529139E-6</v>
      </c>
      <c r="AM81" s="15">
        <f t="shared" si="34"/>
        <v>9.6655010356269419E-5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8.2302206370448421E-3</v>
      </c>
      <c r="E82" s="13">
        <f t="shared" si="35"/>
        <v>2.3863361297043392E-5</v>
      </c>
      <c r="F82" s="13">
        <f t="shared" si="35"/>
        <v>1.4468342732864554E-7</v>
      </c>
      <c r="G82" s="13">
        <f t="shared" si="35"/>
        <v>1.999149716157825E-4</v>
      </c>
      <c r="H82" s="13">
        <f t="shared" si="35"/>
        <v>3.2638451814528563E-6</v>
      </c>
      <c r="I82" s="13">
        <f t="shared" si="35"/>
        <v>1.1805892316862011E-5</v>
      </c>
      <c r="J82" s="13">
        <f t="shared" si="35"/>
        <v>2.4539933505638661E-5</v>
      </c>
      <c r="K82" s="13">
        <f t="shared" si="35"/>
        <v>2.5158494054665907E-6</v>
      </c>
      <c r="L82" s="13">
        <f t="shared" si="35"/>
        <v>1.8227663934869251E-5</v>
      </c>
      <c r="M82" s="13">
        <f t="shared" si="35"/>
        <v>2.1335637580569903E-6</v>
      </c>
      <c r="N82" s="13">
        <f t="shared" si="35"/>
        <v>4.4182476359407877E-5</v>
      </c>
      <c r="O82" s="13">
        <f t="shared" si="35"/>
        <v>1.6069554008180611E-5</v>
      </c>
      <c r="P82" s="13">
        <f t="shared" si="35"/>
        <v>1.0618941984044111E-5</v>
      </c>
      <c r="Q82" s="13">
        <f t="shared" si="35"/>
        <v>2.1631719286175652E-5</v>
      </c>
      <c r="R82" s="13">
        <f t="shared" si="35"/>
        <v>2.8388873783059372E-5</v>
      </c>
      <c r="S82" s="13">
        <f t="shared" si="35"/>
        <v>9.5486591457139091E-6</v>
      </c>
      <c r="T82" s="13">
        <f t="shared" si="35"/>
        <v>2.0466383112074284E-6</v>
      </c>
      <c r="U82" s="13">
        <f t="shared" si="35"/>
        <v>8.3926798458649156E-5</v>
      </c>
      <c r="V82" s="13">
        <f t="shared" si="35"/>
        <v>6.7391546621821434E-5</v>
      </c>
      <c r="W82" s="13">
        <f t="shared" si="35"/>
        <v>2.5674437357444628E-5</v>
      </c>
      <c r="X82" s="13">
        <f t="shared" si="35"/>
        <v>1.5367114365416452E-4</v>
      </c>
      <c r="Y82" s="13">
        <f t="shared" si="35"/>
        <v>1.1726970180957908E-4</v>
      </c>
      <c r="Z82" s="13">
        <f t="shared" si="35"/>
        <v>4.4055094234553541E-5</v>
      </c>
      <c r="AA82" s="13">
        <f t="shared" si="35"/>
        <v>1.5848919107213088E-4</v>
      </c>
      <c r="AB82" s="13">
        <f t="shared" si="35"/>
        <v>7.0428486429109896E-6</v>
      </c>
      <c r="AC82" s="13">
        <f t="shared" si="35"/>
        <v>1.2685805578089245E-5</v>
      </c>
      <c r="AD82" s="13">
        <f t="shared" si="35"/>
        <v>1.6362589004254475E-5</v>
      </c>
      <c r="AE82" s="13">
        <f t="shared" si="35"/>
        <v>1.5992439458279024E-5</v>
      </c>
      <c r="AF82" s="13">
        <f t="shared" si="35"/>
        <v>5.2824323989296662E-5</v>
      </c>
      <c r="AG82" s="13">
        <f t="shared" si="35"/>
        <v>5.3146759117722702E-8</v>
      </c>
      <c r="AH82" s="13">
        <f t="shared" si="35"/>
        <v>3.0407007161017083E-6</v>
      </c>
      <c r="AI82" s="13">
        <f t="shared" si="35"/>
        <v>3.416522745189696E-6</v>
      </c>
      <c r="AJ82" s="13">
        <f t="shared" si="35"/>
        <v>1.7680885524841253E-5</v>
      </c>
      <c r="AK82" s="13">
        <f t="shared" si="35"/>
        <v>2.0412710470122328E-6</v>
      </c>
      <c r="AL82" s="13">
        <f t="shared" si="35"/>
        <v>1.8793971428347401E-5</v>
      </c>
      <c r="AM82" s="15">
        <f t="shared" si="35"/>
        <v>6.9027389586277497E-6</v>
      </c>
    </row>
    <row r="83" spans="1:39">
      <c r="A83" t="s">
        <v>102</v>
      </c>
      <c r="D83" s="18">
        <f>SUM($D$47:$D$82)</f>
        <v>9.5929312879914352E-3</v>
      </c>
      <c r="E83" s="18">
        <f>SUM($E$47:$E$82)</f>
        <v>9.8105474842712145E-3</v>
      </c>
      <c r="F83" s="18">
        <f>SUM($F$47:$F$82)</f>
        <v>7.0645874837185919E-3</v>
      </c>
      <c r="G83" s="18">
        <f>SUM($G$47:$G$82)</f>
        <v>1.3079186000949417E-2</v>
      </c>
      <c r="H83" s="18">
        <f>SUM($H$47:$H$82)</f>
        <v>3.4325450098753735E-3</v>
      </c>
      <c r="I83" s="18">
        <f>SUM($I$47:$I$82)</f>
        <v>9.9844133826268054E-4</v>
      </c>
      <c r="J83" s="18">
        <f>SUM($J$47:$J$82)</f>
        <v>8.6368888131994101E-4</v>
      </c>
      <c r="K83" s="18">
        <f>SUM($K$47:$K$82)</f>
        <v>2.8547328972804945E-2</v>
      </c>
      <c r="L83" s="18">
        <f>SUM($L$47:$L$82)</f>
        <v>1.4043669675397408E-3</v>
      </c>
      <c r="M83" s="18">
        <f>SUM($M$47:$M$82)</f>
        <v>3.875171968991808E-3</v>
      </c>
      <c r="N83" s="18">
        <f>SUM($N$47:$N$82)</f>
        <v>1.4263843836635938E-2</v>
      </c>
      <c r="O83" s="18">
        <f>SUM($O$47:$O$82)</f>
        <v>4.683374032483709E-3</v>
      </c>
      <c r="P83" s="18">
        <f>SUM($P$47:$P$82)</f>
        <v>2.1350636721206795E-2</v>
      </c>
      <c r="Q83" s="18">
        <f>SUM($Q$47:$Q$82)</f>
        <v>1.0590429957287276E-3</v>
      </c>
      <c r="R83" s="18">
        <f>SUM($R$47:$R$82)</f>
        <v>1.6022077678977772E-2</v>
      </c>
      <c r="S83" s="18">
        <f>SUM($S$47:$S$82)</f>
        <v>4.4419976400249209E-2</v>
      </c>
      <c r="T83" s="18">
        <f>SUM($T$47:$T$82)</f>
        <v>1.2230101636608821E-2</v>
      </c>
      <c r="U83" s="18">
        <f>SUM($U$47:$U$82)</f>
        <v>3.7515180862476702E-3</v>
      </c>
      <c r="V83" s="18">
        <f>SUM($V$47:$V$82)</f>
        <v>1.280028102520847E-3</v>
      </c>
      <c r="W83" s="18">
        <f>SUM($W$47:$W$82)</f>
        <v>3.3609757046862742E-3</v>
      </c>
      <c r="X83">
        <f>SUM($X$47:$X$82)</f>
        <v>1.3528753244677453E-2</v>
      </c>
      <c r="Y83" s="18">
        <f>SUM($Y$47:$Y$82)</f>
        <v>1.0982832487611712E-3</v>
      </c>
      <c r="Z83" s="18">
        <f>SUM($Z$47:$Z$82)</f>
        <v>1.1599347547564252E-2</v>
      </c>
      <c r="AA83" s="18">
        <f>SUM($AA$47:$AA$82)</f>
        <v>8.7051149000373293E-3</v>
      </c>
      <c r="AB83" s="18">
        <f>SUM($AB$47:$AB$82)</f>
        <v>4.3721266018050802E-3</v>
      </c>
      <c r="AC83" s="18">
        <f>SUM($AC$47:$AC$82)</f>
        <v>6.290184402401114E-3</v>
      </c>
      <c r="AD83" s="18">
        <f>SUM($AD$47:$AD$82)</f>
        <v>3.1078566151645057E-3</v>
      </c>
      <c r="AE83" s="18">
        <f>SUM($AE$47:$AE$82)</f>
        <v>5.754850596377723E-3</v>
      </c>
      <c r="AF83" s="18">
        <f>SUM($AF$47:$AF$82)</f>
        <v>8.5454180066405969E-3</v>
      </c>
      <c r="AG83" s="18">
        <f>SUM($AG$47:$AG$82)</f>
        <v>2.0828569600864186E-2</v>
      </c>
      <c r="AH83" s="18">
        <f>SUM($AH$47:$AH$82)</f>
        <v>8.4193656227630302E-3</v>
      </c>
      <c r="AI83" s="18">
        <f>SUM($AI$47:$AI$82)</f>
        <v>6.2860004509996791E-4</v>
      </c>
      <c r="AJ83" s="18">
        <f>SUM($AJ$47:$AJ$82)</f>
        <v>1.187871280974202E-2</v>
      </c>
      <c r="AK83" s="18">
        <f>SUM($AK$47:$AK$82)</f>
        <v>8.2368748053194673E-4</v>
      </c>
      <c r="AL83" s="18">
        <f>SUM($AL$47:$AL$82)</f>
        <v>2.9767095501501248E-3</v>
      </c>
      <c r="AM83" s="18">
        <f>SUM($AM$47:$AM$82)</f>
        <v>8.3912547750292492E-4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0.31048707634115436</v>
      </c>
      <c r="D85" s="19">
        <f>$D$83/$C$85</f>
        <v>3.0896394790522603E-2</v>
      </c>
      <c r="E85" s="19">
        <f>$E$83/$C$85</f>
        <v>3.1597281277793557E-2</v>
      </c>
      <c r="F85" s="19">
        <f>$F$83/$C$85</f>
        <v>2.2753241671019584E-2</v>
      </c>
      <c r="G85" s="19">
        <f>$G$83/$C$85</f>
        <v>4.2124735609215438E-2</v>
      </c>
      <c r="H85" s="19">
        <f>$H$83/$C$85</f>
        <v>1.1055355508915904E-2</v>
      </c>
      <c r="I85" s="19">
        <f>$I$83/$C$85</f>
        <v>3.2157259169319553E-3</v>
      </c>
      <c r="J85" s="19">
        <f>$J$83/$C$85</f>
        <v>2.7817224842265069E-3</v>
      </c>
      <c r="K85" s="19">
        <f>$K$83/$C$85</f>
        <v>9.1943694756035366E-2</v>
      </c>
      <c r="L85" s="19">
        <f>$L$83/$C$85</f>
        <v>4.5231092517250618E-3</v>
      </c>
      <c r="M85" s="19">
        <f>$M$83/$C$85</f>
        <v>1.2480944503899027E-2</v>
      </c>
      <c r="N85" s="19">
        <f>$N$83/$C$85</f>
        <v>4.5940217559854994E-2</v>
      </c>
      <c r="O85" s="19">
        <f>$O$83/$C$85</f>
        <v>1.508395804319324E-2</v>
      </c>
      <c r="P85" s="19">
        <f>$P$83/$C$85</f>
        <v>6.8764977186191553E-2</v>
      </c>
      <c r="Q85" s="19">
        <f>$Q$83/$C$85</f>
        <v>3.4109084610178149E-3</v>
      </c>
      <c r="R85" s="19">
        <f>$R$83/$C$85</f>
        <v>5.1603042122671701E-2</v>
      </c>
      <c r="S85" s="19">
        <f>$S$83/$C$85</f>
        <v>0.14306545999821843</v>
      </c>
      <c r="T85" s="19">
        <f>$T$83/$C$85</f>
        <v>3.9390050564200405E-2</v>
      </c>
      <c r="U85" s="19">
        <f>$U$83/$C$85</f>
        <v>1.2082686759321374E-2</v>
      </c>
      <c r="V85" s="19">
        <f>$V$83/$C$85</f>
        <v>4.1226453532461635E-3</v>
      </c>
      <c r="W85" s="19">
        <f>$W$83/$C$85</f>
        <v>1.0824848957620798E-2</v>
      </c>
      <c r="X85" s="19">
        <f>$X$83/$C$85</f>
        <v>4.3572677497895097E-2</v>
      </c>
      <c r="Y85" s="19">
        <f>$Y$83/$C$85</f>
        <v>3.5372913478511707E-3</v>
      </c>
      <c r="Z85" s="19">
        <f>$Z$83/$C$85</f>
        <v>3.7358551873570477E-2</v>
      </c>
      <c r="AA85" s="19">
        <f>$AA$83/$C$85</f>
        <v>2.8036963736527303E-2</v>
      </c>
      <c r="AB85" s="19">
        <f>$AB$83/$C$85</f>
        <v>1.4081509135024713E-2</v>
      </c>
      <c r="AC85" s="19">
        <f>$AC$83/$C$85</f>
        <v>2.0259086067368676E-2</v>
      </c>
      <c r="AD85" s="19">
        <f>$AD$83/$C$85</f>
        <v>1.0009616670001689E-2</v>
      </c>
      <c r="AE85" s="19">
        <f>$AE$83/$C$85</f>
        <v>1.8534911868777613E-2</v>
      </c>
      <c r="AF85" s="19">
        <f>$AF$83/$C$85</f>
        <v>2.752262061062772E-2</v>
      </c>
      <c r="AG85" s="19">
        <f>$AG$83/$C$85</f>
        <v>6.7083531612047997E-2</v>
      </c>
      <c r="AH85" s="19">
        <f>$AH$83/$C$85</f>
        <v>2.7116637903189474E-2</v>
      </c>
      <c r="AI85" s="19">
        <f>$AI$83/$C$85</f>
        <v>2.0245610622751978E-3</v>
      </c>
      <c r="AJ85" s="19">
        <f>$AJ$83/$C$85</f>
        <v>3.8258316416010914E-2</v>
      </c>
      <c r="AK85" s="19">
        <f>$AK$83/$C$85</f>
        <v>2.6528881338265505E-3</v>
      </c>
      <c r="AL85" s="19">
        <f>$AL$83/$C$85</f>
        <v>9.5872252888213657E-3</v>
      </c>
      <c r="AM85" s="19">
        <f>$AM$83/$C$85</f>
        <v>2.7026100003625197E-3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8F22F-0CEA-4F72-ABD4-FC2F87D54506}">
  <sheetPr codeName="Arkusz39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236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-0.13550942015007611</v>
      </c>
      <c r="D5" s="7">
        <v>1.2381173814422448E-2</v>
      </c>
      <c r="E5" s="7">
        <v>-4.0720159554711198E-3</v>
      </c>
      <c r="F5" s="7">
        <v>-1.2867745562106694E-2</v>
      </c>
      <c r="G5" s="7">
        <v>0.11310311552799575</v>
      </c>
      <c r="H5" s="7">
        <v>-7.1671082843341085E-3</v>
      </c>
      <c r="I5" s="7">
        <v>-7.8182491417739409E-3</v>
      </c>
      <c r="J5" s="7">
        <v>-1.7851030343302259E-2</v>
      </c>
      <c r="K5" s="7">
        <v>-6.6066846941031973E-2</v>
      </c>
      <c r="L5" s="8" t="s">
        <v>88</v>
      </c>
      <c r="M5" s="7">
        <v>-1.6957508245086263E-2</v>
      </c>
      <c r="N5" s="7">
        <v>-7.0389221778103764E-2</v>
      </c>
      <c r="O5" s="7">
        <v>-3.6748129470104085E-2</v>
      </c>
      <c r="P5" s="7">
        <v>-2.4518632582222592E-2</v>
      </c>
      <c r="Q5" s="7">
        <v>-1.5581393952970953E-2</v>
      </c>
      <c r="R5" s="7">
        <v>-3.5862342103762358E-2</v>
      </c>
      <c r="S5" s="7">
        <v>7.8907563936053953E-3</v>
      </c>
      <c r="T5" s="7">
        <v>6.2212862605045566E-3</v>
      </c>
      <c r="U5" s="7">
        <v>-3.0040390939490833E-2</v>
      </c>
      <c r="V5" s="7">
        <v>-3.772448044511998E-2</v>
      </c>
      <c r="W5" s="7">
        <v>1.3618456672062499E-2</v>
      </c>
      <c r="X5" s="7">
        <v>6.3237464786332423E-2</v>
      </c>
      <c r="Y5" s="7">
        <v>1.2791589056599497E-2</v>
      </c>
      <c r="Z5" s="7">
        <v>4.5931136081505668E-2</v>
      </c>
      <c r="AA5" s="7">
        <v>8.2249988431537052E-2</v>
      </c>
      <c r="AB5" s="7">
        <v>0.12843677957290134</v>
      </c>
      <c r="AC5" s="7">
        <v>-8.0357999164713985E-3</v>
      </c>
      <c r="AD5" s="7">
        <v>-2.2646386905556436E-2</v>
      </c>
      <c r="AE5" s="7">
        <v>9.6777588420415717E-3</v>
      </c>
      <c r="AF5" s="7">
        <v>-7.2601392920724109E-2</v>
      </c>
      <c r="AG5" s="7">
        <v>-4.0380878154341283E-3</v>
      </c>
      <c r="AH5" s="7">
        <v>3.3344589580374898E-3</v>
      </c>
      <c r="AI5" s="7">
        <v>-1.699803224245007E-2</v>
      </c>
      <c r="AJ5" s="7">
        <v>-3.7314255948064673E-2</v>
      </c>
      <c r="AK5" s="7">
        <v>1.5235568503682963E-2</v>
      </c>
      <c r="AL5" s="7">
        <v>1.7115006160369668E-2</v>
      </c>
      <c r="AM5" s="9">
        <v>4.9414007108555057E-2</v>
      </c>
    </row>
    <row r="6" spans="1:39" ht="24">
      <c r="A6" s="10" t="s">
        <v>41</v>
      </c>
      <c r="B6" s="11" t="s">
        <v>40</v>
      </c>
      <c r="C6" s="12">
        <v>5.2336629152784912E-2</v>
      </c>
      <c r="D6" s="13">
        <v>1.7033691878133615E-2</v>
      </c>
      <c r="E6" s="13">
        <v>-2.1583488283078569E-2</v>
      </c>
      <c r="F6" s="13">
        <v>5.1777470090753203E-2</v>
      </c>
      <c r="G6" s="13">
        <v>6.105664548814508E-2</v>
      </c>
      <c r="H6" s="13">
        <v>2.0582570002820631E-2</v>
      </c>
      <c r="I6" s="13">
        <v>3.6860431962771584E-2</v>
      </c>
      <c r="J6" s="13">
        <v>9.4975864478985206E-2</v>
      </c>
      <c r="K6" s="13">
        <v>-1.191394000394742E-2</v>
      </c>
      <c r="L6" s="13">
        <v>4.6305537116473255E-2</v>
      </c>
      <c r="M6" s="13">
        <v>6.8413134257165253E-3</v>
      </c>
      <c r="N6" s="13">
        <v>-3.1091740357247363E-2</v>
      </c>
      <c r="O6" s="13">
        <v>4.4802656411703995E-3</v>
      </c>
      <c r="P6" s="13">
        <v>4.3503716793389893E-2</v>
      </c>
      <c r="Q6" s="13">
        <v>6.020613686237504E-2</v>
      </c>
      <c r="R6" s="13">
        <v>3.6059969831299984E-2</v>
      </c>
      <c r="S6" s="13">
        <v>-4.348416386249325E-2</v>
      </c>
      <c r="T6" s="13">
        <v>-3.5603900405909772E-2</v>
      </c>
      <c r="U6" s="13">
        <v>3.0555403727105499E-2</v>
      </c>
      <c r="V6" s="13">
        <v>-3.7925351647241291E-2</v>
      </c>
      <c r="W6" s="13">
        <v>3.1290479980951191E-2</v>
      </c>
      <c r="X6" s="13">
        <v>1.5507753471215829E-2</v>
      </c>
      <c r="Y6" s="13">
        <v>7.0023194647788698E-3</v>
      </c>
      <c r="Z6" s="14" t="s">
        <v>83</v>
      </c>
      <c r="AA6" s="13">
        <v>-9.2412139523242967E-2</v>
      </c>
      <c r="AB6" s="13">
        <v>-8.4855436646606511E-2</v>
      </c>
      <c r="AC6" s="13">
        <v>-1.5890827136413366E-2</v>
      </c>
      <c r="AD6" s="13">
        <v>-2.8343818482822383E-2</v>
      </c>
      <c r="AE6" s="13">
        <v>-9.4128599019650018E-3</v>
      </c>
      <c r="AF6" s="13">
        <v>1.1808383804042179E-2</v>
      </c>
      <c r="AG6" s="13">
        <v>-1.0536607434590145E-2</v>
      </c>
      <c r="AH6" s="13">
        <v>-4.1713259676383008E-2</v>
      </c>
      <c r="AI6" s="13">
        <v>-5.7167965948527293E-2</v>
      </c>
      <c r="AJ6" s="13">
        <v>5.5000345386502676E-3</v>
      </c>
      <c r="AK6" s="13">
        <v>-4.3756592760898494E-2</v>
      </c>
      <c r="AL6" s="13">
        <v>2.5173899149806118E-2</v>
      </c>
      <c r="AM6" s="15">
        <v>5.2237500095501647E-2</v>
      </c>
    </row>
    <row r="7" spans="1:39" ht="24">
      <c r="A7" s="10" t="s">
        <v>42</v>
      </c>
      <c r="B7" s="11" t="s">
        <v>40</v>
      </c>
      <c r="C7" s="12">
        <v>4.4349927147781791E-2</v>
      </c>
      <c r="D7" s="13">
        <v>-2.8560976357009427E-2</v>
      </c>
      <c r="E7" s="13">
        <v>-1.6992123005899338E-2</v>
      </c>
      <c r="F7" s="13">
        <v>-4.2329923770667213E-3</v>
      </c>
      <c r="G7" s="13">
        <v>-7.0852676175901852E-2</v>
      </c>
      <c r="H7" s="13">
        <v>3.8714170659133081E-2</v>
      </c>
      <c r="I7" s="13">
        <v>-2.3818313952703413E-2</v>
      </c>
      <c r="J7" s="13">
        <v>7.9125953080761823E-3</v>
      </c>
      <c r="K7" s="14" t="s">
        <v>118</v>
      </c>
      <c r="L7" s="13">
        <v>-6.7153005865214443E-2</v>
      </c>
      <c r="M7" s="13">
        <v>-2.5936127618192452E-2</v>
      </c>
      <c r="N7" s="13">
        <v>2.6414606042588176E-2</v>
      </c>
      <c r="O7" s="13">
        <v>5.9936419151590346E-3</v>
      </c>
      <c r="P7" s="13">
        <v>3.0435820408712354E-2</v>
      </c>
      <c r="Q7" s="13">
        <v>2.9097932633223864E-3</v>
      </c>
      <c r="R7" s="13">
        <v>-1.0873987329943628E-2</v>
      </c>
      <c r="S7" s="13">
        <v>-0.1174528888791814</v>
      </c>
      <c r="T7" s="13">
        <v>-2.8612961108476425E-2</v>
      </c>
      <c r="U7" s="13">
        <v>-2.8441881787471743E-2</v>
      </c>
      <c r="V7" s="13">
        <v>2.6119336301831372E-2</v>
      </c>
      <c r="W7" s="13">
        <v>1.1441504695724187E-2</v>
      </c>
      <c r="X7" s="13">
        <v>-4.3256644628844945E-2</v>
      </c>
      <c r="Y7" s="13">
        <v>-3.109425029035081E-2</v>
      </c>
      <c r="Z7" s="13">
        <v>-1.2010338716086845E-2</v>
      </c>
      <c r="AA7" s="13">
        <v>-1.4041430798497616E-3</v>
      </c>
      <c r="AB7" s="13">
        <v>-6.6482409759659966E-2</v>
      </c>
      <c r="AC7" s="13">
        <v>4.5735982762458514E-2</v>
      </c>
      <c r="AD7" s="13">
        <v>-2.4346688191268829E-2</v>
      </c>
      <c r="AE7" s="13">
        <v>8.1025398912597003E-3</v>
      </c>
      <c r="AF7" s="13">
        <v>1.1768007015299573E-2</v>
      </c>
      <c r="AG7" s="13">
        <v>-4.1958294342536772E-3</v>
      </c>
      <c r="AH7" s="13">
        <v>4.598250502101401E-2</v>
      </c>
      <c r="AI7" s="13">
        <v>-4.1197467830114791E-2</v>
      </c>
      <c r="AJ7" s="13">
        <v>4.3716980579769658E-2</v>
      </c>
      <c r="AK7" s="13">
        <v>8.9868307683707363E-3</v>
      </c>
      <c r="AL7" s="13">
        <v>7.8349962612864435E-2</v>
      </c>
      <c r="AM7" s="15">
        <v>4.1026033206431722E-2</v>
      </c>
    </row>
    <row r="8" spans="1:39" ht="24">
      <c r="A8" s="10" t="s">
        <v>43</v>
      </c>
      <c r="B8" s="11" t="s">
        <v>40</v>
      </c>
      <c r="C8" s="12">
        <v>-7.8579072376245007E-2</v>
      </c>
      <c r="D8" s="13">
        <v>5.5474582983262945E-2</v>
      </c>
      <c r="E8" s="13">
        <v>3.5022216697549818E-2</v>
      </c>
      <c r="F8" s="13">
        <v>-1.0366819684099785E-2</v>
      </c>
      <c r="G8" s="13">
        <v>0.1035459110041653</v>
      </c>
      <c r="H8" s="13">
        <v>3.1244222023177344E-2</v>
      </c>
      <c r="I8" s="13">
        <v>5.3921504377616891E-2</v>
      </c>
      <c r="J8" s="13">
        <v>1.069222283034919E-2</v>
      </c>
      <c r="K8" s="13">
        <v>-3.0378663709932033E-2</v>
      </c>
      <c r="L8" s="13">
        <v>1.2556109639265938E-2</v>
      </c>
      <c r="M8" s="13">
        <v>2.3836003441373033E-2</v>
      </c>
      <c r="N8" s="13">
        <v>-4.1568037966199664E-2</v>
      </c>
      <c r="O8" s="13">
        <v>9.0049353736239818E-2</v>
      </c>
      <c r="P8" s="13">
        <v>-1.8153225250126963E-2</v>
      </c>
      <c r="Q8" s="13">
        <v>-1.2457923169614001E-2</v>
      </c>
      <c r="R8" s="13">
        <v>4.7167230056044266E-3</v>
      </c>
      <c r="S8" s="13">
        <v>-6.0419998773239975E-2</v>
      </c>
      <c r="T8" s="13">
        <v>4.2745789277434998E-2</v>
      </c>
      <c r="U8" s="13">
        <v>4.6096984133295292E-2</v>
      </c>
      <c r="V8" s="13">
        <v>-3.5555035050975431E-2</v>
      </c>
      <c r="W8" s="13">
        <v>-9.9078291232346447E-3</v>
      </c>
      <c r="X8" s="13">
        <v>6.793407479906719E-3</v>
      </c>
      <c r="Y8" s="14" t="s">
        <v>120</v>
      </c>
      <c r="Z8" s="13">
        <v>6.9641917195252439E-3</v>
      </c>
      <c r="AA8" s="13">
        <v>1.1929978726937169E-2</v>
      </c>
      <c r="AB8" s="13">
        <v>4.4723210770561309E-2</v>
      </c>
      <c r="AC8" s="13">
        <v>2.7852475693692083E-3</v>
      </c>
      <c r="AD8" s="13">
        <v>-4.9488346170559569E-2</v>
      </c>
      <c r="AE8" s="13">
        <v>5.1654504480635091E-2</v>
      </c>
      <c r="AF8" s="13">
        <v>1.8390480270354882E-3</v>
      </c>
      <c r="AG8" s="13">
        <v>-3.3388299454913312E-2</v>
      </c>
      <c r="AH8" s="13">
        <v>2.6711850178918542E-2</v>
      </c>
      <c r="AI8" s="13">
        <v>-6.4636551434532896E-2</v>
      </c>
      <c r="AJ8" s="13">
        <v>-0.10641373791264012</v>
      </c>
      <c r="AK8" s="13">
        <v>4.9645940684025731E-2</v>
      </c>
      <c r="AL8" s="13">
        <v>-5.8541729907826974E-2</v>
      </c>
      <c r="AM8" s="15">
        <v>2.7495630371230519E-2</v>
      </c>
    </row>
    <row r="9" spans="1:39" ht="24">
      <c r="A9" s="10" t="s">
        <v>44</v>
      </c>
      <c r="B9" s="11" t="s">
        <v>40</v>
      </c>
      <c r="C9" s="16" t="s">
        <v>237</v>
      </c>
      <c r="D9" s="13">
        <v>2.3207219604950913E-2</v>
      </c>
      <c r="E9" s="13">
        <v>2.898879656709677E-2</v>
      </c>
      <c r="F9" s="13">
        <v>6.0552346816493165E-2</v>
      </c>
      <c r="G9" s="13">
        <v>4.861033897453667E-2</v>
      </c>
      <c r="H9" s="13">
        <v>9.4703270168109283E-3</v>
      </c>
      <c r="I9" s="13">
        <v>9.69563163644281E-2</v>
      </c>
      <c r="J9" s="13">
        <v>-4.5889549009403729E-2</v>
      </c>
      <c r="K9" s="13">
        <v>4.4632099439197777E-2</v>
      </c>
      <c r="L9" s="13">
        <v>3.2346511645306168E-3</v>
      </c>
      <c r="M9" s="13">
        <v>-6.3074651243492557E-3</v>
      </c>
      <c r="N9" s="13">
        <v>7.68149840624298E-2</v>
      </c>
      <c r="O9" s="13">
        <v>3.9599508862727464E-3</v>
      </c>
      <c r="P9" s="13">
        <v>6.0272407507197472E-2</v>
      </c>
      <c r="Q9" s="13">
        <v>-2.9632023772862639E-2</v>
      </c>
      <c r="R9" s="13">
        <v>-7.1537439193380792E-2</v>
      </c>
      <c r="S9" s="13">
        <v>7.0218820592399894E-2</v>
      </c>
      <c r="T9" s="13">
        <v>-9.3431592066146023E-3</v>
      </c>
      <c r="U9" s="13">
        <v>-4.8803405334746412E-2</v>
      </c>
      <c r="V9" s="13">
        <v>5.3016648083689449E-3</v>
      </c>
      <c r="W9" s="13">
        <v>2.7507969861593644E-2</v>
      </c>
      <c r="X9" s="13">
        <v>-2.5924725260521284E-2</v>
      </c>
      <c r="Y9" s="13">
        <v>2.673424060487762E-2</v>
      </c>
      <c r="Z9" s="13">
        <v>-4.0969612886483806E-2</v>
      </c>
      <c r="AA9" s="13">
        <v>2.1076104369530908E-2</v>
      </c>
      <c r="AB9" s="13">
        <v>0.12468094793381243</v>
      </c>
      <c r="AC9" s="13">
        <v>-4.7454956606167192E-2</v>
      </c>
      <c r="AD9" s="13">
        <v>1.9747926371768264E-3</v>
      </c>
      <c r="AE9" s="13">
        <v>-2.60077298186191E-2</v>
      </c>
      <c r="AF9" s="13">
        <v>2.7955913771315219E-2</v>
      </c>
      <c r="AG9" s="13">
        <v>-2.757579824703723E-2</v>
      </c>
      <c r="AH9" s="14" t="s">
        <v>90</v>
      </c>
      <c r="AI9" s="13">
        <v>-3.2705399498635691E-3</v>
      </c>
      <c r="AJ9" s="13">
        <v>2.7737490898560101E-2</v>
      </c>
      <c r="AK9" s="13">
        <v>1.3653931222744325E-3</v>
      </c>
      <c r="AL9" s="13">
        <v>-4.9281012388839592E-2</v>
      </c>
      <c r="AM9" s="15">
        <v>-2.8021466561785245E-2</v>
      </c>
    </row>
    <row r="10" spans="1:39" ht="24">
      <c r="A10" s="10" t="s">
        <v>45</v>
      </c>
      <c r="B10" s="11" t="s">
        <v>40</v>
      </c>
      <c r="C10" s="12">
        <v>0.1126229685497772</v>
      </c>
      <c r="D10" s="13">
        <v>-2.7400167746286428E-2</v>
      </c>
      <c r="E10" s="13">
        <v>-4.0573500574667985E-2</v>
      </c>
      <c r="F10" s="13">
        <v>4.2527880002768477E-2</v>
      </c>
      <c r="G10" s="13">
        <v>-5.869481027209815E-2</v>
      </c>
      <c r="H10" s="13">
        <v>5.142521853470438E-2</v>
      </c>
      <c r="I10" s="13">
        <v>-3.4667655258421699E-2</v>
      </c>
      <c r="J10" s="13">
        <v>5.9775301069124716E-2</v>
      </c>
      <c r="K10" s="13">
        <v>-1.0594219795363367E-2</v>
      </c>
      <c r="L10" s="13">
        <v>-3.5697665419615471E-2</v>
      </c>
      <c r="M10" s="13">
        <v>-4.047252867332906E-2</v>
      </c>
      <c r="N10" s="13">
        <v>2.7959582189016067E-2</v>
      </c>
      <c r="O10" s="13">
        <v>-3.3439488473541892E-3</v>
      </c>
      <c r="P10" s="13">
        <v>-2.6757976202214661E-2</v>
      </c>
      <c r="Q10" s="13">
        <v>3.0536572733804529E-2</v>
      </c>
      <c r="R10" s="14" t="s">
        <v>106</v>
      </c>
      <c r="S10" s="13">
        <v>3.683522559926062E-2</v>
      </c>
      <c r="T10" s="13">
        <v>-4.8482996744797183E-2</v>
      </c>
      <c r="U10" s="13">
        <v>-4.3233006633654281E-3</v>
      </c>
      <c r="V10" s="13">
        <v>3.2008415044994146E-2</v>
      </c>
      <c r="W10" s="13">
        <v>3.4563137211200821E-2</v>
      </c>
      <c r="X10" s="13">
        <v>-1.4825590939869031E-2</v>
      </c>
      <c r="Y10" s="13">
        <v>4.8608477866983269E-3</v>
      </c>
      <c r="Z10" s="13">
        <v>3.568701591193113E-2</v>
      </c>
      <c r="AA10" s="13">
        <v>-8.3328720034469395E-2</v>
      </c>
      <c r="AB10" s="13">
        <v>-1.3345082324510241E-2</v>
      </c>
      <c r="AC10" s="13">
        <v>3.0889157874809382E-2</v>
      </c>
      <c r="AD10" s="13">
        <v>1.1615757003643716E-2</v>
      </c>
      <c r="AE10" s="13">
        <v>2.7906039238615583E-2</v>
      </c>
      <c r="AF10" s="13">
        <v>9.1556955207359542E-2</v>
      </c>
      <c r="AG10" s="13">
        <v>-1.365515846935343E-2</v>
      </c>
      <c r="AH10" s="13">
        <v>-7.2150043370965547E-2</v>
      </c>
      <c r="AI10" s="13">
        <v>-2.4605315080317609E-3</v>
      </c>
      <c r="AJ10" s="13">
        <v>5.161171160990418E-2</v>
      </c>
      <c r="AK10" s="13">
        <v>4.1037908493911208E-2</v>
      </c>
      <c r="AL10" s="13">
        <v>6.5250940646152777E-2</v>
      </c>
      <c r="AM10" s="15">
        <v>8.0942852160002091E-2</v>
      </c>
    </row>
    <row r="11" spans="1:39" ht="24">
      <c r="A11" s="10" t="s">
        <v>46</v>
      </c>
      <c r="B11" s="11" t="s">
        <v>40</v>
      </c>
      <c r="C11" s="12">
        <v>9.5609807087041143E-2</v>
      </c>
      <c r="D11" s="13">
        <v>-4.6095945040209305E-4</v>
      </c>
      <c r="E11" s="13">
        <v>4.8869996236879775E-3</v>
      </c>
      <c r="F11" s="13">
        <v>-3.0630022511042802E-3</v>
      </c>
      <c r="G11" s="13">
        <v>-2.9727140081419554E-3</v>
      </c>
      <c r="H11" s="13">
        <v>-8.9970370257629328E-2</v>
      </c>
      <c r="I11" s="13">
        <v>3.1464891122072812E-2</v>
      </c>
      <c r="J11" s="13">
        <v>-6.6802936241699182E-2</v>
      </c>
      <c r="K11" s="13">
        <v>2.9270728941232418E-2</v>
      </c>
      <c r="L11" s="13">
        <v>-2.4061104333001109E-2</v>
      </c>
      <c r="M11" s="13">
        <v>-3.0398081661760203E-2</v>
      </c>
      <c r="N11" s="13">
        <v>-3.0280715505025466E-3</v>
      </c>
      <c r="O11" s="13">
        <v>1.1724639398201933E-2</v>
      </c>
      <c r="P11" s="14" t="s">
        <v>91</v>
      </c>
      <c r="Q11" s="13">
        <v>1.0985340044310383E-2</v>
      </c>
      <c r="R11" s="13">
        <v>-2.6313950261688077E-2</v>
      </c>
      <c r="S11" s="13">
        <v>4.381353464831781E-2</v>
      </c>
      <c r="T11" s="13">
        <v>2.6666314789490801E-3</v>
      </c>
      <c r="U11" s="13">
        <v>-5.5201936369145548E-2</v>
      </c>
      <c r="V11" s="13">
        <v>3.4856332065934499E-3</v>
      </c>
      <c r="W11" s="13">
        <v>-2.2631791283681476E-2</v>
      </c>
      <c r="X11" s="13">
        <v>5.7040747568918825E-2</v>
      </c>
      <c r="Y11" s="13">
        <v>-1.7944237414722133E-2</v>
      </c>
      <c r="Z11" s="13">
        <v>4.2288509948798535E-2</v>
      </c>
      <c r="AA11" s="13">
        <v>-4.0477970050429996E-2</v>
      </c>
      <c r="AB11" s="13">
        <v>0.10359906802021474</v>
      </c>
      <c r="AC11" s="13">
        <v>1.1805764638245998E-2</v>
      </c>
      <c r="AD11" s="13">
        <v>4.5873437919419259E-2</v>
      </c>
      <c r="AE11" s="13">
        <v>-5.9725896950358921E-3</v>
      </c>
      <c r="AF11" s="13">
        <v>5.9129826043217556E-3</v>
      </c>
      <c r="AG11" s="13">
        <v>-1.3127416113416703E-3</v>
      </c>
      <c r="AH11" s="13">
        <v>5.9616085861467411E-2</v>
      </c>
      <c r="AI11" s="13">
        <v>0.1175869976600184</v>
      </c>
      <c r="AJ11" s="13">
        <v>3.8076353459709215E-2</v>
      </c>
      <c r="AK11" s="13">
        <v>-4.1330726815980235E-3</v>
      </c>
      <c r="AL11" s="13">
        <v>3.6889448339885424E-2</v>
      </c>
      <c r="AM11" s="15">
        <v>0.11641368746713453</v>
      </c>
    </row>
    <row r="12" spans="1:39" ht="24">
      <c r="A12" s="10" t="s">
        <v>47</v>
      </c>
      <c r="B12" s="11" t="s">
        <v>40</v>
      </c>
      <c r="C12" s="12">
        <v>2.2885700608280428E-2</v>
      </c>
      <c r="D12" s="13">
        <v>-7.8597230594447495E-2</v>
      </c>
      <c r="E12" s="13">
        <v>1.116805355241351E-2</v>
      </c>
      <c r="F12" s="13">
        <v>-4.0276938262184502E-3</v>
      </c>
      <c r="G12" s="13">
        <v>-3.8656513087077693E-3</v>
      </c>
      <c r="H12" s="13">
        <v>-5.265675601663438E-2</v>
      </c>
      <c r="I12" s="13">
        <v>-4.8205264976468265E-2</v>
      </c>
      <c r="J12" s="13">
        <v>-6.2937954220264603E-2</v>
      </c>
      <c r="K12" s="13">
        <v>2.6343735727306698E-2</v>
      </c>
      <c r="L12" s="13">
        <v>-7.1657028108697604E-2</v>
      </c>
      <c r="M12" s="13">
        <v>1.0908198570650305E-3</v>
      </c>
      <c r="N12" s="14" t="s">
        <v>118</v>
      </c>
      <c r="O12" s="13">
        <v>-4.0982283178901846E-2</v>
      </c>
      <c r="P12" s="13">
        <v>-2.9859577780063373E-3</v>
      </c>
      <c r="Q12" s="13">
        <v>1.9022359362922719E-2</v>
      </c>
      <c r="R12" s="13">
        <v>2.8574999617657103E-2</v>
      </c>
      <c r="S12" s="13">
        <v>-4.9573833494916501E-2</v>
      </c>
      <c r="T12" s="13">
        <v>-2.8761364006707466E-2</v>
      </c>
      <c r="U12" s="13">
        <v>4.1612469168221262E-2</v>
      </c>
      <c r="V12" s="13">
        <v>-3.503668544835295E-2</v>
      </c>
      <c r="W12" s="13">
        <v>-1.4210819730915343E-2</v>
      </c>
      <c r="X12" s="13">
        <v>3.6134917441242014E-3</v>
      </c>
      <c r="Y12" s="13">
        <v>-4.2706756698769645E-2</v>
      </c>
      <c r="Z12" s="13">
        <v>-3.1462597019305719E-2</v>
      </c>
      <c r="AA12" s="13">
        <v>-9.6884927429119316E-3</v>
      </c>
      <c r="AB12" s="13">
        <v>-3.9204381191411272E-2</v>
      </c>
      <c r="AC12" s="13">
        <v>2.3913808251783755E-2</v>
      </c>
      <c r="AD12" s="13">
        <v>5.7155084721862967E-2</v>
      </c>
      <c r="AE12" s="13">
        <v>1.7172470991838457E-2</v>
      </c>
      <c r="AF12" s="13">
        <v>-5.8834163568911467E-3</v>
      </c>
      <c r="AG12" s="13">
        <v>-7.9588297406012355E-3</v>
      </c>
      <c r="AH12" s="13">
        <v>7.9298194121828439E-2</v>
      </c>
      <c r="AI12" s="13">
        <v>-5.2184053015367826E-2</v>
      </c>
      <c r="AJ12" s="13">
        <v>2.645764502166606E-2</v>
      </c>
      <c r="AK12" s="13">
        <v>-3.180483432078493E-2</v>
      </c>
      <c r="AL12" s="13">
        <v>3.94460523292701E-2</v>
      </c>
      <c r="AM12" s="15">
        <v>-2.8866805682862429E-2</v>
      </c>
    </row>
    <row r="13" spans="1:39" ht="24">
      <c r="A13" s="10" t="s">
        <v>48</v>
      </c>
      <c r="B13" s="11" t="s">
        <v>40</v>
      </c>
      <c r="C13" s="12">
        <v>9.2124201635545175E-2</v>
      </c>
      <c r="D13" s="13">
        <v>-3.7224997643295427E-2</v>
      </c>
      <c r="E13" s="13">
        <v>-3.5988823159730815E-2</v>
      </c>
      <c r="F13" s="13">
        <v>0.13817884434990649</v>
      </c>
      <c r="G13" s="13">
        <v>5.7850753144298057E-2</v>
      </c>
      <c r="H13" s="13">
        <v>6.610882023122415E-2</v>
      </c>
      <c r="I13" s="13">
        <v>4.3978375454168737E-2</v>
      </c>
      <c r="J13" s="13">
        <v>-4.4856264126982371E-3</v>
      </c>
      <c r="K13" s="13">
        <v>-4.0972102515746556E-3</v>
      </c>
      <c r="L13" s="13">
        <v>-4.1725747410543005E-3</v>
      </c>
      <c r="M13" s="13">
        <v>0.13697179251867511</v>
      </c>
      <c r="N13" s="13">
        <v>-7.7647961890111973E-3</v>
      </c>
      <c r="O13" s="13">
        <v>1.1636158298207492E-2</v>
      </c>
      <c r="P13" s="13">
        <v>-1.3081323612959259E-3</v>
      </c>
      <c r="Q13" s="13">
        <v>3.6279921393463414E-2</v>
      </c>
      <c r="R13" s="13">
        <v>-1.3540620391925556E-2</v>
      </c>
      <c r="S13" s="13">
        <v>2.8453831596183886E-2</v>
      </c>
      <c r="T13" s="13">
        <v>-8.6276133995341151E-3</v>
      </c>
      <c r="U13" s="13">
        <v>-2.0339304470648179E-2</v>
      </c>
      <c r="V13" s="13">
        <v>-2.4593727956373632E-2</v>
      </c>
      <c r="W13" s="13">
        <v>4.5433091540228468E-2</v>
      </c>
      <c r="X13" s="13">
        <v>3.148820617072047E-2</v>
      </c>
      <c r="Y13" s="13">
        <v>-3.3405443522896781E-2</v>
      </c>
      <c r="Z13" s="13">
        <v>-1.0190486194819727E-2</v>
      </c>
      <c r="AA13" s="13">
        <v>1.7009566800132964E-4</v>
      </c>
      <c r="AB13" s="13">
        <v>1.156362335978317E-4</v>
      </c>
      <c r="AC13" s="13">
        <v>-1.6086046824727935E-2</v>
      </c>
      <c r="AD13" s="13">
        <v>1.233034024838349E-2</v>
      </c>
      <c r="AE13" s="13">
        <v>-7.5203313897806767E-2</v>
      </c>
      <c r="AF13" s="13">
        <v>-7.7051277317635907E-3</v>
      </c>
      <c r="AG13" s="14" t="s">
        <v>90</v>
      </c>
      <c r="AH13" s="13">
        <v>-2.7507966945310623E-2</v>
      </c>
      <c r="AI13" s="13">
        <v>-3.7903819229699043E-2</v>
      </c>
      <c r="AJ13" s="13">
        <v>-1.2212450810523683E-2</v>
      </c>
      <c r="AK13" s="13">
        <v>-5.0680667468102458E-2</v>
      </c>
      <c r="AL13" s="13">
        <v>1.540626773411912E-3</v>
      </c>
      <c r="AM13" s="15">
        <v>-1.5755660046072293E-2</v>
      </c>
    </row>
    <row r="14" spans="1:39" ht="24">
      <c r="A14" s="10" t="s">
        <v>49</v>
      </c>
      <c r="B14" s="11" t="s">
        <v>40</v>
      </c>
      <c r="C14" s="12">
        <v>9.5892618502808696E-2</v>
      </c>
      <c r="D14" s="13">
        <v>-4.5271942312929483E-2</v>
      </c>
      <c r="E14" s="13">
        <v>7.2839542097793517E-2</v>
      </c>
      <c r="F14" s="13">
        <v>-3.0933558521464118E-2</v>
      </c>
      <c r="G14" s="13">
        <v>-7.0978881187713769E-2</v>
      </c>
      <c r="H14" s="13">
        <v>-3.9471420193996926E-3</v>
      </c>
      <c r="I14" s="13">
        <v>4.6127251967449778E-3</v>
      </c>
      <c r="J14" s="13">
        <v>-5.8740432497487935E-2</v>
      </c>
      <c r="K14" s="13">
        <v>-2.7621283351161187E-2</v>
      </c>
      <c r="L14" s="13">
        <v>-2.9567506815449989E-2</v>
      </c>
      <c r="M14" s="13">
        <v>5.2019227064059023E-2</v>
      </c>
      <c r="N14" s="13">
        <v>4.0271372695210958E-2</v>
      </c>
      <c r="O14" s="13">
        <v>-3.7051005390012971E-2</v>
      </c>
      <c r="P14" s="13">
        <v>-5.5348308576385424E-2</v>
      </c>
      <c r="Q14" s="13">
        <v>6.0713462389183286E-2</v>
      </c>
      <c r="R14" s="13">
        <v>-4.258649942614612E-3</v>
      </c>
      <c r="S14" s="13">
        <v>-5.8719101733711677E-2</v>
      </c>
      <c r="T14" s="13">
        <v>5.3067680728437365E-2</v>
      </c>
      <c r="U14" s="14" t="s">
        <v>89</v>
      </c>
      <c r="V14" s="13">
        <v>-4.5028471030312302E-2</v>
      </c>
      <c r="W14" s="13">
        <v>-5.5003029289060298E-2</v>
      </c>
      <c r="X14" s="13">
        <v>1.4745775492321273E-2</v>
      </c>
      <c r="Y14" s="13">
        <v>4.6019803291307386E-2</v>
      </c>
      <c r="Z14" s="13">
        <v>2.9924544802471302E-2</v>
      </c>
      <c r="AA14" s="13">
        <v>3.5056109270482333E-2</v>
      </c>
      <c r="AB14" s="13">
        <v>-6.5724791655025388E-3</v>
      </c>
      <c r="AC14" s="13">
        <v>3.078962916593083E-2</v>
      </c>
      <c r="AD14" s="13">
        <v>-2.9626110387268216E-3</v>
      </c>
      <c r="AE14" s="13">
        <v>6.1456111121673811E-2</v>
      </c>
      <c r="AF14" s="13">
        <v>8.7682170251222782E-2</v>
      </c>
      <c r="AG14" s="13">
        <v>-2.0324673768416786E-2</v>
      </c>
      <c r="AH14" s="13">
        <v>-4.8632118212384119E-2</v>
      </c>
      <c r="AI14" s="13">
        <v>-3.9179683614211348E-2</v>
      </c>
      <c r="AJ14" s="13">
        <v>5.0503305978200116E-2</v>
      </c>
      <c r="AK14" s="13">
        <v>6.1575384803524813E-2</v>
      </c>
      <c r="AL14" s="13">
        <v>3.9802708952018012E-2</v>
      </c>
      <c r="AM14" s="15">
        <v>-2.2598422824096201E-2</v>
      </c>
    </row>
    <row r="15" spans="1:39" ht="24">
      <c r="A15" s="10" t="s">
        <v>50</v>
      </c>
      <c r="B15" s="11" t="s">
        <v>40</v>
      </c>
      <c r="C15" s="12">
        <v>-1.7720992037445703E-3</v>
      </c>
      <c r="D15" s="13">
        <v>4.8870198477840118E-2</v>
      </c>
      <c r="E15" s="13">
        <v>-1.4472572201882148E-2</v>
      </c>
      <c r="F15" s="13">
        <v>-9.2408288376574828E-3</v>
      </c>
      <c r="G15" s="13">
        <v>-3.5590004940794034E-2</v>
      </c>
      <c r="H15" s="13">
        <v>-6.1461519210123751E-2</v>
      </c>
      <c r="I15" s="13">
        <v>4.2875278976080261E-2</v>
      </c>
      <c r="J15" s="13">
        <v>-3.347878281605185E-2</v>
      </c>
      <c r="K15" s="13">
        <v>7.6316276196187636E-3</v>
      </c>
      <c r="L15" s="13">
        <v>1.400393012739248E-2</v>
      </c>
      <c r="M15" s="13">
        <v>-4.3236425111786478E-2</v>
      </c>
      <c r="N15" s="13">
        <v>-2.902170386854435E-2</v>
      </c>
      <c r="O15" s="13">
        <v>-3.0074450486107056E-2</v>
      </c>
      <c r="P15" s="13">
        <v>-3.8170704118233902E-3</v>
      </c>
      <c r="Q15" s="13">
        <v>-2.0852402729223039E-2</v>
      </c>
      <c r="R15" s="13">
        <v>3.7025465248614768E-2</v>
      </c>
      <c r="S15" s="13">
        <v>0.11333834268219004</v>
      </c>
      <c r="T15" s="14" t="s">
        <v>174</v>
      </c>
      <c r="U15" s="13">
        <v>5.7700714715727699E-2</v>
      </c>
      <c r="V15" s="13">
        <v>3.1705851157001444E-3</v>
      </c>
      <c r="W15" s="13">
        <v>-4.0978878333775115E-2</v>
      </c>
      <c r="X15" s="13">
        <v>-2.3263372023272322E-3</v>
      </c>
      <c r="Y15" s="13">
        <v>4.6371149067965627E-2</v>
      </c>
      <c r="Z15" s="13">
        <v>-4.0205189001900128E-2</v>
      </c>
      <c r="AA15" s="13">
        <v>7.2658652440930828E-4</v>
      </c>
      <c r="AB15" s="13">
        <v>0.10414736472361848</v>
      </c>
      <c r="AC15" s="13">
        <v>-7.6693417084131424E-2</v>
      </c>
      <c r="AD15" s="13">
        <v>3.3529854087012152E-2</v>
      </c>
      <c r="AE15" s="13">
        <v>-4.1165952434911134E-3</v>
      </c>
      <c r="AF15" s="13">
        <v>-8.6625761333714406E-3</v>
      </c>
      <c r="AG15" s="13">
        <v>-4.673424444365188E-2</v>
      </c>
      <c r="AH15" s="13">
        <v>1.1412412613423315E-3</v>
      </c>
      <c r="AI15" s="13">
        <v>4.030236660729497E-2</v>
      </c>
      <c r="AJ15" s="13">
        <v>-4.3447385463859976E-2</v>
      </c>
      <c r="AK15" s="14" t="s">
        <v>156</v>
      </c>
      <c r="AL15" s="13">
        <v>-3.5124411842520638E-2</v>
      </c>
      <c r="AM15" s="15">
        <v>-2.6936554201730908E-2</v>
      </c>
    </row>
    <row r="16" spans="1:39" ht="24">
      <c r="A16" s="10" t="s">
        <v>51</v>
      </c>
      <c r="B16" s="11" t="s">
        <v>40</v>
      </c>
      <c r="C16" s="12">
        <v>7.7159169184509074E-2</v>
      </c>
      <c r="D16" s="13">
        <v>-4.3989099661125214E-2</v>
      </c>
      <c r="E16" s="13">
        <v>-7.2978662462567817E-2</v>
      </c>
      <c r="F16" s="13">
        <v>9.694109516937369E-3</v>
      </c>
      <c r="G16" s="13">
        <v>-3.1624847867002238E-2</v>
      </c>
      <c r="H16" s="13">
        <v>-1.5807568106503328E-2</v>
      </c>
      <c r="I16" s="13">
        <v>-2.5155100021085824E-2</v>
      </c>
      <c r="J16" s="13">
        <v>-2.8526024352581357E-4</v>
      </c>
      <c r="K16" s="13">
        <v>2.5148318879319082E-2</v>
      </c>
      <c r="L16" s="13">
        <v>-3.6681726347968555E-2</v>
      </c>
      <c r="M16" s="13">
        <v>6.070278552917989E-2</v>
      </c>
      <c r="N16" s="13">
        <v>-3.3544842489377814E-2</v>
      </c>
      <c r="O16" s="13">
        <v>-5.0621937311265547E-2</v>
      </c>
      <c r="P16" s="13">
        <v>3.5832666021732799E-3</v>
      </c>
      <c r="Q16" s="13">
        <v>7.0338040222935033E-3</v>
      </c>
      <c r="R16" s="13">
        <v>3.1359080555799931E-2</v>
      </c>
      <c r="S16" s="13">
        <v>8.5099223483752831E-2</v>
      </c>
      <c r="T16" s="13">
        <v>6.8688529593374029E-3</v>
      </c>
      <c r="U16" s="13">
        <v>-4.4564261844120365E-2</v>
      </c>
      <c r="V16" s="14" t="s">
        <v>92</v>
      </c>
      <c r="W16" s="13">
        <v>6.6791818905337752E-2</v>
      </c>
      <c r="X16" s="13">
        <v>9.8052998640220136E-3</v>
      </c>
      <c r="Y16" s="13">
        <v>-3.497415731151652E-2</v>
      </c>
      <c r="Z16" s="13">
        <v>-3.6810345588288981E-2</v>
      </c>
      <c r="AA16" s="13">
        <v>-4.2644205562596092E-2</v>
      </c>
      <c r="AB16" s="13">
        <v>-6.1696288419110935E-2</v>
      </c>
      <c r="AC16" s="13">
        <v>0.12298350566880553</v>
      </c>
      <c r="AD16" s="13">
        <v>8.5606807988350422E-2</v>
      </c>
      <c r="AE16" s="13">
        <v>-6.7417418398690462E-2</v>
      </c>
      <c r="AF16" s="13">
        <v>4.3712798476371592E-2</v>
      </c>
      <c r="AG16" s="13">
        <v>-2.4395131066121081E-2</v>
      </c>
      <c r="AH16" s="13">
        <v>5.3166789121901585E-3</v>
      </c>
      <c r="AI16" s="13">
        <v>-3.2940627495812461E-2</v>
      </c>
      <c r="AJ16" s="13">
        <v>7.0764253056432802E-2</v>
      </c>
      <c r="AK16" s="13">
        <v>3.1725185042356728E-3</v>
      </c>
      <c r="AL16" s="13">
        <v>-5.6812599531555763E-3</v>
      </c>
      <c r="AM16" s="15">
        <v>2.0100175687665405E-2</v>
      </c>
    </row>
    <row r="17" spans="1:39" ht="24">
      <c r="A17" s="10" t="s">
        <v>52</v>
      </c>
      <c r="B17" s="11" t="s">
        <v>40</v>
      </c>
      <c r="C17" s="12">
        <v>-1.4628363493245295E-2</v>
      </c>
      <c r="D17" s="13">
        <v>2.9672959340307829E-2</v>
      </c>
      <c r="E17" s="14" t="s">
        <v>106</v>
      </c>
      <c r="F17" s="13">
        <v>-6.3304470399251606E-2</v>
      </c>
      <c r="G17" s="13">
        <v>-3.3897015454279942E-4</v>
      </c>
      <c r="H17" s="13">
        <v>3.5519723506570233E-2</v>
      </c>
      <c r="I17" s="13">
        <v>2.1892757226729009E-2</v>
      </c>
      <c r="J17" s="13">
        <v>2.8639097790906301E-2</v>
      </c>
      <c r="K17" s="13">
        <v>-1.6566632945096881E-2</v>
      </c>
      <c r="L17" s="13">
        <v>-4.1074324505950841E-3</v>
      </c>
      <c r="M17" s="13">
        <v>-6.7600486319423489E-2</v>
      </c>
      <c r="N17" s="13">
        <v>1.0941622727195274E-2</v>
      </c>
      <c r="O17" s="13">
        <v>-6.437179649964328E-2</v>
      </c>
      <c r="P17" s="13">
        <v>4.8490547497703432E-3</v>
      </c>
      <c r="Q17" s="13">
        <v>5.4414457463699772E-2</v>
      </c>
      <c r="R17" s="13">
        <v>-4.0576361370383021E-2</v>
      </c>
      <c r="S17" s="13">
        <v>4.5760458563827107E-2</v>
      </c>
      <c r="T17" s="13">
        <v>3.2796154804161405E-2</v>
      </c>
      <c r="U17" s="13">
        <v>7.3641965790488692E-2</v>
      </c>
      <c r="V17" s="13">
        <v>-7.4667583632584328E-2</v>
      </c>
      <c r="W17" s="13">
        <v>-6.6419089841195404E-3</v>
      </c>
      <c r="X17" s="13">
        <v>-6.3388950898280935E-2</v>
      </c>
      <c r="Y17" s="13">
        <v>3.5254817493600363E-2</v>
      </c>
      <c r="Z17" s="13">
        <v>-2.1300072054947813E-2</v>
      </c>
      <c r="AA17" s="13">
        <v>3.6464671376730061E-2</v>
      </c>
      <c r="AB17" s="13">
        <v>4.0832876719809327E-2</v>
      </c>
      <c r="AC17" s="13">
        <v>3.8488896828243226E-2</v>
      </c>
      <c r="AD17" s="13">
        <v>-7.8123178438234422E-2</v>
      </c>
      <c r="AE17" s="13">
        <v>-2.1483279419056322E-2</v>
      </c>
      <c r="AF17" s="13">
        <v>4.9879793171854279E-2</v>
      </c>
      <c r="AG17" s="13">
        <v>-3.5969602340173809E-2</v>
      </c>
      <c r="AH17" s="13">
        <v>2.9069054172515377E-2</v>
      </c>
      <c r="AI17" s="13">
        <v>5.2706203099668414E-3</v>
      </c>
      <c r="AJ17" s="13">
        <v>-8.0326263807605186E-2</v>
      </c>
      <c r="AK17" s="13">
        <v>-1.6320926108818103E-2</v>
      </c>
      <c r="AL17" s="13">
        <v>2.0502937120344816E-3</v>
      </c>
      <c r="AM17" s="15">
        <v>3.2190308153036556E-2</v>
      </c>
    </row>
    <row r="18" spans="1:39" ht="24">
      <c r="A18" s="10" t="s">
        <v>53</v>
      </c>
      <c r="B18" s="11" t="s">
        <v>40</v>
      </c>
      <c r="C18" s="12">
        <v>0.10074389623695683</v>
      </c>
      <c r="D18" s="13">
        <v>-5.5993699262103323E-3</v>
      </c>
      <c r="E18" s="13">
        <v>1.9920127993285782E-3</v>
      </c>
      <c r="F18" s="13">
        <v>7.8233772944823088E-2</v>
      </c>
      <c r="G18" s="13">
        <v>-5.0461202121883215E-2</v>
      </c>
      <c r="H18" s="13">
        <v>6.6162414330064256E-2</v>
      </c>
      <c r="I18" s="13">
        <v>-1.3170207154898785E-2</v>
      </c>
      <c r="J18" s="13">
        <v>1.3393607552913694E-2</v>
      </c>
      <c r="K18" s="13">
        <v>7.617381708513099E-2</v>
      </c>
      <c r="L18" s="13">
        <v>1.7113723381355E-2</v>
      </c>
      <c r="M18" s="13">
        <v>6.0324736689644373E-2</v>
      </c>
      <c r="N18" s="13">
        <v>3.841486586262053E-2</v>
      </c>
      <c r="O18" s="13">
        <v>9.8550905912581557E-3</v>
      </c>
      <c r="P18" s="13">
        <v>3.7352187371668594E-2</v>
      </c>
      <c r="Q18" s="13">
        <v>1.6456129475837484E-2</v>
      </c>
      <c r="R18" s="13">
        <v>6.4757853639630172E-2</v>
      </c>
      <c r="S18" s="13">
        <v>-2.3754126072163494E-2</v>
      </c>
      <c r="T18" s="13">
        <v>-7.3015704862437109E-2</v>
      </c>
      <c r="U18" s="13">
        <v>3.9991591418240109E-2</v>
      </c>
      <c r="V18" s="13">
        <v>-5.7734580023199276E-3</v>
      </c>
      <c r="W18" s="13">
        <v>6.1838945608489591E-2</v>
      </c>
      <c r="X18" s="13">
        <v>6.2826907671297951E-3</v>
      </c>
      <c r="Y18" s="13">
        <v>-5.8528909484642233E-2</v>
      </c>
      <c r="Z18" s="13">
        <v>2.4715688140899392E-2</v>
      </c>
      <c r="AA18" s="13">
        <v>-5.563636485988737E-2</v>
      </c>
      <c r="AB18" s="13">
        <v>-3.7611751593444848E-2</v>
      </c>
      <c r="AC18" s="13">
        <v>2.0277391941377905E-2</v>
      </c>
      <c r="AD18" s="13">
        <v>-4.1594926808174483E-2</v>
      </c>
      <c r="AE18" s="13">
        <v>-3.4263319628507947E-2</v>
      </c>
      <c r="AF18" s="13">
        <v>6.6262034373711545E-2</v>
      </c>
      <c r="AG18" s="13">
        <v>1.2330802431879601E-3</v>
      </c>
      <c r="AH18" s="13">
        <v>-4.9264323310819237E-2</v>
      </c>
      <c r="AI18" s="13">
        <v>-5.0837054349877293E-2</v>
      </c>
      <c r="AJ18" s="13">
        <v>2.9692826532693461E-2</v>
      </c>
      <c r="AK18" s="13">
        <v>-3.7021962473594704E-2</v>
      </c>
      <c r="AL18" s="14" t="s">
        <v>120</v>
      </c>
      <c r="AM18" s="15">
        <v>4.8800973652503375E-2</v>
      </c>
    </row>
    <row r="19" spans="1:39" ht="24">
      <c r="A19" s="10" t="s">
        <v>54</v>
      </c>
      <c r="B19" s="11" t="s">
        <v>40</v>
      </c>
      <c r="C19" s="12">
        <v>3.3436462527175047E-2</v>
      </c>
      <c r="D19" s="13">
        <v>-9.0553201316202162E-2</v>
      </c>
      <c r="E19" s="13">
        <v>-6.5557829634483866E-3</v>
      </c>
      <c r="F19" s="13">
        <v>-6.6834003855553076E-2</v>
      </c>
      <c r="G19" s="13">
        <v>-8.4785830199587756E-2</v>
      </c>
      <c r="H19" s="13">
        <v>-4.9764904131910474E-2</v>
      </c>
      <c r="I19" s="13">
        <v>-1.1389288888928657E-2</v>
      </c>
      <c r="J19" s="13">
        <v>-3.4559952625429338E-2</v>
      </c>
      <c r="K19" s="13">
        <v>1.095592018037617E-2</v>
      </c>
      <c r="L19" s="13">
        <v>1.328280348049633E-2</v>
      </c>
      <c r="M19" s="13">
        <v>-9.931230462950278E-3</v>
      </c>
      <c r="N19" s="13">
        <v>-1.3470191533336296E-2</v>
      </c>
      <c r="O19" s="13">
        <v>-2.8537507168152468E-2</v>
      </c>
      <c r="P19" s="13">
        <v>-2.2255205510361888E-2</v>
      </c>
      <c r="Q19" s="13">
        <v>7.9411747716886777E-2</v>
      </c>
      <c r="R19" s="13">
        <v>3.3694709523490449E-2</v>
      </c>
      <c r="S19" s="13">
        <v>-4.3301864266819798E-2</v>
      </c>
      <c r="T19" s="13">
        <v>1.3859417419326528E-3</v>
      </c>
      <c r="U19" s="13">
        <v>-5.3977523774580385E-2</v>
      </c>
      <c r="V19" s="13">
        <v>6.6555100365802769E-2</v>
      </c>
      <c r="W19" s="14" t="s">
        <v>98</v>
      </c>
      <c r="X19" s="13">
        <v>-6.0360844042531498E-3</v>
      </c>
      <c r="Y19" s="13">
        <v>-9.7224810162207728E-3</v>
      </c>
      <c r="Z19" s="13">
        <v>3.0104386274364507E-2</v>
      </c>
      <c r="AA19" s="13">
        <v>-2.2579637405224281E-2</v>
      </c>
      <c r="AB19" s="13">
        <v>-2.4914231441650399E-2</v>
      </c>
      <c r="AC19" s="13">
        <v>8.6949189316625191E-3</v>
      </c>
      <c r="AD19" s="13">
        <v>-7.3678505093425356E-2</v>
      </c>
      <c r="AE19" s="13">
        <v>8.2401581869963759E-3</v>
      </c>
      <c r="AF19" s="13">
        <v>4.952567637666172E-2</v>
      </c>
      <c r="AG19" s="13">
        <v>4.4700386566295915E-2</v>
      </c>
      <c r="AH19" s="13">
        <v>2.7063833933318213E-2</v>
      </c>
      <c r="AI19" s="13">
        <v>-7.6350798699939201E-2</v>
      </c>
      <c r="AJ19" s="13">
        <v>0.12051708097312103</v>
      </c>
      <c r="AK19" s="13">
        <v>-4.3522159662152435E-2</v>
      </c>
      <c r="AL19" s="13">
        <v>6.0595485711362904E-2</v>
      </c>
      <c r="AM19" s="15">
        <v>1.2552866826445255E-2</v>
      </c>
    </row>
    <row r="20" spans="1:39" ht="24">
      <c r="A20" s="10" t="s">
        <v>55</v>
      </c>
      <c r="B20" s="11" t="s">
        <v>40</v>
      </c>
      <c r="C20" s="12">
        <v>-1.9866106761235656E-2</v>
      </c>
      <c r="D20" s="13">
        <v>-6.189181244086895E-2</v>
      </c>
      <c r="E20" s="13">
        <v>5.3660466959914388E-2</v>
      </c>
      <c r="F20" s="13">
        <v>-2.4841927168643287E-2</v>
      </c>
      <c r="G20" s="13">
        <v>-4.0292106333183496E-2</v>
      </c>
      <c r="H20" s="13">
        <v>-5.7087933520845284E-3</v>
      </c>
      <c r="I20" s="13">
        <v>-4.2446656011241257E-2</v>
      </c>
      <c r="J20" s="13">
        <v>3.9058033394153209E-2</v>
      </c>
      <c r="K20" s="13">
        <v>2.672294819951607E-3</v>
      </c>
      <c r="L20" s="13">
        <v>-1.5296420132117527E-2</v>
      </c>
      <c r="M20" s="13">
        <v>1.6719598410202825E-2</v>
      </c>
      <c r="N20" s="13">
        <v>1.8402984591066998E-2</v>
      </c>
      <c r="O20" s="13">
        <v>-3.8328774777420881E-2</v>
      </c>
      <c r="P20" s="13">
        <v>1.1042042698407755E-2</v>
      </c>
      <c r="Q20" s="14" t="s">
        <v>89</v>
      </c>
      <c r="R20" s="13">
        <v>3.0165062494859694E-2</v>
      </c>
      <c r="S20" s="13">
        <v>-4.0618291179005839E-2</v>
      </c>
      <c r="T20" s="13">
        <v>-2.8184914872911589E-2</v>
      </c>
      <c r="U20" s="13">
        <v>6.0665256605028403E-2</v>
      </c>
      <c r="V20" s="13">
        <v>7.120764392272997E-3</v>
      </c>
      <c r="W20" s="13">
        <v>8.0653444735722418E-2</v>
      </c>
      <c r="X20" s="13">
        <v>0.11946354079914642</v>
      </c>
      <c r="Y20" s="13">
        <v>-1.2285303750858461E-2</v>
      </c>
      <c r="Z20" s="13">
        <v>5.8896427474838906E-2</v>
      </c>
      <c r="AA20" s="13">
        <v>3.7582918913238617E-2</v>
      </c>
      <c r="AB20" s="13">
        <v>4.3841641443866888E-2</v>
      </c>
      <c r="AC20" s="13">
        <v>-5.4855394283778915E-3</v>
      </c>
      <c r="AD20" s="13">
        <v>4.8660394951662078E-2</v>
      </c>
      <c r="AE20" s="13">
        <v>9.6298719001820285E-2</v>
      </c>
      <c r="AF20" s="13">
        <v>4.4915964952305716E-2</v>
      </c>
      <c r="AG20" s="13">
        <v>3.6166223195491669E-2</v>
      </c>
      <c r="AH20" s="13">
        <v>-2.9620404028740895E-2</v>
      </c>
      <c r="AI20" s="13">
        <v>6.2320424680815244E-2</v>
      </c>
      <c r="AJ20" s="13">
        <v>-1.708770510091007E-2</v>
      </c>
      <c r="AK20" s="13">
        <v>-2.2064251269125701E-2</v>
      </c>
      <c r="AL20" s="13">
        <v>1.6332192162868162E-2</v>
      </c>
      <c r="AM20" s="15">
        <v>-3.0354317236425298E-2</v>
      </c>
    </row>
    <row r="21" spans="1:39" ht="24">
      <c r="A21" s="10" t="s">
        <v>56</v>
      </c>
      <c r="B21" s="11" t="s">
        <v>40</v>
      </c>
      <c r="C21" s="12">
        <v>0.10196075313220959</v>
      </c>
      <c r="D21" s="13">
        <v>-5.7947903526700484E-2</v>
      </c>
      <c r="E21" s="13">
        <v>-7.6200468038982172E-2</v>
      </c>
      <c r="F21" s="13">
        <v>2.1519344457401692E-2</v>
      </c>
      <c r="G21" s="13">
        <v>-6.9256442996382797E-2</v>
      </c>
      <c r="H21" s="13">
        <v>-6.263840293270994E-3</v>
      </c>
      <c r="I21" s="13">
        <v>-7.1224987925767438E-2</v>
      </c>
      <c r="J21" s="13">
        <v>-3.853429248027819E-2</v>
      </c>
      <c r="K21" s="13">
        <v>-2.3139388568139872E-2</v>
      </c>
      <c r="L21" s="13">
        <v>-2.1873302212684711E-2</v>
      </c>
      <c r="M21" s="13">
        <v>-3.65995067949659E-3</v>
      </c>
      <c r="N21" s="13">
        <v>5.4526104735913856E-2</v>
      </c>
      <c r="O21" s="13">
        <v>-4.9081526001276334E-2</v>
      </c>
      <c r="P21" s="13">
        <v>4.5671878219240389E-2</v>
      </c>
      <c r="Q21" s="13">
        <v>4.8166562204243091E-2</v>
      </c>
      <c r="R21" s="13">
        <v>1.1407972875645862E-2</v>
      </c>
      <c r="S21" s="13">
        <v>8.5542283088308191E-3</v>
      </c>
      <c r="T21" s="13">
        <v>-1.6554486218779382E-3</v>
      </c>
      <c r="U21" s="13">
        <v>-2.8699339557346337E-3</v>
      </c>
      <c r="V21" s="13">
        <v>8.5186304424452949E-2</v>
      </c>
      <c r="W21" s="13">
        <v>-7.3963754932870274E-2</v>
      </c>
      <c r="X21" s="13">
        <v>-4.6827904721503562E-2</v>
      </c>
      <c r="Y21" s="13">
        <v>-4.8512062024712872E-2</v>
      </c>
      <c r="Z21" s="13">
        <v>-2.7423488790406136E-2</v>
      </c>
      <c r="AA21" s="13">
        <v>-3.3736805774256334E-2</v>
      </c>
      <c r="AB21" s="13">
        <v>-6.9838140163010015E-2</v>
      </c>
      <c r="AC21" s="13">
        <v>7.3761456907572021E-2</v>
      </c>
      <c r="AD21" s="14" t="s">
        <v>94</v>
      </c>
      <c r="AE21" s="13">
        <v>-4.4286170931387064E-2</v>
      </c>
      <c r="AF21" s="13">
        <v>-1.3392984079761125E-2</v>
      </c>
      <c r="AG21" s="13">
        <v>1.2008201285049229E-2</v>
      </c>
      <c r="AH21" s="13">
        <v>2.0255061410783888E-3</v>
      </c>
      <c r="AI21" s="13">
        <v>-4.8397209785462379E-2</v>
      </c>
      <c r="AJ21" s="13">
        <v>7.5307584294972835E-2</v>
      </c>
      <c r="AK21" s="13">
        <v>3.5711777455128241E-2</v>
      </c>
      <c r="AL21" s="13">
        <v>-4.0789549569995642E-2</v>
      </c>
      <c r="AM21" s="15">
        <v>-6.5121685417573238E-2</v>
      </c>
    </row>
    <row r="22" spans="1:39" ht="24">
      <c r="A22" s="10" t="s">
        <v>57</v>
      </c>
      <c r="B22" s="11" t="s">
        <v>40</v>
      </c>
      <c r="C22" s="12">
        <v>5.1385418132603361E-2</v>
      </c>
      <c r="D22" s="13">
        <v>-9.2498446370807205E-4</v>
      </c>
      <c r="E22" s="13">
        <v>-6.3648814615089311E-2</v>
      </c>
      <c r="F22" s="13">
        <v>-2.3215390921013511E-2</v>
      </c>
      <c r="G22" s="13">
        <v>7.2984996778614544E-3</v>
      </c>
      <c r="H22" s="13">
        <v>-7.5017579862894672E-3</v>
      </c>
      <c r="I22" s="13">
        <v>-5.5322872300479518E-2</v>
      </c>
      <c r="J22" s="13">
        <v>7.8476182109053758E-2</v>
      </c>
      <c r="K22" s="13">
        <v>5.74140148524883E-3</v>
      </c>
      <c r="L22" s="13">
        <v>-3.6335907545822534E-2</v>
      </c>
      <c r="M22" s="13">
        <v>-5.0278185471844469E-2</v>
      </c>
      <c r="N22" s="13">
        <v>-3.9764534109710557E-2</v>
      </c>
      <c r="O22" s="14" t="s">
        <v>89</v>
      </c>
      <c r="P22" s="13">
        <v>1.1683739956611549E-2</v>
      </c>
      <c r="Q22" s="13">
        <v>-3.8390480338102488E-2</v>
      </c>
      <c r="R22" s="13">
        <v>-3.183917517431893E-3</v>
      </c>
      <c r="S22" s="13">
        <v>-3.9675088467792975E-2</v>
      </c>
      <c r="T22" s="13">
        <v>-2.3960615695811795E-2</v>
      </c>
      <c r="U22" s="13">
        <v>-3.6978698790670547E-2</v>
      </c>
      <c r="V22" s="13">
        <v>-5.1014179286268065E-2</v>
      </c>
      <c r="W22" s="13">
        <v>-2.8883063074575822E-2</v>
      </c>
      <c r="X22" s="13">
        <v>3.6035217682992747E-2</v>
      </c>
      <c r="Y22" s="13">
        <v>8.9670339703390348E-2</v>
      </c>
      <c r="Z22" s="13">
        <v>4.3884107207254877E-3</v>
      </c>
      <c r="AA22" s="13">
        <v>-2.2060441623485433E-3</v>
      </c>
      <c r="AB22" s="13">
        <v>-3.768283618050991E-2</v>
      </c>
      <c r="AC22" s="13">
        <v>-3.5290497791571819E-2</v>
      </c>
      <c r="AD22" s="13">
        <v>-4.9905031905596683E-2</v>
      </c>
      <c r="AE22" s="13">
        <v>5.9649218134318178E-2</v>
      </c>
      <c r="AF22" s="13">
        <v>0.12732428980007557</v>
      </c>
      <c r="AG22" s="13">
        <v>1.1760467919021446E-2</v>
      </c>
      <c r="AH22" s="13">
        <v>4.1302444701760707E-3</v>
      </c>
      <c r="AI22" s="13">
        <v>6.2421735032413508E-2</v>
      </c>
      <c r="AJ22" s="13">
        <v>-3.9487382568427633E-2</v>
      </c>
      <c r="AK22" s="13">
        <v>-3.20118409562987E-2</v>
      </c>
      <c r="AL22" s="13">
        <v>9.9068137414395161E-3</v>
      </c>
      <c r="AM22" s="15">
        <v>2.4400647701013061E-2</v>
      </c>
    </row>
    <row r="23" spans="1:39" ht="24">
      <c r="A23" s="10" t="s">
        <v>58</v>
      </c>
      <c r="B23" s="11" t="s">
        <v>40</v>
      </c>
      <c r="C23" s="12">
        <v>6.0820198841047085E-2</v>
      </c>
      <c r="D23" s="13">
        <v>4.9748298592256525E-2</v>
      </c>
      <c r="E23" s="13">
        <v>-6.2207500851837752E-2</v>
      </c>
      <c r="F23" s="13">
        <v>-1.3471176005134144E-2</v>
      </c>
      <c r="G23" s="13">
        <v>1.4654430422838845E-2</v>
      </c>
      <c r="H23" s="13">
        <v>0.10915289049512872</v>
      </c>
      <c r="I23" s="13">
        <v>8.0265993452203019E-2</v>
      </c>
      <c r="J23" s="13">
        <v>6.9494101505124556E-2</v>
      </c>
      <c r="K23" s="13">
        <v>-4.1553399561521917E-2</v>
      </c>
      <c r="L23" s="13">
        <v>6.1820209183752459E-2</v>
      </c>
      <c r="M23" s="13">
        <v>1.7483784792316992E-2</v>
      </c>
      <c r="N23" s="13">
        <v>3.4566713771972649E-3</v>
      </c>
      <c r="O23" s="13">
        <v>3.5781528075936909E-2</v>
      </c>
      <c r="P23" s="13">
        <v>5.6966341304056867E-2</v>
      </c>
      <c r="Q23" s="13">
        <v>0.11876529401426326</v>
      </c>
      <c r="R23" s="13">
        <v>-1.4442820330890309E-2</v>
      </c>
      <c r="S23" s="13">
        <v>-5.0346797110850262E-3</v>
      </c>
      <c r="T23" s="13">
        <v>-7.6242109494228071E-3</v>
      </c>
      <c r="U23" s="13">
        <v>1.4753058324548127E-2</v>
      </c>
      <c r="V23" s="13">
        <v>9.9389089497690479E-3</v>
      </c>
      <c r="W23" s="13">
        <v>-5.9968058563887663E-3</v>
      </c>
      <c r="X23" s="14" t="s">
        <v>93</v>
      </c>
      <c r="Y23" s="13">
        <v>6.657879228191989E-3</v>
      </c>
      <c r="Z23" s="13">
        <v>1.5216463824981286E-2</v>
      </c>
      <c r="AA23" s="13">
        <v>3.7254561114553972E-3</v>
      </c>
      <c r="AB23" s="13">
        <v>4.366252225407305E-2</v>
      </c>
      <c r="AC23" s="13">
        <v>-4.9656496830052035E-2</v>
      </c>
      <c r="AD23" s="13">
        <v>-4.71338844433008E-2</v>
      </c>
      <c r="AE23" s="13">
        <v>3.796649914234717E-2</v>
      </c>
      <c r="AF23" s="13">
        <v>-6.5875754833915112E-2</v>
      </c>
      <c r="AG23" s="13">
        <v>3.132302503417643E-2</v>
      </c>
      <c r="AH23" s="13">
        <v>-2.5858972657496405E-2</v>
      </c>
      <c r="AI23" s="13">
        <v>7.0388815240838079E-4</v>
      </c>
      <c r="AJ23" s="13">
        <v>-5.2107198238657365E-2</v>
      </c>
      <c r="AK23" s="13">
        <v>-2.5213920603673794E-3</v>
      </c>
      <c r="AL23" s="13">
        <v>6.3203594337781803E-3</v>
      </c>
      <c r="AM23" s="15">
        <v>-2.847341672700136E-2</v>
      </c>
    </row>
    <row r="24" spans="1:39" ht="24">
      <c r="A24" s="10" t="s">
        <v>59</v>
      </c>
      <c r="B24" s="11" t="s">
        <v>40</v>
      </c>
      <c r="C24" s="12">
        <v>-0.10135514806831947</v>
      </c>
      <c r="D24" s="13">
        <v>-5.4176135523384475E-2</v>
      </c>
      <c r="E24" s="13">
        <v>2.1130992712709039E-2</v>
      </c>
      <c r="F24" s="13">
        <v>-6.0834596972014876E-2</v>
      </c>
      <c r="G24" s="13">
        <v>-3.6245409729317744E-2</v>
      </c>
      <c r="H24" s="13">
        <v>2.0945528476160352E-2</v>
      </c>
      <c r="I24" s="14" t="s">
        <v>112</v>
      </c>
      <c r="J24" s="13">
        <v>-2.265036401622313E-2</v>
      </c>
      <c r="K24" s="13">
        <v>-2.2447492631514541E-2</v>
      </c>
      <c r="L24" s="13">
        <v>-7.5590762902627692E-3</v>
      </c>
      <c r="M24" s="13">
        <v>2.6332745637208683E-2</v>
      </c>
      <c r="N24" s="13">
        <v>-4.5541117284191274E-2</v>
      </c>
      <c r="O24" s="13">
        <v>-5.385153187454083E-2</v>
      </c>
      <c r="P24" s="13">
        <v>3.0741473463398367E-2</v>
      </c>
      <c r="Q24" s="13">
        <v>-4.151897584238759E-2</v>
      </c>
      <c r="R24" s="13">
        <v>-3.348962820559051E-2</v>
      </c>
      <c r="S24" s="13">
        <v>4.9718608101200816E-2</v>
      </c>
      <c r="T24" s="13">
        <v>9.957894610635537E-2</v>
      </c>
      <c r="U24" s="13">
        <v>4.4499736245633761E-3</v>
      </c>
      <c r="V24" s="13">
        <v>-2.4655946750206006E-2</v>
      </c>
      <c r="W24" s="13">
        <v>-1.1214432473838271E-2</v>
      </c>
      <c r="X24" s="13">
        <v>7.8731654448181254E-2</v>
      </c>
      <c r="Y24" s="13">
        <v>5.2380142351365372E-2</v>
      </c>
      <c r="Z24" s="13">
        <v>3.5172511205038254E-2</v>
      </c>
      <c r="AA24" s="13">
        <v>3.0357650376859099E-2</v>
      </c>
      <c r="AB24" s="13">
        <v>5.0597065119783756E-2</v>
      </c>
      <c r="AC24" s="13">
        <v>-7.4791556846545537E-2</v>
      </c>
      <c r="AD24" s="13">
        <v>-7.0416619926701007E-2</v>
      </c>
      <c r="AE24" s="13">
        <v>-7.4459500922169838E-2</v>
      </c>
      <c r="AF24" s="13">
        <v>2.5244844693877668E-4</v>
      </c>
      <c r="AG24" s="13">
        <v>4.274944118379221E-2</v>
      </c>
      <c r="AH24" s="13">
        <v>9.4057037469238686E-2</v>
      </c>
      <c r="AI24" s="13">
        <v>7.4457314994249901E-2</v>
      </c>
      <c r="AJ24" s="13">
        <v>-6.239987735445713E-2</v>
      </c>
      <c r="AK24" s="13">
        <v>4.3764146822052305E-2</v>
      </c>
      <c r="AL24" s="13">
        <v>-1.283283564858158E-2</v>
      </c>
      <c r="AM24" s="15">
        <v>2.3004577045339404E-3</v>
      </c>
    </row>
    <row r="25" spans="1:39" ht="24">
      <c r="A25" s="10" t="s">
        <v>60</v>
      </c>
      <c r="B25" s="11" t="s">
        <v>40</v>
      </c>
      <c r="C25" s="12">
        <v>-4.9678928620175061E-2</v>
      </c>
      <c r="D25" s="13">
        <v>-1.4908240797144513E-2</v>
      </c>
      <c r="E25" s="13">
        <v>-6.4973941571170243E-2</v>
      </c>
      <c r="F25" s="13">
        <v>-6.4182177391212195E-2</v>
      </c>
      <c r="G25" s="13">
        <v>-2.3200737572939726E-2</v>
      </c>
      <c r="H25" s="13">
        <v>-1.0068850684528749E-2</v>
      </c>
      <c r="I25" s="13">
        <v>2.6308519872868551E-2</v>
      </c>
      <c r="J25" s="13">
        <v>-9.8029840073239043E-3</v>
      </c>
      <c r="K25" s="13">
        <v>-2.4328510799729579E-2</v>
      </c>
      <c r="L25" s="13">
        <v>-1.6281451105878891E-2</v>
      </c>
      <c r="M25" s="14" t="s">
        <v>123</v>
      </c>
      <c r="N25" s="13">
        <v>9.7729167473799609E-4</v>
      </c>
      <c r="O25" s="13">
        <v>-4.8779753173729054E-2</v>
      </c>
      <c r="P25" s="13">
        <v>-2.9764181949646362E-2</v>
      </c>
      <c r="Q25" s="13">
        <v>1.6335329348974338E-2</v>
      </c>
      <c r="R25" s="13">
        <v>-3.8872449548691811E-2</v>
      </c>
      <c r="S25" s="13">
        <v>8.7749984937972314E-2</v>
      </c>
      <c r="T25" s="13">
        <v>1.2936731623802435E-2</v>
      </c>
      <c r="U25" s="13">
        <v>5.0435834708339768E-2</v>
      </c>
      <c r="V25" s="13">
        <v>5.9521940707825335E-2</v>
      </c>
      <c r="W25" s="13">
        <v>-9.7982760145288398E-3</v>
      </c>
      <c r="X25" s="13">
        <v>1.7197951583746131E-2</v>
      </c>
      <c r="Y25" s="13">
        <v>2.3041820928014087E-2</v>
      </c>
      <c r="Z25" s="13">
        <v>6.4943559456288177E-3</v>
      </c>
      <c r="AA25" s="13">
        <v>8.7624102017213823E-2</v>
      </c>
      <c r="AB25" s="13">
        <v>5.565833262695849E-2</v>
      </c>
      <c r="AC25" s="13">
        <v>-6.9689708383916485E-2</v>
      </c>
      <c r="AD25" s="13">
        <v>-3.7000698227331956E-3</v>
      </c>
      <c r="AE25" s="13">
        <v>0.10275785796038099</v>
      </c>
      <c r="AF25" s="13">
        <v>4.5212361492280598E-2</v>
      </c>
      <c r="AG25" s="13">
        <v>0.13238000894510832</v>
      </c>
      <c r="AH25" s="13">
        <v>-6.3051100570105274E-3</v>
      </c>
      <c r="AI25" s="13">
        <v>-1.7555624411708635E-2</v>
      </c>
      <c r="AJ25" s="13">
        <v>5.8481032893231179E-3</v>
      </c>
      <c r="AK25" s="13">
        <v>-4.570440420484799E-2</v>
      </c>
      <c r="AL25" s="13">
        <v>5.8165305230164201E-2</v>
      </c>
      <c r="AM25" s="15">
        <v>5.9165390237713722E-2</v>
      </c>
    </row>
    <row r="26" spans="1:39" ht="24">
      <c r="A26" s="10" t="s">
        <v>61</v>
      </c>
      <c r="B26" s="11" t="s">
        <v>40</v>
      </c>
      <c r="C26" s="12">
        <v>-1.9026291253332325E-2</v>
      </c>
      <c r="D26" s="13">
        <v>3.3265416938250233E-2</v>
      </c>
      <c r="E26" s="13">
        <v>4.8054454466541045E-2</v>
      </c>
      <c r="F26" s="13">
        <v>1.8954486215689657E-2</v>
      </c>
      <c r="G26" s="13">
        <v>1.8502267955056526E-2</v>
      </c>
      <c r="H26" s="13">
        <v>-6.1281119887639943E-2</v>
      </c>
      <c r="I26" s="13">
        <v>1.1966758221872263E-4</v>
      </c>
      <c r="J26" s="13">
        <v>2.3600331353987061E-2</v>
      </c>
      <c r="K26" s="13">
        <v>1.1175789732041242E-2</v>
      </c>
      <c r="L26" s="13">
        <v>-6.9864067689034595E-2</v>
      </c>
      <c r="M26" s="13">
        <v>4.5404902868444778E-2</v>
      </c>
      <c r="N26" s="13">
        <v>-5.5764854833533217E-3</v>
      </c>
      <c r="O26" s="13">
        <v>0.1239317999234969</v>
      </c>
      <c r="P26" s="13">
        <v>5.7834652089724554E-3</v>
      </c>
      <c r="Q26" s="13">
        <v>4.3896704910606023E-2</v>
      </c>
      <c r="R26" s="13">
        <v>8.8232833108354794E-2</v>
      </c>
      <c r="S26" s="13">
        <v>7.8129274771677498E-2</v>
      </c>
      <c r="T26" s="13">
        <v>3.0893560996154745E-4</v>
      </c>
      <c r="U26" s="13">
        <v>8.545878561947709E-2</v>
      </c>
      <c r="V26" s="13">
        <v>4.2933326770651363E-2</v>
      </c>
      <c r="W26" s="13">
        <v>4.9033506641651216E-2</v>
      </c>
      <c r="X26" s="13">
        <v>-6.4616315123015869E-2</v>
      </c>
      <c r="Y26" s="13">
        <v>1.870153365753574E-3</v>
      </c>
      <c r="Z26" s="13">
        <v>1.1224103778347044E-2</v>
      </c>
      <c r="AA26" s="13">
        <v>-7.0502016574025578E-2</v>
      </c>
      <c r="AB26" s="13">
        <v>-7.1591163746752381E-2</v>
      </c>
      <c r="AC26" s="13">
        <v>4.7403651938544254E-2</v>
      </c>
      <c r="AD26" s="13">
        <v>-1.3299627600758609E-2</v>
      </c>
      <c r="AE26" s="13">
        <v>-2.9954158122585332E-2</v>
      </c>
      <c r="AF26" s="14" t="s">
        <v>112</v>
      </c>
      <c r="AG26" s="13">
        <v>-7.6630116812877623E-3</v>
      </c>
      <c r="AH26" s="13">
        <v>2.7264467613064728E-2</v>
      </c>
      <c r="AI26" s="13">
        <v>5.8090724464618078E-3</v>
      </c>
      <c r="AJ26" s="13">
        <v>2.7657562293592956E-2</v>
      </c>
      <c r="AK26" s="13">
        <v>-9.157543378941398E-3</v>
      </c>
      <c r="AL26" s="13">
        <v>6.4364499451335738E-2</v>
      </c>
      <c r="AM26" s="15">
        <v>2.3424954213458905E-2</v>
      </c>
    </row>
    <row r="27" spans="1:39" ht="24">
      <c r="A27" s="10" t="s">
        <v>62</v>
      </c>
      <c r="B27" s="11" t="s">
        <v>40</v>
      </c>
      <c r="C27" s="12">
        <v>0.11450617108649114</v>
      </c>
      <c r="D27" s="13">
        <v>-1.0563815082586817E-2</v>
      </c>
      <c r="E27" s="13">
        <v>-6.0974064813150555E-2</v>
      </c>
      <c r="F27" s="14" t="s">
        <v>112</v>
      </c>
      <c r="G27" s="13">
        <v>2.5110125437695998E-2</v>
      </c>
      <c r="H27" s="13">
        <v>6.4670149423878734E-2</v>
      </c>
      <c r="I27" s="13">
        <v>-6.0696171873227033E-2</v>
      </c>
      <c r="J27" s="13">
        <v>-1.827520498975704E-2</v>
      </c>
      <c r="K27" s="13">
        <v>-3.96752100050465E-3</v>
      </c>
      <c r="L27" s="13">
        <v>-1.2332563984449832E-2</v>
      </c>
      <c r="M27" s="13">
        <v>-6.4479871056684568E-2</v>
      </c>
      <c r="N27" s="13">
        <v>-3.795071889065047E-3</v>
      </c>
      <c r="O27" s="13">
        <v>-2.2609901665325338E-2</v>
      </c>
      <c r="P27" s="13">
        <v>-2.9719188090890046E-3</v>
      </c>
      <c r="Q27" s="13">
        <v>-2.410527589693609E-2</v>
      </c>
      <c r="R27" s="13">
        <v>4.0973582720095846E-2</v>
      </c>
      <c r="S27" s="13">
        <v>-2.6616086258334646E-2</v>
      </c>
      <c r="T27" s="13">
        <v>-5.0611019463644401E-2</v>
      </c>
      <c r="U27" s="13">
        <v>-3.0144998023897127E-2</v>
      </c>
      <c r="V27" s="13">
        <v>9.4096509253129863E-3</v>
      </c>
      <c r="W27" s="13">
        <v>-6.6075082326955317E-2</v>
      </c>
      <c r="X27" s="13">
        <v>-1.317773536007979E-2</v>
      </c>
      <c r="Y27" s="13">
        <v>-1.0121879625698287E-2</v>
      </c>
      <c r="Z27" s="13">
        <v>4.9300544282008696E-2</v>
      </c>
      <c r="AA27" s="13">
        <v>8.1561069523251525E-2</v>
      </c>
      <c r="AB27" s="13">
        <v>-3.3949748843648798E-2</v>
      </c>
      <c r="AC27" s="13">
        <v>0.11252656884769931</v>
      </c>
      <c r="AD27" s="13">
        <v>2.1265817731586301E-2</v>
      </c>
      <c r="AE27" s="13">
        <v>3.5400429799321551E-2</v>
      </c>
      <c r="AF27" s="13">
        <v>1.8990763680128638E-2</v>
      </c>
      <c r="AG27" s="13">
        <v>0.13399020526842143</v>
      </c>
      <c r="AH27" s="13">
        <v>5.876582288916115E-2</v>
      </c>
      <c r="AI27" s="13">
        <v>3.0502101802555048E-3</v>
      </c>
      <c r="AJ27" s="13">
        <v>2.152150773099713E-2</v>
      </c>
      <c r="AK27" s="13">
        <v>-9.0920949188574001E-3</v>
      </c>
      <c r="AL27" s="13">
        <v>7.5730294491495292E-2</v>
      </c>
      <c r="AM27" s="15">
        <v>3.5664273225963293E-2</v>
      </c>
    </row>
    <row r="28" spans="1:39" ht="24">
      <c r="A28" s="10" t="s">
        <v>63</v>
      </c>
      <c r="B28" s="11" t="s">
        <v>40</v>
      </c>
      <c r="C28" s="16" t="s">
        <v>238</v>
      </c>
      <c r="D28" s="13">
        <v>-5.0198603745137578E-2</v>
      </c>
      <c r="E28" s="13">
        <v>3.3941483464751149E-2</v>
      </c>
      <c r="F28" s="13">
        <v>6.3972977333992889E-2</v>
      </c>
      <c r="G28" s="13">
        <v>1.2059757221784794E-2</v>
      </c>
      <c r="H28" s="14" t="s">
        <v>100</v>
      </c>
      <c r="I28" s="13">
        <v>2.081887407981994E-2</v>
      </c>
      <c r="J28" s="13">
        <v>-1.6169569786249199E-2</v>
      </c>
      <c r="K28" s="13">
        <v>3.6083369642376725E-2</v>
      </c>
      <c r="L28" s="13">
        <v>-6.670122563136158E-3</v>
      </c>
      <c r="M28" s="13">
        <v>-1.0050475489996935E-2</v>
      </c>
      <c r="N28" s="13">
        <v>-4.9276901328341713E-2</v>
      </c>
      <c r="O28" s="13">
        <v>-7.0651130172620672E-3</v>
      </c>
      <c r="P28" s="13">
        <v>-8.7418058196409923E-2</v>
      </c>
      <c r="Q28" s="13">
        <v>-5.582957998486438E-3</v>
      </c>
      <c r="R28" s="13">
        <v>4.9187793502865562E-2</v>
      </c>
      <c r="S28" s="13">
        <v>-6.562317678544706E-2</v>
      </c>
      <c r="T28" s="13">
        <v>-5.3613269814009157E-2</v>
      </c>
      <c r="U28" s="13">
        <v>-3.8367282546669383E-3</v>
      </c>
      <c r="V28" s="13">
        <v>-1.5495435538630076E-2</v>
      </c>
      <c r="W28" s="13">
        <v>-4.896901038676299E-2</v>
      </c>
      <c r="X28" s="13">
        <v>0.10604567502472946</v>
      </c>
      <c r="Y28" s="13">
        <v>3.0128937546256652E-2</v>
      </c>
      <c r="Z28" s="13">
        <v>1.9504379325236455E-2</v>
      </c>
      <c r="AA28" s="13">
        <v>-2.9428700066139003E-2</v>
      </c>
      <c r="AB28" s="13">
        <v>-5.2261831732627821E-2</v>
      </c>
      <c r="AC28" s="13">
        <v>6.5819148899244659E-2</v>
      </c>
      <c r="AD28" s="13">
        <v>-6.2915092124015675E-3</v>
      </c>
      <c r="AE28" s="13">
        <v>-7.0651630857437421E-3</v>
      </c>
      <c r="AF28" s="13">
        <v>-6.073745402186722E-2</v>
      </c>
      <c r="AG28" s="13">
        <v>6.3538157258982014E-2</v>
      </c>
      <c r="AH28" s="13">
        <v>9.1031599722683921E-3</v>
      </c>
      <c r="AI28" s="13">
        <v>7.8265359914685972E-2</v>
      </c>
      <c r="AJ28" s="13">
        <v>4.5964571741625625E-2</v>
      </c>
      <c r="AK28" s="13">
        <v>-6.3219525825007228E-2</v>
      </c>
      <c r="AL28" s="13">
        <v>6.3635480276296813E-2</v>
      </c>
      <c r="AM28" s="15">
        <v>9.9578562505060128E-2</v>
      </c>
    </row>
    <row r="29" spans="1:39" ht="24">
      <c r="A29" s="10" t="s">
        <v>64</v>
      </c>
      <c r="B29" s="11" t="s">
        <v>40</v>
      </c>
      <c r="C29" s="12">
        <v>2.9560873485606581E-2</v>
      </c>
      <c r="D29" s="13">
        <v>6.9278539629233082E-2</v>
      </c>
      <c r="E29" s="13">
        <v>3.0541803037344953E-2</v>
      </c>
      <c r="F29" s="13">
        <v>3.519339778326077E-2</v>
      </c>
      <c r="G29" s="13">
        <v>5.3184962510003563E-2</v>
      </c>
      <c r="H29" s="13">
        <v>9.8497153950080768E-2</v>
      </c>
      <c r="I29" s="13">
        <v>2.3149503076121208E-3</v>
      </c>
      <c r="J29" s="13">
        <v>0.12655116927641263</v>
      </c>
      <c r="K29" s="13">
        <v>3.8132494072573152E-2</v>
      </c>
      <c r="L29" s="13">
        <v>4.660386874058059E-2</v>
      </c>
      <c r="M29" s="13">
        <v>5.8269184354810412E-2</v>
      </c>
      <c r="N29" s="13">
        <v>-2.6835724864254448E-2</v>
      </c>
      <c r="O29" s="13">
        <v>2.3424055486798035E-2</v>
      </c>
      <c r="P29" s="13">
        <v>0.1117656333880087</v>
      </c>
      <c r="Q29" s="13">
        <v>-2.8894683807717033E-2</v>
      </c>
      <c r="R29" s="13">
        <v>7.6551251148100685E-2</v>
      </c>
      <c r="S29" s="13">
        <v>3.1986533474386757E-2</v>
      </c>
      <c r="T29" s="13">
        <v>-6.3255486176442069E-2</v>
      </c>
      <c r="U29" s="13">
        <v>-2.178707197669158E-2</v>
      </c>
      <c r="V29" s="13">
        <v>1.9520442910048261E-2</v>
      </c>
      <c r="W29" s="13">
        <v>1.2188911446110284E-2</v>
      </c>
      <c r="X29" s="13">
        <v>-2.7195911491110752E-2</v>
      </c>
      <c r="Y29" s="13">
        <v>2.6122117880964617E-2</v>
      </c>
      <c r="Z29" s="13">
        <v>4.9076370415198585E-2</v>
      </c>
      <c r="AA29" s="13">
        <v>8.9411096402662611E-3</v>
      </c>
      <c r="AB29" s="13">
        <v>-6.9960060147023981E-2</v>
      </c>
      <c r="AC29" s="13">
        <v>-5.9330360454802014E-2</v>
      </c>
      <c r="AD29" s="13">
        <v>-6.3170948827692655E-2</v>
      </c>
      <c r="AE29" s="13">
        <v>-2.9830807804631591E-2</v>
      </c>
      <c r="AF29" s="13">
        <v>2.2929012403815899E-2</v>
      </c>
      <c r="AG29" s="13">
        <v>-1.5258386907038244E-2</v>
      </c>
      <c r="AH29" s="13">
        <v>-2.6642177592037953E-2</v>
      </c>
      <c r="AI29" s="13">
        <v>-3.762083391606412E-2</v>
      </c>
      <c r="AJ29" s="13">
        <v>-3.3853531335103208E-2</v>
      </c>
      <c r="AK29" s="13">
        <v>-2.7058042093106718E-2</v>
      </c>
      <c r="AL29" s="13">
        <v>4.653812769259702E-2</v>
      </c>
      <c r="AM29" s="17" t="s">
        <v>152</v>
      </c>
    </row>
    <row r="30" spans="1:39" ht="24">
      <c r="A30" s="10" t="s">
        <v>65</v>
      </c>
      <c r="B30" s="11" t="s">
        <v>40</v>
      </c>
      <c r="C30" s="12">
        <v>-0.10349840835054867</v>
      </c>
      <c r="D30" s="13">
        <v>-6.844762790751549E-2</v>
      </c>
      <c r="E30" s="13">
        <v>-2.0509660811237368E-2</v>
      </c>
      <c r="F30" s="13">
        <v>3.5158539427329855E-2</v>
      </c>
      <c r="G30" s="13">
        <v>-1.1515609245946499E-2</v>
      </c>
      <c r="H30" s="13">
        <v>-7.0574757166175835E-3</v>
      </c>
      <c r="I30" s="13">
        <v>-7.3485983531851304E-2</v>
      </c>
      <c r="J30" s="13">
        <v>4.0356847933321047E-2</v>
      </c>
      <c r="K30" s="13">
        <v>7.4478486784675703E-3</v>
      </c>
      <c r="L30" s="13">
        <v>9.1299575754392581E-3</v>
      </c>
      <c r="M30" s="13">
        <v>0.10209511972602797</v>
      </c>
      <c r="N30" s="13">
        <v>1.5987775779818112E-2</v>
      </c>
      <c r="O30" s="13">
        <v>5.743713292204404E-2</v>
      </c>
      <c r="P30" s="13">
        <v>-5.8330485031548047E-3</v>
      </c>
      <c r="Q30" s="13">
        <v>9.2830590483298198E-2</v>
      </c>
      <c r="R30" s="13">
        <v>2.6583552823350436E-2</v>
      </c>
      <c r="S30" s="13">
        <v>-1.8809701855496103E-2</v>
      </c>
      <c r="T30" s="13">
        <v>-2.0333740610098869E-3</v>
      </c>
      <c r="U30" s="13">
        <v>5.9272405064844547E-2</v>
      </c>
      <c r="V30" s="13">
        <v>-6.5475691522540444E-2</v>
      </c>
      <c r="W30" s="13">
        <v>8.0463744082037852E-3</v>
      </c>
      <c r="X30" s="13">
        <v>3.675800732298224E-2</v>
      </c>
      <c r="Y30" s="13">
        <v>4.9414803183379936E-2</v>
      </c>
      <c r="Z30" s="13">
        <v>-8.8854775416897392E-3</v>
      </c>
      <c r="AA30" s="13">
        <v>7.4914824983022654E-2</v>
      </c>
      <c r="AB30" s="13">
        <v>1.4030700960060767E-2</v>
      </c>
      <c r="AC30" s="13">
        <v>-8.0533371839340367E-2</v>
      </c>
      <c r="AD30" s="13">
        <v>-4.3319601245842082E-2</v>
      </c>
      <c r="AE30" s="14" t="s">
        <v>130</v>
      </c>
      <c r="AF30" s="13">
        <v>-2.9642506928526879E-2</v>
      </c>
      <c r="AG30" s="13">
        <v>-7.23694570919826E-2</v>
      </c>
      <c r="AH30" s="13">
        <v>-2.5000543011977374E-2</v>
      </c>
      <c r="AI30" s="13">
        <v>0.10958615831472862</v>
      </c>
      <c r="AJ30" s="13">
        <v>-6.5730787718827746E-2</v>
      </c>
      <c r="AK30" s="13">
        <v>-4.2477024298989748E-3</v>
      </c>
      <c r="AL30" s="13">
        <v>-3.2873062213123257E-2</v>
      </c>
      <c r="AM30" s="15">
        <v>-3.0116516389208314E-2</v>
      </c>
    </row>
    <row r="31" spans="1:39" ht="24">
      <c r="A31" s="10" t="s">
        <v>66</v>
      </c>
      <c r="B31" s="11" t="s">
        <v>40</v>
      </c>
      <c r="C31" s="12">
        <v>0.11993038906868028</v>
      </c>
      <c r="D31" s="13">
        <v>-3.7671173338008644E-2</v>
      </c>
      <c r="E31" s="13">
        <v>3.6248461684886234E-2</v>
      </c>
      <c r="F31" s="13">
        <v>0.11046466514021272</v>
      </c>
      <c r="G31" s="13">
        <v>8.4223575465715891E-2</v>
      </c>
      <c r="H31" s="13">
        <v>6.5256713464370508E-2</v>
      </c>
      <c r="I31" s="13">
        <v>-7.3375612594038506E-2</v>
      </c>
      <c r="J31" s="13">
        <v>4.3821093004033695E-2</v>
      </c>
      <c r="K31" s="13">
        <v>4.2391964658963277E-2</v>
      </c>
      <c r="L31" s="13">
        <v>-7.6620560303506755E-3</v>
      </c>
      <c r="M31" s="13">
        <v>-6.8533430427550918E-2</v>
      </c>
      <c r="N31" s="13">
        <v>2.2088525034827292E-2</v>
      </c>
      <c r="O31" s="13">
        <v>-3.3909487482473105E-2</v>
      </c>
      <c r="P31" s="13">
        <v>1.1593382565211944E-2</v>
      </c>
      <c r="Q31" s="13">
        <v>-5.1522280096411204E-3</v>
      </c>
      <c r="R31" s="13">
        <v>2.9247835854267157E-2</v>
      </c>
      <c r="S31" s="13">
        <v>4.4999370389497077E-2</v>
      </c>
      <c r="T31" s="13">
        <v>-3.3141111293580432E-2</v>
      </c>
      <c r="U31" s="13">
        <v>2.9283042429023437E-2</v>
      </c>
      <c r="V31" s="13">
        <v>0.11860358925976003</v>
      </c>
      <c r="W31" s="13">
        <v>8.4365153454198909E-3</v>
      </c>
      <c r="X31" s="13">
        <v>-4.7815324564405799E-2</v>
      </c>
      <c r="Y31" s="13">
        <v>2.5159443518294987E-3</v>
      </c>
      <c r="Z31" s="13">
        <v>-1.4900166126412208E-2</v>
      </c>
      <c r="AA31" s="13">
        <v>1.5564748889160117E-2</v>
      </c>
      <c r="AB31" s="13">
        <v>-2.1815883452306267E-2</v>
      </c>
      <c r="AC31" s="14" t="s">
        <v>152</v>
      </c>
      <c r="AD31" s="13">
        <v>7.1596439848939902E-2</v>
      </c>
      <c r="AE31" s="13">
        <v>-7.9858229579742188E-2</v>
      </c>
      <c r="AF31" s="13">
        <v>4.6529946550982436E-2</v>
      </c>
      <c r="AG31" s="13">
        <v>-1.5299587962232125E-2</v>
      </c>
      <c r="AH31" s="13">
        <v>-4.5028023591676555E-2</v>
      </c>
      <c r="AI31" s="13">
        <v>-5.2473626563485351E-2</v>
      </c>
      <c r="AJ31" s="13">
        <v>1.0713301848681434E-2</v>
      </c>
      <c r="AK31" s="13">
        <v>-7.8671618018842371E-2</v>
      </c>
      <c r="AL31" s="13">
        <v>1.9274601533355213E-2</v>
      </c>
      <c r="AM31" s="15">
        <v>-5.9320407031621912E-2</v>
      </c>
    </row>
    <row r="32" spans="1:39" ht="24">
      <c r="A32" s="10" t="s">
        <v>67</v>
      </c>
      <c r="B32" s="11" t="s">
        <v>40</v>
      </c>
      <c r="C32" s="12">
        <v>8.0802322430043289E-2</v>
      </c>
      <c r="D32" s="13">
        <v>4.9387568536601124E-2</v>
      </c>
      <c r="E32" s="13">
        <v>4.9860755715984304E-3</v>
      </c>
      <c r="F32" s="13">
        <v>3.2721900149742375E-3</v>
      </c>
      <c r="G32" s="13">
        <v>-1.4802390542735036E-2</v>
      </c>
      <c r="H32" s="13">
        <v>7.8043731527042248E-2</v>
      </c>
      <c r="I32" s="13">
        <v>7.3628339751954874E-2</v>
      </c>
      <c r="J32" s="13">
        <v>4.0867542672126132E-2</v>
      </c>
      <c r="K32" s="13">
        <v>-3.8289806538461146E-2</v>
      </c>
      <c r="L32" s="13">
        <v>-1.6261966523849924E-2</v>
      </c>
      <c r="M32" s="13">
        <v>-1.7343745693480933E-2</v>
      </c>
      <c r="N32" s="13">
        <v>-4.8662468112764236E-2</v>
      </c>
      <c r="O32" s="13">
        <v>6.0179845852376207E-2</v>
      </c>
      <c r="P32" s="13">
        <v>0.11386530257428307</v>
      </c>
      <c r="Q32" s="13">
        <v>6.0193135725968079E-2</v>
      </c>
      <c r="R32" s="13">
        <v>-2.3865979691013585E-3</v>
      </c>
      <c r="S32" s="13">
        <v>4.5655916584840299E-2</v>
      </c>
      <c r="T32" s="13">
        <v>-1.5030403792043796E-2</v>
      </c>
      <c r="U32" s="13">
        <v>-3.7760127505376578E-2</v>
      </c>
      <c r="V32" s="13">
        <v>-3.2076518982227964E-2</v>
      </c>
      <c r="W32" s="13">
        <v>-7.4759361261227342E-2</v>
      </c>
      <c r="X32" s="13">
        <v>6.6519713493736941E-4</v>
      </c>
      <c r="Y32" s="13">
        <v>-6.2007440459634036E-2</v>
      </c>
      <c r="Z32" s="13">
        <v>-5.387617292368363E-2</v>
      </c>
      <c r="AA32" s="13">
        <v>-9.3840755555890214E-3</v>
      </c>
      <c r="AB32" s="13">
        <v>3.7815106690691838E-2</v>
      </c>
      <c r="AC32" s="13">
        <v>-5.287354124203051E-2</v>
      </c>
      <c r="AD32" s="13">
        <v>-4.7248153338616074E-2</v>
      </c>
      <c r="AE32" s="13">
        <v>0.10961707115855633</v>
      </c>
      <c r="AF32" s="13">
        <v>5.574540347401161E-3</v>
      </c>
      <c r="AG32" s="13">
        <v>-3.6396978693939736E-2</v>
      </c>
      <c r="AH32" s="13">
        <v>-3.2094749865849773E-3</v>
      </c>
      <c r="AI32" s="14" t="s">
        <v>130</v>
      </c>
      <c r="AJ32" s="13">
        <v>-6.1882451918866217E-2</v>
      </c>
      <c r="AK32" s="13">
        <v>4.1993817583639709E-2</v>
      </c>
      <c r="AL32" s="13">
        <v>-4.8764989320919723E-2</v>
      </c>
      <c r="AM32" s="15">
        <v>-3.8066293901074473E-2</v>
      </c>
    </row>
    <row r="33" spans="1:39" ht="24">
      <c r="A33" s="10" t="s">
        <v>68</v>
      </c>
      <c r="B33" s="11" t="s">
        <v>40</v>
      </c>
      <c r="C33" s="12">
        <v>2.3878038332098814E-2</v>
      </c>
      <c r="D33" s="13">
        <v>0.14419731491622256</v>
      </c>
      <c r="E33" s="13">
        <v>2.649833456029425E-2</v>
      </c>
      <c r="F33" s="13">
        <v>-1.7430129554057365E-2</v>
      </c>
      <c r="G33" s="13">
        <v>0.13748290431293045</v>
      </c>
      <c r="H33" s="13">
        <v>-1.5727260604161037E-2</v>
      </c>
      <c r="I33" s="13">
        <v>-2.185676860160992E-2</v>
      </c>
      <c r="J33" s="14" t="s">
        <v>136</v>
      </c>
      <c r="K33" s="13">
        <v>6.8858322416957881E-3</v>
      </c>
      <c r="L33" s="13">
        <v>-1.6180461670955638E-2</v>
      </c>
      <c r="M33" s="13">
        <v>-9.4549204567175825E-3</v>
      </c>
      <c r="N33" s="13">
        <v>-5.6983106902693037E-2</v>
      </c>
      <c r="O33" s="13">
        <v>7.2994023915076936E-2</v>
      </c>
      <c r="P33" s="13">
        <v>-6.2557543473974131E-2</v>
      </c>
      <c r="Q33" s="13">
        <v>3.5990988132933964E-2</v>
      </c>
      <c r="R33" s="13">
        <v>5.4896892111793459E-2</v>
      </c>
      <c r="S33" s="13">
        <v>-3.7381081649011716E-2</v>
      </c>
      <c r="T33" s="13">
        <v>-2.65271408765195E-2</v>
      </c>
      <c r="U33" s="13">
        <v>-5.5084495682354212E-2</v>
      </c>
      <c r="V33" s="13">
        <v>-4.7493690848249124E-4</v>
      </c>
      <c r="W33" s="13">
        <v>-3.2985808741593854E-2</v>
      </c>
      <c r="X33" s="13">
        <v>6.524896405400249E-2</v>
      </c>
      <c r="Y33" s="13">
        <v>1.0219469752489963E-2</v>
      </c>
      <c r="Z33" s="13">
        <v>8.673524805495085E-2</v>
      </c>
      <c r="AA33" s="13">
        <v>5.4011396420854403E-2</v>
      </c>
      <c r="AB33" s="13">
        <v>8.4018778587351267E-3</v>
      </c>
      <c r="AC33" s="13">
        <v>4.2635890560511591E-2</v>
      </c>
      <c r="AD33" s="13">
        <v>-3.6891465542164541E-2</v>
      </c>
      <c r="AE33" s="13">
        <v>3.8683524545900461E-2</v>
      </c>
      <c r="AF33" s="13">
        <v>2.2662012458006493E-2</v>
      </c>
      <c r="AG33" s="13">
        <v>-4.0720849122224236E-3</v>
      </c>
      <c r="AH33" s="13">
        <v>-4.2476081371449446E-2</v>
      </c>
      <c r="AI33" s="13">
        <v>3.9538877122542553E-2</v>
      </c>
      <c r="AJ33" s="13">
        <v>-4.867678137382532E-2</v>
      </c>
      <c r="AK33" s="13">
        <v>-3.322508183555084E-2</v>
      </c>
      <c r="AL33" s="13">
        <v>1.2362072734996522E-2</v>
      </c>
      <c r="AM33" s="15">
        <v>0.12353386247532874</v>
      </c>
    </row>
    <row r="34" spans="1:39" ht="24">
      <c r="A34" s="10" t="s">
        <v>69</v>
      </c>
      <c r="B34" s="11" t="s">
        <v>40</v>
      </c>
      <c r="C34" s="12">
        <v>6.1055271151128694E-2</v>
      </c>
      <c r="D34" s="13">
        <v>-2.618023752281767E-2</v>
      </c>
      <c r="E34" s="13">
        <v>-7.570165319211157E-2</v>
      </c>
      <c r="F34" s="13">
        <v>2.0951138062780209E-2</v>
      </c>
      <c r="G34" s="13">
        <v>-4.824088714272106E-2</v>
      </c>
      <c r="H34" s="13">
        <v>4.5246398930387219E-2</v>
      </c>
      <c r="I34" s="13">
        <v>-6.1025801315738711E-2</v>
      </c>
      <c r="J34" s="13">
        <v>-4.9566524474750004E-2</v>
      </c>
      <c r="K34" s="13">
        <v>4.0239123157364498E-2</v>
      </c>
      <c r="L34" s="13">
        <v>-3.4935690777366052E-2</v>
      </c>
      <c r="M34" s="13">
        <v>5.7870663687103509E-3</v>
      </c>
      <c r="N34" s="13">
        <v>2.4379813957938555E-2</v>
      </c>
      <c r="O34" s="13">
        <v>-3.7688804308625611E-2</v>
      </c>
      <c r="P34" s="13">
        <v>3.6637604777653862E-2</v>
      </c>
      <c r="Q34" s="13">
        <v>-1.6112634155851284E-2</v>
      </c>
      <c r="R34" s="13">
        <v>4.8654698633672243E-2</v>
      </c>
      <c r="S34" s="13">
        <v>-5.7157483643872672E-2</v>
      </c>
      <c r="T34" s="13">
        <v>-3.6050295324121732E-2</v>
      </c>
      <c r="U34" s="13">
        <v>4.7911036246127421E-2</v>
      </c>
      <c r="V34" s="13">
        <v>6.8210605383156084E-2</v>
      </c>
      <c r="W34" s="13">
        <v>0.11652704143835427</v>
      </c>
      <c r="X34" s="13">
        <v>-4.9927670689305537E-2</v>
      </c>
      <c r="Y34" s="13">
        <v>-0.10070440467063257</v>
      </c>
      <c r="Z34" s="13">
        <v>5.2013340781890249E-3</v>
      </c>
      <c r="AA34" s="13">
        <v>-9.5972755853905245E-2</v>
      </c>
      <c r="AB34" s="13">
        <v>-3.0069418545840523E-2</v>
      </c>
      <c r="AC34" s="13">
        <v>1.0527588708496452E-2</v>
      </c>
      <c r="AD34" s="13">
        <v>7.2658366401359767E-2</v>
      </c>
      <c r="AE34" s="13">
        <v>-6.4964127858795129E-2</v>
      </c>
      <c r="AF34" s="13">
        <v>2.7099964169595571E-2</v>
      </c>
      <c r="AG34" s="13">
        <v>-1.1567387967893764E-2</v>
      </c>
      <c r="AH34" s="13">
        <v>2.6432773153724241E-2</v>
      </c>
      <c r="AI34" s="13">
        <v>-6.1134573982270277E-2</v>
      </c>
      <c r="AJ34" s="14" t="s">
        <v>134</v>
      </c>
      <c r="AK34" s="13">
        <v>-4.4069813776774235E-2</v>
      </c>
      <c r="AL34" s="13">
        <v>2.8258008932195981E-2</v>
      </c>
      <c r="AM34" s="15">
        <v>-3.3714514914527031E-2</v>
      </c>
    </row>
    <row r="35" spans="1:39" ht="24">
      <c r="A35" s="10" t="s">
        <v>70</v>
      </c>
      <c r="B35" s="11" t="s">
        <v>40</v>
      </c>
      <c r="C35" s="12">
        <v>-8.8897880945250779E-2</v>
      </c>
      <c r="D35" s="13">
        <v>0.11852412330451362</v>
      </c>
      <c r="E35" s="13">
        <v>3.2809452228250179E-2</v>
      </c>
      <c r="F35" s="13">
        <v>7.5981021081960962E-2</v>
      </c>
      <c r="G35" s="14" t="s">
        <v>239</v>
      </c>
      <c r="H35" s="13">
        <v>-2.7789897115895683E-2</v>
      </c>
      <c r="I35" s="13">
        <v>2.7972894563507652E-2</v>
      </c>
      <c r="J35" s="13">
        <v>5.2816957452520408E-2</v>
      </c>
      <c r="K35" s="13">
        <v>-1.6286544834139697E-3</v>
      </c>
      <c r="L35" s="13">
        <v>7.4052560022830449E-2</v>
      </c>
      <c r="M35" s="13">
        <v>8.1623974445277192E-2</v>
      </c>
      <c r="N35" s="13">
        <v>-8.6695927519191557E-3</v>
      </c>
      <c r="O35" s="13">
        <v>-1.9053553921223191E-3</v>
      </c>
      <c r="P35" s="13">
        <v>-3.7034565853588934E-2</v>
      </c>
      <c r="Q35" s="13">
        <v>3.3758956842827037E-2</v>
      </c>
      <c r="R35" s="13">
        <v>-7.5099581859864276E-2</v>
      </c>
      <c r="S35" s="13">
        <v>4.7512836070836686E-2</v>
      </c>
      <c r="T35" s="13">
        <v>8.7934528072990195E-2</v>
      </c>
      <c r="U35" s="13">
        <v>3.1397077721000734E-2</v>
      </c>
      <c r="V35" s="13">
        <v>-3.9436650950218873E-2</v>
      </c>
      <c r="W35" s="13">
        <v>-2.1324054549954799E-2</v>
      </c>
      <c r="X35" s="13">
        <v>3.5903423088658264E-3</v>
      </c>
      <c r="Y35" s="13">
        <v>1.1296209780981892E-2</v>
      </c>
      <c r="Z35" s="13">
        <v>-8.164195723461419E-2</v>
      </c>
      <c r="AA35" s="14" t="s">
        <v>240</v>
      </c>
      <c r="AB35" s="13">
        <v>-2.0592882766805223E-2</v>
      </c>
      <c r="AC35" s="13">
        <v>1.5130495702793602E-2</v>
      </c>
      <c r="AD35" s="13">
        <v>-3.1517897232160905E-2</v>
      </c>
      <c r="AE35" s="13">
        <v>7.0422435392150692E-2</v>
      </c>
      <c r="AF35" s="13">
        <v>-6.5442610550692254E-2</v>
      </c>
      <c r="AG35" s="13">
        <v>1.344920816437641E-4</v>
      </c>
      <c r="AH35" s="13">
        <v>1.9412406192633617E-2</v>
      </c>
      <c r="AI35" s="13">
        <v>-8.8158260625899425E-3</v>
      </c>
      <c r="AJ35" s="13">
        <v>-9.1748441179969997E-2</v>
      </c>
      <c r="AK35" s="13">
        <v>-5.6629845624364412E-4</v>
      </c>
      <c r="AL35" s="13">
        <v>-5.0552548732927367E-2</v>
      </c>
      <c r="AM35" s="15">
        <v>8.8741374432840144E-3</v>
      </c>
    </row>
    <row r="36" spans="1:39" ht="24">
      <c r="A36" s="10" t="s">
        <v>71</v>
      </c>
      <c r="B36" s="11" t="s">
        <v>40</v>
      </c>
      <c r="C36" s="12">
        <v>-1.303321823154854E-2</v>
      </c>
      <c r="D36" s="14" t="s">
        <v>140</v>
      </c>
      <c r="E36" s="13">
        <v>2.6579146437630392E-2</v>
      </c>
      <c r="F36" s="13">
        <v>-9.452611957495324E-3</v>
      </c>
      <c r="G36" s="14" t="s">
        <v>241</v>
      </c>
      <c r="H36" s="13">
        <v>-4.6827985968031192E-2</v>
      </c>
      <c r="I36" s="13">
        <v>-5.0309787363309079E-2</v>
      </c>
      <c r="J36" s="13">
        <v>0.13944212820804236</v>
      </c>
      <c r="K36" s="13">
        <v>-2.5292981210973502E-2</v>
      </c>
      <c r="L36" s="13">
        <v>1.1289631177626755E-2</v>
      </c>
      <c r="M36" s="13">
        <v>-1.3740919069560938E-2</v>
      </c>
      <c r="N36" s="13">
        <v>-6.8617669508028209E-2</v>
      </c>
      <c r="O36" s="13">
        <v>-6.8573959913591708E-4</v>
      </c>
      <c r="P36" s="13">
        <v>-8.7537502389055442E-4</v>
      </c>
      <c r="Q36" s="13">
        <v>-5.5843732289693519E-2</v>
      </c>
      <c r="R36" s="13">
        <v>-2.4694680046357345E-2</v>
      </c>
      <c r="S36" s="13">
        <v>-6.9304011532482168E-2</v>
      </c>
      <c r="T36" s="13">
        <v>4.5494234137849568E-4</v>
      </c>
      <c r="U36" s="13">
        <v>-4.1223855321020964E-2</v>
      </c>
      <c r="V36" s="13">
        <v>-4.0175623151202662E-2</v>
      </c>
      <c r="W36" s="13">
        <v>-8.3240936159437021E-2</v>
      </c>
      <c r="X36" s="13">
        <v>4.548849807926842E-2</v>
      </c>
      <c r="Y36" s="13">
        <v>5.0166244403379606E-2</v>
      </c>
      <c r="Z36" s="13">
        <v>1.5419837371417238E-2</v>
      </c>
      <c r="AA36" s="13">
        <v>0.11760399809261476</v>
      </c>
      <c r="AB36" s="13">
        <v>7.790479416144569E-2</v>
      </c>
      <c r="AC36" s="13">
        <v>-3.493768908085966E-2</v>
      </c>
      <c r="AD36" s="13">
        <v>-5.3396351768062671E-2</v>
      </c>
      <c r="AE36" s="13">
        <v>-6.3885697295149563E-2</v>
      </c>
      <c r="AF36" s="13">
        <v>3.0845447839480115E-2</v>
      </c>
      <c r="AG36" s="13">
        <v>-3.3111911358994744E-2</v>
      </c>
      <c r="AH36" s="13">
        <v>2.0931454991530769E-2</v>
      </c>
      <c r="AI36" s="13">
        <v>4.6244664357376508E-2</v>
      </c>
      <c r="AJ36" s="13">
        <v>-2.509301577506233E-2</v>
      </c>
      <c r="AK36" s="13">
        <v>4.7191628400937144E-2</v>
      </c>
      <c r="AL36" s="13">
        <v>-5.3282623066959111E-3</v>
      </c>
      <c r="AM36" s="15">
        <v>6.5578627075986357E-2</v>
      </c>
    </row>
    <row r="37" spans="1:39" ht="24">
      <c r="A37" s="10" t="s">
        <v>72</v>
      </c>
      <c r="B37" s="11" t="s">
        <v>40</v>
      </c>
      <c r="C37" s="12">
        <v>-6.6405455659693233E-2</v>
      </c>
      <c r="D37" s="13">
        <v>1.608411903650172E-3</v>
      </c>
      <c r="E37" s="13">
        <v>2.887359970289707E-2</v>
      </c>
      <c r="F37" s="13">
        <v>-4.636279439711051E-2</v>
      </c>
      <c r="G37" s="13">
        <v>-4.4731580976712926E-2</v>
      </c>
      <c r="H37" s="13">
        <v>-5.0151789850730641E-2</v>
      </c>
      <c r="I37" s="13">
        <v>9.136866634950272E-2</v>
      </c>
      <c r="J37" s="13">
        <v>-2.5418311826158842E-2</v>
      </c>
      <c r="K37" s="13">
        <v>-2.4770208629740578E-2</v>
      </c>
      <c r="L37" s="13">
        <v>5.9990697395975534E-3</v>
      </c>
      <c r="M37" s="13">
        <v>1.1661464575516936E-2</v>
      </c>
      <c r="N37" s="13">
        <v>-2.5354697446074412E-2</v>
      </c>
      <c r="O37" s="13">
        <v>-2.1896105291508716E-2</v>
      </c>
      <c r="P37" s="13">
        <v>2.8114303790924286E-3</v>
      </c>
      <c r="Q37" s="13">
        <v>-2.5098453459286584E-2</v>
      </c>
      <c r="R37" s="13">
        <v>-4.2133906332265804E-2</v>
      </c>
      <c r="S37" s="13">
        <v>9.3642989837684251E-2</v>
      </c>
      <c r="T37" s="14" t="s">
        <v>157</v>
      </c>
      <c r="U37" s="13">
        <v>4.775490898815217E-2</v>
      </c>
      <c r="V37" s="13">
        <v>5.9468532462371151E-3</v>
      </c>
      <c r="W37" s="13">
        <v>5.8016012915444737E-4</v>
      </c>
      <c r="X37" s="13">
        <v>-6.4944418596037962E-3</v>
      </c>
      <c r="Y37" s="13">
        <v>3.8595251218833754E-2</v>
      </c>
      <c r="Z37" s="13">
        <v>-3.1772539353085216E-2</v>
      </c>
      <c r="AA37" s="13">
        <v>8.6097291007295948E-2</v>
      </c>
      <c r="AB37" s="14" t="s">
        <v>234</v>
      </c>
      <c r="AC37" s="13">
        <v>-3.1704675554963889E-2</v>
      </c>
      <c r="AD37" s="13">
        <v>-1.4241691317962016E-3</v>
      </c>
      <c r="AE37" s="13">
        <v>-1.8669752598027456E-3</v>
      </c>
      <c r="AF37" s="13">
        <v>-1.3876831189840369E-4</v>
      </c>
      <c r="AG37" s="13">
        <v>-8.0715284576768839E-3</v>
      </c>
      <c r="AH37" s="13">
        <v>-7.8816474786733148E-3</v>
      </c>
      <c r="AI37" s="13">
        <v>-1.3087857915640409E-2</v>
      </c>
      <c r="AJ37" s="13">
        <v>-3.4349939350784633E-2</v>
      </c>
      <c r="AK37" s="14" t="s">
        <v>242</v>
      </c>
      <c r="AL37" s="13">
        <v>-6.5106027705656308E-2</v>
      </c>
      <c r="AM37" s="15">
        <v>-5.9245327458006571E-2</v>
      </c>
    </row>
    <row r="38" spans="1:39" ht="24">
      <c r="A38" s="10" t="s">
        <v>73</v>
      </c>
      <c r="B38" s="11" t="s">
        <v>40</v>
      </c>
      <c r="C38" s="12">
        <v>-0.11881777636467633</v>
      </c>
      <c r="D38" s="13">
        <v>-6.7662452593706374E-2</v>
      </c>
      <c r="E38" s="13">
        <v>4.0458192756857636E-2</v>
      </c>
      <c r="F38" s="13">
        <v>-2.4640440977072447E-2</v>
      </c>
      <c r="G38" s="13">
        <v>-6.0003727553580029E-2</v>
      </c>
      <c r="H38" s="13">
        <v>-6.0745089098461123E-2</v>
      </c>
      <c r="I38" s="13">
        <v>4.5656905150535339E-2</v>
      </c>
      <c r="J38" s="13">
        <v>-3.5409200936816806E-2</v>
      </c>
      <c r="K38" s="13">
        <v>-0.10090225020386812</v>
      </c>
      <c r="L38" s="13">
        <v>7.2905712939448572E-3</v>
      </c>
      <c r="M38" s="13">
        <v>8.0503560510021818E-2</v>
      </c>
      <c r="N38" s="13">
        <v>-4.2966126668055694E-2</v>
      </c>
      <c r="O38" s="13">
        <v>-3.5588571791876827E-2</v>
      </c>
      <c r="P38" s="13">
        <v>3.9329114506276318E-2</v>
      </c>
      <c r="Q38" s="13">
        <v>-3.592181600437129E-2</v>
      </c>
      <c r="R38" s="13">
        <v>3.2334979887833806E-2</v>
      </c>
      <c r="S38" s="14" t="s">
        <v>157</v>
      </c>
      <c r="T38" s="13">
        <v>9.2616646569372851E-2</v>
      </c>
      <c r="U38" s="13">
        <v>-5.2140134928299768E-2</v>
      </c>
      <c r="V38" s="13">
        <v>7.6060956497715659E-2</v>
      </c>
      <c r="W38" s="13">
        <v>-3.9249481191001571E-2</v>
      </c>
      <c r="X38" s="13">
        <v>-4.1721467025897614E-3</v>
      </c>
      <c r="Y38" s="13">
        <v>-5.3100552807010662E-2</v>
      </c>
      <c r="Z38" s="13">
        <v>-3.819924235963755E-2</v>
      </c>
      <c r="AA38" s="13">
        <v>4.6831983841833971E-2</v>
      </c>
      <c r="AB38" s="14" t="s">
        <v>243</v>
      </c>
      <c r="AC38" s="13">
        <v>4.157658282749932E-2</v>
      </c>
      <c r="AD38" s="13">
        <v>7.4864211355812173E-3</v>
      </c>
      <c r="AE38" s="13">
        <v>-1.7376359749112138E-2</v>
      </c>
      <c r="AF38" s="13">
        <v>7.0909665118959173E-2</v>
      </c>
      <c r="AG38" s="13">
        <v>2.506250996290801E-2</v>
      </c>
      <c r="AH38" s="13">
        <v>6.2422796080718053E-2</v>
      </c>
      <c r="AI38" s="13">
        <v>4.2293995947982152E-2</v>
      </c>
      <c r="AJ38" s="13">
        <v>-5.3559046220454737E-2</v>
      </c>
      <c r="AK38" s="13">
        <v>0.10772668045572516</v>
      </c>
      <c r="AL38" s="13">
        <v>-2.1325845267437062E-2</v>
      </c>
      <c r="AM38" s="15">
        <v>2.9381122121030549E-2</v>
      </c>
    </row>
    <row r="39" spans="1:39" ht="24">
      <c r="A39" s="10" t="s">
        <v>74</v>
      </c>
      <c r="B39" s="11" t="s">
        <v>40</v>
      </c>
      <c r="C39" s="12">
        <v>-4.5330404553567523E-2</v>
      </c>
      <c r="D39" s="14" t="s">
        <v>244</v>
      </c>
      <c r="E39" s="13">
        <v>1.011761425660784E-4</v>
      </c>
      <c r="F39" s="13">
        <v>2.1886059576101971E-2</v>
      </c>
      <c r="G39" s="14" t="s">
        <v>193</v>
      </c>
      <c r="H39" s="13">
        <v>1.0177148302506513E-2</v>
      </c>
      <c r="I39" s="13">
        <v>-3.1550943727824521E-2</v>
      </c>
      <c r="J39" s="13">
        <v>0.1245871236970358</v>
      </c>
      <c r="K39" s="13">
        <v>-5.8123790458917697E-2</v>
      </c>
      <c r="L39" s="13">
        <v>9.4322137392166452E-2</v>
      </c>
      <c r="M39" s="13">
        <v>-2.003942510004246E-2</v>
      </c>
      <c r="N39" s="13">
        <v>-3.6676539447398977E-3</v>
      </c>
      <c r="O39" s="13">
        <v>6.2574312349989447E-3</v>
      </c>
      <c r="P39" s="13">
        <v>-2.8713180029679756E-3</v>
      </c>
      <c r="Q39" s="13">
        <v>-3.4152347530158875E-2</v>
      </c>
      <c r="R39" s="13">
        <v>-4.9415107241452337E-2</v>
      </c>
      <c r="S39" s="13">
        <v>-5.6989333768939436E-2</v>
      </c>
      <c r="T39" s="13">
        <v>-4.1707219312966032E-2</v>
      </c>
      <c r="U39" s="13">
        <v>-6.0089907065502622E-2</v>
      </c>
      <c r="V39" s="13">
        <v>-2.7564602424482342E-2</v>
      </c>
      <c r="W39" s="13">
        <v>-7.3145123454945421E-2</v>
      </c>
      <c r="X39" s="13">
        <v>1.2926438964928996E-2</v>
      </c>
      <c r="Y39" s="13">
        <v>8.715296271941346E-2</v>
      </c>
      <c r="Z39" s="13">
        <v>5.0365300793406752E-2</v>
      </c>
      <c r="AA39" s="14" t="s">
        <v>245</v>
      </c>
      <c r="AB39" s="13">
        <v>-2.7338913811378842E-2</v>
      </c>
      <c r="AC39" s="13">
        <v>7.431180949050803E-2</v>
      </c>
      <c r="AD39" s="13">
        <v>-5.9895370973631547E-2</v>
      </c>
      <c r="AE39" s="13">
        <v>-9.9241082223571701E-3</v>
      </c>
      <c r="AF39" s="13">
        <v>1.5972804040577326E-2</v>
      </c>
      <c r="AG39" s="13">
        <v>4.8465666581742943E-2</v>
      </c>
      <c r="AH39" s="13">
        <v>4.1161378745056681E-2</v>
      </c>
      <c r="AI39" s="13">
        <v>-1.2796844500493379E-2</v>
      </c>
      <c r="AJ39" s="13">
        <v>-4.3359216469870523E-2</v>
      </c>
      <c r="AK39" s="13">
        <v>-3.1601320810112125E-2</v>
      </c>
      <c r="AL39" s="13">
        <v>-4.2753761763938108E-2</v>
      </c>
      <c r="AM39" s="15">
        <v>4.7347414689492037E-2</v>
      </c>
    </row>
    <row r="40" spans="1:39" ht="24">
      <c r="A40" s="10" t="s">
        <v>75</v>
      </c>
      <c r="B40" s="11" t="s">
        <v>40</v>
      </c>
      <c r="C40" s="12">
        <v>-8.8423628321115624E-2</v>
      </c>
      <c r="D40" s="13">
        <v>7.2141586533811475E-2</v>
      </c>
      <c r="E40" s="13">
        <v>3.4075984045497804E-2</v>
      </c>
      <c r="F40" s="13">
        <v>-2.9422738911735195E-2</v>
      </c>
      <c r="G40" s="13">
        <v>-2.7685430971539589E-2</v>
      </c>
      <c r="H40" s="13">
        <v>-4.5714430654467057E-2</v>
      </c>
      <c r="I40" s="13">
        <v>4.3859159510456429E-2</v>
      </c>
      <c r="J40" s="13">
        <v>7.1128028399311772E-3</v>
      </c>
      <c r="K40" s="13">
        <v>-5.4039763645457789E-2</v>
      </c>
      <c r="L40" s="13">
        <v>0.10512289766958777</v>
      </c>
      <c r="M40" s="13">
        <v>4.8073396455721604E-2</v>
      </c>
      <c r="N40" s="13">
        <v>-3.2043445764028289E-2</v>
      </c>
      <c r="O40" s="13">
        <v>-3.1722008457632268E-2</v>
      </c>
      <c r="P40" s="13">
        <v>8.6776218130973221E-2</v>
      </c>
      <c r="Q40" s="13">
        <v>3.6167650768760447E-2</v>
      </c>
      <c r="R40" s="13">
        <v>-1.1189663637126293E-2</v>
      </c>
      <c r="S40" s="13">
        <v>0.15560982038479973</v>
      </c>
      <c r="T40" s="13">
        <v>0.15867202715988959</v>
      </c>
      <c r="U40" s="13">
        <v>-5.5914745551580167E-3</v>
      </c>
      <c r="V40" s="13">
        <v>-5.1714661275780352E-2</v>
      </c>
      <c r="W40" s="13">
        <v>-2.1326238621213106E-2</v>
      </c>
      <c r="X40" s="13">
        <v>3.670870894920468E-2</v>
      </c>
      <c r="Y40" s="13">
        <v>3.7255104228595515E-2</v>
      </c>
      <c r="Z40" s="13">
        <v>-6.9481602018396302E-2</v>
      </c>
      <c r="AA40" s="13">
        <v>-1.829427075866797E-2</v>
      </c>
      <c r="AB40" s="14" t="s">
        <v>246</v>
      </c>
      <c r="AC40" s="13">
        <v>-1.8945307769277522E-2</v>
      </c>
      <c r="AD40" s="13">
        <v>-5.8952463895993477E-2</v>
      </c>
      <c r="AE40" s="13">
        <v>1.1968470819344964E-2</v>
      </c>
      <c r="AF40" s="13">
        <v>-6.0881438847965513E-2</v>
      </c>
      <c r="AG40" s="13">
        <v>8.2333761728197838E-5</v>
      </c>
      <c r="AH40" s="13">
        <v>0.10339324216535958</v>
      </c>
      <c r="AI40" s="13">
        <v>3.292348841502122E-2</v>
      </c>
      <c r="AJ40" s="13">
        <v>-2.6739016255116106E-2</v>
      </c>
      <c r="AK40" s="13">
        <v>9.2641257203221222E-2</v>
      </c>
      <c r="AL40" s="13">
        <v>-3.1619483818105698E-2</v>
      </c>
      <c r="AM40" s="15">
        <v>-6.1133912306178449E-2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2.8148976916485008E-6</v>
      </c>
      <c r="E47" s="7">
        <f t="shared" ref="E47:AM47" si="0">$C5^2*E5^2</f>
        <v>3.0447940055211215E-7</v>
      </c>
      <c r="F47" s="7">
        <f t="shared" si="0"/>
        <v>3.0404922698388508E-6</v>
      </c>
      <c r="G47" s="7">
        <f t="shared" si="0"/>
        <v>2.34902754876732E-4</v>
      </c>
      <c r="H47" s="7">
        <f t="shared" si="0"/>
        <v>9.4325020002492777E-7</v>
      </c>
      <c r="I47" s="7">
        <f t="shared" si="0"/>
        <v>1.1224266909804422E-6</v>
      </c>
      <c r="J47" s="7">
        <f t="shared" si="0"/>
        <v>5.8514776459221842E-6</v>
      </c>
      <c r="K47" s="7">
        <f t="shared" si="0"/>
        <v>8.0150481333246857E-5</v>
      </c>
      <c r="L47" s="8">
        <f t="shared" si="0"/>
        <v>1.7313203495624534E-2</v>
      </c>
      <c r="M47" s="7">
        <f t="shared" si="0"/>
        <v>5.2803541047607879E-6</v>
      </c>
      <c r="N47" s="7">
        <f t="shared" si="0"/>
        <v>9.0981124693187757E-5</v>
      </c>
      <c r="O47" s="7">
        <f t="shared" si="0"/>
        <v>2.479758853197774E-5</v>
      </c>
      <c r="P47" s="7">
        <f t="shared" si="0"/>
        <v>1.1039044020808676E-5</v>
      </c>
      <c r="Q47" s="7">
        <f t="shared" si="0"/>
        <v>4.4581183164268958E-6</v>
      </c>
      <c r="R47" s="7">
        <f t="shared" si="0"/>
        <v>2.3616540084717016E-5</v>
      </c>
      <c r="S47" s="7">
        <f t="shared" si="0"/>
        <v>1.14334223240906E-6</v>
      </c>
      <c r="T47" s="7">
        <f t="shared" si="0"/>
        <v>7.1072132070002643E-7</v>
      </c>
      <c r="U47" s="7">
        <f t="shared" si="0"/>
        <v>1.6571054063828333E-5</v>
      </c>
      <c r="V47" s="7">
        <f t="shared" si="0"/>
        <v>2.6132773739726031E-5</v>
      </c>
      <c r="W47" s="7">
        <f t="shared" si="0"/>
        <v>3.4056088103040472E-6</v>
      </c>
      <c r="X47" s="7">
        <f t="shared" si="0"/>
        <v>7.3432425779873663E-5</v>
      </c>
      <c r="Y47" s="7">
        <f t="shared" si="0"/>
        <v>3.0046090527840495E-6</v>
      </c>
      <c r="Z47" s="7">
        <f t="shared" si="0"/>
        <v>3.873944094171803E-5</v>
      </c>
      <c r="AA47" s="7">
        <f t="shared" si="0"/>
        <v>1.2422547468330725E-4</v>
      </c>
      <c r="AB47" s="7">
        <f t="shared" si="0"/>
        <v>3.0291291400324116E-4</v>
      </c>
      <c r="AC47" s="7">
        <f t="shared" si="0"/>
        <v>1.1857611121434955E-6</v>
      </c>
      <c r="AD47" s="7">
        <f t="shared" si="0"/>
        <v>9.4175258175088305E-6</v>
      </c>
      <c r="AE47" s="7">
        <f t="shared" si="0"/>
        <v>1.7198420590027442E-6</v>
      </c>
      <c r="AF47" s="7">
        <f t="shared" si="0"/>
        <v>9.6789641224518495E-5</v>
      </c>
      <c r="AG47" s="7">
        <f t="shared" si="0"/>
        <v>2.9942667816919641E-7</v>
      </c>
      <c r="AH47" s="7">
        <f t="shared" si="0"/>
        <v>2.0416896464615459E-7</v>
      </c>
      <c r="AI47" s="7">
        <f t="shared" si="0"/>
        <v>5.3056215829806882E-6</v>
      </c>
      <c r="AJ47" s="7">
        <f t="shared" si="0"/>
        <v>2.5567516573116196E-5</v>
      </c>
      <c r="AK47" s="7">
        <f t="shared" si="0"/>
        <v>4.2624206022523379E-6</v>
      </c>
      <c r="AL47" s="7">
        <f t="shared" si="0"/>
        <v>5.3788953321355692E-6</v>
      </c>
      <c r="AM47" s="9">
        <f t="shared" si="0"/>
        <v>4.483726573408667E-5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7.9474731481342458E-7</v>
      </c>
      <c r="E48" s="13">
        <f t="shared" si="1"/>
        <v>1.2760120243662466E-6</v>
      </c>
      <c r="F48" s="13">
        <f t="shared" si="1"/>
        <v>7.3433317383945524E-6</v>
      </c>
      <c r="G48" s="13">
        <f t="shared" si="1"/>
        <v>1.0211213937138026E-5</v>
      </c>
      <c r="H48" s="13">
        <f t="shared" si="1"/>
        <v>1.1604079552501145E-6</v>
      </c>
      <c r="I48" s="13">
        <f t="shared" si="1"/>
        <v>3.7216226472734538E-6</v>
      </c>
      <c r="J48" s="13">
        <f t="shared" si="1"/>
        <v>2.4708023494668218E-5</v>
      </c>
      <c r="K48" s="13">
        <f t="shared" si="1"/>
        <v>3.8879646954709359E-7</v>
      </c>
      <c r="L48" s="13">
        <f t="shared" si="1"/>
        <v>5.8732345837770618E-6</v>
      </c>
      <c r="M48" s="13">
        <f t="shared" si="1"/>
        <v>1.2820072174467692E-7</v>
      </c>
      <c r="N48" s="13">
        <f t="shared" si="1"/>
        <v>2.6478998792273498E-6</v>
      </c>
      <c r="O48" s="13">
        <f t="shared" si="1"/>
        <v>5.4981808965495541E-8</v>
      </c>
      <c r="P48" s="13">
        <f t="shared" si="1"/>
        <v>5.1839907891037456E-6</v>
      </c>
      <c r="Q48" s="13">
        <f t="shared" si="1"/>
        <v>9.928714396138221E-6</v>
      </c>
      <c r="R48" s="13">
        <f t="shared" si="1"/>
        <v>3.5617399968317986E-6</v>
      </c>
      <c r="S48" s="13">
        <f t="shared" si="1"/>
        <v>5.1793319028154755E-6</v>
      </c>
      <c r="T48" s="13">
        <f t="shared" si="1"/>
        <v>3.4722153302428722E-6</v>
      </c>
      <c r="U48" s="13">
        <f t="shared" si="1"/>
        <v>2.5573345612997069E-6</v>
      </c>
      <c r="V48" s="13">
        <f t="shared" si="1"/>
        <v>3.9397687198731272E-6</v>
      </c>
      <c r="W48" s="13">
        <f t="shared" si="1"/>
        <v>2.681859027302532E-6</v>
      </c>
      <c r="X48" s="13">
        <f t="shared" si="1"/>
        <v>6.5873277460363001E-7</v>
      </c>
      <c r="Y48" s="13">
        <f t="shared" si="1"/>
        <v>1.3430597572142903E-7</v>
      </c>
      <c r="Z48" s="14">
        <f t="shared" si="1"/>
        <v>2.5932069430035583E-3</v>
      </c>
      <c r="AA48" s="13">
        <f t="shared" si="1"/>
        <v>2.3392117966753908E-5</v>
      </c>
      <c r="AB48" s="13">
        <f t="shared" si="1"/>
        <v>1.9722903069312017E-5</v>
      </c>
      <c r="AC48" s="13">
        <f t="shared" si="1"/>
        <v>6.9167885911415638E-7</v>
      </c>
      <c r="AD48" s="13">
        <f t="shared" si="1"/>
        <v>2.2005346492899027E-6</v>
      </c>
      <c r="AE48" s="13">
        <f t="shared" si="1"/>
        <v>2.4269156645412589E-7</v>
      </c>
      <c r="AF48" s="13">
        <f t="shared" si="1"/>
        <v>3.8193760112183015E-7</v>
      </c>
      <c r="AG48" s="13">
        <f t="shared" si="1"/>
        <v>3.0409767141206358E-7</v>
      </c>
      <c r="AH48" s="13">
        <f t="shared" si="1"/>
        <v>4.7660627203051202E-6</v>
      </c>
      <c r="AI48" s="13">
        <f t="shared" si="1"/>
        <v>8.9519361419269161E-6</v>
      </c>
      <c r="AJ48" s="13">
        <f t="shared" si="1"/>
        <v>8.2859503884950787E-8</v>
      </c>
      <c r="AK48" s="13">
        <f t="shared" si="1"/>
        <v>5.2444323681560851E-6</v>
      </c>
      <c r="AL48" s="13">
        <f t="shared" si="1"/>
        <v>1.7358511088803028E-6</v>
      </c>
      <c r="AM48" s="15">
        <f t="shared" si="1"/>
        <v>7.4743987818338214E-6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1.6044711814475885E-6</v>
      </c>
      <c r="E49" s="13">
        <f t="shared" si="2"/>
        <v>5.6791208190227738E-7</v>
      </c>
      <c r="F49" s="13">
        <f t="shared" si="2"/>
        <v>3.5243643071568245E-8</v>
      </c>
      <c r="G49" s="13">
        <f t="shared" si="2"/>
        <v>9.8741185880592526E-6</v>
      </c>
      <c r="H49" s="13">
        <f t="shared" si="2"/>
        <v>2.9479882071901467E-6</v>
      </c>
      <c r="I49" s="13">
        <f t="shared" si="2"/>
        <v>1.1158552278248226E-6</v>
      </c>
      <c r="J49" s="13">
        <f t="shared" si="2"/>
        <v>1.2314696980014655E-7</v>
      </c>
      <c r="K49" s="14">
        <f t="shared" si="2"/>
        <v>1.8774783988490381E-3</v>
      </c>
      <c r="L49" s="13">
        <f t="shared" si="2"/>
        <v>8.8698594001974286E-6</v>
      </c>
      <c r="M49" s="13">
        <f t="shared" si="2"/>
        <v>1.3231104222549643E-6</v>
      </c>
      <c r="N49" s="13">
        <f t="shared" si="2"/>
        <v>1.3723791052461712E-6</v>
      </c>
      <c r="O49" s="13">
        <f t="shared" si="2"/>
        <v>7.065898705300943E-8</v>
      </c>
      <c r="P49" s="13">
        <f t="shared" si="2"/>
        <v>1.8220313582160575E-6</v>
      </c>
      <c r="Q49" s="13">
        <f t="shared" si="2"/>
        <v>1.6653675177511229E-8</v>
      </c>
      <c r="R49" s="13">
        <f t="shared" si="2"/>
        <v>2.325752341210619E-7</v>
      </c>
      <c r="S49" s="13">
        <f t="shared" si="2"/>
        <v>2.7133962964821441E-5</v>
      </c>
      <c r="T49" s="13">
        <f t="shared" si="2"/>
        <v>1.6103171960504366E-6</v>
      </c>
      <c r="U49" s="13">
        <f t="shared" si="2"/>
        <v>1.5911183178548004E-6</v>
      </c>
      <c r="V49" s="13">
        <f t="shared" si="2"/>
        <v>1.3418689261207149E-6</v>
      </c>
      <c r="W49" s="13">
        <f t="shared" si="2"/>
        <v>2.5748510312616628E-7</v>
      </c>
      <c r="X49" s="13">
        <f t="shared" si="2"/>
        <v>3.6803699736373306E-6</v>
      </c>
      <c r="Y49" s="13">
        <f t="shared" si="2"/>
        <v>1.9017174941528368E-6</v>
      </c>
      <c r="Z49" s="13">
        <f t="shared" si="2"/>
        <v>2.8372416899134733E-7</v>
      </c>
      <c r="AA49" s="13">
        <f t="shared" si="2"/>
        <v>3.8780066494071246E-9</v>
      </c>
      <c r="AB49" s="13">
        <f t="shared" si="2"/>
        <v>8.6935934537654518E-6</v>
      </c>
      <c r="AC49" s="13">
        <f t="shared" si="2"/>
        <v>4.1143558645466005E-6</v>
      </c>
      <c r="AD49" s="13">
        <f t="shared" si="2"/>
        <v>1.1659115619015891E-6</v>
      </c>
      <c r="AE49" s="13">
        <f t="shared" si="2"/>
        <v>1.2913030513896514E-7</v>
      </c>
      <c r="AF49" s="13">
        <f t="shared" si="2"/>
        <v>2.7239031302483828E-7</v>
      </c>
      <c r="AG49" s="13">
        <f t="shared" si="2"/>
        <v>3.4627526640052663E-8</v>
      </c>
      <c r="AH49" s="13">
        <f t="shared" si="2"/>
        <v>4.1588291122218994E-6</v>
      </c>
      <c r="AI49" s="13">
        <f t="shared" si="2"/>
        <v>3.3383115735753673E-6</v>
      </c>
      <c r="AJ49" s="13">
        <f t="shared" si="2"/>
        <v>3.759119561122203E-6</v>
      </c>
      <c r="AK49" s="13">
        <f t="shared" si="2"/>
        <v>1.5885429028651545E-7</v>
      </c>
      <c r="AL49" s="13">
        <f t="shared" si="2"/>
        <v>1.2074340214863626E-5</v>
      </c>
      <c r="AM49" s="15">
        <f t="shared" si="2"/>
        <v>3.3105860136971544E-6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1.9002112623009994E-5</v>
      </c>
      <c r="E50" s="13">
        <f t="shared" si="3"/>
        <v>7.5735772069726889E-6</v>
      </c>
      <c r="F50" s="13">
        <f t="shared" si="3"/>
        <v>6.6359771922524308E-7</v>
      </c>
      <c r="G50" s="13">
        <f t="shared" si="3"/>
        <v>6.6203309779073476E-5</v>
      </c>
      <c r="H50" s="13">
        <f t="shared" si="3"/>
        <v>6.0277221601200896E-6</v>
      </c>
      <c r="I50" s="13">
        <f t="shared" si="3"/>
        <v>1.7953031622249543E-5</v>
      </c>
      <c r="J50" s="13">
        <f t="shared" si="3"/>
        <v>7.0591075297734539E-7</v>
      </c>
      <c r="K50" s="13">
        <f t="shared" si="3"/>
        <v>5.6983763375207402E-6</v>
      </c>
      <c r="L50" s="13">
        <f t="shared" si="3"/>
        <v>9.7347318685792157E-7</v>
      </c>
      <c r="M50" s="13">
        <f t="shared" si="3"/>
        <v>3.5081703543888393E-6</v>
      </c>
      <c r="N50" s="13">
        <f t="shared" si="3"/>
        <v>1.0669224349674693E-5</v>
      </c>
      <c r="O50" s="13">
        <f t="shared" si="3"/>
        <v>5.0069700777535797E-5</v>
      </c>
      <c r="P50" s="13">
        <f t="shared" si="3"/>
        <v>2.0347984043844925E-6</v>
      </c>
      <c r="Q50" s="13">
        <f t="shared" si="3"/>
        <v>9.5830795147437015E-7</v>
      </c>
      <c r="R50" s="13">
        <f t="shared" si="3"/>
        <v>1.3737083578063666E-7</v>
      </c>
      <c r="S50" s="13">
        <f t="shared" si="3"/>
        <v>2.2541105911414936E-5</v>
      </c>
      <c r="T50" s="13">
        <f t="shared" si="3"/>
        <v>1.1282373591209866E-5</v>
      </c>
      <c r="U50" s="13">
        <f t="shared" si="3"/>
        <v>1.3120754848071156E-5</v>
      </c>
      <c r="V50" s="13">
        <f t="shared" si="3"/>
        <v>7.8057748005489933E-6</v>
      </c>
      <c r="W50" s="13">
        <f t="shared" si="3"/>
        <v>6.0613702219594386E-7</v>
      </c>
      <c r="X50" s="13">
        <f t="shared" si="3"/>
        <v>2.8496342731518919E-7</v>
      </c>
      <c r="Y50" s="14">
        <f t="shared" si="3"/>
        <v>5.7858145588287205E-3</v>
      </c>
      <c r="Z50" s="13">
        <f t="shared" si="3"/>
        <v>2.9947131680481601E-7</v>
      </c>
      <c r="AA50" s="13">
        <f t="shared" si="3"/>
        <v>8.78806243778196E-7</v>
      </c>
      <c r="AB50" s="13">
        <f t="shared" si="3"/>
        <v>1.2350363643035497E-5</v>
      </c>
      <c r="AC50" s="13">
        <f t="shared" si="3"/>
        <v>4.7900649605595282E-8</v>
      </c>
      <c r="AD50" s="13">
        <f t="shared" si="3"/>
        <v>1.5122363616986764E-5</v>
      </c>
      <c r="AE50" s="13">
        <f t="shared" si="3"/>
        <v>1.6475181009953622E-5</v>
      </c>
      <c r="AF50" s="13">
        <f t="shared" si="3"/>
        <v>2.0883338951959495E-8</v>
      </c>
      <c r="AG50" s="13">
        <f t="shared" si="3"/>
        <v>6.8833902967719667E-6</v>
      </c>
      <c r="AH50" s="13">
        <f t="shared" si="3"/>
        <v>4.4057691309937491E-6</v>
      </c>
      <c r="AI50" s="13">
        <f t="shared" si="3"/>
        <v>2.579705621971639E-5</v>
      </c>
      <c r="AJ50" s="13">
        <f t="shared" si="3"/>
        <v>6.9921251420518055E-5</v>
      </c>
      <c r="AK50" s="13">
        <f t="shared" si="3"/>
        <v>1.5218830617682701E-5</v>
      </c>
      <c r="AL50" s="13">
        <f t="shared" si="3"/>
        <v>2.116142447338383E-5</v>
      </c>
      <c r="AM50" s="15">
        <f t="shared" si="3"/>
        <v>4.668110814867343E-6</v>
      </c>
    </row>
    <row r="51" spans="1:39" ht="24">
      <c r="A51" s="10" t="s">
        <v>44</v>
      </c>
      <c r="B51" s="11" t="s">
        <v>40</v>
      </c>
      <c r="C51" s="16"/>
      <c r="D51" s="13">
        <f t="shared" ref="D51:AM51" si="4">$C9^2*D9^2</f>
        <v>1.8233996614924105E-5</v>
      </c>
      <c r="E51" s="13">
        <f t="shared" si="4"/>
        <v>2.8450900650886899E-5</v>
      </c>
      <c r="F51" s="13">
        <f t="shared" si="4"/>
        <v>1.2413595948396774E-4</v>
      </c>
      <c r="G51" s="13">
        <f t="shared" si="4"/>
        <v>8.0000544909506602E-5</v>
      </c>
      <c r="H51" s="13">
        <f t="shared" si="4"/>
        <v>3.0364462478735565E-6</v>
      </c>
      <c r="I51" s="13">
        <f t="shared" si="4"/>
        <v>3.1826425169186219E-4</v>
      </c>
      <c r="J51" s="13">
        <f t="shared" si="4"/>
        <v>7.1295681579746609E-5</v>
      </c>
      <c r="K51" s="13">
        <f t="shared" si="4"/>
        <v>6.7441974712664429E-5</v>
      </c>
      <c r="L51" s="13">
        <f t="shared" si="4"/>
        <v>3.5423424989628264E-7</v>
      </c>
      <c r="M51" s="13">
        <f t="shared" si="4"/>
        <v>1.3469310412795306E-6</v>
      </c>
      <c r="N51" s="13">
        <f t="shared" si="4"/>
        <v>1.9976874238556805E-4</v>
      </c>
      <c r="O51" s="13">
        <f t="shared" si="4"/>
        <v>5.309030803504148E-7</v>
      </c>
      <c r="P51" s="13">
        <f t="shared" si="4"/>
        <v>1.2299082774089814E-4</v>
      </c>
      <c r="Q51" s="13">
        <f t="shared" si="4"/>
        <v>2.9727492133832809E-5</v>
      </c>
      <c r="R51" s="13">
        <f t="shared" si="4"/>
        <v>1.732616418660723E-4</v>
      </c>
      <c r="S51" s="13">
        <f t="shared" si="4"/>
        <v>1.6693319570496406E-4</v>
      </c>
      <c r="T51" s="13">
        <f t="shared" si="4"/>
        <v>2.9554467887947435E-6</v>
      </c>
      <c r="U51" s="13">
        <f t="shared" si="4"/>
        <v>8.0637285435490328E-5</v>
      </c>
      <c r="V51" s="13">
        <f t="shared" si="4"/>
        <v>9.5161258960751962E-7</v>
      </c>
      <c r="W51" s="13">
        <f t="shared" si="4"/>
        <v>2.5618442670365188E-5</v>
      </c>
      <c r="X51" s="13">
        <f t="shared" si="4"/>
        <v>2.2754325755643325E-5</v>
      </c>
      <c r="Y51" s="13">
        <f t="shared" si="4"/>
        <v>2.4197547479078957E-5</v>
      </c>
      <c r="Z51" s="13">
        <f t="shared" si="4"/>
        <v>5.6827606800393715E-5</v>
      </c>
      <c r="AA51" s="13">
        <f t="shared" si="4"/>
        <v>1.5038908850185302E-5</v>
      </c>
      <c r="AB51" s="13">
        <f t="shared" si="4"/>
        <v>5.2630298965693244E-4</v>
      </c>
      <c r="AC51" s="13">
        <f t="shared" si="4"/>
        <v>7.6242794722234153E-5</v>
      </c>
      <c r="AD51" s="13">
        <f t="shared" si="4"/>
        <v>1.3203183057660727E-7</v>
      </c>
      <c r="AE51" s="13">
        <f t="shared" si="4"/>
        <v>2.2900266461335992E-5</v>
      </c>
      <c r="AF51" s="13">
        <f t="shared" si="4"/>
        <v>2.6459585134303558E-5</v>
      </c>
      <c r="AG51" s="13">
        <f t="shared" si="4"/>
        <v>2.5744936915233824E-5</v>
      </c>
      <c r="AH51" s="14">
        <f t="shared" si="4"/>
        <v>3.1658373183999992E-2</v>
      </c>
      <c r="AI51" s="13">
        <f t="shared" si="4"/>
        <v>3.6213838701905613E-7</v>
      </c>
      <c r="AJ51" s="13">
        <f t="shared" si="4"/>
        <v>2.6047736596027882E-5</v>
      </c>
      <c r="AK51" s="13">
        <f t="shared" si="4"/>
        <v>6.311768589756396E-8</v>
      </c>
      <c r="AL51" s="13">
        <f t="shared" si="4"/>
        <v>8.2223297172126752E-5</v>
      </c>
      <c r="AM51" s="15">
        <f t="shared" si="4"/>
        <v>2.6583818828579102E-5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9.5227061702042379E-6</v>
      </c>
      <c r="E52" s="13">
        <f t="shared" si="5"/>
        <v>2.0880404085647423E-5</v>
      </c>
      <c r="F52" s="13">
        <f t="shared" si="5"/>
        <v>2.2940422309133244E-5</v>
      </c>
      <c r="G52" s="13">
        <f t="shared" si="5"/>
        <v>4.3697173603993992E-5</v>
      </c>
      <c r="H52" s="13">
        <f t="shared" si="5"/>
        <v>3.3543334471275404E-5</v>
      </c>
      <c r="I52" s="13">
        <f t="shared" si="5"/>
        <v>1.5244138267381587E-5</v>
      </c>
      <c r="J52" s="13">
        <f t="shared" si="5"/>
        <v>4.5320791425357947E-5</v>
      </c>
      <c r="K52" s="13">
        <f t="shared" si="5"/>
        <v>1.4236128472658198E-6</v>
      </c>
      <c r="L52" s="13">
        <f t="shared" si="5"/>
        <v>1.6163431622991327E-5</v>
      </c>
      <c r="M52" s="13">
        <f t="shared" si="5"/>
        <v>2.0776606747313991E-5</v>
      </c>
      <c r="N52" s="13">
        <f t="shared" si="5"/>
        <v>9.9155154464505611E-6</v>
      </c>
      <c r="O52" s="13">
        <f t="shared" si="5"/>
        <v>1.4183166185715985E-7</v>
      </c>
      <c r="P52" s="13">
        <f t="shared" si="5"/>
        <v>9.0815602208305799E-6</v>
      </c>
      <c r="Q52" s="13">
        <f t="shared" si="5"/>
        <v>1.1827542733178685E-5</v>
      </c>
      <c r="R52" s="14">
        <f t="shared" si="5"/>
        <v>1.1934312602006726E-2</v>
      </c>
      <c r="S52" s="13">
        <f t="shared" si="5"/>
        <v>1.7209989642467029E-5</v>
      </c>
      <c r="T52" s="13">
        <f t="shared" si="5"/>
        <v>2.9814865361475138E-5</v>
      </c>
      <c r="U52" s="13">
        <f t="shared" si="5"/>
        <v>2.3707448723855983E-7</v>
      </c>
      <c r="V52" s="13">
        <f t="shared" si="5"/>
        <v>1.2995179431736039E-5</v>
      </c>
      <c r="W52" s="13">
        <f t="shared" si="5"/>
        <v>1.5152359011831841E-5</v>
      </c>
      <c r="X52" s="13">
        <f t="shared" si="5"/>
        <v>2.7879049763570848E-6</v>
      </c>
      <c r="Y52" s="13">
        <f t="shared" si="5"/>
        <v>2.9969395584697207E-7</v>
      </c>
      <c r="Z52" s="13">
        <f t="shared" si="5"/>
        <v>1.615378914853144E-5</v>
      </c>
      <c r="AA52" s="13">
        <f t="shared" si="5"/>
        <v>8.8073116175434651E-5</v>
      </c>
      <c r="AB52" s="13">
        <f t="shared" si="5"/>
        <v>2.2588971388888913E-6</v>
      </c>
      <c r="AC52" s="13">
        <f t="shared" si="5"/>
        <v>1.2102248816858854E-5</v>
      </c>
      <c r="AD52" s="13">
        <f t="shared" si="5"/>
        <v>1.711389949814979E-6</v>
      </c>
      <c r="AE52" s="13">
        <f t="shared" si="5"/>
        <v>9.8775751365859652E-6</v>
      </c>
      <c r="AF52" s="13">
        <f t="shared" si="5"/>
        <v>1.0632530171577392E-4</v>
      </c>
      <c r="AG52" s="13">
        <f t="shared" si="5"/>
        <v>2.365088682548413E-6</v>
      </c>
      <c r="AH52" s="13">
        <f t="shared" si="5"/>
        <v>6.6027846628893778E-5</v>
      </c>
      <c r="AI52" s="13">
        <f t="shared" si="5"/>
        <v>7.6791261530581421E-8</v>
      </c>
      <c r="AJ52" s="13">
        <f t="shared" si="5"/>
        <v>3.3787064793220926E-5</v>
      </c>
      <c r="AK52" s="13">
        <f t="shared" si="5"/>
        <v>2.1361137637565869E-5</v>
      </c>
      <c r="AL52" s="13">
        <f t="shared" si="5"/>
        <v>5.4004194703586038E-5</v>
      </c>
      <c r="AM52" s="15">
        <f t="shared" si="5"/>
        <v>8.3101898913213101E-5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1.9423627024685658E-9</v>
      </c>
      <c r="E53" s="13">
        <f t="shared" si="6"/>
        <v>2.1831797530212707E-7</v>
      </c>
      <c r="F53" s="13">
        <f t="shared" si="6"/>
        <v>8.5762911433486627E-8</v>
      </c>
      <c r="G53" s="13">
        <f t="shared" si="6"/>
        <v>8.0781356765076284E-8</v>
      </c>
      <c r="H53" s="13">
        <f t="shared" si="6"/>
        <v>7.399525979621358E-5</v>
      </c>
      <c r="I53" s="13">
        <f t="shared" si="6"/>
        <v>9.050182779923795E-6</v>
      </c>
      <c r="J53" s="13">
        <f t="shared" si="6"/>
        <v>4.0793971428765913E-5</v>
      </c>
      <c r="K53" s="13">
        <f t="shared" si="6"/>
        <v>7.8319870337465939E-6</v>
      </c>
      <c r="L53" s="13">
        <f t="shared" si="6"/>
        <v>5.2921969285131366E-6</v>
      </c>
      <c r="M53" s="13">
        <f t="shared" si="6"/>
        <v>8.4468977787934155E-6</v>
      </c>
      <c r="N53" s="13">
        <f t="shared" si="6"/>
        <v>8.3817972178878133E-8</v>
      </c>
      <c r="O53" s="13">
        <f t="shared" si="6"/>
        <v>1.256619725813043E-6</v>
      </c>
      <c r="P53" s="14">
        <f t="shared" si="6"/>
        <v>8.512546759569483E-3</v>
      </c>
      <c r="Q53" s="13">
        <f t="shared" si="6"/>
        <v>1.1031432028707548E-6</v>
      </c>
      <c r="R53" s="13">
        <f t="shared" si="6"/>
        <v>6.3296104522117207E-6</v>
      </c>
      <c r="S53" s="13">
        <f t="shared" si="6"/>
        <v>1.7547751123338627E-5</v>
      </c>
      <c r="T53" s="13">
        <f t="shared" si="6"/>
        <v>6.5002623775364456E-8</v>
      </c>
      <c r="U53" s="13">
        <f t="shared" si="6"/>
        <v>2.7855663541236805E-5</v>
      </c>
      <c r="V53" s="13">
        <f t="shared" si="6"/>
        <v>1.1106270646753182E-7</v>
      </c>
      <c r="W53" s="13">
        <f t="shared" si="6"/>
        <v>4.6821221798005407E-6</v>
      </c>
      <c r="X53" s="13">
        <f t="shared" si="6"/>
        <v>2.9742351453781077E-5</v>
      </c>
      <c r="Y53" s="13">
        <f t="shared" si="6"/>
        <v>2.943438032106616E-6</v>
      </c>
      <c r="Z53" s="13">
        <f t="shared" si="6"/>
        <v>1.6347436144074979E-5</v>
      </c>
      <c r="AA53" s="13">
        <f t="shared" si="6"/>
        <v>1.4977603634610227E-5</v>
      </c>
      <c r="AB53" s="13">
        <f t="shared" si="6"/>
        <v>9.8110746651268747E-5</v>
      </c>
      <c r="AC53" s="13">
        <f t="shared" si="6"/>
        <v>1.2740695181564213E-6</v>
      </c>
      <c r="AD53" s="13">
        <f t="shared" si="6"/>
        <v>1.9236562226124547E-5</v>
      </c>
      <c r="AE53" s="13">
        <f t="shared" si="6"/>
        <v>3.2608456710218882E-7</v>
      </c>
      <c r="AF53" s="13">
        <f t="shared" si="6"/>
        <v>3.196083275088208E-7</v>
      </c>
      <c r="AG53" s="13">
        <f t="shared" si="6"/>
        <v>1.5753004146482179E-8</v>
      </c>
      <c r="AH53" s="13">
        <f t="shared" si="6"/>
        <v>3.2488660154706587E-5</v>
      </c>
      <c r="AI53" s="13">
        <f t="shared" si="6"/>
        <v>1.2639313534837813E-4</v>
      </c>
      <c r="AJ53" s="13">
        <f t="shared" si="6"/>
        <v>1.3253042272054767E-5</v>
      </c>
      <c r="AK53" s="13">
        <f t="shared" si="6"/>
        <v>1.561532289291734E-7</v>
      </c>
      <c r="AL53" s="13">
        <f t="shared" si="6"/>
        <v>1.2439679899438645E-5</v>
      </c>
      <c r="AM53" s="15">
        <f t="shared" si="6"/>
        <v>1.2388335995900711E-4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3.2355112326753795E-6</v>
      </c>
      <c r="E54" s="13">
        <f t="shared" si="7"/>
        <v>6.5325598891653647E-8</v>
      </c>
      <c r="F54" s="13">
        <f t="shared" si="7"/>
        <v>8.4965246747637127E-9</v>
      </c>
      <c r="G54" s="13">
        <f t="shared" si="7"/>
        <v>7.8266115309102669E-9</v>
      </c>
      <c r="H54" s="13">
        <f t="shared" si="7"/>
        <v>1.45223408273803E-6</v>
      </c>
      <c r="I54" s="13">
        <f t="shared" si="7"/>
        <v>1.2170750885910096E-6</v>
      </c>
      <c r="J54" s="13">
        <f t="shared" si="7"/>
        <v>2.0746921740613256E-6</v>
      </c>
      <c r="K54" s="13">
        <f t="shared" si="7"/>
        <v>3.6348219865989844E-7</v>
      </c>
      <c r="L54" s="13">
        <f t="shared" si="7"/>
        <v>2.6893418432162912E-6</v>
      </c>
      <c r="M54" s="13">
        <f t="shared" si="7"/>
        <v>6.2321011662911025E-10</v>
      </c>
      <c r="N54" s="14">
        <f t="shared" si="7"/>
        <v>4.9993961543422574E-4</v>
      </c>
      <c r="O54" s="13">
        <f t="shared" si="7"/>
        <v>8.7967190994645448E-7</v>
      </c>
      <c r="P54" s="13">
        <f t="shared" si="7"/>
        <v>4.6697727786377358E-9</v>
      </c>
      <c r="Q54" s="13">
        <f t="shared" si="7"/>
        <v>1.8952093409582904E-7</v>
      </c>
      <c r="R54" s="13">
        <f t="shared" si="7"/>
        <v>4.2766222475025824E-7</v>
      </c>
      <c r="S54" s="13">
        <f t="shared" si="7"/>
        <v>1.2871626579155116E-6</v>
      </c>
      <c r="T54" s="13">
        <f t="shared" si="7"/>
        <v>4.3325878907881049E-7</v>
      </c>
      <c r="U54" s="13">
        <f t="shared" si="7"/>
        <v>9.069334020962151E-7</v>
      </c>
      <c r="V54" s="13">
        <f t="shared" si="7"/>
        <v>6.4294593182882087E-7</v>
      </c>
      <c r="W54" s="13">
        <f t="shared" si="7"/>
        <v>1.0577101817376287E-7</v>
      </c>
      <c r="X54" s="13">
        <f t="shared" si="7"/>
        <v>6.8388418075013131E-9</v>
      </c>
      <c r="Y54" s="13">
        <f t="shared" si="7"/>
        <v>9.5526002923225828E-7</v>
      </c>
      <c r="Z54" s="13">
        <f t="shared" si="7"/>
        <v>5.1846275096848728E-7</v>
      </c>
      <c r="AA54" s="13">
        <f t="shared" si="7"/>
        <v>4.916328126566816E-8</v>
      </c>
      <c r="AB54" s="13">
        <f t="shared" si="7"/>
        <v>8.0500324476177615E-7</v>
      </c>
      <c r="AC54" s="13">
        <f t="shared" si="7"/>
        <v>2.9952005692474337E-7</v>
      </c>
      <c r="AD54" s="13">
        <f t="shared" si="7"/>
        <v>1.7109533563638735E-6</v>
      </c>
      <c r="AE54" s="13">
        <f t="shared" si="7"/>
        <v>1.5445216745758547E-7</v>
      </c>
      <c r="AF54" s="13">
        <f t="shared" si="7"/>
        <v>1.8129573671831435E-8</v>
      </c>
      <c r="AG54" s="13">
        <f t="shared" si="7"/>
        <v>3.3176216209408357E-8</v>
      </c>
      <c r="AH54" s="13">
        <f t="shared" si="7"/>
        <v>3.2934799100375698E-6</v>
      </c>
      <c r="AI54" s="13">
        <f t="shared" si="7"/>
        <v>1.4262775219945769E-6</v>
      </c>
      <c r="AJ54" s="13">
        <f t="shared" si="7"/>
        <v>3.6663236049267611E-7</v>
      </c>
      <c r="AK54" s="13">
        <f t="shared" si="7"/>
        <v>5.2980334932786429E-7</v>
      </c>
      <c r="AL54" s="13">
        <f t="shared" si="7"/>
        <v>8.1495854430634905E-7</v>
      </c>
      <c r="AM54" s="15">
        <f t="shared" si="7"/>
        <v>4.3644134139673637E-7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1.1760257533060619E-5</v>
      </c>
      <c r="E55" s="13">
        <f t="shared" si="8"/>
        <v>1.099215301224751E-5</v>
      </c>
      <c r="F55" s="13">
        <f t="shared" si="8"/>
        <v>1.6204311634468948E-4</v>
      </c>
      <c r="G55" s="13">
        <f t="shared" si="8"/>
        <v>2.8403084707268322E-5</v>
      </c>
      <c r="H55" s="13">
        <f t="shared" si="8"/>
        <v>3.7090807479118657E-5</v>
      </c>
      <c r="I55" s="13">
        <f t="shared" si="8"/>
        <v>1.6414431265270361E-5</v>
      </c>
      <c r="J55" s="13">
        <f t="shared" si="8"/>
        <v>1.7076296034739613E-7</v>
      </c>
      <c r="K55" s="13">
        <f t="shared" si="8"/>
        <v>1.4247018091886859E-7</v>
      </c>
      <c r="L55" s="13">
        <f t="shared" si="8"/>
        <v>1.4775960580759185E-7</v>
      </c>
      <c r="M55" s="13">
        <f t="shared" si="8"/>
        <v>1.59224448402868E-4</v>
      </c>
      <c r="N55" s="13">
        <f t="shared" si="8"/>
        <v>5.1169078522657002E-7</v>
      </c>
      <c r="O55" s="13">
        <f t="shared" si="8"/>
        <v>1.14912352568911E-6</v>
      </c>
      <c r="P55" s="13">
        <f t="shared" si="8"/>
        <v>1.4522816623149963E-8</v>
      </c>
      <c r="Q55" s="13">
        <f t="shared" si="8"/>
        <v>1.117069384455397E-5</v>
      </c>
      <c r="R55" s="13">
        <f t="shared" si="8"/>
        <v>1.5560537705104479E-6</v>
      </c>
      <c r="S55" s="13">
        <f t="shared" si="8"/>
        <v>6.8711430161102527E-6</v>
      </c>
      <c r="T55" s="13">
        <f t="shared" si="8"/>
        <v>6.3172610970435139E-7</v>
      </c>
      <c r="U55" s="13">
        <f t="shared" si="8"/>
        <v>3.5109097802733723E-6</v>
      </c>
      <c r="V55" s="13">
        <f t="shared" si="8"/>
        <v>5.1332947751772406E-6</v>
      </c>
      <c r="W55" s="13">
        <f t="shared" si="8"/>
        <v>1.7518303821085068E-5</v>
      </c>
      <c r="X55" s="13">
        <f t="shared" si="8"/>
        <v>8.4147906376313192E-6</v>
      </c>
      <c r="Y55" s="13">
        <f t="shared" si="8"/>
        <v>9.4706973627858757E-6</v>
      </c>
      <c r="Z55" s="13">
        <f t="shared" si="8"/>
        <v>8.8132742447464909E-7</v>
      </c>
      <c r="AA55" s="13">
        <f t="shared" si="8"/>
        <v>2.4554663149968158E-10</v>
      </c>
      <c r="AB55" s="13">
        <f t="shared" si="8"/>
        <v>1.1348418680235762E-10</v>
      </c>
      <c r="AC55" s="13">
        <f t="shared" si="8"/>
        <v>2.196069758994973E-6</v>
      </c>
      <c r="AD55" s="13">
        <f t="shared" si="8"/>
        <v>1.2903204968686155E-6</v>
      </c>
      <c r="AE55" s="13">
        <f t="shared" si="8"/>
        <v>4.7997811030147996E-5</v>
      </c>
      <c r="AF55" s="13">
        <f t="shared" si="8"/>
        <v>5.0385684124955771E-7</v>
      </c>
      <c r="AG55" s="14">
        <f t="shared" si="8"/>
        <v>7.9359774040313573E-3</v>
      </c>
      <c r="AH55" s="13">
        <f t="shared" si="8"/>
        <v>6.4219136551716821E-6</v>
      </c>
      <c r="AI55" s="13">
        <f t="shared" si="8"/>
        <v>1.2193079872807663E-5</v>
      </c>
      <c r="AJ55" s="13">
        <f t="shared" si="8"/>
        <v>1.2657651359778513E-6</v>
      </c>
      <c r="AK55" s="13">
        <f t="shared" si="8"/>
        <v>2.1798776884503675E-5</v>
      </c>
      <c r="AL55" s="13">
        <f t="shared" si="8"/>
        <v>2.0143844310737258E-8</v>
      </c>
      <c r="AM55" s="15">
        <f t="shared" si="8"/>
        <v>2.1067872319684367E-6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1.884640895832063E-5</v>
      </c>
      <c r="E56" s="13">
        <f t="shared" si="9"/>
        <v>4.8787073730458038E-5</v>
      </c>
      <c r="F56" s="13">
        <f t="shared" si="9"/>
        <v>8.7989352523702907E-6</v>
      </c>
      <c r="G56" s="13">
        <f t="shared" si="9"/>
        <v>4.6326410879008175E-5</v>
      </c>
      <c r="H56" s="13">
        <f t="shared" si="9"/>
        <v>1.4326360037210651E-7</v>
      </c>
      <c r="I56" s="13">
        <f t="shared" si="9"/>
        <v>1.9565255350407823E-7</v>
      </c>
      <c r="J56" s="13">
        <f t="shared" si="9"/>
        <v>3.1728141630205582E-5</v>
      </c>
      <c r="K56" s="13">
        <f t="shared" si="9"/>
        <v>7.0154908406740331E-6</v>
      </c>
      <c r="L56" s="13">
        <f t="shared" si="9"/>
        <v>8.0389581353475307E-6</v>
      </c>
      <c r="M56" s="13">
        <f t="shared" si="9"/>
        <v>2.4882736786697733E-5</v>
      </c>
      <c r="N56" s="13">
        <f t="shared" si="9"/>
        <v>1.4912938345441667E-5</v>
      </c>
      <c r="O56" s="13">
        <f t="shared" si="9"/>
        <v>1.2623225781857526E-5</v>
      </c>
      <c r="P56" s="13">
        <f t="shared" si="9"/>
        <v>2.8169495097984814E-5</v>
      </c>
      <c r="Q56" s="13">
        <f t="shared" si="9"/>
        <v>3.3895368295456124E-5</v>
      </c>
      <c r="R56" s="13">
        <f t="shared" si="9"/>
        <v>1.6676858413521219E-7</v>
      </c>
      <c r="S56" s="13">
        <f t="shared" si="9"/>
        <v>3.1705102555318793E-5</v>
      </c>
      <c r="T56" s="13">
        <f t="shared" si="9"/>
        <v>2.589587386726502E-5</v>
      </c>
      <c r="U56" s="14">
        <f t="shared" si="9"/>
        <v>8.5807373478506196E-3</v>
      </c>
      <c r="V56" s="13">
        <f t="shared" si="9"/>
        <v>1.8644243088959843E-5</v>
      </c>
      <c r="W56" s="13">
        <f t="shared" si="9"/>
        <v>2.781913189724498E-5</v>
      </c>
      <c r="X56" s="13">
        <f t="shared" si="9"/>
        <v>1.999427175465339E-6</v>
      </c>
      <c r="Y56" s="13">
        <f t="shared" si="9"/>
        <v>1.9474211024271571E-5</v>
      </c>
      <c r="Z56" s="13">
        <f t="shared" si="9"/>
        <v>8.234276791328821E-6</v>
      </c>
      <c r="AA56" s="13">
        <f t="shared" si="9"/>
        <v>1.1300503227028023E-5</v>
      </c>
      <c r="AB56" s="13">
        <f t="shared" si="9"/>
        <v>3.9721788253996651E-7</v>
      </c>
      <c r="AC56" s="13">
        <f t="shared" si="9"/>
        <v>8.7172454051848171E-6</v>
      </c>
      <c r="AD56" s="13">
        <f t="shared" si="9"/>
        <v>8.0708565663642686E-8</v>
      </c>
      <c r="AE56" s="13">
        <f t="shared" si="9"/>
        <v>3.4729657949058536E-5</v>
      </c>
      <c r="AF56" s="13">
        <f t="shared" si="9"/>
        <v>7.0695689915237312E-5</v>
      </c>
      <c r="AG56" s="13">
        <f t="shared" si="9"/>
        <v>3.7985471605034905E-6</v>
      </c>
      <c r="AH56" s="13">
        <f t="shared" si="9"/>
        <v>2.1747869978924086E-5</v>
      </c>
      <c r="AI56" s="13">
        <f t="shared" si="9"/>
        <v>1.4115368000243982E-5</v>
      </c>
      <c r="AJ56" s="13">
        <f t="shared" si="9"/>
        <v>2.345362474862836E-5</v>
      </c>
      <c r="AK56" s="13">
        <f t="shared" si="9"/>
        <v>3.4864595022264178E-5</v>
      </c>
      <c r="AL56" s="13">
        <f t="shared" si="9"/>
        <v>1.4567855254637398E-5</v>
      </c>
      <c r="AM56" s="15">
        <f t="shared" si="9"/>
        <v>4.6959840825306891E-6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7.500051863055989E-9</v>
      </c>
      <c r="E57" s="13">
        <f t="shared" si="10"/>
        <v>6.5776007755778973E-10</v>
      </c>
      <c r="F57" s="13">
        <f t="shared" si="10"/>
        <v>2.6816241811654119E-10</v>
      </c>
      <c r="G57" s="13">
        <f t="shared" si="10"/>
        <v>3.9777012102025515E-9</v>
      </c>
      <c r="H57" s="13">
        <f t="shared" si="10"/>
        <v>1.1862675288449535E-8</v>
      </c>
      <c r="I57" s="13">
        <f t="shared" si="10"/>
        <v>5.7728460861999485E-9</v>
      </c>
      <c r="J57" s="13">
        <f t="shared" si="10"/>
        <v>3.5197788790013469E-9</v>
      </c>
      <c r="K57" s="13">
        <f t="shared" si="10"/>
        <v>1.8289860921498556E-10</v>
      </c>
      <c r="L57" s="13">
        <f t="shared" si="10"/>
        <v>6.1585139746573081E-10</v>
      </c>
      <c r="M57" s="13">
        <f t="shared" si="10"/>
        <v>5.8705070974130358E-9</v>
      </c>
      <c r="N57" s="13">
        <f t="shared" si="10"/>
        <v>2.6449768396995689E-9</v>
      </c>
      <c r="O57" s="13">
        <f t="shared" si="10"/>
        <v>2.8403474062717368E-9</v>
      </c>
      <c r="P57" s="13">
        <f t="shared" si="10"/>
        <v>4.575477282526985E-11</v>
      </c>
      <c r="Q57" s="13">
        <f t="shared" si="10"/>
        <v>1.3654891979284682E-9</v>
      </c>
      <c r="R57" s="13">
        <f t="shared" si="10"/>
        <v>4.3050391938525653E-9</v>
      </c>
      <c r="S57" s="13">
        <f t="shared" si="10"/>
        <v>4.0339431776255228E-8</v>
      </c>
      <c r="T57" s="14">
        <f t="shared" si="10"/>
        <v>1.6902542268378303E-7</v>
      </c>
      <c r="U57" s="13">
        <f t="shared" si="10"/>
        <v>1.0455346880295062E-8</v>
      </c>
      <c r="V57" s="13">
        <f t="shared" si="10"/>
        <v>3.1568568858717165E-11</v>
      </c>
      <c r="W57" s="13">
        <f t="shared" si="10"/>
        <v>5.2734665364118389E-9</v>
      </c>
      <c r="X57" s="13">
        <f t="shared" si="10"/>
        <v>1.6995008755535705E-11</v>
      </c>
      <c r="Y57" s="13">
        <f t="shared" si="10"/>
        <v>6.7526116920129819E-9</v>
      </c>
      <c r="Z57" s="13">
        <f t="shared" si="10"/>
        <v>5.076218142714947E-9</v>
      </c>
      <c r="AA57" s="13">
        <f t="shared" si="10"/>
        <v>1.6578710154507565E-12</v>
      </c>
      <c r="AB57" s="13">
        <f t="shared" si="10"/>
        <v>3.4062195050205645E-8</v>
      </c>
      <c r="AC57" s="13">
        <f t="shared" si="10"/>
        <v>1.8471077791391146E-8</v>
      </c>
      <c r="AD57" s="13">
        <f t="shared" si="10"/>
        <v>3.530525786486898E-9</v>
      </c>
      <c r="AE57" s="13">
        <f t="shared" si="10"/>
        <v>5.321724608438592E-11</v>
      </c>
      <c r="AF57" s="13">
        <f t="shared" si="10"/>
        <v>2.3565148992919709E-10</v>
      </c>
      <c r="AG57" s="13">
        <f t="shared" si="10"/>
        <v>6.8587743097477201E-9</v>
      </c>
      <c r="AH57" s="13">
        <f t="shared" si="10"/>
        <v>4.090072356400257E-12</v>
      </c>
      <c r="AI57" s="13">
        <f t="shared" si="10"/>
        <v>5.1007866570142603E-9</v>
      </c>
      <c r="AJ57" s="13">
        <f t="shared" si="10"/>
        <v>5.9279339344599744E-9</v>
      </c>
      <c r="AK57" s="14">
        <f t="shared" si="10"/>
        <v>2.7866207486320679E-6</v>
      </c>
      <c r="AL57" s="13">
        <f t="shared" si="10"/>
        <v>3.87430834783307E-9</v>
      </c>
      <c r="AM57" s="15">
        <f t="shared" si="10"/>
        <v>2.2785582652952456E-9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1.1520338282355464E-5</v>
      </c>
      <c r="E58" s="13">
        <f t="shared" si="11"/>
        <v>3.1707856519141738E-5</v>
      </c>
      <c r="F58" s="13">
        <f t="shared" si="11"/>
        <v>5.5948819683214439E-7</v>
      </c>
      <c r="G58" s="13">
        <f t="shared" si="11"/>
        <v>5.9543173181865855E-6</v>
      </c>
      <c r="H58" s="13">
        <f t="shared" si="11"/>
        <v>1.4876652162060626E-6</v>
      </c>
      <c r="I58" s="13">
        <f t="shared" si="11"/>
        <v>3.7672737754015679E-6</v>
      </c>
      <c r="J58" s="13">
        <f t="shared" si="11"/>
        <v>4.8445961830462309E-10</v>
      </c>
      <c r="K58" s="13">
        <f t="shared" si="11"/>
        <v>3.7652429367876516E-6</v>
      </c>
      <c r="L58" s="13">
        <f t="shared" si="11"/>
        <v>8.010776565538929E-6</v>
      </c>
      <c r="M58" s="13">
        <f t="shared" si="11"/>
        <v>2.1937762288996554E-5</v>
      </c>
      <c r="N58" s="13">
        <f t="shared" si="11"/>
        <v>6.699256393030788E-6</v>
      </c>
      <c r="O58" s="13">
        <f t="shared" si="11"/>
        <v>1.525641904084511E-5</v>
      </c>
      <c r="P58" s="13">
        <f t="shared" si="11"/>
        <v>7.6442226645182087E-8</v>
      </c>
      <c r="Q58" s="13">
        <f t="shared" si="11"/>
        <v>2.9454768439993785E-7</v>
      </c>
      <c r="R58" s="13">
        <f t="shared" si="11"/>
        <v>5.8546606432128489E-6</v>
      </c>
      <c r="S58" s="13">
        <f t="shared" si="11"/>
        <v>4.3114790474116028E-5</v>
      </c>
      <c r="T58" s="13">
        <f t="shared" si="11"/>
        <v>2.8089468687373654E-7</v>
      </c>
      <c r="U58" s="13">
        <f t="shared" si="11"/>
        <v>1.1823567091645041E-5</v>
      </c>
      <c r="V58" s="14">
        <f t="shared" si="11"/>
        <v>5.5211260151255348E-3</v>
      </c>
      <c r="W58" s="13">
        <f t="shared" si="11"/>
        <v>2.655960589613588E-5</v>
      </c>
      <c r="X58" s="13">
        <f t="shared" si="11"/>
        <v>5.7239633568606266E-7</v>
      </c>
      <c r="Y58" s="13">
        <f t="shared" si="11"/>
        <v>7.282317399012264E-6</v>
      </c>
      <c r="Z58" s="13">
        <f t="shared" si="11"/>
        <v>8.0670523447401579E-6</v>
      </c>
      <c r="AA58" s="13">
        <f t="shared" si="11"/>
        <v>1.082667603732127E-5</v>
      </c>
      <c r="AB58" s="13">
        <f t="shared" si="11"/>
        <v>2.2661735259560286E-5</v>
      </c>
      <c r="AC58" s="13">
        <f t="shared" si="11"/>
        <v>9.0046911675705575E-5</v>
      </c>
      <c r="AD58" s="13">
        <f t="shared" si="11"/>
        <v>4.3630651012565518E-5</v>
      </c>
      <c r="AE58" s="13">
        <f t="shared" si="11"/>
        <v>2.7059472223311703E-5</v>
      </c>
      <c r="AF58" s="13">
        <f t="shared" si="11"/>
        <v>1.1376071340604711E-5</v>
      </c>
      <c r="AG58" s="13">
        <f t="shared" si="11"/>
        <v>3.5430835770589396E-6</v>
      </c>
      <c r="AH58" s="13">
        <f t="shared" si="11"/>
        <v>1.6828908584503524E-7</v>
      </c>
      <c r="AI58" s="13">
        <f t="shared" si="11"/>
        <v>6.4600937597109682E-6</v>
      </c>
      <c r="AJ58" s="13">
        <f t="shared" si="11"/>
        <v>2.9812811846175276E-5</v>
      </c>
      <c r="AK58" s="13">
        <f t="shared" si="11"/>
        <v>5.9921601651143642E-8</v>
      </c>
      <c r="AL58" s="13">
        <f t="shared" si="11"/>
        <v>1.921606275024529E-7</v>
      </c>
      <c r="AM58" s="15">
        <f t="shared" si="11"/>
        <v>2.4053306885281179E-6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1.8841401737740733E-7</v>
      </c>
      <c r="E59" s="14">
        <f t="shared" si="12"/>
        <v>2.0134226749772246E-4</v>
      </c>
      <c r="F59" s="13">
        <f t="shared" si="12"/>
        <v>8.575515702055744E-7</v>
      </c>
      <c r="G59" s="13">
        <f t="shared" si="12"/>
        <v>2.4587502069696208E-11</v>
      </c>
      <c r="H59" s="13">
        <f t="shared" si="12"/>
        <v>2.6997940737863464E-7</v>
      </c>
      <c r="I59" s="13">
        <f t="shared" si="12"/>
        <v>1.0256339990489859E-7</v>
      </c>
      <c r="J59" s="13">
        <f t="shared" si="12"/>
        <v>1.7551334835603239E-7</v>
      </c>
      <c r="K59" s="13">
        <f t="shared" si="12"/>
        <v>5.8729998095623783E-8</v>
      </c>
      <c r="L59" s="13">
        <f t="shared" si="12"/>
        <v>3.6102090168858783E-9</v>
      </c>
      <c r="M59" s="13">
        <f t="shared" si="12"/>
        <v>9.7789252704838791E-7</v>
      </c>
      <c r="N59" s="13">
        <f t="shared" si="12"/>
        <v>2.5618574394995715E-8</v>
      </c>
      <c r="O59" s="13">
        <f t="shared" si="12"/>
        <v>8.8671232711220227E-7</v>
      </c>
      <c r="P59" s="13">
        <f t="shared" si="12"/>
        <v>5.0315948289037609E-9</v>
      </c>
      <c r="Q59" s="13">
        <f t="shared" si="12"/>
        <v>6.3360718523289931E-7</v>
      </c>
      <c r="R59" s="13">
        <f t="shared" si="12"/>
        <v>3.5232031543223689E-7</v>
      </c>
      <c r="S59" s="13">
        <f t="shared" si="12"/>
        <v>4.4809719205019753E-7</v>
      </c>
      <c r="T59" s="13">
        <f t="shared" si="12"/>
        <v>2.3016397118954204E-7</v>
      </c>
      <c r="U59" s="13">
        <f t="shared" si="12"/>
        <v>1.1604922186005636E-6</v>
      </c>
      <c r="V59" s="13">
        <f t="shared" si="12"/>
        <v>1.1930418571038892E-6</v>
      </c>
      <c r="W59" s="13">
        <f t="shared" si="12"/>
        <v>9.4401159112157678E-9</v>
      </c>
      <c r="X59" s="13">
        <f t="shared" si="12"/>
        <v>8.5984192108848163E-7</v>
      </c>
      <c r="Y59" s="13">
        <f t="shared" si="12"/>
        <v>2.6596741255068833E-7</v>
      </c>
      <c r="Z59" s="13">
        <f t="shared" si="12"/>
        <v>9.7085334648089332E-8</v>
      </c>
      <c r="AA59" s="13">
        <f t="shared" si="12"/>
        <v>2.8453526153463983E-7</v>
      </c>
      <c r="AB59" s="13">
        <f t="shared" si="12"/>
        <v>3.5678898800767861E-7</v>
      </c>
      <c r="AC59" s="13">
        <f t="shared" si="12"/>
        <v>3.1700230036258772E-7</v>
      </c>
      <c r="AD59" s="13">
        <f t="shared" si="12"/>
        <v>1.3060244132992964E-6</v>
      </c>
      <c r="AE59" s="13">
        <f t="shared" si="12"/>
        <v>9.876262873352051E-8</v>
      </c>
      <c r="AF59" s="13">
        <f t="shared" si="12"/>
        <v>5.3240334418237195E-7</v>
      </c>
      <c r="AG59" s="13">
        <f t="shared" si="12"/>
        <v>2.768616225852245E-7</v>
      </c>
      <c r="AH59" s="13">
        <f t="shared" si="12"/>
        <v>1.8082284135936192E-7</v>
      </c>
      <c r="AI59" s="13">
        <f t="shared" si="12"/>
        <v>5.9444947685257445E-9</v>
      </c>
      <c r="AJ59" s="13">
        <f t="shared" si="12"/>
        <v>1.380723196571101E-6</v>
      </c>
      <c r="AK59" s="13">
        <f t="shared" si="12"/>
        <v>5.7000817443039762E-8</v>
      </c>
      <c r="AL59" s="13">
        <f t="shared" si="12"/>
        <v>8.9954655838142265E-10</v>
      </c>
      <c r="AM59" s="15">
        <f t="shared" si="12"/>
        <v>2.217388317281488E-7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3.1821145319585108E-7</v>
      </c>
      <c r="E60" s="13">
        <f t="shared" si="13"/>
        <v>4.0273718970932139E-8</v>
      </c>
      <c r="F60" s="13">
        <f t="shared" si="13"/>
        <v>6.2119226116507333E-5</v>
      </c>
      <c r="G60" s="13">
        <f t="shared" si="13"/>
        <v>2.5843579785053402E-5</v>
      </c>
      <c r="H60" s="13">
        <f t="shared" si="13"/>
        <v>4.4428349067099087E-5</v>
      </c>
      <c r="I60" s="13">
        <f t="shared" si="13"/>
        <v>1.7604459600980322E-6</v>
      </c>
      <c r="J60" s="13">
        <f t="shared" si="13"/>
        <v>1.8206758224757311E-6</v>
      </c>
      <c r="K60" s="13">
        <f t="shared" si="13"/>
        <v>5.8890999267471476E-5</v>
      </c>
      <c r="L60" s="13">
        <f t="shared" si="13"/>
        <v>2.9725317496287333E-6</v>
      </c>
      <c r="M60" s="13">
        <f t="shared" si="13"/>
        <v>3.6934171032901609E-5</v>
      </c>
      <c r="N60" s="13">
        <f t="shared" si="13"/>
        <v>1.4977389639656222E-5</v>
      </c>
      <c r="O60" s="13">
        <f t="shared" si="13"/>
        <v>9.8573171025639304E-7</v>
      </c>
      <c r="P60" s="13">
        <f t="shared" si="13"/>
        <v>1.4160205793093187E-5</v>
      </c>
      <c r="Q60" s="13">
        <f t="shared" si="13"/>
        <v>2.7484818759868658E-6</v>
      </c>
      <c r="R60" s="13">
        <f t="shared" si="13"/>
        <v>4.2562034347914233E-5</v>
      </c>
      <c r="S60" s="13">
        <f t="shared" si="13"/>
        <v>5.7268472605787046E-6</v>
      </c>
      <c r="T60" s="13">
        <f t="shared" si="13"/>
        <v>5.4109067588638333E-5</v>
      </c>
      <c r="U60" s="13">
        <f t="shared" si="13"/>
        <v>1.6232105604547737E-5</v>
      </c>
      <c r="V60" s="13">
        <f t="shared" si="13"/>
        <v>3.3830585028567636E-7</v>
      </c>
      <c r="W60" s="13">
        <f t="shared" si="13"/>
        <v>3.8811608155264359E-5</v>
      </c>
      <c r="X60" s="13">
        <f t="shared" si="13"/>
        <v>4.0061652064142187E-7</v>
      </c>
      <c r="Y60" s="13">
        <f t="shared" si="13"/>
        <v>3.4767891273158325E-5</v>
      </c>
      <c r="Z60" s="13">
        <f t="shared" si="13"/>
        <v>6.1998745150790719E-6</v>
      </c>
      <c r="AA60" s="13">
        <f t="shared" si="13"/>
        <v>3.1416295928863376E-5</v>
      </c>
      <c r="AB60" s="13">
        <f t="shared" si="13"/>
        <v>1.4357691065676805E-5</v>
      </c>
      <c r="AC60" s="13">
        <f t="shared" si="13"/>
        <v>4.1731277283501199E-6</v>
      </c>
      <c r="AD60" s="13">
        <f t="shared" si="13"/>
        <v>1.7559745408320639E-5</v>
      </c>
      <c r="AE60" s="13">
        <f t="shared" si="13"/>
        <v>1.1915063503533219E-5</v>
      </c>
      <c r="AF60" s="13">
        <f t="shared" si="13"/>
        <v>4.4562240376056921E-5</v>
      </c>
      <c r="AG60" s="13">
        <f t="shared" si="13"/>
        <v>1.5431927165476312E-8</v>
      </c>
      <c r="AH60" s="13">
        <f t="shared" si="13"/>
        <v>2.463216185366094E-5</v>
      </c>
      <c r="AI60" s="13">
        <f t="shared" si="13"/>
        <v>2.6229997106296665E-5</v>
      </c>
      <c r="AJ60" s="13">
        <f t="shared" si="13"/>
        <v>8.9483006701834356E-6</v>
      </c>
      <c r="AK60" s="13">
        <f t="shared" si="13"/>
        <v>1.3910936193928081E-5</v>
      </c>
      <c r="AL60" s="14">
        <f t="shared" si="13"/>
        <v>9.5101682573586477E-3</v>
      </c>
      <c r="AM60" s="15">
        <f t="shared" si="13"/>
        <v>2.4170991181330494E-5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9.1674439925747076E-6</v>
      </c>
      <c r="E61" s="13">
        <f t="shared" si="14"/>
        <v>4.8049600711771594E-8</v>
      </c>
      <c r="F61" s="13">
        <f t="shared" si="14"/>
        <v>4.9938513090485316E-6</v>
      </c>
      <c r="G61" s="13">
        <f t="shared" si="14"/>
        <v>8.0368747923183541E-6</v>
      </c>
      <c r="H61" s="13">
        <f t="shared" si="14"/>
        <v>2.7687707094560354E-6</v>
      </c>
      <c r="I61" s="13">
        <f t="shared" si="14"/>
        <v>1.450219920280084E-7</v>
      </c>
      <c r="J61" s="13">
        <f t="shared" si="14"/>
        <v>1.3353248321563384E-6</v>
      </c>
      <c r="K61" s="13">
        <f t="shared" si="14"/>
        <v>1.3419562812865736E-7</v>
      </c>
      <c r="L61" s="13">
        <f t="shared" si="14"/>
        <v>1.9725142210814156E-7</v>
      </c>
      <c r="M61" s="13">
        <f t="shared" si="14"/>
        <v>1.1026730716121437E-7</v>
      </c>
      <c r="N61" s="13">
        <f t="shared" si="14"/>
        <v>2.0285615545775633E-7</v>
      </c>
      <c r="O61" s="13">
        <f t="shared" si="14"/>
        <v>9.1048483286217752E-7</v>
      </c>
      <c r="P61" s="13">
        <f t="shared" si="14"/>
        <v>5.5373741180000193E-7</v>
      </c>
      <c r="Q61" s="13">
        <f t="shared" si="14"/>
        <v>7.0503415525269714E-6</v>
      </c>
      <c r="R61" s="13">
        <f t="shared" si="14"/>
        <v>1.2692994208516619E-6</v>
      </c>
      <c r="S61" s="13">
        <f t="shared" si="14"/>
        <v>2.0963019441799437E-6</v>
      </c>
      <c r="T61" s="13">
        <f t="shared" si="14"/>
        <v>2.1474872725253163E-9</v>
      </c>
      <c r="U61" s="13">
        <f t="shared" si="14"/>
        <v>3.2573660314285682E-6</v>
      </c>
      <c r="V61" s="13">
        <f t="shared" si="14"/>
        <v>4.9522588159888815E-6</v>
      </c>
      <c r="W61" s="14">
        <f t="shared" si="14"/>
        <v>1.0324937317543986E-3</v>
      </c>
      <c r="X61" s="13">
        <f t="shared" si="14"/>
        <v>4.0733455754043474E-8</v>
      </c>
      <c r="Y61" s="13">
        <f t="shared" si="14"/>
        <v>1.0568049919893123E-7</v>
      </c>
      <c r="Z61" s="13">
        <f t="shared" si="14"/>
        <v>1.0132117186060193E-6</v>
      </c>
      <c r="AA61" s="13">
        <f t="shared" si="14"/>
        <v>5.6999963224748311E-7</v>
      </c>
      <c r="AB61" s="13">
        <f t="shared" si="14"/>
        <v>6.9396191605831712E-7</v>
      </c>
      <c r="AC61" s="13">
        <f t="shared" si="14"/>
        <v>8.4522381010943043E-8</v>
      </c>
      <c r="AD61" s="13">
        <f t="shared" si="14"/>
        <v>6.0690715794855917E-6</v>
      </c>
      <c r="AE61" s="13">
        <f t="shared" si="14"/>
        <v>7.5912229453708561E-8</v>
      </c>
      <c r="AF61" s="13">
        <f t="shared" si="14"/>
        <v>2.7422148559996615E-6</v>
      </c>
      <c r="AG61" s="13">
        <f t="shared" si="14"/>
        <v>2.2338973153983922E-6</v>
      </c>
      <c r="AH61" s="13">
        <f t="shared" si="14"/>
        <v>8.1887815974929432E-7</v>
      </c>
      <c r="AI61" s="13">
        <f t="shared" si="14"/>
        <v>6.5173015738114075E-6</v>
      </c>
      <c r="AJ61" s="13">
        <f t="shared" si="14"/>
        <v>1.6238198898766377E-5</v>
      </c>
      <c r="AK61" s="13">
        <f t="shared" si="14"/>
        <v>2.1176857980343281E-6</v>
      </c>
      <c r="AL61" s="13">
        <f t="shared" si="14"/>
        <v>4.1050758906948163E-6</v>
      </c>
      <c r="AM61" s="15">
        <f t="shared" si="14"/>
        <v>1.7616778392456629E-7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1.5117916129300029E-6</v>
      </c>
      <c r="E62" s="13">
        <f t="shared" si="15"/>
        <v>1.1364083742141095E-6</v>
      </c>
      <c r="F62" s="13">
        <f t="shared" si="15"/>
        <v>2.4355446653557293E-7</v>
      </c>
      <c r="G62" s="13">
        <f t="shared" si="15"/>
        <v>6.4071585774494281E-7</v>
      </c>
      <c r="H62" s="13">
        <f t="shared" si="15"/>
        <v>1.2862167926314771E-8</v>
      </c>
      <c r="I62" s="13">
        <f t="shared" si="15"/>
        <v>7.1107022516085245E-7</v>
      </c>
      <c r="J62" s="13">
        <f t="shared" si="15"/>
        <v>6.0206901187797014E-7</v>
      </c>
      <c r="K62" s="13">
        <f t="shared" si="15"/>
        <v>2.8183457447959249E-9</v>
      </c>
      <c r="L62" s="13">
        <f t="shared" si="15"/>
        <v>9.2343246093292845E-8</v>
      </c>
      <c r="M62" s="13">
        <f t="shared" si="15"/>
        <v>1.1032583265183367E-7</v>
      </c>
      <c r="N62" s="13">
        <f t="shared" si="15"/>
        <v>1.3366018413320236E-7</v>
      </c>
      <c r="O62" s="13">
        <f t="shared" si="15"/>
        <v>5.7979625205244087E-7</v>
      </c>
      <c r="P62" s="13">
        <f t="shared" si="15"/>
        <v>4.811986214272069E-8</v>
      </c>
      <c r="Q62" s="14">
        <f t="shared" si="15"/>
        <v>3.6828139789580694E-4</v>
      </c>
      <c r="R62" s="13">
        <f t="shared" si="15"/>
        <v>3.5911536650327206E-7</v>
      </c>
      <c r="S62" s="13">
        <f t="shared" si="15"/>
        <v>6.5113168204401199E-7</v>
      </c>
      <c r="T62" s="13">
        <f t="shared" si="15"/>
        <v>3.1351547696822692E-7</v>
      </c>
      <c r="U62" s="13">
        <f t="shared" si="15"/>
        <v>1.4524647725291965E-6</v>
      </c>
      <c r="V62" s="13">
        <f t="shared" si="15"/>
        <v>2.0011459429925221E-8</v>
      </c>
      <c r="W62" s="13">
        <f t="shared" si="15"/>
        <v>2.5672689727448707E-6</v>
      </c>
      <c r="X62" s="13">
        <f t="shared" si="15"/>
        <v>5.6324363881110214E-6</v>
      </c>
      <c r="Y62" s="13">
        <f t="shared" si="15"/>
        <v>5.9565847823521536E-8</v>
      </c>
      <c r="Z62" s="13">
        <f t="shared" si="15"/>
        <v>1.3689999574296855E-6</v>
      </c>
      <c r="AA62" s="13">
        <f t="shared" si="15"/>
        <v>5.5745080128370627E-7</v>
      </c>
      <c r="AB62" s="13">
        <f t="shared" si="15"/>
        <v>7.585760761984242E-7</v>
      </c>
      <c r="AC62" s="13">
        <f t="shared" si="15"/>
        <v>1.1875836561237568E-8</v>
      </c>
      <c r="AD62" s="13">
        <f t="shared" si="15"/>
        <v>9.3449458512513499E-7</v>
      </c>
      <c r="AE62" s="13">
        <f t="shared" si="15"/>
        <v>3.6598775070602949E-6</v>
      </c>
      <c r="AF62" s="13">
        <f t="shared" si="15"/>
        <v>7.962088466088331E-7</v>
      </c>
      <c r="AG62" s="13">
        <f t="shared" si="15"/>
        <v>5.162164578280375E-7</v>
      </c>
      <c r="AH62" s="13">
        <f t="shared" si="15"/>
        <v>3.4626411534532313E-7</v>
      </c>
      <c r="AI62" s="13">
        <f t="shared" si="15"/>
        <v>1.5328029883667407E-6</v>
      </c>
      <c r="AJ62" s="13">
        <f t="shared" si="15"/>
        <v>1.1523728318101954E-7</v>
      </c>
      <c r="AK62" s="13">
        <f t="shared" si="15"/>
        <v>1.9213386508526769E-7</v>
      </c>
      <c r="AL62" s="13">
        <f t="shared" si="15"/>
        <v>1.0527239231872253E-7</v>
      </c>
      <c r="AM62" s="15">
        <f t="shared" si="15"/>
        <v>3.6363566138990242E-7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3.4909331014803398E-5</v>
      </c>
      <c r="E63" s="13">
        <f t="shared" si="16"/>
        <v>6.0364463788503574E-5</v>
      </c>
      <c r="F63" s="13">
        <f t="shared" si="16"/>
        <v>4.8142001719839324E-6</v>
      </c>
      <c r="G63" s="13">
        <f t="shared" si="16"/>
        <v>4.9863921981800029E-5</v>
      </c>
      <c r="H63" s="13">
        <f t="shared" si="16"/>
        <v>4.0789409835900546E-7</v>
      </c>
      <c r="I63" s="13">
        <f t="shared" si="16"/>
        <v>5.2738872161177557E-5</v>
      </c>
      <c r="J63" s="13">
        <f t="shared" si="16"/>
        <v>1.5436926923314538E-5</v>
      </c>
      <c r="K63" s="13">
        <f t="shared" si="16"/>
        <v>5.5663412480229013E-6</v>
      </c>
      <c r="L63" s="13">
        <f t="shared" si="16"/>
        <v>4.9738739649223561E-6</v>
      </c>
      <c r="M63" s="13">
        <f t="shared" si="16"/>
        <v>1.3925683982351168E-7</v>
      </c>
      <c r="N63" s="13">
        <f t="shared" si="16"/>
        <v>3.0908292698954669E-5</v>
      </c>
      <c r="O63" s="13">
        <f t="shared" si="16"/>
        <v>2.504391282612844E-5</v>
      </c>
      <c r="P63" s="13">
        <f t="shared" si="16"/>
        <v>2.1685219047297136E-5</v>
      </c>
      <c r="Q63" s="13">
        <f t="shared" si="16"/>
        <v>2.411889297658532E-5</v>
      </c>
      <c r="R63" s="13">
        <f t="shared" si="16"/>
        <v>1.3529539946103459E-6</v>
      </c>
      <c r="S63" s="13">
        <f t="shared" si="16"/>
        <v>7.6072509633724125E-7</v>
      </c>
      <c r="T63" s="13">
        <f t="shared" si="16"/>
        <v>2.8490330200876171E-8</v>
      </c>
      <c r="U63" s="13">
        <f t="shared" si="16"/>
        <v>8.5626831677356537E-8</v>
      </c>
      <c r="V63" s="13">
        <f t="shared" si="16"/>
        <v>7.5440685391211609E-5</v>
      </c>
      <c r="W63" s="13">
        <f t="shared" si="16"/>
        <v>5.6872716334660724E-5</v>
      </c>
      <c r="X63" s="13">
        <f t="shared" si="16"/>
        <v>2.279688568854974E-5</v>
      </c>
      <c r="Y63" s="13">
        <f t="shared" si="16"/>
        <v>2.4466144657841911E-5</v>
      </c>
      <c r="Z63" s="13">
        <f t="shared" si="16"/>
        <v>7.8182846529945607E-6</v>
      </c>
      <c r="AA63" s="13">
        <f t="shared" si="16"/>
        <v>1.1832431288983091E-5</v>
      </c>
      <c r="AB63" s="13">
        <f t="shared" si="16"/>
        <v>5.070507156718898E-5</v>
      </c>
      <c r="AC63" s="13">
        <f t="shared" si="16"/>
        <v>5.6562037022922256E-5</v>
      </c>
      <c r="AD63" s="14">
        <f t="shared" si="16"/>
        <v>9.6209113627004367E-3</v>
      </c>
      <c r="AE63" s="13">
        <f t="shared" si="16"/>
        <v>2.0389300817508274E-5</v>
      </c>
      <c r="AF63" s="13">
        <f t="shared" si="16"/>
        <v>1.8647506818404293E-6</v>
      </c>
      <c r="AG63" s="13">
        <f t="shared" si="16"/>
        <v>1.4990702575392686E-6</v>
      </c>
      <c r="AH63" s="13">
        <f t="shared" si="16"/>
        <v>4.2651390848153249E-8</v>
      </c>
      <c r="AI63" s="13">
        <f t="shared" si="16"/>
        <v>2.4350434665021176E-5</v>
      </c>
      <c r="AJ63" s="13">
        <f t="shared" si="16"/>
        <v>5.8958103155991948E-5</v>
      </c>
      <c r="AK63" s="13">
        <f t="shared" si="16"/>
        <v>1.325833543744741E-5</v>
      </c>
      <c r="AL63" s="13">
        <f t="shared" si="16"/>
        <v>1.7296725312823398E-5</v>
      </c>
      <c r="AM63" s="15">
        <f t="shared" si="16"/>
        <v>4.4087688901415839E-5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2.2591687195261259E-9</v>
      </c>
      <c r="E64" s="13">
        <f t="shared" si="17"/>
        <v>1.06969614158538E-5</v>
      </c>
      <c r="F64" s="13">
        <f t="shared" si="17"/>
        <v>1.4230881155841221E-6</v>
      </c>
      <c r="G64" s="13">
        <f t="shared" si="17"/>
        <v>1.4065234459484931E-7</v>
      </c>
      <c r="H64" s="13">
        <f t="shared" si="17"/>
        <v>1.4859557889137567E-7</v>
      </c>
      <c r="I64" s="13">
        <f t="shared" si="17"/>
        <v>8.0814488746996029E-6</v>
      </c>
      <c r="J64" s="13">
        <f t="shared" si="17"/>
        <v>1.6261309743003414E-5</v>
      </c>
      <c r="K64" s="13">
        <f t="shared" si="17"/>
        <v>8.7039347023397251E-8</v>
      </c>
      <c r="L64" s="13">
        <f t="shared" si="17"/>
        <v>3.4861961048642023E-6</v>
      </c>
      <c r="M64" s="13">
        <f t="shared" si="17"/>
        <v>6.6748111238287674E-6</v>
      </c>
      <c r="N64" s="13">
        <f t="shared" si="17"/>
        <v>4.1751452291645892E-6</v>
      </c>
      <c r="O64" s="14">
        <f t="shared" si="17"/>
        <v>2.463962208432775E-3</v>
      </c>
      <c r="P64" s="13">
        <f t="shared" si="17"/>
        <v>3.6044877540126738E-7</v>
      </c>
      <c r="Q64" s="13">
        <f t="shared" si="17"/>
        <v>3.8915882337651343E-6</v>
      </c>
      <c r="R64" s="13">
        <f t="shared" si="17"/>
        <v>2.6767228503729505E-8</v>
      </c>
      <c r="S64" s="13">
        <f t="shared" si="17"/>
        <v>4.1563833581060169E-6</v>
      </c>
      <c r="T64" s="13">
        <f t="shared" si="17"/>
        <v>1.5159180940643893E-6</v>
      </c>
      <c r="U64" s="13">
        <f t="shared" si="17"/>
        <v>3.6106304450837584E-6</v>
      </c>
      <c r="V64" s="13">
        <f t="shared" si="17"/>
        <v>6.8716589686186348E-6</v>
      </c>
      <c r="W64" s="13">
        <f t="shared" si="17"/>
        <v>2.2027554626909221E-6</v>
      </c>
      <c r="X64" s="13">
        <f t="shared" si="17"/>
        <v>3.4287363324267746E-6</v>
      </c>
      <c r="Y64" s="13">
        <f t="shared" si="17"/>
        <v>2.1231340707662492E-5</v>
      </c>
      <c r="Z64" s="13">
        <f t="shared" si="17"/>
        <v>5.0850394239859668E-8</v>
      </c>
      <c r="AA64" s="13">
        <f t="shared" si="17"/>
        <v>1.2850149907956524E-8</v>
      </c>
      <c r="AB64" s="13">
        <f t="shared" si="17"/>
        <v>3.7494447139645752E-6</v>
      </c>
      <c r="AC64" s="13">
        <f t="shared" si="17"/>
        <v>3.2884811619493949E-6</v>
      </c>
      <c r="AD64" s="13">
        <f t="shared" si="17"/>
        <v>6.5761008489952571E-6</v>
      </c>
      <c r="AE64" s="13">
        <f t="shared" si="17"/>
        <v>9.3948381026567874E-6</v>
      </c>
      <c r="AF64" s="13">
        <f t="shared" si="17"/>
        <v>4.280577007902644E-5</v>
      </c>
      <c r="AG64" s="13">
        <f t="shared" si="17"/>
        <v>3.6519850644756765E-7</v>
      </c>
      <c r="AH64" s="13">
        <f t="shared" si="17"/>
        <v>4.5043414688914013E-8</v>
      </c>
      <c r="AI64" s="13">
        <f t="shared" si="17"/>
        <v>1.0288485772111164E-5</v>
      </c>
      <c r="AJ64" s="13">
        <f t="shared" si="17"/>
        <v>4.1171480512139477E-6</v>
      </c>
      <c r="AK64" s="13">
        <f t="shared" si="17"/>
        <v>2.7058336330776529E-6</v>
      </c>
      <c r="AL64" s="13">
        <f t="shared" si="17"/>
        <v>2.5914795458730065E-7</v>
      </c>
      <c r="AM64" s="15">
        <f t="shared" si="17"/>
        <v>1.5721084383470235E-6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9.1548690369075222E-6</v>
      </c>
      <c r="E65" s="13">
        <f t="shared" si="18"/>
        <v>1.4314664697123971E-5</v>
      </c>
      <c r="F65" s="13">
        <f t="shared" si="18"/>
        <v>6.7128461227793228E-7</v>
      </c>
      <c r="G65" s="13">
        <f t="shared" si="18"/>
        <v>7.9438961473218225E-7</v>
      </c>
      <c r="H65" s="13">
        <f t="shared" si="18"/>
        <v>4.4072344381660715E-5</v>
      </c>
      <c r="I65" s="13">
        <f t="shared" si="18"/>
        <v>2.3831909553001681E-5</v>
      </c>
      <c r="J65" s="13">
        <f t="shared" si="18"/>
        <v>1.7864528563153692E-5</v>
      </c>
      <c r="K65" s="13">
        <f t="shared" si="18"/>
        <v>6.3871746463639287E-6</v>
      </c>
      <c r="L65" s="13">
        <f t="shared" si="18"/>
        <v>1.4136978967251432E-5</v>
      </c>
      <c r="M65" s="13">
        <f t="shared" si="18"/>
        <v>1.130749945723964E-6</v>
      </c>
      <c r="N65" s="13">
        <f t="shared" si="18"/>
        <v>4.4198940437727362E-8</v>
      </c>
      <c r="O65" s="13">
        <f t="shared" si="18"/>
        <v>4.7360190247433244E-6</v>
      </c>
      <c r="P65" s="13">
        <f t="shared" si="18"/>
        <v>1.2004175230637137E-5</v>
      </c>
      <c r="Q65" s="13">
        <f t="shared" si="18"/>
        <v>5.2176478914812318E-5</v>
      </c>
      <c r="R65" s="13">
        <f t="shared" si="18"/>
        <v>7.716132712337196E-7</v>
      </c>
      <c r="S65" s="13">
        <f t="shared" si="18"/>
        <v>9.3764699523979345E-8</v>
      </c>
      <c r="T65" s="13">
        <f t="shared" si="18"/>
        <v>2.1502327850232678E-7</v>
      </c>
      <c r="U65" s="13">
        <f t="shared" si="18"/>
        <v>8.0511847044015729E-7</v>
      </c>
      <c r="V65" s="13">
        <f t="shared" si="18"/>
        <v>3.6540383025736604E-7</v>
      </c>
      <c r="W65" s="13">
        <f t="shared" si="18"/>
        <v>1.3302572952578179E-7</v>
      </c>
      <c r="X65" s="14">
        <f t="shared" si="18"/>
        <v>3.437555661972696E-3</v>
      </c>
      <c r="Y65" s="13">
        <f t="shared" si="18"/>
        <v>1.6397117061696277E-7</v>
      </c>
      <c r="Z65" s="13">
        <f t="shared" si="18"/>
        <v>8.5649167701884697E-7</v>
      </c>
      <c r="AA65" s="13">
        <f t="shared" si="18"/>
        <v>5.1339847492881778E-8</v>
      </c>
      <c r="AB65" s="13">
        <f t="shared" si="18"/>
        <v>7.052016362734521E-6</v>
      </c>
      <c r="AC65" s="13">
        <f t="shared" si="18"/>
        <v>9.121112800086264E-6</v>
      </c>
      <c r="AD65" s="13">
        <f t="shared" si="18"/>
        <v>8.2179243070990104E-6</v>
      </c>
      <c r="AE65" s="13">
        <f t="shared" si="18"/>
        <v>5.3320814822210973E-6</v>
      </c>
      <c r="AF65" s="13">
        <f t="shared" si="18"/>
        <v>1.6052655312877165E-5</v>
      </c>
      <c r="AG65" s="13">
        <f t="shared" si="18"/>
        <v>3.629301652731641E-6</v>
      </c>
      <c r="AH65" s="13">
        <f t="shared" si="18"/>
        <v>2.4735358275302542E-6</v>
      </c>
      <c r="AI65" s="13">
        <f t="shared" si="18"/>
        <v>1.8327489614272729E-9</v>
      </c>
      <c r="AJ65" s="13">
        <f t="shared" si="18"/>
        <v>1.0043639489882366E-5</v>
      </c>
      <c r="AK65" s="13">
        <f t="shared" si="18"/>
        <v>2.3516702938122383E-8</v>
      </c>
      <c r="AL65" s="13">
        <f t="shared" si="18"/>
        <v>1.4776760189157482E-7</v>
      </c>
      <c r="AM65" s="15">
        <f t="shared" si="18"/>
        <v>2.9989887735031518E-6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3.0151413071796698E-5</v>
      </c>
      <c r="E66" s="13">
        <f t="shared" si="19"/>
        <v>4.5870283614338835E-6</v>
      </c>
      <c r="F66" s="13">
        <f t="shared" si="19"/>
        <v>3.8018317677198038E-5</v>
      </c>
      <c r="G66" s="13">
        <f t="shared" si="19"/>
        <v>1.3495769492482429E-5</v>
      </c>
      <c r="H66" s="13">
        <f t="shared" si="19"/>
        <v>4.5068621006904345E-6</v>
      </c>
      <c r="I66" s="14">
        <f t="shared" si="19"/>
        <v>9.4280666282895546E-3</v>
      </c>
      <c r="J66" s="13">
        <f t="shared" si="19"/>
        <v>5.2703808182342928E-6</v>
      </c>
      <c r="K66" s="13">
        <f t="shared" si="19"/>
        <v>5.1763937029455136E-6</v>
      </c>
      <c r="L66" s="13">
        <f t="shared" si="19"/>
        <v>5.8698780937273588E-7</v>
      </c>
      <c r="M66" s="13">
        <f t="shared" si="19"/>
        <v>7.1233439217665746E-6</v>
      </c>
      <c r="N66" s="13">
        <f t="shared" si="19"/>
        <v>2.1305855990905416E-5</v>
      </c>
      <c r="O66" s="13">
        <f t="shared" si="19"/>
        <v>2.979118295335021E-5</v>
      </c>
      <c r="P66" s="13">
        <f t="shared" si="19"/>
        <v>9.708250735707217E-6</v>
      </c>
      <c r="Q66" s="13">
        <f t="shared" si="19"/>
        <v>1.7708626948193763E-5</v>
      </c>
      <c r="R66" s="13">
        <f t="shared" si="19"/>
        <v>1.1521586298773789E-5</v>
      </c>
      <c r="S66" s="13">
        <f t="shared" si="19"/>
        <v>2.5393908391690609E-5</v>
      </c>
      <c r="T66" s="13">
        <f t="shared" si="19"/>
        <v>1.0186539558975377E-4</v>
      </c>
      <c r="U66" s="13">
        <f t="shared" si="19"/>
        <v>2.0342601829646346E-7</v>
      </c>
      <c r="V66" s="13">
        <f t="shared" si="19"/>
        <v>6.2450366539422752E-6</v>
      </c>
      <c r="W66" s="13">
        <f t="shared" si="19"/>
        <v>1.2919515441476373E-6</v>
      </c>
      <c r="X66" s="13">
        <f t="shared" si="19"/>
        <v>6.3678141588400288E-5</v>
      </c>
      <c r="Y66" s="13">
        <f t="shared" si="19"/>
        <v>2.8185450036458283E-5</v>
      </c>
      <c r="Z66" s="13">
        <f t="shared" si="19"/>
        <v>1.2708619535605925E-5</v>
      </c>
      <c r="AA66" s="13">
        <f t="shared" si="19"/>
        <v>9.4673391418431294E-6</v>
      </c>
      <c r="AB66" s="13">
        <f t="shared" si="19"/>
        <v>2.6299184239846361E-5</v>
      </c>
      <c r="AC66" s="13">
        <f t="shared" si="19"/>
        <v>5.7464121526982288E-5</v>
      </c>
      <c r="AD66" s="13">
        <f t="shared" si="19"/>
        <v>5.0938009976862123E-5</v>
      </c>
      <c r="AE66" s="13">
        <f t="shared" si="19"/>
        <v>5.6955001388946696E-5</v>
      </c>
      <c r="AF66" s="13">
        <f t="shared" si="19"/>
        <v>6.54691995927598E-10</v>
      </c>
      <c r="AG66" s="13">
        <f t="shared" si="19"/>
        <v>1.877381392028012E-5</v>
      </c>
      <c r="AH66" s="13">
        <f t="shared" si="19"/>
        <v>9.0881234146223772E-5</v>
      </c>
      <c r="AI66" s="13">
        <f t="shared" si="19"/>
        <v>5.6951657350947761E-5</v>
      </c>
      <c r="AJ66" s="13">
        <f t="shared" si="19"/>
        <v>3.9999917633704192E-5</v>
      </c>
      <c r="AK66" s="13">
        <f t="shared" si="19"/>
        <v>1.9675625946214271E-5</v>
      </c>
      <c r="AL66" s="13">
        <f t="shared" si="19"/>
        <v>1.6917527431942656E-6</v>
      </c>
      <c r="AM66" s="15">
        <f t="shared" si="19"/>
        <v>5.4365092415308659E-8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5.485260281755139E-7</v>
      </c>
      <c r="E67" s="13">
        <f t="shared" si="20"/>
        <v>1.0418923987174818E-5</v>
      </c>
      <c r="F67" s="13">
        <f t="shared" si="20"/>
        <v>1.0166543787944091E-5</v>
      </c>
      <c r="G67" s="13">
        <f t="shared" si="20"/>
        <v>1.3284586040248761E-6</v>
      </c>
      <c r="H67" s="13">
        <f t="shared" si="20"/>
        <v>2.5020975842405247E-7</v>
      </c>
      <c r="I67" s="13">
        <f t="shared" si="20"/>
        <v>1.7081943178231477E-6</v>
      </c>
      <c r="J67" s="13">
        <f t="shared" si="20"/>
        <v>2.3717069745572055E-7</v>
      </c>
      <c r="K67" s="13">
        <f t="shared" si="20"/>
        <v>1.4607486505428062E-6</v>
      </c>
      <c r="L67" s="13">
        <f t="shared" si="20"/>
        <v>6.5423031057704984E-7</v>
      </c>
      <c r="M67" s="14">
        <f t="shared" si="20"/>
        <v>2.2603116217569026E-3</v>
      </c>
      <c r="N67" s="13">
        <f t="shared" si="20"/>
        <v>2.3571805059692361E-9</v>
      </c>
      <c r="O67" s="13">
        <f t="shared" si="20"/>
        <v>5.8725083014241768E-6</v>
      </c>
      <c r="P67" s="13">
        <f t="shared" si="20"/>
        <v>2.186413720019321E-6</v>
      </c>
      <c r="Q67" s="13">
        <f t="shared" si="20"/>
        <v>6.5856740580922082E-7</v>
      </c>
      <c r="R67" s="13">
        <f t="shared" si="20"/>
        <v>3.7293080585409028E-6</v>
      </c>
      <c r="S67" s="13">
        <f t="shared" si="20"/>
        <v>1.9003716532014827E-5</v>
      </c>
      <c r="T67" s="13">
        <f t="shared" si="20"/>
        <v>4.1304139596554951E-7</v>
      </c>
      <c r="U67" s="13">
        <f t="shared" si="20"/>
        <v>6.2780225020785153E-6</v>
      </c>
      <c r="V67" s="13">
        <f t="shared" si="20"/>
        <v>8.7437676457760985E-6</v>
      </c>
      <c r="W67" s="13">
        <f t="shared" si="20"/>
        <v>2.3694294439508924E-7</v>
      </c>
      <c r="X67" s="13">
        <f t="shared" si="20"/>
        <v>7.2995802324730459E-7</v>
      </c>
      <c r="Y67" s="13">
        <f t="shared" si="20"/>
        <v>1.3103220119632424E-6</v>
      </c>
      <c r="Z67" s="13">
        <f t="shared" si="20"/>
        <v>1.0409182391452002E-7</v>
      </c>
      <c r="AA67" s="13">
        <f t="shared" si="20"/>
        <v>1.8949231566995628E-5</v>
      </c>
      <c r="AB67" s="13">
        <f t="shared" si="20"/>
        <v>7.6454812274670621E-6</v>
      </c>
      <c r="AC67" s="13">
        <f t="shared" si="20"/>
        <v>1.198620598699269E-5</v>
      </c>
      <c r="AD67" s="13">
        <f t="shared" si="20"/>
        <v>3.3788139736214984E-8</v>
      </c>
      <c r="AE67" s="13">
        <f t="shared" si="20"/>
        <v>2.6060006978763407E-5</v>
      </c>
      <c r="AF67" s="13">
        <f t="shared" si="20"/>
        <v>5.0449727538646061E-6</v>
      </c>
      <c r="AG67" s="13">
        <f t="shared" si="20"/>
        <v>4.3250312989910839E-5</v>
      </c>
      <c r="AH67" s="13">
        <f t="shared" si="20"/>
        <v>9.8113729815794541E-8</v>
      </c>
      <c r="AI67" s="13">
        <f t="shared" si="20"/>
        <v>7.6063622429623164E-7</v>
      </c>
      <c r="AJ67" s="13">
        <f t="shared" si="20"/>
        <v>8.4406231669189393E-8</v>
      </c>
      <c r="AK67" s="13">
        <f t="shared" si="20"/>
        <v>5.1553783848409226E-6</v>
      </c>
      <c r="AL67" s="13">
        <f t="shared" si="20"/>
        <v>8.3497306379878377E-6</v>
      </c>
      <c r="AM67" s="15">
        <f t="shared" si="20"/>
        <v>8.6393269348571517E-6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4.0058457614902569E-7</v>
      </c>
      <c r="E68" s="13">
        <f t="shared" si="21"/>
        <v>8.3594091820017834E-7</v>
      </c>
      <c r="F68" s="13">
        <f t="shared" si="21"/>
        <v>1.3005657563148557E-7</v>
      </c>
      <c r="G68" s="13">
        <f t="shared" si="21"/>
        <v>1.2392479630046264E-7</v>
      </c>
      <c r="H68" s="13">
        <f t="shared" si="21"/>
        <v>1.3594450814114139E-6</v>
      </c>
      <c r="I68" s="13">
        <f t="shared" si="21"/>
        <v>5.1839560914823656E-12</v>
      </c>
      <c r="J68" s="13">
        <f t="shared" si="21"/>
        <v>2.0162504737552768E-7</v>
      </c>
      <c r="K68" s="13">
        <f t="shared" si="21"/>
        <v>4.5213145842405837E-8</v>
      </c>
      <c r="L68" s="13">
        <f t="shared" si="21"/>
        <v>1.766916462351115E-6</v>
      </c>
      <c r="M68" s="13">
        <f t="shared" si="21"/>
        <v>7.4630058688400516E-7</v>
      </c>
      <c r="N68" s="13">
        <f t="shared" si="21"/>
        <v>1.1257175406388944E-8</v>
      </c>
      <c r="O68" s="13">
        <f t="shared" si="21"/>
        <v>5.5599872499415448E-6</v>
      </c>
      <c r="P68" s="13">
        <f t="shared" si="21"/>
        <v>1.210833801019219E-8</v>
      </c>
      <c r="Q68" s="13">
        <f t="shared" si="21"/>
        <v>6.9754482946304229E-7</v>
      </c>
      <c r="R68" s="13">
        <f t="shared" si="21"/>
        <v>2.8181800101652444E-6</v>
      </c>
      <c r="S68" s="13">
        <f t="shared" si="21"/>
        <v>2.2097129826546799E-6</v>
      </c>
      <c r="T68" s="13">
        <f t="shared" si="21"/>
        <v>3.454969540402217E-11</v>
      </c>
      <c r="U68" s="13">
        <f t="shared" si="21"/>
        <v>2.6437581011999459E-6</v>
      </c>
      <c r="V68" s="13">
        <f t="shared" si="21"/>
        <v>6.6726349373710996E-7</v>
      </c>
      <c r="W68" s="13">
        <f t="shared" si="21"/>
        <v>8.703505082574887E-7</v>
      </c>
      <c r="X68" s="13">
        <f t="shared" si="21"/>
        <v>1.5114460743495947E-6</v>
      </c>
      <c r="Y68" s="13">
        <f t="shared" si="21"/>
        <v>1.2660846039484975E-9</v>
      </c>
      <c r="Z68" s="13">
        <f t="shared" si="21"/>
        <v>4.5604912657648115E-8</v>
      </c>
      <c r="AA68" s="13">
        <f t="shared" si="21"/>
        <v>1.7993322328321111E-6</v>
      </c>
      <c r="AB68" s="13">
        <f t="shared" si="21"/>
        <v>1.8553554551035391E-6</v>
      </c>
      <c r="AC68" s="13">
        <f t="shared" si="21"/>
        <v>8.1345190871928964E-7</v>
      </c>
      <c r="AD68" s="13">
        <f t="shared" si="21"/>
        <v>6.4030551489965386E-8</v>
      </c>
      <c r="AE68" s="13">
        <f t="shared" si="21"/>
        <v>3.2480485879121807E-7</v>
      </c>
      <c r="AF68" s="14">
        <f t="shared" si="21"/>
        <v>3.3223034668729626E-4</v>
      </c>
      <c r="AG68" s="13">
        <f t="shared" si="21"/>
        <v>2.1257258625613869E-8</v>
      </c>
      <c r="AH68" s="13">
        <f t="shared" si="21"/>
        <v>2.6909295305482368E-7</v>
      </c>
      <c r="AI68" s="13">
        <f t="shared" si="21"/>
        <v>1.221579867568269E-8</v>
      </c>
      <c r="AJ68" s="13">
        <f t="shared" si="21"/>
        <v>2.7690836777228818E-7</v>
      </c>
      <c r="AK68" s="13">
        <f t="shared" si="21"/>
        <v>3.035751724443616E-8</v>
      </c>
      <c r="AL68" s="13">
        <f t="shared" si="21"/>
        <v>1.4996885428367518E-6</v>
      </c>
      <c r="AM68" s="15">
        <f t="shared" si="21"/>
        <v>1.9863957740252309E-7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1.4631854244290521E-6</v>
      </c>
      <c r="E69" s="13">
        <f t="shared" si="22"/>
        <v>4.8747021130269219E-5</v>
      </c>
      <c r="F69" s="14">
        <f t="shared" si="22"/>
        <v>1.2033412480584711E-2</v>
      </c>
      <c r="G69" s="13">
        <f t="shared" si="22"/>
        <v>8.2671449062541379E-6</v>
      </c>
      <c r="H69" s="13">
        <f t="shared" si="22"/>
        <v>5.4835968002123234E-5</v>
      </c>
      <c r="I69" s="13">
        <f t="shared" si="22"/>
        <v>4.8303698754707682E-5</v>
      </c>
      <c r="J69" s="13">
        <f t="shared" si="22"/>
        <v>4.3790741557067241E-6</v>
      </c>
      <c r="K69" s="13">
        <f t="shared" si="22"/>
        <v>2.063936131483892E-7</v>
      </c>
      <c r="L69" s="13">
        <f t="shared" si="22"/>
        <v>1.9941808445911344E-6</v>
      </c>
      <c r="M69" s="13">
        <f t="shared" si="22"/>
        <v>5.4513756024160645E-5</v>
      </c>
      <c r="N69" s="13">
        <f t="shared" si="22"/>
        <v>1.8884165573071712E-7</v>
      </c>
      <c r="O69" s="13">
        <f t="shared" si="22"/>
        <v>6.7027825841712514E-6</v>
      </c>
      <c r="P69" s="13">
        <f t="shared" si="22"/>
        <v>1.1580616148934922E-7</v>
      </c>
      <c r="Q69" s="13">
        <f t="shared" si="22"/>
        <v>7.6187197507443017E-6</v>
      </c>
      <c r="R69" s="13">
        <f t="shared" si="22"/>
        <v>2.201231231073037E-5</v>
      </c>
      <c r="S69" s="13">
        <f t="shared" si="22"/>
        <v>9.2885126350274924E-6</v>
      </c>
      <c r="T69" s="13">
        <f t="shared" si="22"/>
        <v>3.3585201355932963E-5</v>
      </c>
      <c r="U69" s="13">
        <f t="shared" si="22"/>
        <v>1.1914842475792399E-5</v>
      </c>
      <c r="V69" s="13">
        <f t="shared" si="22"/>
        <v>1.1609267290990989E-6</v>
      </c>
      <c r="W69" s="13">
        <f t="shared" si="22"/>
        <v>5.7244426840242834E-5</v>
      </c>
      <c r="X69" s="13">
        <f t="shared" si="22"/>
        <v>2.2768758399968539E-6</v>
      </c>
      <c r="Y69" s="13">
        <f t="shared" si="22"/>
        <v>1.3433219828703315E-6</v>
      </c>
      <c r="Z69" s="13">
        <f t="shared" si="22"/>
        <v>3.18684699891202E-5</v>
      </c>
      <c r="AA69" s="13">
        <f t="shared" si="22"/>
        <v>8.7221511754688143E-5</v>
      </c>
      <c r="AB69" s="13">
        <f t="shared" si="22"/>
        <v>1.5112312203809438E-5</v>
      </c>
      <c r="AC69" s="13">
        <f t="shared" si="22"/>
        <v>1.6602287824551593E-4</v>
      </c>
      <c r="AD69" s="13">
        <f t="shared" si="22"/>
        <v>5.9295530646228953E-6</v>
      </c>
      <c r="AE69" s="13">
        <f t="shared" si="22"/>
        <v>1.6431410864482443E-5</v>
      </c>
      <c r="AF69" s="13">
        <f t="shared" si="22"/>
        <v>4.7287096062580194E-6</v>
      </c>
      <c r="AG69" s="13">
        <f t="shared" si="22"/>
        <v>2.353986080209143E-4</v>
      </c>
      <c r="AH69" s="13">
        <f t="shared" si="22"/>
        <v>4.5280105421000183E-5</v>
      </c>
      <c r="AI69" s="13">
        <f t="shared" si="22"/>
        <v>1.2198805811194789E-7</v>
      </c>
      <c r="AJ69" s="13">
        <f t="shared" si="22"/>
        <v>6.0729984786246249E-6</v>
      </c>
      <c r="AK69" s="13">
        <f t="shared" si="22"/>
        <v>1.0838912428805112E-6</v>
      </c>
      <c r="AL69" s="13">
        <f t="shared" si="22"/>
        <v>7.5196404752169094E-5</v>
      </c>
      <c r="AM69" s="15">
        <f t="shared" si="22"/>
        <v>1.66772539566205E-5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7.4548716214568289E-5</v>
      </c>
      <c r="E70" s="13">
        <f t="shared" si="23"/>
        <v>3.4081486884927471E-5</v>
      </c>
      <c r="F70" s="13">
        <f t="shared" si="23"/>
        <v>1.2107375746841319E-4</v>
      </c>
      <c r="G70" s="13">
        <f t="shared" si="23"/>
        <v>4.3026302258443842E-6</v>
      </c>
      <c r="H70" s="14">
        <f t="shared" si="23"/>
        <v>2.6981347599999997E-2</v>
      </c>
      <c r="I70" s="13">
        <f t="shared" si="23"/>
        <v>1.2822460523074174E-5</v>
      </c>
      <c r="J70" s="13">
        <f t="shared" si="23"/>
        <v>7.7348843375493759E-6</v>
      </c>
      <c r="K70" s="13">
        <f t="shared" si="23"/>
        <v>3.8518650963516496E-5</v>
      </c>
      <c r="L70" s="13">
        <f t="shared" si="23"/>
        <v>1.3162079876547224E-6</v>
      </c>
      <c r="M70" s="13">
        <f t="shared" si="23"/>
        <v>2.9883407112996614E-6</v>
      </c>
      <c r="N70" s="13">
        <f t="shared" si="23"/>
        <v>7.1836253525812128E-5</v>
      </c>
      <c r="O70" s="13">
        <f t="shared" si="23"/>
        <v>1.4767096764707559E-6</v>
      </c>
      <c r="P70" s="13">
        <f t="shared" si="23"/>
        <v>2.2607846953501368E-4</v>
      </c>
      <c r="Q70" s="13">
        <f t="shared" si="23"/>
        <v>9.2211612166055945E-7</v>
      </c>
      <c r="R70" s="13">
        <f t="shared" si="23"/>
        <v>7.1576684254069184E-5</v>
      </c>
      <c r="S70" s="13">
        <f t="shared" si="23"/>
        <v>1.2740057698855289E-4</v>
      </c>
      <c r="T70" s="13">
        <f t="shared" si="23"/>
        <v>8.5035737801230052E-5</v>
      </c>
      <c r="U70" s="13">
        <f t="shared" si="23"/>
        <v>4.3549078978552183E-7</v>
      </c>
      <c r="V70" s="13">
        <f t="shared" si="23"/>
        <v>7.1033705305819524E-6</v>
      </c>
      <c r="W70" s="13">
        <f t="shared" si="23"/>
        <v>7.0941366332811346E-5</v>
      </c>
      <c r="X70" s="13">
        <f t="shared" si="23"/>
        <v>3.326923507038724E-4</v>
      </c>
      <c r="Y70" s="13">
        <f t="shared" si="23"/>
        <v>2.6854961132877856E-5</v>
      </c>
      <c r="Z70" s="13">
        <f t="shared" si="23"/>
        <v>1.1254369327730448E-5</v>
      </c>
      <c r="AA70" s="13">
        <f t="shared" si="23"/>
        <v>2.5621175498248655E-5</v>
      </c>
      <c r="AB70" s="13">
        <f t="shared" si="23"/>
        <v>8.080275127416853E-5</v>
      </c>
      <c r="AC70" s="13">
        <f t="shared" si="23"/>
        <v>1.2816263214411065E-4</v>
      </c>
      <c r="AD70" s="13">
        <f t="shared" si="23"/>
        <v>1.1710260804134044E-6</v>
      </c>
      <c r="AE70" s="13">
        <f t="shared" si="23"/>
        <v>1.4767306066025678E-6</v>
      </c>
      <c r="AF70" s="13">
        <f t="shared" si="23"/>
        <v>1.0913650969019271E-4</v>
      </c>
      <c r="AG70" s="13">
        <f t="shared" si="23"/>
        <v>1.1943349030602112E-4</v>
      </c>
      <c r="AH70" s="13">
        <f t="shared" si="23"/>
        <v>2.451552755485309E-6</v>
      </c>
      <c r="AI70" s="13">
        <f t="shared" si="23"/>
        <v>1.8121580278722865E-4</v>
      </c>
      <c r="AJ70" s="13">
        <f t="shared" si="23"/>
        <v>6.2503355049888776E-5</v>
      </c>
      <c r="AK70" s="13">
        <f t="shared" si="23"/>
        <v>1.1823862265281853E-4</v>
      </c>
      <c r="AL70" s="13">
        <f t="shared" si="23"/>
        <v>1.197996491702509E-4</v>
      </c>
      <c r="AM70" s="15">
        <f t="shared" si="23"/>
        <v>2.9335169303122607E-4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4.1940342632699573E-6</v>
      </c>
      <c r="E71" s="13">
        <f t="shared" si="24"/>
        <v>8.1512435519578826E-7</v>
      </c>
      <c r="F71" s="13">
        <f t="shared" si="24"/>
        <v>1.0823230859626044E-6</v>
      </c>
      <c r="G71" s="13">
        <f t="shared" si="24"/>
        <v>2.4717938104263688E-6</v>
      </c>
      <c r="H71" s="13">
        <f t="shared" si="24"/>
        <v>8.477775058407579E-6</v>
      </c>
      <c r="I71" s="13">
        <f t="shared" si="24"/>
        <v>4.6829322144951859E-9</v>
      </c>
      <c r="J71" s="13">
        <f t="shared" si="24"/>
        <v>1.3994804948748565E-5</v>
      </c>
      <c r="K71" s="13">
        <f t="shared" si="24"/>
        <v>1.2706470963375241E-6</v>
      </c>
      <c r="L71" s="13">
        <f t="shared" si="24"/>
        <v>1.8979224645556996E-6</v>
      </c>
      <c r="M71" s="13">
        <f t="shared" si="24"/>
        <v>2.9669648647462336E-6</v>
      </c>
      <c r="N71" s="13">
        <f t="shared" si="24"/>
        <v>6.2930500626196623E-7</v>
      </c>
      <c r="O71" s="13">
        <f t="shared" si="24"/>
        <v>4.7946697811460852E-7</v>
      </c>
      <c r="P71" s="13">
        <f t="shared" si="24"/>
        <v>1.0915687471046978E-5</v>
      </c>
      <c r="Q71" s="13">
        <f t="shared" si="24"/>
        <v>7.295757970307825E-7</v>
      </c>
      <c r="R71" s="13">
        <f t="shared" si="24"/>
        <v>5.1208153008091182E-6</v>
      </c>
      <c r="S71" s="13">
        <f t="shared" si="24"/>
        <v>8.940645552944168E-7</v>
      </c>
      <c r="T71" s="13">
        <f t="shared" si="24"/>
        <v>3.4964789789282775E-6</v>
      </c>
      <c r="U71" s="13">
        <f t="shared" si="24"/>
        <v>4.1479380529638621E-7</v>
      </c>
      <c r="V71" s="13">
        <f t="shared" si="24"/>
        <v>3.3297671181623582E-7</v>
      </c>
      <c r="W71" s="13">
        <f t="shared" si="24"/>
        <v>1.2982680495632833E-7</v>
      </c>
      <c r="X71" s="13">
        <f t="shared" si="24"/>
        <v>6.4631132169263392E-7</v>
      </c>
      <c r="Y71" s="13">
        <f t="shared" si="24"/>
        <v>5.9628144524775697E-7</v>
      </c>
      <c r="Z71" s="13">
        <f t="shared" si="24"/>
        <v>2.1046476413897754E-6</v>
      </c>
      <c r="AA71" s="13">
        <f t="shared" si="24"/>
        <v>6.9858196009226702E-8</v>
      </c>
      <c r="AB71" s="13">
        <f t="shared" si="24"/>
        <v>4.2769569009235944E-6</v>
      </c>
      <c r="AC71" s="13">
        <f t="shared" si="24"/>
        <v>3.0760153560127217E-6</v>
      </c>
      <c r="AD71" s="13">
        <f t="shared" si="24"/>
        <v>3.4871395345340946E-6</v>
      </c>
      <c r="AE71" s="13">
        <f t="shared" si="24"/>
        <v>7.7761486411523587E-7</v>
      </c>
      <c r="AF71" s="13">
        <f t="shared" si="24"/>
        <v>4.5941505616345251E-7</v>
      </c>
      <c r="AG71" s="13">
        <f t="shared" si="24"/>
        <v>2.0344722557400612E-7</v>
      </c>
      <c r="AH71" s="13">
        <f t="shared" si="24"/>
        <v>6.2026026921882937E-7</v>
      </c>
      <c r="AI71" s="13">
        <f t="shared" si="24"/>
        <v>1.2367768900428783E-6</v>
      </c>
      <c r="AJ71" s="13">
        <f t="shared" si="24"/>
        <v>1.0014804612121301E-6</v>
      </c>
      <c r="AK71" s="13">
        <f t="shared" si="24"/>
        <v>6.3977499431193992E-7</v>
      </c>
      <c r="AL71" s="13">
        <f t="shared" si="24"/>
        <v>1.8925716895354635E-6</v>
      </c>
      <c r="AM71" s="17">
        <f t="shared" si="24"/>
        <v>7.9196943750956103E-4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5.0186180713176001E-5</v>
      </c>
      <c r="E72" s="13">
        <f t="shared" si="25"/>
        <v>4.5059285224825346E-6</v>
      </c>
      <c r="F72" s="13">
        <f t="shared" si="25"/>
        <v>1.3241250214300704E-5</v>
      </c>
      <c r="G72" s="13">
        <f t="shared" si="25"/>
        <v>1.4204998152305425E-6</v>
      </c>
      <c r="H72" s="13">
        <f t="shared" si="25"/>
        <v>5.3353894672758625E-7</v>
      </c>
      <c r="I72" s="13">
        <f t="shared" si="25"/>
        <v>5.7846403729535522E-5</v>
      </c>
      <c r="J72" s="13">
        <f t="shared" si="25"/>
        <v>1.7446239046782957E-5</v>
      </c>
      <c r="K72" s="13">
        <f t="shared" si="25"/>
        <v>5.9419505155309558E-7</v>
      </c>
      <c r="L72" s="13">
        <f t="shared" si="25"/>
        <v>8.9290419030783868E-7</v>
      </c>
      <c r="M72" s="13">
        <f t="shared" si="25"/>
        <v>1.1165477677345778E-4</v>
      </c>
      <c r="N72" s="13">
        <f t="shared" si="25"/>
        <v>2.7380630206552213E-6</v>
      </c>
      <c r="O72" s="13">
        <f t="shared" si="25"/>
        <v>3.533888547088095E-5</v>
      </c>
      <c r="P72" s="13">
        <f t="shared" si="25"/>
        <v>3.6446725636165261E-7</v>
      </c>
      <c r="Q72" s="13">
        <f t="shared" si="25"/>
        <v>9.231017366302156E-5</v>
      </c>
      <c r="R72" s="13">
        <f t="shared" si="25"/>
        <v>7.5699565674813968E-6</v>
      </c>
      <c r="S72" s="13">
        <f t="shared" si="25"/>
        <v>3.7899297997720783E-6</v>
      </c>
      <c r="T72" s="13">
        <f t="shared" si="25"/>
        <v>4.4289614518206662E-8</v>
      </c>
      <c r="U72" s="13">
        <f t="shared" si="25"/>
        <v>3.7633312047674948E-5</v>
      </c>
      <c r="V72" s="13">
        <f t="shared" si="25"/>
        <v>4.5922712235514644E-5</v>
      </c>
      <c r="W72" s="13">
        <f t="shared" si="25"/>
        <v>6.9353409449939476E-7</v>
      </c>
      <c r="X72" s="13">
        <f t="shared" si="25"/>
        <v>1.4473423233945932E-5</v>
      </c>
      <c r="Y72" s="13">
        <f t="shared" si="25"/>
        <v>2.6156611502384778E-5</v>
      </c>
      <c r="Z72" s="13">
        <f t="shared" si="25"/>
        <v>8.4572445556728411E-7</v>
      </c>
      <c r="AA72" s="13">
        <f t="shared" si="25"/>
        <v>6.0117772498120275E-5</v>
      </c>
      <c r="AB72" s="13">
        <f t="shared" si="25"/>
        <v>2.1087547754476124E-6</v>
      </c>
      <c r="AC72" s="13">
        <f t="shared" si="25"/>
        <v>6.9473488666338341E-5</v>
      </c>
      <c r="AD72" s="13">
        <f t="shared" si="25"/>
        <v>2.0101859941303814E-5</v>
      </c>
      <c r="AE72" s="14">
        <f t="shared" si="25"/>
        <v>9.7490902660798059E-3</v>
      </c>
      <c r="AF72" s="13">
        <f t="shared" si="25"/>
        <v>9.4123312329931049E-6</v>
      </c>
      <c r="AG72" s="13">
        <f t="shared" si="25"/>
        <v>5.6101951876041066E-5</v>
      </c>
      <c r="AH72" s="13">
        <f t="shared" si="25"/>
        <v>6.695241170151568E-6</v>
      </c>
      <c r="AI72" s="13">
        <f t="shared" si="25"/>
        <v>1.2864080436878673E-4</v>
      </c>
      <c r="AJ72" s="13">
        <f t="shared" si="25"/>
        <v>4.628124314842922E-5</v>
      </c>
      <c r="AK72" s="13">
        <f t="shared" si="25"/>
        <v>1.9327492433846532E-7</v>
      </c>
      <c r="AL72" s="13">
        <f t="shared" si="25"/>
        <v>1.1575710727663539E-5</v>
      </c>
      <c r="AM72" s="15">
        <f t="shared" si="25"/>
        <v>9.715760761865182E-6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2.0411587347659595E-5</v>
      </c>
      <c r="E73" s="13">
        <f t="shared" si="26"/>
        <v>1.889894871583509E-5</v>
      </c>
      <c r="F73" s="13">
        <f t="shared" si="26"/>
        <v>1.7551136584195392E-4</v>
      </c>
      <c r="G73" s="13">
        <f t="shared" si="26"/>
        <v>1.0202951765553786E-4</v>
      </c>
      <c r="H73" s="13">
        <f t="shared" si="26"/>
        <v>6.1250393094969334E-5</v>
      </c>
      <c r="I73" s="13">
        <f t="shared" si="26"/>
        <v>7.7439397492553915E-5</v>
      </c>
      <c r="J73" s="13">
        <f t="shared" si="26"/>
        <v>2.7620077739018615E-5</v>
      </c>
      <c r="K73" s="13">
        <f t="shared" si="26"/>
        <v>2.584791840545479E-5</v>
      </c>
      <c r="L73" s="13">
        <f t="shared" si="26"/>
        <v>8.4440176463099281E-7</v>
      </c>
      <c r="M73" s="13">
        <f t="shared" si="26"/>
        <v>6.7555922211489085E-5</v>
      </c>
      <c r="N73" s="13">
        <f t="shared" si="26"/>
        <v>7.017653463805281E-6</v>
      </c>
      <c r="O73" s="13">
        <f t="shared" si="26"/>
        <v>1.6538683520016008E-5</v>
      </c>
      <c r="P73" s="13">
        <f t="shared" si="26"/>
        <v>1.9332090501434111E-6</v>
      </c>
      <c r="Q73" s="13">
        <f t="shared" si="26"/>
        <v>3.8181117360568607E-7</v>
      </c>
      <c r="R73" s="13">
        <f t="shared" si="26"/>
        <v>1.2303989690687534E-5</v>
      </c>
      <c r="S73" s="13">
        <f t="shared" si="26"/>
        <v>2.9125363876779395E-5</v>
      </c>
      <c r="T73" s="13">
        <f t="shared" si="26"/>
        <v>1.5797654793878079E-5</v>
      </c>
      <c r="U73" s="13">
        <f t="shared" si="26"/>
        <v>1.2333628946888282E-5</v>
      </c>
      <c r="V73" s="13">
        <f t="shared" si="26"/>
        <v>2.0232714318968553E-4</v>
      </c>
      <c r="W73" s="13">
        <f t="shared" si="26"/>
        <v>1.0237282473488458E-6</v>
      </c>
      <c r="X73" s="13">
        <f t="shared" si="26"/>
        <v>3.2884610427503459E-5</v>
      </c>
      <c r="Y73" s="13">
        <f t="shared" si="26"/>
        <v>9.1045932281095915E-8</v>
      </c>
      <c r="Z73" s="13">
        <f t="shared" si="26"/>
        <v>3.1933072441825428E-6</v>
      </c>
      <c r="AA73" s="13">
        <f t="shared" si="26"/>
        <v>3.4845180787354863E-6</v>
      </c>
      <c r="AB73" s="13">
        <f t="shared" si="26"/>
        <v>6.8454829761840281E-6</v>
      </c>
      <c r="AC73" s="14">
        <f t="shared" si="26"/>
        <v>1.3035640711941051E-2</v>
      </c>
      <c r="AD73" s="13">
        <f t="shared" si="26"/>
        <v>7.3729508714621994E-5</v>
      </c>
      <c r="AE73" s="13">
        <f t="shared" si="26"/>
        <v>9.172713751225531E-5</v>
      </c>
      <c r="AF73" s="13">
        <f t="shared" si="26"/>
        <v>3.1140357385895458E-5</v>
      </c>
      <c r="AG73" s="13">
        <f t="shared" si="26"/>
        <v>3.3668049335284568E-6</v>
      </c>
      <c r="AH73" s="13">
        <f t="shared" si="26"/>
        <v>2.9162466646270859E-5</v>
      </c>
      <c r="AI73" s="13">
        <f t="shared" si="26"/>
        <v>3.9604145343996687E-5</v>
      </c>
      <c r="AJ73" s="13">
        <f t="shared" si="26"/>
        <v>1.6508407017935543E-6</v>
      </c>
      <c r="AK73" s="13">
        <f t="shared" si="26"/>
        <v>8.9021447100955678E-5</v>
      </c>
      <c r="AL73" s="13">
        <f t="shared" si="26"/>
        <v>5.3435429235852724E-6</v>
      </c>
      <c r="AM73" s="15">
        <f t="shared" si="26"/>
        <v>5.0613541877148971E-5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1.5925129687902423E-5</v>
      </c>
      <c r="E74" s="13">
        <f t="shared" si="27"/>
        <v>1.623175205988971E-7</v>
      </c>
      <c r="F74" s="13">
        <f t="shared" si="27"/>
        <v>6.9907652237562382E-8</v>
      </c>
      <c r="G74" s="13">
        <f t="shared" si="27"/>
        <v>1.4305775443805996E-6</v>
      </c>
      <c r="H74" s="13">
        <f t="shared" si="27"/>
        <v>3.9767083347268127E-5</v>
      </c>
      <c r="I74" s="13">
        <f t="shared" si="27"/>
        <v>3.5394656533132689E-5</v>
      </c>
      <c r="J74" s="13">
        <f t="shared" si="27"/>
        <v>1.0904474381892149E-5</v>
      </c>
      <c r="K74" s="13">
        <f t="shared" si="27"/>
        <v>9.5722499664140727E-6</v>
      </c>
      <c r="L74" s="13">
        <f t="shared" si="27"/>
        <v>1.7266082528265244E-6</v>
      </c>
      <c r="M74" s="13">
        <f t="shared" si="27"/>
        <v>1.9639638107057279E-6</v>
      </c>
      <c r="N74" s="13">
        <f t="shared" si="27"/>
        <v>1.5460942011487753E-5</v>
      </c>
      <c r="O74" s="13">
        <f t="shared" si="27"/>
        <v>2.3645572253089256E-5</v>
      </c>
      <c r="P74" s="13">
        <f t="shared" si="27"/>
        <v>8.4650688753946276E-5</v>
      </c>
      <c r="Q74" s="13">
        <f t="shared" si="27"/>
        <v>2.3656016991199851E-5</v>
      </c>
      <c r="R74" s="13">
        <f t="shared" si="27"/>
        <v>3.7188290979855722E-8</v>
      </c>
      <c r="S74" s="13">
        <f t="shared" si="27"/>
        <v>1.3609489006978251E-5</v>
      </c>
      <c r="T74" s="13">
        <f t="shared" si="27"/>
        <v>1.4749896848423015E-6</v>
      </c>
      <c r="U74" s="13">
        <f t="shared" si="27"/>
        <v>9.3092478091336938E-6</v>
      </c>
      <c r="V74" s="13">
        <f t="shared" si="27"/>
        <v>6.7177238967397422E-6</v>
      </c>
      <c r="W74" s="13">
        <f t="shared" si="27"/>
        <v>3.6490419093508267E-5</v>
      </c>
      <c r="X74" s="13">
        <f t="shared" si="27"/>
        <v>2.889005888277993E-9</v>
      </c>
      <c r="Y74" s="13">
        <f t="shared" si="27"/>
        <v>2.5103558993913258E-5</v>
      </c>
      <c r="Z74" s="13">
        <f t="shared" si="27"/>
        <v>1.895139411583203E-5</v>
      </c>
      <c r="AA74" s="13">
        <f t="shared" si="27"/>
        <v>5.7495079478126954E-7</v>
      </c>
      <c r="AB74" s="13">
        <f t="shared" si="27"/>
        <v>9.3363762908671943E-6</v>
      </c>
      <c r="AC74" s="13">
        <f t="shared" si="27"/>
        <v>1.8252589393171148E-5</v>
      </c>
      <c r="AD74" s="13">
        <f t="shared" si="27"/>
        <v>1.4575295390292472E-5</v>
      </c>
      <c r="AE74" s="13">
        <f t="shared" si="27"/>
        <v>7.8452010011891625E-5</v>
      </c>
      <c r="AF74" s="13">
        <f t="shared" si="27"/>
        <v>2.0289241582234377E-7</v>
      </c>
      <c r="AG74" s="13">
        <f t="shared" si="27"/>
        <v>8.6492481208772985E-6</v>
      </c>
      <c r="AH74" s="13">
        <f t="shared" si="27"/>
        <v>6.7253621847926067E-8</v>
      </c>
      <c r="AI74" s="14">
        <f t="shared" si="27"/>
        <v>5.9421612979566659E-3</v>
      </c>
      <c r="AJ74" s="13">
        <f t="shared" si="27"/>
        <v>2.5002458387532513E-5</v>
      </c>
      <c r="AK74" s="13">
        <f t="shared" si="27"/>
        <v>1.1513792588900371E-5</v>
      </c>
      <c r="AL74" s="13">
        <f t="shared" si="27"/>
        <v>1.5526156301632932E-5</v>
      </c>
      <c r="AM74" s="15">
        <f t="shared" si="27"/>
        <v>9.4608221780416087E-6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1.1855275125414964E-5</v>
      </c>
      <c r="E75" s="13">
        <f t="shared" si="28"/>
        <v>4.0034503628218569E-7</v>
      </c>
      <c r="F75" s="13">
        <f t="shared" si="28"/>
        <v>1.7322019388012284E-7</v>
      </c>
      <c r="G75" s="13">
        <f t="shared" si="28"/>
        <v>1.0776920672320404E-5</v>
      </c>
      <c r="H75" s="13">
        <f t="shared" si="28"/>
        <v>1.4102738611085364E-7</v>
      </c>
      <c r="I75" s="13">
        <f t="shared" si="28"/>
        <v>2.7237622651720835E-7</v>
      </c>
      <c r="J75" s="14">
        <f t="shared" si="28"/>
        <v>5.0809073855614376E-4</v>
      </c>
      <c r="K75" s="13">
        <f t="shared" si="28"/>
        <v>2.7033991058370115E-8</v>
      </c>
      <c r="L75" s="13">
        <f t="shared" si="28"/>
        <v>1.4927225999367487E-7</v>
      </c>
      <c r="M75" s="13">
        <f t="shared" si="28"/>
        <v>5.0969814044835094E-8</v>
      </c>
      <c r="N75" s="13">
        <f t="shared" si="28"/>
        <v>1.8513543014415846E-6</v>
      </c>
      <c r="O75" s="13">
        <f t="shared" si="28"/>
        <v>3.0378889983961025E-6</v>
      </c>
      <c r="P75" s="13">
        <f t="shared" si="28"/>
        <v>2.2312933078395779E-6</v>
      </c>
      <c r="Q75" s="13">
        <f t="shared" si="28"/>
        <v>7.3855838110770333E-7</v>
      </c>
      <c r="R75" s="13">
        <f t="shared" si="28"/>
        <v>1.7182755357515749E-6</v>
      </c>
      <c r="S75" s="13">
        <f t="shared" si="28"/>
        <v>7.9671137496279366E-7</v>
      </c>
      <c r="T75" s="13">
        <f t="shared" si="28"/>
        <v>4.0121593887832978E-7</v>
      </c>
      <c r="U75" s="13">
        <f t="shared" si="28"/>
        <v>1.7300396053556729E-6</v>
      </c>
      <c r="V75" s="13">
        <f t="shared" si="28"/>
        <v>1.2860833980925916E-10</v>
      </c>
      <c r="W75" s="13">
        <f t="shared" si="28"/>
        <v>6.2037110734308999E-7</v>
      </c>
      <c r="X75" s="13">
        <f t="shared" si="28"/>
        <v>2.4274177974498015E-6</v>
      </c>
      <c r="Y75" s="13">
        <f t="shared" si="28"/>
        <v>5.9546194992448015E-8</v>
      </c>
      <c r="Z75" s="13">
        <f t="shared" si="28"/>
        <v>4.2893209118152522E-6</v>
      </c>
      <c r="AA75" s="13">
        <f t="shared" si="28"/>
        <v>1.6632904792710913E-6</v>
      </c>
      <c r="AB75" s="13">
        <f t="shared" si="28"/>
        <v>4.0248529477476487E-8</v>
      </c>
      <c r="AC75" s="13">
        <f t="shared" si="28"/>
        <v>1.0364490734762436E-6</v>
      </c>
      <c r="AD75" s="13">
        <f t="shared" si="28"/>
        <v>7.7597746039228948E-7</v>
      </c>
      <c r="AE75" s="13">
        <f t="shared" si="28"/>
        <v>8.5319708637059773E-7</v>
      </c>
      <c r="AF75" s="13">
        <f t="shared" si="28"/>
        <v>2.9281561860736798E-7</v>
      </c>
      <c r="AG75" s="13">
        <f t="shared" si="28"/>
        <v>9.454334002753238E-9</v>
      </c>
      <c r="AH75" s="13">
        <f t="shared" si="28"/>
        <v>1.0286939326166612E-6</v>
      </c>
      <c r="AI75" s="13">
        <f t="shared" si="28"/>
        <v>8.9134524712578488E-7</v>
      </c>
      <c r="AJ75" s="13">
        <f t="shared" si="28"/>
        <v>1.3509553574172025E-6</v>
      </c>
      <c r="AK75" s="13">
        <f t="shared" si="28"/>
        <v>6.2940386970746406E-7</v>
      </c>
      <c r="AL75" s="13">
        <f t="shared" si="28"/>
        <v>8.7132440652935596E-8</v>
      </c>
      <c r="AM75" s="15">
        <f t="shared" si="28"/>
        <v>8.7010032550008409E-6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2.5550152313409689E-6</v>
      </c>
      <c r="E76" s="13">
        <f t="shared" si="29"/>
        <v>2.1362744991108717E-5</v>
      </c>
      <c r="F76" s="13">
        <f t="shared" si="29"/>
        <v>1.6362948599358238E-6</v>
      </c>
      <c r="G76" s="13">
        <f t="shared" si="29"/>
        <v>8.6751481513819611E-6</v>
      </c>
      <c r="H76" s="13">
        <f t="shared" si="29"/>
        <v>7.6315783840414464E-6</v>
      </c>
      <c r="I76" s="13">
        <f t="shared" si="29"/>
        <v>1.3882679903296016E-5</v>
      </c>
      <c r="J76" s="13">
        <f t="shared" si="29"/>
        <v>9.1584771142852996E-6</v>
      </c>
      <c r="K76" s="13">
        <f t="shared" si="29"/>
        <v>6.0359182026924256E-6</v>
      </c>
      <c r="L76" s="13">
        <f t="shared" si="29"/>
        <v>4.5497234406097012E-6</v>
      </c>
      <c r="M76" s="13">
        <f t="shared" si="29"/>
        <v>1.2484272935468565E-7</v>
      </c>
      <c r="N76" s="13">
        <f t="shared" si="29"/>
        <v>2.2156803342171444E-6</v>
      </c>
      <c r="O76" s="13">
        <f t="shared" si="29"/>
        <v>5.2950619759209977E-6</v>
      </c>
      <c r="P76" s="13">
        <f t="shared" si="29"/>
        <v>5.0038061384574142E-6</v>
      </c>
      <c r="Q76" s="13">
        <f t="shared" si="29"/>
        <v>9.6778619177668396E-7</v>
      </c>
      <c r="R76" s="13">
        <f t="shared" si="29"/>
        <v>8.8246177497085262E-6</v>
      </c>
      <c r="S76" s="13">
        <f t="shared" si="29"/>
        <v>1.2178464377020298E-5</v>
      </c>
      <c r="T76" s="13">
        <f t="shared" si="29"/>
        <v>4.84466757158631E-6</v>
      </c>
      <c r="U76" s="13">
        <f t="shared" si="29"/>
        <v>8.5569197074400927E-6</v>
      </c>
      <c r="V76" s="13">
        <f t="shared" si="29"/>
        <v>1.7344034815420372E-5</v>
      </c>
      <c r="W76" s="13">
        <f t="shared" si="29"/>
        <v>5.0617392454049259E-5</v>
      </c>
      <c r="X76" s="13">
        <f t="shared" si="29"/>
        <v>9.2924223093160285E-6</v>
      </c>
      <c r="Y76" s="13">
        <f t="shared" si="29"/>
        <v>3.7804479366331663E-5</v>
      </c>
      <c r="Z76" s="13">
        <f t="shared" si="29"/>
        <v>1.0084998242410518E-7</v>
      </c>
      <c r="AA76" s="13">
        <f t="shared" si="29"/>
        <v>3.4335411772188391E-5</v>
      </c>
      <c r="AB76" s="13">
        <f t="shared" si="29"/>
        <v>3.3705159685272133E-6</v>
      </c>
      <c r="AC76" s="13">
        <f t="shared" si="29"/>
        <v>4.1314656647690729E-7</v>
      </c>
      <c r="AD76" s="13">
        <f t="shared" si="29"/>
        <v>1.9679659827825786E-5</v>
      </c>
      <c r="AE76" s="13">
        <f t="shared" si="29"/>
        <v>1.5732348328058774E-5</v>
      </c>
      <c r="AF76" s="13">
        <f t="shared" si="29"/>
        <v>2.7376867999457357E-6</v>
      </c>
      <c r="AG76" s="13">
        <f t="shared" si="29"/>
        <v>4.9878907505720603E-7</v>
      </c>
      <c r="AH76" s="13">
        <f t="shared" si="29"/>
        <v>2.6045445262300696E-6</v>
      </c>
      <c r="AI76" s="13">
        <f t="shared" si="29"/>
        <v>1.3932213112022453E-5</v>
      </c>
      <c r="AJ76" s="14">
        <f t="shared" si="29"/>
        <v>3.3642908871424075E-3</v>
      </c>
      <c r="AK76" s="13">
        <f t="shared" si="29"/>
        <v>7.2398365141299906E-6</v>
      </c>
      <c r="AL76" s="13">
        <f t="shared" si="29"/>
        <v>2.9766614617732217E-6</v>
      </c>
      <c r="AM76" s="15">
        <f t="shared" si="29"/>
        <v>4.2372116673879419E-6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1.1101874687624069E-4</v>
      </c>
      <c r="E77" s="13">
        <f t="shared" si="30"/>
        <v>8.5070850948545315E-6</v>
      </c>
      <c r="F77" s="13">
        <f t="shared" si="30"/>
        <v>4.562396956285312E-5</v>
      </c>
      <c r="G77" s="14">
        <f t="shared" si="30"/>
        <v>2.4202426786952688E-4</v>
      </c>
      <c r="H77" s="13">
        <f t="shared" si="30"/>
        <v>6.1031872628677912E-6</v>
      </c>
      <c r="I77" s="13">
        <f t="shared" si="30"/>
        <v>6.1838313180219393E-6</v>
      </c>
      <c r="J77" s="13">
        <f t="shared" si="30"/>
        <v>2.2045988541388107E-5</v>
      </c>
      <c r="K77" s="13">
        <f t="shared" si="30"/>
        <v>2.0962387071792174E-8</v>
      </c>
      <c r="L77" s="13">
        <f t="shared" si="30"/>
        <v>4.3337411853510038E-5</v>
      </c>
      <c r="M77" s="13">
        <f t="shared" si="30"/>
        <v>5.2652414676157294E-5</v>
      </c>
      <c r="N77" s="13">
        <f t="shared" si="30"/>
        <v>5.9399147529302834E-7</v>
      </c>
      <c r="O77" s="13">
        <f t="shared" si="30"/>
        <v>2.8690281168265147E-8</v>
      </c>
      <c r="P77" s="13">
        <f t="shared" si="30"/>
        <v>1.0839202588204185E-5</v>
      </c>
      <c r="Q77" s="13">
        <f t="shared" si="30"/>
        <v>9.0065995668948062E-6</v>
      </c>
      <c r="R77" s="13">
        <f t="shared" si="30"/>
        <v>4.4571562149227169E-5</v>
      </c>
      <c r="S77" s="13">
        <f t="shared" si="30"/>
        <v>1.7840405718174814E-5</v>
      </c>
      <c r="T77" s="13">
        <f t="shared" si="30"/>
        <v>6.1108509645096021E-5</v>
      </c>
      <c r="U77" s="13">
        <f t="shared" si="30"/>
        <v>7.7904272043924769E-6</v>
      </c>
      <c r="V77" s="13">
        <f t="shared" si="30"/>
        <v>1.2290876951100144E-5</v>
      </c>
      <c r="W77" s="13">
        <f t="shared" si="30"/>
        <v>3.5935392053681029E-6</v>
      </c>
      <c r="X77" s="13">
        <f t="shared" si="30"/>
        <v>1.0187192936902737E-7</v>
      </c>
      <c r="Y77" s="13">
        <f t="shared" si="30"/>
        <v>1.0084359411104793E-6</v>
      </c>
      <c r="Z77" s="13">
        <f t="shared" si="30"/>
        <v>5.2675617211631183E-5</v>
      </c>
      <c r="AA77" s="14">
        <f t="shared" si="30"/>
        <v>6.9236405872137499E-3</v>
      </c>
      <c r="AB77" s="13">
        <f t="shared" si="30"/>
        <v>3.3513293647327671E-6</v>
      </c>
      <c r="AC77" s="13">
        <f t="shared" si="30"/>
        <v>1.8092106299053314E-6</v>
      </c>
      <c r="AD77" s="13">
        <f t="shared" si="30"/>
        <v>7.8504994573297538E-6</v>
      </c>
      <c r="AE77" s="13">
        <f t="shared" si="30"/>
        <v>3.9192674236872402E-5</v>
      </c>
      <c r="AF77" s="13">
        <f t="shared" si="30"/>
        <v>3.3845742680090331E-5</v>
      </c>
      <c r="AG77" s="13">
        <f t="shared" si="30"/>
        <v>1.4294739611937941E-10</v>
      </c>
      <c r="AH77" s="13">
        <f t="shared" si="30"/>
        <v>2.9781156432374284E-6</v>
      </c>
      <c r="AI77" s="13">
        <f t="shared" si="30"/>
        <v>6.141986301246879E-7</v>
      </c>
      <c r="AJ77" s="13">
        <f t="shared" si="30"/>
        <v>6.6524283577723466E-5</v>
      </c>
      <c r="AK77" s="13">
        <f t="shared" si="30"/>
        <v>2.5343907399955468E-9</v>
      </c>
      <c r="AL77" s="13">
        <f t="shared" si="30"/>
        <v>2.0196165955353075E-5</v>
      </c>
      <c r="AM77" s="15">
        <f t="shared" si="30"/>
        <v>6.223506096344128E-7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1.4786542027610066E-4</v>
      </c>
      <c r="E78" s="13">
        <f t="shared" si="31"/>
        <v>1.2000114621586676E-7</v>
      </c>
      <c r="F78" s="13">
        <f t="shared" si="31"/>
        <v>1.5177735993028863E-8</v>
      </c>
      <c r="G78" s="14">
        <f t="shared" si="31"/>
        <v>4.9670159580344604E-6</v>
      </c>
      <c r="H78" s="13">
        <f t="shared" si="31"/>
        <v>3.7248972175870357E-7</v>
      </c>
      <c r="I78" s="13">
        <f t="shared" si="31"/>
        <v>4.2994044144982591E-7</v>
      </c>
      <c r="J78" s="13">
        <f t="shared" si="31"/>
        <v>3.3028689289264682E-6</v>
      </c>
      <c r="K78" s="13">
        <f t="shared" si="31"/>
        <v>1.0866842618081027E-7</v>
      </c>
      <c r="L78" s="13">
        <f t="shared" si="31"/>
        <v>2.1650246369742085E-8</v>
      </c>
      <c r="M78" s="13">
        <f t="shared" si="31"/>
        <v>3.207265391697542E-8</v>
      </c>
      <c r="N78" s="13">
        <f t="shared" si="31"/>
        <v>7.9978869701311824E-7</v>
      </c>
      <c r="O78" s="13">
        <f t="shared" si="31"/>
        <v>7.9877008750529034E-11</v>
      </c>
      <c r="P78" s="13">
        <f t="shared" si="31"/>
        <v>1.3016422500364393E-10</v>
      </c>
      <c r="Q78" s="13">
        <f t="shared" si="31"/>
        <v>5.2972711963728578E-7</v>
      </c>
      <c r="R78" s="13">
        <f t="shared" si="31"/>
        <v>1.035881654614444E-7</v>
      </c>
      <c r="S78" s="13">
        <f t="shared" si="31"/>
        <v>8.1586834243588118E-7</v>
      </c>
      <c r="T78" s="13">
        <f t="shared" si="31"/>
        <v>3.5157343426977968E-11</v>
      </c>
      <c r="U78" s="13">
        <f t="shared" si="31"/>
        <v>2.8866926406953805E-7</v>
      </c>
      <c r="V78" s="13">
        <f t="shared" si="31"/>
        <v>2.7417545817647246E-7</v>
      </c>
      <c r="W78" s="13">
        <f t="shared" si="31"/>
        <v>1.1770021228286324E-6</v>
      </c>
      <c r="X78" s="13">
        <f t="shared" si="31"/>
        <v>3.5148478485210362E-7</v>
      </c>
      <c r="Y78" s="13">
        <f t="shared" si="31"/>
        <v>4.274905451236226E-7</v>
      </c>
      <c r="Z78" s="13">
        <f t="shared" si="31"/>
        <v>4.038898332745854E-8</v>
      </c>
      <c r="AA78" s="13">
        <f t="shared" si="31"/>
        <v>2.3493488401733392E-6</v>
      </c>
      <c r="AB78" s="13">
        <f t="shared" si="31"/>
        <v>1.0309359953162268E-6</v>
      </c>
      <c r="AC78" s="13">
        <f t="shared" si="31"/>
        <v>2.0734410179880416E-7</v>
      </c>
      <c r="AD78" s="13">
        <f t="shared" si="31"/>
        <v>4.8431342249437708E-7</v>
      </c>
      <c r="AE78" s="13">
        <f t="shared" si="31"/>
        <v>6.932830993725866E-7</v>
      </c>
      <c r="AF78" s="13">
        <f t="shared" si="31"/>
        <v>1.6161642456480018E-7</v>
      </c>
      <c r="AG78" s="13">
        <f t="shared" si="31"/>
        <v>1.8623951675252315E-7</v>
      </c>
      <c r="AH78" s="13">
        <f t="shared" si="31"/>
        <v>7.4422142890909097E-8</v>
      </c>
      <c r="AI78" s="13">
        <f t="shared" si="31"/>
        <v>3.6326754415372852E-7</v>
      </c>
      <c r="AJ78" s="13">
        <f t="shared" si="31"/>
        <v>1.0695696077500765E-7</v>
      </c>
      <c r="AK78" s="13">
        <f t="shared" si="31"/>
        <v>3.7829731718787445E-7</v>
      </c>
      <c r="AL78" s="13">
        <f t="shared" si="31"/>
        <v>4.822525446651494E-9</v>
      </c>
      <c r="AM78" s="15">
        <f t="shared" si="31"/>
        <v>7.3051304385690969E-7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1.1407804748498566E-8</v>
      </c>
      <c r="E79" s="13">
        <f t="shared" si="32"/>
        <v>3.6762867976808952E-6</v>
      </c>
      <c r="F79" s="13">
        <f t="shared" si="32"/>
        <v>9.4786553049337056E-6</v>
      </c>
      <c r="G79" s="13">
        <f t="shared" si="32"/>
        <v>8.823401019049729E-6</v>
      </c>
      <c r="H79" s="13">
        <f t="shared" si="32"/>
        <v>1.1091247489091134E-5</v>
      </c>
      <c r="I79" s="13">
        <f t="shared" si="32"/>
        <v>3.6813074847853767E-5</v>
      </c>
      <c r="J79" s="13">
        <f t="shared" si="32"/>
        <v>2.8490556257180114E-6</v>
      </c>
      <c r="K79" s="13">
        <f t="shared" si="32"/>
        <v>2.7056203150066586E-6</v>
      </c>
      <c r="L79" s="13">
        <f t="shared" si="32"/>
        <v>1.5869942144645228E-7</v>
      </c>
      <c r="M79" s="13">
        <f t="shared" si="32"/>
        <v>5.99671925021086E-7</v>
      </c>
      <c r="N79" s="13">
        <f t="shared" si="32"/>
        <v>2.8348128142372438E-6</v>
      </c>
      <c r="O79" s="13">
        <f t="shared" si="32"/>
        <v>2.1141766294873686E-6</v>
      </c>
      <c r="P79" s="13">
        <f t="shared" si="32"/>
        <v>3.4854767394884595E-8</v>
      </c>
      <c r="Q79" s="13">
        <f t="shared" si="32"/>
        <v>2.7778030166713171E-6</v>
      </c>
      <c r="R79" s="13">
        <f t="shared" si="32"/>
        <v>7.8283633140217882E-6</v>
      </c>
      <c r="S79" s="13">
        <f t="shared" si="32"/>
        <v>3.8668565836991462E-5</v>
      </c>
      <c r="T79" s="14">
        <f t="shared" si="32"/>
        <v>3.8057385562697871E-3</v>
      </c>
      <c r="U79" s="13">
        <f t="shared" si="32"/>
        <v>1.0056423762891707E-5</v>
      </c>
      <c r="V79" s="13">
        <f t="shared" si="32"/>
        <v>1.5594877396291956E-7</v>
      </c>
      <c r="W79" s="13">
        <f t="shared" si="32"/>
        <v>1.4842370908937222E-9</v>
      </c>
      <c r="X79" s="13">
        <f t="shared" si="32"/>
        <v>1.8599068270580664E-7</v>
      </c>
      <c r="Y79" s="13">
        <f t="shared" si="32"/>
        <v>6.5686370623076958E-6</v>
      </c>
      <c r="Z79" s="13">
        <f t="shared" si="32"/>
        <v>4.4515512194463771E-6</v>
      </c>
      <c r="AA79" s="13">
        <f t="shared" si="32"/>
        <v>3.2687860503981988E-5</v>
      </c>
      <c r="AB79" s="14">
        <f t="shared" si="32"/>
        <v>1.2743988324563592E-4</v>
      </c>
      <c r="AC79" s="13">
        <f t="shared" si="32"/>
        <v>4.4325551587811989E-6</v>
      </c>
      <c r="AD79" s="13">
        <f t="shared" si="32"/>
        <v>8.9439766959913022E-9</v>
      </c>
      <c r="AE79" s="13">
        <f t="shared" si="32"/>
        <v>1.5370381535825952E-8</v>
      </c>
      <c r="AF79" s="13">
        <f t="shared" si="32"/>
        <v>8.4915727072626779E-11</v>
      </c>
      <c r="AG79" s="13">
        <f t="shared" si="32"/>
        <v>2.8728905895149815E-7</v>
      </c>
      <c r="AH79" s="13">
        <f t="shared" si="32"/>
        <v>2.739312219675516E-7</v>
      </c>
      <c r="AI79" s="13">
        <f t="shared" si="32"/>
        <v>7.5534379390893616E-7</v>
      </c>
      <c r="AJ79" s="13">
        <f t="shared" si="32"/>
        <v>5.2030676348861738E-6</v>
      </c>
      <c r="AK79" s="14">
        <f t="shared" si="32"/>
        <v>2.1537340268512465E-4</v>
      </c>
      <c r="AL79" s="13">
        <f t="shared" si="32"/>
        <v>1.8691748095910791E-5</v>
      </c>
      <c r="AM79" s="15">
        <f t="shared" si="32"/>
        <v>1.5478031658354137E-5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6.4633594989721557E-5</v>
      </c>
      <c r="E80" s="13">
        <f t="shared" si="33"/>
        <v>2.3108715149634895E-5</v>
      </c>
      <c r="F80" s="13">
        <f t="shared" si="33"/>
        <v>8.5715584839056126E-6</v>
      </c>
      <c r="G80" s="13">
        <f t="shared" si="33"/>
        <v>5.082990544691588E-5</v>
      </c>
      <c r="H80" s="13">
        <f t="shared" si="33"/>
        <v>5.2093697962953998E-5</v>
      </c>
      <c r="I80" s="13">
        <f t="shared" si="33"/>
        <v>2.9429018632543166E-5</v>
      </c>
      <c r="J80" s="13">
        <f t="shared" si="33"/>
        <v>1.7700889606635065E-5</v>
      </c>
      <c r="K80" s="13">
        <f t="shared" si="33"/>
        <v>1.4373566540435353E-4</v>
      </c>
      <c r="L80" s="13">
        <f t="shared" si="33"/>
        <v>7.5038814353839534E-7</v>
      </c>
      <c r="M80" s="13">
        <f t="shared" si="33"/>
        <v>9.1494085026501466E-5</v>
      </c>
      <c r="N80" s="13">
        <f t="shared" si="33"/>
        <v>2.6062450638747722E-5</v>
      </c>
      <c r="O80" s="13">
        <f t="shared" si="33"/>
        <v>1.788067708615226E-5</v>
      </c>
      <c r="P80" s="13">
        <f t="shared" si="33"/>
        <v>2.1836909672733173E-5</v>
      </c>
      <c r="Q80" s="13">
        <f t="shared" si="33"/>
        <v>1.8217106988686345E-5</v>
      </c>
      <c r="R80" s="13">
        <f t="shared" si="33"/>
        <v>1.476073662416139E-5</v>
      </c>
      <c r="S80" s="14">
        <f t="shared" si="33"/>
        <v>1.2184122839175695E-2</v>
      </c>
      <c r="T80" s="13">
        <f t="shared" si="33"/>
        <v>1.2109910827998577E-4</v>
      </c>
      <c r="U80" s="13">
        <f t="shared" si="33"/>
        <v>3.8380191936702861E-5</v>
      </c>
      <c r="V80" s="13">
        <f t="shared" si="33"/>
        <v>8.1674485236358951E-5</v>
      </c>
      <c r="W80" s="13">
        <f t="shared" si="33"/>
        <v>2.1748568756235928E-5</v>
      </c>
      <c r="X80" s="13">
        <f t="shared" si="33"/>
        <v>2.4574346783639025E-7</v>
      </c>
      <c r="Y80" s="13">
        <f t="shared" si="33"/>
        <v>3.9807135360949094E-5</v>
      </c>
      <c r="Z80" s="13">
        <f t="shared" si="33"/>
        <v>2.0600242811677326E-5</v>
      </c>
      <c r="AA80" s="13">
        <f t="shared" si="33"/>
        <v>3.0963350673524081E-5</v>
      </c>
      <c r="AB80" s="14">
        <f t="shared" si="33"/>
        <v>3.8902634863966537E-4</v>
      </c>
      <c r="AC80" s="13">
        <f t="shared" si="33"/>
        <v>2.440396675098186E-5</v>
      </c>
      <c r="AD80" s="13">
        <f t="shared" si="33"/>
        <v>7.9124567430574885E-7</v>
      </c>
      <c r="AE80" s="13">
        <f t="shared" si="33"/>
        <v>4.2626575063558475E-6</v>
      </c>
      <c r="AF80" s="13">
        <f t="shared" si="33"/>
        <v>7.0986164245610942E-5</v>
      </c>
      <c r="AG80" s="13">
        <f t="shared" si="33"/>
        <v>8.867719884949493E-6</v>
      </c>
      <c r="AH80" s="13">
        <f t="shared" si="33"/>
        <v>5.5010966696601128E-5</v>
      </c>
      <c r="AI80" s="13">
        <f t="shared" si="33"/>
        <v>2.5253424526355777E-5</v>
      </c>
      <c r="AJ80" s="13">
        <f t="shared" si="33"/>
        <v>4.0497527580942341E-5</v>
      </c>
      <c r="AK80" s="13">
        <f t="shared" si="33"/>
        <v>1.6383602247271167E-4</v>
      </c>
      <c r="AL80" s="13">
        <f t="shared" si="33"/>
        <v>6.4205960680139791E-6</v>
      </c>
      <c r="AM80" s="15">
        <f t="shared" si="33"/>
        <v>1.2187078189883772E-5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5.2604046770946436E-5</v>
      </c>
      <c r="E81" s="13">
        <f t="shared" si="34"/>
        <v>2.1034656531043995E-11</v>
      </c>
      <c r="F81" s="13">
        <f t="shared" si="34"/>
        <v>9.8427021718409002E-7</v>
      </c>
      <c r="G81" s="14">
        <f t="shared" si="34"/>
        <v>1.7128555727660567E-3</v>
      </c>
      <c r="H81" s="13">
        <f t="shared" si="34"/>
        <v>2.1282928999633812E-7</v>
      </c>
      <c r="I81" s="13">
        <f t="shared" si="34"/>
        <v>2.0455207907430732E-6</v>
      </c>
      <c r="J81" s="13">
        <f t="shared" si="34"/>
        <v>3.1895213162258114E-5</v>
      </c>
      <c r="K81" s="13">
        <f t="shared" si="34"/>
        <v>6.9420389617377521E-6</v>
      </c>
      <c r="L81" s="13">
        <f t="shared" si="34"/>
        <v>1.8281273962695506E-5</v>
      </c>
      <c r="M81" s="13">
        <f t="shared" si="34"/>
        <v>8.2518192441944301E-7</v>
      </c>
      <c r="N81" s="13">
        <f t="shared" si="34"/>
        <v>2.7641136367185626E-8</v>
      </c>
      <c r="O81" s="13">
        <f t="shared" si="34"/>
        <v>8.0458394331048459E-8</v>
      </c>
      <c r="P81" s="13">
        <f t="shared" si="34"/>
        <v>1.6941106701994592E-8</v>
      </c>
      <c r="Q81" s="13">
        <f t="shared" si="34"/>
        <v>2.396736623592504E-6</v>
      </c>
      <c r="R81" s="13">
        <f t="shared" si="34"/>
        <v>5.0176304744083252E-6</v>
      </c>
      <c r="S81" s="13">
        <f t="shared" si="34"/>
        <v>6.6736949232376398E-6</v>
      </c>
      <c r="T81" s="13">
        <f t="shared" si="34"/>
        <v>3.5743877358823848E-6</v>
      </c>
      <c r="U81" s="13">
        <f t="shared" si="34"/>
        <v>7.419630103363963E-6</v>
      </c>
      <c r="V81" s="13">
        <f t="shared" si="34"/>
        <v>1.5612866837833766E-6</v>
      </c>
      <c r="W81" s="13">
        <f t="shared" si="34"/>
        <v>1.0993853474776007E-5</v>
      </c>
      <c r="X81" s="13">
        <f t="shared" si="34"/>
        <v>3.4334995098847706E-7</v>
      </c>
      <c r="Y81" s="13">
        <f t="shared" si="34"/>
        <v>1.5607865020212623E-5</v>
      </c>
      <c r="Z81" s="13">
        <f t="shared" si="34"/>
        <v>5.2124518226247524E-6</v>
      </c>
      <c r="AA81" s="14">
        <f t="shared" si="34"/>
        <v>5.4595192135049842E-5</v>
      </c>
      <c r="AB81" s="13">
        <f t="shared" si="34"/>
        <v>1.5358248899726809E-6</v>
      </c>
      <c r="AC81" s="13">
        <f t="shared" si="34"/>
        <v>1.1347360774444637E-5</v>
      </c>
      <c r="AD81" s="13">
        <f t="shared" si="34"/>
        <v>7.3716669929910199E-6</v>
      </c>
      <c r="AE81" s="13">
        <f t="shared" si="34"/>
        <v>2.0237747503694778E-7</v>
      </c>
      <c r="AF81" s="13">
        <f t="shared" si="34"/>
        <v>5.2425371561296537E-7</v>
      </c>
      <c r="AG81" s="13">
        <f t="shared" si="34"/>
        <v>4.8266695930463353E-6</v>
      </c>
      <c r="AH81" s="13">
        <f t="shared" si="34"/>
        <v>3.4814408183088675E-6</v>
      </c>
      <c r="AI81" s="13">
        <f t="shared" si="34"/>
        <v>3.3649992775088658E-7</v>
      </c>
      <c r="AJ81" s="13">
        <f t="shared" si="34"/>
        <v>3.8631541780683176E-6</v>
      </c>
      <c r="AK81" s="13">
        <f t="shared" si="34"/>
        <v>2.052058131587619E-6</v>
      </c>
      <c r="AL81" s="13">
        <f t="shared" si="34"/>
        <v>3.7560196505369457E-6</v>
      </c>
      <c r="AM81" s="15">
        <f t="shared" si="34"/>
        <v>4.6065069457787426E-6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4.0691906802664507E-5</v>
      </c>
      <c r="E82" s="13">
        <f t="shared" si="35"/>
        <v>9.0789050782580965E-6</v>
      </c>
      <c r="F82" s="13">
        <f t="shared" si="35"/>
        <v>6.7686624878696725E-6</v>
      </c>
      <c r="G82" s="13">
        <f t="shared" si="35"/>
        <v>5.9929304819801329E-6</v>
      </c>
      <c r="H82" s="13">
        <f t="shared" si="35"/>
        <v>1.6339670465738125E-5</v>
      </c>
      <c r="I82" s="13">
        <f t="shared" si="35"/>
        <v>1.5040326798192955E-5</v>
      </c>
      <c r="J82" s="13">
        <f t="shared" si="35"/>
        <v>3.9556531559629879E-7</v>
      </c>
      <c r="K82" s="13">
        <f t="shared" si="35"/>
        <v>2.2833029868148251E-5</v>
      </c>
      <c r="L82" s="13">
        <f t="shared" si="35"/>
        <v>8.6403495028092227E-5</v>
      </c>
      <c r="M82" s="13">
        <f t="shared" si="35"/>
        <v>1.8069505872049388E-5</v>
      </c>
      <c r="N82" s="13">
        <f t="shared" si="35"/>
        <v>8.0281427437790602E-6</v>
      </c>
      <c r="O82" s="13">
        <f t="shared" si="35"/>
        <v>7.8678852300342909E-6</v>
      </c>
      <c r="P82" s="13">
        <f t="shared" si="35"/>
        <v>5.8875973439967835E-5</v>
      </c>
      <c r="Q82" s="13">
        <f t="shared" si="35"/>
        <v>1.0227683122454659E-5</v>
      </c>
      <c r="R82" s="13">
        <f t="shared" si="35"/>
        <v>9.7897302795512299E-7</v>
      </c>
      <c r="S82" s="13">
        <f t="shared" si="35"/>
        <v>1.8932617719328722E-4</v>
      </c>
      <c r="T82" s="13">
        <f t="shared" si="35"/>
        <v>1.9685089943549436E-4</v>
      </c>
      <c r="U82" s="13">
        <f t="shared" si="35"/>
        <v>2.4444962133360721E-7</v>
      </c>
      <c r="V82" s="13">
        <f t="shared" si="35"/>
        <v>2.091048143358772E-5</v>
      </c>
      <c r="W82" s="13">
        <f t="shared" si="35"/>
        <v>3.5560281605720649E-6</v>
      </c>
      <c r="X82" s="13">
        <f t="shared" si="35"/>
        <v>1.0535978704730811E-5</v>
      </c>
      <c r="Y82" s="13">
        <f t="shared" si="35"/>
        <v>1.0851961105581614E-5</v>
      </c>
      <c r="Z82" s="13">
        <f t="shared" si="35"/>
        <v>3.7746467079843838E-5</v>
      </c>
      <c r="AA82" s="13">
        <f t="shared" si="35"/>
        <v>2.6167779276910029E-6</v>
      </c>
      <c r="AB82" s="14">
        <f t="shared" si="35"/>
        <v>6.4604746909496594E-3</v>
      </c>
      <c r="AC82" s="13">
        <f t="shared" si="35"/>
        <v>2.8063381015823658E-6</v>
      </c>
      <c r="AD82" s="13">
        <f t="shared" si="35"/>
        <v>2.717318746743745E-5</v>
      </c>
      <c r="AE82" s="13">
        <f t="shared" si="35"/>
        <v>1.119989609367179E-6</v>
      </c>
      <c r="AF82" s="13">
        <f t="shared" si="35"/>
        <v>2.898054034522215E-5</v>
      </c>
      <c r="AG82" s="13">
        <f t="shared" si="35"/>
        <v>5.3002039266527841E-11</v>
      </c>
      <c r="AH82" s="13">
        <f t="shared" si="35"/>
        <v>8.3583580450116997E-5</v>
      </c>
      <c r="AI82" s="13">
        <f t="shared" si="35"/>
        <v>8.4751687159212753E-6</v>
      </c>
      <c r="AJ82" s="13">
        <f t="shared" si="35"/>
        <v>5.5902021581511995E-6</v>
      </c>
      <c r="AK82" s="13">
        <f t="shared" si="35"/>
        <v>6.7103557231280335E-5</v>
      </c>
      <c r="AL82" s="13">
        <f t="shared" si="35"/>
        <v>7.8171098474054585E-6</v>
      </c>
      <c r="AM82" s="15">
        <f t="shared" si="35"/>
        <v>2.9221401556416828E-5</v>
      </c>
    </row>
    <row r="83" spans="1:39">
      <c r="A83" t="s">
        <v>102</v>
      </c>
      <c r="D83" s="18">
        <f>SUM($D$47:$D$82)</f>
        <v>7.8166198151783869E-4</v>
      </c>
      <c r="E83" s="18">
        <f>SUM($E$47:$E$82)</f>
        <v>6.2807458386435644E-4</v>
      </c>
      <c r="F83" s="18">
        <f>SUM($F$47:$F$82)</f>
        <v>1.2870735682653102E-2</v>
      </c>
      <c r="G83" s="18">
        <f>SUM($G$47:$G$82)</f>
        <v>2.7908011524479664E-3</v>
      </c>
      <c r="H83" s="18">
        <f>SUM($H$47:$H$82)</f>
        <v>2.7500263640855019E-2</v>
      </c>
      <c r="I83" s="18">
        <f>SUM($I$47:$I$82)</f>
        <v>1.0241125943337591E-2</v>
      </c>
      <c r="J83" s="18">
        <f>SUM($J$47:$J$82)</f>
        <v>9.5950048056840285E-4</v>
      </c>
      <c r="K83" s="18">
        <f>SUM($K$47:$K$82)</f>
        <v>2.3879291432715348E-3</v>
      </c>
      <c r="L83">
        <f>SUM($L$47:$L$82)</f>
        <v>1.7560812437705093E-2</v>
      </c>
      <c r="M83" s="18">
        <f>SUM($M$47:$M$82)</f>
        <v>2.9666129222583296E-3</v>
      </c>
      <c r="N83" s="18">
        <f>SUM($N$47:$N$82)</f>
        <v>1.0495764023601645E-3</v>
      </c>
      <c r="O83" s="18">
        <f>SUM($O$47:$O$82)</f>
        <v>2.7656491280451845E-3</v>
      </c>
      <c r="P83" s="18">
        <f>SUM($P$47:$P$82)</f>
        <v>9.1765853376949928E-3</v>
      </c>
      <c r="Q83" s="18">
        <f>SUM($Q$47:$Q$82)</f>
        <v>7.5201741098306941E-4</v>
      </c>
      <c r="R83" s="18">
        <f>SUM($R$47:$R$82)</f>
        <v>1.2416649402506245E-2</v>
      </c>
      <c r="S83" s="18">
        <f>SUM($S$47:$S$82)</f>
        <v>1.3035778470560857E-2</v>
      </c>
      <c r="T83" s="18">
        <f>SUM($T$47:$T$82)</f>
        <v>4.5690662511134886E-3</v>
      </c>
      <c r="U83" s="18">
        <f>SUM($U$47:$U$82)</f>
        <v>8.9217965768025372E-3</v>
      </c>
      <c r="V83" s="18">
        <f>SUM($V$47:$V$82)</f>
        <v>6.1014382766246666E-3</v>
      </c>
      <c r="W83" s="18">
        <f>SUM($W$47:$W$82)</f>
        <v>1.5187334323777299E-3</v>
      </c>
      <c r="X83" s="18">
        <f>SUM($X$47:$X$82)</f>
        <v>4.0874297222522216E-3</v>
      </c>
      <c r="Y83" s="18">
        <f>SUM($Y$47:$Y$82)</f>
        <v>6.158324040533467E-3</v>
      </c>
      <c r="Z83" s="18">
        <f>SUM($Z$47:$Z$82)</f>
        <v>2.9631625243725338E-3</v>
      </c>
      <c r="AA83" s="18">
        <f>SUM($AA$47:$AA$82)</f>
        <v>7.6236489075290339E-3</v>
      </c>
      <c r="AB83" s="18">
        <f>SUM($AB$47:$AB$82)</f>
        <v>8.2124765232991781E-3</v>
      </c>
      <c r="AC83" s="18">
        <f>SUM($AC$47:$AC$82)</f>
        <v>1.3807843653074846E-2</v>
      </c>
      <c r="AD83" s="18">
        <f>SUM($AD$47:$AD$82)</f>
        <v>9.9914429131255644E-3</v>
      </c>
      <c r="AE83" s="18">
        <f>SUM($AE$47:$AE$82)</f>
        <v>1.0295844934852586E-2</v>
      </c>
      <c r="AF83" s="18">
        <f>SUM($AF$47:$AF$82)</f>
        <v>1.052404668739912E-3</v>
      </c>
      <c r="AG83" s="18">
        <f>SUM($AG$47:$AG$82)</f>
        <v>8.4874176603380262E-3</v>
      </c>
      <c r="AH83" s="18">
        <f>SUM($AH$47:$AH$82)</f>
        <v>3.2155156451180035E-2</v>
      </c>
      <c r="AI83" s="18">
        <f>SUM($AI$47:$AI$82)</f>
        <v>6.6746784960819957E-3</v>
      </c>
      <c r="AJ83" s="18">
        <f>SUM($AJ$47:$AJ$82)</f>
        <v>3.9974253465419407E-3</v>
      </c>
      <c r="AK83" s="18">
        <f>SUM($AK$47:$AK$82)</f>
        <v>8.4093738445007772E-4</v>
      </c>
      <c r="AL83" s="18">
        <f>SUM($AL$47:$AL$82)</f>
        <v>1.0037525285074992E-2</v>
      </c>
      <c r="AM83" s="18">
        <f>SUM($AM$47:$AM$82)</f>
        <v>1.6335625183650647E-3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0.26701408968735968</v>
      </c>
      <c r="D85" s="19">
        <f>$D$83/$C$85</f>
        <v>2.9274184835454478E-3</v>
      </c>
      <c r="E85" s="19">
        <f>$E$83/$C$85</f>
        <v>2.3522151381590154E-3</v>
      </c>
      <c r="F85" s="19">
        <f>$F$83/$C$85</f>
        <v>4.8202458895420588E-2</v>
      </c>
      <c r="G85" s="19">
        <f>$G$83/$C$85</f>
        <v>1.0451887223313376E-2</v>
      </c>
      <c r="H85" s="19">
        <f>$H$83/$C$85</f>
        <v>0.10299180718536018</v>
      </c>
      <c r="I85" s="19">
        <f>$I$83/$C$85</f>
        <v>3.835425297342427E-2</v>
      </c>
      <c r="J85" s="19">
        <f>$J$83/$C$85</f>
        <v>3.5934451312732547E-3</v>
      </c>
      <c r="K85" s="19">
        <f>$K$83/$C$85</f>
        <v>8.9430829139672107E-3</v>
      </c>
      <c r="L85" s="19">
        <f>$L$83/$C$85</f>
        <v>6.5767362532316631E-2</v>
      </c>
      <c r="M85" s="19">
        <f>$M$83/$C$85</f>
        <v>1.1110323525368511E-2</v>
      </c>
      <c r="N85" s="19">
        <f>$N$83/$C$85</f>
        <v>3.9307903324093795E-3</v>
      </c>
      <c r="O85" s="19">
        <f>$O$83/$C$85</f>
        <v>1.0357689855555623E-2</v>
      </c>
      <c r="P85" s="19">
        <f>$P$83/$C$85</f>
        <v>3.4367419893233477E-2</v>
      </c>
      <c r="Q85" s="19">
        <f>$Q$83/$C$85</f>
        <v>2.8163959881802058E-3</v>
      </c>
      <c r="R85" s="19">
        <f>$R$83/$C$85</f>
        <v>4.6501850958668885E-2</v>
      </c>
      <c r="S85" s="19">
        <f>$S$83/$C$85</f>
        <v>4.8820564060211707E-2</v>
      </c>
      <c r="T85" s="19">
        <f>$T$83/$C$85</f>
        <v>1.7111704691176774E-2</v>
      </c>
      <c r="U85" s="19">
        <f>$U$83/$C$85</f>
        <v>3.3413205225420323E-2</v>
      </c>
      <c r="V85" s="19">
        <f>$V$83/$C$85</f>
        <v>2.2850622915699663E-2</v>
      </c>
      <c r="W85" s="19">
        <f>$W$83/$C$85</f>
        <v>5.6878400467779734E-3</v>
      </c>
      <c r="X85" s="19">
        <f>$X$83/$C$85</f>
        <v>1.5307917747105009E-2</v>
      </c>
      <c r="Y85" s="19">
        <f>$Y$83/$C$85</f>
        <v>2.3063666968825874E-2</v>
      </c>
      <c r="Z85" s="19">
        <f>$Z$83/$C$85</f>
        <v>1.1097401368751847E-2</v>
      </c>
      <c r="AA85" s="19">
        <f>$AA$83/$C$85</f>
        <v>2.8551485490729646E-2</v>
      </c>
      <c r="AB85" s="19">
        <f>$AB$83/$C$85</f>
        <v>3.0756715995455399E-2</v>
      </c>
      <c r="AC85" s="19">
        <f>$AC$83/$C$85</f>
        <v>5.1712041372955694E-2</v>
      </c>
      <c r="AD85" s="19">
        <f>$AD$83/$C$85</f>
        <v>3.7419159883376574E-2</v>
      </c>
      <c r="AE85" s="19">
        <f>$AE$83/$C$85</f>
        <v>3.8559182202361458E-2</v>
      </c>
      <c r="AF85" s="19">
        <f>$AF$83/$C$85</f>
        <v>3.9413825314317573E-3</v>
      </c>
      <c r="AG85" s="19">
        <f>$AG$83/$C$85</f>
        <v>3.1786403744745222E-2</v>
      </c>
      <c r="AH85" s="19">
        <f>$AH$83/$C$85</f>
        <v>0.12042494270182419</v>
      </c>
      <c r="AI85" s="19">
        <f>$AI$83/$C$85</f>
        <v>2.4997476739512942E-2</v>
      </c>
      <c r="AJ85" s="19">
        <f>$AJ$83/$C$85</f>
        <v>1.497084049468112E-2</v>
      </c>
      <c r="AK85" s="19">
        <f>$AK$83/$C$85</f>
        <v>3.1494120232932687E-3</v>
      </c>
      <c r="AL85" s="19">
        <f>$AL$83/$C$85</f>
        <v>3.7591743929422175E-2</v>
      </c>
      <c r="AM85" s="19">
        <f>$AM$83/$C$85</f>
        <v>6.117888836045182E-3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34256-9A33-421D-9408-CBB053C93AB9}">
  <sheetPr codeName="Arkusz40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247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0.14384928028365637</v>
      </c>
      <c r="D5" s="7">
        <v>-1.6482478655457797E-2</v>
      </c>
      <c r="E5" s="7">
        <v>-6.9112137470732568E-2</v>
      </c>
      <c r="F5" s="7">
        <v>-4.2720521833296389E-3</v>
      </c>
      <c r="G5" s="7">
        <v>-0.11256128588098244</v>
      </c>
      <c r="H5" s="7">
        <v>-2.4124724757807605E-2</v>
      </c>
      <c r="I5" s="7">
        <v>-4.2254967849384976E-2</v>
      </c>
      <c r="J5" s="7">
        <v>-2.5245136656051079E-2</v>
      </c>
      <c r="K5" s="7">
        <v>-1.2369498526217619E-2</v>
      </c>
      <c r="L5" s="7">
        <v>1.6774163287316513E-2</v>
      </c>
      <c r="M5" s="7">
        <v>-7.6281238565695755E-2</v>
      </c>
      <c r="N5" s="7">
        <v>-3.1589268495705973E-2</v>
      </c>
      <c r="O5" s="7">
        <v>-3.375250182508626E-2</v>
      </c>
      <c r="P5" s="8" t="s">
        <v>86</v>
      </c>
      <c r="Q5" s="7">
        <v>-2.8602073179032086E-2</v>
      </c>
      <c r="R5" s="7">
        <v>-5.1500631912452792E-2</v>
      </c>
      <c r="S5" s="7">
        <v>2.9173754770338158E-2</v>
      </c>
      <c r="T5" s="7">
        <v>2.4786571278542266E-2</v>
      </c>
      <c r="U5" s="7">
        <v>-6.703379939372088E-2</v>
      </c>
      <c r="V5" s="7">
        <v>5.4363590350675735E-2</v>
      </c>
      <c r="W5" s="7">
        <v>-3.8183738143333402E-3</v>
      </c>
      <c r="X5" s="7">
        <v>-9.0664150679583919E-3</v>
      </c>
      <c r="Y5" s="7">
        <v>-2.5744503536371456E-2</v>
      </c>
      <c r="Z5" s="7">
        <v>4.8761113282248794E-3</v>
      </c>
      <c r="AA5" s="7">
        <v>-2.9040309395336066E-2</v>
      </c>
      <c r="AB5" s="7">
        <v>-1.263242497046506E-2</v>
      </c>
      <c r="AC5" s="7">
        <v>7.1887433508618787E-2</v>
      </c>
      <c r="AD5" s="7">
        <v>4.5947520556594165E-2</v>
      </c>
      <c r="AE5" s="7">
        <v>-1.7947254687941321E-2</v>
      </c>
      <c r="AF5" s="7">
        <v>-5.4670769874768529E-2</v>
      </c>
      <c r="AG5" s="7">
        <v>-1.9314813296665283E-3</v>
      </c>
      <c r="AH5" s="7">
        <v>4.6255703062218441E-2</v>
      </c>
      <c r="AI5" s="7">
        <v>4.2286374303937238E-2</v>
      </c>
      <c r="AJ5" s="7">
        <v>3.8924188307783028E-4</v>
      </c>
      <c r="AK5" s="7">
        <v>-7.3453966729890808E-3</v>
      </c>
      <c r="AL5" s="7">
        <v>1.8967889443997514E-2</v>
      </c>
      <c r="AM5" s="9">
        <v>2.3090097801054976E-2</v>
      </c>
    </row>
    <row r="6" spans="1:39" ht="24">
      <c r="A6" s="10" t="s">
        <v>41</v>
      </c>
      <c r="B6" s="11" t="s">
        <v>40</v>
      </c>
      <c r="C6" s="12">
        <v>5.931878902361782E-2</v>
      </c>
      <c r="D6" s="13">
        <v>1.4536626365074653E-2</v>
      </c>
      <c r="E6" s="13">
        <v>3.2009107781137039E-2</v>
      </c>
      <c r="F6" s="13">
        <v>-8.3508429615143653E-2</v>
      </c>
      <c r="G6" s="13">
        <v>3.632796231036546E-3</v>
      </c>
      <c r="H6" s="13">
        <v>3.9283699118564268E-2</v>
      </c>
      <c r="I6" s="13">
        <v>-2.4509558017130447E-2</v>
      </c>
      <c r="J6" s="13">
        <v>4.0449365383854435E-2</v>
      </c>
      <c r="K6" s="13">
        <v>5.3736922039781136E-2</v>
      </c>
      <c r="L6" s="13">
        <v>-3.0344546495555767E-2</v>
      </c>
      <c r="M6" s="13">
        <v>2.6380385172881819E-2</v>
      </c>
      <c r="N6" s="13">
        <v>-3.4465213918703656E-2</v>
      </c>
      <c r="O6" s="13">
        <v>1.6245744660549493E-2</v>
      </c>
      <c r="P6" s="13">
        <v>-1.7856161463004165E-2</v>
      </c>
      <c r="Q6" s="13">
        <v>1.3369198426574349E-2</v>
      </c>
      <c r="R6" s="13">
        <v>2.0795257715878663E-2</v>
      </c>
      <c r="S6" s="13">
        <v>8.8798444490536029E-3</v>
      </c>
      <c r="T6" s="13">
        <v>6.1416358727040342E-2</v>
      </c>
      <c r="U6" s="13">
        <v>2.2210605089030656E-2</v>
      </c>
      <c r="V6" s="13">
        <v>6.0084516037993994E-2</v>
      </c>
      <c r="W6" s="13">
        <v>4.5633165259825144E-2</v>
      </c>
      <c r="X6" s="13">
        <v>3.7553999162207689E-2</v>
      </c>
      <c r="Y6" s="13">
        <v>-4.2499476741632881E-2</v>
      </c>
      <c r="Z6" s="13">
        <v>-3.4755539623715789E-2</v>
      </c>
      <c r="AA6" s="13">
        <v>1.3088928642291506E-2</v>
      </c>
      <c r="AB6" s="13">
        <v>5.7833377736025607E-2</v>
      </c>
      <c r="AC6" s="13">
        <v>-5.0765226795563154E-2</v>
      </c>
      <c r="AD6" s="13">
        <v>-5.1600320073603566E-2</v>
      </c>
      <c r="AE6" s="14" t="s">
        <v>83</v>
      </c>
      <c r="AF6" s="13">
        <v>-8.5363793355035262E-3</v>
      </c>
      <c r="AG6" s="13">
        <v>-7.9169629631308649E-2</v>
      </c>
      <c r="AH6" s="13">
        <v>-7.6361542220315945E-3</v>
      </c>
      <c r="AI6" s="13">
        <v>-2.1735609645877848E-3</v>
      </c>
      <c r="AJ6" s="13">
        <v>-5.1359278999572572E-2</v>
      </c>
      <c r="AK6" s="13">
        <v>-9.1818510932401686E-3</v>
      </c>
      <c r="AL6" s="13">
        <v>-8.7253912594057167E-2</v>
      </c>
      <c r="AM6" s="15">
        <v>-4.2808515062564945E-2</v>
      </c>
    </row>
    <row r="7" spans="1:39" ht="24">
      <c r="A7" s="10" t="s">
        <v>42</v>
      </c>
      <c r="B7" s="11" t="s">
        <v>40</v>
      </c>
      <c r="C7" s="12">
        <v>4.0677365936264268E-2</v>
      </c>
      <c r="D7" s="13">
        <v>4.3813915011197843E-2</v>
      </c>
      <c r="E7" s="13">
        <v>4.0446431609547091E-2</v>
      </c>
      <c r="F7" s="13">
        <v>2.178193381180232E-2</v>
      </c>
      <c r="G7" s="13">
        <v>4.592730375677178E-2</v>
      </c>
      <c r="H7" s="13">
        <v>0.13447885431439541</v>
      </c>
      <c r="I7" s="13">
        <v>-1.9061819970992277E-2</v>
      </c>
      <c r="J7" s="13">
        <v>4.2350270517558006E-2</v>
      </c>
      <c r="K7" s="13">
        <v>2.1212940057049479E-2</v>
      </c>
      <c r="L7" s="13">
        <v>-1.1615243155373109E-2</v>
      </c>
      <c r="M7" s="13">
        <v>3.3082280515136897E-2</v>
      </c>
      <c r="N7" s="13">
        <v>-1.2785011692147668E-2</v>
      </c>
      <c r="O7" s="13">
        <v>1.0624554025976105E-2</v>
      </c>
      <c r="P7" s="13">
        <v>-9.045851035985748E-3</v>
      </c>
      <c r="Q7" s="13">
        <v>-9.5125647238314195E-3</v>
      </c>
      <c r="R7" s="13">
        <v>-3.8797776457733378E-2</v>
      </c>
      <c r="S7" s="13">
        <v>-2.8733185367891774E-2</v>
      </c>
      <c r="T7" s="13">
        <v>8.1397840310509263E-3</v>
      </c>
      <c r="U7" s="13">
        <v>-4.0619592298330462E-3</v>
      </c>
      <c r="V7" s="13">
        <v>-2.748217800898364E-2</v>
      </c>
      <c r="W7" s="13">
        <v>2.2579948256042665E-2</v>
      </c>
      <c r="X7" s="14" t="s">
        <v>86</v>
      </c>
      <c r="Y7" s="13">
        <v>1.0200443057231851E-2</v>
      </c>
      <c r="Z7" s="13">
        <v>9.4456978845201909E-4</v>
      </c>
      <c r="AA7" s="13">
        <v>-4.0998934703232709E-2</v>
      </c>
      <c r="AB7" s="13">
        <v>8.0527927176605764E-3</v>
      </c>
      <c r="AC7" s="13">
        <v>-3.7501966719393737E-2</v>
      </c>
      <c r="AD7" s="13">
        <v>-7.9695210142658304E-2</v>
      </c>
      <c r="AE7" s="13">
        <v>3.7697745903156485E-2</v>
      </c>
      <c r="AF7" s="13">
        <v>-5.6353821793839118E-2</v>
      </c>
      <c r="AG7" s="13">
        <v>-4.5830921324311116E-2</v>
      </c>
      <c r="AH7" s="13">
        <v>4.4996864503359817E-2</v>
      </c>
      <c r="AI7" s="13">
        <v>4.2662089345286792E-2</v>
      </c>
      <c r="AJ7" s="13">
        <v>-8.6662200767077188E-3</v>
      </c>
      <c r="AK7" s="13">
        <v>-3.8863975533724865E-2</v>
      </c>
      <c r="AL7" s="13">
        <v>-5.7623448110761429E-2</v>
      </c>
      <c r="AM7" s="15">
        <v>-4.8315126460248124E-2</v>
      </c>
    </row>
    <row r="8" spans="1:39" ht="24">
      <c r="A8" s="10" t="s">
        <v>43</v>
      </c>
      <c r="B8" s="11" t="s">
        <v>40</v>
      </c>
      <c r="C8" s="12">
        <v>0.10477894942055681</v>
      </c>
      <c r="D8" s="13">
        <v>-6.5925623949804127E-2</v>
      </c>
      <c r="E8" s="13">
        <v>-6.6031853075245575E-2</v>
      </c>
      <c r="F8" s="13">
        <v>-3.9765007571626321E-2</v>
      </c>
      <c r="G8" s="13">
        <v>-1.0472646958702217E-2</v>
      </c>
      <c r="H8" s="13">
        <v>-3.1443853845650183E-2</v>
      </c>
      <c r="I8" s="13">
        <v>-4.8026435106474315E-2</v>
      </c>
      <c r="J8" s="13">
        <v>-4.2373095903683822E-2</v>
      </c>
      <c r="K8" s="13">
        <v>2.4222251048247073E-2</v>
      </c>
      <c r="L8" s="13">
        <v>-2.2664823399790823E-2</v>
      </c>
      <c r="M8" s="13">
        <v>-3.7066572390596998E-2</v>
      </c>
      <c r="N8" s="14" t="s">
        <v>81</v>
      </c>
      <c r="O8" s="13">
        <v>-4.4364291238818736E-2</v>
      </c>
      <c r="P8" s="13">
        <v>-3.2255161311826951E-2</v>
      </c>
      <c r="Q8" s="13">
        <v>-4.5316690395947233E-2</v>
      </c>
      <c r="R8" s="13">
        <v>1.1313654065344313E-2</v>
      </c>
      <c r="S8" s="13">
        <v>-4.5671696293471356E-2</v>
      </c>
      <c r="T8" s="13">
        <v>-2.8948046839842142E-2</v>
      </c>
      <c r="U8" s="13">
        <v>1.2299053726028037E-2</v>
      </c>
      <c r="V8" s="13">
        <v>-3.7245023701797747E-2</v>
      </c>
      <c r="W8" s="13">
        <v>2.4268067757550384E-2</v>
      </c>
      <c r="X8" s="13">
        <v>-1.2976991006850557E-2</v>
      </c>
      <c r="Y8" s="13">
        <v>2.2991733374079087E-2</v>
      </c>
      <c r="Z8" s="13">
        <v>-5.1748842206444205E-2</v>
      </c>
      <c r="AA8" s="13">
        <v>1.3443376540001571E-2</v>
      </c>
      <c r="AB8" s="13">
        <v>3.1245490392243169E-2</v>
      </c>
      <c r="AC8" s="13">
        <v>1.2265349020207214E-3</v>
      </c>
      <c r="AD8" s="13">
        <v>4.6937654172063074E-2</v>
      </c>
      <c r="AE8" s="13">
        <v>-3.5323614450378418E-2</v>
      </c>
      <c r="AF8" s="13">
        <v>8.3041275615013451E-3</v>
      </c>
      <c r="AG8" s="13">
        <v>1.9042248077692447E-2</v>
      </c>
      <c r="AH8" s="13">
        <v>6.2400376719486769E-2</v>
      </c>
      <c r="AI8" s="13">
        <v>-3.4390809790350037E-2</v>
      </c>
      <c r="AJ8" s="13">
        <v>4.7268313873562152E-2</v>
      </c>
      <c r="AK8" s="13">
        <v>-2.4751471309021843E-2</v>
      </c>
      <c r="AL8" s="13">
        <v>-2.6447347905303661E-2</v>
      </c>
      <c r="AM8" s="15">
        <v>1.2146872056736707E-2</v>
      </c>
    </row>
    <row r="9" spans="1:39" ht="24">
      <c r="A9" s="10" t="s">
        <v>44</v>
      </c>
      <c r="B9" s="11" t="s">
        <v>40</v>
      </c>
      <c r="C9" s="12">
        <v>-2.7756460408112169E-2</v>
      </c>
      <c r="D9" s="13">
        <v>-2.1358085519468051E-2</v>
      </c>
      <c r="E9" s="13">
        <v>9.6215133370547087E-3</v>
      </c>
      <c r="F9" s="13">
        <v>-1.2285034920935189E-2</v>
      </c>
      <c r="G9" s="13">
        <v>-5.521260515437227E-2</v>
      </c>
      <c r="H9" s="13">
        <v>-4.4429443336467436E-2</v>
      </c>
      <c r="I9" s="13">
        <v>2.8631711732240311E-2</v>
      </c>
      <c r="J9" s="13">
        <v>2.521688625001486E-2</v>
      </c>
      <c r="K9" s="13">
        <v>-2.0743776322762707E-2</v>
      </c>
      <c r="L9" s="13">
        <v>1.580878753983948E-2</v>
      </c>
      <c r="M9" s="13">
        <v>-3.7061157464354615E-2</v>
      </c>
      <c r="N9" s="13">
        <v>6.1102063980248901E-2</v>
      </c>
      <c r="O9" s="13">
        <v>2.4415189218589119E-2</v>
      </c>
      <c r="P9" s="13">
        <v>4.6179008289025006E-2</v>
      </c>
      <c r="Q9" s="13">
        <v>3.7287292459143251E-2</v>
      </c>
      <c r="R9" s="13">
        <v>-6.4118018369501966E-3</v>
      </c>
      <c r="S9" s="13">
        <v>1.5254427496943146E-2</v>
      </c>
      <c r="T9" s="13">
        <v>8.2862830012505009E-2</v>
      </c>
      <c r="U9" s="13">
        <v>3.6083369453847859E-2</v>
      </c>
      <c r="V9" s="13">
        <v>3.3991668778900322E-2</v>
      </c>
      <c r="W9" s="13">
        <v>9.7322261947777391E-2</v>
      </c>
      <c r="X9" s="13">
        <v>4.51571623110361E-2</v>
      </c>
      <c r="Y9" s="13">
        <v>-4.1989921213981339E-2</v>
      </c>
      <c r="Z9" s="13">
        <v>-4.7995696056933032E-2</v>
      </c>
      <c r="AA9" s="13">
        <v>4.6448925398483193E-2</v>
      </c>
      <c r="AB9" s="13">
        <v>4.1692801612513965E-2</v>
      </c>
      <c r="AC9" s="13">
        <v>-4.4413740899213426E-2</v>
      </c>
      <c r="AD9" s="13">
        <v>-7.9907735922063444E-3</v>
      </c>
      <c r="AE9" s="13">
        <v>-7.6327541378375177E-3</v>
      </c>
      <c r="AF9" s="13">
        <v>6.0351289151304971E-2</v>
      </c>
      <c r="AG9" s="13">
        <v>2.3106906855896132E-2</v>
      </c>
      <c r="AH9" s="14" t="s">
        <v>86</v>
      </c>
      <c r="AI9" s="13">
        <v>-4.8911735257766695E-2</v>
      </c>
      <c r="AJ9" s="13">
        <v>-5.0547020348150846E-2</v>
      </c>
      <c r="AK9" s="13">
        <v>-2.036958007885115E-2</v>
      </c>
      <c r="AL9" s="13">
        <v>-1.414628327489011E-2</v>
      </c>
      <c r="AM9" s="15">
        <v>-2.5623171383811552E-2</v>
      </c>
    </row>
    <row r="10" spans="1:39" ht="24">
      <c r="A10" s="10" t="s">
        <v>45</v>
      </c>
      <c r="B10" s="11" t="s">
        <v>40</v>
      </c>
      <c r="C10" s="12">
        <v>9.8603103266011974E-2</v>
      </c>
      <c r="D10" s="13">
        <v>2.1647500518737747E-2</v>
      </c>
      <c r="E10" s="13">
        <v>2.6979698961624145E-2</v>
      </c>
      <c r="F10" s="13">
        <v>-9.9547338258927903E-3</v>
      </c>
      <c r="G10" s="13">
        <v>-4.5443366802216119E-2</v>
      </c>
      <c r="H10" s="13">
        <v>-7.0468673310555577E-2</v>
      </c>
      <c r="I10" s="14" t="s">
        <v>93</v>
      </c>
      <c r="J10" s="13">
        <v>-5.7983786129240003E-2</v>
      </c>
      <c r="K10" s="13">
        <v>5.5399227551218309E-2</v>
      </c>
      <c r="L10" s="13">
        <v>-5.0554004758907194E-2</v>
      </c>
      <c r="M10" s="13">
        <v>2.0274240810390479E-2</v>
      </c>
      <c r="N10" s="13">
        <v>-4.5620419289200909E-2</v>
      </c>
      <c r="O10" s="13">
        <v>7.3581760606114977E-3</v>
      </c>
      <c r="P10" s="13">
        <v>-4.105823399515162E-2</v>
      </c>
      <c r="Q10" s="13">
        <v>-7.8956123959498178E-2</v>
      </c>
      <c r="R10" s="13">
        <v>-4.3690380119512831E-2</v>
      </c>
      <c r="S10" s="13">
        <v>-6.8294792807577715E-3</v>
      </c>
      <c r="T10" s="13">
        <v>4.0412142264625826E-2</v>
      </c>
      <c r="U10" s="13">
        <v>4.0475411160561463E-2</v>
      </c>
      <c r="V10" s="13">
        <v>-1.0273001305698103E-2</v>
      </c>
      <c r="W10" s="13">
        <v>3.3290770179360683E-2</v>
      </c>
      <c r="X10" s="13">
        <v>-1.8456797269885517E-2</v>
      </c>
      <c r="Y10" s="13">
        <v>-1.5017142480662202E-2</v>
      </c>
      <c r="Z10" s="13">
        <v>-7.5231363674361632E-2</v>
      </c>
      <c r="AA10" s="13">
        <v>-5.4813603559803109E-2</v>
      </c>
      <c r="AB10" s="13">
        <v>-3.4834980483019404E-2</v>
      </c>
      <c r="AC10" s="13">
        <v>4.8557205891439664E-2</v>
      </c>
      <c r="AD10" s="13">
        <v>-6.4926487601022695E-2</v>
      </c>
      <c r="AE10" s="13">
        <v>-2.3906410871964764E-2</v>
      </c>
      <c r="AF10" s="13">
        <v>7.7985730004058252E-3</v>
      </c>
      <c r="AG10" s="13">
        <v>7.8569529014942296E-2</v>
      </c>
      <c r="AH10" s="13">
        <v>2.7753350688694171E-2</v>
      </c>
      <c r="AI10" s="13">
        <v>2.9876580525074279E-2</v>
      </c>
      <c r="AJ10" s="13">
        <v>7.6805374521940403E-2</v>
      </c>
      <c r="AK10" s="13">
        <v>9.8352942387195413E-2</v>
      </c>
      <c r="AL10" s="13">
        <v>-1.7895816111257387E-2</v>
      </c>
      <c r="AM10" s="15">
        <v>1.301170060232882E-2</v>
      </c>
    </row>
    <row r="11" spans="1:39" ht="24">
      <c r="A11" s="10" t="s">
        <v>46</v>
      </c>
      <c r="B11" s="11" t="s">
        <v>40</v>
      </c>
      <c r="C11" s="12">
        <v>-1.090746065754955E-2</v>
      </c>
      <c r="D11" s="13">
        <v>3.7983379779301364E-2</v>
      </c>
      <c r="E11" s="13">
        <v>-1.2965005460659393E-2</v>
      </c>
      <c r="F11" s="13">
        <v>1.9963463906501784E-3</v>
      </c>
      <c r="G11" s="13">
        <v>2.1391696461165115E-2</v>
      </c>
      <c r="H11" s="13">
        <v>-6.4979401411283333E-2</v>
      </c>
      <c r="I11" s="13">
        <v>-7.0632237815510882E-3</v>
      </c>
      <c r="J11" s="13">
        <v>-3.1569477765042597E-2</v>
      </c>
      <c r="K11" s="13">
        <v>-0.10010318833698922</v>
      </c>
      <c r="L11" s="13">
        <v>-2.5948145286966522E-2</v>
      </c>
      <c r="M11" s="13">
        <v>4.0495288529898053E-2</v>
      </c>
      <c r="N11" s="13">
        <v>-4.4352345586766762E-2</v>
      </c>
      <c r="O11" s="13">
        <v>-4.3886908146680247E-2</v>
      </c>
      <c r="P11" s="13">
        <v>2.8939293483524652E-2</v>
      </c>
      <c r="Q11" s="13">
        <v>-6.7759612602584021E-2</v>
      </c>
      <c r="R11" s="13">
        <v>-2.6745008640674289E-3</v>
      </c>
      <c r="S11" s="14" t="s">
        <v>88</v>
      </c>
      <c r="T11" s="13">
        <v>4.4156279045365086E-2</v>
      </c>
      <c r="U11" s="13">
        <v>-3.8784255818220516E-2</v>
      </c>
      <c r="V11" s="13">
        <v>-1.269939126801822E-2</v>
      </c>
      <c r="W11" s="13">
        <v>1.8323595760810794E-2</v>
      </c>
      <c r="X11" s="13">
        <v>-2.8457467806085029E-2</v>
      </c>
      <c r="Y11" s="13">
        <v>9.4249600994363289E-2</v>
      </c>
      <c r="Z11" s="13">
        <v>6.4071791590038243E-2</v>
      </c>
      <c r="AA11" s="13">
        <v>1.3641004200440492E-2</v>
      </c>
      <c r="AB11" s="13">
        <v>4.4332086195081194E-2</v>
      </c>
      <c r="AC11" s="13">
        <v>-2.3875562925043989E-2</v>
      </c>
      <c r="AD11" s="13">
        <v>-2.4291231333233847E-2</v>
      </c>
      <c r="AE11" s="13">
        <v>8.7173166200479862E-3</v>
      </c>
      <c r="AF11" s="13">
        <v>9.4219678574962731E-2</v>
      </c>
      <c r="AG11" s="13">
        <v>-1.9909561256084961E-2</v>
      </c>
      <c r="AH11" s="13">
        <v>1.5122385766224931E-2</v>
      </c>
      <c r="AI11" s="13">
        <v>-3.5128094350952273E-2</v>
      </c>
      <c r="AJ11" s="13">
        <v>7.5363862085908815E-3</v>
      </c>
      <c r="AK11" s="13">
        <v>3.7143504470544375E-2</v>
      </c>
      <c r="AL11" s="13">
        <v>-1.5674178845709343E-3</v>
      </c>
      <c r="AM11" s="15">
        <v>7.4243060722075068E-3</v>
      </c>
    </row>
    <row r="12" spans="1:39" ht="24">
      <c r="A12" s="10" t="s">
        <v>47</v>
      </c>
      <c r="B12" s="11" t="s">
        <v>40</v>
      </c>
      <c r="C12" s="12">
        <v>-2.4774391692935369E-2</v>
      </c>
      <c r="D12" s="13">
        <v>-2.8763858007548656E-3</v>
      </c>
      <c r="E12" s="13">
        <v>-2.018433642930766E-2</v>
      </c>
      <c r="F12" s="13">
        <v>1.2669812505852375E-2</v>
      </c>
      <c r="G12" s="13">
        <v>3.7648898454989158E-2</v>
      </c>
      <c r="H12" s="13">
        <v>-2.8695610615561258E-2</v>
      </c>
      <c r="I12" s="13">
        <v>-5.0050287244403392E-2</v>
      </c>
      <c r="J12" s="13">
        <v>4.2320913737401294E-2</v>
      </c>
      <c r="K12" s="13">
        <v>-2.9491418672972926E-2</v>
      </c>
      <c r="L12" s="14" t="s">
        <v>95</v>
      </c>
      <c r="M12" s="13">
        <v>2.9391295706532442E-2</v>
      </c>
      <c r="N12" s="13">
        <v>-2.136856411113253E-2</v>
      </c>
      <c r="O12" s="13">
        <v>-8.7802333201929955E-2</v>
      </c>
      <c r="P12" s="13">
        <v>1.6157237206232626E-2</v>
      </c>
      <c r="Q12" s="13">
        <v>-6.7628164878392807E-2</v>
      </c>
      <c r="R12" s="13">
        <v>-2.4772601066169669E-2</v>
      </c>
      <c r="S12" s="13">
        <v>-2.496854089863099E-2</v>
      </c>
      <c r="T12" s="13">
        <v>-3.2833273895336808E-2</v>
      </c>
      <c r="U12" s="13">
        <v>9.6530129505233118E-3</v>
      </c>
      <c r="V12" s="13">
        <v>3.0912375378253868E-2</v>
      </c>
      <c r="W12" s="13">
        <v>2.961865373482821E-2</v>
      </c>
      <c r="X12" s="13">
        <v>-1.1136586551607654E-2</v>
      </c>
      <c r="Y12" s="13">
        <v>6.6968004791172139E-2</v>
      </c>
      <c r="Z12" s="13">
        <v>0.14091107984698614</v>
      </c>
      <c r="AA12" s="13">
        <v>7.7156997773899963E-2</v>
      </c>
      <c r="AB12" s="13">
        <v>-3.2844660857593862E-2</v>
      </c>
      <c r="AC12" s="13">
        <v>6.8822209243827759E-2</v>
      </c>
      <c r="AD12" s="13">
        <v>-5.3325329885280354E-2</v>
      </c>
      <c r="AE12" s="13">
        <v>-2.9251426691824747E-2</v>
      </c>
      <c r="AF12" s="13">
        <v>3.5033679443543991E-2</v>
      </c>
      <c r="AG12" s="13">
        <v>4.5395551065412633E-2</v>
      </c>
      <c r="AH12" s="13">
        <v>1.4968235674037288E-2</v>
      </c>
      <c r="AI12" s="13">
        <v>-1.9580463441300544E-2</v>
      </c>
      <c r="AJ12" s="13">
        <v>-1.597923519884108E-2</v>
      </c>
      <c r="AK12" s="13">
        <v>-3.01342640522725E-2</v>
      </c>
      <c r="AL12" s="13">
        <v>7.950290620567417E-2</v>
      </c>
      <c r="AM12" s="15">
        <v>8.0474333082148422E-2</v>
      </c>
    </row>
    <row r="13" spans="1:39" ht="24">
      <c r="A13" s="10" t="s">
        <v>48</v>
      </c>
      <c r="B13" s="11" t="s">
        <v>40</v>
      </c>
      <c r="C13" s="12">
        <v>-0.13498825914978105</v>
      </c>
      <c r="D13" s="13">
        <v>-0.10844830553839775</v>
      </c>
      <c r="E13" s="13">
        <v>2.8799008237978034E-2</v>
      </c>
      <c r="F13" s="13">
        <v>-8.3743933788007666E-2</v>
      </c>
      <c r="G13" s="13">
        <v>1.8905943770745571E-3</v>
      </c>
      <c r="H13" s="13">
        <v>-5.5740765219957689E-2</v>
      </c>
      <c r="I13" s="13">
        <v>3.9788119866247432E-2</v>
      </c>
      <c r="J13" s="13">
        <v>-4.7550850732573549E-2</v>
      </c>
      <c r="K13" s="13">
        <v>-5.6057053286863542E-2</v>
      </c>
      <c r="L13" s="13">
        <v>9.6522539171714373E-3</v>
      </c>
      <c r="M13" s="13">
        <v>-2.3174336637181506E-2</v>
      </c>
      <c r="N13" s="13">
        <v>1.1591144928959352E-2</v>
      </c>
      <c r="O13" s="13">
        <v>-7.2243952231412986E-2</v>
      </c>
      <c r="P13" s="13">
        <v>-6.3945919409225754E-2</v>
      </c>
      <c r="Q13" s="13">
        <v>8.0336808449791644E-3</v>
      </c>
      <c r="R13" s="13">
        <v>-6.3841956537650296E-3</v>
      </c>
      <c r="S13" s="13">
        <v>-3.7438656015375618E-2</v>
      </c>
      <c r="T13" s="13">
        <v>-2.8408595937552366E-3</v>
      </c>
      <c r="U13" s="14" t="s">
        <v>97</v>
      </c>
      <c r="V13" s="13">
        <v>8.1684060919050602E-2</v>
      </c>
      <c r="W13" s="13">
        <v>-2.8809141360142874E-2</v>
      </c>
      <c r="X13" s="13">
        <v>-3.886923796278698E-3</v>
      </c>
      <c r="Y13" s="13">
        <v>3.3940860260516306E-2</v>
      </c>
      <c r="Z13" s="13">
        <v>-3.6119225212977182E-2</v>
      </c>
      <c r="AA13" s="13">
        <v>4.0016484348360991E-2</v>
      </c>
      <c r="AB13" s="13">
        <v>-5.5184096063787554E-2</v>
      </c>
      <c r="AC13" s="13">
        <v>5.0345471169754366E-2</v>
      </c>
      <c r="AD13" s="13">
        <v>7.6941544868760342E-2</v>
      </c>
      <c r="AE13" s="13">
        <v>2.1233343368310984E-2</v>
      </c>
      <c r="AF13" s="13">
        <v>-1.3894182300401335E-2</v>
      </c>
      <c r="AG13" s="13">
        <v>-6.3847999397728561E-2</v>
      </c>
      <c r="AH13" s="13">
        <v>3.4508152667580984E-2</v>
      </c>
      <c r="AI13" s="13">
        <v>1.7426164008127628E-2</v>
      </c>
      <c r="AJ13" s="13">
        <v>7.3938312802215009E-2</v>
      </c>
      <c r="AK13" s="13">
        <v>9.3908115284165344E-2</v>
      </c>
      <c r="AL13" s="13">
        <v>-2.4799242815671525E-3</v>
      </c>
      <c r="AM13" s="15">
        <v>1.5498442000476981E-2</v>
      </c>
    </row>
    <row r="14" spans="1:39" ht="24">
      <c r="A14" s="10" t="s">
        <v>49</v>
      </c>
      <c r="B14" s="11" t="s">
        <v>40</v>
      </c>
      <c r="C14" s="12">
        <v>6.6459589573795053E-2</v>
      </c>
      <c r="D14" s="13">
        <v>6.4863912530281759E-2</v>
      </c>
      <c r="E14" s="13">
        <v>4.5619737297324839E-2</v>
      </c>
      <c r="F14" s="13">
        <v>4.4438360858130938E-2</v>
      </c>
      <c r="G14" s="13">
        <v>1.0281219398315784E-2</v>
      </c>
      <c r="H14" s="13">
        <v>3.5439395211676709E-2</v>
      </c>
      <c r="I14" s="13">
        <v>3.0084282514869422E-2</v>
      </c>
      <c r="J14" s="13">
        <v>8.1083263816039836E-3</v>
      </c>
      <c r="K14" s="13">
        <v>0.10753133420168726</v>
      </c>
      <c r="L14" s="13">
        <v>-1.9831152643565466E-2</v>
      </c>
      <c r="M14" s="13">
        <v>5.5944273992017637E-2</v>
      </c>
      <c r="N14" s="13">
        <v>-3.2801131258365764E-2</v>
      </c>
      <c r="O14" s="13">
        <v>-3.0873299024518498E-2</v>
      </c>
      <c r="P14" s="13">
        <v>4.1223704552201805E-2</v>
      </c>
      <c r="Q14" s="13">
        <v>1.1041225031801665E-2</v>
      </c>
      <c r="R14" s="13">
        <v>-5.9416490750478057E-2</v>
      </c>
      <c r="S14" s="13">
        <v>-3.439662767494777E-2</v>
      </c>
      <c r="T14" s="13">
        <v>0.10003061427286175</v>
      </c>
      <c r="U14" s="13">
        <v>1.780237005860669E-2</v>
      </c>
      <c r="V14" s="13">
        <v>-4.3760455651615862E-2</v>
      </c>
      <c r="W14" s="13">
        <v>-5.2374302249638169E-2</v>
      </c>
      <c r="X14" s="13">
        <v>4.1532457423885394E-2</v>
      </c>
      <c r="Y14" s="13">
        <v>-8.0609295383599941E-2</v>
      </c>
      <c r="Z14" s="13">
        <v>-4.463829419865481E-2</v>
      </c>
      <c r="AA14" s="13">
        <v>-9.7224978580275293E-3</v>
      </c>
      <c r="AB14" s="13">
        <v>-4.3052478071315271E-2</v>
      </c>
      <c r="AC14" s="13">
        <v>-5.3689767090741407E-2</v>
      </c>
      <c r="AD14" s="13">
        <v>-1.6402958450904292E-2</v>
      </c>
      <c r="AE14" s="13">
        <v>-2.0019558004055844E-3</v>
      </c>
      <c r="AF14" s="13">
        <v>-2.0501689539801263E-2</v>
      </c>
      <c r="AG14" s="13">
        <v>-3.5937797779526985E-4</v>
      </c>
      <c r="AH14" s="13">
        <v>-4.7564578745259822E-2</v>
      </c>
      <c r="AI14" s="14" t="s">
        <v>91</v>
      </c>
      <c r="AJ14" s="13">
        <v>-5.5357099015220283E-2</v>
      </c>
      <c r="AK14" s="13">
        <v>-7.2762691423322113E-3</v>
      </c>
      <c r="AL14" s="13">
        <v>-5.4059824008146316E-2</v>
      </c>
      <c r="AM14" s="15">
        <v>-1.6124994204249548E-2</v>
      </c>
    </row>
    <row r="15" spans="1:39" ht="24">
      <c r="A15" s="10" t="s">
        <v>50</v>
      </c>
      <c r="B15" s="11" t="s">
        <v>40</v>
      </c>
      <c r="C15" s="12">
        <v>1.424871955602729E-2</v>
      </c>
      <c r="D15" s="13">
        <v>-7.2015317082726418E-2</v>
      </c>
      <c r="E15" s="13">
        <v>4.3217555752277674E-3</v>
      </c>
      <c r="F15" s="13">
        <v>4.539626251212495E-4</v>
      </c>
      <c r="G15" s="13">
        <v>-9.3109478451665909E-2</v>
      </c>
      <c r="H15" s="13">
        <v>-4.3363660995730316E-2</v>
      </c>
      <c r="I15" s="13">
        <v>-4.2940998220610746E-2</v>
      </c>
      <c r="J15" s="13">
        <v>-0.12733199150843183</v>
      </c>
      <c r="K15" s="13">
        <v>-8.1448705384052911E-3</v>
      </c>
      <c r="L15" s="13">
        <v>-2.5016505455332145E-2</v>
      </c>
      <c r="M15" s="13">
        <v>-1.7054103936424824E-2</v>
      </c>
      <c r="N15" s="13">
        <v>1.0688599561276779E-2</v>
      </c>
      <c r="O15" s="13">
        <v>1.002292066244378E-2</v>
      </c>
      <c r="P15" s="13">
        <v>-4.9239920883437989E-2</v>
      </c>
      <c r="Q15" s="13">
        <v>1.3256072015747243E-3</v>
      </c>
      <c r="R15" s="14" t="s">
        <v>95</v>
      </c>
      <c r="S15" s="13">
        <v>-2.5372584670716649E-3</v>
      </c>
      <c r="T15" s="13">
        <v>-5.3553738053019509E-2</v>
      </c>
      <c r="U15" s="13">
        <v>-6.4591919866830994E-3</v>
      </c>
      <c r="V15" s="13">
        <v>8.7560377980727758E-2</v>
      </c>
      <c r="W15" s="13">
        <v>6.9728425990305945E-2</v>
      </c>
      <c r="X15" s="13">
        <v>-3.7180493344355574E-2</v>
      </c>
      <c r="Y15" s="13">
        <v>-3.6514029877162221E-2</v>
      </c>
      <c r="Z15" s="13">
        <v>5.0028687665813337E-2</v>
      </c>
      <c r="AA15" s="13">
        <v>-9.8762714893404172E-2</v>
      </c>
      <c r="AB15" s="13">
        <v>-5.9433658895599713E-2</v>
      </c>
      <c r="AC15" s="13">
        <v>4.4161896348336012E-2</v>
      </c>
      <c r="AD15" s="13">
        <v>5.696467881034082E-2</v>
      </c>
      <c r="AE15" s="13">
        <v>1.9917083321674318E-2</v>
      </c>
      <c r="AF15" s="13">
        <v>-2.3685627146220727E-2</v>
      </c>
      <c r="AG15" s="13">
        <v>5.8000747370610568E-3</v>
      </c>
      <c r="AH15" s="13">
        <v>-6.181405181512732E-3</v>
      </c>
      <c r="AI15" s="13">
        <v>-5.8435100660261925E-2</v>
      </c>
      <c r="AJ15" s="13">
        <v>8.4037778628460475E-3</v>
      </c>
      <c r="AK15" s="13">
        <v>4.8523393550629672E-2</v>
      </c>
      <c r="AL15" s="13">
        <v>1.519022762093815E-2</v>
      </c>
      <c r="AM15" s="15">
        <v>1.1932823671921377E-2</v>
      </c>
    </row>
    <row r="16" spans="1:39" ht="24">
      <c r="A16" s="10" t="s">
        <v>51</v>
      </c>
      <c r="B16" s="11" t="s">
        <v>40</v>
      </c>
      <c r="C16" s="12">
        <v>-1.4044096047809646E-2</v>
      </c>
      <c r="D16" s="13">
        <v>-2.9720693147470417E-2</v>
      </c>
      <c r="E16" s="13">
        <v>-9.5969438210479537E-3</v>
      </c>
      <c r="F16" s="13">
        <v>3.0467072495084405E-2</v>
      </c>
      <c r="G16" s="13">
        <v>3.4981121730008904E-3</v>
      </c>
      <c r="H16" s="13">
        <v>-4.0582424334628185E-2</v>
      </c>
      <c r="I16" s="13">
        <v>1.9855394916672479E-2</v>
      </c>
      <c r="J16" s="13">
        <v>5.0360178957944673E-2</v>
      </c>
      <c r="K16" s="13">
        <v>-1.7039449904385055E-2</v>
      </c>
      <c r="L16" s="13">
        <v>2.9260320288789627E-2</v>
      </c>
      <c r="M16" s="14" t="s">
        <v>98</v>
      </c>
      <c r="N16" s="13">
        <v>-3.4805580694294173E-2</v>
      </c>
      <c r="O16" s="13">
        <v>-7.151553786935759E-2</v>
      </c>
      <c r="P16" s="13">
        <v>-7.3312225794748262E-2</v>
      </c>
      <c r="Q16" s="13">
        <v>2.5777393691944459E-2</v>
      </c>
      <c r="R16" s="13">
        <v>-1.7203606644078516E-2</v>
      </c>
      <c r="S16" s="13">
        <v>3.9250596259612199E-2</v>
      </c>
      <c r="T16" s="13">
        <v>6.5437385805133655E-2</v>
      </c>
      <c r="U16" s="13">
        <v>-2.353088441864986E-2</v>
      </c>
      <c r="V16" s="13">
        <v>9.9967134053386506E-3</v>
      </c>
      <c r="W16" s="13">
        <v>3.845174575778823E-2</v>
      </c>
      <c r="X16" s="13">
        <v>3.2014651849361857E-2</v>
      </c>
      <c r="Y16" s="13">
        <v>3.8912976659911953E-2</v>
      </c>
      <c r="Z16" s="13">
        <v>-2.2157437697120242E-3</v>
      </c>
      <c r="AA16" s="13">
        <v>-2.9466607966108574E-2</v>
      </c>
      <c r="AB16" s="13">
        <v>0.11467885348374128</v>
      </c>
      <c r="AC16" s="13">
        <v>-0.12689941631467164</v>
      </c>
      <c r="AD16" s="13">
        <v>8.5453918789960906E-2</v>
      </c>
      <c r="AE16" s="13">
        <v>2.5619077699239438E-2</v>
      </c>
      <c r="AF16" s="13">
        <v>3.7715340706373009E-2</v>
      </c>
      <c r="AG16" s="13">
        <v>1.7259267839786666E-2</v>
      </c>
      <c r="AH16" s="13">
        <v>-3.5541875542063298E-2</v>
      </c>
      <c r="AI16" s="13">
        <v>5.523737998180419E-2</v>
      </c>
      <c r="AJ16" s="13">
        <v>2.7789921401000055E-2</v>
      </c>
      <c r="AK16" s="13">
        <v>5.6593661816588793E-2</v>
      </c>
      <c r="AL16" s="13">
        <v>4.6313624732132908E-2</v>
      </c>
      <c r="AM16" s="15">
        <v>-8.9984628283983209E-3</v>
      </c>
    </row>
    <row r="17" spans="1:39" ht="24">
      <c r="A17" s="10" t="s">
        <v>52</v>
      </c>
      <c r="B17" s="11" t="s">
        <v>40</v>
      </c>
      <c r="C17" s="12">
        <v>-6.5255654325772836E-2</v>
      </c>
      <c r="D17" s="13">
        <v>0.10466007291892908</v>
      </c>
      <c r="E17" s="13">
        <v>4.4441375233653111E-3</v>
      </c>
      <c r="F17" s="13">
        <v>-5.3849802980298163E-3</v>
      </c>
      <c r="G17" s="13">
        <v>5.0460216761179129E-2</v>
      </c>
      <c r="H17" s="13">
        <v>1.2354500634346587E-2</v>
      </c>
      <c r="I17" s="13">
        <v>7.7861564012493582E-3</v>
      </c>
      <c r="J17" s="13">
        <v>-4.5507168914973245E-3</v>
      </c>
      <c r="K17" s="13">
        <v>-4.284270859366663E-2</v>
      </c>
      <c r="L17" s="13">
        <v>3.5410015986216813E-2</v>
      </c>
      <c r="M17" s="13">
        <v>3.7974556689892983E-2</v>
      </c>
      <c r="N17" s="13">
        <v>7.7138944762230027E-3</v>
      </c>
      <c r="O17" s="13">
        <v>1.9824262692289676E-2</v>
      </c>
      <c r="P17" s="13">
        <v>-5.2423697921827155E-2</v>
      </c>
      <c r="Q17" s="13">
        <v>-7.4207759655656569E-2</v>
      </c>
      <c r="R17" s="13">
        <v>-2.3838750457151756E-2</v>
      </c>
      <c r="S17" s="13">
        <v>9.1372155916407641E-2</v>
      </c>
      <c r="T17" s="13">
        <v>2.4998860081870241E-2</v>
      </c>
      <c r="U17" s="13">
        <v>-1.3987622870779669E-2</v>
      </c>
      <c r="V17" s="13">
        <v>6.6675522710880203E-2</v>
      </c>
      <c r="W17" s="13">
        <v>1.5919300945941829E-2</v>
      </c>
      <c r="X17" s="13">
        <v>-5.4368664395938807E-2</v>
      </c>
      <c r="Y17" s="13">
        <v>-7.0531604855793878E-2</v>
      </c>
      <c r="Z17" s="13">
        <v>-4.3466905205004742E-2</v>
      </c>
      <c r="AA17" s="13">
        <v>-3.5576497161803916E-2</v>
      </c>
      <c r="AB17" s="13">
        <v>-4.551602120210492E-2</v>
      </c>
      <c r="AC17" s="13">
        <v>8.0516254511061439E-2</v>
      </c>
      <c r="AD17" s="13">
        <v>-2.1083422652563476E-2</v>
      </c>
      <c r="AE17" s="13">
        <v>-8.2859607503578073E-3</v>
      </c>
      <c r="AF17" s="14" t="s">
        <v>98</v>
      </c>
      <c r="AG17" s="13">
        <v>-3.1843325806290436E-2</v>
      </c>
      <c r="AH17" s="13">
        <v>5.7977789719411102E-2</v>
      </c>
      <c r="AI17" s="13">
        <v>-2.0320971668931549E-2</v>
      </c>
      <c r="AJ17" s="13">
        <v>-4.0253966885688108E-2</v>
      </c>
      <c r="AK17" s="13">
        <v>-1.6827633711924476E-2</v>
      </c>
      <c r="AL17" s="13">
        <v>0.10614916464311824</v>
      </c>
      <c r="AM17" s="15">
        <v>-1.7950145780006418E-2</v>
      </c>
    </row>
    <row r="18" spans="1:39" ht="24">
      <c r="A18" s="10" t="s">
        <v>53</v>
      </c>
      <c r="B18" s="11" t="s">
        <v>40</v>
      </c>
      <c r="C18" s="12">
        <v>-6.4583527483112455E-2</v>
      </c>
      <c r="D18" s="13">
        <v>-7.4430859182394823E-2</v>
      </c>
      <c r="E18" s="13">
        <v>-5.0803859543139415E-2</v>
      </c>
      <c r="F18" s="13">
        <v>-5.6546517318999387E-2</v>
      </c>
      <c r="G18" s="13">
        <v>-2.6987757484529223E-2</v>
      </c>
      <c r="H18" s="13">
        <v>-4.6569743666990522E-2</v>
      </c>
      <c r="I18" s="13">
        <v>-1.0140511214369969E-2</v>
      </c>
      <c r="J18" s="13">
        <v>1.1917687081874771E-2</v>
      </c>
      <c r="K18" s="13">
        <v>1.6137974974681907E-2</v>
      </c>
      <c r="L18" s="13">
        <v>3.0929374560538788E-2</v>
      </c>
      <c r="M18" s="13">
        <v>1.0150823577368269E-2</v>
      </c>
      <c r="N18" s="13">
        <v>-3.4845310735464013E-2</v>
      </c>
      <c r="O18" s="13">
        <v>4.5243676530634519E-2</v>
      </c>
      <c r="P18" s="13">
        <v>5.1862057342737147E-2</v>
      </c>
      <c r="Q18" s="13">
        <v>-5.0485275730104331E-3</v>
      </c>
      <c r="R18" s="13">
        <v>8.7473032162660475E-2</v>
      </c>
      <c r="S18" s="13">
        <v>-1.2296615844234558E-2</v>
      </c>
      <c r="T18" s="13">
        <v>2.7863648806429438E-2</v>
      </c>
      <c r="U18" s="13">
        <v>8.1665013420871194E-2</v>
      </c>
      <c r="V18" s="14" t="s">
        <v>97</v>
      </c>
      <c r="W18" s="13">
        <v>-6.386437593187945E-2</v>
      </c>
      <c r="X18" s="13">
        <v>-2.6270010175470693E-2</v>
      </c>
      <c r="Y18" s="13">
        <v>2.9169061255591437E-2</v>
      </c>
      <c r="Z18" s="13">
        <v>-4.5711313176026704E-2</v>
      </c>
      <c r="AA18" s="13">
        <v>4.2962274850437323E-3</v>
      </c>
      <c r="AB18" s="13">
        <v>-4.3064440105958009E-2</v>
      </c>
      <c r="AC18" s="13">
        <v>6.0086397837578083E-2</v>
      </c>
      <c r="AD18" s="13">
        <v>5.4349183174786063E-2</v>
      </c>
      <c r="AE18" s="13">
        <v>5.7536340287203801E-2</v>
      </c>
      <c r="AF18" s="13">
        <v>6.6167203890255058E-2</v>
      </c>
      <c r="AG18" s="13">
        <v>-3.7807710516769087E-2</v>
      </c>
      <c r="AH18" s="13">
        <v>3.2486303209679067E-2</v>
      </c>
      <c r="AI18" s="13">
        <v>-4.3084041960391409E-2</v>
      </c>
      <c r="AJ18" s="13">
        <v>9.8565014358596964E-2</v>
      </c>
      <c r="AK18" s="13">
        <v>8.33571230787791E-2</v>
      </c>
      <c r="AL18" s="13">
        <v>4.1803455185828474E-2</v>
      </c>
      <c r="AM18" s="15">
        <v>1.1753477360935323E-2</v>
      </c>
    </row>
    <row r="19" spans="1:39" ht="24">
      <c r="A19" s="10" t="s">
        <v>54</v>
      </c>
      <c r="B19" s="11" t="s">
        <v>40</v>
      </c>
      <c r="C19" s="12">
        <v>-4.4278546485195087E-2</v>
      </c>
      <c r="D19" s="13">
        <v>-2.8792090637591992E-2</v>
      </c>
      <c r="E19" s="13">
        <v>-2.5812504598969228E-3</v>
      </c>
      <c r="F19" s="13">
        <v>5.449652021449896E-2</v>
      </c>
      <c r="G19" s="13">
        <v>6.8671144606643905E-2</v>
      </c>
      <c r="H19" s="13">
        <v>-8.1305431606952614E-3</v>
      </c>
      <c r="I19" s="13">
        <v>7.0242638023733199E-3</v>
      </c>
      <c r="J19" s="13">
        <v>1.1210006593289924E-2</v>
      </c>
      <c r="K19" s="13">
        <v>1.9112713569484987E-2</v>
      </c>
      <c r="L19" s="13">
        <v>-8.7666555063057552E-2</v>
      </c>
      <c r="M19" s="13">
        <v>-7.1507786310623142E-2</v>
      </c>
      <c r="N19" s="13">
        <v>-4.1657609301508775E-2</v>
      </c>
      <c r="O19" s="14" t="s">
        <v>95</v>
      </c>
      <c r="P19" s="13">
        <v>-3.2356326107813679E-2</v>
      </c>
      <c r="Q19" s="13">
        <v>8.7720645923461932E-2</v>
      </c>
      <c r="R19" s="13">
        <v>9.9753876755754624E-3</v>
      </c>
      <c r="S19" s="13">
        <v>-4.2404952588478456E-2</v>
      </c>
      <c r="T19" s="13">
        <v>-3.492300229556758E-3</v>
      </c>
      <c r="U19" s="13">
        <v>-7.2430668348325761E-2</v>
      </c>
      <c r="V19" s="13">
        <v>4.5315536176935116E-2</v>
      </c>
      <c r="W19" s="13">
        <v>-8.8310097912989802E-3</v>
      </c>
      <c r="X19" s="13">
        <v>1.0092535205618928E-2</v>
      </c>
      <c r="Y19" s="13">
        <v>4.7396927656036252E-2</v>
      </c>
      <c r="Z19" s="13">
        <v>-2.5870860047266034E-2</v>
      </c>
      <c r="AA19" s="13">
        <v>0.13197712257395125</v>
      </c>
      <c r="AB19" s="13">
        <v>4.7830740426762879E-2</v>
      </c>
      <c r="AC19" s="13">
        <v>-3.5707069676276924E-2</v>
      </c>
      <c r="AD19" s="13">
        <v>-4.0149650433283481E-2</v>
      </c>
      <c r="AE19" s="13">
        <v>1.5684909166076441E-2</v>
      </c>
      <c r="AF19" s="13">
        <v>1.9685393890795443E-2</v>
      </c>
      <c r="AG19" s="13">
        <v>4.3651946088669458E-2</v>
      </c>
      <c r="AH19" s="13">
        <v>2.3529481137425604E-2</v>
      </c>
      <c r="AI19" s="13">
        <v>-3.04300698632653E-2</v>
      </c>
      <c r="AJ19" s="13">
        <v>2.3695781532435619E-2</v>
      </c>
      <c r="AK19" s="13">
        <v>3.8434150723380897E-2</v>
      </c>
      <c r="AL19" s="13">
        <v>9.1818108767130646E-2</v>
      </c>
      <c r="AM19" s="15">
        <v>8.3969544922452791E-3</v>
      </c>
    </row>
    <row r="20" spans="1:39" ht="24">
      <c r="A20" s="10" t="s">
        <v>55</v>
      </c>
      <c r="B20" s="11" t="s">
        <v>40</v>
      </c>
      <c r="C20" s="12">
        <v>-0.11050996178279671</v>
      </c>
      <c r="D20" s="13">
        <v>7.0112239772860796E-2</v>
      </c>
      <c r="E20" s="13">
        <v>-0.12503366447923039</v>
      </c>
      <c r="F20" s="13">
        <v>0.11895284791149791</v>
      </c>
      <c r="G20" s="13">
        <v>3.3529822311530143E-2</v>
      </c>
      <c r="H20" s="13">
        <v>2.7429384708473694E-2</v>
      </c>
      <c r="I20" s="13">
        <v>7.6666008093717278E-2</v>
      </c>
      <c r="J20" s="13">
        <v>4.3705356829366958E-2</v>
      </c>
      <c r="K20" s="13">
        <v>3.5047727828620881E-2</v>
      </c>
      <c r="L20" s="13">
        <v>4.5190725331156006E-2</v>
      </c>
      <c r="M20" s="13">
        <v>1.703717860090732E-2</v>
      </c>
      <c r="N20" s="13">
        <v>1.767954089542054E-2</v>
      </c>
      <c r="O20" s="13">
        <v>4.3350700214442019E-2</v>
      </c>
      <c r="P20" s="13">
        <v>-1.6864543687465209E-3</v>
      </c>
      <c r="Q20" s="13">
        <v>-2.3856215406377547E-3</v>
      </c>
      <c r="R20" s="13">
        <v>5.833063198075715E-3</v>
      </c>
      <c r="S20" s="13">
        <v>-1.8926020045944462E-2</v>
      </c>
      <c r="T20" s="13">
        <v>1.1106245807382686E-3</v>
      </c>
      <c r="U20" s="13">
        <v>-6.3356886806920282E-2</v>
      </c>
      <c r="V20" s="13">
        <v>-3.7446065154358991E-2</v>
      </c>
      <c r="W20" s="13">
        <v>-5.5642798436513978E-2</v>
      </c>
      <c r="X20" s="13">
        <v>-4.3641611555717934E-2</v>
      </c>
      <c r="Y20" s="13">
        <v>-3.1791093081600876E-3</v>
      </c>
      <c r="Z20" s="13">
        <v>-3.4335011369433094E-2</v>
      </c>
      <c r="AA20" s="13">
        <v>-3.8776150592600651E-2</v>
      </c>
      <c r="AB20" s="13">
        <v>3.0222420089704868E-2</v>
      </c>
      <c r="AC20" s="13">
        <v>-1.3973154578959656E-2</v>
      </c>
      <c r="AD20" s="13">
        <v>-6.1564984504991004E-2</v>
      </c>
      <c r="AE20" s="13">
        <v>-7.5385162373510339E-2</v>
      </c>
      <c r="AF20" s="13">
        <v>-3.1379090492944066E-2</v>
      </c>
      <c r="AG20" s="14" t="s">
        <v>123</v>
      </c>
      <c r="AH20" s="13">
        <v>2.1933298454845717E-2</v>
      </c>
      <c r="AI20" s="13">
        <v>-3.7199079121887405E-4</v>
      </c>
      <c r="AJ20" s="13">
        <v>-8.7805639532910651E-2</v>
      </c>
      <c r="AK20" s="13">
        <v>-5.2103745594013956E-2</v>
      </c>
      <c r="AL20" s="13">
        <v>-9.4217788000317756E-3</v>
      </c>
      <c r="AM20" s="15">
        <v>-4.6116202300712415E-2</v>
      </c>
    </row>
    <row r="21" spans="1:39" ht="24">
      <c r="A21" s="10" t="s">
        <v>56</v>
      </c>
      <c r="B21" s="11" t="s">
        <v>40</v>
      </c>
      <c r="C21" s="12">
        <v>0.13582783191476605</v>
      </c>
      <c r="D21" s="13">
        <v>0.11937425931182997</v>
      </c>
      <c r="E21" s="13">
        <v>1.3066673252868833E-2</v>
      </c>
      <c r="F21" s="13">
        <v>-5.3856112997008522E-2</v>
      </c>
      <c r="G21" s="13">
        <v>9.1955080240926176E-2</v>
      </c>
      <c r="H21" s="13">
        <v>-3.4692781140673173E-2</v>
      </c>
      <c r="I21" s="13">
        <v>-1.4242368907650566E-2</v>
      </c>
      <c r="J21" s="13">
        <v>2.3295831252365524E-2</v>
      </c>
      <c r="K21" s="13">
        <v>-2.5776128653626815E-2</v>
      </c>
      <c r="L21" s="13">
        <v>6.4720567565500237E-2</v>
      </c>
      <c r="M21" s="13">
        <v>3.7231514189113329E-2</v>
      </c>
      <c r="N21" s="13">
        <v>2.0666609104623469E-2</v>
      </c>
      <c r="O21" s="13">
        <v>4.5969508833795476E-2</v>
      </c>
      <c r="P21" s="13">
        <v>-2.3837409676073461E-2</v>
      </c>
      <c r="Q21" s="13">
        <v>4.0190156389266658E-3</v>
      </c>
      <c r="R21" s="13">
        <v>-3.5491444434548505E-2</v>
      </c>
      <c r="S21" s="13">
        <v>8.7958268016678193E-2</v>
      </c>
      <c r="T21" s="13">
        <v>3.5676345017574315E-2</v>
      </c>
      <c r="U21" s="13">
        <v>3.2665466906229373E-2</v>
      </c>
      <c r="V21" s="13">
        <v>2.8092483298287511E-2</v>
      </c>
      <c r="W21" s="13">
        <v>1.0172132533284821E-2</v>
      </c>
      <c r="X21" s="13">
        <v>9.6901696118351366E-3</v>
      </c>
      <c r="Y21" s="14" t="s">
        <v>133</v>
      </c>
      <c r="Z21" s="13">
        <v>3.9226048771704505E-2</v>
      </c>
      <c r="AA21" s="13">
        <v>-5.3359853407383098E-2</v>
      </c>
      <c r="AB21" s="13">
        <v>7.0754593162851626E-2</v>
      </c>
      <c r="AC21" s="13">
        <v>-1.0563108484044592E-2</v>
      </c>
      <c r="AD21" s="13">
        <v>-0.12072619037301492</v>
      </c>
      <c r="AE21" s="13">
        <v>-3.9370405388923183E-2</v>
      </c>
      <c r="AF21" s="13">
        <v>-6.7628661128732628E-2</v>
      </c>
      <c r="AG21" s="13">
        <v>-2.78632429185671E-3</v>
      </c>
      <c r="AH21" s="13">
        <v>-3.8902069160957418E-2</v>
      </c>
      <c r="AI21" s="13">
        <v>-7.648626011338544E-2</v>
      </c>
      <c r="AJ21" s="13">
        <v>-8.3568701791137054E-2</v>
      </c>
      <c r="AK21" s="13">
        <v>4.6767223550414055E-3</v>
      </c>
      <c r="AL21" s="13">
        <v>-4.1828405148173695E-2</v>
      </c>
      <c r="AM21" s="15">
        <v>7.3863270049692648E-2</v>
      </c>
    </row>
    <row r="22" spans="1:39" ht="24">
      <c r="A22" s="10" t="s">
        <v>57</v>
      </c>
      <c r="B22" s="11" t="s">
        <v>40</v>
      </c>
      <c r="C22" s="16" t="s">
        <v>248</v>
      </c>
      <c r="D22" s="13">
        <v>1.2496316680402769E-2</v>
      </c>
      <c r="E22" s="13">
        <v>3.4527778170302385E-2</v>
      </c>
      <c r="F22" s="13">
        <v>1.2712145841747258E-2</v>
      </c>
      <c r="G22" s="13">
        <v>1.1010234182043653E-3</v>
      </c>
      <c r="H22" s="13">
        <v>3.9654971940580243E-2</v>
      </c>
      <c r="I22" s="13">
        <v>5.4466398920067709E-2</v>
      </c>
      <c r="J22" s="13">
        <v>-4.1456807918669094E-3</v>
      </c>
      <c r="K22" s="14" t="s">
        <v>97</v>
      </c>
      <c r="L22" s="13">
        <v>-2.9255878547684903E-2</v>
      </c>
      <c r="M22" s="13">
        <v>-1.686070930807845E-2</v>
      </c>
      <c r="N22" s="13">
        <v>2.2680447662904793E-2</v>
      </c>
      <c r="O22" s="13">
        <v>1.9050727907270703E-2</v>
      </c>
      <c r="P22" s="13">
        <v>-1.1790361241183302E-2</v>
      </c>
      <c r="Q22" s="13">
        <v>4.8656324258162617E-2</v>
      </c>
      <c r="R22" s="13">
        <v>-8.2478284323406689E-3</v>
      </c>
      <c r="S22" s="13">
        <v>-9.6095340363812412E-2</v>
      </c>
      <c r="T22" s="13">
        <v>5.3406522629877294E-2</v>
      </c>
      <c r="U22" s="13">
        <v>-5.5871357336485988E-2</v>
      </c>
      <c r="V22" s="13">
        <v>1.610117053109289E-2</v>
      </c>
      <c r="W22" s="13">
        <v>-7.3676065232053264E-2</v>
      </c>
      <c r="X22" s="13">
        <v>2.0181389547174175E-2</v>
      </c>
      <c r="Y22" s="13">
        <v>-2.663700864456724E-2</v>
      </c>
      <c r="Z22" s="13">
        <v>-3.6114523700653371E-2</v>
      </c>
      <c r="AA22" s="13">
        <v>-1.8903264055662259E-2</v>
      </c>
      <c r="AB22" s="13">
        <v>0.10903260891770317</v>
      </c>
      <c r="AC22" s="13">
        <v>2.5422876530796997E-2</v>
      </c>
      <c r="AD22" s="13">
        <v>-6.1350937104141114E-2</v>
      </c>
      <c r="AE22" s="13">
        <v>5.1436487486655497E-2</v>
      </c>
      <c r="AF22" s="13">
        <v>-4.2658691877872711E-2</v>
      </c>
      <c r="AG22" s="13">
        <v>3.531059219206676E-2</v>
      </c>
      <c r="AH22" s="13">
        <v>-1.9846317725409551E-2</v>
      </c>
      <c r="AI22" s="13">
        <v>0.10524399394923609</v>
      </c>
      <c r="AJ22" s="13">
        <v>-7.5627546984557139E-3</v>
      </c>
      <c r="AK22" s="13">
        <v>-3.3363373631682208E-2</v>
      </c>
      <c r="AL22" s="13">
        <v>3.3524958299202524E-2</v>
      </c>
      <c r="AM22" s="15">
        <v>0.11235113487521665</v>
      </c>
    </row>
    <row r="23" spans="1:39" ht="24">
      <c r="A23" s="10" t="s">
        <v>58</v>
      </c>
      <c r="B23" s="11" t="s">
        <v>40</v>
      </c>
      <c r="C23" s="12">
        <v>-3.8223104988537322E-2</v>
      </c>
      <c r="D23" s="13">
        <v>-3.397279368586355E-3</v>
      </c>
      <c r="E23" s="13">
        <v>1.3124409231221941E-2</v>
      </c>
      <c r="F23" s="13">
        <v>-9.8631425575476332E-3</v>
      </c>
      <c r="G23" s="13">
        <v>-3.1924359291869701E-2</v>
      </c>
      <c r="H23" s="13">
        <v>-4.0529941963289828E-4</v>
      </c>
      <c r="I23" s="13">
        <v>9.6548762229095877E-2</v>
      </c>
      <c r="J23" s="13">
        <v>-6.0835809192059241E-2</v>
      </c>
      <c r="K23" s="13">
        <v>-3.3299065140695361E-2</v>
      </c>
      <c r="L23" s="13">
        <v>-2.9975185778388477E-2</v>
      </c>
      <c r="M23" s="13">
        <v>5.6148268841936619E-2</v>
      </c>
      <c r="N23" s="13">
        <v>-2.3176133609818388E-2</v>
      </c>
      <c r="O23" s="13">
        <v>3.8236771400579767E-2</v>
      </c>
      <c r="P23" s="13">
        <v>-7.1159710471633613E-3</v>
      </c>
      <c r="Q23" s="13">
        <v>0.10468728822107544</v>
      </c>
      <c r="R23" s="13">
        <v>4.8180153350819481E-2</v>
      </c>
      <c r="S23" s="13">
        <v>3.5692002084148945E-2</v>
      </c>
      <c r="T23" s="13">
        <v>2.0349103421465349E-2</v>
      </c>
      <c r="U23" s="13">
        <v>9.3813594858303553E-2</v>
      </c>
      <c r="V23" s="13">
        <v>8.3171334044132642E-2</v>
      </c>
      <c r="W23" s="13">
        <v>-5.0961305256855119E-2</v>
      </c>
      <c r="X23" s="13">
        <v>-3.7211502802545711E-2</v>
      </c>
      <c r="Y23" s="13">
        <v>4.8212238069181195E-3</v>
      </c>
      <c r="Z23" s="13">
        <v>-4.2516631177901595E-2</v>
      </c>
      <c r="AA23" s="13">
        <v>7.3741002130241401E-2</v>
      </c>
      <c r="AB23" s="13">
        <v>0.10663528189016931</v>
      </c>
      <c r="AC23" s="13">
        <v>-3.7625957306171902E-2</v>
      </c>
      <c r="AD23" s="13">
        <v>-3.0155023525091796E-2</v>
      </c>
      <c r="AE23" s="13">
        <v>-8.7510589660262251E-3</v>
      </c>
      <c r="AF23" s="13">
        <v>-1.6755104386653674E-2</v>
      </c>
      <c r="AG23" s="13">
        <v>-5.2415274879988587E-2</v>
      </c>
      <c r="AH23" s="13">
        <v>-1.9264548337236599E-2</v>
      </c>
      <c r="AI23" s="13">
        <v>-7.1401824647690784E-3</v>
      </c>
      <c r="AJ23" s="13">
        <v>-2.7365630868943568E-2</v>
      </c>
      <c r="AK23" s="14" t="s">
        <v>97</v>
      </c>
      <c r="AL23" s="13">
        <v>-2.9243153443194555E-2</v>
      </c>
      <c r="AM23" s="15">
        <v>6.4169185272680551E-4</v>
      </c>
    </row>
    <row r="24" spans="1:39" ht="24">
      <c r="A24" s="10" t="s">
        <v>59</v>
      </c>
      <c r="B24" s="11" t="s">
        <v>40</v>
      </c>
      <c r="C24" s="12">
        <v>-0.11309342750480217</v>
      </c>
      <c r="D24" s="13">
        <v>-1.2289797995915783E-3</v>
      </c>
      <c r="E24" s="13">
        <v>7.5007702746970759E-2</v>
      </c>
      <c r="F24" s="13">
        <v>2.1091374726032591E-2</v>
      </c>
      <c r="G24" s="13">
        <v>1.2053100350825291E-2</v>
      </c>
      <c r="H24" s="13">
        <v>2.5410365335814603E-2</v>
      </c>
      <c r="I24" s="13">
        <v>-1.7521649219939945E-2</v>
      </c>
      <c r="J24" s="13">
        <v>-6.4968504110285805E-2</v>
      </c>
      <c r="K24" s="13">
        <v>3.3459430716683329E-2</v>
      </c>
      <c r="L24" s="13">
        <v>7.9316628691992797E-2</v>
      </c>
      <c r="M24" s="13">
        <v>4.5984903183639243E-2</v>
      </c>
      <c r="N24" s="13">
        <v>-2.4705162619483887E-2</v>
      </c>
      <c r="O24" s="13">
        <v>9.12684812840832E-2</v>
      </c>
      <c r="P24" s="13">
        <v>1.8083157211943035E-2</v>
      </c>
      <c r="Q24" s="13">
        <v>3.0892765503156634E-2</v>
      </c>
      <c r="R24" s="13">
        <v>1.4991832400116385E-2</v>
      </c>
      <c r="S24" s="13">
        <v>-1.4419920409742631E-3</v>
      </c>
      <c r="T24" s="13">
        <v>6.7929244037377892E-2</v>
      </c>
      <c r="U24" s="13">
        <v>-2.4535734213373571E-3</v>
      </c>
      <c r="V24" s="13">
        <v>4.1768367549311534E-2</v>
      </c>
      <c r="W24" s="13">
        <v>-4.3325883959418512E-2</v>
      </c>
      <c r="X24" s="13">
        <v>-5.5159182607022725E-2</v>
      </c>
      <c r="Y24" s="13">
        <v>-4.3152590592442287E-2</v>
      </c>
      <c r="Z24" s="13">
        <v>-6.279459985800985E-2</v>
      </c>
      <c r="AA24" s="13">
        <v>3.4091531631527935E-2</v>
      </c>
      <c r="AB24" s="13">
        <v>-2.5280083288043376E-2</v>
      </c>
      <c r="AC24" s="13">
        <v>-3.1222705305588443E-2</v>
      </c>
      <c r="AD24" s="13">
        <v>-3.5655081615810741E-2</v>
      </c>
      <c r="AE24" s="13">
        <v>-8.3396043706699161E-2</v>
      </c>
      <c r="AF24" s="13">
        <v>0.105226884837161</v>
      </c>
      <c r="AG24" s="13">
        <v>-9.3626162023876698E-3</v>
      </c>
      <c r="AH24" s="13">
        <v>-1.3378322277299893E-2</v>
      </c>
      <c r="AI24" s="13">
        <v>-5.3110877185997482E-2</v>
      </c>
      <c r="AJ24" s="13">
        <v>6.2973271322680921E-2</v>
      </c>
      <c r="AK24" s="13">
        <v>-2.9201828543758471E-2</v>
      </c>
      <c r="AL24" s="14" t="s">
        <v>97</v>
      </c>
      <c r="AM24" s="15">
        <v>6.4882007636854644E-2</v>
      </c>
    </row>
    <row r="25" spans="1:39" ht="24">
      <c r="A25" s="10" t="s">
        <v>60</v>
      </c>
      <c r="B25" s="11" t="s">
        <v>40</v>
      </c>
      <c r="C25" s="16" t="s">
        <v>238</v>
      </c>
      <c r="D25" s="13">
        <v>6.514191934498928E-2</v>
      </c>
      <c r="E25" s="13">
        <v>-4.2610166445261506E-2</v>
      </c>
      <c r="F25" s="13">
        <v>9.5352980888848641E-3</v>
      </c>
      <c r="G25" s="13">
        <v>6.8279268153073863E-2</v>
      </c>
      <c r="H25" s="13">
        <v>-8.3374608684066764E-2</v>
      </c>
      <c r="I25" s="13">
        <v>-5.6259655345578308E-2</v>
      </c>
      <c r="J25" s="14" t="s">
        <v>100</v>
      </c>
      <c r="K25" s="13">
        <v>-4.2818251318457656E-3</v>
      </c>
      <c r="L25" s="13">
        <v>4.1664615671413115E-2</v>
      </c>
      <c r="M25" s="13">
        <v>4.9404714347423988E-2</v>
      </c>
      <c r="N25" s="13">
        <v>-3.9150680942209436E-2</v>
      </c>
      <c r="O25" s="13">
        <v>1.0942573686106192E-2</v>
      </c>
      <c r="P25" s="13">
        <v>-2.3702332326662797E-2</v>
      </c>
      <c r="Q25" s="13">
        <v>-7.2300512965567318E-3</v>
      </c>
      <c r="R25" s="13">
        <v>-0.12531626190389233</v>
      </c>
      <c r="S25" s="13">
        <v>-3.0056376156875911E-2</v>
      </c>
      <c r="T25" s="13">
        <v>-9.3871544025681639E-2</v>
      </c>
      <c r="U25" s="13">
        <v>-4.6799761958588822E-2</v>
      </c>
      <c r="V25" s="13">
        <v>1.1692209907478063E-2</v>
      </c>
      <c r="W25" s="13">
        <v>-7.1869837896645847E-2</v>
      </c>
      <c r="X25" s="13">
        <v>4.0212250505255252E-2</v>
      </c>
      <c r="Y25" s="13">
        <v>2.3597620774984725E-2</v>
      </c>
      <c r="Z25" s="13">
        <v>4.8760116145903962E-2</v>
      </c>
      <c r="AA25" s="13">
        <v>7.7649190590213843E-2</v>
      </c>
      <c r="AB25" s="13">
        <v>2.7406551666220212E-2</v>
      </c>
      <c r="AC25" s="13">
        <v>-6.2342570950464343E-3</v>
      </c>
      <c r="AD25" s="13">
        <v>-6.0476135131371102E-2</v>
      </c>
      <c r="AE25" s="13">
        <v>3.8196547950103181E-2</v>
      </c>
      <c r="AF25" s="13">
        <v>-4.4187777982143865E-3</v>
      </c>
      <c r="AG25" s="13">
        <v>4.3380071601041445E-2</v>
      </c>
      <c r="AH25" s="13">
        <v>2.3874727891122445E-2</v>
      </c>
      <c r="AI25" s="13">
        <v>7.989583176711626E-3</v>
      </c>
      <c r="AJ25" s="13">
        <v>4.8962874902897047E-3</v>
      </c>
      <c r="AK25" s="13">
        <v>-6.0218933516234294E-2</v>
      </c>
      <c r="AL25" s="13">
        <v>-6.4280660801579029E-2</v>
      </c>
      <c r="AM25" s="15">
        <v>3.8589887310822475E-2</v>
      </c>
    </row>
    <row r="26" spans="1:39" ht="24">
      <c r="A26" s="10" t="s">
        <v>61</v>
      </c>
      <c r="B26" s="11" t="s">
        <v>40</v>
      </c>
      <c r="C26" s="12">
        <v>0.13458008206279012</v>
      </c>
      <c r="D26" s="13">
        <v>-4.0595476091070393E-2</v>
      </c>
      <c r="E26" s="13">
        <v>8.9665630043501518E-2</v>
      </c>
      <c r="F26" s="13">
        <v>-8.4865081836062534E-2</v>
      </c>
      <c r="G26" s="13">
        <v>-6.3339261236139546E-2</v>
      </c>
      <c r="H26" s="13">
        <v>7.77083494010477E-3</v>
      </c>
      <c r="I26" s="13">
        <v>-7.5813334843117489E-2</v>
      </c>
      <c r="J26" s="13">
        <v>-7.2234024690312638E-3</v>
      </c>
      <c r="K26" s="13">
        <v>4.7350200437953002E-2</v>
      </c>
      <c r="L26" s="13">
        <v>-6.5972416389968702E-2</v>
      </c>
      <c r="M26" s="13">
        <v>2.5024357711118314E-2</v>
      </c>
      <c r="N26" s="13">
        <v>-4.1402783650196631E-2</v>
      </c>
      <c r="O26" s="13">
        <v>8.5233301933762481E-2</v>
      </c>
      <c r="P26" s="13">
        <v>-2.6754836246273221E-2</v>
      </c>
      <c r="Q26" s="14" t="s">
        <v>152</v>
      </c>
      <c r="R26" s="13">
        <v>1.4247880294872236E-3</v>
      </c>
      <c r="S26" s="13">
        <v>-6.3656949473377036E-2</v>
      </c>
      <c r="T26" s="13">
        <v>5.0731522008731475E-2</v>
      </c>
      <c r="U26" s="13">
        <v>7.8378632478850411E-3</v>
      </c>
      <c r="V26" s="13">
        <v>-4.8560888882039459E-3</v>
      </c>
      <c r="W26" s="13">
        <v>8.7594589303925219E-2</v>
      </c>
      <c r="X26" s="13">
        <v>-8.913796139827854E-3</v>
      </c>
      <c r="Y26" s="13">
        <v>4.3051545898489425E-3</v>
      </c>
      <c r="Z26" s="13">
        <v>-1.4871663276744621E-2</v>
      </c>
      <c r="AA26" s="13">
        <v>3.8589313763191094E-2</v>
      </c>
      <c r="AB26" s="13">
        <v>5.0875980268410052E-2</v>
      </c>
      <c r="AC26" s="13">
        <v>2.5404169709596556E-2</v>
      </c>
      <c r="AD26" s="13">
        <v>9.6771042554548922E-2</v>
      </c>
      <c r="AE26" s="13">
        <v>1.2561846991200644E-2</v>
      </c>
      <c r="AF26" s="13">
        <v>-7.1979661307980322E-2</v>
      </c>
      <c r="AG26" s="13">
        <v>-2.2596938192670961E-3</v>
      </c>
      <c r="AH26" s="13">
        <v>3.4765195267414013E-2</v>
      </c>
      <c r="AI26" s="13">
        <v>1.0443517341743954E-2</v>
      </c>
      <c r="AJ26" s="13">
        <v>-1.9351432865961506E-2</v>
      </c>
      <c r="AK26" s="13">
        <v>0.10227999582741638</v>
      </c>
      <c r="AL26" s="13">
        <v>3.022066143577503E-2</v>
      </c>
      <c r="AM26" s="15">
        <v>5.5267985823425077E-2</v>
      </c>
    </row>
    <row r="27" spans="1:39" ht="24">
      <c r="A27" s="10" t="s">
        <v>62</v>
      </c>
      <c r="B27" s="11" t="s">
        <v>40</v>
      </c>
      <c r="C27" s="12">
        <v>-8.9177396808162307E-3</v>
      </c>
      <c r="D27" s="13">
        <v>-2.3413394186710609E-2</v>
      </c>
      <c r="E27" s="13">
        <v>-1.4530034648447997E-2</v>
      </c>
      <c r="F27" s="13">
        <v>-3.7321696649338737E-2</v>
      </c>
      <c r="G27" s="13">
        <v>-4.3834898358851578E-2</v>
      </c>
      <c r="H27" s="14" t="s">
        <v>123</v>
      </c>
      <c r="I27" s="13">
        <v>-6.8942985756726805E-2</v>
      </c>
      <c r="J27" s="13">
        <v>-8.3886398172357476E-2</v>
      </c>
      <c r="K27" s="13">
        <v>3.9450964593350235E-2</v>
      </c>
      <c r="L27" s="13">
        <v>-2.8371926859117404E-2</v>
      </c>
      <c r="M27" s="13">
        <v>-3.9985394159126206E-2</v>
      </c>
      <c r="N27" s="13">
        <v>-2.9236374423040386E-2</v>
      </c>
      <c r="O27" s="13">
        <v>-7.9601652828090157E-3</v>
      </c>
      <c r="P27" s="13">
        <v>-2.2980721698507334E-2</v>
      </c>
      <c r="Q27" s="13">
        <v>7.8740637008052738E-3</v>
      </c>
      <c r="R27" s="13">
        <v>-4.3165240356127857E-2</v>
      </c>
      <c r="S27" s="13">
        <v>-6.2182350799396491E-2</v>
      </c>
      <c r="T27" s="13">
        <v>-8.4924280725509296E-2</v>
      </c>
      <c r="U27" s="13">
        <v>-5.5410856328733049E-2</v>
      </c>
      <c r="V27" s="13">
        <v>-4.6329348625236078E-2</v>
      </c>
      <c r="W27" s="13">
        <v>-6.1607136335927432E-2</v>
      </c>
      <c r="X27" s="13">
        <v>0.12750698771304425</v>
      </c>
      <c r="Y27" s="13">
        <v>-3.5502066033165941E-2</v>
      </c>
      <c r="Z27" s="13">
        <v>-4.1043605646581494E-2</v>
      </c>
      <c r="AA27" s="13">
        <v>-9.1927144416736259E-2</v>
      </c>
      <c r="AB27" s="13">
        <v>6.6417494432216891E-3</v>
      </c>
      <c r="AC27" s="13">
        <v>3.8723632929259393E-2</v>
      </c>
      <c r="AD27" s="13">
        <v>-4.8695781493022783E-2</v>
      </c>
      <c r="AE27" s="13">
        <v>3.7435662240257787E-2</v>
      </c>
      <c r="AF27" s="13">
        <v>1.2112822753026269E-2</v>
      </c>
      <c r="AG27" s="13">
        <v>2.7448416449640231E-2</v>
      </c>
      <c r="AH27" s="13">
        <v>-4.2115747950353173E-2</v>
      </c>
      <c r="AI27" s="13">
        <v>3.4628678345082931E-2</v>
      </c>
      <c r="AJ27" s="13">
        <v>2.0597859565890397E-2</v>
      </c>
      <c r="AK27" s="13">
        <v>-4.251090165219333E-4</v>
      </c>
      <c r="AL27" s="13">
        <v>2.5203237038662119E-2</v>
      </c>
      <c r="AM27" s="15">
        <v>-4.9999239484561357E-2</v>
      </c>
    </row>
    <row r="28" spans="1:39" ht="24">
      <c r="A28" s="10" t="s">
        <v>63</v>
      </c>
      <c r="B28" s="11" t="s">
        <v>40</v>
      </c>
      <c r="C28" s="12">
        <v>-4.3082933633456305E-2</v>
      </c>
      <c r="D28" s="13">
        <v>8.7008408894620623E-2</v>
      </c>
      <c r="E28" s="13">
        <v>6.9053646074173525E-2</v>
      </c>
      <c r="F28" s="13">
        <v>-6.799883104717074E-3</v>
      </c>
      <c r="G28" s="13">
        <v>2.0104542729528403E-2</v>
      </c>
      <c r="H28" s="13">
        <v>6.5366428424593354E-3</v>
      </c>
      <c r="I28" s="13">
        <v>-3.3585026039229887E-2</v>
      </c>
      <c r="J28" s="13">
        <v>2.7200786332567801E-2</v>
      </c>
      <c r="K28" s="13">
        <v>0.10741504986495451</v>
      </c>
      <c r="L28" s="13">
        <v>-3.2081994427475106E-2</v>
      </c>
      <c r="M28" s="13">
        <v>0.11204759752814078</v>
      </c>
      <c r="N28" s="13">
        <v>2.8678180377711599E-2</v>
      </c>
      <c r="O28" s="13">
        <v>4.6825093566429922E-2</v>
      </c>
      <c r="P28" s="13">
        <v>-1.1946144464431034E-2</v>
      </c>
      <c r="Q28" s="13">
        <v>5.1252894381422963E-2</v>
      </c>
      <c r="R28" s="13">
        <v>-5.8222113870711738E-2</v>
      </c>
      <c r="S28" s="13">
        <v>4.2119931530343296E-2</v>
      </c>
      <c r="T28" s="13">
        <v>-5.1814370986264817E-3</v>
      </c>
      <c r="U28" s="13">
        <v>-5.4196232100271316E-2</v>
      </c>
      <c r="V28" s="13">
        <v>-4.2169928681463728E-2</v>
      </c>
      <c r="W28" s="13">
        <v>-5.3046745943703655E-4</v>
      </c>
      <c r="X28" s="13">
        <v>7.6178115255128498E-3</v>
      </c>
      <c r="Y28" s="13">
        <v>7.1655634944922372E-2</v>
      </c>
      <c r="Z28" s="13">
        <v>-4.1612906584941579E-2</v>
      </c>
      <c r="AA28" s="13">
        <v>7.2058341687468858E-3</v>
      </c>
      <c r="AB28" s="14" t="s">
        <v>130</v>
      </c>
      <c r="AC28" s="13">
        <v>-3.8528930776183037E-2</v>
      </c>
      <c r="AD28" s="13">
        <v>-3.1365114682567113E-2</v>
      </c>
      <c r="AE28" s="13">
        <v>5.4562053210516902E-2</v>
      </c>
      <c r="AF28" s="13">
        <v>-4.4463735324200067E-2</v>
      </c>
      <c r="AG28" s="13">
        <v>3.0103633257194694E-2</v>
      </c>
      <c r="AH28" s="13">
        <v>3.9049825220802629E-2</v>
      </c>
      <c r="AI28" s="13">
        <v>-4.1456586471314047E-2</v>
      </c>
      <c r="AJ28" s="13">
        <v>-3.1142933623385573E-2</v>
      </c>
      <c r="AK28" s="13">
        <v>0.10501418319377896</v>
      </c>
      <c r="AL28" s="13">
        <v>-2.4801741959201061E-2</v>
      </c>
      <c r="AM28" s="15">
        <v>-5.385468514478596E-2</v>
      </c>
    </row>
    <row r="29" spans="1:39" ht="24">
      <c r="A29" s="10" t="s">
        <v>64</v>
      </c>
      <c r="B29" s="11" t="s">
        <v>40</v>
      </c>
      <c r="C29" s="12">
        <v>3.7241631792640012E-3</v>
      </c>
      <c r="D29" s="13">
        <v>-4.2322689053507206E-3</v>
      </c>
      <c r="E29" s="13">
        <v>1.9189464288776163E-2</v>
      </c>
      <c r="F29" s="13">
        <v>-4.2601324472400413E-2</v>
      </c>
      <c r="G29" s="13">
        <v>-6.6166673673493534E-2</v>
      </c>
      <c r="H29" s="13">
        <v>-8.3789426261894076E-2</v>
      </c>
      <c r="I29" s="13">
        <v>3.9149497126502765E-2</v>
      </c>
      <c r="J29" s="13">
        <v>-9.3368266841911407E-2</v>
      </c>
      <c r="K29" s="13">
        <v>5.256343928591703E-2</v>
      </c>
      <c r="L29" s="13">
        <v>-3.2007937344672971E-2</v>
      </c>
      <c r="M29" s="13">
        <v>6.3964978942629813E-2</v>
      </c>
      <c r="N29" s="13">
        <v>-2.6535703417796385E-2</v>
      </c>
      <c r="O29" s="13">
        <v>-3.6097550344476735E-3</v>
      </c>
      <c r="P29" s="13">
        <v>2.3251576957022953E-2</v>
      </c>
      <c r="Q29" s="13">
        <v>5.1011007350076694E-2</v>
      </c>
      <c r="R29" s="13">
        <v>-5.259096536039868E-2</v>
      </c>
      <c r="S29" s="13">
        <v>4.1758904938026011E-2</v>
      </c>
      <c r="T29" s="14" t="s">
        <v>99</v>
      </c>
      <c r="U29" s="13">
        <v>-2.7384949567391239E-3</v>
      </c>
      <c r="V29" s="13">
        <v>2.738271223356667E-2</v>
      </c>
      <c r="W29" s="13">
        <v>7.749786599774651E-2</v>
      </c>
      <c r="X29" s="13">
        <v>7.8005526248839281E-3</v>
      </c>
      <c r="Y29" s="13">
        <v>3.6058440765160737E-2</v>
      </c>
      <c r="Z29" s="13">
        <v>-8.5242360062244157E-2</v>
      </c>
      <c r="AA29" s="13">
        <v>5.4255262203896551E-2</v>
      </c>
      <c r="AB29" s="13">
        <v>-5.3732800376768098E-3</v>
      </c>
      <c r="AC29" s="13">
        <v>2.1855086265532165E-2</v>
      </c>
      <c r="AD29" s="13">
        <v>-1.8877443568767773E-2</v>
      </c>
      <c r="AE29" s="13">
        <v>5.7730817347138121E-2</v>
      </c>
      <c r="AF29" s="13">
        <v>2.4323568453071147E-2</v>
      </c>
      <c r="AG29" s="13">
        <v>1.1397185736258977E-3</v>
      </c>
      <c r="AH29" s="13">
        <v>7.7604345604085315E-2</v>
      </c>
      <c r="AI29" s="13">
        <v>9.61879466891776E-2</v>
      </c>
      <c r="AJ29" s="13">
        <v>-6.3174219065353504E-2</v>
      </c>
      <c r="AK29" s="13">
        <v>1.9918373342510145E-2</v>
      </c>
      <c r="AL29" s="13">
        <v>6.6772331327787912E-2</v>
      </c>
      <c r="AM29" s="15">
        <v>-5.4796858404881077E-2</v>
      </c>
    </row>
    <row r="30" spans="1:39" ht="24">
      <c r="A30" s="10" t="s">
        <v>65</v>
      </c>
      <c r="B30" s="11" t="s">
        <v>40</v>
      </c>
      <c r="C30" s="12">
        <v>8.5277157559195502E-2</v>
      </c>
      <c r="D30" s="13">
        <v>7.5274974552987456E-2</v>
      </c>
      <c r="E30" s="14" t="s">
        <v>133</v>
      </c>
      <c r="F30" s="13">
        <v>-0.14384129818904592</v>
      </c>
      <c r="G30" s="13">
        <v>2.7295028480137503E-3</v>
      </c>
      <c r="H30" s="13">
        <v>-1.4165904678885982E-2</v>
      </c>
      <c r="I30" s="13">
        <v>2.5555481892862993E-2</v>
      </c>
      <c r="J30" s="13">
        <v>-4.1798129297455043E-2</v>
      </c>
      <c r="K30" s="13">
        <v>3.3209350378982962E-2</v>
      </c>
      <c r="L30" s="13">
        <v>-1.9515830746720038E-2</v>
      </c>
      <c r="M30" s="13">
        <v>-9.3242025735215221E-3</v>
      </c>
      <c r="N30" s="13">
        <v>-5.9686563995173497E-2</v>
      </c>
      <c r="O30" s="13">
        <v>-2.7223232065896772E-3</v>
      </c>
      <c r="P30" s="13">
        <v>-6.3771595063058933E-2</v>
      </c>
      <c r="Q30" s="13">
        <v>8.9038747961622339E-2</v>
      </c>
      <c r="R30" s="13">
        <v>4.1080380946144079E-3</v>
      </c>
      <c r="S30" s="13">
        <v>-1.2048645729199807E-2</v>
      </c>
      <c r="T30" s="13">
        <v>1.9024253204660845E-2</v>
      </c>
      <c r="U30" s="13">
        <v>2.8200972530445467E-2</v>
      </c>
      <c r="V30" s="13">
        <v>-4.8881785854646254E-2</v>
      </c>
      <c r="W30" s="13">
        <v>-2.59896497729643E-2</v>
      </c>
      <c r="X30" s="13">
        <v>3.7449019504862575E-2</v>
      </c>
      <c r="Y30" s="13">
        <v>1.306928991599072E-2</v>
      </c>
      <c r="Z30" s="13">
        <v>-3.7731267328033113E-2</v>
      </c>
      <c r="AA30" s="13">
        <v>-2.6157923449339631E-2</v>
      </c>
      <c r="AB30" s="13">
        <v>6.7825916704459172E-2</v>
      </c>
      <c r="AC30" s="13">
        <v>7.9642136800328292E-2</v>
      </c>
      <c r="AD30" s="13">
        <v>-3.449630599490864E-2</v>
      </c>
      <c r="AE30" s="13">
        <v>3.0002666048908472E-2</v>
      </c>
      <c r="AF30" s="13">
        <v>4.2815380410596692E-3</v>
      </c>
      <c r="AG30" s="13">
        <v>-0.12183179534340199</v>
      </c>
      <c r="AH30" s="13">
        <v>8.9160739207062144E-3</v>
      </c>
      <c r="AI30" s="13">
        <v>4.3119767624405475E-2</v>
      </c>
      <c r="AJ30" s="13">
        <v>-9.2785761919203374E-2</v>
      </c>
      <c r="AK30" s="13">
        <v>1.2714446182076105E-2</v>
      </c>
      <c r="AL30" s="13">
        <v>7.2568576381253261E-2</v>
      </c>
      <c r="AM30" s="15">
        <v>2.9255221148242177E-2</v>
      </c>
    </row>
    <row r="31" spans="1:39" ht="24">
      <c r="A31" s="10" t="s">
        <v>66</v>
      </c>
      <c r="B31" s="11" t="s">
        <v>40</v>
      </c>
      <c r="C31" s="12">
        <v>6.1094318804385865E-2</v>
      </c>
      <c r="D31" s="13">
        <v>8.4831381008575277E-2</v>
      </c>
      <c r="E31" s="13">
        <v>-0.14325109990484686</v>
      </c>
      <c r="F31" s="14" t="s">
        <v>128</v>
      </c>
      <c r="G31" s="13">
        <v>2.8740179119223046E-2</v>
      </c>
      <c r="H31" s="13">
        <v>-3.6256925333914586E-2</v>
      </c>
      <c r="I31" s="13">
        <v>-9.5184562838393685E-3</v>
      </c>
      <c r="J31" s="13">
        <v>9.511096664929922E-3</v>
      </c>
      <c r="K31" s="13">
        <v>1.200486893349768E-2</v>
      </c>
      <c r="L31" s="13">
        <v>1.2219412108344962E-2</v>
      </c>
      <c r="M31" s="13">
        <v>2.9318910615900681E-2</v>
      </c>
      <c r="N31" s="13">
        <v>-3.5696925708872576E-2</v>
      </c>
      <c r="O31" s="13">
        <v>5.2364411445501989E-2</v>
      </c>
      <c r="P31" s="13">
        <v>-3.6977906244919276E-3</v>
      </c>
      <c r="Q31" s="13">
        <v>-8.3833779851692672E-2</v>
      </c>
      <c r="R31" s="13">
        <v>5.4760030053655363E-4</v>
      </c>
      <c r="S31" s="13">
        <v>2.0357443360119339E-3</v>
      </c>
      <c r="T31" s="13">
        <v>-4.2022951464959261E-2</v>
      </c>
      <c r="U31" s="13">
        <v>-8.0767765448934603E-2</v>
      </c>
      <c r="V31" s="13">
        <v>-5.4456002715547042E-2</v>
      </c>
      <c r="W31" s="13">
        <v>-3.163800825268745E-2</v>
      </c>
      <c r="X31" s="13">
        <v>1.9990020034631951E-2</v>
      </c>
      <c r="Y31" s="13">
        <v>-5.3681377539035555E-2</v>
      </c>
      <c r="Z31" s="13">
        <v>0.11804203070823585</v>
      </c>
      <c r="AA31" s="13">
        <v>-2.7503348744751192E-2</v>
      </c>
      <c r="AB31" s="13">
        <v>-6.9030240467163649E-3</v>
      </c>
      <c r="AC31" s="13">
        <v>4.2186005565839541E-2</v>
      </c>
      <c r="AD31" s="13">
        <v>-3.6267178921128164E-2</v>
      </c>
      <c r="AE31" s="13">
        <v>-7.7167335271989046E-2</v>
      </c>
      <c r="AF31" s="13">
        <v>-5.3384126756256933E-3</v>
      </c>
      <c r="AG31" s="13">
        <v>0.11537722393038122</v>
      </c>
      <c r="AH31" s="13">
        <v>-1.1346881527403383E-2</v>
      </c>
      <c r="AI31" s="13">
        <v>4.1801405903146897E-2</v>
      </c>
      <c r="AJ31" s="13">
        <v>3.6210341922512206E-2</v>
      </c>
      <c r="AK31" s="13">
        <v>-9.5927055022131062E-3</v>
      </c>
      <c r="AL31" s="13">
        <v>2.0070458935634482E-2</v>
      </c>
      <c r="AM31" s="15">
        <v>4.5976575282273835E-2</v>
      </c>
    </row>
    <row r="32" spans="1:39" ht="24">
      <c r="A32" s="10" t="s">
        <v>67</v>
      </c>
      <c r="B32" s="11" t="s">
        <v>40</v>
      </c>
      <c r="C32" s="12">
        <v>0.10811836903277519</v>
      </c>
      <c r="D32" s="13">
        <v>-7.3598186761622192E-2</v>
      </c>
      <c r="E32" s="13">
        <v>-2.5946552464435606E-2</v>
      </c>
      <c r="F32" s="13">
        <v>-3.1038763291882866E-2</v>
      </c>
      <c r="G32" s="13">
        <v>-5.8264776038663764E-2</v>
      </c>
      <c r="H32" s="13">
        <v>-5.8939071627814935E-2</v>
      </c>
      <c r="I32" s="13">
        <v>3.135690341487659E-2</v>
      </c>
      <c r="J32" s="13">
        <v>-6.9010867955685701E-2</v>
      </c>
      <c r="K32" s="13">
        <v>-7.0059222637337368E-2</v>
      </c>
      <c r="L32" s="13">
        <v>2.8115832080127235E-2</v>
      </c>
      <c r="M32" s="13">
        <v>3.6415219758730834E-2</v>
      </c>
      <c r="N32" s="13">
        <v>2.1804581882068373E-2</v>
      </c>
      <c r="O32" s="13">
        <v>-8.1614337721783881E-3</v>
      </c>
      <c r="P32" s="13">
        <v>-3.4429174685370783E-3</v>
      </c>
      <c r="Q32" s="13">
        <v>8.5207092605719625E-2</v>
      </c>
      <c r="R32" s="13">
        <v>6.5996287787682809E-2</v>
      </c>
      <c r="S32" s="13">
        <v>1.6719513556595123E-2</v>
      </c>
      <c r="T32" s="13">
        <v>7.4724917392476886E-2</v>
      </c>
      <c r="U32" s="13">
        <v>-2.7078409060571004E-2</v>
      </c>
      <c r="V32" s="13">
        <v>-6.0287990804673779E-2</v>
      </c>
      <c r="W32" s="14" t="s">
        <v>135</v>
      </c>
      <c r="X32" s="13">
        <v>2.0563317490170305E-2</v>
      </c>
      <c r="Y32" s="13">
        <v>9.8547238652227989E-3</v>
      </c>
      <c r="Z32" s="13">
        <v>-6.5252091618661107E-2</v>
      </c>
      <c r="AA32" s="13">
        <v>-3.1224517918905372E-2</v>
      </c>
      <c r="AB32" s="13">
        <v>-5.6133076497616962E-4</v>
      </c>
      <c r="AC32" s="13">
        <v>-2.6817033517854073E-2</v>
      </c>
      <c r="AD32" s="13">
        <v>0.10204432838241415</v>
      </c>
      <c r="AE32" s="13">
        <v>4.1255369292256441E-2</v>
      </c>
      <c r="AF32" s="13">
        <v>1.498731460228149E-2</v>
      </c>
      <c r="AG32" s="13">
        <v>-5.3547780689783775E-2</v>
      </c>
      <c r="AH32" s="13">
        <v>8.8000986408334383E-2</v>
      </c>
      <c r="AI32" s="13">
        <v>-4.903865325268713E-2</v>
      </c>
      <c r="AJ32" s="13">
        <v>0.15149979843264577</v>
      </c>
      <c r="AK32" s="13">
        <v>-4.8588198362200546E-2</v>
      </c>
      <c r="AL32" s="13">
        <v>-4.1068124875735475E-2</v>
      </c>
      <c r="AM32" s="15">
        <v>2.5680926238427723E-3</v>
      </c>
    </row>
    <row r="33" spans="1:39" ht="24">
      <c r="A33" s="10" t="s">
        <v>68</v>
      </c>
      <c r="B33" s="11" t="s">
        <v>40</v>
      </c>
      <c r="C33" s="12">
        <v>6.7977709546308746E-2</v>
      </c>
      <c r="D33" s="13">
        <v>1.2351163159684288E-2</v>
      </c>
      <c r="E33" s="13">
        <v>2.7986666004720381E-2</v>
      </c>
      <c r="F33" s="13">
        <v>4.4644898098098781E-2</v>
      </c>
      <c r="G33" s="13">
        <v>0.12046147790274325</v>
      </c>
      <c r="H33" s="13">
        <v>-4.738235235993489E-2</v>
      </c>
      <c r="I33" s="13">
        <v>1.1675749054968475E-2</v>
      </c>
      <c r="J33" s="13">
        <v>3.6824103822821169E-2</v>
      </c>
      <c r="K33" s="13">
        <v>0.1052459113028907</v>
      </c>
      <c r="L33" s="13">
        <v>7.4732856343764087E-2</v>
      </c>
      <c r="M33" s="13">
        <v>-7.8659258995256564E-3</v>
      </c>
      <c r="N33" s="13">
        <v>1.0664837257662419E-2</v>
      </c>
      <c r="O33" s="13">
        <v>8.062008090345749E-3</v>
      </c>
      <c r="P33" s="13">
        <v>2.0264156207159944E-2</v>
      </c>
      <c r="Q33" s="13">
        <v>5.2873877628671899E-2</v>
      </c>
      <c r="R33" s="13">
        <v>1.0872436065928852E-2</v>
      </c>
      <c r="S33" s="13">
        <v>6.8710214303212575E-3</v>
      </c>
      <c r="T33" s="13">
        <v>-5.2442010909233151E-2</v>
      </c>
      <c r="U33" s="13">
        <v>1.4273484557397156E-2</v>
      </c>
      <c r="V33" s="13">
        <v>1.0699044768567223E-2</v>
      </c>
      <c r="W33" s="13">
        <v>2.8041261000278663E-3</v>
      </c>
      <c r="X33" s="13">
        <v>-4.2962335393722934E-2</v>
      </c>
      <c r="Y33" s="13">
        <v>7.1448806154988415E-2</v>
      </c>
      <c r="Z33" s="13">
        <v>6.2896435722814961E-2</v>
      </c>
      <c r="AA33" s="13">
        <v>8.538878669477537E-2</v>
      </c>
      <c r="AB33" s="13">
        <v>-5.1079936602213348E-2</v>
      </c>
      <c r="AC33" s="14" t="s">
        <v>109</v>
      </c>
      <c r="AD33" s="13">
        <v>-7.1684117824475271E-2</v>
      </c>
      <c r="AE33" s="13">
        <v>-3.8125558647605584E-2</v>
      </c>
      <c r="AF33" s="13">
        <v>-1.7192547140124526E-2</v>
      </c>
      <c r="AG33" s="13">
        <v>-4.3437926696884357E-2</v>
      </c>
      <c r="AH33" s="13">
        <v>-2.2797979510292218E-2</v>
      </c>
      <c r="AI33" s="13">
        <v>-1.4492233351102494E-2</v>
      </c>
      <c r="AJ33" s="13">
        <v>-4.4832223728648209E-2</v>
      </c>
      <c r="AK33" s="13">
        <v>7.2802471315665143E-4</v>
      </c>
      <c r="AL33" s="13">
        <v>6.1195401367666755E-2</v>
      </c>
      <c r="AM33" s="17" t="s">
        <v>115</v>
      </c>
    </row>
    <row r="34" spans="1:39" ht="24">
      <c r="A34" s="10" t="s">
        <v>69</v>
      </c>
      <c r="B34" s="11" t="s">
        <v>40</v>
      </c>
      <c r="C34" s="12">
        <v>0.10276488454429962</v>
      </c>
      <c r="D34" s="13">
        <v>0.10173278503842115</v>
      </c>
      <c r="E34" s="13">
        <v>-3.7051875721097582E-2</v>
      </c>
      <c r="F34" s="13">
        <v>0.11669924568771146</v>
      </c>
      <c r="G34" s="13">
        <v>5.5281875330462353E-2</v>
      </c>
      <c r="H34" s="13">
        <v>-3.9519514279953226E-2</v>
      </c>
      <c r="I34" s="13">
        <v>-7.0538573644256281E-2</v>
      </c>
      <c r="J34" s="13">
        <v>4.7243302031794873E-2</v>
      </c>
      <c r="K34" s="13">
        <v>-3.4452260141980405E-2</v>
      </c>
      <c r="L34" s="13">
        <v>0.13349847193921927</v>
      </c>
      <c r="M34" s="13">
        <v>-2.014525689159107E-3</v>
      </c>
      <c r="N34" s="13">
        <v>-4.6233223519226957E-2</v>
      </c>
      <c r="O34" s="13">
        <v>-2.4543951262451777E-2</v>
      </c>
      <c r="P34" s="13">
        <v>4.5271086295733207E-3</v>
      </c>
      <c r="Q34" s="13">
        <v>-1.4643924078055814E-2</v>
      </c>
      <c r="R34" s="13">
        <v>4.7568209095483684E-2</v>
      </c>
      <c r="S34" s="13">
        <v>5.8649608717282281E-2</v>
      </c>
      <c r="T34" s="13">
        <v>-8.2724861090747989E-2</v>
      </c>
      <c r="U34" s="13">
        <v>-3.439392784067298E-2</v>
      </c>
      <c r="V34" s="13">
        <v>-4.3533266210899875E-2</v>
      </c>
      <c r="W34" s="13">
        <v>-6.5370364117741636E-2</v>
      </c>
      <c r="X34" s="13">
        <v>9.7584416577789143E-4</v>
      </c>
      <c r="Y34" s="13">
        <v>3.8389326816637349E-2</v>
      </c>
      <c r="Z34" s="14" t="s">
        <v>136</v>
      </c>
      <c r="AA34" s="13">
        <v>-4.0762128589666949E-2</v>
      </c>
      <c r="AB34" s="13">
        <v>-4.0235676174724413E-2</v>
      </c>
      <c r="AC34" s="13">
        <v>-2.6006740928951666E-2</v>
      </c>
      <c r="AD34" s="13">
        <v>-5.0457669972654128E-2</v>
      </c>
      <c r="AE34" s="13">
        <v>-3.1894903782044487E-2</v>
      </c>
      <c r="AF34" s="13">
        <v>-4.099203512166253E-2</v>
      </c>
      <c r="AG34" s="13">
        <v>-3.2876664490642485E-2</v>
      </c>
      <c r="AH34" s="13">
        <v>-4.36594188590117E-2</v>
      </c>
      <c r="AI34" s="13">
        <v>-4.1560586466935397E-2</v>
      </c>
      <c r="AJ34" s="13">
        <v>8.3661568570695527E-5</v>
      </c>
      <c r="AK34" s="13">
        <v>-4.0463463972688136E-2</v>
      </c>
      <c r="AL34" s="13">
        <v>-5.9652172614805751E-2</v>
      </c>
      <c r="AM34" s="15">
        <v>6.3846364839477449E-2</v>
      </c>
    </row>
    <row r="35" spans="1:39" ht="24">
      <c r="A35" s="10" t="s">
        <v>70</v>
      </c>
      <c r="B35" s="11" t="s">
        <v>40</v>
      </c>
      <c r="C35" s="12">
        <v>-0.12648035200464341</v>
      </c>
      <c r="D35" s="13">
        <v>2.5805600007963201E-2</v>
      </c>
      <c r="E35" s="13">
        <v>-2.5693543154324136E-2</v>
      </c>
      <c r="F35" s="13">
        <v>-2.6767751836277439E-2</v>
      </c>
      <c r="G35" s="13">
        <v>9.7370803060255293E-2</v>
      </c>
      <c r="H35" s="13">
        <v>-8.7324871706735252E-2</v>
      </c>
      <c r="I35" s="13">
        <v>-5.0998254343472847E-2</v>
      </c>
      <c r="J35" s="13">
        <v>7.4313208765365721E-2</v>
      </c>
      <c r="K35" s="13">
        <v>-1.7917084172013167E-2</v>
      </c>
      <c r="L35" s="13">
        <v>7.2845718742913151E-2</v>
      </c>
      <c r="M35" s="13">
        <v>-2.7850760320942254E-2</v>
      </c>
      <c r="N35" s="13">
        <v>1.1708882768187016E-2</v>
      </c>
      <c r="O35" s="13">
        <v>0.12399075179746613</v>
      </c>
      <c r="P35" s="13">
        <v>-2.6197724295454878E-2</v>
      </c>
      <c r="Q35" s="13">
        <v>3.7427903221256643E-2</v>
      </c>
      <c r="R35" s="13">
        <v>-9.2868128738377367E-2</v>
      </c>
      <c r="S35" s="13">
        <v>1.2446796218502202E-2</v>
      </c>
      <c r="T35" s="13">
        <v>5.2281458670029458E-2</v>
      </c>
      <c r="U35" s="13">
        <v>3.7650497120723186E-2</v>
      </c>
      <c r="V35" s="13">
        <v>4.0852717067242431E-3</v>
      </c>
      <c r="W35" s="13">
        <v>-3.0955178635087142E-2</v>
      </c>
      <c r="X35" s="13">
        <v>-3.6860757206788441E-2</v>
      </c>
      <c r="Y35" s="13">
        <v>-5.1958310489425098E-2</v>
      </c>
      <c r="Z35" s="13">
        <v>-4.0572732381182988E-2</v>
      </c>
      <c r="AA35" s="14" t="s">
        <v>137</v>
      </c>
      <c r="AB35" s="13">
        <v>7.1137368697335333E-3</v>
      </c>
      <c r="AC35" s="13">
        <v>-2.1623042485286677E-2</v>
      </c>
      <c r="AD35" s="13">
        <v>-7.6991485158280137E-2</v>
      </c>
      <c r="AE35" s="13">
        <v>1.1901381309770582E-2</v>
      </c>
      <c r="AF35" s="13">
        <v>-3.3315853986659559E-2</v>
      </c>
      <c r="AG35" s="13">
        <v>-3.6763957563729174E-2</v>
      </c>
      <c r="AH35" s="13">
        <v>4.2035989438301072E-2</v>
      </c>
      <c r="AI35" s="13">
        <v>-9.0418055359080991E-3</v>
      </c>
      <c r="AJ35" s="13">
        <v>-0.11174459566470857</v>
      </c>
      <c r="AK35" s="13">
        <v>6.9723421571443928E-2</v>
      </c>
      <c r="AL35" s="13">
        <v>3.2343657541755215E-2</v>
      </c>
      <c r="AM35" s="15">
        <v>8.5941405701715379E-2</v>
      </c>
    </row>
    <row r="36" spans="1:39" ht="24">
      <c r="A36" s="10" t="s">
        <v>71</v>
      </c>
      <c r="B36" s="11" t="s">
        <v>40</v>
      </c>
      <c r="C36" s="12">
        <v>-8.3228145405051634E-2</v>
      </c>
      <c r="D36" s="13">
        <v>0.13382199109977377</v>
      </c>
      <c r="E36" s="13">
        <v>2.9797603179560362E-3</v>
      </c>
      <c r="F36" s="13">
        <v>2.8075867088464965E-2</v>
      </c>
      <c r="G36" s="14" t="s">
        <v>115</v>
      </c>
      <c r="H36" s="13">
        <v>-4.1655268436894516E-2</v>
      </c>
      <c r="I36" s="13">
        <v>-4.1876683381493661E-2</v>
      </c>
      <c r="J36" s="13">
        <v>6.4989178847175325E-2</v>
      </c>
      <c r="K36" s="13">
        <v>1.0409124144265204E-3</v>
      </c>
      <c r="L36" s="13">
        <v>3.5265191063177305E-2</v>
      </c>
      <c r="M36" s="13">
        <v>3.2862606283031066E-3</v>
      </c>
      <c r="N36" s="13">
        <v>-9.2616579138517143E-3</v>
      </c>
      <c r="O36" s="13">
        <v>6.4126606929438681E-2</v>
      </c>
      <c r="P36" s="13">
        <v>-0.10062022598045252</v>
      </c>
      <c r="Q36" s="13">
        <v>-6.0706553439537091E-2</v>
      </c>
      <c r="R36" s="13">
        <v>-8.70572183930923E-2</v>
      </c>
      <c r="S36" s="13">
        <v>1.9362650510764762E-2</v>
      </c>
      <c r="T36" s="13">
        <v>-6.3261632851266014E-2</v>
      </c>
      <c r="U36" s="13">
        <v>1.8780269100218316E-3</v>
      </c>
      <c r="V36" s="13">
        <v>-2.5418083635701815E-2</v>
      </c>
      <c r="W36" s="13">
        <v>-5.7448081364742977E-2</v>
      </c>
      <c r="X36" s="13">
        <v>4.1362407234695774E-2</v>
      </c>
      <c r="Y36" s="13">
        <v>8.9151697964189411E-2</v>
      </c>
      <c r="Z36" s="13">
        <v>5.4491427508234921E-2</v>
      </c>
      <c r="AA36" s="13">
        <v>9.6588824032050519E-2</v>
      </c>
      <c r="AB36" s="13">
        <v>1.9351357904236872E-2</v>
      </c>
      <c r="AC36" s="13">
        <v>3.7098645906674915E-2</v>
      </c>
      <c r="AD36" s="13">
        <v>-3.3084971255503776E-2</v>
      </c>
      <c r="AE36" s="13">
        <v>3.2663001734757322E-3</v>
      </c>
      <c r="AF36" s="13">
        <v>4.7064579583125078E-2</v>
      </c>
      <c r="AG36" s="13">
        <v>3.1676585136202688E-2</v>
      </c>
      <c r="AH36" s="13">
        <v>-4.9576290831451895E-2</v>
      </c>
      <c r="AI36" s="13">
        <v>9.5726558430911379E-3</v>
      </c>
      <c r="AJ36" s="13">
        <v>-5.9801356319273018E-2</v>
      </c>
      <c r="AK36" s="13">
        <v>-2.9919172837615107E-2</v>
      </c>
      <c r="AL36" s="13">
        <v>1.1334693027554108E-2</v>
      </c>
      <c r="AM36" s="15">
        <v>0.12083753501809522</v>
      </c>
    </row>
    <row r="37" spans="1:39" ht="24">
      <c r="A37" s="10" t="s">
        <v>72</v>
      </c>
      <c r="B37" s="11" t="s">
        <v>40</v>
      </c>
      <c r="C37" s="12">
        <v>0.10774156252301392</v>
      </c>
      <c r="D37" s="13">
        <v>7.2761472871734414E-2</v>
      </c>
      <c r="E37" s="13">
        <v>7.6509665404797839E-2</v>
      </c>
      <c r="F37" s="13">
        <v>4.0644492583643173E-2</v>
      </c>
      <c r="G37" s="13">
        <v>3.6265330240218295E-2</v>
      </c>
      <c r="H37" s="13">
        <v>3.6645476506131862E-2</v>
      </c>
      <c r="I37" s="13">
        <v>4.4332410711091529E-2</v>
      </c>
      <c r="J37" s="13">
        <v>-6.1494042507152331E-3</v>
      </c>
      <c r="K37" s="13">
        <v>2.3308985742110939E-2</v>
      </c>
      <c r="L37" s="13">
        <v>6.3420199544421116E-2</v>
      </c>
      <c r="M37" s="13">
        <v>-0.11690449748691947</v>
      </c>
      <c r="N37" s="13">
        <v>1.0686378690966888E-3</v>
      </c>
      <c r="O37" s="13">
        <v>-3.3054741711341963E-2</v>
      </c>
      <c r="P37" s="13">
        <v>6.3835433056730395E-2</v>
      </c>
      <c r="Q37" s="13">
        <v>2.3866815587727859E-2</v>
      </c>
      <c r="R37" s="13">
        <v>4.0937599223193781E-2</v>
      </c>
      <c r="S37" s="13">
        <v>-2.1520757205117595E-2</v>
      </c>
      <c r="T37" s="13">
        <v>2.105545060520651E-2</v>
      </c>
      <c r="U37" s="13">
        <v>4.6889137246711336E-2</v>
      </c>
      <c r="V37" s="13">
        <v>5.575991273392792E-2</v>
      </c>
      <c r="W37" s="13">
        <v>-2.6596045462774789E-2</v>
      </c>
      <c r="X37" s="13">
        <v>-3.328295860397338E-2</v>
      </c>
      <c r="Y37" s="13">
        <v>-1.0652094512771319E-2</v>
      </c>
      <c r="Z37" s="13">
        <v>-2.6075959772625348E-2</v>
      </c>
      <c r="AA37" s="13">
        <v>-2.1555972663054684E-2</v>
      </c>
      <c r="AB37" s="13">
        <v>-3.6199659652224096E-2</v>
      </c>
      <c r="AC37" s="14" t="s">
        <v>240</v>
      </c>
      <c r="AD37" s="13">
        <v>9.3785101176639921E-2</v>
      </c>
      <c r="AE37" s="13">
        <v>-4.5100848273123981E-2</v>
      </c>
      <c r="AF37" s="13">
        <v>7.4358456470819428E-2</v>
      </c>
      <c r="AG37" s="13">
        <v>-1.2846454953338445E-2</v>
      </c>
      <c r="AH37" s="13">
        <v>-3.925244394469269E-2</v>
      </c>
      <c r="AI37" s="13">
        <v>-4.9061589310219721E-2</v>
      </c>
      <c r="AJ37" s="13">
        <v>7.4184027889191942E-2</v>
      </c>
      <c r="AK37" s="13">
        <v>-3.5246201311847226E-2</v>
      </c>
      <c r="AL37" s="13">
        <v>-2.9654799426998973E-2</v>
      </c>
      <c r="AM37" s="17" t="s">
        <v>249</v>
      </c>
    </row>
    <row r="38" spans="1:39" ht="24">
      <c r="A38" s="10" t="s">
        <v>73</v>
      </c>
      <c r="B38" s="11" t="s">
        <v>40</v>
      </c>
      <c r="C38" s="12">
        <v>5.0797828310448767E-2</v>
      </c>
      <c r="D38" s="13">
        <v>-6.7004435876351423E-2</v>
      </c>
      <c r="E38" s="13">
        <v>-8.7010393057510668E-2</v>
      </c>
      <c r="F38" s="13">
        <v>3.3802274754387782E-2</v>
      </c>
      <c r="G38" s="13">
        <v>-5.7847238662727528E-2</v>
      </c>
      <c r="H38" s="13">
        <v>1.8541484633191253E-2</v>
      </c>
      <c r="I38" s="13">
        <v>6.8457272795347274E-2</v>
      </c>
      <c r="J38" s="13">
        <v>4.0738154440965405E-3</v>
      </c>
      <c r="K38" s="13">
        <v>-7.0271148177712623E-3</v>
      </c>
      <c r="L38" s="13">
        <v>-1.4518449812554528E-2</v>
      </c>
      <c r="M38" s="13">
        <v>2.5529164534645678E-2</v>
      </c>
      <c r="N38" s="13">
        <v>4.0237138408556215E-2</v>
      </c>
      <c r="O38" s="13">
        <v>2.1339073619994226E-2</v>
      </c>
      <c r="P38" s="13">
        <v>4.7225412212095888E-4</v>
      </c>
      <c r="Q38" s="13">
        <v>-1.7634705840147161E-2</v>
      </c>
      <c r="R38" s="13">
        <v>7.9538822037650281E-3</v>
      </c>
      <c r="S38" s="13">
        <v>6.568537111081474E-3</v>
      </c>
      <c r="T38" s="13">
        <v>-5.8174442963476097E-2</v>
      </c>
      <c r="U38" s="13">
        <v>6.6946728868546551E-2</v>
      </c>
      <c r="V38" s="13">
        <v>8.9085505725170974E-2</v>
      </c>
      <c r="W38" s="13">
        <v>0.14432858323857109</v>
      </c>
      <c r="X38" s="13">
        <v>-7.6580483851540655E-3</v>
      </c>
      <c r="Y38" s="13">
        <v>-7.797020599396752E-2</v>
      </c>
      <c r="Z38" s="13">
        <v>-1.9149183596789648E-4</v>
      </c>
      <c r="AA38" s="13">
        <v>-0.10720608320925844</v>
      </c>
      <c r="AB38" s="13">
        <v>-2.8896112766051585E-2</v>
      </c>
      <c r="AC38" s="13">
        <v>7.2147988915788899E-2</v>
      </c>
      <c r="AD38" s="13">
        <v>0.13370367220398954</v>
      </c>
      <c r="AE38" s="13">
        <v>-4.4540430807125268E-2</v>
      </c>
      <c r="AF38" s="13">
        <v>-3.6167069948474899E-2</v>
      </c>
      <c r="AG38" s="13">
        <v>-8.0557520640952479E-2</v>
      </c>
      <c r="AH38" s="13">
        <v>-4.3605899920171276E-2</v>
      </c>
      <c r="AI38" s="13">
        <v>-4.9423199243111664E-2</v>
      </c>
      <c r="AJ38" s="14" t="s">
        <v>158</v>
      </c>
      <c r="AK38" s="13">
        <v>-2.5135880266795713E-2</v>
      </c>
      <c r="AL38" s="13">
        <v>5.6936929608393569E-2</v>
      </c>
      <c r="AM38" s="15">
        <v>-4.296121453475988E-2</v>
      </c>
    </row>
    <row r="39" spans="1:39" ht="24">
      <c r="A39" s="10" t="s">
        <v>74</v>
      </c>
      <c r="B39" s="11" t="s">
        <v>40</v>
      </c>
      <c r="C39" s="12">
        <v>-1.0824450044967234E-2</v>
      </c>
      <c r="D39" s="13">
        <v>-7.4859398715457201E-2</v>
      </c>
      <c r="E39" s="13">
        <v>-3.2398206910808816E-2</v>
      </c>
      <c r="F39" s="13">
        <v>-3.3661463382706085E-2</v>
      </c>
      <c r="G39" s="13">
        <v>-3.1594078444773827E-2</v>
      </c>
      <c r="H39" s="13">
        <v>-4.3898433905465682E-2</v>
      </c>
      <c r="I39" s="13">
        <v>-5.7108212768801153E-2</v>
      </c>
      <c r="J39" s="13">
        <v>-5.506375306120366E-2</v>
      </c>
      <c r="K39" s="13">
        <v>-5.5080623937421191E-2</v>
      </c>
      <c r="L39" s="13">
        <v>-4.7707081671721205E-2</v>
      </c>
      <c r="M39" s="13">
        <v>7.64514969355755E-2</v>
      </c>
      <c r="N39" s="13">
        <v>3.9523496136270098E-2</v>
      </c>
      <c r="O39" s="13">
        <v>-3.5865013348967682E-2</v>
      </c>
      <c r="P39" s="13">
        <v>3.9428195278442366E-2</v>
      </c>
      <c r="Q39" s="13">
        <v>8.8861151652369116E-2</v>
      </c>
      <c r="R39" s="13">
        <v>5.1036998380834461E-2</v>
      </c>
      <c r="S39" s="13">
        <v>-2.1113362070083606E-2</v>
      </c>
      <c r="T39" s="13">
        <v>-1.7450859510996761E-2</v>
      </c>
      <c r="U39" s="13">
        <v>6.9050421845669868E-2</v>
      </c>
      <c r="V39" s="13">
        <v>4.8863478107356535E-2</v>
      </c>
      <c r="W39" s="13">
        <v>9.6221073666448068E-2</v>
      </c>
      <c r="X39" s="13">
        <v>-6.8328329086592351E-2</v>
      </c>
      <c r="Y39" s="13">
        <v>-0.11164445390829356</v>
      </c>
      <c r="Z39" s="13">
        <v>-4.7542974708071513E-2</v>
      </c>
      <c r="AA39" s="13">
        <v>-7.3039033590719352E-2</v>
      </c>
      <c r="AB39" s="13">
        <v>-2.8766494876093309E-2</v>
      </c>
      <c r="AC39" s="13">
        <v>9.0387684051894318E-2</v>
      </c>
      <c r="AD39" s="14" t="s">
        <v>250</v>
      </c>
      <c r="AE39" s="13">
        <v>-4.448669093066504E-2</v>
      </c>
      <c r="AF39" s="13">
        <v>-1.869961649627019E-2</v>
      </c>
      <c r="AG39" s="13">
        <v>-5.590307240599543E-2</v>
      </c>
      <c r="AH39" s="13">
        <v>-6.9265219065679975E-3</v>
      </c>
      <c r="AI39" s="13">
        <v>-1.4523391848569477E-2</v>
      </c>
      <c r="AJ39" s="13">
        <v>0.13224218668947077</v>
      </c>
      <c r="AK39" s="13">
        <v>-2.7239164438107106E-2</v>
      </c>
      <c r="AL39" s="13">
        <v>-3.1865360467672639E-2</v>
      </c>
      <c r="AM39" s="15">
        <v>-6.8117953545306725E-2</v>
      </c>
    </row>
    <row r="40" spans="1:39" ht="24">
      <c r="A40" s="10" t="s">
        <v>75</v>
      </c>
      <c r="B40" s="11" t="s">
        <v>40</v>
      </c>
      <c r="C40" s="12">
        <v>-9.1980946946694828E-2</v>
      </c>
      <c r="D40" s="14" t="s">
        <v>250</v>
      </c>
      <c r="E40" s="13">
        <v>7.0069460779507792E-2</v>
      </c>
      <c r="F40" s="13">
        <v>7.9081747719060166E-2</v>
      </c>
      <c r="G40" s="13">
        <v>0.12777587827703246</v>
      </c>
      <c r="H40" s="13">
        <v>-2.1268988960262265E-2</v>
      </c>
      <c r="I40" s="13">
        <v>1.8932731556284107E-2</v>
      </c>
      <c r="J40" s="13">
        <v>5.9302282476850009E-2</v>
      </c>
      <c r="K40" s="13">
        <v>1.1138428118637271E-2</v>
      </c>
      <c r="L40" s="13">
        <v>-2.578166151558032E-3</v>
      </c>
      <c r="M40" s="13">
        <v>-2.6357327186430825E-2</v>
      </c>
      <c r="N40" s="13">
        <v>-5.5353561157652574E-2</v>
      </c>
      <c r="O40" s="13">
        <v>-2.5532254713852544E-2</v>
      </c>
      <c r="P40" s="13">
        <v>-1.425702641214722E-2</v>
      </c>
      <c r="Q40" s="13">
        <v>-3.7358225141423798E-2</v>
      </c>
      <c r="R40" s="13">
        <v>-6.4446949486603969E-2</v>
      </c>
      <c r="S40" s="13">
        <v>3.301046834039336E-2</v>
      </c>
      <c r="T40" s="13">
        <v>-3.9219225332966364E-3</v>
      </c>
      <c r="U40" s="13">
        <v>-9.6987618597248054E-2</v>
      </c>
      <c r="V40" s="13">
        <v>-6.6730311588003494E-2</v>
      </c>
      <c r="W40" s="13">
        <v>-6.9321322785567033E-2</v>
      </c>
      <c r="X40" s="13">
        <v>3.7765903199939853E-2</v>
      </c>
      <c r="Y40" s="13">
        <v>0.11022247707382221</v>
      </c>
      <c r="Z40" s="13">
        <v>9.5799315605554353E-2</v>
      </c>
      <c r="AA40" s="13">
        <v>2.4332805394665879E-2</v>
      </c>
      <c r="AB40" s="13">
        <v>7.9405891110178345E-2</v>
      </c>
      <c r="AC40" s="13">
        <v>7.0196867095154242E-2</v>
      </c>
      <c r="AD40" s="13">
        <v>-7.4779896629818224E-2</v>
      </c>
      <c r="AE40" s="13">
        <v>1.2426457322132593E-2</v>
      </c>
      <c r="AF40" s="13">
        <v>9.2930993366392628E-2</v>
      </c>
      <c r="AG40" s="13">
        <v>6.3426994255174354E-2</v>
      </c>
      <c r="AH40" s="13">
        <v>-1.8479988200268475E-2</v>
      </c>
      <c r="AI40" s="13">
        <v>5.6992440120287001E-2</v>
      </c>
      <c r="AJ40" s="13">
        <v>-6.6146943258528434E-2</v>
      </c>
      <c r="AK40" s="13">
        <v>-3.2032441406032713E-3</v>
      </c>
      <c r="AL40" s="13">
        <v>-1.1994409064748483E-3</v>
      </c>
      <c r="AM40" s="15">
        <v>1.2313122145103831E-2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5.6216063449404605E-6</v>
      </c>
      <c r="E47" s="7">
        <f t="shared" ref="E47:AM47" si="0">$C5^2*E5^2</f>
        <v>9.8838019929687639E-5</v>
      </c>
      <c r="F47" s="7">
        <f t="shared" si="0"/>
        <v>3.7764912661328669E-7</v>
      </c>
      <c r="G47" s="7">
        <f t="shared" si="0"/>
        <v>2.6217632902196595E-4</v>
      </c>
      <c r="H47" s="7">
        <f t="shared" si="0"/>
        <v>1.2043150701722638E-5</v>
      </c>
      <c r="I47" s="7">
        <f t="shared" si="0"/>
        <v>3.6946298770039818E-5</v>
      </c>
      <c r="J47" s="7">
        <f t="shared" si="0"/>
        <v>1.3187754036737312E-5</v>
      </c>
      <c r="K47" s="7">
        <f t="shared" si="0"/>
        <v>3.166063150303663E-6</v>
      </c>
      <c r="L47" s="7">
        <f t="shared" si="0"/>
        <v>5.8223340545492299E-6</v>
      </c>
      <c r="M47" s="7">
        <f t="shared" si="0"/>
        <v>1.2040675680166024E-4</v>
      </c>
      <c r="N47" s="7">
        <f t="shared" si="0"/>
        <v>2.0648786080225597E-5</v>
      </c>
      <c r="O47" s="7">
        <f t="shared" si="0"/>
        <v>2.3573676830055292E-5</v>
      </c>
      <c r="P47" s="8">
        <f t="shared" si="0"/>
        <v>1.9630587643379552E-2</v>
      </c>
      <c r="Q47" s="7">
        <f t="shared" si="0"/>
        <v>1.6928185663904496E-5</v>
      </c>
      <c r="R47" s="7">
        <f t="shared" si="0"/>
        <v>5.4883336123934075E-5</v>
      </c>
      <c r="S47" s="7">
        <f t="shared" si="0"/>
        <v>1.7611649865729668E-5</v>
      </c>
      <c r="T47" s="7">
        <f t="shared" si="0"/>
        <v>1.2713007312275949E-5</v>
      </c>
      <c r="U47" s="7">
        <f t="shared" si="0"/>
        <v>9.2982893653716076E-5</v>
      </c>
      <c r="V47" s="7">
        <f t="shared" si="0"/>
        <v>6.1154954751556587E-5</v>
      </c>
      <c r="W47" s="7">
        <f t="shared" si="0"/>
        <v>3.0169788997593058E-7</v>
      </c>
      <c r="X47" s="7">
        <f t="shared" si="0"/>
        <v>1.7009305511031786E-6</v>
      </c>
      <c r="Y47" s="7">
        <f t="shared" si="0"/>
        <v>1.3714640534370349E-5</v>
      </c>
      <c r="Z47" s="7">
        <f t="shared" si="0"/>
        <v>4.9199717813206889E-7</v>
      </c>
      <c r="AA47" s="7">
        <f t="shared" si="0"/>
        <v>1.7450901401146806E-5</v>
      </c>
      <c r="AB47" s="7">
        <f t="shared" si="0"/>
        <v>3.302089510331729E-6</v>
      </c>
      <c r="AC47" s="7">
        <f t="shared" si="0"/>
        <v>1.0693536213492221E-4</v>
      </c>
      <c r="AD47" s="7">
        <f t="shared" si="0"/>
        <v>4.3685725057886742E-5</v>
      </c>
      <c r="AE47" s="7">
        <f t="shared" si="0"/>
        <v>6.6651731857055011E-6</v>
      </c>
      <c r="AF47" s="7">
        <f t="shared" si="0"/>
        <v>6.1848015063213245E-5</v>
      </c>
      <c r="AG47" s="7">
        <f t="shared" si="0"/>
        <v>7.7196287630647496E-8</v>
      </c>
      <c r="AH47" s="7">
        <f t="shared" si="0"/>
        <v>4.4273714426422679E-5</v>
      </c>
      <c r="AI47" s="7">
        <f t="shared" si="0"/>
        <v>3.7001240640042588E-5</v>
      </c>
      <c r="AJ47" s="7">
        <f t="shared" si="0"/>
        <v>3.1351225119354592E-9</v>
      </c>
      <c r="AK47" s="7">
        <f t="shared" si="0"/>
        <v>1.1164670093245783E-6</v>
      </c>
      <c r="AL47" s="7">
        <f t="shared" si="0"/>
        <v>7.4448063563661029E-6</v>
      </c>
      <c r="AM47" s="9">
        <f t="shared" si="0"/>
        <v>1.1032322062284687E-5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7.4355279199746052E-7</v>
      </c>
      <c r="E48" s="13">
        <f t="shared" si="1"/>
        <v>3.6052193267471426E-6</v>
      </c>
      <c r="F48" s="13">
        <f t="shared" si="1"/>
        <v>2.4538340385107752E-5</v>
      </c>
      <c r="G48" s="13">
        <f t="shared" si="1"/>
        <v>4.6437264594875149E-8</v>
      </c>
      <c r="H48" s="13">
        <f t="shared" si="1"/>
        <v>5.4301184723406758E-6</v>
      </c>
      <c r="I48" s="13">
        <f t="shared" si="1"/>
        <v>2.113759206596484E-6</v>
      </c>
      <c r="J48" s="13">
        <f t="shared" si="1"/>
        <v>5.7571557336603612E-6</v>
      </c>
      <c r="K48" s="13">
        <f t="shared" si="1"/>
        <v>1.0160852037421209E-5</v>
      </c>
      <c r="L48" s="13">
        <f t="shared" si="1"/>
        <v>3.2400063057171106E-6</v>
      </c>
      <c r="M48" s="13">
        <f t="shared" si="1"/>
        <v>2.4487633543675433E-6</v>
      </c>
      <c r="N48" s="13">
        <f t="shared" si="1"/>
        <v>4.1797134596725846E-6</v>
      </c>
      <c r="O48" s="13">
        <f t="shared" si="1"/>
        <v>9.2867509504612896E-7</v>
      </c>
      <c r="P48" s="13">
        <f t="shared" si="1"/>
        <v>1.1219170847778277E-6</v>
      </c>
      <c r="Q48" s="13">
        <f t="shared" si="1"/>
        <v>6.2891983415161782E-7</v>
      </c>
      <c r="R48" s="13">
        <f t="shared" si="1"/>
        <v>1.5216443816310575E-6</v>
      </c>
      <c r="S48" s="13">
        <f t="shared" si="1"/>
        <v>2.7745673364601186E-7</v>
      </c>
      <c r="T48" s="13">
        <f t="shared" si="1"/>
        <v>1.327249839365586E-5</v>
      </c>
      <c r="U48" s="13">
        <f t="shared" si="1"/>
        <v>1.7358225800901803E-6</v>
      </c>
      <c r="V48" s="13">
        <f t="shared" si="1"/>
        <v>1.2703099146409512E-5</v>
      </c>
      <c r="W48" s="13">
        <f t="shared" si="1"/>
        <v>7.3273298202799599E-6</v>
      </c>
      <c r="X48" s="13">
        <f t="shared" si="1"/>
        <v>4.9624590658203095E-6</v>
      </c>
      <c r="Y48" s="13">
        <f t="shared" si="1"/>
        <v>6.3555292073283677E-6</v>
      </c>
      <c r="Z48" s="13">
        <f t="shared" si="1"/>
        <v>4.2504276161119551E-6</v>
      </c>
      <c r="AA48" s="13">
        <f t="shared" si="1"/>
        <v>6.0282707953670882E-7</v>
      </c>
      <c r="AB48" s="13">
        <f t="shared" si="1"/>
        <v>1.1769057063737111E-5</v>
      </c>
      <c r="AC48" s="13">
        <f t="shared" si="1"/>
        <v>9.0681190773258672E-6</v>
      </c>
      <c r="AD48" s="13">
        <f t="shared" si="1"/>
        <v>9.3689159742753619E-6</v>
      </c>
      <c r="AE48" s="14">
        <f t="shared" si="1"/>
        <v>3.3312730656972094E-3</v>
      </c>
      <c r="AF48" s="13">
        <f t="shared" si="1"/>
        <v>2.564082322383772E-7</v>
      </c>
      <c r="AG48" s="13">
        <f t="shared" si="1"/>
        <v>2.2054731725802081E-5</v>
      </c>
      <c r="AH48" s="13">
        <f t="shared" si="1"/>
        <v>2.0517948471251662E-7</v>
      </c>
      <c r="AI48" s="13">
        <f t="shared" si="1"/>
        <v>1.6623719594820725E-8</v>
      </c>
      <c r="AJ48" s="13">
        <f t="shared" si="1"/>
        <v>9.2815901991080457E-6</v>
      </c>
      <c r="AK48" s="13">
        <f t="shared" si="1"/>
        <v>2.9665047189038982E-7</v>
      </c>
      <c r="AL48" s="13">
        <f t="shared" si="1"/>
        <v>2.6788868712253864E-5</v>
      </c>
      <c r="AM48" s="15">
        <f t="shared" si="1"/>
        <v>6.4482947323712246E-6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3.1763603619572699E-6</v>
      </c>
      <c r="E49" s="13">
        <f t="shared" si="2"/>
        <v>2.7068617096863967E-6</v>
      </c>
      <c r="F49" s="13">
        <f t="shared" si="2"/>
        <v>7.8505216004737837E-7</v>
      </c>
      <c r="G49" s="13">
        <f t="shared" si="2"/>
        <v>3.4901777464959005E-6</v>
      </c>
      <c r="H49" s="13">
        <f t="shared" si="2"/>
        <v>2.9923586570243852E-5</v>
      </c>
      <c r="I49" s="13">
        <f t="shared" si="2"/>
        <v>6.0122131881287242E-7</v>
      </c>
      <c r="J49" s="13">
        <f t="shared" si="2"/>
        <v>2.9676865088619138E-6</v>
      </c>
      <c r="K49" s="13">
        <f t="shared" si="2"/>
        <v>7.445731555178002E-7</v>
      </c>
      <c r="L49" s="13">
        <f t="shared" si="2"/>
        <v>2.2323498448137959E-7</v>
      </c>
      <c r="M49" s="13">
        <f t="shared" si="2"/>
        <v>1.810908572142521E-6</v>
      </c>
      <c r="N49" s="13">
        <f t="shared" si="2"/>
        <v>2.7046302673719524E-7</v>
      </c>
      <c r="O49" s="13">
        <f t="shared" si="2"/>
        <v>1.8677857742414424E-7</v>
      </c>
      <c r="P49" s="13">
        <f t="shared" si="2"/>
        <v>1.3539558658817167E-7</v>
      </c>
      <c r="Q49" s="13">
        <f t="shared" si="2"/>
        <v>1.4972726593586485E-7</v>
      </c>
      <c r="R49" s="13">
        <f t="shared" si="2"/>
        <v>2.4906879387444037E-6</v>
      </c>
      <c r="S49" s="13">
        <f t="shared" si="2"/>
        <v>1.3660707553791746E-6</v>
      </c>
      <c r="T49" s="13">
        <f t="shared" si="2"/>
        <v>1.096305035911429E-7</v>
      </c>
      <c r="U49" s="13">
        <f t="shared" si="2"/>
        <v>2.7300887472298495E-8</v>
      </c>
      <c r="V49" s="13">
        <f t="shared" si="2"/>
        <v>1.2497062490153529E-6</v>
      </c>
      <c r="W49" s="13">
        <f t="shared" si="2"/>
        <v>8.4362905677812746E-7</v>
      </c>
      <c r="X49" s="14">
        <f t="shared" si="2"/>
        <v>1.5697249404533599E-3</v>
      </c>
      <c r="Y49" s="13">
        <f t="shared" si="2"/>
        <v>1.7216454391576953E-7</v>
      </c>
      <c r="Z49" s="13">
        <f t="shared" si="2"/>
        <v>1.4762970312316336E-9</v>
      </c>
      <c r="AA49" s="13">
        <f t="shared" si="2"/>
        <v>2.7813189164744701E-6</v>
      </c>
      <c r="AB49" s="13">
        <f t="shared" si="2"/>
        <v>1.0729974390973535E-7</v>
      </c>
      <c r="AC49" s="13">
        <f t="shared" si="2"/>
        <v>2.3270929634779965E-6</v>
      </c>
      <c r="AD49" s="13">
        <f t="shared" si="2"/>
        <v>1.0509210355177539E-5</v>
      </c>
      <c r="AE49" s="13">
        <f t="shared" si="2"/>
        <v>2.3514535835894775E-6</v>
      </c>
      <c r="AF49" s="13">
        <f t="shared" si="2"/>
        <v>5.2547540478180042E-6</v>
      </c>
      <c r="AG49" s="13">
        <f t="shared" si="2"/>
        <v>3.4755442357201318E-6</v>
      </c>
      <c r="AH49" s="13">
        <f t="shared" si="2"/>
        <v>3.3501954848606268E-6</v>
      </c>
      <c r="AI49" s="13">
        <f t="shared" si="2"/>
        <v>3.0115486725474389E-6</v>
      </c>
      <c r="AJ49" s="13">
        <f t="shared" si="2"/>
        <v>1.2426964912903336E-7</v>
      </c>
      <c r="AK49" s="13">
        <f t="shared" si="2"/>
        <v>2.4991947100229997E-6</v>
      </c>
      <c r="AL49" s="13">
        <f t="shared" si="2"/>
        <v>5.4941957608318183E-6</v>
      </c>
      <c r="AM49" s="15">
        <f t="shared" si="2"/>
        <v>3.8625301818486101E-6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4.7715181147595587E-5</v>
      </c>
      <c r="E50" s="13">
        <f t="shared" si="3"/>
        <v>4.7869076565291913E-5</v>
      </c>
      <c r="F50" s="13">
        <f t="shared" si="3"/>
        <v>1.736001988149913E-5</v>
      </c>
      <c r="G50" s="13">
        <f t="shared" si="3"/>
        <v>1.2040957014267354E-6</v>
      </c>
      <c r="H50" s="13">
        <f t="shared" si="3"/>
        <v>1.0854744793111814E-5</v>
      </c>
      <c r="I50" s="13">
        <f t="shared" si="3"/>
        <v>2.5322628376674102E-5</v>
      </c>
      <c r="J50" s="13">
        <f t="shared" si="3"/>
        <v>1.9711899272345061E-5</v>
      </c>
      <c r="K50" s="13">
        <f t="shared" si="3"/>
        <v>6.4413527208300782E-6</v>
      </c>
      <c r="L50" s="13">
        <f t="shared" si="3"/>
        <v>5.6396578684637595E-6</v>
      </c>
      <c r="M50" s="13">
        <f t="shared" si="3"/>
        <v>1.5083875359888631E-5</v>
      </c>
      <c r="N50" s="14">
        <f t="shared" si="3"/>
        <v>1.0565403653287174E-2</v>
      </c>
      <c r="O50" s="13">
        <f t="shared" si="3"/>
        <v>2.1608030020128616E-5</v>
      </c>
      <c r="P50" s="13">
        <f t="shared" si="3"/>
        <v>1.1422114664053234E-5</v>
      </c>
      <c r="Q50" s="13">
        <f t="shared" si="3"/>
        <v>2.2545737618068437E-5</v>
      </c>
      <c r="R50" s="13">
        <f t="shared" si="3"/>
        <v>1.4052508926709529E-6</v>
      </c>
      <c r="S50" s="13">
        <f t="shared" si="3"/>
        <v>2.2900362832747873E-5</v>
      </c>
      <c r="T50" s="13">
        <f t="shared" si="3"/>
        <v>9.1999742669848685E-6</v>
      </c>
      <c r="U50" s="13">
        <f t="shared" si="3"/>
        <v>1.660701112275981E-6</v>
      </c>
      <c r="V50" s="13">
        <f t="shared" si="3"/>
        <v>1.5229462968325065E-5</v>
      </c>
      <c r="W50" s="13">
        <f t="shared" si="3"/>
        <v>6.4657435751515316E-6</v>
      </c>
      <c r="X50" s="13">
        <f t="shared" si="3"/>
        <v>1.8488261983480189E-6</v>
      </c>
      <c r="Y50" s="13">
        <f t="shared" si="3"/>
        <v>5.8035203043053151E-6</v>
      </c>
      <c r="Z50" s="13">
        <f t="shared" si="3"/>
        <v>2.9400137023238496E-5</v>
      </c>
      <c r="AA50" s="13">
        <f t="shared" si="3"/>
        <v>1.9841057031401808E-6</v>
      </c>
      <c r="AB50" s="13">
        <f t="shared" si="3"/>
        <v>1.0718222533836508E-5</v>
      </c>
      <c r="AC50" s="13">
        <f t="shared" si="3"/>
        <v>1.651611511072915E-8</v>
      </c>
      <c r="AD50" s="13">
        <f t="shared" si="3"/>
        <v>2.4187492123084343E-5</v>
      </c>
      <c r="AE50" s="13">
        <f t="shared" si="3"/>
        <v>1.369866833940832E-5</v>
      </c>
      <c r="AF50" s="13">
        <f t="shared" si="3"/>
        <v>7.5707011499957758E-7</v>
      </c>
      <c r="AG50" s="13">
        <f t="shared" si="3"/>
        <v>3.9809297766778058E-6</v>
      </c>
      <c r="AH50" s="13">
        <f t="shared" si="3"/>
        <v>4.2748659659591794E-5</v>
      </c>
      <c r="AI50" s="13">
        <f t="shared" si="3"/>
        <v>1.2984728805733221E-5</v>
      </c>
      <c r="AJ50" s="13">
        <f t="shared" si="3"/>
        <v>2.4529477680313573E-5</v>
      </c>
      <c r="AK50" s="13">
        <f t="shared" si="3"/>
        <v>6.7258955573189817E-6</v>
      </c>
      <c r="AL50" s="13">
        <f t="shared" si="3"/>
        <v>7.679135586130538E-6</v>
      </c>
      <c r="AM50" s="15">
        <f t="shared" si="3"/>
        <v>1.6198581802341297E-6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3.5144130884115894E-7</v>
      </c>
      <c r="E51" s="13">
        <f t="shared" si="4"/>
        <v>7.1320591738444335E-8</v>
      </c>
      <c r="F51" s="13">
        <f t="shared" si="4"/>
        <v>1.1627355635866386E-7</v>
      </c>
      <c r="G51" s="13">
        <f t="shared" si="4"/>
        <v>2.3485761388150425E-6</v>
      </c>
      <c r="H51" s="13">
        <f t="shared" si="4"/>
        <v>1.5207923150710734E-6</v>
      </c>
      <c r="I51" s="13">
        <f t="shared" si="4"/>
        <v>6.3157188848905682E-7</v>
      </c>
      <c r="J51" s="13">
        <f t="shared" si="4"/>
        <v>4.8990411143175826E-7</v>
      </c>
      <c r="K51" s="13">
        <f t="shared" si="4"/>
        <v>3.3151547592618462E-7</v>
      </c>
      <c r="L51" s="13">
        <f t="shared" si="4"/>
        <v>1.9254191684687121E-7</v>
      </c>
      <c r="M51" s="13">
        <f t="shared" si="4"/>
        <v>1.058196017817957E-6</v>
      </c>
      <c r="N51" s="13">
        <f t="shared" si="4"/>
        <v>2.8763380514241517E-6</v>
      </c>
      <c r="O51" s="13">
        <f t="shared" si="4"/>
        <v>4.5924914270709855E-7</v>
      </c>
      <c r="P51" s="13">
        <f t="shared" si="4"/>
        <v>1.6429236051696613E-6</v>
      </c>
      <c r="Q51" s="13">
        <f t="shared" si="4"/>
        <v>1.0711489430666295E-6</v>
      </c>
      <c r="R51" s="13">
        <f t="shared" si="4"/>
        <v>3.1672937849909185E-8</v>
      </c>
      <c r="S51" s="13">
        <f t="shared" si="4"/>
        <v>1.7927510749548583E-7</v>
      </c>
      <c r="T51" s="13">
        <f t="shared" si="4"/>
        <v>5.2899027589595079E-6</v>
      </c>
      <c r="U51" s="13">
        <f t="shared" si="4"/>
        <v>1.0030956232939529E-6</v>
      </c>
      <c r="V51" s="13">
        <f t="shared" si="4"/>
        <v>8.9017037728938296E-7</v>
      </c>
      <c r="W51" s="13">
        <f t="shared" si="4"/>
        <v>7.2971379035298021E-6</v>
      </c>
      <c r="X51" s="13">
        <f t="shared" si="4"/>
        <v>1.5710190498985855E-6</v>
      </c>
      <c r="Y51" s="13">
        <f t="shared" si="4"/>
        <v>1.3583706363739157E-6</v>
      </c>
      <c r="Z51" s="13">
        <f t="shared" si="4"/>
        <v>1.7747318942804259E-6</v>
      </c>
      <c r="AA51" s="13">
        <f t="shared" si="4"/>
        <v>1.6621855686836404E-6</v>
      </c>
      <c r="AB51" s="13">
        <f t="shared" si="4"/>
        <v>1.3392150578898182E-6</v>
      </c>
      <c r="AC51" s="13">
        <f t="shared" si="4"/>
        <v>1.5197175356364942E-6</v>
      </c>
      <c r="AD51" s="13">
        <f t="shared" si="4"/>
        <v>4.9193284117068828E-8</v>
      </c>
      <c r="AE51" s="13">
        <f t="shared" si="4"/>
        <v>4.4883913021913995E-8</v>
      </c>
      <c r="AF51" s="13">
        <f t="shared" si="4"/>
        <v>2.8060878815779023E-6</v>
      </c>
      <c r="AG51" s="13">
        <f t="shared" si="4"/>
        <v>4.1135027579007081E-7</v>
      </c>
      <c r="AH51" s="14">
        <f t="shared" si="4"/>
        <v>7.3088000213877488E-4</v>
      </c>
      <c r="AI51" s="13">
        <f t="shared" si="4"/>
        <v>1.8431229498237604E-6</v>
      </c>
      <c r="AJ51" s="13">
        <f t="shared" si="4"/>
        <v>1.9684268715709835E-6</v>
      </c>
      <c r="AK51" s="13">
        <f t="shared" si="4"/>
        <v>3.196629606890769E-7</v>
      </c>
      <c r="AL51" s="13">
        <f t="shared" si="4"/>
        <v>1.5417461276457735E-7</v>
      </c>
      <c r="AM51" s="15">
        <f t="shared" si="4"/>
        <v>5.0581759027782866E-7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4.556136052643636E-6</v>
      </c>
      <c r="E52" s="13">
        <f t="shared" si="5"/>
        <v>7.0771005472385092E-6</v>
      </c>
      <c r="F52" s="13">
        <f t="shared" si="5"/>
        <v>9.6347504646196571E-7</v>
      </c>
      <c r="G52" s="13">
        <f t="shared" si="5"/>
        <v>2.0078079360836513E-5</v>
      </c>
      <c r="H52" s="13">
        <f t="shared" si="5"/>
        <v>4.8280677678591701E-5</v>
      </c>
      <c r="I52" s="14">
        <f t="shared" si="5"/>
        <v>9.0351472448601967E-3</v>
      </c>
      <c r="J52" s="13">
        <f t="shared" si="5"/>
        <v>3.268844837449834E-5</v>
      </c>
      <c r="K52" s="13">
        <f t="shared" si="5"/>
        <v>2.983929687563749E-5</v>
      </c>
      <c r="L52" s="13">
        <f t="shared" si="5"/>
        <v>2.4848049112609572E-5</v>
      </c>
      <c r="M52" s="13">
        <f t="shared" si="5"/>
        <v>3.9964130455685914E-6</v>
      </c>
      <c r="N52" s="13">
        <f t="shared" si="5"/>
        <v>2.0234837067420688E-5</v>
      </c>
      <c r="O52" s="13">
        <f t="shared" si="5"/>
        <v>5.2640683174774285E-7</v>
      </c>
      <c r="P52" s="13">
        <f t="shared" si="5"/>
        <v>1.6390103564090233E-5</v>
      </c>
      <c r="Q52" s="13">
        <f t="shared" si="5"/>
        <v>6.0611189506827866E-5</v>
      </c>
      <c r="R52" s="13">
        <f t="shared" si="5"/>
        <v>1.8558924851890876E-5</v>
      </c>
      <c r="S52" s="13">
        <f t="shared" si="5"/>
        <v>4.5347813348358335E-7</v>
      </c>
      <c r="T52" s="13">
        <f t="shared" si="5"/>
        <v>1.5878333272590981E-5</v>
      </c>
      <c r="U52" s="13">
        <f t="shared" si="5"/>
        <v>1.5928090150559212E-5</v>
      </c>
      <c r="V52" s="13">
        <f t="shared" si="5"/>
        <v>1.0260673147379667E-6</v>
      </c>
      <c r="W52" s="13">
        <f t="shared" si="5"/>
        <v>1.0775287140306298E-5</v>
      </c>
      <c r="X52" s="13">
        <f t="shared" si="5"/>
        <v>3.3120268637799064E-6</v>
      </c>
      <c r="Y52" s="13">
        <f t="shared" si="5"/>
        <v>2.1925816212612784E-6</v>
      </c>
      <c r="Z52" s="13">
        <f t="shared" si="5"/>
        <v>5.5027405289417424E-5</v>
      </c>
      <c r="AA52" s="13">
        <f t="shared" si="5"/>
        <v>2.9211770209277448E-5</v>
      </c>
      <c r="AB52" s="13">
        <f t="shared" si="5"/>
        <v>1.1798106438249005E-5</v>
      </c>
      <c r="AC52" s="13">
        <f t="shared" si="5"/>
        <v>2.2923902016853812E-5</v>
      </c>
      <c r="AD52" s="13">
        <f t="shared" si="5"/>
        <v>4.0985004283615829E-5</v>
      </c>
      <c r="AE52" s="13">
        <f t="shared" si="5"/>
        <v>5.5566101185244963E-6</v>
      </c>
      <c r="AF52" s="13">
        <f t="shared" si="5"/>
        <v>5.9130486261984274E-7</v>
      </c>
      <c r="AG52" s="13">
        <f t="shared" si="5"/>
        <v>6.0019098280300784E-5</v>
      </c>
      <c r="AH52" s="13">
        <f t="shared" si="5"/>
        <v>7.4887962304598807E-6</v>
      </c>
      <c r="AI52" s="13">
        <f t="shared" si="5"/>
        <v>8.6784655904262887E-6</v>
      </c>
      <c r="AJ52" s="13">
        <f t="shared" si="5"/>
        <v>5.7354089440419128E-5</v>
      </c>
      <c r="AK52" s="13">
        <f t="shared" si="5"/>
        <v>9.4049367881205283E-5</v>
      </c>
      <c r="AL52" s="13">
        <f t="shared" si="5"/>
        <v>3.1137531781746153E-6</v>
      </c>
      <c r="AM52" s="15">
        <f t="shared" si="5"/>
        <v>1.6460737532683711E-6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1.7164632998041308E-7</v>
      </c>
      <c r="E53" s="13">
        <f t="shared" si="6"/>
        <v>1.999828339363181E-8</v>
      </c>
      <c r="F53" s="13">
        <f t="shared" si="6"/>
        <v>4.7415366108692022E-10</v>
      </c>
      <c r="G53" s="13">
        <f t="shared" si="6"/>
        <v>5.4442463096169114E-8</v>
      </c>
      <c r="H53" s="13">
        <f t="shared" si="6"/>
        <v>5.0234111245571071E-7</v>
      </c>
      <c r="I53" s="13">
        <f t="shared" si="6"/>
        <v>5.9354444191716015E-9</v>
      </c>
      <c r="J53" s="13">
        <f t="shared" si="6"/>
        <v>1.1857198918769611E-7</v>
      </c>
      <c r="K53" s="13">
        <f t="shared" si="6"/>
        <v>1.1921835657319851E-6</v>
      </c>
      <c r="L53" s="13">
        <f t="shared" si="6"/>
        <v>8.0105060406420987E-8</v>
      </c>
      <c r="M53" s="13">
        <f t="shared" si="6"/>
        <v>1.9509956708780072E-7</v>
      </c>
      <c r="N53" s="13">
        <f t="shared" si="6"/>
        <v>2.3403482992030186E-7</v>
      </c>
      <c r="O53" s="13">
        <f t="shared" si="6"/>
        <v>2.2914863877720804E-7</v>
      </c>
      <c r="P53" s="13">
        <f t="shared" si="6"/>
        <v>9.963757721551047E-8</v>
      </c>
      <c r="Q53" s="13">
        <f t="shared" si="6"/>
        <v>5.4624709343785219E-7</v>
      </c>
      <c r="R53" s="13">
        <f t="shared" si="6"/>
        <v>8.5100633975320671E-10</v>
      </c>
      <c r="S53" s="14">
        <f t="shared" si="6"/>
        <v>1.1217233755123839E-4</v>
      </c>
      <c r="T53" s="13">
        <f t="shared" si="6"/>
        <v>2.3197022769782519E-7</v>
      </c>
      <c r="U53" s="13">
        <f t="shared" si="6"/>
        <v>1.7896093324590759E-7</v>
      </c>
      <c r="V53" s="13">
        <f t="shared" si="6"/>
        <v>1.9187266972709105E-8</v>
      </c>
      <c r="W53" s="13">
        <f t="shared" si="6"/>
        <v>3.9945578469600694E-8</v>
      </c>
      <c r="X53" s="13">
        <f t="shared" si="6"/>
        <v>9.6347359485249811E-8</v>
      </c>
      <c r="Y53" s="13">
        <f t="shared" si="6"/>
        <v>1.0568329638694702E-6</v>
      </c>
      <c r="Z53" s="13">
        <f t="shared" si="6"/>
        <v>4.8840606279323526E-7</v>
      </c>
      <c r="AA53" s="13">
        <f t="shared" si="6"/>
        <v>2.2138082201096076E-8</v>
      </c>
      <c r="AB53" s="13">
        <f t="shared" si="6"/>
        <v>2.3382107254946576E-7</v>
      </c>
      <c r="AC53" s="13">
        <f t="shared" si="6"/>
        <v>6.7819494790784161E-8</v>
      </c>
      <c r="AD53" s="13">
        <f t="shared" si="6"/>
        <v>7.0201496514976491E-8</v>
      </c>
      <c r="AE53" s="13">
        <f t="shared" si="6"/>
        <v>9.0409267542305908E-9</v>
      </c>
      <c r="AF53" s="13">
        <f t="shared" si="6"/>
        <v>1.056162022475483E-6</v>
      </c>
      <c r="AG53" s="13">
        <f t="shared" si="6"/>
        <v>4.7159662641212959E-8</v>
      </c>
      <c r="AH53" s="13">
        <f t="shared" si="6"/>
        <v>2.7207455999100854E-8</v>
      </c>
      <c r="AI53" s="13">
        <f t="shared" si="6"/>
        <v>1.4681028830563894E-7</v>
      </c>
      <c r="AJ53" s="13">
        <f t="shared" si="6"/>
        <v>6.7573062580012822E-9</v>
      </c>
      <c r="AK53" s="13">
        <f t="shared" si="6"/>
        <v>1.6413948406330335E-7</v>
      </c>
      <c r="AL53" s="13">
        <f t="shared" si="6"/>
        <v>2.9229198462850055E-10</v>
      </c>
      <c r="AM53" s="15">
        <f t="shared" si="6"/>
        <v>6.5578132625888005E-9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5.0780885741972623E-9</v>
      </c>
      <c r="E54" s="13">
        <f t="shared" si="7"/>
        <v>2.5005465974901404E-7</v>
      </c>
      <c r="F54" s="13">
        <f t="shared" si="7"/>
        <v>9.8524984545242849E-8</v>
      </c>
      <c r="G54" s="13">
        <f t="shared" si="7"/>
        <v>8.6998256128851772E-7</v>
      </c>
      <c r="H54" s="13">
        <f t="shared" si="7"/>
        <v>5.0540198170683846E-7</v>
      </c>
      <c r="I54" s="13">
        <f t="shared" si="7"/>
        <v>1.5375142441269449E-6</v>
      </c>
      <c r="J54" s="13">
        <f t="shared" si="7"/>
        <v>1.0992996027890735E-6</v>
      </c>
      <c r="K54" s="13">
        <f t="shared" si="7"/>
        <v>5.3382305773612751E-7</v>
      </c>
      <c r="L54" s="14">
        <f t="shared" si="7"/>
        <v>5.6565087782859411E-4</v>
      </c>
      <c r="M54" s="13">
        <f t="shared" si="7"/>
        <v>5.302045664619657E-7</v>
      </c>
      <c r="N54" s="13">
        <f t="shared" si="7"/>
        <v>2.802571360709913E-7</v>
      </c>
      <c r="O54" s="13">
        <f t="shared" si="7"/>
        <v>4.7317099273948462E-6</v>
      </c>
      <c r="P54" s="13">
        <f t="shared" si="7"/>
        <v>1.6022866021606075E-7</v>
      </c>
      <c r="Q54" s="13">
        <f t="shared" si="7"/>
        <v>2.8071214641680587E-6</v>
      </c>
      <c r="R54" s="13">
        <f t="shared" si="7"/>
        <v>3.7665975290631275E-7</v>
      </c>
      <c r="S54" s="13">
        <f t="shared" si="7"/>
        <v>3.8264172638691761E-7</v>
      </c>
      <c r="T54" s="13">
        <f t="shared" si="7"/>
        <v>6.6165923506557558E-7</v>
      </c>
      <c r="U54" s="13">
        <f t="shared" si="7"/>
        <v>5.7191538165137079E-8</v>
      </c>
      <c r="V54" s="13">
        <f t="shared" si="7"/>
        <v>5.8650370026230598E-7</v>
      </c>
      <c r="W54" s="13">
        <f t="shared" si="7"/>
        <v>5.3843914803694549E-7</v>
      </c>
      <c r="X54" s="13">
        <f t="shared" si="7"/>
        <v>7.6122000431379836E-8</v>
      </c>
      <c r="Y54" s="13">
        <f t="shared" si="7"/>
        <v>2.7525848761056973E-6</v>
      </c>
      <c r="Z54" s="13">
        <f t="shared" si="7"/>
        <v>1.2186985249066087E-5</v>
      </c>
      <c r="AA54" s="13">
        <f t="shared" si="7"/>
        <v>3.6538998589267358E-6</v>
      </c>
      <c r="AB54" s="13">
        <f t="shared" si="7"/>
        <v>6.6211825692555462E-7</v>
      </c>
      <c r="AC54" s="13">
        <f t="shared" si="7"/>
        <v>2.9071217390257336E-6</v>
      </c>
      <c r="AD54" s="13">
        <f t="shared" si="7"/>
        <v>1.7453121054431524E-6</v>
      </c>
      <c r="AE54" s="13">
        <f t="shared" si="7"/>
        <v>5.2517023694481273E-7</v>
      </c>
      <c r="AF54" s="13">
        <f t="shared" si="7"/>
        <v>7.5331654018769606E-7</v>
      </c>
      <c r="AG54" s="13">
        <f t="shared" si="7"/>
        <v>1.2648312417189591E-6</v>
      </c>
      <c r="AH54" s="13">
        <f t="shared" si="7"/>
        <v>1.3751409795098348E-7</v>
      </c>
      <c r="AI54" s="13">
        <f t="shared" si="7"/>
        <v>2.3531625754858136E-7</v>
      </c>
      <c r="AJ54" s="13">
        <f t="shared" si="7"/>
        <v>1.5671767417929551E-7</v>
      </c>
      <c r="AK54" s="13">
        <f t="shared" si="7"/>
        <v>5.5734893845802641E-7</v>
      </c>
      <c r="AL54" s="13">
        <f t="shared" si="7"/>
        <v>3.8794665203151102E-6</v>
      </c>
      <c r="AM54" s="15">
        <f t="shared" si="7"/>
        <v>3.9748502526491231E-6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2.1430758119659392E-4</v>
      </c>
      <c r="E55" s="13">
        <f t="shared" si="8"/>
        <v>1.511287385192306E-5</v>
      </c>
      <c r="F55" s="13">
        <f t="shared" si="8"/>
        <v>1.2779054088583628E-4</v>
      </c>
      <c r="G55" s="13">
        <f t="shared" si="8"/>
        <v>6.5131145579215462E-8</v>
      </c>
      <c r="H55" s="13">
        <f t="shared" si="8"/>
        <v>5.661582577779956E-5</v>
      </c>
      <c r="I55" s="13">
        <f t="shared" si="8"/>
        <v>2.8846878705317515E-5</v>
      </c>
      <c r="J55" s="13">
        <f t="shared" si="8"/>
        <v>4.1201077673714033E-5</v>
      </c>
      <c r="K55" s="13">
        <f t="shared" si="8"/>
        <v>5.7260155446701379E-5</v>
      </c>
      <c r="L55" s="13">
        <f t="shared" si="8"/>
        <v>1.6976551273970649E-6</v>
      </c>
      <c r="M55" s="13">
        <f t="shared" si="8"/>
        <v>9.7860316470416708E-6</v>
      </c>
      <c r="N55" s="13">
        <f t="shared" si="8"/>
        <v>2.4481874382642862E-6</v>
      </c>
      <c r="O55" s="13">
        <f t="shared" si="8"/>
        <v>9.5103168592125572E-5</v>
      </c>
      <c r="P55" s="13">
        <f t="shared" si="8"/>
        <v>7.451053215795639E-5</v>
      </c>
      <c r="Q55" s="13">
        <f t="shared" si="8"/>
        <v>1.1760374239239403E-6</v>
      </c>
      <c r="R55" s="13">
        <f t="shared" si="8"/>
        <v>7.4268451600166458E-7</v>
      </c>
      <c r="S55" s="13">
        <f t="shared" si="8"/>
        <v>2.554068218511683E-5</v>
      </c>
      <c r="T55" s="13">
        <f t="shared" si="8"/>
        <v>1.4705897433492949E-7</v>
      </c>
      <c r="U55" s="14">
        <f t="shared" si="8"/>
        <v>1.6758270935820826E-2</v>
      </c>
      <c r="V55" s="13">
        <f t="shared" si="8"/>
        <v>1.2158125843145955E-4</v>
      </c>
      <c r="W55" s="13">
        <f t="shared" si="8"/>
        <v>1.5123510852857628E-5</v>
      </c>
      <c r="X55" s="13">
        <f t="shared" si="8"/>
        <v>2.7529862721618942E-7</v>
      </c>
      <c r="Y55" s="13">
        <f t="shared" si="8"/>
        <v>2.0991220204776969E-5</v>
      </c>
      <c r="Z55" s="13">
        <f t="shared" si="8"/>
        <v>2.3772170950740477E-5</v>
      </c>
      <c r="AA55" s="13">
        <f t="shared" si="8"/>
        <v>2.9178963124369961E-5</v>
      </c>
      <c r="AB55" s="13">
        <f t="shared" si="8"/>
        <v>5.5490656031962958E-5</v>
      </c>
      <c r="AC55" s="13">
        <f t="shared" si="8"/>
        <v>4.6186261748399486E-5</v>
      </c>
      <c r="AD55" s="13">
        <f t="shared" si="8"/>
        <v>1.078732584176362E-4</v>
      </c>
      <c r="AE55" s="13">
        <f t="shared" si="8"/>
        <v>8.2154008555055444E-6</v>
      </c>
      <c r="AF55" s="13">
        <f t="shared" si="8"/>
        <v>3.5176933580346251E-6</v>
      </c>
      <c r="AG55" s="13">
        <f t="shared" si="8"/>
        <v>7.4282511792727235E-5</v>
      </c>
      <c r="AH55" s="13">
        <f t="shared" si="8"/>
        <v>2.1698784897649989E-5</v>
      </c>
      <c r="AI55" s="13">
        <f t="shared" si="8"/>
        <v>5.5334448701008365E-6</v>
      </c>
      <c r="AJ55" s="13">
        <f t="shared" si="8"/>
        <v>9.9616451074298223E-5</v>
      </c>
      <c r="AK55" s="13">
        <f t="shared" si="8"/>
        <v>1.606934748360026E-4</v>
      </c>
      <c r="AL55" s="13">
        <f t="shared" si="8"/>
        <v>1.1206470054952783E-7</v>
      </c>
      <c r="AM55" s="15">
        <f t="shared" si="8"/>
        <v>4.3769146500661515E-6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1.8583246709599789E-5</v>
      </c>
      <c r="E56" s="13">
        <f t="shared" si="9"/>
        <v>9.1922297377274883E-6</v>
      </c>
      <c r="F56" s="13">
        <f t="shared" si="9"/>
        <v>8.7223070789129744E-6</v>
      </c>
      <c r="G56" s="13">
        <f t="shared" si="9"/>
        <v>4.6687924058992145E-7</v>
      </c>
      <c r="H56" s="13">
        <f t="shared" si="9"/>
        <v>5.5473799637579792E-6</v>
      </c>
      <c r="I56" s="13">
        <f t="shared" si="9"/>
        <v>3.9975566474785063E-6</v>
      </c>
      <c r="J56" s="13">
        <f t="shared" si="9"/>
        <v>2.9038739020623982E-7</v>
      </c>
      <c r="K56" s="13">
        <f t="shared" si="9"/>
        <v>5.107229555611863E-5</v>
      </c>
      <c r="L56" s="13">
        <f t="shared" si="9"/>
        <v>1.7370456206542099E-6</v>
      </c>
      <c r="M56" s="13">
        <f t="shared" si="9"/>
        <v>1.3823773021707339E-5</v>
      </c>
      <c r="N56" s="13">
        <f t="shared" si="9"/>
        <v>4.7521807860320335E-6</v>
      </c>
      <c r="O56" s="13">
        <f t="shared" si="9"/>
        <v>4.2099931431623649E-6</v>
      </c>
      <c r="P56" s="13">
        <f t="shared" si="9"/>
        <v>7.5060135429927285E-6</v>
      </c>
      <c r="Q56" s="13">
        <f t="shared" si="9"/>
        <v>5.3845551882864038E-7</v>
      </c>
      <c r="R56" s="13">
        <f t="shared" si="9"/>
        <v>1.5592986605221893E-5</v>
      </c>
      <c r="S56" s="13">
        <f t="shared" si="9"/>
        <v>5.225730885777322E-6</v>
      </c>
      <c r="T56" s="13">
        <f t="shared" si="9"/>
        <v>4.4195818498637465E-5</v>
      </c>
      <c r="U56" s="13">
        <f t="shared" si="9"/>
        <v>1.3998160181310695E-6</v>
      </c>
      <c r="V56" s="13">
        <f t="shared" si="9"/>
        <v>8.4582200704898662E-6</v>
      </c>
      <c r="W56" s="13">
        <f t="shared" si="9"/>
        <v>1.2115792036859221E-5</v>
      </c>
      <c r="X56" s="13">
        <f t="shared" si="9"/>
        <v>7.6188700635258452E-6</v>
      </c>
      <c r="Y56" s="13">
        <f t="shared" si="9"/>
        <v>2.8700242068763549E-5</v>
      </c>
      <c r="Z56" s="13">
        <f t="shared" si="9"/>
        <v>8.8009689789830927E-6</v>
      </c>
      <c r="AA56" s="13">
        <f t="shared" si="9"/>
        <v>4.1751398019691544E-7</v>
      </c>
      <c r="AB56" s="13">
        <f t="shared" si="9"/>
        <v>8.1867516927121944E-6</v>
      </c>
      <c r="AC56" s="13">
        <f t="shared" si="9"/>
        <v>1.2732050420479548E-5</v>
      </c>
      <c r="AD56" s="13">
        <f t="shared" si="9"/>
        <v>1.1883918903715645E-6</v>
      </c>
      <c r="AE56" s="13">
        <f t="shared" si="9"/>
        <v>1.7702079200183886E-8</v>
      </c>
      <c r="AF56" s="13">
        <f t="shared" si="9"/>
        <v>1.8564985533952619E-6</v>
      </c>
      <c r="AG56" s="13">
        <f t="shared" si="9"/>
        <v>5.704508493129599E-10</v>
      </c>
      <c r="AH56" s="13">
        <f t="shared" si="9"/>
        <v>9.9926947118344681E-6</v>
      </c>
      <c r="AI56" s="14">
        <f t="shared" si="9"/>
        <v>4.1131063274568169E-3</v>
      </c>
      <c r="AJ56" s="13">
        <f t="shared" si="9"/>
        <v>1.3535115172769935E-5</v>
      </c>
      <c r="AK56" s="13">
        <f t="shared" si="9"/>
        <v>2.3384754748285737E-7</v>
      </c>
      <c r="AL56" s="13">
        <f t="shared" si="9"/>
        <v>1.2908166685822475E-5</v>
      </c>
      <c r="AM56" s="15">
        <f t="shared" si="9"/>
        <v>1.1484562201749643E-6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1.0529346845468374E-6</v>
      </c>
      <c r="E57" s="13">
        <f t="shared" si="10"/>
        <v>3.792032748853578E-9</v>
      </c>
      <c r="F57" s="13">
        <f t="shared" si="10"/>
        <v>4.1840019182024589E-11</v>
      </c>
      <c r="G57" s="13">
        <f t="shared" si="10"/>
        <v>1.7601086020960177E-6</v>
      </c>
      <c r="H57" s="13">
        <f t="shared" si="10"/>
        <v>3.8177154775778083E-7</v>
      </c>
      <c r="I57" s="13">
        <f t="shared" si="10"/>
        <v>3.7436561235370825E-7</v>
      </c>
      <c r="J57" s="13">
        <f t="shared" si="10"/>
        <v>3.2917492155218164E-6</v>
      </c>
      <c r="K57" s="13">
        <f t="shared" si="10"/>
        <v>1.3468525373699285E-8</v>
      </c>
      <c r="L57" s="13">
        <f t="shared" si="10"/>
        <v>1.2705886276296289E-7</v>
      </c>
      <c r="M57" s="13">
        <f t="shared" si="10"/>
        <v>5.9048584115689052E-8</v>
      </c>
      <c r="N57" s="13">
        <f t="shared" si="10"/>
        <v>2.3194942024836255E-8</v>
      </c>
      <c r="O57" s="13">
        <f t="shared" si="10"/>
        <v>2.0395777372104788E-8</v>
      </c>
      <c r="P57" s="13">
        <f t="shared" si="10"/>
        <v>4.9225073175023893E-7</v>
      </c>
      <c r="Q57" s="13">
        <f t="shared" si="10"/>
        <v>3.5676429781879074E-10</v>
      </c>
      <c r="R57" s="14">
        <f t="shared" si="10"/>
        <v>1.8710876988178748E-4</v>
      </c>
      <c r="S57" s="13">
        <f t="shared" si="10"/>
        <v>1.3070165848763207E-9</v>
      </c>
      <c r="T57" s="13">
        <f t="shared" si="10"/>
        <v>5.8227917431576178E-7</v>
      </c>
      <c r="U57" s="13">
        <f t="shared" si="10"/>
        <v>8.4704808326373443E-9</v>
      </c>
      <c r="V57" s="13">
        <f t="shared" si="10"/>
        <v>1.5565638240130163E-6</v>
      </c>
      <c r="W57" s="13">
        <f t="shared" si="10"/>
        <v>9.871232954704808E-7</v>
      </c>
      <c r="X57" s="13">
        <f t="shared" si="10"/>
        <v>2.8066093886072453E-7</v>
      </c>
      <c r="Y57" s="13">
        <f t="shared" si="10"/>
        <v>2.706893758227175E-7</v>
      </c>
      <c r="Z57" s="13">
        <f t="shared" si="10"/>
        <v>5.0814762378229328E-7</v>
      </c>
      <c r="AA57" s="13">
        <f t="shared" si="10"/>
        <v>1.980330685755872E-6</v>
      </c>
      <c r="AB57" s="13">
        <f t="shared" si="10"/>
        <v>7.1716091447080429E-7</v>
      </c>
      <c r="AC57" s="13">
        <f t="shared" si="10"/>
        <v>3.9595616170956178E-7</v>
      </c>
      <c r="AD57" s="13">
        <f t="shared" si="10"/>
        <v>6.5881424878974817E-7</v>
      </c>
      <c r="AE57" s="13">
        <f t="shared" si="10"/>
        <v>8.0538429742823103E-8</v>
      </c>
      <c r="AF57" s="13">
        <f t="shared" si="10"/>
        <v>1.1389940473555582E-7</v>
      </c>
      <c r="AG57" s="13">
        <f t="shared" si="10"/>
        <v>6.8299709568135145E-9</v>
      </c>
      <c r="AH57" s="13">
        <f t="shared" si="10"/>
        <v>7.7575771110460689E-9</v>
      </c>
      <c r="AI57" s="13">
        <f t="shared" si="10"/>
        <v>6.932649926734498E-7</v>
      </c>
      <c r="AJ57" s="13">
        <f t="shared" si="10"/>
        <v>1.4338403765902836E-8</v>
      </c>
      <c r="AK57" s="13">
        <f t="shared" si="10"/>
        <v>4.7802874217008389E-7</v>
      </c>
      <c r="AL57" s="13">
        <f t="shared" si="10"/>
        <v>4.6846833472634087E-8</v>
      </c>
      <c r="AM57" s="15">
        <f t="shared" si="10"/>
        <v>2.8909336478271174E-8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1.7422298470364968E-7</v>
      </c>
      <c r="E58" s="13">
        <f t="shared" si="11"/>
        <v>1.8165756436636114E-8</v>
      </c>
      <c r="F58" s="13">
        <f t="shared" si="11"/>
        <v>1.8308342731659456E-7</v>
      </c>
      <c r="G58" s="13">
        <f t="shared" si="11"/>
        <v>2.4135430264835667E-9</v>
      </c>
      <c r="H58" s="13">
        <f t="shared" si="11"/>
        <v>3.2483555353385634E-7</v>
      </c>
      <c r="I58" s="13">
        <f t="shared" si="11"/>
        <v>7.7757921067701191E-8</v>
      </c>
      <c r="J58" s="13">
        <f t="shared" si="11"/>
        <v>5.0022122031126216E-7</v>
      </c>
      <c r="K58" s="13">
        <f t="shared" si="11"/>
        <v>5.7266246982325844E-8</v>
      </c>
      <c r="L58" s="13">
        <f t="shared" si="11"/>
        <v>1.6886736754566234E-7</v>
      </c>
      <c r="M58" s="14">
        <f t="shared" si="11"/>
        <v>1.8215217328370446E-4</v>
      </c>
      <c r="N58" s="13">
        <f t="shared" si="11"/>
        <v>2.3893806906807999E-7</v>
      </c>
      <c r="O58" s="13">
        <f t="shared" si="11"/>
        <v>1.0087612718604419E-6</v>
      </c>
      <c r="P58" s="13">
        <f t="shared" si="11"/>
        <v>1.0600842743758096E-6</v>
      </c>
      <c r="Q58" s="13">
        <f t="shared" si="11"/>
        <v>1.310586200469863E-7</v>
      </c>
      <c r="R58" s="13">
        <f t="shared" si="11"/>
        <v>5.8374959173458327E-8</v>
      </c>
      <c r="S58" s="13">
        <f t="shared" si="11"/>
        <v>3.038645936615374E-7</v>
      </c>
      <c r="T58" s="13">
        <f t="shared" si="11"/>
        <v>8.4457741592840502E-7</v>
      </c>
      <c r="U58" s="13">
        <f t="shared" si="11"/>
        <v>1.092104214719947E-7</v>
      </c>
      <c r="V58" s="13">
        <f t="shared" si="11"/>
        <v>1.9710700773148683E-8</v>
      </c>
      <c r="W58" s="13">
        <f t="shared" si="11"/>
        <v>2.9162161187902706E-7</v>
      </c>
      <c r="X58" s="13">
        <f t="shared" si="11"/>
        <v>2.0215530776602566E-7</v>
      </c>
      <c r="Y58" s="13">
        <f t="shared" si="11"/>
        <v>2.9865960682359851E-7</v>
      </c>
      <c r="Z58" s="13">
        <f t="shared" si="11"/>
        <v>9.6833728772595591E-10</v>
      </c>
      <c r="AA58" s="13">
        <f t="shared" si="11"/>
        <v>1.7125681867962566E-7</v>
      </c>
      <c r="AB58" s="13">
        <f t="shared" si="11"/>
        <v>2.5939061967239242E-6</v>
      </c>
      <c r="AC58" s="13">
        <f t="shared" si="11"/>
        <v>3.1761926099928323E-6</v>
      </c>
      <c r="AD58" s="13">
        <f t="shared" si="11"/>
        <v>1.4402953186946635E-6</v>
      </c>
      <c r="AE58" s="13">
        <f t="shared" si="11"/>
        <v>1.2945372855755217E-7</v>
      </c>
      <c r="AF58" s="13">
        <f t="shared" si="11"/>
        <v>2.8055864316697769E-7</v>
      </c>
      <c r="AG58" s="13">
        <f t="shared" si="11"/>
        <v>5.8753307320873615E-8</v>
      </c>
      <c r="AH58" s="13">
        <f t="shared" si="11"/>
        <v>2.4915423037086604E-7</v>
      </c>
      <c r="AI58" s="13">
        <f t="shared" si="11"/>
        <v>6.0180213452251823E-7</v>
      </c>
      <c r="AJ58" s="13">
        <f t="shared" si="11"/>
        <v>1.5232185458793166E-7</v>
      </c>
      <c r="AK58" s="13">
        <f t="shared" si="11"/>
        <v>6.3171788469423752E-7</v>
      </c>
      <c r="AL58" s="13">
        <f t="shared" si="11"/>
        <v>4.230630797622291E-7</v>
      </c>
      <c r="AM58" s="15">
        <f t="shared" si="11"/>
        <v>1.5970710445916873E-8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4.6644276752427842E-5</v>
      </c>
      <c r="E59" s="13">
        <f t="shared" si="12"/>
        <v>8.4102959186565709E-8</v>
      </c>
      <c r="F59" s="13">
        <f t="shared" si="12"/>
        <v>1.234822501717642E-7</v>
      </c>
      <c r="G59" s="13">
        <f t="shared" si="12"/>
        <v>1.0842627082282977E-5</v>
      </c>
      <c r="H59" s="13">
        <f t="shared" si="12"/>
        <v>6.4996008910323985E-7</v>
      </c>
      <c r="I59" s="13">
        <f t="shared" si="12"/>
        <v>2.5815619056872299E-7</v>
      </c>
      <c r="J59" s="13">
        <f t="shared" si="12"/>
        <v>8.8185246592494502E-8</v>
      </c>
      <c r="K59" s="13">
        <f t="shared" si="12"/>
        <v>7.8161005428531206E-6</v>
      </c>
      <c r="L59" s="13">
        <f t="shared" si="12"/>
        <v>5.3393518797261153E-6</v>
      </c>
      <c r="M59" s="13">
        <f t="shared" si="12"/>
        <v>6.1407543256663845E-6</v>
      </c>
      <c r="N59" s="13">
        <f t="shared" si="12"/>
        <v>2.5338662363321012E-7</v>
      </c>
      <c r="O59" s="13">
        <f t="shared" si="12"/>
        <v>1.6735179901866865E-6</v>
      </c>
      <c r="P59" s="13">
        <f t="shared" si="12"/>
        <v>1.1702849025550208E-5</v>
      </c>
      <c r="Q59" s="13">
        <f t="shared" si="12"/>
        <v>2.3449572961976216E-5</v>
      </c>
      <c r="R59" s="13">
        <f t="shared" si="12"/>
        <v>2.4199326127907701E-6</v>
      </c>
      <c r="S59" s="13">
        <f t="shared" si="12"/>
        <v>3.5552000373651645E-5</v>
      </c>
      <c r="T59" s="13">
        <f t="shared" si="12"/>
        <v>2.6611950632686433E-6</v>
      </c>
      <c r="U59" s="13">
        <f t="shared" si="12"/>
        <v>8.3315177998610412E-7</v>
      </c>
      <c r="V59" s="13">
        <f t="shared" si="12"/>
        <v>1.8930808211260768E-5</v>
      </c>
      <c r="W59" s="13">
        <f t="shared" si="12"/>
        <v>1.0791561332797781E-6</v>
      </c>
      <c r="X59" s="13">
        <f t="shared" si="12"/>
        <v>1.2587330234577061E-5</v>
      </c>
      <c r="Y59" s="13">
        <f t="shared" si="12"/>
        <v>2.1183798122235457E-5</v>
      </c>
      <c r="Z59" s="13">
        <f t="shared" si="12"/>
        <v>8.0455129371093572E-6</v>
      </c>
      <c r="AA59" s="13">
        <f t="shared" si="12"/>
        <v>5.3896761256066881E-6</v>
      </c>
      <c r="AB59" s="13">
        <f t="shared" si="12"/>
        <v>8.8219558419372748E-6</v>
      </c>
      <c r="AC59" s="13">
        <f t="shared" si="12"/>
        <v>2.7605996302608367E-5</v>
      </c>
      <c r="AD59" s="13">
        <f t="shared" si="12"/>
        <v>1.8928601469268484E-6</v>
      </c>
      <c r="AE59" s="13">
        <f t="shared" si="12"/>
        <v>2.9236275186105688E-7</v>
      </c>
      <c r="AF59" s="14">
        <f t="shared" si="12"/>
        <v>3.9326298635500214E-3</v>
      </c>
      <c r="AG59" s="13">
        <f t="shared" si="12"/>
        <v>4.3179055490148513E-6</v>
      </c>
      <c r="AH59" s="13">
        <f t="shared" si="12"/>
        <v>1.4313953665005293E-5</v>
      </c>
      <c r="AI59" s="13">
        <f t="shared" si="12"/>
        <v>1.7584306224025925E-6</v>
      </c>
      <c r="AJ59" s="13">
        <f t="shared" si="12"/>
        <v>6.900072714966347E-6</v>
      </c>
      <c r="AK59" s="13">
        <f t="shared" si="12"/>
        <v>1.2058197636356317E-6</v>
      </c>
      <c r="AL59" s="13">
        <f t="shared" si="12"/>
        <v>4.7981018110257692E-5</v>
      </c>
      <c r="AM59" s="15">
        <f t="shared" si="12"/>
        <v>1.3720573274686918E-6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2.3107320524349261E-5</v>
      </c>
      <c r="E60" s="13">
        <f t="shared" si="13"/>
        <v>1.0765567724851372E-5</v>
      </c>
      <c r="F60" s="13">
        <f t="shared" si="13"/>
        <v>1.3336910848945709E-5</v>
      </c>
      <c r="G60" s="13">
        <f t="shared" si="13"/>
        <v>3.0379255174076726E-6</v>
      </c>
      <c r="H60" s="13">
        <f t="shared" si="13"/>
        <v>9.0458882639239075E-6</v>
      </c>
      <c r="I60" s="13">
        <f t="shared" si="13"/>
        <v>4.2890708806770866E-7</v>
      </c>
      <c r="J60" s="13">
        <f t="shared" si="13"/>
        <v>5.9241695605435382E-7</v>
      </c>
      <c r="K60" s="13">
        <f t="shared" si="13"/>
        <v>1.0862795392055991E-6</v>
      </c>
      <c r="L60" s="13">
        <f t="shared" si="13"/>
        <v>3.9901185580945965E-6</v>
      </c>
      <c r="M60" s="13">
        <f t="shared" si="13"/>
        <v>4.297798832340932E-7</v>
      </c>
      <c r="N60" s="13">
        <f t="shared" si="13"/>
        <v>5.0644490634978046E-6</v>
      </c>
      <c r="O60" s="13">
        <f t="shared" si="13"/>
        <v>8.5380619485760316E-6</v>
      </c>
      <c r="P60" s="13">
        <f t="shared" si="13"/>
        <v>1.121871217803099E-5</v>
      </c>
      <c r="Q60" s="13">
        <f t="shared" si="13"/>
        <v>1.0630972363290417E-7</v>
      </c>
      <c r="R60" s="13">
        <f t="shared" si="13"/>
        <v>3.1914782303325309E-5</v>
      </c>
      <c r="S60" s="13">
        <f t="shared" si="13"/>
        <v>6.3068824301885217E-7</v>
      </c>
      <c r="T60" s="13">
        <f t="shared" si="13"/>
        <v>3.2383180408340676E-6</v>
      </c>
      <c r="U60" s="13">
        <f t="shared" si="13"/>
        <v>2.7817340054819798E-5</v>
      </c>
      <c r="V60" s="14">
        <f t="shared" si="13"/>
        <v>3.8360189011739164E-3</v>
      </c>
      <c r="W60" s="13">
        <f t="shared" si="13"/>
        <v>1.7012215265888904E-5</v>
      </c>
      <c r="X60" s="13">
        <f t="shared" si="13"/>
        <v>2.8784852347214028E-6</v>
      </c>
      <c r="Y60" s="13">
        <f t="shared" si="13"/>
        <v>3.5488564206832713E-6</v>
      </c>
      <c r="Z60" s="13">
        <f t="shared" si="13"/>
        <v>8.7154721502272867E-6</v>
      </c>
      <c r="AA60" s="13">
        <f t="shared" si="13"/>
        <v>7.69871180374506E-8</v>
      </c>
      <c r="AB60" s="13">
        <f t="shared" si="13"/>
        <v>7.7353707594113497E-6</v>
      </c>
      <c r="AC60" s="13">
        <f t="shared" si="13"/>
        <v>1.5058990592473685E-5</v>
      </c>
      <c r="AD60" s="13">
        <f t="shared" si="13"/>
        <v>1.2320534999919323E-5</v>
      </c>
      <c r="AE60" s="13">
        <f t="shared" si="13"/>
        <v>1.3807911429293007E-5</v>
      </c>
      <c r="AF60" s="13">
        <f t="shared" si="13"/>
        <v>1.8261190585691302E-5</v>
      </c>
      <c r="AG60" s="13">
        <f t="shared" si="13"/>
        <v>5.9621689999361088E-6</v>
      </c>
      <c r="AH60" s="13">
        <f t="shared" si="13"/>
        <v>4.4019399220858569E-6</v>
      </c>
      <c r="AI60" s="13">
        <f t="shared" si="13"/>
        <v>7.7424142560775829E-6</v>
      </c>
      <c r="AJ60" s="13">
        <f t="shared" si="13"/>
        <v>4.0521834930824403E-5</v>
      </c>
      <c r="AK60" s="13">
        <f t="shared" si="13"/>
        <v>2.8982040479515134E-5</v>
      </c>
      <c r="AL60" s="13">
        <f t="shared" si="13"/>
        <v>7.288998857542586E-6</v>
      </c>
      <c r="AM60" s="15">
        <f t="shared" si="13"/>
        <v>5.762040073156407E-7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1.6252984218450848E-6</v>
      </c>
      <c r="E61" s="13">
        <f t="shared" si="14"/>
        <v>1.3063122659958465E-8</v>
      </c>
      <c r="F61" s="13">
        <f t="shared" si="14"/>
        <v>5.8226978722821747E-6</v>
      </c>
      <c r="G61" s="13">
        <f t="shared" si="14"/>
        <v>9.2456039230145368E-6</v>
      </c>
      <c r="H61" s="13">
        <f t="shared" si="14"/>
        <v>1.2960621604385941E-7</v>
      </c>
      <c r="I61" s="13">
        <f t="shared" si="14"/>
        <v>9.673604757236356E-8</v>
      </c>
      <c r="J61" s="13">
        <f t="shared" si="14"/>
        <v>2.4637602727842677E-7</v>
      </c>
      <c r="K61" s="13">
        <f t="shared" si="14"/>
        <v>7.1619521439475009E-7</v>
      </c>
      <c r="L61" s="13">
        <f t="shared" si="14"/>
        <v>1.5067964690621556E-5</v>
      </c>
      <c r="M61" s="13">
        <f t="shared" si="14"/>
        <v>1.002520770823672E-5</v>
      </c>
      <c r="N61" s="13">
        <f t="shared" si="14"/>
        <v>3.4023218718847982E-6</v>
      </c>
      <c r="O61" s="14">
        <f t="shared" si="14"/>
        <v>1.8068794480204022E-3</v>
      </c>
      <c r="P61" s="13">
        <f t="shared" si="14"/>
        <v>2.0526037583767153E-6</v>
      </c>
      <c r="Q61" s="13">
        <f t="shared" si="14"/>
        <v>1.5086564500239436E-5</v>
      </c>
      <c r="R61" s="13">
        <f t="shared" si="14"/>
        <v>1.9509506215895156E-7</v>
      </c>
      <c r="S61" s="13">
        <f t="shared" si="14"/>
        <v>3.5254931566027005E-6</v>
      </c>
      <c r="T61" s="13">
        <f t="shared" si="14"/>
        <v>2.3911667169017231E-8</v>
      </c>
      <c r="U61" s="13">
        <f t="shared" si="14"/>
        <v>1.0285648940226326E-5</v>
      </c>
      <c r="V61" s="13">
        <f t="shared" si="14"/>
        <v>4.026066629461208E-6</v>
      </c>
      <c r="W61" s="13">
        <f t="shared" si="14"/>
        <v>1.5289998563760116E-7</v>
      </c>
      <c r="X61" s="13">
        <f t="shared" si="14"/>
        <v>1.9970422733274493E-7</v>
      </c>
      <c r="Y61" s="13">
        <f t="shared" si="14"/>
        <v>4.4044034475046843E-6</v>
      </c>
      <c r="Z61" s="13">
        <f t="shared" si="14"/>
        <v>1.3122254160610196E-6</v>
      </c>
      <c r="AA61" s="13">
        <f t="shared" si="14"/>
        <v>3.4149474333479668E-5</v>
      </c>
      <c r="AB61" s="13">
        <f t="shared" si="14"/>
        <v>4.4853973256546902E-6</v>
      </c>
      <c r="AC61" s="13">
        <f t="shared" si="14"/>
        <v>2.4997416942096811E-6</v>
      </c>
      <c r="AD61" s="13">
        <f t="shared" si="14"/>
        <v>3.1604596416411956E-6</v>
      </c>
      <c r="AE61" s="13">
        <f t="shared" si="14"/>
        <v>4.8233716672555821E-7</v>
      </c>
      <c r="AF61" s="13">
        <f t="shared" si="14"/>
        <v>7.597573852047392E-7</v>
      </c>
      <c r="AG61" s="13">
        <f t="shared" si="14"/>
        <v>3.735888727312586E-6</v>
      </c>
      <c r="AH61" s="13">
        <f t="shared" si="14"/>
        <v>1.085453973608791E-6</v>
      </c>
      <c r="AI61" s="13">
        <f t="shared" si="14"/>
        <v>1.8154847739014861E-6</v>
      </c>
      <c r="AJ61" s="13">
        <f t="shared" si="14"/>
        <v>1.1008516211780926E-6</v>
      </c>
      <c r="AK61" s="13">
        <f t="shared" si="14"/>
        <v>2.896151590097639E-6</v>
      </c>
      <c r="AL61" s="13">
        <f t="shared" si="14"/>
        <v>1.6528878917102982E-5</v>
      </c>
      <c r="AM61" s="15">
        <f t="shared" si="14"/>
        <v>1.3823891327377328E-7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6.0033068142416669E-5</v>
      </c>
      <c r="E62" s="13">
        <f t="shared" si="15"/>
        <v>1.9092235237839475E-4</v>
      </c>
      <c r="F62" s="13">
        <f t="shared" si="15"/>
        <v>1.7280350447456376E-4</v>
      </c>
      <c r="G62" s="13">
        <f t="shared" si="15"/>
        <v>1.3729836366263776E-5</v>
      </c>
      <c r="H62" s="13">
        <f t="shared" si="15"/>
        <v>9.1882962395302437E-6</v>
      </c>
      <c r="I62" s="13">
        <f t="shared" si="15"/>
        <v>7.1780843717021345E-5</v>
      </c>
      <c r="J62" s="13">
        <f t="shared" si="15"/>
        <v>2.3327714857828753E-5</v>
      </c>
      <c r="K62" s="13">
        <f t="shared" si="15"/>
        <v>1.5001082260482167E-5</v>
      </c>
      <c r="L62" s="13">
        <f t="shared" si="15"/>
        <v>2.4940288989519315E-5</v>
      </c>
      <c r="M62" s="13">
        <f t="shared" si="15"/>
        <v>3.5448528318742348E-6</v>
      </c>
      <c r="N62" s="13">
        <f t="shared" si="15"/>
        <v>3.8171991940442192E-6</v>
      </c>
      <c r="O62" s="13">
        <f t="shared" si="15"/>
        <v>2.2950655333655772E-5</v>
      </c>
      <c r="P62" s="13">
        <f t="shared" si="15"/>
        <v>3.473377982176302E-8</v>
      </c>
      <c r="Q62" s="13">
        <f t="shared" si="15"/>
        <v>6.9503384374947711E-8</v>
      </c>
      <c r="R62" s="13">
        <f t="shared" si="15"/>
        <v>4.1552410337529765E-7</v>
      </c>
      <c r="S62" s="13">
        <f t="shared" si="15"/>
        <v>4.3744297747121156E-6</v>
      </c>
      <c r="T62" s="13">
        <f t="shared" si="15"/>
        <v>1.5063899855836501E-8</v>
      </c>
      <c r="U62" s="13">
        <f t="shared" si="15"/>
        <v>4.9021942411863191E-5</v>
      </c>
      <c r="V62" s="13">
        <f t="shared" si="15"/>
        <v>1.7124394910876682E-5</v>
      </c>
      <c r="W62" s="13">
        <f t="shared" si="15"/>
        <v>3.781122824301598E-5</v>
      </c>
      <c r="X62" s="13">
        <f t="shared" si="15"/>
        <v>2.3259716459460541E-5</v>
      </c>
      <c r="Y62" s="13">
        <f t="shared" si="15"/>
        <v>1.2342802468933465E-7</v>
      </c>
      <c r="Z62" s="13">
        <f t="shared" si="15"/>
        <v>1.439717383692587E-5</v>
      </c>
      <c r="AA62" s="13">
        <f t="shared" si="15"/>
        <v>1.8362518407796205E-5</v>
      </c>
      <c r="AB62" s="13">
        <f t="shared" si="15"/>
        <v>1.1154788321932276E-5</v>
      </c>
      <c r="AC62" s="13">
        <f t="shared" si="15"/>
        <v>2.3844695698787626E-6</v>
      </c>
      <c r="AD62" s="13">
        <f t="shared" si="15"/>
        <v>4.6288212113885478E-5</v>
      </c>
      <c r="AE62" s="13">
        <f t="shared" si="15"/>
        <v>6.940241879708082E-5</v>
      </c>
      <c r="AF62" s="13">
        <f t="shared" si="15"/>
        <v>1.2024957792994991E-5</v>
      </c>
      <c r="AG62" s="14">
        <f t="shared" si="15"/>
        <v>1.1184761634163794E-2</v>
      </c>
      <c r="AH62" s="13">
        <f t="shared" si="15"/>
        <v>5.8750390011398883E-6</v>
      </c>
      <c r="AI62" s="13">
        <f t="shared" si="15"/>
        <v>1.6899242390419856E-9</v>
      </c>
      <c r="AJ62" s="13">
        <f t="shared" si="15"/>
        <v>9.415593020597641E-5</v>
      </c>
      <c r="AK62" s="13">
        <f t="shared" si="15"/>
        <v>3.3154367472093608E-5</v>
      </c>
      <c r="AL62" s="13">
        <f t="shared" si="15"/>
        <v>1.0840983044408039E-6</v>
      </c>
      <c r="AM62" s="15">
        <f t="shared" si="15"/>
        <v>2.5972271180780195E-5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2.6290504308322017E-4</v>
      </c>
      <c r="E63" s="13">
        <f t="shared" si="16"/>
        <v>3.14997857204026E-6</v>
      </c>
      <c r="F63" s="13">
        <f t="shared" si="16"/>
        <v>5.3511552127822164E-5</v>
      </c>
      <c r="G63" s="13">
        <f t="shared" si="16"/>
        <v>1.5600157838668277E-4</v>
      </c>
      <c r="H63" s="13">
        <f t="shared" si="16"/>
        <v>2.2205255253088213E-5</v>
      </c>
      <c r="I63" s="13">
        <f t="shared" si="16"/>
        <v>3.742329288530219E-6</v>
      </c>
      <c r="J63" s="13">
        <f t="shared" si="16"/>
        <v>1.0012302457906978E-5</v>
      </c>
      <c r="K63" s="13">
        <f t="shared" si="16"/>
        <v>1.2257810935967402E-5</v>
      </c>
      <c r="L63" s="13">
        <f t="shared" si="16"/>
        <v>7.7279120602282897E-5</v>
      </c>
      <c r="M63" s="13">
        <f t="shared" si="16"/>
        <v>2.55740161649026E-5</v>
      </c>
      <c r="N63" s="13">
        <f t="shared" si="16"/>
        <v>7.8798143832314294E-6</v>
      </c>
      <c r="O63" s="13">
        <f t="shared" si="16"/>
        <v>3.8986770727640444E-5</v>
      </c>
      <c r="P63" s="13">
        <f t="shared" si="16"/>
        <v>1.048324312457555E-5</v>
      </c>
      <c r="Q63" s="13">
        <f t="shared" si="16"/>
        <v>2.9800045648603768E-7</v>
      </c>
      <c r="R63" s="13">
        <f t="shared" si="16"/>
        <v>2.3239398676018663E-5</v>
      </c>
      <c r="S63" s="13">
        <f t="shared" si="16"/>
        <v>1.427351301116734E-4</v>
      </c>
      <c r="T63" s="13">
        <f t="shared" si="16"/>
        <v>2.3482171066143879E-5</v>
      </c>
      <c r="U63" s="13">
        <f t="shared" si="16"/>
        <v>1.9685900126625748E-5</v>
      </c>
      <c r="V63" s="13">
        <f t="shared" si="16"/>
        <v>1.4559880138475807E-5</v>
      </c>
      <c r="W63" s="13">
        <f t="shared" si="16"/>
        <v>1.9089807852422751E-6</v>
      </c>
      <c r="X63" s="13">
        <f t="shared" si="16"/>
        <v>1.7323685653368503E-6</v>
      </c>
      <c r="Y63" s="14">
        <f t="shared" si="16"/>
        <v>1.6615367899552865E-2</v>
      </c>
      <c r="Z63" s="13">
        <f t="shared" si="16"/>
        <v>2.8387468481016202E-5</v>
      </c>
      <c r="AA63" s="13">
        <f t="shared" si="16"/>
        <v>5.2529926442523498E-5</v>
      </c>
      <c r="AB63" s="13">
        <f t="shared" si="16"/>
        <v>9.2360614412556345E-5</v>
      </c>
      <c r="AC63" s="13">
        <f t="shared" si="16"/>
        <v>2.0585480905655161E-6</v>
      </c>
      <c r="AD63" s="13">
        <f t="shared" si="16"/>
        <v>2.6889363964699453E-4</v>
      </c>
      <c r="AE63" s="13">
        <f t="shared" si="16"/>
        <v>2.8596791595079984E-5</v>
      </c>
      <c r="AF63" s="13">
        <f t="shared" si="16"/>
        <v>8.4379921359555666E-5</v>
      </c>
      <c r="AG63" s="13">
        <f t="shared" si="16"/>
        <v>1.4323226496292174E-7</v>
      </c>
      <c r="AH63" s="13">
        <f t="shared" si="16"/>
        <v>2.7920483859499089E-5</v>
      </c>
      <c r="AI63" s="13">
        <f t="shared" si="16"/>
        <v>1.0793054977333923E-4</v>
      </c>
      <c r="AJ63" s="13">
        <f t="shared" si="16"/>
        <v>1.288441925841678E-4</v>
      </c>
      <c r="AK63" s="13">
        <f t="shared" si="16"/>
        <v>4.0351595606733859E-7</v>
      </c>
      <c r="AL63" s="13">
        <f t="shared" si="16"/>
        <v>3.2279005727386983E-5</v>
      </c>
      <c r="AM63" s="15">
        <f t="shared" si="16"/>
        <v>1.0065482507385627E-4</v>
      </c>
    </row>
    <row r="64" spans="1:39" ht="24">
      <c r="A64" s="10" t="s">
        <v>57</v>
      </c>
      <c r="B64" s="11" t="s">
        <v>40</v>
      </c>
      <c r="C64" s="16"/>
      <c r="D64" s="13">
        <f t="shared" ref="D64:AM64" si="17">$C22^2*D22^2</f>
        <v>8.5505836466694204E-6</v>
      </c>
      <c r="E64" s="13">
        <f t="shared" si="17"/>
        <v>6.5278321734216425E-5</v>
      </c>
      <c r="F64" s="13">
        <f t="shared" si="17"/>
        <v>8.848495783537814E-6</v>
      </c>
      <c r="G64" s="13">
        <f t="shared" si="17"/>
        <v>6.6378101582439359E-8</v>
      </c>
      <c r="H64" s="13">
        <f t="shared" si="17"/>
        <v>8.6104729879346958E-5</v>
      </c>
      <c r="I64" s="13">
        <f t="shared" si="17"/>
        <v>1.6243852600143535E-4</v>
      </c>
      <c r="J64" s="13">
        <f t="shared" si="17"/>
        <v>9.4107326025133825E-7</v>
      </c>
      <c r="K64" s="14">
        <f t="shared" si="17"/>
        <v>5.0358052836000006E-2</v>
      </c>
      <c r="L64" s="13">
        <f t="shared" si="17"/>
        <v>4.6866012459007304E-5</v>
      </c>
      <c r="M64" s="13">
        <f t="shared" si="17"/>
        <v>1.5566228331951128E-5</v>
      </c>
      <c r="N64" s="13">
        <f t="shared" si="17"/>
        <v>2.8166634580126694E-5</v>
      </c>
      <c r="O64" s="13">
        <f t="shared" si="17"/>
        <v>1.987260788178102E-5</v>
      </c>
      <c r="P64" s="13">
        <f t="shared" si="17"/>
        <v>7.6117749220276471E-6</v>
      </c>
      <c r="Q64" s="13">
        <f t="shared" si="17"/>
        <v>1.2963142912211358E-4</v>
      </c>
      <c r="R64" s="13">
        <f t="shared" si="17"/>
        <v>3.7248685532937572E-6</v>
      </c>
      <c r="S64" s="13">
        <f t="shared" si="17"/>
        <v>5.0563412145676124E-4</v>
      </c>
      <c r="T64" s="13">
        <f t="shared" si="17"/>
        <v>1.5617816564296037E-4</v>
      </c>
      <c r="U64" s="13">
        <f t="shared" si="17"/>
        <v>1.7092679889294028E-4</v>
      </c>
      <c r="V64" s="13">
        <f t="shared" si="17"/>
        <v>1.4195366648960373E-5</v>
      </c>
      <c r="W64" s="13">
        <f t="shared" si="17"/>
        <v>2.9722447067278629E-4</v>
      </c>
      <c r="X64" s="13">
        <f t="shared" si="17"/>
        <v>2.230148823290414E-5</v>
      </c>
      <c r="Y64" s="13">
        <f t="shared" si="17"/>
        <v>3.8851037248185742E-5</v>
      </c>
      <c r="Z64" s="13">
        <f t="shared" si="17"/>
        <v>7.1415996064279458E-5</v>
      </c>
      <c r="AA64" s="13">
        <f t="shared" si="17"/>
        <v>1.9566147210057331E-5</v>
      </c>
      <c r="AB64" s="13">
        <f t="shared" si="17"/>
        <v>6.5094534061403849E-4</v>
      </c>
      <c r="AC64" s="13">
        <f t="shared" si="17"/>
        <v>3.5390043083639749E-5</v>
      </c>
      <c r="AD64" s="13">
        <f t="shared" si="17"/>
        <v>2.0609816084960763E-4</v>
      </c>
      <c r="AE64" s="13">
        <f t="shared" si="17"/>
        <v>1.448686196852963E-4</v>
      </c>
      <c r="AF64" s="13">
        <f t="shared" si="17"/>
        <v>9.9642997185994144E-5</v>
      </c>
      <c r="AG64" s="13">
        <f t="shared" si="17"/>
        <v>6.8271857199781653E-5</v>
      </c>
      <c r="AH64" s="13">
        <f t="shared" si="17"/>
        <v>2.1567092175333865E-5</v>
      </c>
      <c r="AI64" s="13">
        <f t="shared" si="17"/>
        <v>6.06493787655254E-4</v>
      </c>
      <c r="AJ64" s="13">
        <f t="shared" si="17"/>
        <v>3.1317835814902896E-6</v>
      </c>
      <c r="AK64" s="13">
        <f t="shared" si="17"/>
        <v>6.0949708517976245E-5</v>
      </c>
      <c r="AL64" s="13">
        <f t="shared" si="17"/>
        <v>6.1541518422712717E-5</v>
      </c>
      <c r="AM64" s="15">
        <f t="shared" si="17"/>
        <v>6.9117280521431112E-4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1.686220830607961E-8</v>
      </c>
      <c r="E65" s="13">
        <f t="shared" si="18"/>
        <v>2.516584132071556E-7</v>
      </c>
      <c r="F65" s="13">
        <f t="shared" si="18"/>
        <v>1.4212894985452092E-7</v>
      </c>
      <c r="G65" s="13">
        <f t="shared" si="18"/>
        <v>1.4890055156199346E-6</v>
      </c>
      <c r="H65" s="13">
        <f t="shared" si="18"/>
        <v>2.3999593752387005E-10</v>
      </c>
      <c r="I65" s="13">
        <f t="shared" si="18"/>
        <v>1.3619004001769642E-5</v>
      </c>
      <c r="J65" s="13">
        <f t="shared" si="18"/>
        <v>5.4071759876565733E-6</v>
      </c>
      <c r="K65" s="13">
        <f t="shared" si="18"/>
        <v>1.6200037083004325E-6</v>
      </c>
      <c r="L65" s="13">
        <f t="shared" si="18"/>
        <v>1.3127308558413643E-6</v>
      </c>
      <c r="M65" s="13">
        <f t="shared" si="18"/>
        <v>4.6060077885192163E-6</v>
      </c>
      <c r="N65" s="13">
        <f t="shared" si="18"/>
        <v>7.8475465123777688E-7</v>
      </c>
      <c r="O65" s="13">
        <f t="shared" si="18"/>
        <v>2.1360644679619869E-6</v>
      </c>
      <c r="P65" s="13">
        <f t="shared" si="18"/>
        <v>7.3981012616684994E-8</v>
      </c>
      <c r="Q65" s="13">
        <f t="shared" si="18"/>
        <v>1.6011787839459161E-5</v>
      </c>
      <c r="R65" s="13">
        <f t="shared" si="18"/>
        <v>3.3914723646193604E-6</v>
      </c>
      <c r="S65" s="13">
        <f t="shared" si="18"/>
        <v>1.8612030090231268E-6</v>
      </c>
      <c r="T65" s="13">
        <f t="shared" si="18"/>
        <v>6.0498204374438696E-7</v>
      </c>
      <c r="U65" s="13">
        <f t="shared" si="18"/>
        <v>1.2858297887118125E-5</v>
      </c>
      <c r="V65" s="13">
        <f t="shared" si="18"/>
        <v>1.0106464658361127E-5</v>
      </c>
      <c r="W65" s="13">
        <f t="shared" si="18"/>
        <v>3.7943117654756023E-6</v>
      </c>
      <c r="X65" s="13">
        <f t="shared" si="18"/>
        <v>2.0230487384199949E-6</v>
      </c>
      <c r="Y65" s="13">
        <f t="shared" si="18"/>
        <v>3.3959908503277495E-8</v>
      </c>
      <c r="Z65" s="13">
        <f t="shared" si="18"/>
        <v>2.6410073999767523E-6</v>
      </c>
      <c r="AA65" s="13">
        <f t="shared" si="18"/>
        <v>7.9445627063221835E-6</v>
      </c>
      <c r="AB65" s="13">
        <f t="shared" si="18"/>
        <v>1.6613218205469544E-5</v>
      </c>
      <c r="AC65" s="13">
        <f t="shared" si="18"/>
        <v>2.0683643483202456E-6</v>
      </c>
      <c r="AD65" s="13">
        <f t="shared" si="18"/>
        <v>1.3285297065259772E-6</v>
      </c>
      <c r="AE65" s="13">
        <f t="shared" si="18"/>
        <v>1.1188532997339948E-7</v>
      </c>
      <c r="AF65" s="13">
        <f t="shared" si="18"/>
        <v>4.1015329272572113E-7</v>
      </c>
      <c r="AG65" s="13">
        <f t="shared" si="18"/>
        <v>4.0139102914940336E-6</v>
      </c>
      <c r="AH65" s="13">
        <f t="shared" si="18"/>
        <v>5.4221257967247785E-7</v>
      </c>
      <c r="AI65" s="13">
        <f t="shared" si="18"/>
        <v>7.4485295826512217E-8</v>
      </c>
      <c r="AJ65" s="13">
        <f t="shared" si="18"/>
        <v>1.0941147066866272E-6</v>
      </c>
      <c r="AK65" s="14">
        <f t="shared" si="18"/>
        <v>1.3436592337317333E-3</v>
      </c>
      <c r="AL65" s="13">
        <f t="shared" si="18"/>
        <v>1.2493966374718425E-6</v>
      </c>
      <c r="AM65" s="15">
        <f t="shared" si="18"/>
        <v>6.0159605157637862E-10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1.9318091637309618E-8</v>
      </c>
      <c r="E66" s="13">
        <f t="shared" si="19"/>
        <v>7.1959222435854695E-5</v>
      </c>
      <c r="F66" s="13">
        <f t="shared" si="19"/>
        <v>5.6896363328405106E-6</v>
      </c>
      <c r="G66" s="13">
        <f t="shared" si="19"/>
        <v>1.8581136661660662E-6</v>
      </c>
      <c r="H66" s="13">
        <f t="shared" si="19"/>
        <v>8.2584121066118543E-6</v>
      </c>
      <c r="I66" s="13">
        <f t="shared" si="19"/>
        <v>3.9266726356939317E-6</v>
      </c>
      <c r="J66" s="13">
        <f t="shared" si="19"/>
        <v>5.3985915098541511E-5</v>
      </c>
      <c r="K66" s="13">
        <f t="shared" si="19"/>
        <v>1.4318971603301316E-5</v>
      </c>
      <c r="L66" s="13">
        <f t="shared" si="19"/>
        <v>8.0464297816314572E-5</v>
      </c>
      <c r="M66" s="13">
        <f t="shared" si="19"/>
        <v>2.7046139619419435E-5</v>
      </c>
      <c r="N66" s="13">
        <f t="shared" si="19"/>
        <v>7.8063886009848559E-6</v>
      </c>
      <c r="O66" s="13">
        <f t="shared" si="19"/>
        <v>1.0654090474891616E-4</v>
      </c>
      <c r="P66" s="13">
        <f t="shared" si="19"/>
        <v>4.18237768489137E-6</v>
      </c>
      <c r="Q66" s="13">
        <f t="shared" si="19"/>
        <v>1.2206419979631541E-5</v>
      </c>
      <c r="R66" s="13">
        <f t="shared" si="19"/>
        <v>2.8746446675032548E-6</v>
      </c>
      <c r="S66" s="13">
        <f t="shared" si="19"/>
        <v>2.6595028457193703E-8</v>
      </c>
      <c r="T66" s="13">
        <f t="shared" si="19"/>
        <v>5.9018517440287432E-5</v>
      </c>
      <c r="U66" s="13">
        <f t="shared" si="19"/>
        <v>7.6996830746871582E-8</v>
      </c>
      <c r="V66" s="13">
        <f t="shared" si="19"/>
        <v>2.2313604776604513E-5</v>
      </c>
      <c r="W66" s="13">
        <f t="shared" si="19"/>
        <v>2.4008752639331542E-5</v>
      </c>
      <c r="X66" s="13">
        <f t="shared" si="19"/>
        <v>3.8914403377814434E-5</v>
      </c>
      <c r="Y66" s="13">
        <f t="shared" si="19"/>
        <v>2.3817077983195296E-5</v>
      </c>
      <c r="Z66" s="13">
        <f t="shared" si="19"/>
        <v>5.0433525423716373E-5</v>
      </c>
      <c r="AA66" s="13">
        <f t="shared" si="19"/>
        <v>1.4865097401018756E-5</v>
      </c>
      <c r="AB66" s="13">
        <f t="shared" si="19"/>
        <v>8.1739454228413252E-6</v>
      </c>
      <c r="AC66" s="13">
        <f t="shared" si="19"/>
        <v>1.2468545450775474E-5</v>
      </c>
      <c r="AD66" s="13">
        <f t="shared" si="19"/>
        <v>1.6259889974289839E-5</v>
      </c>
      <c r="AE66" s="13">
        <f t="shared" si="19"/>
        <v>8.8954030205491472E-5</v>
      </c>
      <c r="AF66" s="13">
        <f t="shared" si="19"/>
        <v>1.4162116413095411E-4</v>
      </c>
      <c r="AG66" s="13">
        <f t="shared" si="19"/>
        <v>1.1211640779684593E-6</v>
      </c>
      <c r="AH66" s="13">
        <f t="shared" si="19"/>
        <v>2.289169970146885E-6</v>
      </c>
      <c r="AI66" s="13">
        <f t="shared" si="19"/>
        <v>3.6077935799894972E-5</v>
      </c>
      <c r="AJ66" s="13">
        <f t="shared" si="19"/>
        <v>5.0720933944946413E-5</v>
      </c>
      <c r="AK66" s="13">
        <f t="shared" si="19"/>
        <v>1.0906736629793674E-5</v>
      </c>
      <c r="AL66" s="14">
        <f t="shared" si="19"/>
        <v>1.1762833427854242E-2</v>
      </c>
      <c r="AM66" s="15">
        <f t="shared" si="19"/>
        <v>5.3842261404150432E-5</v>
      </c>
    </row>
    <row r="67" spans="1:39" ht="24">
      <c r="A67" s="10" t="s">
        <v>60</v>
      </c>
      <c r="B67" s="11" t="s">
        <v>40</v>
      </c>
      <c r="C67" s="16"/>
      <c r="D67" s="13">
        <f t="shared" ref="D67:AM67" si="20">$C25^2*D25^2</f>
        <v>1.255388063015978E-4</v>
      </c>
      <c r="E67" s="13">
        <f t="shared" si="20"/>
        <v>5.3713488000437639E-5</v>
      </c>
      <c r="F67" s="13">
        <f t="shared" si="20"/>
        <v>2.689833774904881E-6</v>
      </c>
      <c r="G67" s="13">
        <f t="shared" si="20"/>
        <v>1.3792233746642092E-4</v>
      </c>
      <c r="H67" s="13">
        <f t="shared" si="20"/>
        <v>2.0564800984137775E-4</v>
      </c>
      <c r="I67" s="13">
        <f t="shared" si="20"/>
        <v>9.3637762679142766E-5</v>
      </c>
      <c r="J67" s="14">
        <f t="shared" si="20"/>
        <v>2.6981347599999997E-2</v>
      </c>
      <c r="K67" s="13">
        <f t="shared" si="20"/>
        <v>5.4239383878394252E-7</v>
      </c>
      <c r="L67" s="13">
        <f t="shared" si="20"/>
        <v>5.1356054848593523E-5</v>
      </c>
      <c r="M67" s="13">
        <f t="shared" si="20"/>
        <v>7.2209390459820603E-5</v>
      </c>
      <c r="N67" s="13">
        <f t="shared" si="20"/>
        <v>4.5345639806773134E-5</v>
      </c>
      <c r="O67" s="13">
        <f t="shared" si="20"/>
        <v>3.5423857600235498E-6</v>
      </c>
      <c r="P67" s="13">
        <f t="shared" si="20"/>
        <v>1.6620307699693924E-5</v>
      </c>
      <c r="Q67" s="13">
        <f t="shared" si="20"/>
        <v>1.5464634175568999E-6</v>
      </c>
      <c r="R67" s="13">
        <f t="shared" si="20"/>
        <v>4.6459203207996103E-4</v>
      </c>
      <c r="S67" s="13">
        <f t="shared" si="20"/>
        <v>2.6725763959472173E-5</v>
      </c>
      <c r="T67" s="13">
        <f t="shared" si="20"/>
        <v>2.6069026675341406E-4</v>
      </c>
      <c r="U67" s="13">
        <f t="shared" si="20"/>
        <v>6.4795401010154992E-5</v>
      </c>
      <c r="V67" s="13">
        <f t="shared" si="20"/>
        <v>4.0443627422473052E-6</v>
      </c>
      <c r="W67" s="13">
        <f t="shared" si="20"/>
        <v>1.5280945416139982E-4</v>
      </c>
      <c r="X67" s="13">
        <f t="shared" si="20"/>
        <v>4.783807028319191E-5</v>
      </c>
      <c r="Y67" s="13">
        <f t="shared" si="20"/>
        <v>1.6473782541403882E-5</v>
      </c>
      <c r="Z67" s="13">
        <f t="shared" si="20"/>
        <v>7.0337407443411503E-5</v>
      </c>
      <c r="AA67" s="13">
        <f t="shared" si="20"/>
        <v>1.7837367491094539E-4</v>
      </c>
      <c r="AB67" s="13">
        <f t="shared" si="20"/>
        <v>2.2221106692114924E-5</v>
      </c>
      <c r="AC67" s="13">
        <f t="shared" si="20"/>
        <v>1.1498106058188149E-6</v>
      </c>
      <c r="AD67" s="13">
        <f t="shared" si="20"/>
        <v>1.0819942463793774E-4</v>
      </c>
      <c r="AE67" s="13">
        <f t="shared" si="20"/>
        <v>4.3162354128609261E-5</v>
      </c>
      <c r="AF67" s="13">
        <f t="shared" si="20"/>
        <v>5.776452684520946E-7</v>
      </c>
      <c r="AG67" s="13">
        <f t="shared" si="20"/>
        <v>5.5672076828706088E-5</v>
      </c>
      <c r="AH67" s="13">
        <f t="shared" si="20"/>
        <v>1.686295786139414E-5</v>
      </c>
      <c r="AI67" s="13">
        <f t="shared" si="20"/>
        <v>1.8884484693633642E-6</v>
      </c>
      <c r="AJ67" s="13">
        <f t="shared" si="20"/>
        <v>7.092359050529955E-7</v>
      </c>
      <c r="AK67" s="13">
        <f t="shared" si="20"/>
        <v>1.0728104951418498E-4</v>
      </c>
      <c r="AL67" s="13">
        <f t="shared" si="20"/>
        <v>1.2224118719774527E-4</v>
      </c>
      <c r="AM67" s="15">
        <f t="shared" si="20"/>
        <v>4.405588344835194E-5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2.9848111312891108E-5</v>
      </c>
      <c r="E68" s="13">
        <f t="shared" si="21"/>
        <v>1.4561750528221902E-4</v>
      </c>
      <c r="F68" s="13">
        <f t="shared" si="21"/>
        <v>1.3044265996185893E-4</v>
      </c>
      <c r="G68" s="13">
        <f t="shared" si="21"/>
        <v>7.2662036358251482E-5</v>
      </c>
      <c r="H68" s="13">
        <f t="shared" si="21"/>
        <v>1.0936968115920603E-6</v>
      </c>
      <c r="I68" s="13">
        <f t="shared" si="21"/>
        <v>1.0410049121285211E-4</v>
      </c>
      <c r="J68" s="13">
        <f t="shared" si="21"/>
        <v>9.4502914857497572E-7</v>
      </c>
      <c r="K68" s="13">
        <f t="shared" si="21"/>
        <v>4.0607403514985693E-5</v>
      </c>
      <c r="L68" s="13">
        <f t="shared" si="21"/>
        <v>7.8829062274496676E-5</v>
      </c>
      <c r="M68" s="13">
        <f t="shared" si="21"/>
        <v>1.1341942898482767E-5</v>
      </c>
      <c r="N68" s="13">
        <f t="shared" si="21"/>
        <v>3.1047072797148148E-5</v>
      </c>
      <c r="O68" s="13">
        <f t="shared" si="21"/>
        <v>1.3157706789132669E-4</v>
      </c>
      <c r="P68" s="13">
        <f t="shared" si="21"/>
        <v>1.2964810461020683E-5</v>
      </c>
      <c r="Q68" s="14">
        <f t="shared" si="21"/>
        <v>1.6414795416893117E-2</v>
      </c>
      <c r="R68" s="13">
        <f t="shared" si="21"/>
        <v>3.6767329991984216E-8</v>
      </c>
      <c r="S68" s="13">
        <f t="shared" si="21"/>
        <v>7.3392760532560233E-5</v>
      </c>
      <c r="T68" s="13">
        <f t="shared" si="21"/>
        <v>4.6614106207429446E-5</v>
      </c>
      <c r="U68" s="13">
        <f t="shared" si="21"/>
        <v>1.1126458211948966E-6</v>
      </c>
      <c r="V68" s="13">
        <f t="shared" si="21"/>
        <v>4.2710517436838472E-7</v>
      </c>
      <c r="W68" s="13">
        <f t="shared" si="21"/>
        <v>1.3896842614475889E-4</v>
      </c>
      <c r="X68" s="13">
        <f t="shared" si="21"/>
        <v>1.439086743217824E-6</v>
      </c>
      <c r="Y68" s="13">
        <f t="shared" si="21"/>
        <v>3.3569052174706484E-7</v>
      </c>
      <c r="Z68" s="13">
        <f t="shared" si="21"/>
        <v>4.0057207007176027E-6</v>
      </c>
      <c r="AA68" s="13">
        <f t="shared" si="21"/>
        <v>2.6970915517605165E-5</v>
      </c>
      <c r="AB68" s="13">
        <f t="shared" si="21"/>
        <v>4.6879951963524742E-5</v>
      </c>
      <c r="AC68" s="13">
        <f t="shared" si="21"/>
        <v>1.1688844691186391E-5</v>
      </c>
      <c r="AD68" s="13">
        <f t="shared" si="21"/>
        <v>1.6961037618552514E-4</v>
      </c>
      <c r="AE68" s="13">
        <f t="shared" si="21"/>
        <v>2.8580417983378037E-6</v>
      </c>
      <c r="AF68" s="13">
        <f t="shared" si="21"/>
        <v>9.3838525532146207E-5</v>
      </c>
      <c r="AG68" s="13">
        <f t="shared" si="21"/>
        <v>9.2482758068885223E-8</v>
      </c>
      <c r="AH68" s="13">
        <f t="shared" si="21"/>
        <v>2.1890260190328584E-5</v>
      </c>
      <c r="AI68" s="13">
        <f t="shared" si="21"/>
        <v>1.9754005121945596E-6</v>
      </c>
      <c r="AJ68" s="13">
        <f t="shared" si="21"/>
        <v>6.7824692404376171E-6</v>
      </c>
      <c r="AK68" s="13">
        <f t="shared" si="21"/>
        <v>1.8947110190486262E-4</v>
      </c>
      <c r="AL68" s="13">
        <f t="shared" si="21"/>
        <v>1.6541295056833688E-5</v>
      </c>
      <c r="AM68" s="15">
        <f t="shared" si="21"/>
        <v>5.5323398725943334E-5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4.359516594768806E-8</v>
      </c>
      <c r="E69" s="13">
        <f t="shared" si="22"/>
        <v>1.6789697870944392E-8</v>
      </c>
      <c r="F69" s="13">
        <f t="shared" si="22"/>
        <v>1.1077259722374221E-7</v>
      </c>
      <c r="G69" s="13">
        <f t="shared" si="22"/>
        <v>1.5280923059937991E-7</v>
      </c>
      <c r="H69" s="14">
        <f t="shared" si="22"/>
        <v>7.2833881771327557E-5</v>
      </c>
      <c r="I69" s="13">
        <f t="shared" si="22"/>
        <v>3.779982217533893E-7</v>
      </c>
      <c r="J69" s="13">
        <f t="shared" si="22"/>
        <v>5.5961929018542387E-7</v>
      </c>
      <c r="K69" s="13">
        <f t="shared" si="22"/>
        <v>1.2377269121748841E-7</v>
      </c>
      <c r="L69" s="13">
        <f t="shared" si="22"/>
        <v>6.4015809915337172E-8</v>
      </c>
      <c r="M69" s="13">
        <f t="shared" si="22"/>
        <v>1.2714882296626309E-7</v>
      </c>
      <c r="N69" s="13">
        <f t="shared" si="22"/>
        <v>6.7976157511626217E-8</v>
      </c>
      <c r="O69" s="13">
        <f t="shared" si="22"/>
        <v>5.0391089941615918E-9</v>
      </c>
      <c r="P69" s="13">
        <f t="shared" si="22"/>
        <v>4.1998802535679472E-8</v>
      </c>
      <c r="Q69" s="13">
        <f t="shared" si="22"/>
        <v>4.9306869394123395E-9</v>
      </c>
      <c r="R69" s="13">
        <f t="shared" si="22"/>
        <v>1.4817601414989208E-7</v>
      </c>
      <c r="S69" s="13">
        <f t="shared" si="22"/>
        <v>3.0749910371865933E-7</v>
      </c>
      <c r="T69" s="13">
        <f t="shared" si="22"/>
        <v>5.7355270957069266E-7</v>
      </c>
      <c r="U69" s="13">
        <f t="shared" si="22"/>
        <v>2.4417393660997175E-7</v>
      </c>
      <c r="V69" s="13">
        <f t="shared" si="22"/>
        <v>1.7069545976408712E-7</v>
      </c>
      <c r="W69" s="13">
        <f t="shared" si="22"/>
        <v>3.0183640908453072E-7</v>
      </c>
      <c r="X69" s="13">
        <f t="shared" si="22"/>
        <v>1.2929375632656083E-6</v>
      </c>
      <c r="Y69" s="13">
        <f t="shared" si="22"/>
        <v>1.0023440948835004E-7</v>
      </c>
      <c r="Z69" s="13">
        <f t="shared" si="22"/>
        <v>1.3396785186792977E-7</v>
      </c>
      <c r="AA69" s="13">
        <f t="shared" si="22"/>
        <v>6.7204309072952323E-7</v>
      </c>
      <c r="AB69" s="13">
        <f t="shared" si="22"/>
        <v>3.5081209430096633E-9</v>
      </c>
      <c r="AC69" s="13">
        <f t="shared" si="22"/>
        <v>1.1925092890230898E-7</v>
      </c>
      <c r="AD69" s="13">
        <f t="shared" si="22"/>
        <v>1.8857853661592037E-7</v>
      </c>
      <c r="AE69" s="13">
        <f t="shared" si="22"/>
        <v>1.1145014087112188E-7</v>
      </c>
      <c r="AF69" s="13">
        <f t="shared" si="22"/>
        <v>1.166810438505714E-8</v>
      </c>
      <c r="AG69" s="13">
        <f t="shared" si="22"/>
        <v>5.9916187307154074E-8</v>
      </c>
      <c r="AH69" s="13">
        <f t="shared" si="22"/>
        <v>1.4105829076145952E-7</v>
      </c>
      <c r="AI69" s="13">
        <f t="shared" si="22"/>
        <v>9.53633313602028E-8</v>
      </c>
      <c r="AJ69" s="13">
        <f t="shared" si="22"/>
        <v>3.3740675025927821E-8</v>
      </c>
      <c r="AK69" s="13">
        <f t="shared" si="22"/>
        <v>1.4371768536676802E-11</v>
      </c>
      <c r="AL69" s="13">
        <f t="shared" si="22"/>
        <v>5.0515217742493133E-8</v>
      </c>
      <c r="AM69" s="15">
        <f t="shared" si="22"/>
        <v>1.9880915450176889E-7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1.4051833318186065E-5</v>
      </c>
      <c r="E70" s="13">
        <f t="shared" si="23"/>
        <v>8.850825224355089E-6</v>
      </c>
      <c r="F70" s="13">
        <f t="shared" si="23"/>
        <v>8.582492442243225E-8</v>
      </c>
      <c r="G70" s="13">
        <f t="shared" si="23"/>
        <v>7.5023778847988228E-7</v>
      </c>
      <c r="H70" s="13">
        <f t="shared" si="23"/>
        <v>7.9308556983987868E-8</v>
      </c>
      <c r="I70" s="13">
        <f t="shared" si="23"/>
        <v>2.0936395537263142E-6</v>
      </c>
      <c r="J70" s="13">
        <f t="shared" si="23"/>
        <v>1.3733254041461618E-6</v>
      </c>
      <c r="K70" s="13">
        <f t="shared" si="23"/>
        <v>2.1416120639822645E-5</v>
      </c>
      <c r="L70" s="13">
        <f t="shared" si="23"/>
        <v>1.9104393459296494E-6</v>
      </c>
      <c r="M70" s="13">
        <f t="shared" si="23"/>
        <v>2.3303203829993032E-5</v>
      </c>
      <c r="N70" s="13">
        <f t="shared" si="23"/>
        <v>1.5265594423481737E-6</v>
      </c>
      <c r="O70" s="13">
        <f t="shared" si="23"/>
        <v>4.0697510468933013E-6</v>
      </c>
      <c r="P70" s="13">
        <f t="shared" si="23"/>
        <v>2.6489030326893023E-7</v>
      </c>
      <c r="Q70" s="13">
        <f t="shared" si="23"/>
        <v>4.8758162238838298E-6</v>
      </c>
      <c r="R70" s="13">
        <f t="shared" si="23"/>
        <v>6.2919675549391909E-6</v>
      </c>
      <c r="S70" s="13">
        <f t="shared" si="23"/>
        <v>3.2929554019557479E-6</v>
      </c>
      <c r="T70" s="13">
        <f t="shared" si="23"/>
        <v>4.9832307345318916E-8</v>
      </c>
      <c r="U70" s="13">
        <f t="shared" si="23"/>
        <v>5.4519105769795458E-6</v>
      </c>
      <c r="V70" s="13">
        <f t="shared" si="23"/>
        <v>3.3007776417985737E-6</v>
      </c>
      <c r="W70" s="13">
        <f t="shared" si="23"/>
        <v>5.2230962854197364E-10</v>
      </c>
      <c r="X70" s="13">
        <f t="shared" si="23"/>
        <v>1.0771370953390747E-7</v>
      </c>
      <c r="Y70" s="13">
        <f t="shared" si="23"/>
        <v>9.5304022908614493E-6</v>
      </c>
      <c r="Z70" s="13">
        <f t="shared" si="23"/>
        <v>3.2141536860016411E-6</v>
      </c>
      <c r="AA70" s="13">
        <f t="shared" si="23"/>
        <v>9.6378255794868638E-8</v>
      </c>
      <c r="AB70" s="14">
        <f t="shared" si="23"/>
        <v>1.689301957266742E-3</v>
      </c>
      <c r="AC70" s="13">
        <f t="shared" si="23"/>
        <v>2.7553987041027301E-6</v>
      </c>
      <c r="AD70" s="13">
        <f t="shared" si="23"/>
        <v>1.8260148095443658E-6</v>
      </c>
      <c r="AE70" s="13">
        <f t="shared" si="23"/>
        <v>5.525759072345893E-6</v>
      </c>
      <c r="AF70" s="13">
        <f t="shared" si="23"/>
        <v>3.669631239983298E-6</v>
      </c>
      <c r="AG70" s="13">
        <f t="shared" si="23"/>
        <v>1.6820866529608119E-6</v>
      </c>
      <c r="AH70" s="13">
        <f t="shared" si="23"/>
        <v>2.8304059246728249E-6</v>
      </c>
      <c r="AI70" s="13">
        <f t="shared" si="23"/>
        <v>3.1900509159193498E-6</v>
      </c>
      <c r="AJ70" s="13">
        <f t="shared" si="23"/>
        <v>1.8002365550011675E-6</v>
      </c>
      <c r="AK70" s="13">
        <f t="shared" si="23"/>
        <v>2.0469463183883362E-5</v>
      </c>
      <c r="AL70" s="13">
        <f t="shared" si="23"/>
        <v>1.1417602136428197E-6</v>
      </c>
      <c r="AM70" s="15">
        <f t="shared" si="23"/>
        <v>5.3834107598259754E-6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2.4842992665072434E-10</v>
      </c>
      <c r="E71" s="13">
        <f t="shared" si="24"/>
        <v>5.107202822119645E-9</v>
      </c>
      <c r="F71" s="13">
        <f t="shared" si="24"/>
        <v>2.5171181827742423E-8</v>
      </c>
      <c r="G71" s="13">
        <f t="shared" si="24"/>
        <v>6.0720593608052009E-8</v>
      </c>
      <c r="H71" s="13">
        <f t="shared" si="24"/>
        <v>9.7372391633924853E-8</v>
      </c>
      <c r="I71" s="13">
        <f t="shared" si="24"/>
        <v>2.125738213459316E-8</v>
      </c>
      <c r="J71" s="13">
        <f t="shared" si="24"/>
        <v>1.2090826754446272E-7</v>
      </c>
      <c r="K71" s="13">
        <f t="shared" si="24"/>
        <v>3.8319951575023863E-8</v>
      </c>
      <c r="L71" s="13">
        <f t="shared" si="24"/>
        <v>1.4209303165785579E-8</v>
      </c>
      <c r="M71" s="13">
        <f t="shared" si="24"/>
        <v>5.6746871870452118E-8</v>
      </c>
      <c r="N71" s="13">
        <f t="shared" si="24"/>
        <v>9.7660425682404913E-9</v>
      </c>
      <c r="O71" s="13">
        <f t="shared" si="24"/>
        <v>1.8072276619403923E-10</v>
      </c>
      <c r="P71" s="13">
        <f t="shared" si="24"/>
        <v>7.4982899371570939E-9</v>
      </c>
      <c r="Q71" s="13">
        <f t="shared" si="24"/>
        <v>3.6089860529994626E-8</v>
      </c>
      <c r="R71" s="13">
        <f t="shared" si="24"/>
        <v>3.8360096361601824E-8</v>
      </c>
      <c r="S71" s="13">
        <f t="shared" si="24"/>
        <v>2.4185529879107621E-8</v>
      </c>
      <c r="T71" s="14">
        <f t="shared" si="24"/>
        <v>1.2596306081093093E-5</v>
      </c>
      <c r="U71" s="13">
        <f t="shared" si="24"/>
        <v>1.0401148447772317E-10</v>
      </c>
      <c r="V71" s="13">
        <f t="shared" si="24"/>
        <v>1.0399448982117105E-8</v>
      </c>
      <c r="W71" s="13">
        <f t="shared" si="24"/>
        <v>8.3298444490603288E-8</v>
      </c>
      <c r="X71" s="13">
        <f t="shared" si="24"/>
        <v>8.4393334345139145E-10</v>
      </c>
      <c r="Y71" s="13">
        <f t="shared" si="24"/>
        <v>1.8033137329262916E-8</v>
      </c>
      <c r="Z71" s="13">
        <f t="shared" si="24"/>
        <v>1.0077860314328096E-7</v>
      </c>
      <c r="AA71" s="13">
        <f t="shared" si="24"/>
        <v>4.0826404786228635E-8</v>
      </c>
      <c r="AB71" s="13">
        <f t="shared" si="24"/>
        <v>4.0043898710511328E-10</v>
      </c>
      <c r="AC71" s="13">
        <f t="shared" si="24"/>
        <v>6.6246426145843283E-9</v>
      </c>
      <c r="AD71" s="13">
        <f t="shared" si="24"/>
        <v>4.942466851379698E-9</v>
      </c>
      <c r="AE71" s="13">
        <f t="shared" si="24"/>
        <v>4.6224563238433424E-8</v>
      </c>
      <c r="AF71" s="13">
        <f t="shared" si="24"/>
        <v>8.2056309963109869E-9</v>
      </c>
      <c r="AG71" s="13">
        <f t="shared" si="24"/>
        <v>1.8015762818868661E-11</v>
      </c>
      <c r="AH71" s="13">
        <f t="shared" si="24"/>
        <v>8.3527500574358766E-8</v>
      </c>
      <c r="AI71" s="13">
        <f t="shared" si="24"/>
        <v>1.2832128852203836E-7</v>
      </c>
      <c r="AJ71" s="13">
        <f t="shared" si="24"/>
        <v>5.5352490740808275E-8</v>
      </c>
      <c r="AK71" s="13">
        <f t="shared" si="24"/>
        <v>5.5025644824280714E-9</v>
      </c>
      <c r="AL71" s="13">
        <f t="shared" si="24"/>
        <v>6.1837294949853384E-8</v>
      </c>
      <c r="AM71" s="15">
        <f t="shared" si="24"/>
        <v>4.1645561751509776E-8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4.1206589093320896E-5</v>
      </c>
      <c r="E72" s="14">
        <f t="shared" si="25"/>
        <v>6.5493448295926944E-3</v>
      </c>
      <c r="F72" s="13">
        <f t="shared" si="25"/>
        <v>1.5046400591280912E-4</v>
      </c>
      <c r="G72" s="13">
        <f t="shared" si="25"/>
        <v>5.4179193484296676E-8</v>
      </c>
      <c r="H72" s="13">
        <f t="shared" si="25"/>
        <v>1.4593318548008719E-6</v>
      </c>
      <c r="I72" s="13">
        <f t="shared" si="25"/>
        <v>4.7493435032348436E-6</v>
      </c>
      <c r="J72" s="13">
        <f t="shared" si="25"/>
        <v>1.2705130269831112E-5</v>
      </c>
      <c r="K72" s="13">
        <f t="shared" si="25"/>
        <v>8.0202183626617718E-6</v>
      </c>
      <c r="L72" s="13">
        <f t="shared" si="25"/>
        <v>2.7697432853711869E-6</v>
      </c>
      <c r="M72" s="13">
        <f t="shared" si="25"/>
        <v>6.322499922619004E-7</v>
      </c>
      <c r="N72" s="13">
        <f t="shared" si="25"/>
        <v>2.5907087323687047E-5</v>
      </c>
      <c r="O72" s="13">
        <f t="shared" si="25"/>
        <v>5.3894544146591539E-8</v>
      </c>
      <c r="P72" s="13">
        <f t="shared" si="25"/>
        <v>2.9574675743078703E-5</v>
      </c>
      <c r="Q72" s="13">
        <f t="shared" si="25"/>
        <v>5.7653213751789142E-5</v>
      </c>
      <c r="R72" s="13">
        <f t="shared" si="25"/>
        <v>1.2272537186039622E-7</v>
      </c>
      <c r="S72" s="13">
        <f t="shared" si="25"/>
        <v>1.0557033554226503E-6</v>
      </c>
      <c r="T72" s="13">
        <f t="shared" si="25"/>
        <v>2.6319683797217997E-6</v>
      </c>
      <c r="U72" s="13">
        <f t="shared" si="25"/>
        <v>5.7835381314703897E-6</v>
      </c>
      <c r="V72" s="13">
        <f t="shared" si="25"/>
        <v>1.7376390199944453E-5</v>
      </c>
      <c r="W72" s="13">
        <f t="shared" si="25"/>
        <v>4.9120896731290803E-6</v>
      </c>
      <c r="X72" s="13">
        <f t="shared" si="25"/>
        <v>1.0198735650155116E-5</v>
      </c>
      <c r="Y72" s="13">
        <f t="shared" si="25"/>
        <v>1.2421367648827692E-6</v>
      </c>
      <c r="Z72" s="13">
        <f t="shared" si="25"/>
        <v>1.0353047760868267E-5</v>
      </c>
      <c r="AA72" s="13">
        <f t="shared" si="25"/>
        <v>4.9759036363846641E-6</v>
      </c>
      <c r="AB72" s="13">
        <f t="shared" si="25"/>
        <v>3.3454672026344222E-5</v>
      </c>
      <c r="AC72" s="13">
        <f t="shared" si="25"/>
        <v>4.6126578294726665E-5</v>
      </c>
      <c r="AD72" s="13">
        <f t="shared" si="25"/>
        <v>8.6538749503785621E-6</v>
      </c>
      <c r="AE72" s="13">
        <f t="shared" si="25"/>
        <v>6.5461375743564772E-6</v>
      </c>
      <c r="AF72" s="13">
        <f t="shared" si="25"/>
        <v>1.3331071149126845E-7</v>
      </c>
      <c r="AG72" s="13">
        <f t="shared" si="25"/>
        <v>1.0794107040775081E-4</v>
      </c>
      <c r="AH72" s="13">
        <f t="shared" si="25"/>
        <v>5.7811302349527842E-7</v>
      </c>
      <c r="AI72" s="13">
        <f t="shared" si="25"/>
        <v>1.3521293991612625E-5</v>
      </c>
      <c r="AJ72" s="13">
        <f t="shared" si="25"/>
        <v>6.2607751808253055E-5</v>
      </c>
      <c r="AK72" s="13">
        <f t="shared" si="25"/>
        <v>1.1756020316104199E-6</v>
      </c>
      <c r="AL72" s="13">
        <f t="shared" si="25"/>
        <v>3.8296813420861152E-5</v>
      </c>
      <c r="AM72" s="15">
        <f t="shared" si="25"/>
        <v>6.2240375345690131E-6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2.6860539290078164E-5</v>
      </c>
      <c r="E73" s="13">
        <f t="shared" si="26"/>
        <v>7.6594499759573411E-5</v>
      </c>
      <c r="F73" s="14">
        <f t="shared" si="26"/>
        <v>3.3473537532683032E-3</v>
      </c>
      <c r="G73" s="13">
        <f t="shared" si="26"/>
        <v>3.083050188741047E-6</v>
      </c>
      <c r="H73" s="13">
        <f t="shared" si="26"/>
        <v>4.906633256103859E-6</v>
      </c>
      <c r="I73" s="13">
        <f t="shared" si="26"/>
        <v>3.3816970053265147E-7</v>
      </c>
      <c r="J73" s="13">
        <f t="shared" si="26"/>
        <v>3.376469607342936E-7</v>
      </c>
      <c r="K73" s="13">
        <f t="shared" si="26"/>
        <v>5.3791852317756778E-7</v>
      </c>
      <c r="L73" s="13">
        <f t="shared" si="26"/>
        <v>5.5731698315533264E-7</v>
      </c>
      <c r="M73" s="13">
        <f t="shared" si="26"/>
        <v>3.2084650480005181E-6</v>
      </c>
      <c r="N73" s="13">
        <f t="shared" si="26"/>
        <v>4.7562347811046147E-6</v>
      </c>
      <c r="O73" s="13">
        <f t="shared" si="26"/>
        <v>1.023467619202143E-5</v>
      </c>
      <c r="P73" s="13">
        <f t="shared" si="26"/>
        <v>5.1037135072752728E-8</v>
      </c>
      <c r="Q73" s="13">
        <f t="shared" si="26"/>
        <v>2.6232504094508021E-5</v>
      </c>
      <c r="R73" s="13">
        <f t="shared" si="26"/>
        <v>1.1192549126809848E-9</v>
      </c>
      <c r="S73" s="13">
        <f t="shared" si="26"/>
        <v>1.5468497231988454E-8</v>
      </c>
      <c r="T73" s="13">
        <f t="shared" si="26"/>
        <v>6.5913558232905955E-6</v>
      </c>
      <c r="U73" s="13">
        <f t="shared" si="26"/>
        <v>2.4348812705791561E-5</v>
      </c>
      <c r="V73" s="13">
        <f t="shared" si="26"/>
        <v>1.1068612210091795E-5</v>
      </c>
      <c r="W73" s="13">
        <f t="shared" si="26"/>
        <v>3.7361123162175599E-6</v>
      </c>
      <c r="X73" s="13">
        <f t="shared" si="26"/>
        <v>1.4915166726933955E-6</v>
      </c>
      <c r="Y73" s="13">
        <f t="shared" si="26"/>
        <v>1.0755954526563435E-5</v>
      </c>
      <c r="Z73" s="13">
        <f t="shared" si="26"/>
        <v>5.2008580202733738E-5</v>
      </c>
      <c r="AA73" s="13">
        <f t="shared" si="26"/>
        <v>2.8234025665206594E-6</v>
      </c>
      <c r="AB73" s="13">
        <f t="shared" si="26"/>
        <v>1.7786087567265767E-7</v>
      </c>
      <c r="AC73" s="13">
        <f t="shared" si="26"/>
        <v>6.6426055634785326E-6</v>
      </c>
      <c r="AD73" s="13">
        <f t="shared" si="26"/>
        <v>4.9094088751371948E-6</v>
      </c>
      <c r="AE73" s="13">
        <f t="shared" si="26"/>
        <v>2.2226376192374696E-5</v>
      </c>
      <c r="AF73" s="13">
        <f t="shared" si="26"/>
        <v>1.0637166073271841E-7</v>
      </c>
      <c r="AG73" s="13">
        <f t="shared" si="26"/>
        <v>4.9686891137771903E-5</v>
      </c>
      <c r="AH73" s="13">
        <f t="shared" si="26"/>
        <v>4.8056782939333635E-7</v>
      </c>
      <c r="AI73" s="13">
        <f t="shared" si="26"/>
        <v>6.5220395922536915E-6</v>
      </c>
      <c r="AJ73" s="13">
        <f t="shared" si="26"/>
        <v>4.8940331318547012E-6</v>
      </c>
      <c r="AK73" s="13">
        <f t="shared" si="26"/>
        <v>3.4346609872740111E-7</v>
      </c>
      <c r="AL73" s="13">
        <f t="shared" si="26"/>
        <v>1.503544409592703E-6</v>
      </c>
      <c r="AM73" s="15">
        <f t="shared" si="26"/>
        <v>7.8899616122512019E-6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6.3318876593968521E-5</v>
      </c>
      <c r="E74" s="13">
        <f t="shared" si="27"/>
        <v>7.8697021117840263E-6</v>
      </c>
      <c r="F74" s="13">
        <f t="shared" si="27"/>
        <v>1.1261799453252682E-5</v>
      </c>
      <c r="G74" s="13">
        <f t="shared" si="27"/>
        <v>3.9683606480237131E-5</v>
      </c>
      <c r="H74" s="13">
        <f t="shared" si="27"/>
        <v>4.0607434562262977E-5</v>
      </c>
      <c r="I74" s="13">
        <f t="shared" si="27"/>
        <v>1.1493844255993577E-5</v>
      </c>
      <c r="J74" s="13">
        <f t="shared" si="27"/>
        <v>5.5671631736738255E-5</v>
      </c>
      <c r="K74" s="13">
        <f t="shared" si="27"/>
        <v>5.7375911738674073E-5</v>
      </c>
      <c r="L74" s="13">
        <f t="shared" si="27"/>
        <v>9.2406145099702865E-6</v>
      </c>
      <c r="M74" s="13">
        <f t="shared" si="27"/>
        <v>1.5501182944836603E-5</v>
      </c>
      <c r="N74" s="13">
        <f t="shared" si="27"/>
        <v>5.5576922915370361E-6</v>
      </c>
      <c r="O74" s="13">
        <f t="shared" si="27"/>
        <v>7.786313631750365E-7</v>
      </c>
      <c r="P74" s="13">
        <f t="shared" si="27"/>
        <v>1.3856456919618378E-7</v>
      </c>
      <c r="Q74" s="13">
        <f t="shared" si="27"/>
        <v>8.4869269688391983E-5</v>
      </c>
      <c r="R74" s="13">
        <f t="shared" si="27"/>
        <v>5.0914090107838069E-5</v>
      </c>
      <c r="S74" s="13">
        <f t="shared" si="27"/>
        <v>3.2677306151849499E-6</v>
      </c>
      <c r="T74" s="13">
        <f t="shared" si="27"/>
        <v>6.5272441650628471E-5</v>
      </c>
      <c r="U74" s="13">
        <f t="shared" si="27"/>
        <v>8.5712716754367787E-6</v>
      </c>
      <c r="V74" s="13">
        <f t="shared" si="27"/>
        <v>4.2487442764640762E-5</v>
      </c>
      <c r="W74" s="14">
        <f t="shared" si="27"/>
        <v>1.0394948856980097E-2</v>
      </c>
      <c r="X74" s="13">
        <f t="shared" si="27"/>
        <v>4.9429399375627569E-6</v>
      </c>
      <c r="Y74" s="13">
        <f t="shared" si="27"/>
        <v>1.1352405376732154E-6</v>
      </c>
      <c r="Z74" s="13">
        <f t="shared" si="27"/>
        <v>4.9772315576940465E-5</v>
      </c>
      <c r="AA74" s="13">
        <f t="shared" si="27"/>
        <v>1.1396997561824228E-5</v>
      </c>
      <c r="AB74" s="13">
        <f t="shared" si="27"/>
        <v>3.6832963458650999E-9</v>
      </c>
      <c r="AC74" s="13">
        <f t="shared" si="27"/>
        <v>8.4066011157188015E-6</v>
      </c>
      <c r="AD74" s="13">
        <f t="shared" si="27"/>
        <v>1.2172413997974297E-4</v>
      </c>
      <c r="AE74" s="13">
        <f t="shared" si="27"/>
        <v>1.9895732330767434E-5</v>
      </c>
      <c r="AF74" s="13">
        <f t="shared" si="27"/>
        <v>2.6257091587993281E-6</v>
      </c>
      <c r="AG74" s="13">
        <f t="shared" si="27"/>
        <v>3.3518295353666268E-5</v>
      </c>
      <c r="AH74" s="13">
        <f t="shared" si="27"/>
        <v>9.052615027226938E-5</v>
      </c>
      <c r="AI74" s="13">
        <f t="shared" si="27"/>
        <v>2.8110983535259112E-5</v>
      </c>
      <c r="AJ74" s="13">
        <f t="shared" si="27"/>
        <v>2.6830148814617195E-4</v>
      </c>
      <c r="AK74" s="13">
        <f t="shared" si="27"/>
        <v>2.7596916729365574E-5</v>
      </c>
      <c r="AL74" s="13">
        <f t="shared" si="27"/>
        <v>1.9715541933315193E-5</v>
      </c>
      <c r="AM74" s="15">
        <f t="shared" si="27"/>
        <v>7.709395719789525E-8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7.0493451046002682E-7</v>
      </c>
      <c r="E75" s="13">
        <f t="shared" si="28"/>
        <v>3.6193900189833744E-6</v>
      </c>
      <c r="F75" s="13">
        <f t="shared" si="28"/>
        <v>9.2103625681052283E-6</v>
      </c>
      <c r="G75" s="13">
        <f t="shared" si="28"/>
        <v>6.7054731639792139E-5</v>
      </c>
      <c r="H75" s="13">
        <f t="shared" si="28"/>
        <v>1.0374478874791311E-5</v>
      </c>
      <c r="I75" s="13">
        <f t="shared" si="28"/>
        <v>6.2994489233494975E-7</v>
      </c>
      <c r="J75" s="13">
        <f t="shared" si="28"/>
        <v>6.266101526884165E-6</v>
      </c>
      <c r="K75" s="13">
        <f t="shared" si="28"/>
        <v>5.1185095798911981E-5</v>
      </c>
      <c r="L75" s="13">
        <f t="shared" si="28"/>
        <v>2.5808110993719774E-5</v>
      </c>
      <c r="M75" s="13">
        <f t="shared" si="28"/>
        <v>2.8591224542098547E-7</v>
      </c>
      <c r="N75" s="13">
        <f t="shared" si="28"/>
        <v>5.2558325454593552E-7</v>
      </c>
      <c r="O75" s="13">
        <f t="shared" si="28"/>
        <v>3.0034438273826827E-7</v>
      </c>
      <c r="P75" s="13">
        <f t="shared" si="28"/>
        <v>1.8975363480848163E-6</v>
      </c>
      <c r="Q75" s="13">
        <f t="shared" si="28"/>
        <v>1.2918597810328012E-5</v>
      </c>
      <c r="R75" s="13">
        <f t="shared" si="28"/>
        <v>5.4624412574392165E-7</v>
      </c>
      <c r="S75" s="13">
        <f t="shared" si="28"/>
        <v>2.1816026915931889E-7</v>
      </c>
      <c r="T75" s="13">
        <f t="shared" si="28"/>
        <v>1.2708424924007096E-5</v>
      </c>
      <c r="U75" s="13">
        <f t="shared" si="28"/>
        <v>9.4144092538799203E-7</v>
      </c>
      <c r="V75" s="13">
        <f t="shared" si="28"/>
        <v>5.2896028284316652E-7</v>
      </c>
      <c r="W75" s="13">
        <f t="shared" si="28"/>
        <v>3.6335248442368423E-8</v>
      </c>
      <c r="X75" s="13">
        <f t="shared" si="28"/>
        <v>8.52921018737338E-6</v>
      </c>
      <c r="Y75" s="13">
        <f t="shared" si="28"/>
        <v>2.358973203681176E-5</v>
      </c>
      <c r="Z75" s="13">
        <f t="shared" si="28"/>
        <v>1.8280376022728489E-5</v>
      </c>
      <c r="AA75" s="13">
        <f t="shared" si="28"/>
        <v>3.3692616587639787E-5</v>
      </c>
      <c r="AB75" s="13">
        <f t="shared" si="28"/>
        <v>1.2056847108925313E-5</v>
      </c>
      <c r="AC75" s="14">
        <f t="shared" si="28"/>
        <v>1.4971939544325901E-4</v>
      </c>
      <c r="AD75" s="13">
        <f t="shared" si="28"/>
        <v>2.3745370187916515E-5</v>
      </c>
      <c r="AE75" s="13">
        <f t="shared" si="28"/>
        <v>6.7168474774125474E-6</v>
      </c>
      <c r="AF75" s="13">
        <f t="shared" si="28"/>
        <v>1.3658830076573992E-6</v>
      </c>
      <c r="AG75" s="13">
        <f t="shared" si="28"/>
        <v>8.7190914097343866E-6</v>
      </c>
      <c r="AH75" s="13">
        <f t="shared" si="28"/>
        <v>2.4017387914242843E-6</v>
      </c>
      <c r="AI75" s="13">
        <f t="shared" si="28"/>
        <v>9.7051821610478674E-7</v>
      </c>
      <c r="AJ75" s="13">
        <f t="shared" si="28"/>
        <v>9.2878162849689596E-6</v>
      </c>
      <c r="AK75" s="13">
        <f t="shared" si="28"/>
        <v>2.4492059081061545E-9</v>
      </c>
      <c r="AL75" s="13">
        <f t="shared" si="28"/>
        <v>1.7304961194140624E-5</v>
      </c>
      <c r="AM75" s="17">
        <f t="shared" si="28"/>
        <v>4.0744054033835112E-3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1.0929778106936012E-4</v>
      </c>
      <c r="E76" s="13">
        <f t="shared" si="29"/>
        <v>1.4498059396087702E-5</v>
      </c>
      <c r="F76" s="13">
        <f t="shared" si="29"/>
        <v>1.4382208321760787E-4</v>
      </c>
      <c r="G76" s="13">
        <f t="shared" si="29"/>
        <v>3.2274164758196706E-5</v>
      </c>
      <c r="H76" s="13">
        <f t="shared" si="29"/>
        <v>1.6493494260785738E-5</v>
      </c>
      <c r="I76" s="13">
        <f t="shared" si="29"/>
        <v>5.2546382694544682E-5</v>
      </c>
      <c r="J76" s="13">
        <f t="shared" si="29"/>
        <v>2.3570563571298254E-5</v>
      </c>
      <c r="K76" s="13">
        <f t="shared" si="29"/>
        <v>1.2535016586168787E-5</v>
      </c>
      <c r="L76" s="13">
        <f t="shared" si="29"/>
        <v>1.8820972781961119E-4</v>
      </c>
      <c r="M76" s="13">
        <f t="shared" si="29"/>
        <v>4.2858315447439573E-8</v>
      </c>
      <c r="N76" s="13">
        <f t="shared" si="29"/>
        <v>2.2573444158930252E-5</v>
      </c>
      <c r="O76" s="13">
        <f t="shared" si="29"/>
        <v>6.3617769324135151E-6</v>
      </c>
      <c r="P76" s="13">
        <f t="shared" si="29"/>
        <v>2.1643690183382496E-7</v>
      </c>
      <c r="Q76" s="13">
        <f t="shared" si="29"/>
        <v>2.2646673272634987E-6</v>
      </c>
      <c r="R76" s="13">
        <f t="shared" si="29"/>
        <v>2.3895882773886265E-5</v>
      </c>
      <c r="S76" s="13">
        <f t="shared" si="29"/>
        <v>3.6326178729756429E-5</v>
      </c>
      <c r="T76" s="13">
        <f t="shared" si="29"/>
        <v>7.2270585047911061E-5</v>
      </c>
      <c r="U76" s="13">
        <f t="shared" si="29"/>
        <v>1.2492605588772004E-5</v>
      </c>
      <c r="V76" s="13">
        <f t="shared" si="29"/>
        <v>2.0013911843476539E-5</v>
      </c>
      <c r="W76" s="13">
        <f t="shared" si="29"/>
        <v>4.5128540198273943E-5</v>
      </c>
      <c r="X76" s="13">
        <f t="shared" si="29"/>
        <v>1.0056582419490456E-8</v>
      </c>
      <c r="Y76" s="13">
        <f t="shared" si="29"/>
        <v>1.5563614688761791E-5</v>
      </c>
      <c r="Z76" s="14">
        <f t="shared" si="29"/>
        <v>9.4109499969276533E-3</v>
      </c>
      <c r="AA76" s="13">
        <f t="shared" si="29"/>
        <v>1.7547012549203105E-5</v>
      </c>
      <c r="AB76" s="13">
        <f t="shared" si="29"/>
        <v>1.7096691914123531E-5</v>
      </c>
      <c r="AC76" s="13">
        <f t="shared" si="29"/>
        <v>7.1426824075261951E-6</v>
      </c>
      <c r="AD76" s="13">
        <f t="shared" si="29"/>
        <v>2.6887093720437662E-5</v>
      </c>
      <c r="AE76" s="13">
        <f t="shared" si="29"/>
        <v>1.0743160647408862E-5</v>
      </c>
      <c r="AF76" s="13">
        <f t="shared" si="29"/>
        <v>1.7745508050370054E-5</v>
      </c>
      <c r="AG76" s="13">
        <f t="shared" si="29"/>
        <v>1.1414712477285926E-5</v>
      </c>
      <c r="AH76" s="13">
        <f t="shared" si="29"/>
        <v>2.013007433019132E-5</v>
      </c>
      <c r="AI76" s="13">
        <f t="shared" si="29"/>
        <v>1.824117508738152E-5</v>
      </c>
      <c r="AJ76" s="13">
        <f t="shared" si="29"/>
        <v>7.3916515074996692E-11</v>
      </c>
      <c r="AK76" s="13">
        <f t="shared" si="29"/>
        <v>1.7290820209424924E-5</v>
      </c>
      <c r="AL76" s="13">
        <f t="shared" si="29"/>
        <v>3.7578722245227145E-5</v>
      </c>
      <c r="AM76" s="15">
        <f t="shared" si="29"/>
        <v>4.3048877119904769E-5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1.0653052170701291E-5</v>
      </c>
      <c r="E77" s="13">
        <f t="shared" si="30"/>
        <v>1.0560734559411301E-5</v>
      </c>
      <c r="F77" s="13">
        <f t="shared" si="30"/>
        <v>1.1462251300851264E-5</v>
      </c>
      <c r="G77" s="13">
        <f t="shared" si="30"/>
        <v>1.516713788193532E-4</v>
      </c>
      <c r="H77" s="13">
        <f t="shared" si="30"/>
        <v>1.219893855293983E-4</v>
      </c>
      <c r="I77" s="13">
        <f t="shared" si="30"/>
        <v>4.1606075453521884E-5</v>
      </c>
      <c r="J77" s="13">
        <f t="shared" si="30"/>
        <v>8.8344223805125779E-5</v>
      </c>
      <c r="K77" s="13">
        <f t="shared" si="30"/>
        <v>5.1354771253108036E-6</v>
      </c>
      <c r="L77" s="13">
        <f t="shared" si="30"/>
        <v>8.4889543195614892E-5</v>
      </c>
      <c r="M77" s="13">
        <f t="shared" si="30"/>
        <v>1.2408527367004074E-5</v>
      </c>
      <c r="N77" s="13">
        <f t="shared" si="30"/>
        <v>2.1931939881477088E-6</v>
      </c>
      <c r="O77" s="13">
        <f t="shared" si="30"/>
        <v>2.4593747945925322E-4</v>
      </c>
      <c r="P77" s="13">
        <f t="shared" si="30"/>
        <v>1.0979264957577503E-5</v>
      </c>
      <c r="Q77" s="13">
        <f t="shared" si="30"/>
        <v>2.2409755946274299E-5</v>
      </c>
      <c r="R77" s="13">
        <f t="shared" si="30"/>
        <v>1.3796836595293707E-4</v>
      </c>
      <c r="S77" s="13">
        <f t="shared" si="30"/>
        <v>2.4783423015784139E-6</v>
      </c>
      <c r="T77" s="13">
        <f t="shared" si="30"/>
        <v>4.3726178494272559E-5</v>
      </c>
      <c r="U77" s="13">
        <f t="shared" si="30"/>
        <v>2.267710238271127E-5</v>
      </c>
      <c r="V77" s="13">
        <f t="shared" si="30"/>
        <v>2.6698571410163543E-7</v>
      </c>
      <c r="W77" s="13">
        <f t="shared" si="30"/>
        <v>1.5328962448972231E-5</v>
      </c>
      <c r="X77" s="13">
        <f t="shared" si="30"/>
        <v>2.1735750287269841E-5</v>
      </c>
      <c r="Y77" s="13">
        <f t="shared" si="30"/>
        <v>4.3187311867925302E-5</v>
      </c>
      <c r="Z77" s="13">
        <f t="shared" si="30"/>
        <v>2.6333867370670524E-5</v>
      </c>
      <c r="AA77" s="14">
        <f t="shared" si="30"/>
        <v>1.4165286998660565E-2</v>
      </c>
      <c r="AB77" s="13">
        <f t="shared" si="30"/>
        <v>8.0954636156670716E-7</v>
      </c>
      <c r="AC77" s="13">
        <f t="shared" si="30"/>
        <v>7.4796234485733014E-6</v>
      </c>
      <c r="AD77" s="13">
        <f t="shared" si="30"/>
        <v>9.4826893976115021E-5</v>
      </c>
      <c r="AE77" s="13">
        <f t="shared" si="30"/>
        <v>2.2659006857991125E-6</v>
      </c>
      <c r="AF77" s="13">
        <f t="shared" si="30"/>
        <v>1.7756118358304193E-5</v>
      </c>
      <c r="AG77" s="13">
        <f t="shared" si="30"/>
        <v>2.1621740138497333E-5</v>
      </c>
      <c r="AH77" s="13">
        <f t="shared" si="30"/>
        <v>2.8267583238674942E-5</v>
      </c>
      <c r="AI77" s="13">
        <f t="shared" si="30"/>
        <v>1.3078455405148118E-6</v>
      </c>
      <c r="AJ77" s="13">
        <f t="shared" si="30"/>
        <v>1.9975570336718175E-4</v>
      </c>
      <c r="AK77" s="13">
        <f t="shared" si="30"/>
        <v>7.7768462656353378E-5</v>
      </c>
      <c r="AL77" s="13">
        <f t="shared" si="30"/>
        <v>1.6734948923259274E-5</v>
      </c>
      <c r="AM77" s="15">
        <f t="shared" si="30"/>
        <v>1.1815470959486088E-4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1.240496116925579E-4</v>
      </c>
      <c r="E78" s="13">
        <f t="shared" si="31"/>
        <v>6.1503962807469362E-8</v>
      </c>
      <c r="F78" s="13">
        <f t="shared" si="31"/>
        <v>5.4601778650725944E-6</v>
      </c>
      <c r="G78" s="14">
        <f t="shared" si="31"/>
        <v>6.1076145215834847E-3</v>
      </c>
      <c r="H78" s="13">
        <f t="shared" si="31"/>
        <v>1.2019331391673056E-5</v>
      </c>
      <c r="I78" s="13">
        <f t="shared" si="31"/>
        <v>1.2147446395652741E-5</v>
      </c>
      <c r="J78" s="13">
        <f t="shared" si="31"/>
        <v>2.9256511053903103E-5</v>
      </c>
      <c r="K78" s="13">
        <f t="shared" si="31"/>
        <v>7.5053130370997591E-9</v>
      </c>
      <c r="L78" s="13">
        <f t="shared" si="31"/>
        <v>8.6145563620042432E-6</v>
      </c>
      <c r="M78" s="13">
        <f t="shared" si="31"/>
        <v>7.4807379531920929E-8</v>
      </c>
      <c r="N78" s="13">
        <f t="shared" si="31"/>
        <v>5.941798316962225E-7</v>
      </c>
      <c r="O78" s="13">
        <f t="shared" si="31"/>
        <v>2.8485048071146523E-5</v>
      </c>
      <c r="P78" s="13">
        <f t="shared" si="31"/>
        <v>7.0131158195839413E-5</v>
      </c>
      <c r="Q78" s="13">
        <f t="shared" si="31"/>
        <v>2.55276941720451E-5</v>
      </c>
      <c r="R78" s="13">
        <f t="shared" si="31"/>
        <v>5.2498876314009202E-5</v>
      </c>
      <c r="S78" s="13">
        <f t="shared" si="31"/>
        <v>2.5969886274639346E-6</v>
      </c>
      <c r="T78" s="13">
        <f t="shared" si="31"/>
        <v>2.7721787437155734E-5</v>
      </c>
      <c r="U78" s="13">
        <f t="shared" si="31"/>
        <v>2.4431158223576331E-8</v>
      </c>
      <c r="V78" s="13">
        <f t="shared" si="31"/>
        <v>4.4753400839330576E-6</v>
      </c>
      <c r="W78" s="13">
        <f t="shared" si="31"/>
        <v>2.2860803575178615E-5</v>
      </c>
      <c r="X78" s="13">
        <f t="shared" si="31"/>
        <v>1.1850919464678225E-5</v>
      </c>
      <c r="Y78" s="13">
        <f t="shared" si="31"/>
        <v>5.5055368346891556E-5</v>
      </c>
      <c r="Z78" s="13">
        <f t="shared" si="31"/>
        <v>2.0568224548095829E-5</v>
      </c>
      <c r="AA78" s="13">
        <f t="shared" si="31"/>
        <v>6.4624052942917774E-5</v>
      </c>
      <c r="AB78" s="13">
        <f t="shared" si="31"/>
        <v>2.5939603004494184E-6</v>
      </c>
      <c r="AC78" s="13">
        <f t="shared" si="31"/>
        <v>9.5335917598325452E-6</v>
      </c>
      <c r="AD78" s="13">
        <f t="shared" si="31"/>
        <v>7.5823173568115576E-6</v>
      </c>
      <c r="AE78" s="13">
        <f t="shared" si="31"/>
        <v>7.3901392613229196E-8</v>
      </c>
      <c r="AF78" s="13">
        <f t="shared" si="31"/>
        <v>1.5343654179602329E-5</v>
      </c>
      <c r="AG78" s="13">
        <f t="shared" si="31"/>
        <v>6.9505176092314115E-6</v>
      </c>
      <c r="AH78" s="13">
        <f t="shared" si="31"/>
        <v>1.7025053927055648E-5</v>
      </c>
      <c r="AI78" s="13">
        <f t="shared" si="31"/>
        <v>6.3475382309125132E-7</v>
      </c>
      <c r="AJ78" s="13">
        <f t="shared" si="31"/>
        <v>2.4772081640885729E-5</v>
      </c>
      <c r="AK78" s="13">
        <f t="shared" si="31"/>
        <v>6.2006840050445752E-6</v>
      </c>
      <c r="AL78" s="13">
        <f t="shared" si="31"/>
        <v>8.8993842775924762E-7</v>
      </c>
      <c r="AM78" s="15">
        <f t="shared" si="31"/>
        <v>1.0114493727310164E-4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6.1456737649123535E-5</v>
      </c>
      <c r="E79" s="13">
        <f t="shared" si="32"/>
        <v>6.7951515111429992E-5</v>
      </c>
      <c r="F79" s="13">
        <f t="shared" si="32"/>
        <v>1.9176526784862121E-5</v>
      </c>
      <c r="G79" s="13">
        <f t="shared" si="32"/>
        <v>1.5266863141976559E-5</v>
      </c>
      <c r="H79" s="13">
        <f t="shared" si="32"/>
        <v>1.5588606189990491E-5</v>
      </c>
      <c r="I79" s="13">
        <f t="shared" si="32"/>
        <v>2.2814409646886218E-5</v>
      </c>
      <c r="J79" s="13">
        <f t="shared" si="32"/>
        <v>4.3896776204403671E-7</v>
      </c>
      <c r="K79" s="13">
        <f t="shared" si="32"/>
        <v>6.3068614674846432E-6</v>
      </c>
      <c r="L79" s="13">
        <f t="shared" si="32"/>
        <v>4.6689771396453746E-5</v>
      </c>
      <c r="M79" s="13">
        <f t="shared" si="32"/>
        <v>1.5864594576694318E-4</v>
      </c>
      <c r="N79" s="13">
        <f t="shared" si="32"/>
        <v>1.3256462861840251E-8</v>
      </c>
      <c r="O79" s="13">
        <f t="shared" si="32"/>
        <v>1.2683352863502493E-5</v>
      </c>
      <c r="P79" s="13">
        <f t="shared" si="32"/>
        <v>4.7303160349737758E-5</v>
      </c>
      <c r="Q79" s="13">
        <f t="shared" si="32"/>
        <v>6.612344836609191E-6</v>
      </c>
      <c r="R79" s="13">
        <f t="shared" si="32"/>
        <v>1.9454106056739082E-5</v>
      </c>
      <c r="S79" s="13">
        <f t="shared" si="32"/>
        <v>5.3762769793030897E-6</v>
      </c>
      <c r="T79" s="13">
        <f t="shared" si="32"/>
        <v>5.1463061619325672E-6</v>
      </c>
      <c r="U79" s="13">
        <f t="shared" si="32"/>
        <v>2.5521783658345212E-5</v>
      </c>
      <c r="V79" s="13">
        <f t="shared" si="32"/>
        <v>3.6091980166704776E-5</v>
      </c>
      <c r="W79" s="13">
        <f t="shared" si="32"/>
        <v>8.2110873563752054E-6</v>
      </c>
      <c r="X79" s="13">
        <f t="shared" si="32"/>
        <v>1.2859094529478598E-5</v>
      </c>
      <c r="Y79" s="13">
        <f t="shared" si="32"/>
        <v>1.3171540194828052E-6</v>
      </c>
      <c r="Z79" s="13">
        <f t="shared" si="32"/>
        <v>7.8930916206667136E-6</v>
      </c>
      <c r="AA79" s="13">
        <f t="shared" si="32"/>
        <v>5.3938863001418687E-6</v>
      </c>
      <c r="AB79" s="13">
        <f t="shared" si="32"/>
        <v>1.5211621614328835E-5</v>
      </c>
      <c r="AC79" s="14">
        <f t="shared" si="32"/>
        <v>1.0169936393785167E-2</v>
      </c>
      <c r="AD79" s="13">
        <f t="shared" si="32"/>
        <v>1.021019982443575E-4</v>
      </c>
      <c r="AE79" s="13">
        <f t="shared" si="32"/>
        <v>2.3612173182564528E-5</v>
      </c>
      <c r="AF79" s="13">
        <f t="shared" si="32"/>
        <v>6.4184072756063619E-5</v>
      </c>
      <c r="AG79" s="13">
        <f t="shared" si="32"/>
        <v>1.9157248640401647E-6</v>
      </c>
      <c r="AH79" s="13">
        <f t="shared" si="32"/>
        <v>1.7885452958599488E-5</v>
      </c>
      <c r="AI79" s="13">
        <f t="shared" si="32"/>
        <v>2.7941503073329629E-5</v>
      </c>
      <c r="AJ79" s="13">
        <f t="shared" si="32"/>
        <v>6.3883302509573731E-5</v>
      </c>
      <c r="AK79" s="13">
        <f t="shared" si="32"/>
        <v>1.4420860444134191E-5</v>
      </c>
      <c r="AL79" s="13">
        <f t="shared" si="32"/>
        <v>1.0208372788753801E-5</v>
      </c>
      <c r="AM79" s="17">
        <f t="shared" si="32"/>
        <v>3.7193975545290754E-4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1.1585036383007054E-5</v>
      </c>
      <c r="E80" s="13">
        <f t="shared" si="33"/>
        <v>1.9535860832319254E-5</v>
      </c>
      <c r="F80" s="13">
        <f t="shared" si="33"/>
        <v>2.9483711080491455E-6</v>
      </c>
      <c r="G80" s="13">
        <f t="shared" si="33"/>
        <v>8.634865103103268E-6</v>
      </c>
      <c r="H80" s="13">
        <f t="shared" si="33"/>
        <v>8.871137339336175E-7</v>
      </c>
      <c r="I80" s="13">
        <f t="shared" si="33"/>
        <v>1.2092872645233583E-5</v>
      </c>
      <c r="J80" s="13">
        <f t="shared" si="33"/>
        <v>4.2824568167691436E-8</v>
      </c>
      <c r="K80" s="13">
        <f t="shared" si="33"/>
        <v>1.2742199226105715E-7</v>
      </c>
      <c r="L80" s="13">
        <f t="shared" si="33"/>
        <v>5.4391468837794654E-7</v>
      </c>
      <c r="M80" s="13">
        <f t="shared" si="33"/>
        <v>1.681757977578013E-6</v>
      </c>
      <c r="N80" s="13">
        <f t="shared" si="33"/>
        <v>4.1777694098622689E-6</v>
      </c>
      <c r="O80" s="13">
        <f t="shared" si="33"/>
        <v>1.1750096010358485E-6</v>
      </c>
      <c r="P80" s="13">
        <f t="shared" si="33"/>
        <v>5.754953336814639E-10</v>
      </c>
      <c r="Q80" s="13">
        <f t="shared" si="33"/>
        <v>8.0246616727375441E-7</v>
      </c>
      <c r="R80" s="13">
        <f t="shared" si="33"/>
        <v>1.6324827520682932E-7</v>
      </c>
      <c r="S80" s="13">
        <f t="shared" si="33"/>
        <v>1.1133394744942196E-7</v>
      </c>
      <c r="T80" s="13">
        <f t="shared" si="33"/>
        <v>8.7328250296974771E-6</v>
      </c>
      <c r="U80" s="13">
        <f t="shared" si="33"/>
        <v>1.1565089945432977E-5</v>
      </c>
      <c r="V80" s="13">
        <f t="shared" si="33"/>
        <v>2.0478794656886852E-5</v>
      </c>
      <c r="W80" s="13">
        <f t="shared" si="33"/>
        <v>5.3752044645441596E-5</v>
      </c>
      <c r="X80" s="13">
        <f t="shared" si="33"/>
        <v>1.5133051280386592E-7</v>
      </c>
      <c r="Y80" s="13">
        <f t="shared" si="33"/>
        <v>1.56872802425882E-5</v>
      </c>
      <c r="Z80" s="13">
        <f t="shared" si="33"/>
        <v>9.4621715567590521E-11</v>
      </c>
      <c r="AA80" s="13">
        <f t="shared" si="33"/>
        <v>2.9657132011983573E-5</v>
      </c>
      <c r="AB80" s="13">
        <f t="shared" si="33"/>
        <v>2.1546123194425078E-6</v>
      </c>
      <c r="AC80" s="13">
        <f t="shared" si="33"/>
        <v>1.3431940259511031E-5</v>
      </c>
      <c r="AD80" s="13">
        <f t="shared" si="33"/>
        <v>4.6129310439010251E-5</v>
      </c>
      <c r="AE80" s="13">
        <f t="shared" si="33"/>
        <v>5.1191648887542445E-6</v>
      </c>
      <c r="AF80" s="13">
        <f t="shared" si="33"/>
        <v>3.3753354756830119E-6</v>
      </c>
      <c r="AG80" s="13">
        <f t="shared" si="33"/>
        <v>1.6745667909600236E-5</v>
      </c>
      <c r="AH80" s="13">
        <f t="shared" si="33"/>
        <v>4.9066016346088714E-6</v>
      </c>
      <c r="AI80" s="13">
        <f t="shared" si="33"/>
        <v>6.3030681218227999E-6</v>
      </c>
      <c r="AJ80" s="14">
        <f t="shared" si="33"/>
        <v>2.2222158670332269E-3</v>
      </c>
      <c r="AK80" s="13">
        <f t="shared" si="33"/>
        <v>1.6303411476582763E-6</v>
      </c>
      <c r="AL80" s="13">
        <f t="shared" si="33"/>
        <v>8.3652394898651192E-6</v>
      </c>
      <c r="AM80" s="15">
        <f t="shared" si="33"/>
        <v>4.7625921625252893E-6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6.5660524853546614E-7</v>
      </c>
      <c r="E81" s="13">
        <f t="shared" si="34"/>
        <v>1.2298542051018751E-7</v>
      </c>
      <c r="F81" s="13">
        <f t="shared" si="34"/>
        <v>1.3276318594914975E-7</v>
      </c>
      <c r="G81" s="13">
        <f t="shared" si="34"/>
        <v>1.1695615043978778E-7</v>
      </c>
      <c r="H81" s="13">
        <f t="shared" si="34"/>
        <v>2.2579261573758406E-7</v>
      </c>
      <c r="I81" s="13">
        <f t="shared" si="34"/>
        <v>3.8212796261750477E-7</v>
      </c>
      <c r="J81" s="13">
        <f t="shared" si="34"/>
        <v>3.5525753561902271E-7</v>
      </c>
      <c r="K81" s="13">
        <f t="shared" si="34"/>
        <v>3.5547526229927354E-7</v>
      </c>
      <c r="L81" s="13">
        <f t="shared" si="34"/>
        <v>2.6667197820823058E-7</v>
      </c>
      <c r="M81" s="13">
        <f t="shared" si="34"/>
        <v>6.8483140468869727E-7</v>
      </c>
      <c r="N81" s="13">
        <f t="shared" si="34"/>
        <v>1.8303004611784293E-7</v>
      </c>
      <c r="O81" s="13">
        <f t="shared" si="34"/>
        <v>1.5071402717866418E-7</v>
      </c>
      <c r="P81" s="13">
        <f t="shared" si="34"/>
        <v>1.821484494716198E-7</v>
      </c>
      <c r="Q81" s="13">
        <f t="shared" si="34"/>
        <v>9.2519985473107694E-7</v>
      </c>
      <c r="R81" s="13">
        <f t="shared" si="34"/>
        <v>3.0519817331996468E-7</v>
      </c>
      <c r="S81" s="13">
        <f t="shared" si="34"/>
        <v>5.2230775228003989E-8</v>
      </c>
      <c r="T81" s="13">
        <f t="shared" si="34"/>
        <v>3.5681682577944741E-8</v>
      </c>
      <c r="U81" s="13">
        <f t="shared" si="34"/>
        <v>5.5865585307950653E-7</v>
      </c>
      <c r="V81" s="13">
        <f t="shared" si="34"/>
        <v>2.7975666026425365E-7</v>
      </c>
      <c r="W81" s="13">
        <f t="shared" si="34"/>
        <v>1.0848059989971879E-6</v>
      </c>
      <c r="X81" s="13">
        <f t="shared" si="34"/>
        <v>5.4703269259094717E-7</v>
      </c>
      <c r="Y81" s="13">
        <f t="shared" si="34"/>
        <v>1.4604476308510568E-6</v>
      </c>
      <c r="Z81" s="13">
        <f t="shared" si="34"/>
        <v>2.6484049081954028E-7</v>
      </c>
      <c r="AA81" s="13">
        <f t="shared" si="34"/>
        <v>6.2506001418681795E-7</v>
      </c>
      <c r="AB81" s="13">
        <f t="shared" si="34"/>
        <v>9.6958430293802773E-8</v>
      </c>
      <c r="AC81" s="13">
        <f t="shared" si="34"/>
        <v>9.5726063227495923E-7</v>
      </c>
      <c r="AD81" s="14">
        <f t="shared" si="34"/>
        <v>1.0025248500270744E-4</v>
      </c>
      <c r="AE81" s="13">
        <f t="shared" si="34"/>
        <v>2.3188458892282215E-7</v>
      </c>
      <c r="AF81" s="13">
        <f t="shared" si="34"/>
        <v>4.0971048730447986E-8</v>
      </c>
      <c r="AG81" s="13">
        <f t="shared" si="34"/>
        <v>3.6617023209235814E-7</v>
      </c>
      <c r="AH81" s="13">
        <f t="shared" si="34"/>
        <v>5.6213691405589961E-9</v>
      </c>
      <c r="AI81" s="13">
        <f t="shared" si="34"/>
        <v>2.4714270229739183E-8</v>
      </c>
      <c r="AJ81" s="13">
        <f t="shared" si="34"/>
        <v>2.0490460782979073E-6</v>
      </c>
      <c r="AK81" s="13">
        <f t="shared" si="34"/>
        <v>8.6935917897526734E-8</v>
      </c>
      <c r="AL81" s="13">
        <f t="shared" si="34"/>
        <v>1.1897325738218333E-7</v>
      </c>
      <c r="AM81" s="15">
        <f t="shared" si="34"/>
        <v>5.4366936913901921E-7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7.2390106931608956E-3</v>
      </c>
      <c r="E82" s="13">
        <f t="shared" si="35"/>
        <v>4.1538738523128808E-5</v>
      </c>
      <c r="F82" s="13">
        <f t="shared" si="35"/>
        <v>5.2911280274466581E-5</v>
      </c>
      <c r="G82" s="13">
        <f t="shared" si="35"/>
        <v>1.3813174628094684E-4</v>
      </c>
      <c r="H82" s="13">
        <f t="shared" si="35"/>
        <v>3.8272730238702347E-6</v>
      </c>
      <c r="I82" s="13">
        <f t="shared" si="35"/>
        <v>3.0326501115575029E-6</v>
      </c>
      <c r="J82" s="13">
        <f t="shared" si="35"/>
        <v>2.975353497501975E-5</v>
      </c>
      <c r="K82" s="13">
        <f t="shared" si="35"/>
        <v>1.0496477173632014E-6</v>
      </c>
      <c r="L82" s="13">
        <f t="shared" si="35"/>
        <v>5.6236405949554706E-8</v>
      </c>
      <c r="M82" s="13">
        <f t="shared" si="35"/>
        <v>5.8775791754126251E-6</v>
      </c>
      <c r="N82" s="13">
        <f t="shared" si="35"/>
        <v>2.5923097026161129E-5</v>
      </c>
      <c r="O82" s="13">
        <f t="shared" si="35"/>
        <v>5.5153628489060276E-6</v>
      </c>
      <c r="P82" s="13">
        <f t="shared" si="35"/>
        <v>1.7197038399349874E-6</v>
      </c>
      <c r="Q82" s="13">
        <f t="shared" si="35"/>
        <v>1.1807779182911252E-5</v>
      </c>
      <c r="R82" s="13">
        <f t="shared" si="35"/>
        <v>3.5139896943437692E-5</v>
      </c>
      <c r="S82" s="13">
        <f t="shared" si="35"/>
        <v>9.2193249921386635E-6</v>
      </c>
      <c r="T82" s="13">
        <f t="shared" si="35"/>
        <v>1.3013489767857042E-7</v>
      </c>
      <c r="U82" s="13">
        <f t="shared" si="35"/>
        <v>7.9584472958297041E-5</v>
      </c>
      <c r="V82" s="13">
        <f t="shared" si="35"/>
        <v>3.7674028166774216E-5</v>
      </c>
      <c r="W82" s="13">
        <f t="shared" si="35"/>
        <v>4.0656448185893941E-5</v>
      </c>
      <c r="X82" s="13">
        <f t="shared" si="35"/>
        <v>1.2066894172157554E-5</v>
      </c>
      <c r="Y82" s="13">
        <f t="shared" si="35"/>
        <v>1.0278650197373191E-4</v>
      </c>
      <c r="Z82" s="13">
        <f t="shared" si="35"/>
        <v>7.7646264251365915E-5</v>
      </c>
      <c r="AA82" s="13">
        <f t="shared" si="35"/>
        <v>5.0093354856145592E-6</v>
      </c>
      <c r="AB82" s="13">
        <f t="shared" si="35"/>
        <v>5.3345918900602004E-5</v>
      </c>
      <c r="AC82" s="13">
        <f t="shared" si="35"/>
        <v>4.1689934465786333E-5</v>
      </c>
      <c r="AD82" s="13">
        <f t="shared" si="35"/>
        <v>4.7311364498377202E-5</v>
      </c>
      <c r="AE82" s="13">
        <f t="shared" si="35"/>
        <v>1.3064428545132974E-6</v>
      </c>
      <c r="AF82" s="13">
        <f t="shared" si="35"/>
        <v>7.3066265667330049E-5</v>
      </c>
      <c r="AG82" s="13">
        <f t="shared" si="35"/>
        <v>3.4036431030639746E-5</v>
      </c>
      <c r="AH82" s="13">
        <f t="shared" si="35"/>
        <v>2.8893432056838431E-6</v>
      </c>
      <c r="AI82" s="13">
        <f t="shared" si="35"/>
        <v>2.7480855966215131E-5</v>
      </c>
      <c r="AJ82" s="13">
        <f t="shared" si="35"/>
        <v>3.7018201233792193E-5</v>
      </c>
      <c r="AK82" s="13">
        <f t="shared" si="35"/>
        <v>8.6811214776416159E-8</v>
      </c>
      <c r="AL82" s="13">
        <f t="shared" si="35"/>
        <v>1.2171762371769234E-8</v>
      </c>
      <c r="AM82" s="15">
        <f t="shared" si="35"/>
        <v>1.2827207730456448E-6</v>
      </c>
    </row>
    <row r="83" spans="1:39">
      <c r="A83" t="s">
        <v>102</v>
      </c>
      <c r="D83" s="18">
        <f>SUM($D$47:$D$82)</f>
        <v>8.5576438102634034E-3</v>
      </c>
      <c r="E83" s="18">
        <f>SUM($E$47:$E$82)</f>
        <v>7.5270905150292139E-3</v>
      </c>
      <c r="F83" s="18">
        <f>SUM($F$47:$F$82)</f>
        <v>4.3287718285459648E-3</v>
      </c>
      <c r="G83" s="18">
        <f>SUM($G$47:$G$82)</f>
        <v>7.2639679261259455E-3</v>
      </c>
      <c r="H83" s="18">
        <f>SUM($H$47:$H$82)</f>
        <v>8.1564415917794245E-4</v>
      </c>
      <c r="I83" s="18">
        <f>SUM($I$47:$I$82)</f>
        <v>9.7539583242779466E-3</v>
      </c>
      <c r="J83" s="18">
        <f>SUM($J$47:$J$82)</f>
        <v>2.7446994190897189E-2</v>
      </c>
      <c r="K83" s="18">
        <f>SUM($K$47:$K$82)</f>
        <v>5.0777046686142524E-2</v>
      </c>
      <c r="L83" s="18">
        <f>SUM($L$47:$L$82)</f>
        <v>1.3645073091619736E-3</v>
      </c>
      <c r="M83" s="18">
        <f>SUM($M$47:$M$82)</f>
        <v>7.5036678097562741E-4</v>
      </c>
      <c r="N83" s="18">
        <f>SUM($N$47:$N$82)</f>
        <v>1.0849167115963674E-2</v>
      </c>
      <c r="O83" s="18">
        <f>SUM($O$47:$O$82)</f>
        <v>2.6110347397824431E-3</v>
      </c>
      <c r="P83">
        <f>SUM($P$47:$P$82)</f>
        <v>1.9984582887856258E-2</v>
      </c>
      <c r="Q83" s="18">
        <f>SUM($Q$47:$Q$82)</f>
        <v>1.6977275983598727E-2</v>
      </c>
      <c r="R83" s="18">
        <f>SUM($R$47:$R$82)</f>
        <v>1.1430646186165324E-3</v>
      </c>
      <c r="S83" s="18">
        <f>SUM($S$47:$S$82)</f>
        <v>1.0452154221586506E-3</v>
      </c>
      <c r="T83" s="18">
        <f>SUM($T$47:$T$82)</f>
        <v>9.1384078848602828E-4</v>
      </c>
      <c r="U83" s="18">
        <f>SUM($U$47:$U$82)</f>
        <v>1.7428542006483787E-2</v>
      </c>
      <c r="V83" s="18">
        <f>SUM($V$47:$V$82)</f>
        <v>4.3604459351660463E-3</v>
      </c>
      <c r="W83" s="18">
        <f>SUM($W$47:$W$82)</f>
        <v>1.132791889749663E-2</v>
      </c>
      <c r="X83" s="18">
        <f>SUM($X$47:$X$82)</f>
        <v>1.830628334471898E-3</v>
      </c>
      <c r="Y83" s="18">
        <f>SUM($Y$47:$Y$82)</f>
        <v>1.708923638218857E-2</v>
      </c>
      <c r="Z83" s="18">
        <f>SUM($Z$47:$Z$82)</f>
        <v>1.0073914931889576E-2</v>
      </c>
      <c r="AA83" s="18">
        <f>SUM($AA$47:$AA$82)</f>
        <v>1.4789187837670076E-2</v>
      </c>
      <c r="AB83" s="18">
        <f>SUM($AB$47:$AB$82)</f>
        <v>2.8026183330475463E-3</v>
      </c>
      <c r="AC83" s="18">
        <f>SUM($AC$47:$AC$82)</f>
        <v>1.0784577347898677E-2</v>
      </c>
      <c r="AD83" s="18">
        <f>SUM($AD$47:$AD$82)</f>
        <v>1.6619576955028644E-3</v>
      </c>
      <c r="AE83" s="18">
        <f>SUM($AE$47:$AE$82)</f>
        <v>3.8655250695738552E-3</v>
      </c>
      <c r="AF83" s="18">
        <f>SUM($AF$47:$AF$82)</f>
        <v>4.6626706498583328E-3</v>
      </c>
      <c r="AG83" s="18">
        <f>SUM($AG$47:$AG$82)</f>
        <v>1.1788430161295514E-2</v>
      </c>
      <c r="AH83" s="18">
        <f>SUM($AH$47:$AH$82)</f>
        <v>1.1659595158904992E-3</v>
      </c>
      <c r="AI83" s="18">
        <f>SUM($AI$47:$AI$82)</f>
        <v>5.0840838102142443E-3</v>
      </c>
      <c r="AJ83" s="18">
        <f>SUM($AJ$47:$AJ$82)</f>
        <v>3.4373788047561285E-3</v>
      </c>
      <c r="AK83" s="18">
        <f>SUM($AK$47:$AK$82)</f>
        <v>2.2137538513643173E-3</v>
      </c>
      <c r="AL83" s="18">
        <f>SUM($AL$47:$AL$82)</f>
        <v>1.228959699998303E-2</v>
      </c>
      <c r="AM83" s="18">
        <f>SUM($AM$47:$AM$82)</f>
        <v>5.7428727260839581E-3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0.31450947237789562</v>
      </c>
      <c r="D85" s="19">
        <f>$D$83/$C$85</f>
        <v>2.7209494663426401E-2</v>
      </c>
      <c r="E85" s="19">
        <f>$E$83/$C$85</f>
        <v>2.3932794322916659E-2</v>
      </c>
      <c r="F85" s="19">
        <f>$F$83/$C$85</f>
        <v>1.3763565834178672E-2</v>
      </c>
      <c r="G85" s="19">
        <f>$G$83/$C$85</f>
        <v>2.3096181718170954E-2</v>
      </c>
      <c r="H85" s="19">
        <f>$H$83/$C$85</f>
        <v>2.5933850354685458E-3</v>
      </c>
      <c r="I85" s="19">
        <f>$I$83/$C$85</f>
        <v>3.1013241828717255E-2</v>
      </c>
      <c r="J85" s="19">
        <f>$J$83/$C$85</f>
        <v>8.7269213176252247E-2</v>
      </c>
      <c r="K85" s="19">
        <f>$K$83/$C$85</f>
        <v>0.16144838596508751</v>
      </c>
      <c r="L85" s="19">
        <f>$L$83/$C$85</f>
        <v>4.33852531958867E-3</v>
      </c>
      <c r="M85" s="19">
        <f>$M$83/$C$85</f>
        <v>2.3858320555573981E-3</v>
      </c>
      <c r="N85" s="19">
        <f>$N$83/$C$85</f>
        <v>3.4495517842235195E-2</v>
      </c>
      <c r="O85" s="19">
        <f>$O$83/$C$85</f>
        <v>8.3019271885241708E-3</v>
      </c>
      <c r="P85" s="19">
        <f>$P$83/$C$85</f>
        <v>6.3542069931184733E-2</v>
      </c>
      <c r="Q85" s="19">
        <f>$Q$83/$C$85</f>
        <v>5.3980173809200428E-2</v>
      </c>
      <c r="R85" s="19">
        <f>$R$83/$C$85</f>
        <v>3.6344362221405369E-3</v>
      </c>
      <c r="S85" s="19">
        <f>$S$83/$C$85</f>
        <v>3.3233193717700903E-3</v>
      </c>
      <c r="T85" s="19">
        <f>$T$83/$C$85</f>
        <v>2.9056065675122571E-3</v>
      </c>
      <c r="U85" s="19">
        <f>$U$83/$C$85</f>
        <v>5.5414998711207981E-2</v>
      </c>
      <c r="V85" s="19">
        <f>$V$83/$C$85</f>
        <v>1.3864275381591042E-2</v>
      </c>
      <c r="W85" s="19">
        <f>$W$83/$C$85</f>
        <v>3.6017735211121671E-2</v>
      </c>
      <c r="X85" s="19">
        <f>$X$83/$C$85</f>
        <v>5.8205825110167917E-3</v>
      </c>
      <c r="Y85" s="19">
        <f>$Y$83/$C$85</f>
        <v>5.4336157995442419E-2</v>
      </c>
      <c r="Z85" s="19">
        <f>$Z$83/$C$85</f>
        <v>3.2030561291919904E-2</v>
      </c>
      <c r="AA85" s="19">
        <f>$AA$83/$C$85</f>
        <v>4.7023028355407621E-2</v>
      </c>
      <c r="AB85" s="19">
        <f>$AB$83/$C$85</f>
        <v>8.9110776596263829E-3</v>
      </c>
      <c r="AC85" s="19">
        <f>$AC$83/$C$85</f>
        <v>3.4290151156212485E-2</v>
      </c>
      <c r="AD85" s="19">
        <f>$AD$83/$C$85</f>
        <v>5.2842850262581481E-3</v>
      </c>
      <c r="AE85" s="19">
        <f>$AE$83/$C$85</f>
        <v>1.2290647529144284E-2</v>
      </c>
      <c r="AF85" s="19">
        <f>$AF$83/$C$85</f>
        <v>1.4825215325330326E-2</v>
      </c>
      <c r="AG85" s="19">
        <f>$AG$83/$C$85</f>
        <v>3.7481955860239551E-2</v>
      </c>
      <c r="AH85" s="19">
        <f>$AH$83/$C$85</f>
        <v>3.7072317951986913E-3</v>
      </c>
      <c r="AI85" s="19">
        <f>$AI$83/$C$85</f>
        <v>1.616512142472299E-2</v>
      </c>
      <c r="AJ85" s="19">
        <f>$AJ$83/$C$85</f>
        <v>1.0929333157336456E-2</v>
      </c>
      <c r="AK85" s="19">
        <f>$AK$83/$C$85</f>
        <v>7.0387509623379618E-3</v>
      </c>
      <c r="AL85" s="19">
        <f>$AL$83/$C$85</f>
        <v>3.9075443124385746E-2</v>
      </c>
      <c r="AM85" s="19">
        <f>$AM$83/$C$85</f>
        <v>1.825977666956774E-2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B9A80-9F51-4D0E-BD07-83E4297B572D}">
  <sheetPr codeName="Arkusz41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0.20993418605189174</v>
      </c>
      <c r="D5" s="8" t="s">
        <v>252</v>
      </c>
      <c r="E5" s="7">
        <v>3.1585020895666428E-2</v>
      </c>
      <c r="F5" s="7">
        <v>2.8542809604847195E-2</v>
      </c>
      <c r="G5" s="7">
        <v>5.2506276355030683E-2</v>
      </c>
      <c r="H5" s="7">
        <v>-1.2255626944916158E-2</v>
      </c>
      <c r="I5" s="7">
        <v>-8.5796314171731614E-2</v>
      </c>
      <c r="J5" s="7">
        <v>0.15374857111261478</v>
      </c>
      <c r="K5" s="7">
        <v>2.1809561902435961E-2</v>
      </c>
      <c r="L5" s="7">
        <v>0.14683275023689218</v>
      </c>
      <c r="M5" s="7">
        <v>-0.11208345805200585</v>
      </c>
      <c r="N5" s="7">
        <v>-8.6600235365156306E-2</v>
      </c>
      <c r="O5" s="7">
        <v>3.2782091652936593E-2</v>
      </c>
      <c r="P5" s="7">
        <v>8.6813172027445776E-2</v>
      </c>
      <c r="Q5" s="7">
        <v>-2.5339620791511946E-2</v>
      </c>
      <c r="R5" s="7">
        <v>7.9034862011563581E-2</v>
      </c>
      <c r="S5" s="7">
        <v>4.6570338099613452E-2</v>
      </c>
      <c r="T5" s="7">
        <v>-3.1988805648108201E-2</v>
      </c>
      <c r="U5" s="7">
        <v>-0.14495292592643449</v>
      </c>
      <c r="V5" s="7">
        <v>-1.5746344805079991E-2</v>
      </c>
      <c r="W5" s="7">
        <v>-0.18846349080411237</v>
      </c>
      <c r="X5" s="7">
        <v>8.6945329329555052E-2</v>
      </c>
      <c r="Y5" s="7">
        <v>0.11316400696792814</v>
      </c>
      <c r="Z5" s="7">
        <v>-2.9439724714892493E-2</v>
      </c>
      <c r="AA5" s="7">
        <v>3.475400051830068E-2</v>
      </c>
      <c r="AB5" s="7">
        <v>0.28675731063506821</v>
      </c>
      <c r="AC5" s="7">
        <v>-5.3721393020744627E-2</v>
      </c>
      <c r="AD5" s="7">
        <v>-4.2884461316059677E-2</v>
      </c>
      <c r="AE5" s="7">
        <v>1.884499864076401E-2</v>
      </c>
      <c r="AF5" s="7">
        <v>-1.4507011263352545E-2</v>
      </c>
      <c r="AG5" s="7">
        <v>2.0801280673888596E-2</v>
      </c>
      <c r="AH5" s="7">
        <v>8.1375104465989639E-2</v>
      </c>
      <c r="AI5" s="8" t="s">
        <v>253</v>
      </c>
      <c r="AJ5" s="7">
        <v>-5.8712002110499983E-2</v>
      </c>
      <c r="AK5" s="7">
        <v>9.80082561327415E-2</v>
      </c>
      <c r="AL5" s="7">
        <v>-0.24102898929556735</v>
      </c>
      <c r="AM5" s="9">
        <v>6.1721382601382015E-3</v>
      </c>
    </row>
    <row r="6" spans="1:39" ht="24">
      <c r="A6" s="10" t="s">
        <v>41</v>
      </c>
      <c r="B6" s="11" t="s">
        <v>40</v>
      </c>
      <c r="C6" s="12">
        <v>-0.227446306159792</v>
      </c>
      <c r="D6" s="13">
        <v>2.2924905180182861E-2</v>
      </c>
      <c r="E6" s="13">
        <v>-0.11601286259447396</v>
      </c>
      <c r="F6" s="13">
        <v>-4.0712914810521111E-2</v>
      </c>
      <c r="G6" s="13">
        <v>9.192806754997283E-3</v>
      </c>
      <c r="H6" s="13">
        <v>2.5592728334349647E-3</v>
      </c>
      <c r="I6" s="13">
        <v>4.3900629071269348E-2</v>
      </c>
      <c r="J6" s="13">
        <v>-0.1409331749491253</v>
      </c>
      <c r="K6" s="13">
        <v>-8.9507344876222486E-2</v>
      </c>
      <c r="L6" s="13">
        <v>7.9652033570340189E-2</v>
      </c>
      <c r="M6" s="13">
        <v>6.2014868083557828E-2</v>
      </c>
      <c r="N6" s="13">
        <v>-5.0179808823198807E-2</v>
      </c>
      <c r="O6" s="13">
        <v>-7.1992967092597254E-2</v>
      </c>
      <c r="P6" s="13">
        <v>2.8585933627447338E-2</v>
      </c>
      <c r="Q6" s="13">
        <v>-3.8012868608177118E-2</v>
      </c>
      <c r="R6" s="13">
        <v>-4.1418417537388549E-2</v>
      </c>
      <c r="S6" s="13">
        <v>0.16497844926845256</v>
      </c>
      <c r="T6" s="13">
        <v>-5.9173828531215167E-2</v>
      </c>
      <c r="U6" s="13">
        <v>-1.3990702305889544E-2</v>
      </c>
      <c r="V6" s="14" t="s">
        <v>156</v>
      </c>
      <c r="W6" s="13">
        <v>-5.1472920354080201E-2</v>
      </c>
      <c r="X6" s="13">
        <v>-4.5628784599759574E-2</v>
      </c>
      <c r="Y6" s="13">
        <v>5.0666720769914951E-3</v>
      </c>
      <c r="Z6" s="13">
        <v>-6.6713571057661111E-2</v>
      </c>
      <c r="AA6" s="13">
        <v>5.5073258326089815E-2</v>
      </c>
      <c r="AB6" s="13">
        <v>-8.8762923225140178E-2</v>
      </c>
      <c r="AC6" s="13">
        <v>0.13134457516017495</v>
      </c>
      <c r="AD6" s="14" t="s">
        <v>254</v>
      </c>
      <c r="AE6" s="13">
        <v>-7.0084433099419002E-2</v>
      </c>
      <c r="AF6" s="13">
        <v>3.8811397477645812E-3</v>
      </c>
      <c r="AG6" s="13">
        <v>-0.11116186770042637</v>
      </c>
      <c r="AH6" s="13">
        <v>1.1642106153660504E-2</v>
      </c>
      <c r="AI6" s="13">
        <v>-9.446780450685309E-2</v>
      </c>
      <c r="AJ6" s="13">
        <v>-4.1637763466428482E-3</v>
      </c>
      <c r="AK6" s="13">
        <v>-5.3363437579240905E-2</v>
      </c>
      <c r="AL6" s="13">
        <v>-9.3643383868390204E-2</v>
      </c>
      <c r="AM6" s="15">
        <v>2.6437732019864948E-2</v>
      </c>
    </row>
    <row r="7" spans="1:39" ht="24">
      <c r="A7" s="10" t="s">
        <v>42</v>
      </c>
      <c r="B7" s="11" t="s">
        <v>40</v>
      </c>
      <c r="C7" s="12">
        <v>-0.26262927142286779</v>
      </c>
      <c r="D7" s="13">
        <v>-7.8904723731817908E-2</v>
      </c>
      <c r="E7" s="13">
        <v>-6.4126150229449185E-3</v>
      </c>
      <c r="F7" s="13">
        <v>-0.13548580933404974</v>
      </c>
      <c r="G7" s="13">
        <v>-9.3754190871130599E-2</v>
      </c>
      <c r="H7" s="13">
        <v>-1.6354902670598283E-2</v>
      </c>
      <c r="I7" s="14" t="s">
        <v>153</v>
      </c>
      <c r="J7" s="13">
        <v>1.8756343787421987E-2</v>
      </c>
      <c r="K7" s="13">
        <v>0.11336436310185098</v>
      </c>
      <c r="L7" s="13">
        <v>-7.4036572492621952E-2</v>
      </c>
      <c r="M7" s="13">
        <v>4.9852561401237443E-2</v>
      </c>
      <c r="N7" s="13">
        <v>4.1317072013586843E-2</v>
      </c>
      <c r="O7" s="13">
        <v>-5.4813381173236475E-2</v>
      </c>
      <c r="P7" s="13">
        <v>8.4616936584694675E-3</v>
      </c>
      <c r="Q7" s="13">
        <v>-4.8675726940601058E-2</v>
      </c>
      <c r="R7" s="13">
        <v>9.8311501984109761E-2</v>
      </c>
      <c r="S7" s="13">
        <v>2.5138426611518619E-2</v>
      </c>
      <c r="T7" s="13">
        <v>-4.9324200197321678E-2</v>
      </c>
      <c r="U7" s="13">
        <v>5.0813608689980444E-2</v>
      </c>
      <c r="V7" s="13">
        <v>2.2265050161714636E-2</v>
      </c>
      <c r="W7" s="13">
        <v>-1.9730866492401439E-2</v>
      </c>
      <c r="X7" s="13">
        <v>6.0675212052807709E-3</v>
      </c>
      <c r="Y7" s="13">
        <v>9.1325895744187702E-2</v>
      </c>
      <c r="Z7" s="13">
        <v>0.14298503928587503</v>
      </c>
      <c r="AA7" s="13">
        <v>-0.15164999207421032</v>
      </c>
      <c r="AB7" s="13">
        <v>-6.4007748209245777E-2</v>
      </c>
      <c r="AC7" s="13">
        <v>-2.9174973661733133E-2</v>
      </c>
      <c r="AD7" s="13">
        <v>8.1487634348441626E-2</v>
      </c>
      <c r="AE7" s="13">
        <v>-9.4271959272948555E-2</v>
      </c>
      <c r="AF7" s="13">
        <v>-7.9942082247346467E-3</v>
      </c>
      <c r="AG7" s="13">
        <v>-9.4270991629390233E-2</v>
      </c>
      <c r="AH7" s="13">
        <v>-9.7207717690012352E-2</v>
      </c>
      <c r="AI7" s="13">
        <v>-0.100891581022163</v>
      </c>
      <c r="AJ7" s="13">
        <v>4.9869446849564521E-2</v>
      </c>
      <c r="AK7" s="13">
        <v>-5.3036627048589149E-2</v>
      </c>
      <c r="AL7" s="14" t="s">
        <v>255</v>
      </c>
      <c r="AM7" s="15">
        <v>6.5650317188599497E-2</v>
      </c>
    </row>
    <row r="8" spans="1:39" ht="24">
      <c r="A8" s="10" t="s">
        <v>43</v>
      </c>
      <c r="B8" s="11" t="s">
        <v>40</v>
      </c>
      <c r="C8" s="12">
        <v>0.12753661380065037</v>
      </c>
      <c r="D8" s="13">
        <v>-0.1324603770683877</v>
      </c>
      <c r="E8" s="13">
        <v>3.7355729826519725E-2</v>
      </c>
      <c r="F8" s="13">
        <v>-1.8650794288184946E-3</v>
      </c>
      <c r="G8" s="13">
        <v>2.0958202753587712E-2</v>
      </c>
      <c r="H8" s="13">
        <v>6.7354526997626646E-2</v>
      </c>
      <c r="I8" s="13">
        <v>-6.1134366862504431E-2</v>
      </c>
      <c r="J8" s="13">
        <v>-0.10473709187270797</v>
      </c>
      <c r="K8" s="13">
        <v>0.12798221334075555</v>
      </c>
      <c r="L8" s="13">
        <v>-7.0524066301417181E-3</v>
      </c>
      <c r="M8" s="13">
        <v>-8.7028530756324024E-2</v>
      </c>
      <c r="N8" s="13">
        <v>-4.5175828196070147E-2</v>
      </c>
      <c r="O8" s="13">
        <v>0.14816657514233261</v>
      </c>
      <c r="P8" s="13">
        <v>5.854506643348821E-2</v>
      </c>
      <c r="Q8" s="14" t="s">
        <v>138</v>
      </c>
      <c r="R8" s="13">
        <v>-1.2846417922233955E-2</v>
      </c>
      <c r="S8" s="13">
        <v>-3.2368263146134876E-2</v>
      </c>
      <c r="T8" s="13">
        <v>0.13027237581468018</v>
      </c>
      <c r="U8" s="13">
        <v>-8.4909198990357246E-2</v>
      </c>
      <c r="V8" s="13">
        <v>-3.5926860106982428E-2</v>
      </c>
      <c r="W8" s="13">
        <v>2.0938895029353137E-2</v>
      </c>
      <c r="X8" s="13">
        <v>8.5117048673273455E-3</v>
      </c>
      <c r="Y8" s="13">
        <v>0.1771143787188216</v>
      </c>
      <c r="Z8" s="13">
        <v>-1.3032720050281589E-2</v>
      </c>
      <c r="AA8" s="13">
        <v>-5.0720733338591298E-2</v>
      </c>
      <c r="AB8" s="13">
        <v>-5.686813146503094E-2</v>
      </c>
      <c r="AC8" s="13">
        <v>1.6311188999294308E-2</v>
      </c>
      <c r="AD8" s="13">
        <v>-5.7848623013297275E-2</v>
      </c>
      <c r="AE8" s="13">
        <v>5.2113304139905059E-2</v>
      </c>
      <c r="AF8" s="13">
        <v>3.0182395831205314E-2</v>
      </c>
      <c r="AG8" s="13">
        <v>4.8836258228292274E-2</v>
      </c>
      <c r="AH8" s="13">
        <v>-7.066907130114479E-2</v>
      </c>
      <c r="AI8" s="13">
        <v>0.16903470501388673</v>
      </c>
      <c r="AJ8" s="13">
        <v>-7.9292381747380541E-2</v>
      </c>
      <c r="AK8" s="13">
        <v>4.5874758262435637E-3</v>
      </c>
      <c r="AL8" s="14" t="s">
        <v>256</v>
      </c>
      <c r="AM8" s="15">
        <v>0.12135824345927497</v>
      </c>
    </row>
    <row r="9" spans="1:39" ht="24">
      <c r="A9" s="10" t="s">
        <v>44</v>
      </c>
      <c r="B9" s="11" t="s">
        <v>40</v>
      </c>
      <c r="C9" s="12">
        <v>1.9482453458342087E-2</v>
      </c>
      <c r="D9" s="13">
        <v>-3.7120361455125671E-2</v>
      </c>
      <c r="E9" s="13">
        <v>9.599518549542739E-2</v>
      </c>
      <c r="F9" s="13">
        <v>-1.5271975524916487E-2</v>
      </c>
      <c r="G9" s="13">
        <v>1.9916638394928545E-2</v>
      </c>
      <c r="H9" s="13">
        <v>-1.2111230855771211E-2</v>
      </c>
      <c r="I9" s="13">
        <v>8.9559311553785881E-2</v>
      </c>
      <c r="J9" s="13">
        <v>-2.134632151985065E-2</v>
      </c>
      <c r="K9" s="14" t="s">
        <v>257</v>
      </c>
      <c r="L9" s="13">
        <v>5.6205303272720802E-2</v>
      </c>
      <c r="M9" s="13">
        <v>1.7236908390233202E-2</v>
      </c>
      <c r="N9" s="13">
        <v>1.7778921782601372E-2</v>
      </c>
      <c r="O9" s="13">
        <v>8.2549320203900947E-2</v>
      </c>
      <c r="P9" s="13">
        <v>0.14677778667390856</v>
      </c>
      <c r="Q9" s="13">
        <v>0.11408034106434771</v>
      </c>
      <c r="R9" s="13">
        <v>-0.12819587628636658</v>
      </c>
      <c r="S9" s="13">
        <v>-0.10824386460004452</v>
      </c>
      <c r="T9" s="13">
        <v>-2.8299062946672096E-3</v>
      </c>
      <c r="U9" s="13">
        <v>6.0715556237154883E-3</v>
      </c>
      <c r="V9" s="13">
        <v>-8.704881076127606E-2</v>
      </c>
      <c r="W9" s="13">
        <v>5.6403857494596006E-3</v>
      </c>
      <c r="X9" s="13">
        <v>1.2991029404228046E-2</v>
      </c>
      <c r="Y9" s="13">
        <v>0.14122943709704561</v>
      </c>
      <c r="Z9" s="13">
        <v>6.7689392252506198E-2</v>
      </c>
      <c r="AA9" s="13">
        <v>3.6181019982456979E-2</v>
      </c>
      <c r="AB9" s="13">
        <v>-9.0015154142895681E-2</v>
      </c>
      <c r="AC9" s="13">
        <v>2.4532973012858672E-2</v>
      </c>
      <c r="AD9" s="13">
        <v>1.5868794441337462E-2</v>
      </c>
      <c r="AE9" s="13">
        <v>0.10038841054604267</v>
      </c>
      <c r="AF9" s="13">
        <v>3.3956038738933672E-2</v>
      </c>
      <c r="AG9" s="13">
        <v>0.15993766395436046</v>
      </c>
      <c r="AH9" s="13">
        <v>-4.5713645285258772E-2</v>
      </c>
      <c r="AI9" s="13">
        <v>0.10521158042948094</v>
      </c>
      <c r="AJ9" s="13">
        <v>-5.4780486125130028E-2</v>
      </c>
      <c r="AK9" s="13">
        <v>-6.6587872161877212E-2</v>
      </c>
      <c r="AL9" s="14" t="s">
        <v>258</v>
      </c>
      <c r="AM9" s="15">
        <v>1.4720484909224315E-2</v>
      </c>
    </row>
    <row r="10" spans="1:39" ht="24">
      <c r="A10" s="10" t="s">
        <v>45</v>
      </c>
      <c r="B10" s="11" t="s">
        <v>40</v>
      </c>
      <c r="C10" s="12">
        <v>-3.9454667597845758E-2</v>
      </c>
      <c r="D10" s="13">
        <v>-2.9348363342750004E-2</v>
      </c>
      <c r="E10" s="13">
        <v>-4.6276502982251104E-2</v>
      </c>
      <c r="F10" s="13">
        <v>9.5812926010047372E-2</v>
      </c>
      <c r="G10" s="13">
        <v>-6.8188674414939462E-2</v>
      </c>
      <c r="H10" s="13">
        <v>-0.13147250668048016</v>
      </c>
      <c r="I10" s="13">
        <v>-1.1823899282461582E-2</v>
      </c>
      <c r="J10" s="13">
        <v>5.9045739382856267E-2</v>
      </c>
      <c r="K10" s="13">
        <v>0.14072746411938269</v>
      </c>
      <c r="L10" s="13">
        <v>-3.5530163837854824E-2</v>
      </c>
      <c r="M10" s="13">
        <v>-8.2713447827722664E-2</v>
      </c>
      <c r="N10" s="13">
        <v>1.6444960854025706E-2</v>
      </c>
      <c r="O10" s="13">
        <v>1.9788544368660493E-2</v>
      </c>
      <c r="P10" s="14" t="s">
        <v>191</v>
      </c>
      <c r="Q10" s="13">
        <v>4.7819241312543427E-2</v>
      </c>
      <c r="R10" s="13">
        <v>-5.9407005585523871E-2</v>
      </c>
      <c r="S10" s="13">
        <v>1.6558612864500676E-2</v>
      </c>
      <c r="T10" s="13">
        <v>1.4831590110468191E-2</v>
      </c>
      <c r="U10" s="13">
        <v>-4.7819709684476894E-2</v>
      </c>
      <c r="V10" s="13">
        <v>1.2570435092394954E-2</v>
      </c>
      <c r="W10" s="13">
        <v>-0.16388399661509323</v>
      </c>
      <c r="X10" s="13">
        <v>7.6232896077682896E-2</v>
      </c>
      <c r="Y10" s="13">
        <v>-5.8161471552735967E-2</v>
      </c>
      <c r="Z10" s="13">
        <v>-4.6917200019635369E-2</v>
      </c>
      <c r="AA10" s="13">
        <v>-2.6287162535083017E-3</v>
      </c>
      <c r="AB10" s="13">
        <v>7.5516120245645926E-2</v>
      </c>
      <c r="AC10" s="13">
        <v>-4.6277310712325374E-2</v>
      </c>
      <c r="AD10" s="13">
        <v>6.7514541771096614E-2</v>
      </c>
      <c r="AE10" s="13">
        <v>0.14519777491929717</v>
      </c>
      <c r="AF10" s="13">
        <v>2.5710089115930229E-2</v>
      </c>
      <c r="AG10" s="13">
        <v>-3.6540764932006968E-2</v>
      </c>
      <c r="AH10" s="13">
        <v>5.7044752656358728E-2</v>
      </c>
      <c r="AI10" s="13">
        <v>0.27262488251428446</v>
      </c>
      <c r="AJ10" s="13">
        <v>6.8633341800222014E-2</v>
      </c>
      <c r="AK10" s="13">
        <v>-5.5328177117737784E-2</v>
      </c>
      <c r="AL10" s="13">
        <v>0.25138470683715042</v>
      </c>
      <c r="AM10" s="15">
        <v>0.14843602535339298</v>
      </c>
    </row>
    <row r="11" spans="1:39" ht="24">
      <c r="A11" s="10" t="s">
        <v>46</v>
      </c>
      <c r="B11" s="11" t="s">
        <v>40</v>
      </c>
      <c r="C11" s="16" t="s">
        <v>259</v>
      </c>
      <c r="D11" s="13">
        <v>1.6532510502937983E-2</v>
      </c>
      <c r="E11" s="13">
        <v>8.1097662286751054E-2</v>
      </c>
      <c r="F11" s="13">
        <v>-4.7826869759327303E-2</v>
      </c>
      <c r="G11" s="13">
        <v>-8.9733798575694385E-2</v>
      </c>
      <c r="H11" s="13">
        <v>5.6061414166021187E-2</v>
      </c>
      <c r="I11" s="13">
        <v>5.0767552744112729E-3</v>
      </c>
      <c r="J11" s="13">
        <v>0.14351369288289686</v>
      </c>
      <c r="K11" s="13">
        <v>-0.11698717161041849</v>
      </c>
      <c r="L11" s="13">
        <v>-0.11881312545589055</v>
      </c>
      <c r="M11" s="13">
        <v>7.2053547773826873E-2</v>
      </c>
      <c r="N11" s="13">
        <v>-5.6036085947009158E-2</v>
      </c>
      <c r="O11" s="13">
        <v>-5.4025871293745732E-2</v>
      </c>
      <c r="P11" s="13">
        <v>1.7334347843072979E-2</v>
      </c>
      <c r="Q11" s="13">
        <v>-3.7933968826892754E-2</v>
      </c>
      <c r="R11" s="13">
        <v>6.4602435850051515E-2</v>
      </c>
      <c r="S11" s="14" t="s">
        <v>260</v>
      </c>
      <c r="T11" s="13">
        <v>-4.5477082989310254E-2</v>
      </c>
      <c r="U11" s="13">
        <v>-0.14556016055287663</v>
      </c>
      <c r="V11" s="13">
        <v>0.15328584827830133</v>
      </c>
      <c r="W11" s="13">
        <v>-7.1266869156962259E-2</v>
      </c>
      <c r="X11" s="13">
        <v>-1.9895828290265736E-2</v>
      </c>
      <c r="Y11" s="13">
        <v>-1.3915435250986211E-2</v>
      </c>
      <c r="Z11" s="13">
        <v>5.7005883174664679E-2</v>
      </c>
      <c r="AA11" s="13">
        <v>8.7047346292803123E-3</v>
      </c>
      <c r="AB11" s="13">
        <v>0.1782527161680057</v>
      </c>
      <c r="AC11" s="13">
        <v>3.7511678812643265E-2</v>
      </c>
      <c r="AD11" s="13">
        <v>-5.707325819264368E-2</v>
      </c>
      <c r="AE11" s="13">
        <v>-8.3464803111076472E-2</v>
      </c>
      <c r="AF11" s="13">
        <v>-5.6675861239949528E-3</v>
      </c>
      <c r="AG11" s="13">
        <v>9.8407331643640947E-2</v>
      </c>
      <c r="AH11" s="13">
        <v>-2.0201914746044557E-2</v>
      </c>
      <c r="AI11" s="13">
        <v>6.2393282882960366E-2</v>
      </c>
      <c r="AJ11" s="13">
        <v>-2.3602992125991377E-2</v>
      </c>
      <c r="AK11" s="13">
        <v>0.11259328147795786</v>
      </c>
      <c r="AL11" s="13">
        <v>0.26484125514016388</v>
      </c>
      <c r="AM11" s="15">
        <v>-6.665058697466128E-2</v>
      </c>
    </row>
    <row r="12" spans="1:39" ht="24">
      <c r="A12" s="10" t="s">
        <v>47</v>
      </c>
      <c r="B12" s="11" t="s">
        <v>40</v>
      </c>
      <c r="C12" s="12">
        <v>3.2808260849891552E-2</v>
      </c>
      <c r="D12" s="13">
        <v>0.17867218828944412</v>
      </c>
      <c r="E12" s="13">
        <v>-3.8259943367891222E-2</v>
      </c>
      <c r="F12" s="13">
        <v>9.4574242738440728E-2</v>
      </c>
      <c r="G12" s="13">
        <v>3.9082484104253017E-2</v>
      </c>
      <c r="H12" s="13">
        <v>1.4742476786468063E-2</v>
      </c>
      <c r="I12" s="13">
        <v>9.358862320405623E-3</v>
      </c>
      <c r="J12" s="13">
        <v>0.28429924504258003</v>
      </c>
      <c r="K12" s="13">
        <v>1.452960057776149E-2</v>
      </c>
      <c r="L12" s="13">
        <v>2.1768025542529573E-2</v>
      </c>
      <c r="M12" s="13">
        <v>-1.2570519159236116E-2</v>
      </c>
      <c r="N12" s="13">
        <v>5.250961045577783E-2</v>
      </c>
      <c r="O12" s="13">
        <v>0.1234480218317619</v>
      </c>
      <c r="P12" s="13">
        <v>8.3092309349486443E-2</v>
      </c>
      <c r="Q12" s="13">
        <v>8.0819518051684896E-3</v>
      </c>
      <c r="R12" s="13">
        <v>9.5409221104131706E-2</v>
      </c>
      <c r="S12" s="13">
        <v>-1.3805995554727552E-2</v>
      </c>
      <c r="T12" s="13">
        <v>-1.1950774165012272E-2</v>
      </c>
      <c r="U12" s="13">
        <v>-0.20833880332843641</v>
      </c>
      <c r="V12" s="13">
        <v>-4.1966546448254434E-2</v>
      </c>
      <c r="W12" s="13">
        <v>-3.7434887754627416E-2</v>
      </c>
      <c r="X12" s="14" t="s">
        <v>257</v>
      </c>
      <c r="Y12" s="13">
        <v>-0.11981371054111854</v>
      </c>
      <c r="Z12" s="13">
        <v>1.5409455332983659E-2</v>
      </c>
      <c r="AA12" s="13">
        <v>0.13856807164068374</v>
      </c>
      <c r="AB12" s="13">
        <v>-5.4841089564611242E-2</v>
      </c>
      <c r="AC12" s="13">
        <v>3.9328201362354133E-2</v>
      </c>
      <c r="AD12" s="13">
        <v>-1.262262496165696E-2</v>
      </c>
      <c r="AE12" s="13">
        <v>-0.12487428248628971</v>
      </c>
      <c r="AF12" s="13">
        <v>4.232397642196269E-3</v>
      </c>
      <c r="AG12" s="13">
        <v>-8.1189622430819966E-2</v>
      </c>
      <c r="AH12" s="13">
        <v>-4.7430622285598308E-2</v>
      </c>
      <c r="AI12" s="13">
        <v>-0.11421979705991589</v>
      </c>
      <c r="AJ12" s="13">
        <v>5.2517970575198948E-2</v>
      </c>
      <c r="AK12" s="13">
        <v>3.7610171628091875E-2</v>
      </c>
      <c r="AL12" s="13">
        <v>-4.0096550835663741E-2</v>
      </c>
      <c r="AM12" s="15">
        <v>2.7487288449838384E-2</v>
      </c>
    </row>
    <row r="13" spans="1:39" ht="24">
      <c r="A13" s="10" t="s">
        <v>48</v>
      </c>
      <c r="B13" s="11" t="s">
        <v>40</v>
      </c>
      <c r="C13" s="12">
        <v>5.3131160255362089E-2</v>
      </c>
      <c r="D13" s="13">
        <v>-9.1871816300652873E-2</v>
      </c>
      <c r="E13" s="13">
        <v>-0.10183628484099259</v>
      </c>
      <c r="F13" s="13">
        <v>-4.7553537047433918E-2</v>
      </c>
      <c r="G13" s="13">
        <v>3.9881338248501444E-2</v>
      </c>
      <c r="H13" s="13">
        <v>1.4753965653884159E-2</v>
      </c>
      <c r="I13" s="13">
        <v>5.926012326428029E-2</v>
      </c>
      <c r="J13" s="13">
        <v>4.1967856466076507E-4</v>
      </c>
      <c r="K13" s="13">
        <v>2.6515756416341948E-2</v>
      </c>
      <c r="L13" s="13">
        <v>-0.13927972923663645</v>
      </c>
      <c r="M13" s="13">
        <v>-6.4233496333151618E-2</v>
      </c>
      <c r="N13" s="14" t="s">
        <v>175</v>
      </c>
      <c r="O13" s="13">
        <v>-6.2376039215507176E-2</v>
      </c>
      <c r="P13" s="13">
        <v>2.1926888279407433E-2</v>
      </c>
      <c r="Q13" s="13">
        <v>-3.7697918677607301E-2</v>
      </c>
      <c r="R13" s="13">
        <v>0.13700595384927999</v>
      </c>
      <c r="S13" s="13">
        <v>-5.9459880128789735E-2</v>
      </c>
      <c r="T13" s="13">
        <v>-4.1270638168920001E-2</v>
      </c>
      <c r="U13" s="13">
        <v>-9.1625237623352757E-2</v>
      </c>
      <c r="V13" s="13">
        <v>-6.8908016861159355E-2</v>
      </c>
      <c r="W13" s="13">
        <v>5.4115643806830767E-2</v>
      </c>
      <c r="X13" s="13">
        <v>5.8312095597104957E-2</v>
      </c>
      <c r="Y13" s="13">
        <v>-5.5166432420506444E-2</v>
      </c>
      <c r="Z13" s="13">
        <v>-2.2768668392579395E-2</v>
      </c>
      <c r="AA13" s="13">
        <v>-1.7807278655333006E-2</v>
      </c>
      <c r="AB13" s="13">
        <v>-1.2754049457428952E-2</v>
      </c>
      <c r="AC13" s="13">
        <v>7.9788860178801366E-2</v>
      </c>
      <c r="AD13" s="13">
        <v>0.16771344356518703</v>
      </c>
      <c r="AE13" s="13">
        <v>6.6848858806109079E-2</v>
      </c>
      <c r="AF13" s="13">
        <v>2.799095206773564E-2</v>
      </c>
      <c r="AG13" s="13">
        <v>3.8166171003860758E-2</v>
      </c>
      <c r="AH13" s="13">
        <v>0.17056020790756451</v>
      </c>
      <c r="AI13" s="13">
        <v>-4.0729697912602489E-2</v>
      </c>
      <c r="AJ13" s="13">
        <v>8.5896545752905729E-2</v>
      </c>
      <c r="AK13" s="13">
        <v>-3.8949792352891137E-2</v>
      </c>
      <c r="AL13" s="13">
        <v>-0.1918266604422553</v>
      </c>
      <c r="AM13" s="15">
        <v>7.2701366705088505E-2</v>
      </c>
    </row>
    <row r="14" spans="1:39" ht="24">
      <c r="A14" s="10" t="s">
        <v>49</v>
      </c>
      <c r="B14" s="11" t="s">
        <v>40</v>
      </c>
      <c r="C14" s="12">
        <v>0.1836701438474955</v>
      </c>
      <c r="D14" s="13">
        <v>0.14881241959465547</v>
      </c>
      <c r="E14" s="13">
        <v>8.1269216250025214E-2</v>
      </c>
      <c r="F14" s="13">
        <v>3.8511897294968046E-2</v>
      </c>
      <c r="G14" s="13">
        <v>2.030918361456208E-2</v>
      </c>
      <c r="H14" s="13">
        <v>2.9778576499772131E-2</v>
      </c>
      <c r="I14" s="13">
        <v>-8.3032218324430418E-2</v>
      </c>
      <c r="J14" s="13">
        <v>1.4665170859356891E-2</v>
      </c>
      <c r="K14" s="13">
        <v>0.15066937367791616</v>
      </c>
      <c r="L14" s="13">
        <v>0.13416920677294703</v>
      </c>
      <c r="M14" s="13">
        <v>-7.5148635479617046E-2</v>
      </c>
      <c r="N14" s="13">
        <v>3.3799365132468756E-2</v>
      </c>
      <c r="O14" s="13">
        <v>2.8959760860068993E-2</v>
      </c>
      <c r="P14" s="13">
        <v>-3.5240937565116544E-2</v>
      </c>
      <c r="Q14" s="13">
        <v>4.0768447794684304E-2</v>
      </c>
      <c r="R14" s="13">
        <v>8.6544284635343596E-2</v>
      </c>
      <c r="S14" s="13">
        <v>9.2390086568081259E-2</v>
      </c>
      <c r="T14" s="13">
        <v>-7.6270957914985962E-2</v>
      </c>
      <c r="U14" s="13">
        <v>-0.13351256411156723</v>
      </c>
      <c r="V14" s="13">
        <v>-7.565261580824692E-2</v>
      </c>
      <c r="W14" s="13">
        <v>-6.3071064588362369E-2</v>
      </c>
      <c r="X14" s="13">
        <v>-7.7552967408540091E-2</v>
      </c>
      <c r="Y14" s="13">
        <v>1.3697198555420256E-2</v>
      </c>
      <c r="Z14" s="13">
        <v>-7.4116394758270365E-2</v>
      </c>
      <c r="AA14" s="13">
        <v>5.2424212288751021E-2</v>
      </c>
      <c r="AB14" s="13">
        <v>2.1454914716869264E-2</v>
      </c>
      <c r="AC14" s="13">
        <v>0.12866418037761301</v>
      </c>
      <c r="AD14" s="13">
        <v>-0.14721958823136827</v>
      </c>
      <c r="AE14" s="13">
        <v>-0.12234575032094695</v>
      </c>
      <c r="AF14" s="13">
        <v>0.10649278861720274</v>
      </c>
      <c r="AG14" s="14" t="s">
        <v>261</v>
      </c>
      <c r="AH14" s="13">
        <v>4.5135876728811301E-2</v>
      </c>
      <c r="AI14" s="13">
        <v>-0.25189138733407024</v>
      </c>
      <c r="AJ14" s="13">
        <v>-5.613974917377209E-2</v>
      </c>
      <c r="AK14" s="13">
        <v>-6.9139198838535448E-2</v>
      </c>
      <c r="AL14" s="13">
        <v>1.0273754960522722E-2</v>
      </c>
      <c r="AM14" s="15">
        <v>-4.5718568951698506E-2</v>
      </c>
    </row>
    <row r="15" spans="1:39" ht="24">
      <c r="A15" s="10" t="s">
        <v>50</v>
      </c>
      <c r="B15" s="11" t="s">
        <v>40</v>
      </c>
      <c r="C15" s="12">
        <v>-3.476678683571973E-2</v>
      </c>
      <c r="D15" s="13">
        <v>0.1260707069599892</v>
      </c>
      <c r="E15" s="14" t="s">
        <v>165</v>
      </c>
      <c r="F15" s="13">
        <v>-8.1427573330870806E-2</v>
      </c>
      <c r="G15" s="13">
        <v>2.3366512278797543E-2</v>
      </c>
      <c r="H15" s="13">
        <v>7.5678877623916022E-2</v>
      </c>
      <c r="I15" s="13">
        <v>-1.7179784902427823E-2</v>
      </c>
      <c r="J15" s="13">
        <v>-1.7925288932288796E-2</v>
      </c>
      <c r="K15" s="13">
        <v>9.1989863818717862E-2</v>
      </c>
      <c r="L15" s="13">
        <v>-0.11419180708375837</v>
      </c>
      <c r="M15" s="13">
        <v>-0.11385442666790394</v>
      </c>
      <c r="N15" s="13">
        <v>-9.1871297490449269E-2</v>
      </c>
      <c r="O15" s="13">
        <v>-0.1089202844540927</v>
      </c>
      <c r="P15" s="13">
        <v>-4.8264847980350467E-2</v>
      </c>
      <c r="Q15" s="13">
        <v>2.8906717691612897E-2</v>
      </c>
      <c r="R15" s="13">
        <v>-4.1171343438319019E-2</v>
      </c>
      <c r="S15" s="13">
        <v>8.1048155045182882E-2</v>
      </c>
      <c r="T15" s="13">
        <v>3.6987864181429832E-2</v>
      </c>
      <c r="U15" s="13">
        <v>0.10169752754204452</v>
      </c>
      <c r="V15" s="13">
        <v>-9.023113762481498E-2</v>
      </c>
      <c r="W15" s="13">
        <v>-4.474546647720494E-2</v>
      </c>
      <c r="X15" s="13">
        <v>-3.7170193738538013E-2</v>
      </c>
      <c r="Y15" s="13">
        <v>7.6395020216300444E-2</v>
      </c>
      <c r="Z15" s="13">
        <v>5.4819578166431869E-2</v>
      </c>
      <c r="AA15" s="13">
        <v>0.10229634824628474</v>
      </c>
      <c r="AB15" s="13">
        <v>1.8161009128581474E-2</v>
      </c>
      <c r="AC15" s="13">
        <v>0.21379652465532173</v>
      </c>
      <c r="AD15" s="13">
        <v>-0.11721533200558015</v>
      </c>
      <c r="AE15" s="13">
        <v>4.9914652148897495E-2</v>
      </c>
      <c r="AF15" s="13">
        <v>1.5248695729919591E-2</v>
      </c>
      <c r="AG15" s="13">
        <v>8.5551866760243303E-2</v>
      </c>
      <c r="AH15" s="13">
        <v>6.2279926877416868E-2</v>
      </c>
      <c r="AI15" s="13">
        <v>-0.16401894744341119</v>
      </c>
      <c r="AJ15" s="13">
        <v>8.2715772614406907E-3</v>
      </c>
      <c r="AK15" s="13">
        <v>-6.9273781891561692E-2</v>
      </c>
      <c r="AL15" s="13">
        <v>0.11142942832710181</v>
      </c>
      <c r="AM15" s="15">
        <v>-3.4356782190808136E-2</v>
      </c>
    </row>
    <row r="16" spans="1:39" ht="24">
      <c r="A16" s="10" t="s">
        <v>51</v>
      </c>
      <c r="B16" s="11" t="s">
        <v>40</v>
      </c>
      <c r="C16" s="12">
        <v>0.18432883764035018</v>
      </c>
      <c r="D16" s="13">
        <v>8.140300692206269E-2</v>
      </c>
      <c r="E16" s="13">
        <v>2.3427379473554617E-2</v>
      </c>
      <c r="F16" s="13">
        <v>1.9729217870719181E-2</v>
      </c>
      <c r="G16" s="14" t="s">
        <v>166</v>
      </c>
      <c r="H16" s="13">
        <v>8.1086738201238111E-3</v>
      </c>
      <c r="I16" s="13">
        <v>-0.10141678231982203</v>
      </c>
      <c r="J16" s="13">
        <v>-4.8016678907443544E-2</v>
      </c>
      <c r="K16" s="13">
        <v>1.576126351820184E-2</v>
      </c>
      <c r="L16" s="13">
        <v>0.16533828915279145</v>
      </c>
      <c r="M16" s="13">
        <v>-8.0391113555146419E-3</v>
      </c>
      <c r="N16" s="13">
        <v>3.5490888742123868E-2</v>
      </c>
      <c r="O16" s="13">
        <v>0.20826441909249507</v>
      </c>
      <c r="P16" s="13">
        <v>-7.1074776160894276E-2</v>
      </c>
      <c r="Q16" s="13">
        <v>1.2552912895726165E-2</v>
      </c>
      <c r="R16" s="13">
        <v>-5.3805745145474398E-2</v>
      </c>
      <c r="S16" s="13">
        <v>-9.1081357833851115E-2</v>
      </c>
      <c r="T16" s="13">
        <v>3.7706850362726925E-2</v>
      </c>
      <c r="U16" s="13">
        <v>-0.13112856295733602</v>
      </c>
      <c r="V16" s="13">
        <v>1.514510241453345E-2</v>
      </c>
      <c r="W16" s="13">
        <v>-0.10435056393665545</v>
      </c>
      <c r="X16" s="13">
        <v>4.233001844378325E-2</v>
      </c>
      <c r="Y16" s="13">
        <v>6.99672998219249E-2</v>
      </c>
      <c r="Z16" s="13">
        <v>0.11410700720070199</v>
      </c>
      <c r="AA16" s="13">
        <v>0.24967752475880894</v>
      </c>
      <c r="AB16" s="13">
        <v>-0.1142605056951531</v>
      </c>
      <c r="AC16" s="13">
        <v>-5.3998767005100853E-2</v>
      </c>
      <c r="AD16" s="13">
        <v>-4.63310660713235E-2</v>
      </c>
      <c r="AE16" s="13">
        <v>2.658387719457787E-2</v>
      </c>
      <c r="AF16" s="13">
        <v>-5.1334288410636877E-2</v>
      </c>
      <c r="AG16" s="13">
        <v>2.1996611647823159E-2</v>
      </c>
      <c r="AH16" s="13">
        <v>2.1093863814594216E-2</v>
      </c>
      <c r="AI16" s="13">
        <v>-2.2111498867710751E-2</v>
      </c>
      <c r="AJ16" s="13">
        <v>1.1902544198255933E-3</v>
      </c>
      <c r="AK16" s="13">
        <v>-4.5145956708373611E-2</v>
      </c>
      <c r="AL16" s="13">
        <v>0.121638661192761</v>
      </c>
      <c r="AM16" s="15">
        <v>0.11011261280410123</v>
      </c>
    </row>
    <row r="17" spans="1:39" ht="24">
      <c r="A17" s="10" t="s">
        <v>52</v>
      </c>
      <c r="B17" s="11" t="s">
        <v>40</v>
      </c>
      <c r="C17" s="12">
        <v>-1.5375600987728891E-2</v>
      </c>
      <c r="D17" s="13">
        <v>3.704180530308946E-2</v>
      </c>
      <c r="E17" s="13">
        <v>8.017737681599349E-2</v>
      </c>
      <c r="F17" s="13">
        <v>9.4128836396790788E-2</v>
      </c>
      <c r="G17" s="13">
        <v>8.4569125846675735E-3</v>
      </c>
      <c r="H17" s="14" t="s">
        <v>194</v>
      </c>
      <c r="I17" s="13">
        <v>-1.8347564364159973E-2</v>
      </c>
      <c r="J17" s="13">
        <v>-0.10457516765326381</v>
      </c>
      <c r="K17" s="13">
        <v>-1.5632776063706076E-2</v>
      </c>
      <c r="L17" s="13">
        <v>-0.21322272258278363</v>
      </c>
      <c r="M17" s="13">
        <v>0.15719384985243576</v>
      </c>
      <c r="N17" s="13">
        <v>1.4622907178587679E-2</v>
      </c>
      <c r="O17" s="13">
        <v>1.3907095543889721E-2</v>
      </c>
      <c r="P17" s="13">
        <v>-0.14295078065070052</v>
      </c>
      <c r="Q17" s="13">
        <v>6.4612555082149817E-2</v>
      </c>
      <c r="R17" s="13">
        <v>-5.6317661732305964E-2</v>
      </c>
      <c r="S17" s="13">
        <v>6.0321698621559033E-2</v>
      </c>
      <c r="T17" s="13">
        <v>-9.7512294226691415E-2</v>
      </c>
      <c r="U17" s="13">
        <v>-7.147331065543866E-2</v>
      </c>
      <c r="V17" s="13">
        <v>-8.5023775046204064E-3</v>
      </c>
      <c r="W17" s="13">
        <v>-6.4955575106048616E-2</v>
      </c>
      <c r="X17" s="13">
        <v>1.7184227708293309E-2</v>
      </c>
      <c r="Y17" s="13">
        <v>5.7251412809767861E-4</v>
      </c>
      <c r="Z17" s="13">
        <v>0.11693068392432426</v>
      </c>
      <c r="AA17" s="13">
        <v>-2.5313717465003178E-2</v>
      </c>
      <c r="AB17" s="13">
        <v>4.5838092844061207E-2</v>
      </c>
      <c r="AC17" s="13">
        <v>3.170269671411876E-2</v>
      </c>
      <c r="AD17" s="13">
        <v>7.8113394694848792E-2</v>
      </c>
      <c r="AE17" s="13">
        <v>5.6488936075492928E-2</v>
      </c>
      <c r="AF17" s="13">
        <v>1.0012810886087329E-2</v>
      </c>
      <c r="AG17" s="13">
        <v>3.0213457879952575E-2</v>
      </c>
      <c r="AH17" s="13">
        <v>0.11125984128302899</v>
      </c>
      <c r="AI17" s="13">
        <v>-0.10660743365051339</v>
      </c>
      <c r="AJ17" s="13">
        <v>6.1194047977940848E-2</v>
      </c>
      <c r="AK17" s="13">
        <v>-5.7752749531896685E-2</v>
      </c>
      <c r="AL17" s="13">
        <v>3.0026090377668006E-2</v>
      </c>
      <c r="AM17" s="15">
        <v>-6.5516679148796289E-2</v>
      </c>
    </row>
    <row r="18" spans="1:39" ht="24">
      <c r="A18" s="10" t="s">
        <v>53</v>
      </c>
      <c r="B18" s="11" t="s">
        <v>40</v>
      </c>
      <c r="C18" s="12">
        <v>-1.8896791966942272E-2</v>
      </c>
      <c r="D18" s="13">
        <v>-5.1814409257931092E-2</v>
      </c>
      <c r="E18" s="13">
        <v>1.4011752273228375E-2</v>
      </c>
      <c r="F18" s="13">
        <v>0.24199045485260073</v>
      </c>
      <c r="G18" s="13">
        <v>-5.2660642824716913E-2</v>
      </c>
      <c r="H18" s="13">
        <v>1.109805604816117E-2</v>
      </c>
      <c r="I18" s="13">
        <v>-9.7754880524223067E-3</v>
      </c>
      <c r="J18" s="13">
        <v>-9.0375017766980481E-2</v>
      </c>
      <c r="K18" s="13">
        <v>3.6436235609005975E-2</v>
      </c>
      <c r="L18" s="13">
        <v>-3.0422110481427376E-2</v>
      </c>
      <c r="M18" s="13">
        <v>4.5904718415486177E-2</v>
      </c>
      <c r="N18" s="13">
        <v>2.7463034493648657E-2</v>
      </c>
      <c r="O18" s="13">
        <v>-6.5936753085008307E-2</v>
      </c>
      <c r="P18" s="13">
        <v>2.8347212260641481E-2</v>
      </c>
      <c r="Q18" s="13">
        <v>3.097223555990021E-2</v>
      </c>
      <c r="R18" s="13">
        <v>-7.5547539446378639E-2</v>
      </c>
      <c r="S18" s="13">
        <v>-6.2592358486037872E-3</v>
      </c>
      <c r="T18" s="13">
        <v>0.13333384495653999</v>
      </c>
      <c r="U18" s="13">
        <v>1.9110023969309536E-2</v>
      </c>
      <c r="V18" s="13">
        <v>1.4028272663755096E-2</v>
      </c>
      <c r="W18" s="13">
        <v>9.0335079091590692E-2</v>
      </c>
      <c r="X18" s="13">
        <v>9.0803910175051676E-3</v>
      </c>
      <c r="Y18" s="13">
        <v>-6.4687435074454444E-2</v>
      </c>
      <c r="Z18" s="13">
        <v>4.8920885357970839E-3</v>
      </c>
      <c r="AA18" s="13">
        <v>-0.14995743186018731</v>
      </c>
      <c r="AB18" s="13">
        <v>-9.4261273181227415E-2</v>
      </c>
      <c r="AC18" s="13">
        <v>0.109439974313642</v>
      </c>
      <c r="AD18" s="13">
        <v>-9.1488021830357091E-2</v>
      </c>
      <c r="AE18" s="13">
        <v>-3.4494975652575706E-2</v>
      </c>
      <c r="AF18" s="14" t="s">
        <v>192</v>
      </c>
      <c r="AG18" s="13">
        <v>0.12258221598095252</v>
      </c>
      <c r="AH18" s="13">
        <v>-4.8704848563509068E-2</v>
      </c>
      <c r="AI18" s="13">
        <v>6.5847944733094077E-2</v>
      </c>
      <c r="AJ18" s="13">
        <v>-3.4156485300572068E-2</v>
      </c>
      <c r="AK18" s="13">
        <v>-1.9933415640661832E-2</v>
      </c>
      <c r="AL18" s="13">
        <v>-3.6817919407532668E-3</v>
      </c>
      <c r="AM18" s="15">
        <v>8.989687887671706E-2</v>
      </c>
    </row>
    <row r="19" spans="1:39" ht="24">
      <c r="A19" s="10" t="s">
        <v>54</v>
      </c>
      <c r="B19" s="11" t="s">
        <v>40</v>
      </c>
      <c r="C19" s="12">
        <v>0.15802575451264769</v>
      </c>
      <c r="D19" s="13">
        <v>-7.5260496556550469E-2</v>
      </c>
      <c r="E19" s="13">
        <v>7.2355517346913752E-3</v>
      </c>
      <c r="F19" s="13">
        <v>0.18752747720773402</v>
      </c>
      <c r="G19" s="13">
        <v>3.0697734348211782E-3</v>
      </c>
      <c r="H19" s="13">
        <v>6.1852758059443798E-2</v>
      </c>
      <c r="I19" s="13">
        <v>5.3102617200509877E-2</v>
      </c>
      <c r="J19" s="13">
        <v>0.1121615423517066</v>
      </c>
      <c r="K19" s="13">
        <v>-5.7551431116296459E-2</v>
      </c>
      <c r="L19" s="13">
        <v>-0.10787332366722098</v>
      </c>
      <c r="M19" s="13">
        <v>-9.0116550119985497E-2</v>
      </c>
      <c r="N19" s="13">
        <v>8.2669514244724032E-2</v>
      </c>
      <c r="O19" s="13">
        <v>0.14787685480208074</v>
      </c>
      <c r="P19" s="13">
        <v>7.8164175767824251E-2</v>
      </c>
      <c r="Q19" s="13">
        <v>-7.6249648687030505E-2</v>
      </c>
      <c r="R19" s="13">
        <v>3.2082171012675194E-2</v>
      </c>
      <c r="S19" s="13">
        <v>-2.4661309584938847E-2</v>
      </c>
      <c r="T19" s="13">
        <v>2.0070985396377587E-2</v>
      </c>
      <c r="U19" s="13">
        <v>7.4599488686004467E-2</v>
      </c>
      <c r="V19" s="13">
        <v>-1.3910170198187863E-2</v>
      </c>
      <c r="W19" s="13">
        <v>4.712352213788884E-2</v>
      </c>
      <c r="X19" s="13">
        <v>5.6332593845596836E-2</v>
      </c>
      <c r="Y19" s="13">
        <v>-0.12301247926828864</v>
      </c>
      <c r="Z19" s="13">
        <v>-5.5060825391307341E-2</v>
      </c>
      <c r="AA19" s="13">
        <v>-0.12541208186518812</v>
      </c>
      <c r="AB19" s="13">
        <v>-8.0783376586585007E-2</v>
      </c>
      <c r="AC19" s="13">
        <v>4.8934632603762747E-2</v>
      </c>
      <c r="AD19" s="13">
        <v>6.9643300579784753E-2</v>
      </c>
      <c r="AE19" s="13">
        <v>2.1148859529026839E-2</v>
      </c>
      <c r="AF19" s="13">
        <v>-3.5699243831460704E-2</v>
      </c>
      <c r="AG19" s="13">
        <v>-6.2137438686825343E-2</v>
      </c>
      <c r="AH19" s="13">
        <v>1.3389128220059087E-2</v>
      </c>
      <c r="AI19" s="13">
        <v>2.2754623421893535E-3</v>
      </c>
      <c r="AJ19" s="14" t="s">
        <v>157</v>
      </c>
      <c r="AK19" s="13">
        <v>-5.7115534382016671E-2</v>
      </c>
      <c r="AL19" s="13">
        <v>-3.5074430113635896E-2</v>
      </c>
      <c r="AM19" s="15">
        <v>-3.22013443323017E-2</v>
      </c>
    </row>
    <row r="20" spans="1:39" ht="24">
      <c r="A20" s="10" t="s">
        <v>55</v>
      </c>
      <c r="B20" s="11" t="s">
        <v>40</v>
      </c>
      <c r="C20" s="12">
        <v>-6.6818628782181214E-2</v>
      </c>
      <c r="D20" s="13">
        <v>8.7778491224963728E-2</v>
      </c>
      <c r="E20" s="13">
        <v>5.9736857896215627E-2</v>
      </c>
      <c r="F20" s="13">
        <v>6.0581963796495594E-2</v>
      </c>
      <c r="G20" s="13">
        <v>1.931702155211687E-2</v>
      </c>
      <c r="H20" s="13">
        <v>0.10150030666228145</v>
      </c>
      <c r="I20" s="13">
        <v>-7.0870837267548933E-2</v>
      </c>
      <c r="J20" s="13">
        <v>-0.14831770545470427</v>
      </c>
      <c r="K20" s="13">
        <v>-3.920508246633081E-2</v>
      </c>
      <c r="L20" s="13">
        <v>-4.1155098778289335E-3</v>
      </c>
      <c r="M20" s="13">
        <v>6.1683839033071397E-2</v>
      </c>
      <c r="N20" s="13">
        <v>0.15130010809930255</v>
      </c>
      <c r="O20" s="13">
        <v>-9.1337065388895786E-2</v>
      </c>
      <c r="P20" s="13">
        <v>5.7796171329030414E-2</v>
      </c>
      <c r="Q20" s="13">
        <v>-5.5552037623484381E-2</v>
      </c>
      <c r="R20" s="13">
        <v>-8.3500769030885588E-2</v>
      </c>
      <c r="S20" s="13">
        <v>-1.9227431703648008E-2</v>
      </c>
      <c r="T20" s="13">
        <v>-8.9193618152445031E-2</v>
      </c>
      <c r="U20" s="13">
        <v>-6.6598861807230625E-2</v>
      </c>
      <c r="V20" s="13">
        <v>5.8597815529047902E-3</v>
      </c>
      <c r="W20" s="13">
        <v>-8.6961301025504811E-2</v>
      </c>
      <c r="X20" s="13">
        <v>-4.4251991511509499E-2</v>
      </c>
      <c r="Y20" s="13">
        <v>4.2670110436160764E-2</v>
      </c>
      <c r="Z20" s="13">
        <v>-0.12326357661588247</v>
      </c>
      <c r="AA20" s="13">
        <v>7.8753144936982794E-2</v>
      </c>
      <c r="AB20" s="13">
        <v>6.6273207710945345E-3</v>
      </c>
      <c r="AC20" s="13">
        <v>-0.14705741596426794</v>
      </c>
      <c r="AD20" s="13">
        <v>4.6702682318354699E-2</v>
      </c>
      <c r="AE20" s="13">
        <v>-4.2473870310300178E-2</v>
      </c>
      <c r="AF20" s="13">
        <v>-4.4910069911097757E-2</v>
      </c>
      <c r="AG20" s="13">
        <v>4.6751471964092718E-2</v>
      </c>
      <c r="AH20" s="14" t="s">
        <v>203</v>
      </c>
      <c r="AI20" s="13">
        <v>1.5260883603485657E-2</v>
      </c>
      <c r="AJ20" s="13">
        <v>1.255873528673513E-2</v>
      </c>
      <c r="AK20" s="13">
        <v>0.1159808192692833</v>
      </c>
      <c r="AL20" s="13">
        <v>-0.22493129703195189</v>
      </c>
      <c r="AM20" s="15">
        <v>1.2868785187166255E-2</v>
      </c>
    </row>
    <row r="21" spans="1:39" ht="24">
      <c r="A21" s="10" t="s">
        <v>56</v>
      </c>
      <c r="B21" s="11" t="s">
        <v>40</v>
      </c>
      <c r="C21" s="12">
        <v>-0.15369450040965205</v>
      </c>
      <c r="D21" s="13">
        <v>-0.10199809264890526</v>
      </c>
      <c r="E21" s="13">
        <v>3.7713270431706365E-2</v>
      </c>
      <c r="F21" s="13">
        <v>7.5713774558899577E-2</v>
      </c>
      <c r="G21" s="13">
        <v>3.7913900025056617E-2</v>
      </c>
      <c r="H21" s="13">
        <v>-9.1753099925790907E-2</v>
      </c>
      <c r="I21" s="13">
        <v>-3.4590958485466096E-2</v>
      </c>
      <c r="J21" s="13">
        <v>-8.0525003394180172E-2</v>
      </c>
      <c r="K21" s="13">
        <v>3.0946717790446437E-3</v>
      </c>
      <c r="L21" s="13">
        <v>-1.1593438403934181E-2</v>
      </c>
      <c r="M21" s="13">
        <v>0.12602341967580377</v>
      </c>
      <c r="N21" s="13">
        <v>-3.7773076560954043E-2</v>
      </c>
      <c r="O21" s="13">
        <v>-8.4186874748623158E-2</v>
      </c>
      <c r="P21" s="13">
        <v>1.5578615245853441E-2</v>
      </c>
      <c r="Q21" s="13">
        <v>0.12716163083266696</v>
      </c>
      <c r="R21" s="13">
        <v>-2.8810327508584973E-2</v>
      </c>
      <c r="S21" s="13">
        <v>-4.3721906458424317E-2</v>
      </c>
      <c r="T21" s="14" t="s">
        <v>260</v>
      </c>
      <c r="U21" s="13">
        <v>1.3889597588739803E-2</v>
      </c>
      <c r="V21" s="13">
        <v>-4.6806148908755466E-2</v>
      </c>
      <c r="W21" s="13">
        <v>5.6121465882962997E-2</v>
      </c>
      <c r="X21" s="13">
        <v>-9.6245258517487654E-3</v>
      </c>
      <c r="Y21" s="13">
        <v>2.7004058128681958E-3</v>
      </c>
      <c r="Z21" s="13">
        <v>-0.1312471615150089</v>
      </c>
      <c r="AA21" s="13">
        <v>7.3678036170324659E-2</v>
      </c>
      <c r="AB21" s="13">
        <v>0.13246912864381952</v>
      </c>
      <c r="AC21" s="13">
        <v>-0.14742961885184216</v>
      </c>
      <c r="AD21" s="13">
        <v>-5.6722561600792629E-2</v>
      </c>
      <c r="AE21" s="13">
        <v>0.13550154026025288</v>
      </c>
      <c r="AF21" s="13">
        <v>0.12279335370492732</v>
      </c>
      <c r="AG21" s="13">
        <v>-7.8529447991718127E-2</v>
      </c>
      <c r="AH21" s="13">
        <v>-9.2777989010779993E-2</v>
      </c>
      <c r="AI21" s="13">
        <v>0.10895701516170765</v>
      </c>
      <c r="AJ21" s="13">
        <v>1.8280729966282834E-2</v>
      </c>
      <c r="AK21" s="13">
        <v>-3.0335685180681339E-2</v>
      </c>
      <c r="AL21" s="13">
        <v>-0.12023376800865079</v>
      </c>
      <c r="AM21" s="15">
        <v>-5.4430283763167088E-2</v>
      </c>
    </row>
    <row r="22" spans="1:39" ht="24">
      <c r="A22" s="10" t="s">
        <v>57</v>
      </c>
      <c r="B22" s="11" t="s">
        <v>40</v>
      </c>
      <c r="C22" s="12">
        <v>-8.8994623622555807E-2</v>
      </c>
      <c r="D22" s="13">
        <v>-3.6429358452032143E-2</v>
      </c>
      <c r="E22" s="13">
        <v>5.207418405039476E-2</v>
      </c>
      <c r="F22" s="13">
        <v>6.5883723786995516E-2</v>
      </c>
      <c r="G22" s="13">
        <v>2.5636136537235666E-2</v>
      </c>
      <c r="H22" s="13">
        <v>5.2384655937574312E-2</v>
      </c>
      <c r="I22" s="13">
        <v>-8.4389016134749611E-2</v>
      </c>
      <c r="J22" s="13">
        <v>5.9752634651976722E-2</v>
      </c>
      <c r="K22" s="13">
        <v>0.10701474650334396</v>
      </c>
      <c r="L22" s="13">
        <v>-8.1575493027487511E-2</v>
      </c>
      <c r="M22" s="13">
        <v>5.4845350257759169E-2</v>
      </c>
      <c r="N22" s="13">
        <v>6.1686797893802256E-2</v>
      </c>
      <c r="O22" s="13">
        <v>1.8306244618454304E-2</v>
      </c>
      <c r="P22" s="13">
        <v>0.15116532312691197</v>
      </c>
      <c r="Q22" s="13">
        <v>5.2457187674388506E-2</v>
      </c>
      <c r="R22" s="13">
        <v>-1.8394173354190486E-2</v>
      </c>
      <c r="S22" s="13">
        <v>-8.4648395848462968E-2</v>
      </c>
      <c r="T22" s="13">
        <v>0.13840093503153619</v>
      </c>
      <c r="U22" s="13">
        <v>-6.4442131434810188E-2</v>
      </c>
      <c r="V22" s="13">
        <v>-4.8569526143701781E-2</v>
      </c>
      <c r="W22" s="13">
        <v>-8.8596705662292982E-2</v>
      </c>
      <c r="X22" s="13">
        <v>-0.13101883636500822</v>
      </c>
      <c r="Y22" s="13">
        <v>2.8797495315188045E-2</v>
      </c>
      <c r="Z22" s="13">
        <v>3.0243991594926807E-2</v>
      </c>
      <c r="AA22" s="13">
        <v>0.12965106809574226</v>
      </c>
      <c r="AB22" s="13">
        <v>2.9278978764338773E-2</v>
      </c>
      <c r="AC22" s="13">
        <v>-9.2769611853969536E-2</v>
      </c>
      <c r="AD22" s="13">
        <v>-0.13037652359246532</v>
      </c>
      <c r="AE22" s="14" t="s">
        <v>195</v>
      </c>
      <c r="AF22" s="13">
        <v>-3.3233432305641762E-2</v>
      </c>
      <c r="AG22" s="13">
        <v>-0.1300796277083949</v>
      </c>
      <c r="AH22" s="13">
        <v>-4.51486747852934E-2</v>
      </c>
      <c r="AI22" s="13">
        <v>0.10821491722529315</v>
      </c>
      <c r="AJ22" s="13">
        <v>1.9589805073370034E-2</v>
      </c>
      <c r="AK22" s="13">
        <v>-3.9121444478464579E-2</v>
      </c>
      <c r="AL22" s="13">
        <v>-5.4760849907871778E-2</v>
      </c>
      <c r="AM22" s="15">
        <v>-5.5662194810578346E-2</v>
      </c>
    </row>
    <row r="23" spans="1:39" ht="24">
      <c r="A23" s="10" t="s">
        <v>58</v>
      </c>
      <c r="B23" s="11" t="s">
        <v>40</v>
      </c>
      <c r="C23" s="12">
        <v>6.9629541350072849E-2</v>
      </c>
      <c r="D23" s="13">
        <v>3.9348466617825935E-2</v>
      </c>
      <c r="E23" s="13">
        <v>-6.8412760786708257E-2</v>
      </c>
      <c r="F23" s="13">
        <v>-7.0317476349446906E-2</v>
      </c>
      <c r="G23" s="13">
        <v>-4.8784861533827384E-2</v>
      </c>
      <c r="H23" s="13">
        <v>-5.4806141614231529E-2</v>
      </c>
      <c r="I23" s="13">
        <v>-4.0879514351832229E-2</v>
      </c>
      <c r="J23" s="13">
        <v>4.6944557267413943E-2</v>
      </c>
      <c r="K23" s="13">
        <v>-6.4121106512913487E-2</v>
      </c>
      <c r="L23" s="13">
        <v>4.8885421808881432E-2</v>
      </c>
      <c r="M23" s="13">
        <v>-4.3577869361029316E-2</v>
      </c>
      <c r="N23" s="13">
        <v>-3.6227227400783504E-2</v>
      </c>
      <c r="O23" s="13">
        <v>-3.5994757501018784E-2</v>
      </c>
      <c r="P23" s="13">
        <v>-5.8888805825454242E-2</v>
      </c>
      <c r="Q23" s="13">
        <v>8.9453392909607313E-3</v>
      </c>
      <c r="R23" s="13">
        <v>0.20138416296920655</v>
      </c>
      <c r="S23" s="13">
        <v>0.11718973783959424</v>
      </c>
      <c r="T23" s="13">
        <v>-3.0729396279187273E-2</v>
      </c>
      <c r="U23" s="13">
        <v>0.1319994032626248</v>
      </c>
      <c r="V23" s="13">
        <v>-4.4861225665473896E-2</v>
      </c>
      <c r="W23" s="13">
        <v>-8.5345295745954397E-2</v>
      </c>
      <c r="X23" s="13">
        <v>3.7809093910249343E-2</v>
      </c>
      <c r="Y23" s="13">
        <v>-6.8460658008334466E-2</v>
      </c>
      <c r="Z23" s="13">
        <v>4.9490934227104398E-2</v>
      </c>
      <c r="AA23" s="13">
        <v>7.3069634537381661E-2</v>
      </c>
      <c r="AB23" s="13">
        <v>0.14933327968284299</v>
      </c>
      <c r="AC23" s="13">
        <v>-7.1818180894851369E-2</v>
      </c>
      <c r="AD23" s="13">
        <v>-3.9766955926189514E-2</v>
      </c>
      <c r="AE23" s="13">
        <v>-3.8833498778570355E-2</v>
      </c>
      <c r="AF23" s="13">
        <v>-1.7947863931981996E-2</v>
      </c>
      <c r="AG23" s="13">
        <v>-7.0543324736393256E-2</v>
      </c>
      <c r="AH23" s="13">
        <v>0.11784717769907427</v>
      </c>
      <c r="AI23" s="13">
        <v>0.14403507368436405</v>
      </c>
      <c r="AJ23" s="13">
        <v>-5.2906898896266895E-2</v>
      </c>
      <c r="AK23" s="14" t="s">
        <v>181</v>
      </c>
      <c r="AL23" s="13">
        <v>-8.9075073797314483E-2</v>
      </c>
      <c r="AM23" s="15">
        <v>-8.8253426111248784E-2</v>
      </c>
    </row>
    <row r="24" spans="1:39" ht="24">
      <c r="A24" s="10" t="s">
        <v>59</v>
      </c>
      <c r="B24" s="11" t="s">
        <v>40</v>
      </c>
      <c r="C24" s="12">
        <v>4.9685430766756314E-2</v>
      </c>
      <c r="D24" s="13">
        <v>-4.2613095585289765E-2</v>
      </c>
      <c r="E24" s="13">
        <v>5.6332221652392829E-2</v>
      </c>
      <c r="F24" s="13">
        <v>5.2847588702841883E-2</v>
      </c>
      <c r="G24" s="13">
        <v>0.11883119279909303</v>
      </c>
      <c r="H24" s="13">
        <v>0.11221087375208109</v>
      </c>
      <c r="I24" s="13">
        <v>0.13026719583122703</v>
      </c>
      <c r="J24" s="13">
        <v>0.19943243907477237</v>
      </c>
      <c r="K24" s="13">
        <v>6.7352322662231248E-2</v>
      </c>
      <c r="L24" s="13">
        <v>8.3985928622328621E-2</v>
      </c>
      <c r="M24" s="13">
        <v>3.741615122366955E-2</v>
      </c>
      <c r="N24" s="13">
        <v>-1.976649689732863E-2</v>
      </c>
      <c r="O24" s="13">
        <v>2.9132853197930398E-2</v>
      </c>
      <c r="P24" s="13">
        <v>-5.1735868554250261E-2</v>
      </c>
      <c r="Q24" s="13">
        <v>-1.7593648877288429E-2</v>
      </c>
      <c r="R24" s="13">
        <v>-1.9394859975700791E-2</v>
      </c>
      <c r="S24" s="13">
        <v>5.8212291847931599E-2</v>
      </c>
      <c r="T24" s="13">
        <v>-0.13597107118980084</v>
      </c>
      <c r="U24" s="13">
        <v>-8.6170837025667274E-2</v>
      </c>
      <c r="V24" s="13">
        <v>-4.6840915770017873E-2</v>
      </c>
      <c r="W24" s="13">
        <v>-4.2171162255009616E-2</v>
      </c>
      <c r="X24" s="13">
        <v>1.307470431312815E-2</v>
      </c>
      <c r="Y24" s="13">
        <v>8.9996506612191968E-2</v>
      </c>
      <c r="Z24" s="14" t="s">
        <v>161</v>
      </c>
      <c r="AA24" s="13">
        <v>-3.9787415737144199E-2</v>
      </c>
      <c r="AB24" s="13">
        <v>5.8341503590828209E-2</v>
      </c>
      <c r="AC24" s="13">
        <v>-5.0099285212558159E-2</v>
      </c>
      <c r="AD24" s="13">
        <v>-0.13258866237159789</v>
      </c>
      <c r="AE24" s="13">
        <v>3.12644150805403E-2</v>
      </c>
      <c r="AF24" s="13">
        <v>3.2021988362942251E-3</v>
      </c>
      <c r="AG24" s="13">
        <v>-8.0163320317669012E-2</v>
      </c>
      <c r="AH24" s="13">
        <v>-0.12959077777536435</v>
      </c>
      <c r="AI24" s="13">
        <v>1.2862822457321624E-2</v>
      </c>
      <c r="AJ24" s="13">
        <v>-5.2425621831364629E-2</v>
      </c>
      <c r="AK24" s="13">
        <v>5.068579588532688E-2</v>
      </c>
      <c r="AL24" s="13">
        <v>6.5708922311067064E-2</v>
      </c>
      <c r="AM24" s="15">
        <v>2.3372108963461074E-2</v>
      </c>
    </row>
    <row r="25" spans="1:39" ht="24">
      <c r="A25" s="10" t="s">
        <v>60</v>
      </c>
      <c r="B25" s="11" t="s">
        <v>40</v>
      </c>
      <c r="C25" s="12">
        <v>0.11391923762764684</v>
      </c>
      <c r="D25" s="13">
        <v>4.3126179664096619E-3</v>
      </c>
      <c r="E25" s="13">
        <v>-4.0233832482854177E-2</v>
      </c>
      <c r="F25" s="13">
        <v>-6.3925973204719239E-2</v>
      </c>
      <c r="G25" s="13">
        <v>-5.1565669464413384E-2</v>
      </c>
      <c r="H25" s="13">
        <v>-5.0577441570772305E-2</v>
      </c>
      <c r="I25" s="13">
        <v>7.6900566748209997E-2</v>
      </c>
      <c r="J25" s="13">
        <v>0.10364694519385236</v>
      </c>
      <c r="K25" s="13">
        <v>-0.1301411651687677</v>
      </c>
      <c r="L25" s="13">
        <v>0.13152685324513352</v>
      </c>
      <c r="M25" s="13">
        <v>-2.6094423098854867E-2</v>
      </c>
      <c r="N25" s="13">
        <v>0.11953504825858677</v>
      </c>
      <c r="O25" s="13">
        <v>-3.1291161083159581E-2</v>
      </c>
      <c r="P25" s="13">
        <v>-6.3638633190340826E-2</v>
      </c>
      <c r="Q25" s="13">
        <v>-1.6736324816641494E-2</v>
      </c>
      <c r="R25" s="14" t="s">
        <v>204</v>
      </c>
      <c r="S25" s="13">
        <v>6.0607040997716154E-2</v>
      </c>
      <c r="T25" s="13">
        <v>-2.7792203247509431E-2</v>
      </c>
      <c r="U25" s="13">
        <v>-4.6763139894294245E-2</v>
      </c>
      <c r="V25" s="13">
        <v>-4.8029199371160923E-2</v>
      </c>
      <c r="W25" s="13">
        <v>0.11667007346412704</v>
      </c>
      <c r="X25" s="13">
        <v>8.9468201340583295E-2</v>
      </c>
      <c r="Y25" s="13">
        <v>-5.5158907912377063E-2</v>
      </c>
      <c r="Z25" s="13">
        <v>-1.8437722421612596E-2</v>
      </c>
      <c r="AA25" s="13">
        <v>-0.10997791324718674</v>
      </c>
      <c r="AB25" s="13">
        <v>0.10315646029981496</v>
      </c>
      <c r="AC25" s="13">
        <v>-1.6545060562158456E-2</v>
      </c>
      <c r="AD25" s="13">
        <v>8.1838475765390759E-2</v>
      </c>
      <c r="AE25" s="13">
        <v>-1.6624214125310056E-2</v>
      </c>
      <c r="AF25" s="13">
        <v>-6.6775965537439211E-2</v>
      </c>
      <c r="AG25" s="13">
        <v>8.947940261501712E-2</v>
      </c>
      <c r="AH25" s="13">
        <v>-8.0142486440558464E-2</v>
      </c>
      <c r="AI25" s="13">
        <v>0.16715953853293178</v>
      </c>
      <c r="AJ25" s="13">
        <v>2.8911163643897279E-2</v>
      </c>
      <c r="AK25" s="13">
        <v>0.19071420140407924</v>
      </c>
      <c r="AL25" s="13">
        <v>9.9282601835077255E-2</v>
      </c>
      <c r="AM25" s="15">
        <v>2.5743713202409004E-2</v>
      </c>
    </row>
    <row r="26" spans="1:39" ht="24">
      <c r="A26" s="10" t="s">
        <v>61</v>
      </c>
      <c r="B26" s="11" t="s">
        <v>40</v>
      </c>
      <c r="C26" s="12">
        <v>-6.2441398149587143E-2</v>
      </c>
      <c r="D26" s="13">
        <v>2.483721237031828E-2</v>
      </c>
      <c r="E26" s="13">
        <v>-3.2397896108270888E-2</v>
      </c>
      <c r="F26" s="13">
        <v>-1.6182773064357881E-2</v>
      </c>
      <c r="G26" s="13">
        <v>0.10611900318685942</v>
      </c>
      <c r="H26" s="13">
        <v>-5.8363335634629594E-2</v>
      </c>
      <c r="I26" s="13">
        <v>6.7393653190324893E-2</v>
      </c>
      <c r="J26" s="13">
        <v>0.1068308395841117</v>
      </c>
      <c r="K26" s="13">
        <v>1.8883686036187928E-2</v>
      </c>
      <c r="L26" s="13">
        <v>9.3504016718568145E-2</v>
      </c>
      <c r="M26" s="13">
        <v>0.16797948647041716</v>
      </c>
      <c r="N26" s="13">
        <v>6.2654387892736085E-2</v>
      </c>
      <c r="O26" s="13">
        <v>5.470937951258169E-3</v>
      </c>
      <c r="P26" s="13">
        <v>0.14943995418448372</v>
      </c>
      <c r="Q26" s="13">
        <v>0.11203225157715341</v>
      </c>
      <c r="R26" s="13">
        <v>2.5890118029633247E-2</v>
      </c>
      <c r="S26" s="13">
        <v>-6.240651908170472E-2</v>
      </c>
      <c r="T26" s="13">
        <v>-5.2473850798501379E-2</v>
      </c>
      <c r="U26" s="13">
        <v>1.8022281642270845E-2</v>
      </c>
      <c r="V26" s="13">
        <v>8.8933475935348092E-3</v>
      </c>
      <c r="W26" s="13">
        <v>-0.14610261809229191</v>
      </c>
      <c r="X26" s="13">
        <v>2.4434053112201849E-2</v>
      </c>
      <c r="Y26" s="13">
        <v>3.7901383373686905E-2</v>
      </c>
      <c r="Z26" s="13">
        <v>2.1031290027105735E-2</v>
      </c>
      <c r="AA26" s="13">
        <v>0.11833654927246037</v>
      </c>
      <c r="AB26" s="13">
        <v>-0.13419076669007718</v>
      </c>
      <c r="AC26" s="13">
        <v>-0.13909505929133889</v>
      </c>
      <c r="AD26" s="13">
        <v>0.12954563588968537</v>
      </c>
      <c r="AE26" s="13">
        <v>-5.1808765943008234E-2</v>
      </c>
      <c r="AF26" s="13">
        <v>8.144830059129185E-2</v>
      </c>
      <c r="AG26" s="13">
        <v>-4.7769454565796468E-2</v>
      </c>
      <c r="AH26" s="13">
        <v>1.2799230824385817E-2</v>
      </c>
      <c r="AI26" s="13">
        <v>-2.8867954480767351E-2</v>
      </c>
      <c r="AJ26" s="13">
        <v>-2.9030030390951696E-2</v>
      </c>
      <c r="AK26" s="13">
        <v>-8.443978867323193E-2</v>
      </c>
      <c r="AL26" s="13">
        <v>-6.9327079101808617E-2</v>
      </c>
      <c r="AM26" s="17" t="s">
        <v>262</v>
      </c>
    </row>
    <row r="27" spans="1:39" ht="24">
      <c r="A27" s="10" t="s">
        <v>62</v>
      </c>
      <c r="B27" s="11" t="s">
        <v>40</v>
      </c>
      <c r="C27" s="12">
        <v>-0.1420390302978263</v>
      </c>
      <c r="D27" s="13">
        <v>8.010813721778158E-2</v>
      </c>
      <c r="E27" s="13">
        <v>7.4817401906966688E-2</v>
      </c>
      <c r="F27" s="13">
        <v>-6.8625160851824168E-4</v>
      </c>
      <c r="G27" s="13">
        <v>6.8575126107002518E-2</v>
      </c>
      <c r="H27" s="13">
        <v>9.3936085003603752E-4</v>
      </c>
      <c r="I27" s="13">
        <v>8.1602955824423729E-2</v>
      </c>
      <c r="J27" s="13">
        <v>6.2333542051029806E-3</v>
      </c>
      <c r="K27" s="13">
        <v>0.13951687902207582</v>
      </c>
      <c r="L27" s="13">
        <v>0.15264002380314382</v>
      </c>
      <c r="M27" s="13">
        <v>0.12004893046410055</v>
      </c>
      <c r="N27" s="13">
        <v>-4.9402471890731645E-2</v>
      </c>
      <c r="O27" s="13">
        <v>-4.3062269366568144E-3</v>
      </c>
      <c r="P27" s="13">
        <v>-6.1306125779986252E-2</v>
      </c>
      <c r="Q27" s="13">
        <v>0.15801482583577586</v>
      </c>
      <c r="R27" s="13">
        <v>-5.5790164550533941E-2</v>
      </c>
      <c r="S27" s="13">
        <v>-1.4209087727662516E-2</v>
      </c>
      <c r="T27" s="13">
        <v>3.0120099500852236E-3</v>
      </c>
      <c r="U27" s="13">
        <v>4.1334189795382573E-2</v>
      </c>
      <c r="V27" s="13">
        <v>2.1209772729919408E-2</v>
      </c>
      <c r="W27" s="13">
        <v>-2.0043336635385874E-2</v>
      </c>
      <c r="X27" s="13">
        <v>-0.11825710636964125</v>
      </c>
      <c r="Y27" s="14" t="s">
        <v>263</v>
      </c>
      <c r="Z27" s="13">
        <v>8.5847588134688388E-2</v>
      </c>
      <c r="AA27" s="13">
        <v>4.4717587912595218E-2</v>
      </c>
      <c r="AB27" s="13">
        <v>0.13054650539477719</v>
      </c>
      <c r="AC27" s="13">
        <v>-6.5674875632688007E-2</v>
      </c>
      <c r="AD27" s="13">
        <v>-0.13987460787634662</v>
      </c>
      <c r="AE27" s="13">
        <v>2.7936923942622288E-2</v>
      </c>
      <c r="AF27" s="13">
        <v>-5.8145129411493975E-2</v>
      </c>
      <c r="AG27" s="13">
        <v>1.6481434131682099E-2</v>
      </c>
      <c r="AH27" s="13">
        <v>4.2332880520672168E-2</v>
      </c>
      <c r="AI27" s="13">
        <v>9.0728270178517895E-2</v>
      </c>
      <c r="AJ27" s="13">
        <v>-0.1125005433583697</v>
      </c>
      <c r="AK27" s="13">
        <v>-6.5728667580021549E-2</v>
      </c>
      <c r="AL27" s="13">
        <v>6.9774666532541321E-3</v>
      </c>
      <c r="AM27" s="15">
        <v>3.8252971226076016E-2</v>
      </c>
    </row>
    <row r="28" spans="1:39" ht="24">
      <c r="A28" s="10" t="s">
        <v>63</v>
      </c>
      <c r="B28" s="11" t="s">
        <v>40</v>
      </c>
      <c r="C28" s="12">
        <v>6.7597943504737246E-2</v>
      </c>
      <c r="D28" s="13">
        <v>3.0113568432659586E-3</v>
      </c>
      <c r="E28" s="13">
        <v>0.18723903378059992</v>
      </c>
      <c r="F28" s="13">
        <v>8.3173996987170734E-2</v>
      </c>
      <c r="G28" s="13">
        <v>-4.9298193447435551E-2</v>
      </c>
      <c r="H28" s="13">
        <v>2.8150260725275475E-2</v>
      </c>
      <c r="I28" s="13">
        <v>-9.1882499006654111E-3</v>
      </c>
      <c r="J28" s="13">
        <v>9.875199142699044E-2</v>
      </c>
      <c r="K28" s="13">
        <v>3.0387000154277963E-2</v>
      </c>
      <c r="L28" s="13">
        <v>2.3418474950356091E-3</v>
      </c>
      <c r="M28" s="13">
        <v>1.3480578094178965E-2</v>
      </c>
      <c r="N28" s="13">
        <v>6.5653585903312509E-2</v>
      </c>
      <c r="O28" s="13">
        <v>-2.2688477599875204E-2</v>
      </c>
      <c r="P28" s="13">
        <v>-3.8445384475981337E-2</v>
      </c>
      <c r="Q28" s="13">
        <v>2.1915062914447392E-2</v>
      </c>
      <c r="R28" s="13">
        <v>-1.4843338376017357E-2</v>
      </c>
      <c r="S28" s="13">
        <v>3.7046866812622196E-2</v>
      </c>
      <c r="T28" s="13">
        <v>-0.13271214472671106</v>
      </c>
      <c r="U28" s="13">
        <v>6.1704588300362871E-2</v>
      </c>
      <c r="V28" s="13">
        <v>8.6342638000681524E-2</v>
      </c>
      <c r="W28" s="13">
        <v>3.3504680321786572E-2</v>
      </c>
      <c r="X28" s="13">
        <v>3.397876114399357E-2</v>
      </c>
      <c r="Y28" s="13">
        <v>-6.15628090354483E-2</v>
      </c>
      <c r="Z28" s="13">
        <v>-4.5533081135607813E-2</v>
      </c>
      <c r="AA28" s="13">
        <v>-5.0339904026467069E-2</v>
      </c>
      <c r="AB28" s="13">
        <v>-7.7463166513861322E-3</v>
      </c>
      <c r="AC28" s="14" t="s">
        <v>206</v>
      </c>
      <c r="AD28" s="13">
        <v>0.18288412046866581</v>
      </c>
      <c r="AE28" s="13">
        <v>-8.1516801722858773E-2</v>
      </c>
      <c r="AF28" s="13">
        <v>9.0129688852929185E-2</v>
      </c>
      <c r="AG28" s="13">
        <v>0.12103275405337229</v>
      </c>
      <c r="AH28" s="13">
        <v>-0.1358578511262632</v>
      </c>
      <c r="AI28" s="13">
        <v>-0.1185802905954738</v>
      </c>
      <c r="AJ28" s="13">
        <v>4.1320995856520326E-2</v>
      </c>
      <c r="AK28" s="13">
        <v>-6.4764294942498829E-2</v>
      </c>
      <c r="AL28" s="13">
        <v>-0.16430239748435146</v>
      </c>
      <c r="AM28" s="15">
        <v>-0.12913112000457236</v>
      </c>
    </row>
    <row r="29" spans="1:39" ht="24">
      <c r="A29" s="10" t="s">
        <v>64</v>
      </c>
      <c r="B29" s="11" t="s">
        <v>40</v>
      </c>
      <c r="C29" s="12">
        <v>7.3517468719409548E-2</v>
      </c>
      <c r="D29" s="13">
        <v>0.1366166136307794</v>
      </c>
      <c r="E29" s="13">
        <v>4.1718515153401171E-2</v>
      </c>
      <c r="F29" s="13">
        <v>6.722424712682383E-2</v>
      </c>
      <c r="G29" s="13">
        <v>9.4314311719856644E-2</v>
      </c>
      <c r="H29" s="13">
        <v>5.4570945300581722E-2</v>
      </c>
      <c r="I29" s="13">
        <v>2.5228591417576652E-2</v>
      </c>
      <c r="J29" s="13">
        <v>6.5959309805563318E-2</v>
      </c>
      <c r="K29" s="13">
        <v>-1.011796945061252E-3</v>
      </c>
      <c r="L29" s="13">
        <v>-8.904426900198343E-3</v>
      </c>
      <c r="M29" s="13">
        <v>9.3242996898058733E-3</v>
      </c>
      <c r="N29" s="13">
        <v>-4.6238460471488226E-2</v>
      </c>
      <c r="O29" s="13">
        <v>9.9074355126714628E-2</v>
      </c>
      <c r="P29" s="13">
        <v>0.15134192067439994</v>
      </c>
      <c r="Q29" s="13">
        <v>-1.3354520234888862E-2</v>
      </c>
      <c r="R29" s="13">
        <v>-0.11231607092435267</v>
      </c>
      <c r="S29" s="13">
        <v>6.6417455297484579E-2</v>
      </c>
      <c r="T29" s="13">
        <v>-5.120898351079986E-2</v>
      </c>
      <c r="U29" s="13">
        <v>0.17846117389902522</v>
      </c>
      <c r="V29" s="13">
        <v>5.9055411888849489E-2</v>
      </c>
      <c r="W29" s="14" t="s">
        <v>264</v>
      </c>
      <c r="X29" s="13">
        <v>3.3142991064450483E-2</v>
      </c>
      <c r="Y29" s="13">
        <v>1.9551823182579593E-2</v>
      </c>
      <c r="Z29" s="13">
        <v>3.6089140094481498E-2</v>
      </c>
      <c r="AA29" s="13">
        <v>8.8925845861172456E-2</v>
      </c>
      <c r="AB29" s="13">
        <v>-1.0818477409571512E-2</v>
      </c>
      <c r="AC29" s="13">
        <v>-3.3996411127511651E-2</v>
      </c>
      <c r="AD29" s="13">
        <v>-0.13446726421447633</v>
      </c>
      <c r="AE29" s="13">
        <v>7.8979961310769689E-2</v>
      </c>
      <c r="AF29" s="13">
        <v>-7.6947247453839671E-2</v>
      </c>
      <c r="AG29" s="13">
        <v>6.214289636179865E-2</v>
      </c>
      <c r="AH29" s="13">
        <v>8.0216645363937814E-2</v>
      </c>
      <c r="AI29" s="13">
        <v>0.12350669086698288</v>
      </c>
      <c r="AJ29" s="13">
        <v>-4.0507226465517639E-2</v>
      </c>
      <c r="AK29" s="13">
        <v>7.7901966058412417E-2</v>
      </c>
      <c r="AL29" s="13">
        <v>-8.5218158733200836E-2</v>
      </c>
      <c r="AM29" s="15">
        <v>0.1373975220042199</v>
      </c>
    </row>
    <row r="30" spans="1:39" ht="24">
      <c r="A30" s="10" t="s">
        <v>65</v>
      </c>
      <c r="B30" s="11" t="s">
        <v>40</v>
      </c>
      <c r="C30" s="12">
        <v>-5.616060357224944E-3</v>
      </c>
      <c r="D30" s="13">
        <v>-2.382573024096701E-2</v>
      </c>
      <c r="E30" s="13">
        <v>-9.3066936369190709E-2</v>
      </c>
      <c r="F30" s="13">
        <v>-3.7806171490889579E-2</v>
      </c>
      <c r="G30" s="13">
        <v>0.18606177476367985</v>
      </c>
      <c r="H30" s="13">
        <v>1.1821707661470171E-2</v>
      </c>
      <c r="I30" s="13">
        <v>-5.5279943887092703E-2</v>
      </c>
      <c r="J30" s="13">
        <v>7.0942361626093936E-2</v>
      </c>
      <c r="K30" s="13">
        <v>7.1942694576194732E-2</v>
      </c>
      <c r="L30" s="13">
        <v>5.100393397847626E-2</v>
      </c>
      <c r="M30" s="13">
        <v>0.10926877974303877</v>
      </c>
      <c r="N30" s="13">
        <v>-4.9449385447960119E-2</v>
      </c>
      <c r="O30" s="14" t="s">
        <v>265</v>
      </c>
      <c r="P30" s="13">
        <v>1.354666522169955E-2</v>
      </c>
      <c r="Q30" s="13">
        <v>0.1162321309907311</v>
      </c>
      <c r="R30" s="13">
        <v>-3.1266971631582013E-2</v>
      </c>
      <c r="S30" s="13">
        <v>-4.984771828846505E-2</v>
      </c>
      <c r="T30" s="13">
        <v>-7.289050709179197E-2</v>
      </c>
      <c r="U30" s="13">
        <v>-6.0046880801010546E-2</v>
      </c>
      <c r="V30" s="13">
        <v>-4.6438649283857943E-2</v>
      </c>
      <c r="W30" s="13">
        <v>-9.9236239150131411E-2</v>
      </c>
      <c r="X30" s="13">
        <v>0.11133580201739764</v>
      </c>
      <c r="Y30" s="13">
        <v>-3.2304684234583242E-3</v>
      </c>
      <c r="Z30" s="13">
        <v>2.4161549673198682E-2</v>
      </c>
      <c r="AA30" s="13">
        <v>0.24996008091780564</v>
      </c>
      <c r="AB30" s="13">
        <v>-4.7707652045876181E-2</v>
      </c>
      <c r="AC30" s="13">
        <v>-2.2390602390538659E-2</v>
      </c>
      <c r="AD30" s="13">
        <v>-8.2394874146978977E-2</v>
      </c>
      <c r="AE30" s="13">
        <v>1.8577094641013005E-2</v>
      </c>
      <c r="AF30" s="13">
        <v>-5.6223086783309166E-2</v>
      </c>
      <c r="AG30" s="13">
        <v>2.9880769874876804E-2</v>
      </c>
      <c r="AH30" s="13">
        <v>-7.9999703110428352E-2</v>
      </c>
      <c r="AI30" s="13">
        <v>0.11756129076118467</v>
      </c>
      <c r="AJ30" s="13">
        <v>0.11973297010017014</v>
      </c>
      <c r="AK30" s="13">
        <v>-2.9998483892084211E-2</v>
      </c>
      <c r="AL30" s="13">
        <v>6.2933149461103385E-2</v>
      </c>
      <c r="AM30" s="15">
        <v>6.9186414183796553E-3</v>
      </c>
    </row>
    <row r="31" spans="1:39" ht="24">
      <c r="A31" s="10" t="s">
        <v>66</v>
      </c>
      <c r="B31" s="11" t="s">
        <v>40</v>
      </c>
      <c r="C31" s="12">
        <v>-0.19294377366973348</v>
      </c>
      <c r="D31" s="13">
        <v>-0.1046279318134388</v>
      </c>
      <c r="E31" s="13">
        <v>-0.103298306453892</v>
      </c>
      <c r="F31" s="13">
        <v>-0.11619033241756264</v>
      </c>
      <c r="G31" s="13">
        <v>-1.0222934541963323E-2</v>
      </c>
      <c r="H31" s="13">
        <v>0.13475013696398336</v>
      </c>
      <c r="I31" s="13">
        <v>4.3483109355551941E-2</v>
      </c>
      <c r="J31" s="13">
        <v>1.3284259302343998E-2</v>
      </c>
      <c r="K31" s="13">
        <v>1.7050576722754122E-2</v>
      </c>
      <c r="L31" s="13">
        <v>8.9310757199339397E-2</v>
      </c>
      <c r="M31" s="14" t="s">
        <v>171</v>
      </c>
      <c r="N31" s="13">
        <v>-5.4010365228802856E-2</v>
      </c>
      <c r="O31" s="13">
        <v>0.11141346931206361</v>
      </c>
      <c r="P31" s="13">
        <v>-7.7354846626659951E-2</v>
      </c>
      <c r="Q31" s="13">
        <v>-7.4204734588617663E-2</v>
      </c>
      <c r="R31" s="13">
        <v>-2.4603180570049395E-2</v>
      </c>
      <c r="S31" s="13">
        <v>6.6113644204003244E-2</v>
      </c>
      <c r="T31" s="13">
        <v>0.11538421865539168</v>
      </c>
      <c r="U31" s="13">
        <v>3.3643493366186925E-2</v>
      </c>
      <c r="V31" s="13">
        <v>4.9461248242270064E-2</v>
      </c>
      <c r="W31" s="13">
        <v>-1.0171027819200979E-2</v>
      </c>
      <c r="X31" s="13">
        <v>-1.1228259440965999E-2</v>
      </c>
      <c r="Y31" s="13">
        <v>0.11368961557924785</v>
      </c>
      <c r="Z31" s="13">
        <v>3.4040432949054775E-2</v>
      </c>
      <c r="AA31" s="13">
        <v>0.14397512987745092</v>
      </c>
      <c r="AB31" s="13">
        <v>0.11797324395110068</v>
      </c>
      <c r="AC31" s="13">
        <v>1.368892587646618E-2</v>
      </c>
      <c r="AD31" s="13">
        <v>2.0391265160856306E-2</v>
      </c>
      <c r="AE31" s="13">
        <v>4.9644375256956141E-2</v>
      </c>
      <c r="AF31" s="13">
        <v>4.1083064463550742E-2</v>
      </c>
      <c r="AG31" s="13">
        <v>-7.3873926779698257E-2</v>
      </c>
      <c r="AH31" s="13">
        <v>5.8623926854734602E-2</v>
      </c>
      <c r="AI31" s="13">
        <v>-4.0922474020956383E-2</v>
      </c>
      <c r="AJ31" s="13">
        <v>-7.7110456780509859E-2</v>
      </c>
      <c r="AK31" s="13">
        <v>-4.0129543469655866E-2</v>
      </c>
      <c r="AL31" s="13">
        <v>-3.7474333827086787E-3</v>
      </c>
      <c r="AM31" s="15">
        <v>0.16011012453263229</v>
      </c>
    </row>
    <row r="32" spans="1:39" ht="24">
      <c r="A32" s="10" t="s">
        <v>67</v>
      </c>
      <c r="B32" s="11" t="s">
        <v>40</v>
      </c>
      <c r="C32" s="12">
        <v>0.12942676768268721</v>
      </c>
      <c r="D32" s="13">
        <v>1.0916683909433435E-2</v>
      </c>
      <c r="E32" s="13">
        <v>-7.6453861384072688E-2</v>
      </c>
      <c r="F32" s="14" t="s">
        <v>146</v>
      </c>
      <c r="G32" s="13">
        <v>1.8997248988687803E-2</v>
      </c>
      <c r="H32" s="13">
        <v>8.3878401646025932E-2</v>
      </c>
      <c r="I32" s="13">
        <v>-0.11876672506452463</v>
      </c>
      <c r="J32" s="13">
        <v>-2.6763327609718841E-2</v>
      </c>
      <c r="K32" s="13">
        <v>-1.4831128919786794E-2</v>
      </c>
      <c r="L32" s="13">
        <v>-3.1960038890559976E-2</v>
      </c>
      <c r="M32" s="13">
        <v>-0.11930113139308517</v>
      </c>
      <c r="N32" s="13">
        <v>-4.0429955462558002E-2</v>
      </c>
      <c r="O32" s="13">
        <v>-4.0711536943177251E-2</v>
      </c>
      <c r="P32" s="13">
        <v>9.3115403130084123E-2</v>
      </c>
      <c r="Q32" s="13">
        <v>-8.0303408223794919E-4</v>
      </c>
      <c r="R32" s="13">
        <v>-6.3053778999746152E-2</v>
      </c>
      <c r="S32" s="13">
        <v>-4.5591548795479012E-2</v>
      </c>
      <c r="T32" s="13">
        <v>7.2894562106159244E-2</v>
      </c>
      <c r="U32" s="13">
        <v>-2.8517195328600961E-2</v>
      </c>
      <c r="V32" s="13">
        <v>-3.5439510886262536E-2</v>
      </c>
      <c r="W32" s="13">
        <v>-6.8149908032212297E-2</v>
      </c>
      <c r="X32" s="13">
        <v>9.1632761933446119E-2</v>
      </c>
      <c r="Y32" s="13">
        <v>-1.7487292503796171E-3</v>
      </c>
      <c r="Z32" s="13">
        <v>4.8693904878946342E-2</v>
      </c>
      <c r="AA32" s="13">
        <v>1.1028738321749855E-3</v>
      </c>
      <c r="AB32" s="13">
        <v>6.052763512410712E-3</v>
      </c>
      <c r="AC32" s="13">
        <v>8.8911190397738801E-2</v>
      </c>
      <c r="AD32" s="13">
        <v>1.9111786151519933E-3</v>
      </c>
      <c r="AE32" s="13">
        <v>6.051532581537622E-2</v>
      </c>
      <c r="AF32" s="13">
        <v>0.20760974210477545</v>
      </c>
      <c r="AG32" s="13">
        <v>4.0260699047469921E-2</v>
      </c>
      <c r="AH32" s="13">
        <v>5.8283109973897615E-2</v>
      </c>
      <c r="AI32" s="13">
        <v>3.8489783720710435E-2</v>
      </c>
      <c r="AJ32" s="13">
        <v>0.16316084786113985</v>
      </c>
      <c r="AK32" s="13">
        <v>-6.5703737170614049E-2</v>
      </c>
      <c r="AL32" s="13">
        <v>-7.0674557010671621E-3</v>
      </c>
      <c r="AM32" s="15">
        <v>-1.5178562567623894E-2</v>
      </c>
    </row>
    <row r="33" spans="1:39" ht="24">
      <c r="A33" s="10" t="s">
        <v>68</v>
      </c>
      <c r="B33" s="11" t="s">
        <v>40</v>
      </c>
      <c r="C33" s="12">
        <v>-0.20140517090054544</v>
      </c>
      <c r="D33" s="13">
        <v>8.9561015817018114E-2</v>
      </c>
      <c r="E33" s="13">
        <v>-8.3318579651367145E-2</v>
      </c>
      <c r="F33" s="13">
        <v>2.5611817142861273E-2</v>
      </c>
      <c r="G33" s="13">
        <v>0.1097800853819788</v>
      </c>
      <c r="H33" s="13">
        <v>5.6819562773876287E-2</v>
      </c>
      <c r="I33" s="13">
        <v>-3.6164469543960166E-2</v>
      </c>
      <c r="J33" s="13">
        <v>4.2959753516081806E-2</v>
      </c>
      <c r="K33" s="13">
        <v>-2.3287945578454369E-3</v>
      </c>
      <c r="L33" s="13">
        <v>0.17282717199364969</v>
      </c>
      <c r="M33" s="13">
        <v>-3.0316619437365796E-2</v>
      </c>
      <c r="N33" s="13">
        <v>6.8732284776459152E-2</v>
      </c>
      <c r="O33" s="13">
        <v>5.5365011494681191E-2</v>
      </c>
      <c r="P33" s="13">
        <v>3.9875551732159245E-2</v>
      </c>
      <c r="Q33" s="13">
        <v>6.8358457536447897E-2</v>
      </c>
      <c r="R33" s="13">
        <v>4.2373226657269815E-2</v>
      </c>
      <c r="S33" s="13">
        <v>0.12043981118558009</v>
      </c>
      <c r="T33" s="13">
        <v>-1.1981161222510726E-2</v>
      </c>
      <c r="U33" s="14" t="s">
        <v>266</v>
      </c>
      <c r="V33" s="13">
        <v>4.5943858343386811E-4</v>
      </c>
      <c r="W33" s="13">
        <v>0.16143265556410258</v>
      </c>
      <c r="X33" s="13">
        <v>0.16999167813174296</v>
      </c>
      <c r="Y33" s="13">
        <v>-3.5698360520831224E-2</v>
      </c>
      <c r="Z33" s="13">
        <v>6.9948582073708146E-2</v>
      </c>
      <c r="AA33" s="13">
        <v>3.2150316927087745E-2</v>
      </c>
      <c r="AB33" s="13">
        <v>5.6796591978221664E-2</v>
      </c>
      <c r="AC33" s="13">
        <v>-5.6255076576902645E-2</v>
      </c>
      <c r="AD33" s="13">
        <v>7.7596612495071424E-2</v>
      </c>
      <c r="AE33" s="13">
        <v>5.1287182066287053E-2</v>
      </c>
      <c r="AF33" s="13">
        <v>-1.4850784189301839E-2</v>
      </c>
      <c r="AG33" s="13">
        <v>0.11905820981236673</v>
      </c>
      <c r="AH33" s="13">
        <v>5.5298519203118471E-2</v>
      </c>
      <c r="AI33" s="13">
        <v>0.10009637950314083</v>
      </c>
      <c r="AJ33" s="13">
        <v>-5.8443473000665984E-2</v>
      </c>
      <c r="AK33" s="13">
        <v>-0.108972874937734</v>
      </c>
      <c r="AL33" s="13">
        <v>-4.5065411257756954E-2</v>
      </c>
      <c r="AM33" s="15">
        <v>-1.5446433426205355E-2</v>
      </c>
    </row>
    <row r="34" spans="1:39" ht="24">
      <c r="A34" s="10" t="s">
        <v>69</v>
      </c>
      <c r="B34" s="11" t="s">
        <v>40</v>
      </c>
      <c r="C34" s="12">
        <v>3.7543421492692623E-2</v>
      </c>
      <c r="D34" s="13">
        <v>3.9916449984029261E-2</v>
      </c>
      <c r="E34" s="13">
        <v>-1.5673930401932028E-2</v>
      </c>
      <c r="F34" s="13">
        <v>-1.9596897133871818E-2</v>
      </c>
      <c r="G34" s="13">
        <v>-3.8124369379768083E-2</v>
      </c>
      <c r="H34" s="13">
        <v>-7.2723868457704524E-2</v>
      </c>
      <c r="I34" s="13">
        <v>2.8368014631925273E-2</v>
      </c>
      <c r="J34" s="14" t="s">
        <v>267</v>
      </c>
      <c r="K34" s="13">
        <v>-8.1800740012441028E-3</v>
      </c>
      <c r="L34" s="13">
        <v>8.6283293713309672E-2</v>
      </c>
      <c r="M34" s="13">
        <v>1.0127637418674789E-2</v>
      </c>
      <c r="N34" s="13">
        <v>9.8542424577388794E-4</v>
      </c>
      <c r="O34" s="13">
        <v>6.1307765678902608E-2</v>
      </c>
      <c r="P34" s="13">
        <v>4.4510629099820391E-2</v>
      </c>
      <c r="Q34" s="13">
        <v>-6.3769932266888513E-2</v>
      </c>
      <c r="R34" s="13">
        <v>8.0864157948016227E-2</v>
      </c>
      <c r="S34" s="13">
        <v>0.10916836401067684</v>
      </c>
      <c r="T34" s="13">
        <v>-5.8880365608266934E-2</v>
      </c>
      <c r="U34" s="13">
        <v>-4.0355223031138178E-2</v>
      </c>
      <c r="V34" s="13">
        <v>-9.0394679492577318E-2</v>
      </c>
      <c r="W34" s="13">
        <v>-5.5655873163956579E-2</v>
      </c>
      <c r="X34" s="13">
        <v>0.19982935096129878</v>
      </c>
      <c r="Y34" s="13">
        <v>4.4056545233613536E-3</v>
      </c>
      <c r="Z34" s="13">
        <v>0.14042938528415166</v>
      </c>
      <c r="AA34" s="13">
        <v>-1.8398126332702886E-4</v>
      </c>
      <c r="AB34" s="13">
        <v>5.350852541992946E-2</v>
      </c>
      <c r="AC34" s="13">
        <v>8.1401308089036714E-2</v>
      </c>
      <c r="AD34" s="13">
        <v>-3.9975612081195197E-2</v>
      </c>
      <c r="AE34" s="13">
        <v>4.4086267320396805E-2</v>
      </c>
      <c r="AF34" s="13">
        <v>-6.1789004381979547E-2</v>
      </c>
      <c r="AG34" s="13">
        <v>1.1575716027705444E-2</v>
      </c>
      <c r="AH34" s="13">
        <v>-0.11314253113445337</v>
      </c>
      <c r="AI34" s="13">
        <v>0.18665138988662</v>
      </c>
      <c r="AJ34" s="13">
        <v>7.8337636983054515E-2</v>
      </c>
      <c r="AK34" s="13">
        <v>3.6016243691784494E-2</v>
      </c>
      <c r="AL34" s="13">
        <v>-0.1821085315952678</v>
      </c>
      <c r="AM34" s="15">
        <v>8.2981039178492269E-2</v>
      </c>
    </row>
    <row r="35" spans="1:39" ht="24">
      <c r="A35" s="10" t="s">
        <v>70</v>
      </c>
      <c r="B35" s="11" t="s">
        <v>40</v>
      </c>
      <c r="C35" s="12">
        <v>-5.2766571765764173E-2</v>
      </c>
      <c r="D35" s="13">
        <v>0.11616857406566092</v>
      </c>
      <c r="E35" s="13">
        <v>7.3967605467968864E-2</v>
      </c>
      <c r="F35" s="13">
        <v>1.7607920099729415E-3</v>
      </c>
      <c r="G35" s="13">
        <v>0.17831686797570795</v>
      </c>
      <c r="H35" s="13">
        <v>-1.7153591255010977E-2</v>
      </c>
      <c r="I35" s="13">
        <v>-9.5481831826261993E-2</v>
      </c>
      <c r="J35" s="13">
        <v>-6.2411065100627123E-4</v>
      </c>
      <c r="K35" s="13">
        <v>3.1300841036323385E-2</v>
      </c>
      <c r="L35" s="13">
        <v>-3.1147889002817671E-2</v>
      </c>
      <c r="M35" s="13">
        <v>0.11404771880995709</v>
      </c>
      <c r="N35" s="13">
        <v>-1.3315913246280554E-2</v>
      </c>
      <c r="O35" s="13">
        <v>0.19753844795809941</v>
      </c>
      <c r="P35" s="13">
        <v>9.1184360521779078E-4</v>
      </c>
      <c r="Q35" s="13">
        <v>-2.9711818028096002E-2</v>
      </c>
      <c r="R35" s="13">
        <v>-8.4683487805527785E-2</v>
      </c>
      <c r="S35" s="13">
        <v>5.8742503104511675E-3</v>
      </c>
      <c r="T35" s="13">
        <v>5.2620807614755238E-2</v>
      </c>
      <c r="U35" s="13">
        <v>-2.9562317730431314E-2</v>
      </c>
      <c r="V35" s="13">
        <v>2.5999613795425678E-2</v>
      </c>
      <c r="W35" s="13">
        <v>-7.300207570626846E-2</v>
      </c>
      <c r="X35" s="13">
        <v>0.10303999869691823</v>
      </c>
      <c r="Y35" s="13">
        <v>3.444670147741638E-2</v>
      </c>
      <c r="Z35" s="13">
        <v>-2.7109502755611234E-2</v>
      </c>
      <c r="AA35" s="14" t="s">
        <v>268</v>
      </c>
      <c r="AB35" s="13">
        <v>6.0925846476597829E-2</v>
      </c>
      <c r="AC35" s="13">
        <v>-4.2328317332358638E-2</v>
      </c>
      <c r="AD35" s="13">
        <v>8.6535873846036018E-2</v>
      </c>
      <c r="AE35" s="13">
        <v>9.2583154430037826E-2</v>
      </c>
      <c r="AF35" s="13">
        <v>-0.10246748272411103</v>
      </c>
      <c r="AG35" s="13">
        <v>3.92841526193594E-2</v>
      </c>
      <c r="AH35" s="13">
        <v>5.7577748190766928E-2</v>
      </c>
      <c r="AI35" s="13">
        <v>-0.16279784851663115</v>
      </c>
      <c r="AJ35" s="13">
        <v>-8.44276253325386E-2</v>
      </c>
      <c r="AK35" s="13">
        <v>5.2585203985848365E-2</v>
      </c>
      <c r="AL35" s="13">
        <v>-8.0266414433332073E-2</v>
      </c>
      <c r="AM35" s="15">
        <v>8.9660619911692149E-2</v>
      </c>
    </row>
    <row r="36" spans="1:39" ht="24">
      <c r="A36" s="10" t="s">
        <v>71</v>
      </c>
      <c r="B36" s="11" t="s">
        <v>40</v>
      </c>
      <c r="C36" s="12">
        <v>-2.7159153498978517E-2</v>
      </c>
      <c r="D36" s="13">
        <v>0.18662193491649698</v>
      </c>
      <c r="E36" s="13">
        <v>1.4137808668210279E-2</v>
      </c>
      <c r="F36" s="13">
        <v>5.5945687188537737E-3</v>
      </c>
      <c r="G36" s="13">
        <v>-8.7724495080324288E-2</v>
      </c>
      <c r="H36" s="13">
        <v>3.3184894077712739E-2</v>
      </c>
      <c r="I36" s="13">
        <v>-3.4691960727861383E-2</v>
      </c>
      <c r="J36" s="13">
        <v>5.4029715369341695E-2</v>
      </c>
      <c r="K36" s="13">
        <v>-6.3431418711472121E-2</v>
      </c>
      <c r="L36" s="13">
        <v>0.16834975515482783</v>
      </c>
      <c r="M36" s="13">
        <v>9.567356113071597E-2</v>
      </c>
      <c r="N36" s="13">
        <v>-1.1090226492214677E-2</v>
      </c>
      <c r="O36" s="13">
        <v>-4.1374490272222487E-2</v>
      </c>
      <c r="P36" s="13">
        <v>5.747418140525043E-2</v>
      </c>
      <c r="Q36" s="13">
        <v>-3.488291902335753E-2</v>
      </c>
      <c r="R36" s="13">
        <v>7.9883411880080024E-2</v>
      </c>
      <c r="S36" s="13">
        <v>0.13449296642941336</v>
      </c>
      <c r="T36" s="13">
        <v>9.8067862529774397E-2</v>
      </c>
      <c r="U36" s="13">
        <v>-5.2628316355574661E-2</v>
      </c>
      <c r="V36" s="13">
        <v>-5.5129316611138457E-2</v>
      </c>
      <c r="W36" s="13">
        <v>7.5954521512448889E-3</v>
      </c>
      <c r="X36" s="13">
        <v>-4.3467512357267389E-2</v>
      </c>
      <c r="Y36" s="13">
        <v>0.10093206840319126</v>
      </c>
      <c r="Z36" s="13">
        <v>4.2758055630807403E-2</v>
      </c>
      <c r="AA36" s="13">
        <v>6.5052478834604743E-2</v>
      </c>
      <c r="AB36" s="14" t="s">
        <v>269</v>
      </c>
      <c r="AC36" s="13">
        <v>-6.5851013033081445E-3</v>
      </c>
      <c r="AD36" s="13">
        <v>-3.6878707718350764E-2</v>
      </c>
      <c r="AE36" s="13">
        <v>2.0557492831902335E-2</v>
      </c>
      <c r="AF36" s="13">
        <v>-6.6698260823875186E-2</v>
      </c>
      <c r="AG36" s="13">
        <v>2.0197692032828014E-2</v>
      </c>
      <c r="AH36" s="13">
        <v>4.9494873521099816E-3</v>
      </c>
      <c r="AI36" s="13">
        <v>0.10295694301400742</v>
      </c>
      <c r="AJ36" s="13">
        <v>-5.766430124870385E-2</v>
      </c>
      <c r="AK36" s="13">
        <v>0.11025666550440541</v>
      </c>
      <c r="AL36" s="13">
        <v>-0.12570047279952798</v>
      </c>
      <c r="AM36" s="15">
        <v>-0.10364169493394296</v>
      </c>
    </row>
    <row r="37" spans="1:39" ht="24">
      <c r="A37" s="10" t="s">
        <v>72</v>
      </c>
      <c r="B37" s="11" t="s">
        <v>40</v>
      </c>
      <c r="C37" s="12">
        <v>-0.20271481972868174</v>
      </c>
      <c r="D37" s="13">
        <v>8.8536181879915049E-2</v>
      </c>
      <c r="E37" s="13">
        <v>-8.2709555258972556E-2</v>
      </c>
      <c r="F37" s="13">
        <v>-2.4280036000974337E-2</v>
      </c>
      <c r="G37" s="13">
        <v>0.12175377108109085</v>
      </c>
      <c r="H37" s="13">
        <v>-0.14133131479572883</v>
      </c>
      <c r="I37" s="13">
        <v>-4.9563551045904333E-2</v>
      </c>
      <c r="J37" s="13">
        <v>8.458651364937525E-2</v>
      </c>
      <c r="K37" s="13">
        <v>4.2860342922680539E-2</v>
      </c>
      <c r="L37" s="14" t="s">
        <v>268</v>
      </c>
      <c r="M37" s="13">
        <v>7.0907224944816105E-2</v>
      </c>
      <c r="N37" s="13">
        <v>-9.2154540522960571E-2</v>
      </c>
      <c r="O37" s="13">
        <v>4.2416087968757246E-2</v>
      </c>
      <c r="P37" s="13">
        <v>-2.7919880311609847E-2</v>
      </c>
      <c r="Q37" s="13">
        <v>-4.0122004664192006E-3</v>
      </c>
      <c r="R37" s="13">
        <v>9.9919197263170181E-2</v>
      </c>
      <c r="S37" s="13">
        <v>-8.6767687279545591E-2</v>
      </c>
      <c r="T37" s="13">
        <v>-7.9526934496535178E-3</v>
      </c>
      <c r="U37" s="13">
        <v>-0.15089864929669208</v>
      </c>
      <c r="V37" s="13">
        <v>5.4218176220248507E-2</v>
      </c>
      <c r="W37" s="13">
        <v>7.2196294776382423E-3</v>
      </c>
      <c r="X37" s="13">
        <v>1.264536121516488E-2</v>
      </c>
      <c r="Y37" s="13">
        <v>0.11396818775246581</v>
      </c>
      <c r="Z37" s="13">
        <v>6.0030360892309141E-2</v>
      </c>
      <c r="AA37" s="13">
        <v>-3.1440710975639219E-2</v>
      </c>
      <c r="AB37" s="13">
        <v>0.16349539040387653</v>
      </c>
      <c r="AC37" s="13">
        <v>1.5898378691911893E-3</v>
      </c>
      <c r="AD37" s="13">
        <v>-9.7259406226474776E-3</v>
      </c>
      <c r="AE37" s="13">
        <v>-5.8297091457004513E-2</v>
      </c>
      <c r="AF37" s="13">
        <v>-2.1605629960073994E-2</v>
      </c>
      <c r="AG37" s="13">
        <v>0.10462825059052401</v>
      </c>
      <c r="AH37" s="13">
        <v>-2.7336208683344815E-3</v>
      </c>
      <c r="AI37" s="13">
        <v>7.2236714563425494E-2</v>
      </c>
      <c r="AJ37" s="13">
        <v>-7.4905308714649496E-2</v>
      </c>
      <c r="AK37" s="13">
        <v>3.4999094129097109E-2</v>
      </c>
      <c r="AL37" s="13">
        <v>-2.5603990197072816E-2</v>
      </c>
      <c r="AM37" s="15">
        <v>7.1013834953651017E-2</v>
      </c>
    </row>
    <row r="38" spans="1:39" ht="24">
      <c r="A38" s="10" t="s">
        <v>73</v>
      </c>
      <c r="B38" s="11" t="s">
        <v>40</v>
      </c>
      <c r="C38" s="12">
        <v>0.14391548870516441</v>
      </c>
      <c r="D38" s="13">
        <v>-5.3859869058640293E-3</v>
      </c>
      <c r="E38" s="13">
        <v>-5.8369820515310283E-2</v>
      </c>
      <c r="F38" s="13">
        <v>1.036006118907927E-3</v>
      </c>
      <c r="G38" s="13">
        <v>-2.4625224663843953E-2</v>
      </c>
      <c r="H38" s="13">
        <v>3.5451516657187439E-2</v>
      </c>
      <c r="I38" s="13">
        <v>5.026988336650394E-2</v>
      </c>
      <c r="J38" s="13">
        <v>-2.6312092449500678E-2</v>
      </c>
      <c r="K38" s="13">
        <v>1.312806308493455E-2</v>
      </c>
      <c r="L38" s="13">
        <v>-6.1162589052765146E-3</v>
      </c>
      <c r="M38" s="13">
        <v>1.081551531074669E-2</v>
      </c>
      <c r="N38" s="13">
        <v>7.2396902882285674E-2</v>
      </c>
      <c r="O38" s="13">
        <v>-4.7105415584442964E-2</v>
      </c>
      <c r="P38" s="13">
        <v>3.6955894797800981E-2</v>
      </c>
      <c r="Q38" s="13">
        <v>-2.0448389599027859E-2</v>
      </c>
      <c r="R38" s="13">
        <v>4.1679205914539573E-2</v>
      </c>
      <c r="S38" s="13">
        <v>-2.6469632431422481E-2</v>
      </c>
      <c r="T38" s="13">
        <v>-2.7803656196627769E-2</v>
      </c>
      <c r="U38" s="13">
        <v>-4.5575401903830005E-2</v>
      </c>
      <c r="V38" s="13">
        <v>0.12511319127396917</v>
      </c>
      <c r="W38" s="13">
        <v>7.06295081795872E-2</v>
      </c>
      <c r="X38" s="13">
        <v>-5.3785658851684759E-3</v>
      </c>
      <c r="Y38" s="13">
        <v>-6.9307099030732858E-2</v>
      </c>
      <c r="Z38" s="13">
        <v>-6.2978381546148654E-2</v>
      </c>
      <c r="AA38" s="13">
        <v>5.8121509335623135E-2</v>
      </c>
      <c r="AB38" s="13">
        <v>-2.4036466366619717E-2</v>
      </c>
      <c r="AC38" s="13">
        <v>9.5510136252071498E-2</v>
      </c>
      <c r="AD38" s="14" t="s">
        <v>270</v>
      </c>
      <c r="AE38" s="13">
        <v>-6.1986057995610966E-2</v>
      </c>
      <c r="AF38" s="13">
        <v>-4.1222592523483183E-2</v>
      </c>
      <c r="AG38" s="13">
        <v>-7.573236602575778E-2</v>
      </c>
      <c r="AH38" s="13">
        <v>2.2626277428529767E-2</v>
      </c>
      <c r="AI38" s="13">
        <v>-3.987579678812378E-2</v>
      </c>
      <c r="AJ38" s="13">
        <v>3.2703635130903567E-2</v>
      </c>
      <c r="AK38" s="13">
        <v>-1.9678290079860498E-2</v>
      </c>
      <c r="AL38" s="13">
        <v>-0.13393092929874181</v>
      </c>
      <c r="AM38" s="15">
        <v>6.5247864392251553E-2</v>
      </c>
    </row>
    <row r="39" spans="1:39" ht="24">
      <c r="A39" s="10" t="s">
        <v>74</v>
      </c>
      <c r="B39" s="11" t="s">
        <v>40</v>
      </c>
      <c r="C39" s="12">
        <v>-6.6208849125444155E-2</v>
      </c>
      <c r="D39" s="13">
        <v>1.9479514917024439E-2</v>
      </c>
      <c r="E39" s="13">
        <v>3.6292125688841981E-3</v>
      </c>
      <c r="F39" s="13">
        <v>-3.1125670950261789E-4</v>
      </c>
      <c r="G39" s="13">
        <v>3.990551770670054E-3</v>
      </c>
      <c r="H39" s="13">
        <v>1.1436625614411491E-3</v>
      </c>
      <c r="I39" s="13">
        <v>-1.3798128983830617E-2</v>
      </c>
      <c r="J39" s="13">
        <v>-5.3144025686357342E-3</v>
      </c>
      <c r="K39" s="13">
        <v>-2.6365683413944498E-3</v>
      </c>
      <c r="L39" s="13">
        <v>-1.2335872017855422E-3</v>
      </c>
      <c r="M39" s="13">
        <v>-1.6290229134028765E-4</v>
      </c>
      <c r="N39" s="13">
        <v>-4.0274724044637609E-3</v>
      </c>
      <c r="O39" s="13">
        <v>2.3463101024752612E-3</v>
      </c>
      <c r="P39" s="13">
        <v>4.1844109286231085E-3</v>
      </c>
      <c r="Q39" s="13">
        <v>-4.2578018980611041E-3</v>
      </c>
      <c r="R39" s="13">
        <v>3.2671125282493839E-3</v>
      </c>
      <c r="S39" s="13">
        <v>2.8240662554659805E-3</v>
      </c>
      <c r="T39" s="13">
        <v>-3.8270495128506178E-3</v>
      </c>
      <c r="U39" s="13">
        <v>1.9360921915587352E-3</v>
      </c>
      <c r="V39" s="13">
        <v>-1.9872244999660747E-3</v>
      </c>
      <c r="W39" s="13">
        <v>3.1702711299175772E-3</v>
      </c>
      <c r="X39" s="13">
        <v>-1.2164149129547913E-3</v>
      </c>
      <c r="Y39" s="13">
        <v>1.5235332121118903E-4</v>
      </c>
      <c r="Z39" s="13">
        <v>2.1674084947205805E-3</v>
      </c>
      <c r="AA39" s="13">
        <v>-3.5705630352459864E-3</v>
      </c>
      <c r="AB39" s="13">
        <v>-4.9882002238012214E-3</v>
      </c>
      <c r="AC39" s="13">
        <v>-4.5647546944166516E-3</v>
      </c>
      <c r="AD39" s="13">
        <v>-6.9324741884471104E-3</v>
      </c>
      <c r="AE39" s="13">
        <v>-1.9971175353080449E-3</v>
      </c>
      <c r="AF39" s="13">
        <v>-2.3508919321082368E-4</v>
      </c>
      <c r="AG39" s="13">
        <v>-1.0535862679011004E-4</v>
      </c>
      <c r="AH39" s="13">
        <v>-3.9785191746966814E-3</v>
      </c>
      <c r="AI39" s="13">
        <v>-4.6921977618368124E-2</v>
      </c>
      <c r="AJ39" s="13">
        <v>-1.220711068630545E-3</v>
      </c>
      <c r="AK39" s="13">
        <v>-2.9732385608159917E-3</v>
      </c>
      <c r="AL39" s="13">
        <v>0.26624563478809893</v>
      </c>
      <c r="AM39" s="15">
        <v>-2.4306527009621899E-3</v>
      </c>
    </row>
    <row r="40" spans="1:39" ht="24">
      <c r="A40" s="10" t="s">
        <v>75</v>
      </c>
      <c r="B40" s="11" t="s">
        <v>40</v>
      </c>
      <c r="C40" s="12">
        <v>0.11488652388416273</v>
      </c>
      <c r="D40" s="13">
        <v>-7.303593321660827E-2</v>
      </c>
      <c r="E40" s="13">
        <v>-9.6178383691142906E-4</v>
      </c>
      <c r="F40" s="13">
        <v>3.1347150376368789E-4</v>
      </c>
      <c r="G40" s="13">
        <v>-4.6073126947857642E-4</v>
      </c>
      <c r="H40" s="13">
        <v>-8.5440735238197826E-4</v>
      </c>
      <c r="I40" s="13">
        <v>1.0819784567675671E-4</v>
      </c>
      <c r="J40" s="13">
        <v>3.1660786284928058E-4</v>
      </c>
      <c r="K40" s="13">
        <v>1.2694344940892693E-3</v>
      </c>
      <c r="L40" s="13">
        <v>4.9578880352260787E-4</v>
      </c>
      <c r="M40" s="13">
        <v>-1.4007448471910222E-4</v>
      </c>
      <c r="N40" s="13">
        <v>-1.3995014385184142E-4</v>
      </c>
      <c r="O40" s="13">
        <v>9.5531442254643618E-4</v>
      </c>
      <c r="P40" s="13">
        <v>-1.0890423964812364E-3</v>
      </c>
      <c r="Q40" s="13">
        <v>1.3797547438766497E-3</v>
      </c>
      <c r="R40" s="13">
        <v>6.5884421423303562E-4</v>
      </c>
      <c r="S40" s="13">
        <v>6.0452241067740725E-4</v>
      </c>
      <c r="T40" s="13">
        <v>1.0414774191809329E-3</v>
      </c>
      <c r="U40" s="13">
        <v>-6.0830024699964338E-4</v>
      </c>
      <c r="V40" s="13">
        <v>-7.8520984839457707E-4</v>
      </c>
      <c r="W40" s="13">
        <v>-6.5124460831791518E-4</v>
      </c>
      <c r="X40" s="13">
        <v>-9.0032309014360229E-4</v>
      </c>
      <c r="Y40" s="13">
        <v>4.9917229581445983E-4</v>
      </c>
      <c r="Z40" s="13">
        <v>2.4734605745969695E-4</v>
      </c>
      <c r="AA40" s="13">
        <v>-1.0203497882892926E-3</v>
      </c>
      <c r="AB40" s="13">
        <v>1.0539359232771238E-3</v>
      </c>
      <c r="AC40" s="13">
        <v>-8.6831548766666913E-4</v>
      </c>
      <c r="AD40" s="13">
        <v>-5.5912370686152582E-4</v>
      </c>
      <c r="AE40" s="13">
        <v>9.0123759460489304E-4</v>
      </c>
      <c r="AF40" s="13">
        <v>6.7839435604066746E-4</v>
      </c>
      <c r="AG40" s="13">
        <v>5.2251962648357339E-4</v>
      </c>
      <c r="AH40" s="13">
        <v>-1.5870212990861486E-4</v>
      </c>
      <c r="AI40" s="13">
        <v>0.14128369585560999</v>
      </c>
      <c r="AJ40" s="13">
        <v>2.1174728244852705E-4</v>
      </c>
      <c r="AK40" s="13">
        <v>6.6361894185950232E-4</v>
      </c>
      <c r="AL40" s="13">
        <v>-7.3341481605519012E-3</v>
      </c>
      <c r="AM40" s="15">
        <v>-3.4759165590684231E-4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8">
        <f>$C5^2*D5^2</f>
        <v>3.2899842296846379E-2</v>
      </c>
      <c r="E47" s="7">
        <f t="shared" ref="E47:AM47" si="0">$C5^2*E5^2</f>
        <v>4.3967185762588811E-5</v>
      </c>
      <c r="F47" s="7">
        <f t="shared" si="0"/>
        <v>3.5905400252732822E-5</v>
      </c>
      <c r="G47" s="7">
        <f t="shared" si="0"/>
        <v>1.2150349525143957E-4</v>
      </c>
      <c r="H47" s="7">
        <f t="shared" si="0"/>
        <v>6.6196861116077712E-6</v>
      </c>
      <c r="I47" s="7">
        <f t="shared" si="0"/>
        <v>3.2441699183030002E-4</v>
      </c>
      <c r="J47" s="7">
        <f t="shared" si="0"/>
        <v>1.0418099664771213E-3</v>
      </c>
      <c r="K47" s="7">
        <f t="shared" si="0"/>
        <v>2.0963327292804115E-5</v>
      </c>
      <c r="L47" s="7">
        <f t="shared" si="0"/>
        <v>9.50193812396442E-4</v>
      </c>
      <c r="M47" s="7">
        <f t="shared" si="0"/>
        <v>5.536679371878952E-4</v>
      </c>
      <c r="N47" s="7">
        <f t="shared" si="0"/>
        <v>3.3052512333313756E-4</v>
      </c>
      <c r="O47" s="7">
        <f t="shared" si="0"/>
        <v>4.7363048914144003E-5</v>
      </c>
      <c r="P47" s="7">
        <f t="shared" si="0"/>
        <v>3.3215254257037036E-4</v>
      </c>
      <c r="Q47" s="7">
        <f t="shared" si="0"/>
        <v>2.8298704484004602E-5</v>
      </c>
      <c r="R47" s="7">
        <f t="shared" si="0"/>
        <v>2.7529842705066782E-4</v>
      </c>
      <c r="S47" s="7">
        <f t="shared" si="0"/>
        <v>9.5583980662193198E-5</v>
      </c>
      <c r="T47" s="7">
        <f t="shared" si="0"/>
        <v>4.5098529557300769E-5</v>
      </c>
      <c r="U47" s="7">
        <f t="shared" si="0"/>
        <v>9.2601986562982166E-4</v>
      </c>
      <c r="V47" s="7">
        <f t="shared" si="0"/>
        <v>1.0927626572976314E-5</v>
      </c>
      <c r="W47" s="7">
        <f t="shared" si="0"/>
        <v>1.5653836496997858E-3</v>
      </c>
      <c r="X47" s="7">
        <f t="shared" si="0"/>
        <v>3.3316459627209875E-4</v>
      </c>
      <c r="Y47" s="7">
        <f t="shared" si="0"/>
        <v>5.6439474933791774E-4</v>
      </c>
      <c r="Z47" s="7">
        <f t="shared" si="0"/>
        <v>3.8197401583511244E-5</v>
      </c>
      <c r="AA47" s="7">
        <f t="shared" si="0"/>
        <v>5.32323866188067E-5</v>
      </c>
      <c r="AB47" s="7">
        <f t="shared" si="0"/>
        <v>3.6240595773797835E-3</v>
      </c>
      <c r="AC47" s="7">
        <f t="shared" si="0"/>
        <v>1.2719231223036514E-4</v>
      </c>
      <c r="AD47" s="7">
        <f t="shared" si="0"/>
        <v>8.1052469146092386E-5</v>
      </c>
      <c r="AE47" s="7">
        <f t="shared" si="0"/>
        <v>1.5651593218581818E-5</v>
      </c>
      <c r="AF47" s="7">
        <f t="shared" si="0"/>
        <v>9.2751774617622653E-6</v>
      </c>
      <c r="AG47" s="7">
        <f t="shared" si="0"/>
        <v>1.9069814973391127E-5</v>
      </c>
      <c r="AH47" s="7">
        <f t="shared" si="0"/>
        <v>2.9184311319507833E-4</v>
      </c>
      <c r="AI47" s="8">
        <f t="shared" si="0"/>
        <v>2.2154339240425983E-2</v>
      </c>
      <c r="AJ47" s="7">
        <f t="shared" si="0"/>
        <v>1.5192180506335597E-4</v>
      </c>
      <c r="AK47" s="7">
        <f t="shared" si="0"/>
        <v>4.2334229018328734E-4</v>
      </c>
      <c r="AL47" s="7">
        <f t="shared" si="0"/>
        <v>2.5603827379371978E-3</v>
      </c>
      <c r="AM47" s="9">
        <f t="shared" si="0"/>
        <v>1.6789494603546868E-6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2.7187725238169292E-5</v>
      </c>
      <c r="E48" s="13">
        <f t="shared" si="1"/>
        <v>6.9625778195451539E-4</v>
      </c>
      <c r="F48" s="13">
        <f t="shared" si="1"/>
        <v>8.5747638644786703E-5</v>
      </c>
      <c r="G48" s="13">
        <f t="shared" si="1"/>
        <v>4.3717371045943697E-6</v>
      </c>
      <c r="H48" s="13">
        <f t="shared" si="1"/>
        <v>3.3883709485534152E-7</v>
      </c>
      <c r="I48" s="13">
        <f t="shared" si="1"/>
        <v>9.970094233070759E-5</v>
      </c>
      <c r="J48" s="13">
        <f t="shared" si="1"/>
        <v>1.0275057190624174E-3</v>
      </c>
      <c r="K48" s="13">
        <f t="shared" si="1"/>
        <v>4.1445284497976026E-4</v>
      </c>
      <c r="L48" s="13">
        <f t="shared" si="1"/>
        <v>3.2820977571611449E-4</v>
      </c>
      <c r="M48" s="13">
        <f t="shared" si="1"/>
        <v>1.989525108965949E-4</v>
      </c>
      <c r="N48" s="13">
        <f t="shared" si="1"/>
        <v>1.3026141182380605E-4</v>
      </c>
      <c r="O48" s="13">
        <f t="shared" si="1"/>
        <v>2.6812537795300263E-4</v>
      </c>
      <c r="P48" s="13">
        <f t="shared" si="1"/>
        <v>4.2272948267260719E-5</v>
      </c>
      <c r="Q48" s="13">
        <f t="shared" si="1"/>
        <v>7.4751354260844838E-5</v>
      </c>
      <c r="R48" s="13">
        <f t="shared" si="1"/>
        <v>8.874518108648514E-5</v>
      </c>
      <c r="S48" s="13">
        <f t="shared" si="1"/>
        <v>1.4080309796905355E-3</v>
      </c>
      <c r="T48" s="13">
        <f t="shared" si="1"/>
        <v>1.8114114724259269E-4</v>
      </c>
      <c r="U48" s="13">
        <f t="shared" si="1"/>
        <v>1.0125973994033788E-5</v>
      </c>
      <c r="V48" s="14">
        <f t="shared" si="1"/>
        <v>4.5904956662021518E-2</v>
      </c>
      <c r="W48" s="13">
        <f t="shared" si="1"/>
        <v>1.3706147274639114E-4</v>
      </c>
      <c r="X48" s="13">
        <f t="shared" si="1"/>
        <v>1.0770492872012967E-4</v>
      </c>
      <c r="Y48" s="13">
        <f t="shared" si="1"/>
        <v>1.3280161914894785E-6</v>
      </c>
      <c r="Z48" s="13">
        <f t="shared" si="1"/>
        <v>2.3024285014080137E-4</v>
      </c>
      <c r="AA48" s="13">
        <f t="shared" si="1"/>
        <v>1.5690591628215395E-4</v>
      </c>
      <c r="AB48" s="13">
        <f t="shared" si="1"/>
        <v>4.0758760552687848E-4</v>
      </c>
      <c r="AC48" s="13">
        <f t="shared" si="1"/>
        <v>8.9244622399414883E-4</v>
      </c>
      <c r="AD48" s="14">
        <f t="shared" si="1"/>
        <v>1.1968726112713565E-2</v>
      </c>
      <c r="AE48" s="13">
        <f t="shared" si="1"/>
        <v>2.5409780043558322E-4</v>
      </c>
      <c r="AF48" s="13">
        <f t="shared" si="1"/>
        <v>7.7924915024850473E-7</v>
      </c>
      <c r="AG48" s="13">
        <f t="shared" si="1"/>
        <v>6.3924810044711333E-4</v>
      </c>
      <c r="AH48" s="13">
        <f t="shared" si="1"/>
        <v>7.0116606009723942E-6</v>
      </c>
      <c r="AI48" s="13">
        <f t="shared" si="1"/>
        <v>4.6166337323822008E-4</v>
      </c>
      <c r="AJ48" s="13">
        <f t="shared" si="1"/>
        <v>8.9687633243238189E-7</v>
      </c>
      <c r="AK48" s="13">
        <f t="shared" si="1"/>
        <v>1.4731445816624524E-4</v>
      </c>
      <c r="AL48" s="13">
        <f t="shared" si="1"/>
        <v>4.5364066019691759E-4</v>
      </c>
      <c r="AM48" s="15">
        <f t="shared" si="1"/>
        <v>3.6158147197756393E-5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4.2942988520900218E-4</v>
      </c>
      <c r="E49" s="13">
        <f t="shared" si="2"/>
        <v>2.8363289252814611E-6</v>
      </c>
      <c r="F49" s="13">
        <f t="shared" si="2"/>
        <v>1.2661171096927594E-3</v>
      </c>
      <c r="G49" s="13">
        <f t="shared" si="2"/>
        <v>6.0627217672006961E-4</v>
      </c>
      <c r="H49" s="13">
        <f t="shared" si="2"/>
        <v>1.8449397398657397E-5</v>
      </c>
      <c r="I49" s="14">
        <f t="shared" si="2"/>
        <v>5.9912588352382182E-2</v>
      </c>
      <c r="J49" s="13">
        <f t="shared" si="2"/>
        <v>2.4265130229996233E-5</v>
      </c>
      <c r="K49" s="13">
        <f t="shared" si="2"/>
        <v>8.864196250059714E-4</v>
      </c>
      <c r="L49" s="13">
        <f t="shared" si="2"/>
        <v>3.7807578946988748E-4</v>
      </c>
      <c r="M49" s="13">
        <f t="shared" si="2"/>
        <v>1.7141988991982925E-4</v>
      </c>
      <c r="N49" s="13">
        <f t="shared" si="2"/>
        <v>1.1774577483982177E-4</v>
      </c>
      <c r="O49" s="13">
        <f t="shared" si="2"/>
        <v>2.0723325219284904E-4</v>
      </c>
      <c r="P49" s="13">
        <f t="shared" si="2"/>
        <v>4.9385659129014222E-6</v>
      </c>
      <c r="Q49" s="13">
        <f t="shared" si="2"/>
        <v>1.634222366271064E-4</v>
      </c>
      <c r="R49" s="13">
        <f t="shared" si="2"/>
        <v>6.6664545134833002E-4</v>
      </c>
      <c r="S49" s="13">
        <f t="shared" si="2"/>
        <v>4.3587548341418571E-5</v>
      </c>
      <c r="T49" s="13">
        <f t="shared" si="2"/>
        <v>1.6780556574920281E-4</v>
      </c>
      <c r="U49" s="13">
        <f t="shared" si="2"/>
        <v>1.7809278907365722E-4</v>
      </c>
      <c r="V49" s="13">
        <f t="shared" si="2"/>
        <v>3.4192717137941405E-5</v>
      </c>
      <c r="W49" s="13">
        <f t="shared" si="2"/>
        <v>2.6852119649088539E-5</v>
      </c>
      <c r="X49" s="13">
        <f t="shared" si="2"/>
        <v>2.5392698924741216E-6</v>
      </c>
      <c r="Y49" s="13">
        <f t="shared" si="2"/>
        <v>5.7527319556179978E-4</v>
      </c>
      <c r="Z49" s="13">
        <f t="shared" si="2"/>
        <v>1.4101569618006455E-3</v>
      </c>
      <c r="AA49" s="13">
        <f t="shared" si="2"/>
        <v>1.5862478323894213E-3</v>
      </c>
      <c r="AB49" s="13">
        <f t="shared" si="2"/>
        <v>2.8258646438837035E-4</v>
      </c>
      <c r="AC49" s="13">
        <f t="shared" si="2"/>
        <v>5.8709340662076086E-5</v>
      </c>
      <c r="AD49" s="13">
        <f t="shared" si="2"/>
        <v>4.5800442914262798E-4</v>
      </c>
      <c r="AE49" s="13">
        <f t="shared" si="2"/>
        <v>6.1298708453073056E-4</v>
      </c>
      <c r="AF49" s="13">
        <f t="shared" si="2"/>
        <v>4.4079551800814469E-6</v>
      </c>
      <c r="AG49" s="13">
        <f t="shared" si="2"/>
        <v>6.1297450072608534E-4</v>
      </c>
      <c r="AH49" s="13">
        <f t="shared" si="2"/>
        <v>6.5176007144481624E-4</v>
      </c>
      <c r="AI49" s="13">
        <f t="shared" si="2"/>
        <v>7.0209537658954407E-4</v>
      </c>
      <c r="AJ49" s="13">
        <f t="shared" si="2"/>
        <v>1.7153603207209443E-4</v>
      </c>
      <c r="AK49" s="13">
        <f t="shared" si="2"/>
        <v>1.9401622533247195E-4</v>
      </c>
      <c r="AL49" s="14">
        <f t="shared" si="2"/>
        <v>1.3475062755432492E-2</v>
      </c>
      <c r="AM49" s="15">
        <f t="shared" si="2"/>
        <v>2.9727604550480247E-4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2.8539196247610751E-4</v>
      </c>
      <c r="E50" s="13">
        <f t="shared" si="3"/>
        <v>2.2697823539124803E-5</v>
      </c>
      <c r="F50" s="13">
        <f t="shared" si="3"/>
        <v>5.6580193433517967E-8</v>
      </c>
      <c r="G50" s="13">
        <f t="shared" si="3"/>
        <v>7.1445986773650072E-6</v>
      </c>
      <c r="H50" s="13">
        <f t="shared" si="3"/>
        <v>7.3790991378030351E-5</v>
      </c>
      <c r="I50" s="13">
        <f t="shared" si="3"/>
        <v>6.0791183925297465E-5</v>
      </c>
      <c r="J50" s="13">
        <f t="shared" si="3"/>
        <v>1.7843119584100425E-4</v>
      </c>
      <c r="K50" s="13">
        <f t="shared" si="3"/>
        <v>2.6642133315980533E-4</v>
      </c>
      <c r="L50" s="13">
        <f t="shared" si="3"/>
        <v>8.0899242288831441E-7</v>
      </c>
      <c r="M50" s="13">
        <f t="shared" si="3"/>
        <v>1.2319499584772072E-4</v>
      </c>
      <c r="N50" s="13">
        <f t="shared" si="3"/>
        <v>3.3195713683060196E-5</v>
      </c>
      <c r="O50" s="13">
        <f t="shared" si="3"/>
        <v>3.5708388281885785E-4</v>
      </c>
      <c r="P50" s="13">
        <f t="shared" si="3"/>
        <v>5.5750705836032742E-5</v>
      </c>
      <c r="Q50" s="14">
        <f t="shared" si="3"/>
        <v>1.4189383162968071E-2</v>
      </c>
      <c r="R50" s="13">
        <f t="shared" si="3"/>
        <v>2.6843173398415905E-6</v>
      </c>
      <c r="S50" s="13">
        <f t="shared" si="3"/>
        <v>1.7041528930486736E-5</v>
      </c>
      <c r="T50" s="13">
        <f t="shared" si="3"/>
        <v>2.7604153326406299E-4</v>
      </c>
      <c r="U50" s="13">
        <f t="shared" si="3"/>
        <v>1.1726792798747648E-4</v>
      </c>
      <c r="V50" s="13">
        <f t="shared" si="3"/>
        <v>2.0994633116441857E-5</v>
      </c>
      <c r="W50" s="13">
        <f t="shared" si="3"/>
        <v>7.1314408315928955E-6</v>
      </c>
      <c r="X50" s="13">
        <f t="shared" si="3"/>
        <v>1.1784275226295188E-6</v>
      </c>
      <c r="Y50" s="13">
        <f t="shared" si="3"/>
        <v>5.1024340958558676E-4</v>
      </c>
      <c r="Z50" s="13">
        <f t="shared" si="3"/>
        <v>2.7627392444296679E-6</v>
      </c>
      <c r="AA50" s="13">
        <f t="shared" si="3"/>
        <v>4.1844734059648205E-5</v>
      </c>
      <c r="AB50" s="13">
        <f t="shared" si="3"/>
        <v>5.2602657010113017E-5</v>
      </c>
      <c r="AC50" s="13">
        <f t="shared" si="3"/>
        <v>4.327539133027875E-6</v>
      </c>
      <c r="AD50" s="13">
        <f t="shared" si="3"/>
        <v>5.4432190947420063E-5</v>
      </c>
      <c r="AE50" s="13">
        <f t="shared" si="3"/>
        <v>4.4174026065567755E-5</v>
      </c>
      <c r="AF50" s="13">
        <f t="shared" si="3"/>
        <v>1.4817576726294111E-5</v>
      </c>
      <c r="AG50" s="13">
        <f t="shared" si="3"/>
        <v>3.8793103648831298E-5</v>
      </c>
      <c r="AH50" s="13">
        <f t="shared" si="3"/>
        <v>8.1232259231958407E-5</v>
      </c>
      <c r="AI50" s="13">
        <f t="shared" si="3"/>
        <v>4.6475227459178E-4</v>
      </c>
      <c r="AJ50" s="13">
        <f t="shared" si="3"/>
        <v>1.0226633456842039E-4</v>
      </c>
      <c r="AK50" s="13">
        <f t="shared" si="3"/>
        <v>3.4230823040246165E-7</v>
      </c>
      <c r="AL50" s="14">
        <f t="shared" si="3"/>
        <v>2.2267589779978916E-3</v>
      </c>
      <c r="AM50" s="15">
        <f t="shared" si="3"/>
        <v>2.3955670314533789E-4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5.2301204133566959E-7</v>
      </c>
      <c r="E51" s="13">
        <f t="shared" si="4"/>
        <v>3.4977293329778344E-6</v>
      </c>
      <c r="F51" s="13">
        <f t="shared" si="4"/>
        <v>8.8527404930741129E-8</v>
      </c>
      <c r="G51" s="13">
        <f t="shared" si="4"/>
        <v>1.5056338555086893E-7</v>
      </c>
      <c r="H51" s="13">
        <f t="shared" si="4"/>
        <v>5.5675465867209351E-8</v>
      </c>
      <c r="I51" s="13">
        <f t="shared" si="4"/>
        <v>3.044449592871903E-6</v>
      </c>
      <c r="J51" s="13">
        <f t="shared" si="4"/>
        <v>1.7295510602031634E-7</v>
      </c>
      <c r="K51" s="14">
        <f t="shared" si="4"/>
        <v>3.1087403721736417E-4</v>
      </c>
      <c r="L51" s="13">
        <f t="shared" si="4"/>
        <v>1.1990626795149159E-6</v>
      </c>
      <c r="M51" s="13">
        <f t="shared" si="4"/>
        <v>1.1277323579340669E-7</v>
      </c>
      <c r="N51" s="13">
        <f t="shared" si="4"/>
        <v>1.199770373301643E-7</v>
      </c>
      <c r="O51" s="13">
        <f t="shared" si="4"/>
        <v>2.5865108063921747E-6</v>
      </c>
      <c r="P51" s="13">
        <f t="shared" si="4"/>
        <v>8.1772629611872403E-6</v>
      </c>
      <c r="Q51" s="13">
        <f t="shared" si="4"/>
        <v>4.9397948916159614E-6</v>
      </c>
      <c r="R51" s="13">
        <f t="shared" si="4"/>
        <v>6.237856870463181E-6</v>
      </c>
      <c r="S51" s="13">
        <f t="shared" si="4"/>
        <v>4.4472738574264626E-6</v>
      </c>
      <c r="T51" s="13">
        <f t="shared" si="4"/>
        <v>3.0397047714757118E-9</v>
      </c>
      <c r="U51" s="13">
        <f t="shared" si="4"/>
        <v>1.3992240172028655E-8</v>
      </c>
      <c r="V51" s="13">
        <f t="shared" si="4"/>
        <v>2.8761595849666323E-6</v>
      </c>
      <c r="W51" s="13">
        <f t="shared" si="4"/>
        <v>1.207549404767441E-8</v>
      </c>
      <c r="X51" s="13">
        <f t="shared" si="4"/>
        <v>6.4058155059786295E-8</v>
      </c>
      <c r="Y51" s="13">
        <f t="shared" si="4"/>
        <v>7.5707298813728288E-6</v>
      </c>
      <c r="Z51" s="13">
        <f t="shared" si="4"/>
        <v>1.7391158951869643E-6</v>
      </c>
      <c r="AA51" s="13">
        <f t="shared" si="4"/>
        <v>4.9687701443286984E-7</v>
      </c>
      <c r="AB51" s="13">
        <f t="shared" si="4"/>
        <v>3.0755199880066231E-6</v>
      </c>
      <c r="AC51" s="13">
        <f t="shared" si="4"/>
        <v>2.2844815610728031E-7</v>
      </c>
      <c r="AD51" s="13">
        <f t="shared" si="4"/>
        <v>9.5581790955616358E-8</v>
      </c>
      <c r="AE51" s="13">
        <f t="shared" si="4"/>
        <v>3.8252026768361462E-6</v>
      </c>
      <c r="AF51" s="13">
        <f t="shared" si="4"/>
        <v>4.3764435959329155E-7</v>
      </c>
      <c r="AG51" s="13">
        <f t="shared" si="4"/>
        <v>9.709319483701184E-6</v>
      </c>
      <c r="AH51" s="13">
        <f t="shared" si="4"/>
        <v>7.9319323764764511E-7</v>
      </c>
      <c r="AI51" s="13">
        <f t="shared" si="4"/>
        <v>4.2015968964072283E-6</v>
      </c>
      <c r="AJ51" s="13">
        <f t="shared" si="4"/>
        <v>1.1390402177824936E-6</v>
      </c>
      <c r="AK51" s="13">
        <f t="shared" si="4"/>
        <v>1.6829746291121734E-6</v>
      </c>
      <c r="AL51" s="14">
        <f t="shared" si="4"/>
        <v>4.5177842287838304E-5</v>
      </c>
      <c r="AM51" s="15">
        <f t="shared" si="4"/>
        <v>8.2249170674837613E-8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1.340801700161545E-6</v>
      </c>
      <c r="E52" s="13">
        <f t="shared" si="5"/>
        <v>3.3336334351038018E-6</v>
      </c>
      <c r="F52" s="13">
        <f t="shared" si="5"/>
        <v>1.4290419704981456E-5</v>
      </c>
      <c r="G52" s="13">
        <f t="shared" si="5"/>
        <v>7.2380449090978579E-6</v>
      </c>
      <c r="H52" s="13">
        <f t="shared" si="5"/>
        <v>2.6907085849426016E-5</v>
      </c>
      <c r="I52" s="13">
        <f t="shared" si="5"/>
        <v>2.1762972889888814E-7</v>
      </c>
      <c r="J52" s="13">
        <f t="shared" si="5"/>
        <v>5.4271760320403397E-6</v>
      </c>
      <c r="K52" s="13">
        <f t="shared" si="5"/>
        <v>3.0828649585296174E-5</v>
      </c>
      <c r="L52" s="13">
        <f t="shared" si="5"/>
        <v>1.9651296028177651E-6</v>
      </c>
      <c r="M52" s="13">
        <f t="shared" si="5"/>
        <v>1.0649985742052241E-5</v>
      </c>
      <c r="N52" s="13">
        <f t="shared" si="5"/>
        <v>4.2098097121581328E-7</v>
      </c>
      <c r="O52" s="13">
        <f t="shared" si="5"/>
        <v>6.0957125004538673E-7</v>
      </c>
      <c r="P52" s="14">
        <f t="shared" si="5"/>
        <v>1.263706908260022E-3</v>
      </c>
      <c r="Q52" s="13">
        <f t="shared" si="5"/>
        <v>3.5596077245741065E-6</v>
      </c>
      <c r="R52" s="13">
        <f t="shared" si="5"/>
        <v>5.4937906039280454E-6</v>
      </c>
      <c r="S52" s="13">
        <f t="shared" si="5"/>
        <v>4.268199227361262E-7</v>
      </c>
      <c r="T52" s="13">
        <f t="shared" si="5"/>
        <v>3.424303163599663E-7</v>
      </c>
      <c r="U52" s="13">
        <f t="shared" si="5"/>
        <v>3.5596774550203238E-6</v>
      </c>
      <c r="V52" s="13">
        <f t="shared" si="5"/>
        <v>2.4597864084410896E-7</v>
      </c>
      <c r="W52" s="13">
        <f t="shared" si="5"/>
        <v>4.1809008718292743E-5</v>
      </c>
      <c r="X52" s="13">
        <f t="shared" si="5"/>
        <v>9.0465214115467475E-6</v>
      </c>
      <c r="Y52" s="13">
        <f t="shared" si="5"/>
        <v>5.2658386762649796E-6</v>
      </c>
      <c r="Z52" s="13">
        <f t="shared" si="5"/>
        <v>3.4265805817419972E-6</v>
      </c>
      <c r="AA52" s="13">
        <f t="shared" si="5"/>
        <v>1.075682735937557E-8</v>
      </c>
      <c r="AB52" s="13">
        <f t="shared" si="5"/>
        <v>8.877202286437963E-6</v>
      </c>
      <c r="AC52" s="13">
        <f t="shared" si="5"/>
        <v>3.3337498094755956E-6</v>
      </c>
      <c r="AD52" s="13">
        <f t="shared" si="5"/>
        <v>7.0956376013668201E-6</v>
      </c>
      <c r="AE52" s="13">
        <f t="shared" si="5"/>
        <v>3.2818346787181704E-5</v>
      </c>
      <c r="AF52" s="13">
        <f t="shared" si="5"/>
        <v>1.0289729112237841E-6</v>
      </c>
      <c r="AG52" s="13">
        <f t="shared" si="5"/>
        <v>2.0785096571005588E-6</v>
      </c>
      <c r="AH52" s="13">
        <f t="shared" si="5"/>
        <v>5.0655683589496993E-6</v>
      </c>
      <c r="AI52" s="13">
        <f t="shared" si="5"/>
        <v>1.1569850854228603E-4</v>
      </c>
      <c r="AJ52" s="13">
        <f t="shared" si="5"/>
        <v>7.3327532089129804E-6</v>
      </c>
      <c r="AK52" s="13">
        <f t="shared" si="5"/>
        <v>4.7652918202728982E-6</v>
      </c>
      <c r="AL52" s="13">
        <f t="shared" si="5"/>
        <v>9.8372675831081514E-5</v>
      </c>
      <c r="AM52" s="15">
        <f t="shared" si="5"/>
        <v>3.4298522438956994E-5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6.7513464086981181E-5</v>
      </c>
      <c r="E53" s="13">
        <f t="shared" si="6"/>
        <v>1.6245364060863087E-3</v>
      </c>
      <c r="F53" s="13">
        <f t="shared" si="6"/>
        <v>5.6501072601622599E-4</v>
      </c>
      <c r="G53" s="13">
        <f t="shared" si="6"/>
        <v>1.9889546572768144E-3</v>
      </c>
      <c r="H53" s="13">
        <f t="shared" si="6"/>
        <v>7.7632017903808237E-4</v>
      </c>
      <c r="I53" s="13">
        <f t="shared" si="6"/>
        <v>6.3662726577139282E-6</v>
      </c>
      <c r="J53" s="13">
        <f t="shared" si="6"/>
        <v>5.087441836707356E-3</v>
      </c>
      <c r="K53" s="13">
        <f t="shared" si="6"/>
        <v>3.3805647593720531E-3</v>
      </c>
      <c r="L53" s="13">
        <f t="shared" si="6"/>
        <v>3.4869170678365306E-3</v>
      </c>
      <c r="M53" s="13">
        <f t="shared" si="6"/>
        <v>1.2824000208821237E-3</v>
      </c>
      <c r="N53" s="13">
        <f t="shared" si="6"/>
        <v>7.7561886366672185E-4</v>
      </c>
      <c r="O53" s="13">
        <f t="shared" si="6"/>
        <v>7.2096857710787104E-4</v>
      </c>
      <c r="P53" s="13">
        <f t="shared" si="6"/>
        <v>7.4221169257264569E-5</v>
      </c>
      <c r="Q53" s="13">
        <f t="shared" si="6"/>
        <v>3.5544249064095742E-4</v>
      </c>
      <c r="R53" s="13">
        <f t="shared" si="6"/>
        <v>1.0308858165591851E-3</v>
      </c>
      <c r="S53" s="14">
        <f t="shared" si="6"/>
        <v>0.20365002817600003</v>
      </c>
      <c r="T53" s="13">
        <f t="shared" si="6"/>
        <v>5.1085538755819805E-4</v>
      </c>
      <c r="U53" s="13">
        <f t="shared" si="6"/>
        <v>5.2335674938673296E-3</v>
      </c>
      <c r="V53" s="13">
        <f t="shared" si="6"/>
        <v>5.80385963571395E-3</v>
      </c>
      <c r="W53" s="13">
        <f t="shared" si="6"/>
        <v>1.2545504706403428E-3</v>
      </c>
      <c r="X53" s="13">
        <f t="shared" si="6"/>
        <v>9.7777026484717599E-5</v>
      </c>
      <c r="Y53" s="13">
        <f t="shared" si="6"/>
        <v>4.7830659295468277E-5</v>
      </c>
      <c r="Z53" s="13">
        <f t="shared" si="6"/>
        <v>8.0269791401775764E-4</v>
      </c>
      <c r="AA53" s="13">
        <f t="shared" si="6"/>
        <v>1.8716465978294083E-5</v>
      </c>
      <c r="AB53" s="13">
        <f t="shared" si="6"/>
        <v>7.8484715791314764E-3</v>
      </c>
      <c r="AC53" s="13">
        <f t="shared" si="6"/>
        <v>3.4757279782812479E-4</v>
      </c>
      <c r="AD53" s="13">
        <f t="shared" si="6"/>
        <v>8.0459644599007634E-4</v>
      </c>
      <c r="AE53" s="13">
        <f t="shared" si="6"/>
        <v>1.7207569168778032E-3</v>
      </c>
      <c r="AF53" s="13">
        <f t="shared" si="6"/>
        <v>7.9343076145985892E-6</v>
      </c>
      <c r="AG53" s="13">
        <f t="shared" si="6"/>
        <v>2.3920358775680107E-3</v>
      </c>
      <c r="AH53" s="13">
        <f t="shared" si="6"/>
        <v>1.0080866082962843E-4</v>
      </c>
      <c r="AI53" s="13">
        <f t="shared" si="6"/>
        <v>9.6158670827727955E-4</v>
      </c>
      <c r="AJ53" s="13">
        <f t="shared" si="6"/>
        <v>1.3760901952413959E-4</v>
      </c>
      <c r="AK53" s="13">
        <f t="shared" si="6"/>
        <v>3.131394112615044E-3</v>
      </c>
      <c r="AL53" s="13">
        <f t="shared" si="6"/>
        <v>1.7325431202795512E-2</v>
      </c>
      <c r="AM53" s="15">
        <f t="shared" si="6"/>
        <v>1.0972882644912179E-3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3.436215016829898E-5</v>
      </c>
      <c r="E54" s="13">
        <f t="shared" si="7"/>
        <v>1.5756329859726572E-6</v>
      </c>
      <c r="F54" s="13">
        <f t="shared" si="7"/>
        <v>9.6274697700033771E-6</v>
      </c>
      <c r="G54" s="13">
        <f t="shared" si="7"/>
        <v>1.6441094983430727E-6</v>
      </c>
      <c r="H54" s="13">
        <f t="shared" si="7"/>
        <v>2.3394152882584092E-7</v>
      </c>
      <c r="I54" s="13">
        <f t="shared" si="7"/>
        <v>9.42784720110202E-8</v>
      </c>
      <c r="J54" s="13">
        <f t="shared" si="7"/>
        <v>8.699971528563225E-5</v>
      </c>
      <c r="K54" s="13">
        <f t="shared" si="7"/>
        <v>2.2723423873999813E-7</v>
      </c>
      <c r="L54" s="13">
        <f t="shared" si="7"/>
        <v>5.1004030320778414E-7</v>
      </c>
      <c r="M54" s="13">
        <f t="shared" si="7"/>
        <v>1.7008767597602354E-7</v>
      </c>
      <c r="N54" s="13">
        <f t="shared" si="7"/>
        <v>2.9678641065244528E-6</v>
      </c>
      <c r="O54" s="13">
        <f t="shared" si="7"/>
        <v>1.6403430716644756E-5</v>
      </c>
      <c r="P54" s="13">
        <f t="shared" si="7"/>
        <v>7.4316984120321602E-6</v>
      </c>
      <c r="Q54" s="13">
        <f t="shared" si="7"/>
        <v>7.0307058947893588E-8</v>
      </c>
      <c r="R54" s="13">
        <f t="shared" si="7"/>
        <v>9.7982184846760451E-6</v>
      </c>
      <c r="S54" s="13">
        <f t="shared" si="7"/>
        <v>2.0516433975761158E-7</v>
      </c>
      <c r="T54" s="13">
        <f t="shared" si="7"/>
        <v>1.5372995414800115E-7</v>
      </c>
      <c r="U54" s="13">
        <f t="shared" si="7"/>
        <v>4.6720421165646317E-5</v>
      </c>
      <c r="V54" s="13">
        <f t="shared" si="7"/>
        <v>1.8957142781102856E-6</v>
      </c>
      <c r="W54" s="13">
        <f t="shared" si="7"/>
        <v>1.5084102992314842E-6</v>
      </c>
      <c r="X54" s="14">
        <f t="shared" si="7"/>
        <v>8.8158375116501725E-4</v>
      </c>
      <c r="Y54" s="13">
        <f t="shared" si="7"/>
        <v>1.5451813398441065E-5</v>
      </c>
      <c r="Z54" s="13">
        <f t="shared" si="7"/>
        <v>2.5558831514881104E-7</v>
      </c>
      <c r="AA54" s="13">
        <f t="shared" si="7"/>
        <v>2.0667729314637583E-5</v>
      </c>
      <c r="AB54" s="13">
        <f t="shared" si="7"/>
        <v>3.2372673546484811E-6</v>
      </c>
      <c r="AC54" s="13">
        <f t="shared" si="7"/>
        <v>1.6648479977928536E-6</v>
      </c>
      <c r="AD54" s="13">
        <f t="shared" si="7"/>
        <v>1.7150065227775357E-7</v>
      </c>
      <c r="AE54" s="13">
        <f t="shared" si="7"/>
        <v>1.6784655432934903E-5</v>
      </c>
      <c r="AF54" s="13">
        <f t="shared" si="7"/>
        <v>1.928143470673774E-8</v>
      </c>
      <c r="AG54" s="13">
        <f t="shared" si="7"/>
        <v>7.0952460729927774E-6</v>
      </c>
      <c r="AH54" s="13">
        <f t="shared" si="7"/>
        <v>2.4214977157252469E-6</v>
      </c>
      <c r="AI54" s="13">
        <f t="shared" si="7"/>
        <v>1.4042653728384197E-5</v>
      </c>
      <c r="AJ54" s="13">
        <f t="shared" si="7"/>
        <v>2.9688092163164039E-6</v>
      </c>
      <c r="AK54" s="13">
        <f t="shared" si="7"/>
        <v>1.5225692309020484E-6</v>
      </c>
      <c r="AL54" s="13">
        <f t="shared" si="7"/>
        <v>1.730535248465755E-6</v>
      </c>
      <c r="AM54" s="15">
        <f t="shared" si="7"/>
        <v>8.1326150970218972E-7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2.3826662039480097E-5</v>
      </c>
      <c r="E55" s="13">
        <f t="shared" si="8"/>
        <v>2.9275457734485505E-5</v>
      </c>
      <c r="F55" s="13">
        <f t="shared" si="8"/>
        <v>6.3835791971189005E-6</v>
      </c>
      <c r="G55" s="13">
        <f t="shared" si="8"/>
        <v>4.4899142402437362E-6</v>
      </c>
      <c r="H55" s="13">
        <f t="shared" si="8"/>
        <v>6.1449186261917878E-7</v>
      </c>
      <c r="I55" s="13">
        <f t="shared" si="8"/>
        <v>9.9134244433898059E-6</v>
      </c>
      <c r="J55" s="13">
        <f t="shared" si="8"/>
        <v>4.9720120869680601E-10</v>
      </c>
      <c r="K55" s="13">
        <f t="shared" si="8"/>
        <v>1.9847537969238649E-6</v>
      </c>
      <c r="L55" s="13">
        <f t="shared" si="8"/>
        <v>5.4761385501812194E-5</v>
      </c>
      <c r="M55" s="13">
        <f t="shared" si="8"/>
        <v>1.1647205119382934E-5</v>
      </c>
      <c r="N55" s="14">
        <f t="shared" si="8"/>
        <v>2.4784364163651976E-3</v>
      </c>
      <c r="O55" s="13">
        <f t="shared" si="8"/>
        <v>1.0983333945109424E-5</v>
      </c>
      <c r="P55" s="13">
        <f t="shared" si="8"/>
        <v>1.357227365124888E-6</v>
      </c>
      <c r="Q55" s="13">
        <f t="shared" si="8"/>
        <v>4.0117452435006617E-6</v>
      </c>
      <c r="R55" s="13">
        <f t="shared" si="8"/>
        <v>5.2987994331824952E-5</v>
      </c>
      <c r="S55" s="13">
        <f t="shared" si="8"/>
        <v>9.9803703785768778E-6</v>
      </c>
      <c r="T55" s="13">
        <f t="shared" si="8"/>
        <v>4.808182780370154E-6</v>
      </c>
      <c r="U55" s="13">
        <f t="shared" si="8"/>
        <v>2.3698934891630896E-5</v>
      </c>
      <c r="V55" s="13">
        <f t="shared" si="8"/>
        <v>1.3404113683165123E-5</v>
      </c>
      <c r="W55" s="13">
        <f t="shared" si="8"/>
        <v>8.2669299761845226E-6</v>
      </c>
      <c r="X55" s="13">
        <f t="shared" si="8"/>
        <v>9.5987769138228111E-6</v>
      </c>
      <c r="Y55" s="13">
        <f t="shared" si="8"/>
        <v>8.5910925675946294E-6</v>
      </c>
      <c r="Z55" s="13">
        <f t="shared" si="8"/>
        <v>1.4634364365874962E-6</v>
      </c>
      <c r="AA55" s="13">
        <f t="shared" si="8"/>
        <v>8.9514565802646845E-7</v>
      </c>
      <c r="AB55" s="13">
        <f t="shared" si="8"/>
        <v>4.5919250771652445E-7</v>
      </c>
      <c r="AC55" s="13">
        <f t="shared" si="8"/>
        <v>1.7971450124097617E-5</v>
      </c>
      <c r="AD55" s="13">
        <f t="shared" si="8"/>
        <v>7.9402532130115318E-5</v>
      </c>
      <c r="AE55" s="13">
        <f t="shared" si="8"/>
        <v>1.2614980842380338E-5</v>
      </c>
      <c r="AF55" s="13">
        <f t="shared" si="8"/>
        <v>2.2117393310446784E-6</v>
      </c>
      <c r="AG55" s="13">
        <f t="shared" si="8"/>
        <v>4.1120253518318134E-6</v>
      </c>
      <c r="AH55" s="13">
        <f t="shared" si="8"/>
        <v>8.2120962970957172E-5</v>
      </c>
      <c r="AI55" s="13">
        <f t="shared" si="8"/>
        <v>4.6829657111259179E-6</v>
      </c>
      <c r="AJ55" s="13">
        <f t="shared" si="8"/>
        <v>2.0828116528682104E-5</v>
      </c>
      <c r="AK55" s="13">
        <f t="shared" si="8"/>
        <v>4.2826136150563E-6</v>
      </c>
      <c r="AL55" s="13">
        <f t="shared" si="8"/>
        <v>1.0387631439118289E-4</v>
      </c>
      <c r="AM55" s="15">
        <f t="shared" si="8"/>
        <v>1.4920512824356971E-5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7.4706000848679527E-4</v>
      </c>
      <c r="E56" s="13">
        <f t="shared" si="9"/>
        <v>2.2280722786280108E-4</v>
      </c>
      <c r="F56" s="13">
        <f t="shared" si="9"/>
        <v>5.0034200174551579E-5</v>
      </c>
      <c r="G56" s="13">
        <f t="shared" si="9"/>
        <v>1.391432247865945E-5</v>
      </c>
      <c r="H56" s="13">
        <f t="shared" si="9"/>
        <v>2.9914723915137645E-5</v>
      </c>
      <c r="I56" s="13">
        <f t="shared" si="9"/>
        <v>2.3257895454159859E-4</v>
      </c>
      <c r="J56" s="13">
        <f t="shared" si="9"/>
        <v>7.2552333733291098E-6</v>
      </c>
      <c r="K56" s="13">
        <f t="shared" si="9"/>
        <v>7.6582069481838974E-4</v>
      </c>
      <c r="L56" s="13">
        <f t="shared" si="9"/>
        <v>6.072714118689472E-4</v>
      </c>
      <c r="M56" s="13">
        <f t="shared" si="9"/>
        <v>1.9051068155929131E-4</v>
      </c>
      <c r="N56" s="13">
        <f t="shared" si="9"/>
        <v>3.8538447724764201E-5</v>
      </c>
      <c r="O56" s="13">
        <f t="shared" si="9"/>
        <v>2.8292223148073878E-5</v>
      </c>
      <c r="P56" s="13">
        <f t="shared" si="9"/>
        <v>4.1895949784111437E-5</v>
      </c>
      <c r="Q56" s="13">
        <f t="shared" si="9"/>
        <v>5.6069345346074323E-5</v>
      </c>
      <c r="R56" s="13">
        <f t="shared" si="9"/>
        <v>2.5267013776860819E-4</v>
      </c>
      <c r="S56" s="13">
        <f t="shared" si="9"/>
        <v>2.8795715912134125E-4</v>
      </c>
      <c r="T56" s="13">
        <f t="shared" si="9"/>
        <v>1.9624361437761611E-4</v>
      </c>
      <c r="U56" s="13">
        <f t="shared" si="9"/>
        <v>6.0134181697071799E-4</v>
      </c>
      <c r="V56" s="13">
        <f t="shared" si="9"/>
        <v>1.930745495645386E-4</v>
      </c>
      <c r="W56" s="13">
        <f t="shared" si="9"/>
        <v>1.3419534631451072E-4</v>
      </c>
      <c r="X56" s="13">
        <f t="shared" si="9"/>
        <v>2.0289622742317336E-4</v>
      </c>
      <c r="Y56" s="13">
        <f t="shared" si="9"/>
        <v>6.3290807251915662E-6</v>
      </c>
      <c r="Z56" s="13">
        <f t="shared" si="9"/>
        <v>1.8531292191051489E-4</v>
      </c>
      <c r="AA56" s="13">
        <f t="shared" si="9"/>
        <v>9.2713069441456239E-5</v>
      </c>
      <c r="AB56" s="13">
        <f t="shared" si="9"/>
        <v>1.552854329906155E-5</v>
      </c>
      <c r="AC56" s="13">
        <f t="shared" si="9"/>
        <v>5.5846048328721536E-4</v>
      </c>
      <c r="AD56" s="13">
        <f t="shared" si="9"/>
        <v>7.3115310663219657E-4</v>
      </c>
      <c r="AE56" s="13">
        <f t="shared" si="9"/>
        <v>5.0495759612391477E-4</v>
      </c>
      <c r="AF56" s="13">
        <f t="shared" si="9"/>
        <v>3.825758320604389E-4</v>
      </c>
      <c r="AG56" s="14">
        <f t="shared" si="9"/>
        <v>2.6901720117606567E-2</v>
      </c>
      <c r="AH56" s="13">
        <f t="shared" si="9"/>
        <v>6.8725973079628976E-5</v>
      </c>
      <c r="AI56" s="13">
        <f t="shared" si="9"/>
        <v>2.1404435022930814E-3</v>
      </c>
      <c r="AJ56" s="13">
        <f t="shared" si="9"/>
        <v>1.0632075895604506E-4</v>
      </c>
      <c r="AK56" s="13">
        <f t="shared" si="9"/>
        <v>1.6125968896704246E-4</v>
      </c>
      <c r="AL56" s="13">
        <f t="shared" si="9"/>
        <v>3.5607012625062587E-6</v>
      </c>
      <c r="AM56" s="15">
        <f t="shared" si="9"/>
        <v>7.0511895284167592E-5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1.9211332386889832E-5</v>
      </c>
      <c r="E57" s="14">
        <f t="shared" si="10"/>
        <v>1.0053534817009505E-3</v>
      </c>
      <c r="F57" s="13">
        <f t="shared" si="10"/>
        <v>8.0144199293107337E-6</v>
      </c>
      <c r="G57" s="13">
        <f t="shared" si="10"/>
        <v>6.5995891092291096E-7</v>
      </c>
      <c r="H57" s="13">
        <f t="shared" si="10"/>
        <v>6.9227472324525164E-6</v>
      </c>
      <c r="I57" s="13">
        <f t="shared" si="10"/>
        <v>3.5675046973596154E-7</v>
      </c>
      <c r="J57" s="13">
        <f t="shared" si="10"/>
        <v>3.8838409720164734E-7</v>
      </c>
      <c r="K57" s="13">
        <f t="shared" si="10"/>
        <v>1.0228431982079467E-5</v>
      </c>
      <c r="L57" s="13">
        <f t="shared" si="10"/>
        <v>1.576155279597661E-5</v>
      </c>
      <c r="M57" s="13">
        <f t="shared" si="10"/>
        <v>1.5668555165532703E-5</v>
      </c>
      <c r="N57" s="13">
        <f t="shared" si="10"/>
        <v>1.0202081990577476E-5</v>
      </c>
      <c r="O57" s="13">
        <f t="shared" si="10"/>
        <v>1.4339917189570798E-5</v>
      </c>
      <c r="P57" s="13">
        <f t="shared" si="10"/>
        <v>2.815729914936258E-6</v>
      </c>
      <c r="Q57" s="13">
        <f t="shared" si="10"/>
        <v>1.0100123211701037E-6</v>
      </c>
      <c r="R57" s="13">
        <f t="shared" si="10"/>
        <v>2.0488925651531635E-6</v>
      </c>
      <c r="S57" s="13">
        <f t="shared" si="10"/>
        <v>7.9399062755138491E-6</v>
      </c>
      <c r="T57" s="13">
        <f t="shared" si="10"/>
        <v>1.6536653179868279E-6</v>
      </c>
      <c r="U57" s="13">
        <f t="shared" si="10"/>
        <v>1.2501148055522624E-5</v>
      </c>
      <c r="V57" s="13">
        <f t="shared" si="10"/>
        <v>9.8410621720646033E-6</v>
      </c>
      <c r="W57" s="13">
        <f t="shared" si="10"/>
        <v>2.4200658855305316E-6</v>
      </c>
      <c r="X57" s="13">
        <f t="shared" si="10"/>
        <v>1.6700087979333961E-6</v>
      </c>
      <c r="Y57" s="13">
        <f t="shared" si="10"/>
        <v>7.0543858434903611E-6</v>
      </c>
      <c r="Z57" s="13">
        <f t="shared" si="10"/>
        <v>3.6324570533834428E-6</v>
      </c>
      <c r="AA57" s="13">
        <f t="shared" si="10"/>
        <v>1.264880131778433E-5</v>
      </c>
      <c r="AB57" s="13">
        <f t="shared" si="10"/>
        <v>3.9866587551231022E-7</v>
      </c>
      <c r="AC57" s="13">
        <f t="shared" si="10"/>
        <v>5.5249759545316385E-5</v>
      </c>
      <c r="AD57" s="13">
        <f t="shared" si="10"/>
        <v>1.6607258803171292E-5</v>
      </c>
      <c r="AE57" s="13">
        <f t="shared" si="10"/>
        <v>3.0115162256391797E-6</v>
      </c>
      <c r="AF57" s="13">
        <f t="shared" si="10"/>
        <v>2.8105706515235327E-7</v>
      </c>
      <c r="AG57" s="13">
        <f t="shared" si="10"/>
        <v>8.8468383196681781E-6</v>
      </c>
      <c r="AH57" s="13">
        <f t="shared" si="10"/>
        <v>4.6884069128868837E-6</v>
      </c>
      <c r="AI57" s="13">
        <f t="shared" si="10"/>
        <v>3.2517500140436018E-5</v>
      </c>
      <c r="AJ57" s="13">
        <f t="shared" si="10"/>
        <v>8.270004978099471E-8</v>
      </c>
      <c r="AK57" s="13">
        <f t="shared" si="10"/>
        <v>5.8005196910733193E-6</v>
      </c>
      <c r="AL57" s="13">
        <f t="shared" si="10"/>
        <v>1.500821057502798E-5</v>
      </c>
      <c r="AM57" s="15">
        <f t="shared" si="10"/>
        <v>1.4267703411719749E-6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2.2514767361379891E-4</v>
      </c>
      <c r="E58" s="13">
        <f t="shared" si="11"/>
        <v>1.8648074410242343E-5</v>
      </c>
      <c r="F58" s="13">
        <f t="shared" si="11"/>
        <v>1.3225323577231883E-5</v>
      </c>
      <c r="G58" s="14">
        <f t="shared" si="11"/>
        <v>2.7705249756699513E-2</v>
      </c>
      <c r="H58" s="13">
        <f t="shared" si="11"/>
        <v>2.234015749964009E-6</v>
      </c>
      <c r="I58" s="13">
        <f t="shared" si="11"/>
        <v>3.4946704187385883E-4</v>
      </c>
      <c r="J58" s="13">
        <f t="shared" si="11"/>
        <v>7.8337698140565844E-5</v>
      </c>
      <c r="K58" s="13">
        <f t="shared" si="11"/>
        <v>8.4405088465712772E-6</v>
      </c>
      <c r="L58" s="13">
        <f t="shared" si="11"/>
        <v>9.2882404094993644E-4</v>
      </c>
      <c r="M58" s="13">
        <f t="shared" si="11"/>
        <v>2.1958499391878404E-6</v>
      </c>
      <c r="N58" s="13">
        <f t="shared" si="11"/>
        <v>4.2797689011163049E-5</v>
      </c>
      <c r="O58" s="13">
        <f t="shared" si="11"/>
        <v>1.4737259388915456E-3</v>
      </c>
      <c r="P58" s="13">
        <f t="shared" si="11"/>
        <v>1.7163963021136458E-4</v>
      </c>
      <c r="Q58" s="13">
        <f t="shared" si="11"/>
        <v>5.3539658842655883E-6</v>
      </c>
      <c r="R58" s="13">
        <f t="shared" si="11"/>
        <v>9.8365741347608055E-5</v>
      </c>
      <c r="S58" s="13">
        <f t="shared" si="11"/>
        <v>2.8186786230756893E-4</v>
      </c>
      <c r="T58" s="13">
        <f t="shared" si="11"/>
        <v>4.8308892799823558E-5</v>
      </c>
      <c r="U58" s="13">
        <f t="shared" si="11"/>
        <v>5.8422639268862053E-4</v>
      </c>
      <c r="V58" s="13">
        <f t="shared" si="11"/>
        <v>7.7934723314612235E-6</v>
      </c>
      <c r="W58" s="13">
        <f t="shared" si="11"/>
        <v>3.6997822955435158E-4</v>
      </c>
      <c r="X58" s="13">
        <f t="shared" si="11"/>
        <v>6.088123929974151E-5</v>
      </c>
      <c r="Y58" s="13">
        <f t="shared" si="11"/>
        <v>1.6633237811822593E-4</v>
      </c>
      <c r="Z58" s="13">
        <f t="shared" si="11"/>
        <v>4.4239600720203228E-4</v>
      </c>
      <c r="AA58" s="13">
        <f t="shared" si="11"/>
        <v>2.1180951673597627E-3</v>
      </c>
      <c r="AB58" s="13">
        <f t="shared" si="11"/>
        <v>4.4358704353842548E-4</v>
      </c>
      <c r="AC58" s="13">
        <f t="shared" si="11"/>
        <v>9.9072758586230239E-5</v>
      </c>
      <c r="AD58" s="13">
        <f t="shared" si="11"/>
        <v>7.2934188592024867E-5</v>
      </c>
      <c r="AE58" s="13">
        <f t="shared" si="11"/>
        <v>2.4011716826542624E-5</v>
      </c>
      <c r="AF58" s="13">
        <f t="shared" si="11"/>
        <v>8.9536819096342718E-5</v>
      </c>
      <c r="AG58" s="13">
        <f t="shared" si="11"/>
        <v>1.6439861093044592E-5</v>
      </c>
      <c r="AH58" s="13">
        <f t="shared" si="11"/>
        <v>1.5118156772101499E-5</v>
      </c>
      <c r="AI58" s="13">
        <f t="shared" si="11"/>
        <v>1.6612038730071636E-5</v>
      </c>
      <c r="AJ58" s="13">
        <f t="shared" si="11"/>
        <v>4.813557617595361E-8</v>
      </c>
      <c r="AK58" s="13">
        <f t="shared" si="11"/>
        <v>6.9250719586820837E-5</v>
      </c>
      <c r="AL58" s="13">
        <f t="shared" si="11"/>
        <v>5.0272424654504303E-4</v>
      </c>
      <c r="AM58" s="15">
        <f t="shared" si="11"/>
        <v>4.1196536449085376E-4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3.2437583233745699E-7</v>
      </c>
      <c r="E59" s="13">
        <f t="shared" si="12"/>
        <v>1.5197350738378766E-6</v>
      </c>
      <c r="F59" s="13">
        <f t="shared" si="12"/>
        <v>2.0946409046778525E-6</v>
      </c>
      <c r="G59" s="13">
        <f t="shared" si="12"/>
        <v>1.6907830414209699E-8</v>
      </c>
      <c r="H59" s="14">
        <f t="shared" si="12"/>
        <v>2.0315320042116333E-4</v>
      </c>
      <c r="I59" s="13">
        <f t="shared" si="12"/>
        <v>7.9583134409707509E-8</v>
      </c>
      <c r="J59" s="13">
        <f t="shared" si="12"/>
        <v>2.5853618690399858E-6</v>
      </c>
      <c r="K59" s="13">
        <f t="shared" si="12"/>
        <v>5.777452900788205E-8</v>
      </c>
      <c r="L59" s="13">
        <f t="shared" si="12"/>
        <v>1.0748086898656427E-5</v>
      </c>
      <c r="M59" s="13">
        <f t="shared" si="12"/>
        <v>5.8416468822214946E-6</v>
      </c>
      <c r="N59" s="13">
        <f t="shared" si="12"/>
        <v>5.055122062692526E-8</v>
      </c>
      <c r="O59" s="13">
        <f t="shared" si="12"/>
        <v>4.5723248364227071E-8</v>
      </c>
      <c r="P59" s="13">
        <f t="shared" si="12"/>
        <v>4.8310025077901639E-6</v>
      </c>
      <c r="Q59" s="13">
        <f t="shared" si="12"/>
        <v>9.8695654408751433E-7</v>
      </c>
      <c r="R59" s="13">
        <f t="shared" si="12"/>
        <v>7.4981380150092542E-7</v>
      </c>
      <c r="S59" s="13">
        <f t="shared" si="12"/>
        <v>8.6022354463357705E-7</v>
      </c>
      <c r="T59" s="13">
        <f t="shared" si="12"/>
        <v>2.2479308582070466E-6</v>
      </c>
      <c r="U59" s="13">
        <f t="shared" si="12"/>
        <v>1.2076803458035775E-6</v>
      </c>
      <c r="V59" s="13">
        <f t="shared" si="12"/>
        <v>1.7090114309179982E-8</v>
      </c>
      <c r="W59" s="13">
        <f t="shared" si="12"/>
        <v>9.9746361986704012E-7</v>
      </c>
      <c r="X59" s="13">
        <f t="shared" si="12"/>
        <v>6.9811060910462488E-8</v>
      </c>
      <c r="Y59" s="13">
        <f t="shared" si="12"/>
        <v>7.7488386320891982E-11</v>
      </c>
      <c r="Z59" s="13">
        <f t="shared" si="12"/>
        <v>3.2323708376273814E-6</v>
      </c>
      <c r="AA59" s="13">
        <f t="shared" si="12"/>
        <v>1.514872414159059E-7</v>
      </c>
      <c r="AB59" s="13">
        <f t="shared" si="12"/>
        <v>4.9672644295673889E-7</v>
      </c>
      <c r="AC59" s="13">
        <f t="shared" si="12"/>
        <v>2.3760556724094147E-7</v>
      </c>
      <c r="AD59" s="13">
        <f t="shared" si="12"/>
        <v>1.4424980151084281E-6</v>
      </c>
      <c r="AE59" s="13">
        <f t="shared" si="12"/>
        <v>7.5438143250547635E-7</v>
      </c>
      <c r="AF59" s="13">
        <f t="shared" si="12"/>
        <v>2.3701521575035536E-8</v>
      </c>
      <c r="AG59" s="13">
        <f t="shared" si="12"/>
        <v>2.1580677015865055E-7</v>
      </c>
      <c r="AH59" s="13">
        <f t="shared" si="12"/>
        <v>2.9264497571652566E-6</v>
      </c>
      <c r="AI59" s="13">
        <f t="shared" si="12"/>
        <v>2.686823744602002E-6</v>
      </c>
      <c r="AJ59" s="13">
        <f t="shared" si="12"/>
        <v>8.8528389882016575E-7</v>
      </c>
      <c r="AK59" s="13">
        <f t="shared" si="12"/>
        <v>7.8851422163926209E-7</v>
      </c>
      <c r="AL59" s="13">
        <f t="shared" si="12"/>
        <v>2.1313843625715368E-7</v>
      </c>
      <c r="AM59" s="15">
        <f t="shared" si="12"/>
        <v>1.014770778089569E-6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9.5868794444790099E-7</v>
      </c>
      <c r="E60" s="13">
        <f t="shared" si="13"/>
        <v>7.0106948587938926E-8</v>
      </c>
      <c r="F60" s="13">
        <f t="shared" si="13"/>
        <v>2.0910895693945064E-5</v>
      </c>
      <c r="G60" s="13">
        <f t="shared" si="13"/>
        <v>9.9025826622393654E-7</v>
      </c>
      <c r="H60" s="13">
        <f t="shared" si="13"/>
        <v>4.3981495397338183E-8</v>
      </c>
      <c r="I60" s="13">
        <f t="shared" si="13"/>
        <v>3.4123460142599481E-8</v>
      </c>
      <c r="J60" s="13">
        <f t="shared" si="13"/>
        <v>2.9165737005510526E-6</v>
      </c>
      <c r="K60" s="13">
        <f t="shared" si="13"/>
        <v>4.7407075770831442E-7</v>
      </c>
      <c r="L60" s="13">
        <f t="shared" si="13"/>
        <v>3.3048735123707199E-7</v>
      </c>
      <c r="M60" s="13">
        <f t="shared" si="13"/>
        <v>7.5247282344665263E-7</v>
      </c>
      <c r="N60" s="13">
        <f t="shared" si="13"/>
        <v>2.6932285444311254E-7</v>
      </c>
      <c r="O60" s="13">
        <f t="shared" si="13"/>
        <v>1.5524988202569452E-6</v>
      </c>
      <c r="P60" s="13">
        <f t="shared" si="13"/>
        <v>2.8694381977895822E-7</v>
      </c>
      <c r="Q60" s="13">
        <f t="shared" si="13"/>
        <v>3.4254786990454781E-7</v>
      </c>
      <c r="R60" s="13">
        <f t="shared" si="13"/>
        <v>2.0380592810654862E-6</v>
      </c>
      <c r="S60" s="13">
        <f t="shared" si="13"/>
        <v>1.399003484571651E-8</v>
      </c>
      <c r="T60" s="13">
        <f t="shared" si="13"/>
        <v>6.3482931034754853E-6</v>
      </c>
      <c r="U60" s="13">
        <f t="shared" si="13"/>
        <v>1.3040631640423053E-7</v>
      </c>
      <c r="V60" s="13">
        <f t="shared" si="13"/>
        <v>7.0272363580192398E-8</v>
      </c>
      <c r="W60" s="13">
        <f t="shared" si="13"/>
        <v>2.9139964761203518E-6</v>
      </c>
      <c r="X60" s="13">
        <f t="shared" si="13"/>
        <v>2.9443217339320394E-8</v>
      </c>
      <c r="Y60" s="13">
        <f t="shared" si="13"/>
        <v>1.4942250967255888E-6</v>
      </c>
      <c r="Z60" s="13">
        <f t="shared" si="13"/>
        <v>8.5460372281125912E-9</v>
      </c>
      <c r="AA60" s="13">
        <f t="shared" si="13"/>
        <v>8.0299372653962614E-6</v>
      </c>
      <c r="AB60" s="13">
        <f t="shared" si="13"/>
        <v>3.1728005115273438E-6</v>
      </c>
      <c r="AC60" s="13">
        <f t="shared" si="13"/>
        <v>4.2768904761767405E-6</v>
      </c>
      <c r="AD60" s="13">
        <f t="shared" si="13"/>
        <v>2.9888535699724301E-6</v>
      </c>
      <c r="AE60" s="13">
        <f t="shared" si="13"/>
        <v>4.249010941881006E-7</v>
      </c>
      <c r="AF60" s="14">
        <f t="shared" si="13"/>
        <v>3.0884605697057419E-4</v>
      </c>
      <c r="AG60" s="13">
        <f t="shared" si="13"/>
        <v>5.3657582264148143E-6</v>
      </c>
      <c r="AH60" s="13">
        <f t="shared" si="13"/>
        <v>8.4707245310899263E-7</v>
      </c>
      <c r="AI60" s="13">
        <f t="shared" si="13"/>
        <v>1.5483196028933564E-6</v>
      </c>
      <c r="AJ60" s="13">
        <f t="shared" si="13"/>
        <v>4.1660311689176728E-7</v>
      </c>
      <c r="AK60" s="13">
        <f t="shared" si="13"/>
        <v>1.4188602078458933E-7</v>
      </c>
      <c r="AL60" s="13">
        <f t="shared" si="13"/>
        <v>4.8405493197730341E-9</v>
      </c>
      <c r="AM60" s="15">
        <f t="shared" si="13"/>
        <v>2.8857944343891827E-6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1.4144575038443517E-4</v>
      </c>
      <c r="E61" s="13">
        <f t="shared" si="14"/>
        <v>1.3073716145562723E-6</v>
      </c>
      <c r="F61" s="13">
        <f t="shared" si="14"/>
        <v>8.7818409545679097E-4</v>
      </c>
      <c r="G61" s="13">
        <f t="shared" si="14"/>
        <v>2.3532517598717653E-7</v>
      </c>
      <c r="H61" s="13">
        <f t="shared" si="14"/>
        <v>9.5537502728734554E-5</v>
      </c>
      <c r="I61" s="13">
        <f t="shared" si="14"/>
        <v>7.041863419211579E-5</v>
      </c>
      <c r="J61" s="13">
        <f t="shared" si="14"/>
        <v>3.1415479341624294E-4</v>
      </c>
      <c r="K61" s="13">
        <f t="shared" si="14"/>
        <v>8.2711900593079225E-5</v>
      </c>
      <c r="L61" s="13">
        <f t="shared" si="14"/>
        <v>2.9059214119842876E-4</v>
      </c>
      <c r="M61" s="13">
        <f t="shared" si="14"/>
        <v>2.0279855688835018E-4</v>
      </c>
      <c r="N61" s="13">
        <f t="shared" si="14"/>
        <v>1.7066580624686722E-4</v>
      </c>
      <c r="O61" s="13">
        <f t="shared" si="14"/>
        <v>5.4607985440069092E-4</v>
      </c>
      <c r="P61" s="13">
        <f t="shared" si="14"/>
        <v>1.5257073924739939E-4</v>
      </c>
      <c r="Q61" s="13">
        <f t="shared" si="14"/>
        <v>1.4518823953887493E-4</v>
      </c>
      <c r="R61" s="13">
        <f t="shared" si="14"/>
        <v>2.570296614248723E-5</v>
      </c>
      <c r="S61" s="13">
        <f t="shared" si="14"/>
        <v>1.5187560307124327E-5</v>
      </c>
      <c r="T61" s="13">
        <f t="shared" si="14"/>
        <v>1.005988775615601E-5</v>
      </c>
      <c r="U61" s="13">
        <f t="shared" si="14"/>
        <v>1.3897204450494192E-4</v>
      </c>
      <c r="V61" s="13">
        <f t="shared" si="14"/>
        <v>4.8319299869667937E-6</v>
      </c>
      <c r="W61" s="13">
        <f t="shared" si="14"/>
        <v>5.5453789794863779E-5</v>
      </c>
      <c r="X61" s="13">
        <f t="shared" si="14"/>
        <v>7.9245615503253377E-5</v>
      </c>
      <c r="Y61" s="13">
        <f t="shared" si="14"/>
        <v>3.7788015814062243E-4</v>
      </c>
      <c r="Z61" s="13">
        <f t="shared" si="14"/>
        <v>7.570789654974258E-5</v>
      </c>
      <c r="AA61" s="13">
        <f t="shared" si="14"/>
        <v>3.9276655523908264E-4</v>
      </c>
      <c r="AB61" s="13">
        <f t="shared" si="14"/>
        <v>1.6296702929844328E-4</v>
      </c>
      <c r="AC61" s="13">
        <f t="shared" si="14"/>
        <v>5.9798241013101931E-5</v>
      </c>
      <c r="AD61" s="13">
        <f t="shared" si="14"/>
        <v>1.2111960219971409E-4</v>
      </c>
      <c r="AE61" s="13">
        <f t="shared" si="14"/>
        <v>1.116939501626002E-5</v>
      </c>
      <c r="AF61" s="13">
        <f t="shared" si="14"/>
        <v>3.1825393305570093E-5</v>
      </c>
      <c r="AG61" s="13">
        <f t="shared" si="14"/>
        <v>9.6418959480229952E-5</v>
      </c>
      <c r="AH61" s="13">
        <f t="shared" si="14"/>
        <v>4.4767242715678233E-6</v>
      </c>
      <c r="AI61" s="13">
        <f t="shared" si="14"/>
        <v>1.2929896552630694E-7</v>
      </c>
      <c r="AJ61" s="14">
        <f t="shared" si="14"/>
        <v>2.1551979891761306E-2</v>
      </c>
      <c r="AK61" s="13">
        <f t="shared" si="14"/>
        <v>8.1463719268985236E-5</v>
      </c>
      <c r="AL61" s="13">
        <f t="shared" si="14"/>
        <v>3.0721116266592876E-5</v>
      </c>
      <c r="AM61" s="15">
        <f t="shared" si="14"/>
        <v>2.5894274701418865E-5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3.4401021726034212E-5</v>
      </c>
      <c r="E62" s="13">
        <f t="shared" si="15"/>
        <v>1.5932351116418932E-5</v>
      </c>
      <c r="F62" s="13">
        <f t="shared" si="15"/>
        <v>1.638633435850481E-5</v>
      </c>
      <c r="G62" s="13">
        <f t="shared" si="15"/>
        <v>1.6660017250624062E-6</v>
      </c>
      <c r="H62" s="13">
        <f t="shared" si="15"/>
        <v>4.5997033850318917E-5</v>
      </c>
      <c r="I62" s="13">
        <f t="shared" si="15"/>
        <v>2.2424886062418235E-5</v>
      </c>
      <c r="J62" s="13">
        <f t="shared" si="15"/>
        <v>9.8215744774353566E-5</v>
      </c>
      <c r="K62" s="13">
        <f t="shared" si="15"/>
        <v>6.8624605598787828E-6</v>
      </c>
      <c r="L62" s="13">
        <f t="shared" si="15"/>
        <v>7.5620999779728089E-8</v>
      </c>
      <c r="M62" s="13">
        <f t="shared" si="15"/>
        <v>1.6987830083223303E-5</v>
      </c>
      <c r="N62" s="13">
        <f t="shared" si="15"/>
        <v>1.0220534173425564E-4</v>
      </c>
      <c r="O62" s="13">
        <f t="shared" si="15"/>
        <v>3.7246822193650886E-5</v>
      </c>
      <c r="P62" s="13">
        <f t="shared" si="15"/>
        <v>1.4913969742760522E-5</v>
      </c>
      <c r="Q62" s="13">
        <f t="shared" si="15"/>
        <v>1.3778283123870444E-5</v>
      </c>
      <c r="R62" s="13">
        <f t="shared" si="15"/>
        <v>3.1129781231920375E-5</v>
      </c>
      <c r="S62" s="13">
        <f t="shared" si="15"/>
        <v>1.6505841592925175E-6</v>
      </c>
      <c r="T62" s="13">
        <f t="shared" si="15"/>
        <v>3.5519159553846734E-5</v>
      </c>
      <c r="U62" s="13">
        <f t="shared" si="15"/>
        <v>1.9802897159268189E-5</v>
      </c>
      <c r="V62" s="13">
        <f t="shared" si="15"/>
        <v>1.5330558281305769E-7</v>
      </c>
      <c r="W62" s="13">
        <f t="shared" si="15"/>
        <v>3.3763477843929324E-5</v>
      </c>
      <c r="X62" s="13">
        <f t="shared" si="15"/>
        <v>8.7430056465588252E-6</v>
      </c>
      <c r="Y62" s="13">
        <f t="shared" si="15"/>
        <v>8.129103476760302E-6</v>
      </c>
      <c r="Z62" s="13">
        <f t="shared" si="15"/>
        <v>6.7836689879499656E-5</v>
      </c>
      <c r="AA62" s="13">
        <f t="shared" si="15"/>
        <v>2.7690508431374416E-5</v>
      </c>
      <c r="AB62" s="13">
        <f t="shared" si="15"/>
        <v>1.9609706838875199E-7</v>
      </c>
      <c r="AC62" s="13">
        <f t="shared" si="15"/>
        <v>9.6553712909579876E-5</v>
      </c>
      <c r="AD62" s="13">
        <f t="shared" si="15"/>
        <v>9.7382017352006988E-6</v>
      </c>
      <c r="AE62" s="13">
        <f t="shared" si="15"/>
        <v>8.0545038108150284E-6</v>
      </c>
      <c r="AF62" s="13">
        <f t="shared" si="15"/>
        <v>9.0049764275505396E-6</v>
      </c>
      <c r="AG62" s="13">
        <f t="shared" si="15"/>
        <v>9.7585590922780321E-6</v>
      </c>
      <c r="AH62" s="14">
        <f t="shared" si="15"/>
        <v>3.6325214972530587E-3</v>
      </c>
      <c r="AI62" s="13">
        <f t="shared" si="15"/>
        <v>1.0398111687725705E-6</v>
      </c>
      <c r="AJ62" s="13">
        <f t="shared" si="15"/>
        <v>7.041852612996492E-7</v>
      </c>
      <c r="AK62" s="13">
        <f t="shared" si="15"/>
        <v>6.0057529386259084E-5</v>
      </c>
      <c r="AL62" s="13">
        <f t="shared" si="15"/>
        <v>2.2588890134577874E-4</v>
      </c>
      <c r="AM62" s="15">
        <f t="shared" si="15"/>
        <v>7.3938429384419989E-7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2.4575409111686497E-4</v>
      </c>
      <c r="E63" s="13">
        <f t="shared" si="16"/>
        <v>3.3597351716444039E-5</v>
      </c>
      <c r="F63" s="13">
        <f t="shared" si="16"/>
        <v>1.3541489907470142E-4</v>
      </c>
      <c r="G63" s="13">
        <f t="shared" si="16"/>
        <v>3.3955769458795829E-5</v>
      </c>
      <c r="H63" s="13">
        <f t="shared" si="16"/>
        <v>1.9886490507674411E-4</v>
      </c>
      <c r="I63" s="13">
        <f t="shared" si="16"/>
        <v>2.8264535157348909E-5</v>
      </c>
      <c r="J63" s="13">
        <f t="shared" si="16"/>
        <v>1.5317156819998081E-4</v>
      </c>
      <c r="K63" s="13">
        <f t="shared" si="16"/>
        <v>2.2622773335937026E-7</v>
      </c>
      <c r="L63" s="13">
        <f t="shared" si="16"/>
        <v>3.1749813098231627E-6</v>
      </c>
      <c r="M63" s="13">
        <f t="shared" si="16"/>
        <v>3.7516228765383138E-4</v>
      </c>
      <c r="N63" s="13">
        <f t="shared" si="16"/>
        <v>3.370399432490825E-5</v>
      </c>
      <c r="O63" s="13">
        <f t="shared" si="16"/>
        <v>1.6741926476961222E-4</v>
      </c>
      <c r="P63" s="13">
        <f t="shared" si="16"/>
        <v>5.7328998898710248E-6</v>
      </c>
      <c r="Q63" s="13">
        <f t="shared" si="16"/>
        <v>3.8196962937625274E-4</v>
      </c>
      <c r="R63" s="13">
        <f t="shared" si="16"/>
        <v>1.9607085637155025E-5</v>
      </c>
      <c r="S63" s="13">
        <f t="shared" si="16"/>
        <v>4.5155934735589797E-5</v>
      </c>
      <c r="T63" s="14">
        <f t="shared" si="16"/>
        <v>1.9475488159633833E-2</v>
      </c>
      <c r="U63" s="13">
        <f t="shared" si="16"/>
        <v>4.5571778951303873E-6</v>
      </c>
      <c r="V63" s="13">
        <f t="shared" si="16"/>
        <v>5.1751444337017755E-5</v>
      </c>
      <c r="W63" s="13">
        <f t="shared" si="16"/>
        <v>7.4400296718994351E-5</v>
      </c>
      <c r="X63" s="13">
        <f t="shared" si="16"/>
        <v>2.1881411923327435E-6</v>
      </c>
      <c r="Y63" s="13">
        <f t="shared" si="16"/>
        <v>1.7225614492696498E-7</v>
      </c>
      <c r="Z63" s="13">
        <f t="shared" si="16"/>
        <v>4.0690824939067899E-4</v>
      </c>
      <c r="AA63" s="13">
        <f t="shared" si="16"/>
        <v>1.2823091414257407E-4</v>
      </c>
      <c r="AB63" s="13">
        <f t="shared" si="16"/>
        <v>4.1452050102804407E-4</v>
      </c>
      <c r="AC63" s="13">
        <f t="shared" si="16"/>
        <v>5.134357923642349E-4</v>
      </c>
      <c r="AD63" s="13">
        <f t="shared" si="16"/>
        <v>7.6002578399657944E-5</v>
      </c>
      <c r="AE63" s="13">
        <f t="shared" si="16"/>
        <v>4.3371567564251057E-4</v>
      </c>
      <c r="AF63" s="13">
        <f t="shared" si="16"/>
        <v>3.5617741442260669E-4</v>
      </c>
      <c r="AG63" s="13">
        <f t="shared" si="16"/>
        <v>1.4567389904318736E-4</v>
      </c>
      <c r="AH63" s="13">
        <f t="shared" si="16"/>
        <v>2.0333238971352585E-4</v>
      </c>
      <c r="AI63" s="13">
        <f t="shared" si="16"/>
        <v>2.8043166463883251E-4</v>
      </c>
      <c r="AJ63" s="13">
        <f t="shared" si="16"/>
        <v>7.8941199693627413E-6</v>
      </c>
      <c r="AK63" s="13">
        <f t="shared" si="16"/>
        <v>2.173823465404036E-5</v>
      </c>
      <c r="AL63" s="13">
        <f t="shared" si="16"/>
        <v>3.4148337931724413E-4</v>
      </c>
      <c r="AM63" s="15">
        <f t="shared" si="16"/>
        <v>6.998385347293608E-5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1.0510674515206033E-5</v>
      </c>
      <c r="E64" s="13">
        <f t="shared" si="17"/>
        <v>2.1476944199981885E-5</v>
      </c>
      <c r="F64" s="13">
        <f t="shared" si="17"/>
        <v>3.4378254070492064E-5</v>
      </c>
      <c r="G64" s="13">
        <f t="shared" si="17"/>
        <v>5.2051433349776185E-6</v>
      </c>
      <c r="H64" s="13">
        <f t="shared" si="17"/>
        <v>2.1733803338445936E-5</v>
      </c>
      <c r="I64" s="13">
        <f t="shared" si="17"/>
        <v>5.6402634334892664E-5</v>
      </c>
      <c r="J64" s="13">
        <f t="shared" si="17"/>
        <v>2.8277542241613061E-5</v>
      </c>
      <c r="K64" s="13">
        <f t="shared" si="17"/>
        <v>9.070156810474334E-5</v>
      </c>
      <c r="L64" s="13">
        <f t="shared" si="17"/>
        <v>5.270440998692704E-5</v>
      </c>
      <c r="M64" s="13">
        <f t="shared" si="17"/>
        <v>2.3823588009544988E-5</v>
      </c>
      <c r="N64" s="13">
        <f t="shared" si="17"/>
        <v>3.0137831146914469E-5</v>
      </c>
      <c r="O64" s="13">
        <f t="shared" si="17"/>
        <v>2.6541536702828224E-6</v>
      </c>
      <c r="P64" s="13">
        <f t="shared" si="17"/>
        <v>1.8098054629682857E-4</v>
      </c>
      <c r="Q64" s="13">
        <f t="shared" si="17"/>
        <v>2.1794030204873066E-5</v>
      </c>
      <c r="R64" s="13">
        <f t="shared" si="17"/>
        <v>2.6797118182718834E-6</v>
      </c>
      <c r="S64" s="13">
        <f t="shared" si="17"/>
        <v>5.6749887635875035E-5</v>
      </c>
      <c r="T64" s="13">
        <f t="shared" si="17"/>
        <v>1.5170698933853646E-4</v>
      </c>
      <c r="U64" s="13">
        <f t="shared" si="17"/>
        <v>3.2890262076512522E-5</v>
      </c>
      <c r="V64" s="13">
        <f t="shared" si="17"/>
        <v>1.8683372565501664E-5</v>
      </c>
      <c r="W64" s="13">
        <f t="shared" si="17"/>
        <v>6.2167397721213727E-5</v>
      </c>
      <c r="X64" s="13">
        <f t="shared" si="17"/>
        <v>1.3595494773499853E-4</v>
      </c>
      <c r="Y64" s="13">
        <f t="shared" si="17"/>
        <v>6.568057920192781E-6</v>
      </c>
      <c r="Z64" s="13">
        <f t="shared" si="17"/>
        <v>7.244455661446681E-6</v>
      </c>
      <c r="AA64" s="13">
        <f t="shared" si="17"/>
        <v>1.3313116708126086E-4</v>
      </c>
      <c r="AB64" s="13">
        <f t="shared" si="17"/>
        <v>6.7895249830889669E-6</v>
      </c>
      <c r="AC64" s="13">
        <f t="shared" si="17"/>
        <v>6.8161481354448691E-5</v>
      </c>
      <c r="AD64" s="13">
        <f t="shared" si="17"/>
        <v>1.3462519168893879E-4</v>
      </c>
      <c r="AE64" s="14">
        <f t="shared" si="17"/>
        <v>6.6163722701978612E-3</v>
      </c>
      <c r="AF64" s="13">
        <f t="shared" si="17"/>
        <v>8.7473788297511086E-6</v>
      </c>
      <c r="AG64" s="13">
        <f t="shared" si="17"/>
        <v>1.3401274775553957E-4</v>
      </c>
      <c r="AH64" s="13">
        <f t="shared" si="17"/>
        <v>1.6144238172213644E-5</v>
      </c>
      <c r="AI64" s="13">
        <f t="shared" si="17"/>
        <v>9.2747412960828861E-5</v>
      </c>
      <c r="AJ64" s="13">
        <f t="shared" si="17"/>
        <v>3.0393993801165089E-6</v>
      </c>
      <c r="AK64" s="13">
        <f t="shared" si="17"/>
        <v>1.2121526213773743E-5</v>
      </c>
      <c r="AL64" s="13">
        <f t="shared" si="17"/>
        <v>2.375023445384742E-5</v>
      </c>
      <c r="AM64" s="15">
        <f t="shared" si="17"/>
        <v>2.4538510385067916E-5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7.5065899791573377E-6</v>
      </c>
      <c r="E65" s="13">
        <f t="shared" si="18"/>
        <v>2.2691400562302308E-5</v>
      </c>
      <c r="F65" s="13">
        <f t="shared" si="18"/>
        <v>2.3972516186774029E-5</v>
      </c>
      <c r="G65" s="13">
        <f t="shared" si="18"/>
        <v>1.1538709039651874E-5</v>
      </c>
      <c r="H65" s="13">
        <f t="shared" si="18"/>
        <v>1.4562821492745945E-5</v>
      </c>
      <c r="I65" s="13">
        <f t="shared" si="18"/>
        <v>8.1021172623765087E-6</v>
      </c>
      <c r="J65" s="13">
        <f t="shared" si="18"/>
        <v>1.0684582681842039E-5</v>
      </c>
      <c r="K65" s="13">
        <f t="shared" si="18"/>
        <v>1.9933753586162846E-5</v>
      </c>
      <c r="L65" s="13">
        <f t="shared" si="18"/>
        <v>1.1586327567973887E-5</v>
      </c>
      <c r="M65" s="13">
        <f t="shared" si="18"/>
        <v>9.2070193138652367E-6</v>
      </c>
      <c r="N65" s="13">
        <f t="shared" si="18"/>
        <v>6.3629317269985E-6</v>
      </c>
      <c r="O65" s="13">
        <f t="shared" si="18"/>
        <v>6.2815319495606635E-6</v>
      </c>
      <c r="P65" s="13">
        <f t="shared" si="18"/>
        <v>1.6813284590727506E-5</v>
      </c>
      <c r="Q65" s="13">
        <f t="shared" si="18"/>
        <v>3.8795442021061768E-7</v>
      </c>
      <c r="R65" s="13">
        <f t="shared" si="18"/>
        <v>1.9662452998202957E-4</v>
      </c>
      <c r="S65" s="13">
        <f t="shared" si="18"/>
        <v>6.6583440827749734E-5</v>
      </c>
      <c r="T65" s="13">
        <f t="shared" si="18"/>
        <v>4.578203837252165E-6</v>
      </c>
      <c r="U65" s="13">
        <f t="shared" si="18"/>
        <v>8.4475545461957103E-5</v>
      </c>
      <c r="V65" s="13">
        <f t="shared" si="18"/>
        <v>9.7572928248489108E-6</v>
      </c>
      <c r="W65" s="13">
        <f t="shared" si="18"/>
        <v>3.5313945656114517E-5</v>
      </c>
      <c r="X65" s="13">
        <f t="shared" si="18"/>
        <v>6.930740021003736E-6</v>
      </c>
      <c r="Y65" s="13">
        <f t="shared" si="18"/>
        <v>2.2723185144428413E-5</v>
      </c>
      <c r="Z65" s="13">
        <f t="shared" si="18"/>
        <v>1.1875130005971738E-5</v>
      </c>
      <c r="AA65" s="13">
        <f t="shared" si="18"/>
        <v>2.5885761137068043E-5</v>
      </c>
      <c r="AB65" s="13">
        <f t="shared" si="18"/>
        <v>1.0811856563943495E-4</v>
      </c>
      <c r="AC65" s="13">
        <f t="shared" si="18"/>
        <v>2.5006670407934723E-5</v>
      </c>
      <c r="AD65" s="13">
        <f t="shared" si="18"/>
        <v>7.6671112494711895E-6</v>
      </c>
      <c r="AE65" s="13">
        <f t="shared" si="18"/>
        <v>7.3113926998172401E-6</v>
      </c>
      <c r="AF65" s="13">
        <f t="shared" si="18"/>
        <v>1.5617539235756278E-6</v>
      </c>
      <c r="AG65" s="13">
        <f t="shared" si="18"/>
        <v>2.412675519215424E-5</v>
      </c>
      <c r="AH65" s="13">
        <f t="shared" si="18"/>
        <v>6.7332608759691933E-5</v>
      </c>
      <c r="AI65" s="13">
        <f t="shared" si="18"/>
        <v>1.0058276896346322E-4</v>
      </c>
      <c r="AJ65" s="13">
        <f t="shared" si="18"/>
        <v>1.3570994726896595E-5</v>
      </c>
      <c r="AK65" s="14">
        <f t="shared" si="18"/>
        <v>4.023683600186588E-3</v>
      </c>
      <c r="AL65" s="13">
        <f t="shared" si="18"/>
        <v>3.8467986116409886E-5</v>
      </c>
      <c r="AM65" s="15">
        <f t="shared" si="18"/>
        <v>3.7761585213445987E-5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4.4827476067932247E-6</v>
      </c>
      <c r="E66" s="13">
        <f t="shared" si="19"/>
        <v>7.8337891440952419E-6</v>
      </c>
      <c r="F66" s="13">
        <f t="shared" si="19"/>
        <v>6.8945904211882521E-6</v>
      </c>
      <c r="G66" s="13">
        <f t="shared" si="19"/>
        <v>3.4859329696518804E-5</v>
      </c>
      <c r="H66" s="13">
        <f t="shared" si="19"/>
        <v>3.1083363490130695E-5</v>
      </c>
      <c r="I66" s="13">
        <f t="shared" si="19"/>
        <v>4.1891725383779582E-5</v>
      </c>
      <c r="J66" s="13">
        <f t="shared" si="19"/>
        <v>9.8186034529486812E-5</v>
      </c>
      <c r="K66" s="13">
        <f t="shared" si="19"/>
        <v>1.1198588153782654E-5</v>
      </c>
      <c r="L66" s="13">
        <f t="shared" si="19"/>
        <v>1.7412902807203723E-5</v>
      </c>
      <c r="M66" s="13">
        <f t="shared" si="19"/>
        <v>3.4560207654282119E-6</v>
      </c>
      <c r="N66" s="13">
        <f t="shared" si="19"/>
        <v>9.6453398874609275E-7</v>
      </c>
      <c r="O66" s="13">
        <f t="shared" si="19"/>
        <v>2.0951936044163975E-6</v>
      </c>
      <c r="P66" s="13">
        <f t="shared" si="19"/>
        <v>6.6075674934534563E-6</v>
      </c>
      <c r="Q66" s="13">
        <f t="shared" si="19"/>
        <v>7.641347665119063E-7</v>
      </c>
      <c r="R66" s="13">
        <f t="shared" si="19"/>
        <v>9.2860585126702156E-7</v>
      </c>
      <c r="S66" s="13">
        <f t="shared" si="19"/>
        <v>8.3654154659742836E-6</v>
      </c>
      <c r="T66" s="13">
        <f t="shared" si="19"/>
        <v>4.5640580215195168E-5</v>
      </c>
      <c r="U66" s="13">
        <f t="shared" si="19"/>
        <v>1.8330687004899166E-5</v>
      </c>
      <c r="V66" s="13">
        <f t="shared" si="19"/>
        <v>5.4163768516529027E-6</v>
      </c>
      <c r="W66" s="13">
        <f t="shared" si="19"/>
        <v>4.3902500846648208E-6</v>
      </c>
      <c r="X66" s="13">
        <f t="shared" si="19"/>
        <v>4.220091533747053E-7</v>
      </c>
      <c r="Y66" s="13">
        <f t="shared" si="19"/>
        <v>1.9994448170684702E-5</v>
      </c>
      <c r="Z66" s="14">
        <f t="shared" si="19"/>
        <v>2.071328907524862E-3</v>
      </c>
      <c r="AA66" s="13">
        <f t="shared" si="19"/>
        <v>3.9079552561012111E-6</v>
      </c>
      <c r="AB66" s="13">
        <f t="shared" si="19"/>
        <v>8.4025935088447642E-6</v>
      </c>
      <c r="AC66" s="13">
        <f t="shared" si="19"/>
        <v>6.1961393758386609E-6</v>
      </c>
      <c r="AD66" s="13">
        <f t="shared" si="19"/>
        <v>4.339811810273442E-5</v>
      </c>
      <c r="AE66" s="13">
        <f t="shared" si="19"/>
        <v>2.4130078504650629E-6</v>
      </c>
      <c r="AF66" s="13">
        <f t="shared" si="19"/>
        <v>2.5313646421728685E-8</v>
      </c>
      <c r="AG66" s="13">
        <f t="shared" si="19"/>
        <v>1.5863883546548452E-5</v>
      </c>
      <c r="AH66" s="13">
        <f t="shared" si="19"/>
        <v>4.1457805693138277E-5</v>
      </c>
      <c r="AI66" s="13">
        <f t="shared" si="19"/>
        <v>4.0844225882733086E-7</v>
      </c>
      <c r="AJ66" s="13">
        <f t="shared" si="19"/>
        <v>6.7849288806189411E-6</v>
      </c>
      <c r="AK66" s="13">
        <f t="shared" si="19"/>
        <v>6.342064572716177E-6</v>
      </c>
      <c r="AL66" s="13">
        <f t="shared" si="19"/>
        <v>1.0658763050024461E-5</v>
      </c>
      <c r="AM66" s="15">
        <f t="shared" si="19"/>
        <v>1.3485092308882857E-6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2.4136601238380522E-7</v>
      </c>
      <c r="E67" s="13">
        <f t="shared" si="20"/>
        <v>2.1007624524507383E-5</v>
      </c>
      <c r="F67" s="13">
        <f t="shared" si="20"/>
        <v>5.303332255422416E-5</v>
      </c>
      <c r="G67" s="13">
        <f t="shared" si="20"/>
        <v>3.4507656059474908E-5</v>
      </c>
      <c r="H67" s="13">
        <f t="shared" si="20"/>
        <v>3.3197689138127478E-5</v>
      </c>
      <c r="I67" s="13">
        <f t="shared" si="20"/>
        <v>7.6745553183876593E-5</v>
      </c>
      <c r="J67" s="13">
        <f t="shared" si="20"/>
        <v>1.3941424558131825E-4</v>
      </c>
      <c r="K67" s="13">
        <f t="shared" si="20"/>
        <v>2.1979789112708722E-4</v>
      </c>
      <c r="L67" s="13">
        <f t="shared" si="20"/>
        <v>2.2450343974918417E-4</v>
      </c>
      <c r="M67" s="13">
        <f t="shared" si="20"/>
        <v>8.8366883658940844E-6</v>
      </c>
      <c r="N67" s="13">
        <f t="shared" si="20"/>
        <v>1.8543199136329924E-4</v>
      </c>
      <c r="O67" s="13">
        <f t="shared" si="20"/>
        <v>1.270683809558303E-5</v>
      </c>
      <c r="P67" s="13">
        <f t="shared" si="20"/>
        <v>5.2557636474790588E-5</v>
      </c>
      <c r="Q67" s="13">
        <f t="shared" si="20"/>
        <v>3.6350830021570633E-6</v>
      </c>
      <c r="R67" s="14">
        <f t="shared" si="20"/>
        <v>1.0418619062379302E-2</v>
      </c>
      <c r="S67" s="13">
        <f t="shared" si="20"/>
        <v>4.766946765156589E-5</v>
      </c>
      <c r="T67" s="13">
        <f t="shared" si="20"/>
        <v>1.0023977753304692E-5</v>
      </c>
      <c r="U67" s="13">
        <f t="shared" si="20"/>
        <v>2.8379286202054481E-5</v>
      </c>
      <c r="V67" s="13">
        <f t="shared" si="20"/>
        <v>2.9936762653795364E-5</v>
      </c>
      <c r="W67" s="13">
        <f t="shared" si="20"/>
        <v>1.7664977250801857E-4</v>
      </c>
      <c r="X67" s="13">
        <f t="shared" si="20"/>
        <v>1.0387990712184454E-4</v>
      </c>
      <c r="Y67" s="13">
        <f t="shared" si="20"/>
        <v>3.9484392267160631E-5</v>
      </c>
      <c r="Z67" s="13">
        <f t="shared" si="20"/>
        <v>4.411727552965934E-6</v>
      </c>
      <c r="AA67" s="13">
        <f t="shared" si="20"/>
        <v>1.5696581878686243E-4</v>
      </c>
      <c r="AB67" s="13">
        <f t="shared" si="20"/>
        <v>1.3809787713842553E-4</v>
      </c>
      <c r="AC67" s="13">
        <f t="shared" si="20"/>
        <v>3.5524736249823239E-6</v>
      </c>
      <c r="AD67" s="13">
        <f t="shared" si="20"/>
        <v>8.6917895812975212E-5</v>
      </c>
      <c r="AE67" s="13">
        <f t="shared" si="20"/>
        <v>3.5865458569988227E-6</v>
      </c>
      <c r="AF67" s="13">
        <f t="shared" si="20"/>
        <v>5.7867469649004189E-5</v>
      </c>
      <c r="AG67" s="13">
        <f t="shared" si="20"/>
        <v>1.0390591994360747E-4</v>
      </c>
      <c r="AH67" s="13">
        <f t="shared" si="20"/>
        <v>8.3352717725316785E-5</v>
      </c>
      <c r="AI67" s="13">
        <f t="shared" si="20"/>
        <v>3.6262393548706104E-4</v>
      </c>
      <c r="AJ67" s="13">
        <f t="shared" si="20"/>
        <v>1.0847390721236821E-5</v>
      </c>
      <c r="AK67" s="13">
        <f t="shared" si="20"/>
        <v>4.7201978986093323E-4</v>
      </c>
      <c r="AL67" s="13">
        <f t="shared" si="20"/>
        <v>1.2792058582829338E-4</v>
      </c>
      <c r="AM67" s="15">
        <f t="shared" si="20"/>
        <v>8.6007538174968648E-6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2.4051985836406257E-6</v>
      </c>
      <c r="E68" s="13">
        <f t="shared" si="21"/>
        <v>4.0924073381110606E-6</v>
      </c>
      <c r="F68" s="13">
        <f t="shared" si="21"/>
        <v>1.0210596772757622E-6</v>
      </c>
      <c r="G68" s="13">
        <f t="shared" si="21"/>
        <v>4.3906777298059403E-5</v>
      </c>
      <c r="H68" s="13">
        <f t="shared" si="21"/>
        <v>1.3280837050980858E-5</v>
      </c>
      <c r="I68" s="13">
        <f t="shared" si="21"/>
        <v>1.7708559512143811E-5</v>
      </c>
      <c r="J68" s="13">
        <f t="shared" si="21"/>
        <v>4.4497798079817907E-5</v>
      </c>
      <c r="K68" s="13">
        <f t="shared" si="21"/>
        <v>1.3903328374285725E-6</v>
      </c>
      <c r="L68" s="13">
        <f t="shared" si="21"/>
        <v>3.4088333732288362E-5</v>
      </c>
      <c r="M68" s="13">
        <f t="shared" si="21"/>
        <v>1.1001647769688511E-4</v>
      </c>
      <c r="N68" s="13">
        <f t="shared" si="21"/>
        <v>1.5305524639504505E-5</v>
      </c>
      <c r="O68" s="13">
        <f t="shared" si="21"/>
        <v>1.1669945192597315E-7</v>
      </c>
      <c r="P68" s="13">
        <f t="shared" si="21"/>
        <v>8.7072033941147631E-5</v>
      </c>
      <c r="Q68" s="13">
        <f t="shared" si="21"/>
        <v>4.8936326667153106E-5</v>
      </c>
      <c r="R68" s="13">
        <f t="shared" si="21"/>
        <v>2.6134446014986324E-6</v>
      </c>
      <c r="S68" s="13">
        <f t="shared" si="21"/>
        <v>1.5184662940379022E-5</v>
      </c>
      <c r="T68" s="13">
        <f t="shared" si="21"/>
        <v>1.0735718369970365E-5</v>
      </c>
      <c r="U68" s="13">
        <f t="shared" si="21"/>
        <v>1.266382156283062E-6</v>
      </c>
      <c r="V68" s="13">
        <f t="shared" si="21"/>
        <v>3.0837259235263642E-7</v>
      </c>
      <c r="W68" s="13">
        <f t="shared" si="21"/>
        <v>8.3226423997702148E-5</v>
      </c>
      <c r="X68" s="13">
        <f t="shared" si="21"/>
        <v>2.3277496233278054E-6</v>
      </c>
      <c r="Y68" s="13">
        <f t="shared" si="21"/>
        <v>5.6008683078944968E-6</v>
      </c>
      <c r="Z68" s="13">
        <f t="shared" si="21"/>
        <v>1.7245550526795912E-6</v>
      </c>
      <c r="AA68" s="13">
        <f t="shared" si="21"/>
        <v>5.4598792732760018E-5</v>
      </c>
      <c r="AB68" s="13">
        <f t="shared" si="21"/>
        <v>7.020863124868443E-5</v>
      </c>
      <c r="AC68" s="13">
        <f t="shared" si="21"/>
        <v>7.5434261999357671E-5</v>
      </c>
      <c r="AD68" s="13">
        <f t="shared" si="21"/>
        <v>6.5432092958166629E-5</v>
      </c>
      <c r="AE68" s="13">
        <f t="shared" si="21"/>
        <v>1.0465301228942188E-5</v>
      </c>
      <c r="AF68" s="13">
        <f t="shared" si="21"/>
        <v>2.586480999463853E-5</v>
      </c>
      <c r="AG68" s="13">
        <f t="shared" si="21"/>
        <v>8.8970453229623272E-6</v>
      </c>
      <c r="AH68" s="13">
        <f t="shared" si="21"/>
        <v>6.3872362567713599E-7</v>
      </c>
      <c r="AI68" s="13">
        <f t="shared" si="21"/>
        <v>3.2492061124629352E-6</v>
      </c>
      <c r="AJ68" s="13">
        <f t="shared" si="21"/>
        <v>3.2857931423836562E-6</v>
      </c>
      <c r="AK68" s="13">
        <f t="shared" si="21"/>
        <v>2.7799661856597922E-5</v>
      </c>
      <c r="AL68" s="13">
        <f t="shared" si="21"/>
        <v>1.873919987908552E-5</v>
      </c>
      <c r="AM68" s="17">
        <f t="shared" si="21"/>
        <v>3.1371127223872638E-3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1.2946985556859509E-4</v>
      </c>
      <c r="E69" s="13">
        <f t="shared" si="22"/>
        <v>1.1293294231064337E-4</v>
      </c>
      <c r="F69" s="13">
        <f t="shared" si="22"/>
        <v>9.501280687366082E-9</v>
      </c>
      <c r="G69" s="13">
        <f t="shared" si="22"/>
        <v>9.4874309318726652E-5</v>
      </c>
      <c r="H69" s="13">
        <f t="shared" si="22"/>
        <v>1.7802471921957601E-8</v>
      </c>
      <c r="I69" s="13">
        <f t="shared" si="22"/>
        <v>1.3434675393518114E-4</v>
      </c>
      <c r="J69" s="13">
        <f t="shared" si="22"/>
        <v>7.8389701271453369E-7</v>
      </c>
      <c r="K69" s="13">
        <f t="shared" si="22"/>
        <v>3.9270723503632082E-4</v>
      </c>
      <c r="L69" s="13">
        <f t="shared" si="22"/>
        <v>4.7005886497718594E-4</v>
      </c>
      <c r="M69" s="13">
        <f t="shared" si="22"/>
        <v>2.9075821086403219E-4</v>
      </c>
      <c r="N69" s="13">
        <f t="shared" si="22"/>
        <v>4.9239400522581884E-5</v>
      </c>
      <c r="O69" s="13">
        <f t="shared" si="22"/>
        <v>3.7411853404639305E-7</v>
      </c>
      <c r="P69" s="13">
        <f t="shared" si="22"/>
        <v>7.5826872055017989E-5</v>
      </c>
      <c r="Q69" s="13">
        <f t="shared" si="22"/>
        <v>5.0374537408698556E-4</v>
      </c>
      <c r="R69" s="13">
        <f t="shared" si="22"/>
        <v>6.2795812219005334E-5</v>
      </c>
      <c r="S69" s="13">
        <f t="shared" si="22"/>
        <v>4.0733130505825598E-6</v>
      </c>
      <c r="T69" s="13">
        <f t="shared" si="22"/>
        <v>1.8303249584794339E-7</v>
      </c>
      <c r="U69" s="13">
        <f t="shared" si="22"/>
        <v>3.446944223978155E-5</v>
      </c>
      <c r="V69" s="13">
        <f t="shared" si="22"/>
        <v>9.075852460507198E-6</v>
      </c>
      <c r="W69" s="13">
        <f t="shared" si="22"/>
        <v>8.1050451553372241E-6</v>
      </c>
      <c r="X69" s="13">
        <f t="shared" si="22"/>
        <v>2.8214339867684322E-4</v>
      </c>
      <c r="Y69" s="14">
        <f t="shared" si="22"/>
        <v>1.6305524783692748E-2</v>
      </c>
      <c r="Z69" s="13">
        <f t="shared" si="22"/>
        <v>1.4868651898532179E-4</v>
      </c>
      <c r="AA69" s="13">
        <f t="shared" si="22"/>
        <v>4.0343366568279742E-5</v>
      </c>
      <c r="AB69" s="13">
        <f t="shared" si="22"/>
        <v>3.4383168750422549E-4</v>
      </c>
      <c r="AC69" s="13">
        <f t="shared" si="22"/>
        <v>8.7018965399158048E-5</v>
      </c>
      <c r="AD69" s="13">
        <f t="shared" si="22"/>
        <v>3.947236621939102E-4</v>
      </c>
      <c r="AE69" s="13">
        <f t="shared" si="22"/>
        <v>1.5746084158834762E-5</v>
      </c>
      <c r="AF69" s="13">
        <f t="shared" si="22"/>
        <v>6.8209062484778687E-5</v>
      </c>
      <c r="AG69" s="13">
        <f t="shared" si="22"/>
        <v>5.4803134087658696E-6</v>
      </c>
      <c r="AH69" s="13">
        <f t="shared" si="22"/>
        <v>3.6155222546404667E-5</v>
      </c>
      <c r="AI69" s="13">
        <f t="shared" si="22"/>
        <v>1.6607362249084466E-4</v>
      </c>
      <c r="AJ69" s="13">
        <f t="shared" si="22"/>
        <v>2.5534340033071248E-4</v>
      </c>
      <c r="AK69" s="13">
        <f t="shared" si="22"/>
        <v>8.716157203665142E-5</v>
      </c>
      <c r="AL69" s="13">
        <f t="shared" si="22"/>
        <v>9.8222489324510453E-7</v>
      </c>
      <c r="AM69" s="15">
        <f t="shared" si="22"/>
        <v>2.9521997898940747E-5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4.1437296399736153E-8</v>
      </c>
      <c r="E70" s="13">
        <f t="shared" si="23"/>
        <v>1.6019898140425819E-4</v>
      </c>
      <c r="F70" s="13">
        <f t="shared" si="23"/>
        <v>3.1611282236873418E-5</v>
      </c>
      <c r="G70" s="13">
        <f t="shared" si="23"/>
        <v>1.1105266294702436E-5</v>
      </c>
      <c r="H70" s="13">
        <f t="shared" si="23"/>
        <v>3.6210273982311669E-6</v>
      </c>
      <c r="I70" s="13">
        <f t="shared" si="23"/>
        <v>3.857736541399415E-7</v>
      </c>
      <c r="J70" s="13">
        <f t="shared" si="23"/>
        <v>4.4561386211342234E-5</v>
      </c>
      <c r="K70" s="13">
        <f t="shared" si="23"/>
        <v>4.2193215503032658E-6</v>
      </c>
      <c r="L70" s="13">
        <f t="shared" si="23"/>
        <v>2.5060180055898879E-8</v>
      </c>
      <c r="M70" s="13">
        <f t="shared" si="23"/>
        <v>8.3039361466574126E-7</v>
      </c>
      <c r="N70" s="13">
        <f t="shared" si="23"/>
        <v>1.969626464276951E-5</v>
      </c>
      <c r="O70" s="13">
        <f t="shared" si="23"/>
        <v>2.3522185954257674E-6</v>
      </c>
      <c r="P70" s="13">
        <f t="shared" si="23"/>
        <v>6.7539117961015396E-6</v>
      </c>
      <c r="Q70" s="13">
        <f t="shared" si="23"/>
        <v>2.1945850240802492E-6</v>
      </c>
      <c r="R70" s="13">
        <f t="shared" si="23"/>
        <v>1.0067697165751581E-6</v>
      </c>
      <c r="S70" s="13">
        <f t="shared" si="23"/>
        <v>6.2714784704841582E-6</v>
      </c>
      <c r="T70" s="13">
        <f t="shared" si="23"/>
        <v>8.0480062166375009E-5</v>
      </c>
      <c r="U70" s="13">
        <f t="shared" si="23"/>
        <v>1.7398102521631062E-5</v>
      </c>
      <c r="V70" s="13">
        <f t="shared" si="23"/>
        <v>3.4065721726268037E-5</v>
      </c>
      <c r="W70" s="13">
        <f t="shared" si="23"/>
        <v>5.1295341417999903E-6</v>
      </c>
      <c r="X70" s="13">
        <f t="shared" si="23"/>
        <v>5.2757237752934941E-6</v>
      </c>
      <c r="Y70" s="13">
        <f t="shared" si="23"/>
        <v>1.7318242777497574E-5</v>
      </c>
      <c r="Z70" s="13">
        <f t="shared" si="23"/>
        <v>9.4737309333054866E-6</v>
      </c>
      <c r="AA70" s="13">
        <f t="shared" si="23"/>
        <v>1.1579551381031518E-5</v>
      </c>
      <c r="AB70" s="13">
        <f t="shared" si="23"/>
        <v>2.7419369215796042E-7</v>
      </c>
      <c r="AC70" s="14">
        <f t="shared" si="23"/>
        <v>3.530569115746019E-3</v>
      </c>
      <c r="AD70" s="13">
        <f t="shared" si="23"/>
        <v>1.5283364247011832E-4</v>
      </c>
      <c r="AE70" s="13">
        <f t="shared" si="23"/>
        <v>3.0364157231726377E-5</v>
      </c>
      <c r="AF70" s="13">
        <f t="shared" si="23"/>
        <v>3.7119550737627549E-5</v>
      </c>
      <c r="AG70" s="13">
        <f t="shared" si="23"/>
        <v>6.6938010279094458E-5</v>
      </c>
      <c r="AH70" s="13">
        <f t="shared" si="23"/>
        <v>8.4340554070268015E-5</v>
      </c>
      <c r="AI70" s="13">
        <f t="shared" si="23"/>
        <v>6.4252789679022118E-5</v>
      </c>
      <c r="AJ70" s="13">
        <f t="shared" si="23"/>
        <v>7.802046368558401E-6</v>
      </c>
      <c r="AK70" s="13">
        <f t="shared" si="23"/>
        <v>1.9166298671535508E-5</v>
      </c>
      <c r="AL70" s="13">
        <f t="shared" si="23"/>
        <v>1.2335443516344404E-4</v>
      </c>
      <c r="AM70" s="15">
        <f t="shared" si="23"/>
        <v>7.6195408786022188E-5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1.0087606273902167E-4</v>
      </c>
      <c r="E71" s="13">
        <f t="shared" si="24"/>
        <v>9.4067321092296539E-6</v>
      </c>
      <c r="F71" s="13">
        <f t="shared" si="24"/>
        <v>2.4424910725510416E-5</v>
      </c>
      <c r="G71" s="13">
        <f t="shared" si="24"/>
        <v>4.8076881597031541E-5</v>
      </c>
      <c r="H71" s="13">
        <f t="shared" si="24"/>
        <v>1.609548414609473E-5</v>
      </c>
      <c r="I71" s="13">
        <f t="shared" si="24"/>
        <v>3.4400685556676092E-6</v>
      </c>
      <c r="J71" s="13">
        <f t="shared" si="24"/>
        <v>2.3514367208318134E-5</v>
      </c>
      <c r="K71" s="13">
        <f t="shared" si="24"/>
        <v>5.5330910710840917E-9</v>
      </c>
      <c r="L71" s="13">
        <f t="shared" si="24"/>
        <v>4.2854164940602074E-7</v>
      </c>
      <c r="M71" s="13">
        <f t="shared" si="24"/>
        <v>4.6990875667467587E-7</v>
      </c>
      <c r="N71" s="13">
        <f t="shared" si="24"/>
        <v>1.1555475527950071E-5</v>
      </c>
      <c r="O71" s="13">
        <f t="shared" si="24"/>
        <v>5.3052224564098856E-5</v>
      </c>
      <c r="P71" s="13">
        <f t="shared" si="24"/>
        <v>1.2379399357573994E-4</v>
      </c>
      <c r="Q71" s="13">
        <f t="shared" si="24"/>
        <v>9.6391263229195476E-7</v>
      </c>
      <c r="R71" s="13">
        <f t="shared" si="24"/>
        <v>6.8181240051893663E-5</v>
      </c>
      <c r="S71" s="13">
        <f t="shared" si="24"/>
        <v>2.3842157640156903E-5</v>
      </c>
      <c r="T71" s="13">
        <f t="shared" si="24"/>
        <v>1.4173379030963904E-5</v>
      </c>
      <c r="U71" s="13">
        <f t="shared" si="24"/>
        <v>1.7213476131844782E-4</v>
      </c>
      <c r="V71" s="13">
        <f t="shared" si="24"/>
        <v>1.8849528733540273E-5</v>
      </c>
      <c r="W71" s="14">
        <f t="shared" si="24"/>
        <v>4.1854912194306095E-3</v>
      </c>
      <c r="X71" s="13">
        <f t="shared" si="24"/>
        <v>5.9369650234053069E-6</v>
      </c>
      <c r="Y71" s="13">
        <f t="shared" si="24"/>
        <v>2.0661203389345301E-6</v>
      </c>
      <c r="Z71" s="13">
        <f t="shared" si="24"/>
        <v>7.0393759350091771E-6</v>
      </c>
      <c r="AA71" s="13">
        <f t="shared" si="24"/>
        <v>4.2740254181281438E-5</v>
      </c>
      <c r="AB71" s="13">
        <f t="shared" si="24"/>
        <v>6.3257696899494499E-7</v>
      </c>
      <c r="AC71" s="13">
        <f t="shared" si="24"/>
        <v>6.2466509069723348E-6</v>
      </c>
      <c r="AD71" s="13">
        <f t="shared" si="24"/>
        <v>9.7726923928689706E-5</v>
      </c>
      <c r="AE71" s="13">
        <f t="shared" si="24"/>
        <v>3.371436033498268E-5</v>
      </c>
      <c r="AF71" s="13">
        <f t="shared" si="24"/>
        <v>3.2001274029481927E-5</v>
      </c>
      <c r="AG71" s="13">
        <f t="shared" si="24"/>
        <v>2.0872000328729353E-5</v>
      </c>
      <c r="AH71" s="13">
        <f t="shared" si="24"/>
        <v>3.4778438809710124E-5</v>
      </c>
      <c r="AI71" s="13">
        <f t="shared" si="24"/>
        <v>8.2444570979457792E-5</v>
      </c>
      <c r="AJ71" s="13">
        <f t="shared" si="24"/>
        <v>8.8684170224569453E-6</v>
      </c>
      <c r="AK71" s="13">
        <f t="shared" si="24"/>
        <v>3.2800308436020198E-5</v>
      </c>
      <c r="AL71" s="13">
        <f t="shared" si="24"/>
        <v>3.9250517187535716E-5</v>
      </c>
      <c r="AM71" s="15">
        <f t="shared" si="24"/>
        <v>1.0203258537658865E-4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1.790424342542575E-8</v>
      </c>
      <c r="E72" s="13">
        <f t="shared" si="25"/>
        <v>2.7318343958846978E-7</v>
      </c>
      <c r="F72" s="13">
        <f t="shared" si="25"/>
        <v>4.5080521687866286E-8</v>
      </c>
      <c r="G72" s="13">
        <f t="shared" si="25"/>
        <v>1.0918873929777762E-6</v>
      </c>
      <c r="H72" s="13">
        <f t="shared" si="25"/>
        <v>4.4078211478554761E-9</v>
      </c>
      <c r="I72" s="13">
        <f t="shared" si="25"/>
        <v>9.6382618358168928E-8</v>
      </c>
      <c r="J72" s="13">
        <f t="shared" si="25"/>
        <v>1.5873577502474872E-7</v>
      </c>
      <c r="K72" s="13">
        <f t="shared" si="25"/>
        <v>1.6324388931234321E-7</v>
      </c>
      <c r="L72" s="13">
        <f t="shared" si="25"/>
        <v>8.2048544832860613E-8</v>
      </c>
      <c r="M72" s="13">
        <f t="shared" si="25"/>
        <v>3.7657867193590089E-7</v>
      </c>
      <c r="N72" s="13">
        <f t="shared" si="25"/>
        <v>7.7123251391925975E-8</v>
      </c>
      <c r="O72" s="14">
        <f t="shared" si="25"/>
        <v>2.403765073650484E-5</v>
      </c>
      <c r="P72" s="13">
        <f t="shared" si="25"/>
        <v>5.7879974312331019E-9</v>
      </c>
      <c r="Q72" s="13">
        <f t="shared" si="25"/>
        <v>4.2610431644533749E-7</v>
      </c>
      <c r="R72" s="13">
        <f t="shared" si="25"/>
        <v>3.0834376602397091E-8</v>
      </c>
      <c r="S72" s="13">
        <f t="shared" si="25"/>
        <v>7.8370767689066725E-8</v>
      </c>
      <c r="T72" s="13">
        <f t="shared" si="25"/>
        <v>1.6757355240548847E-7</v>
      </c>
      <c r="U72" s="13">
        <f t="shared" si="25"/>
        <v>1.1372198669793087E-7</v>
      </c>
      <c r="V72" s="13">
        <f t="shared" si="25"/>
        <v>6.8017817405549692E-8</v>
      </c>
      <c r="W72" s="13">
        <f t="shared" si="25"/>
        <v>3.1060191378633281E-7</v>
      </c>
      <c r="X72" s="13">
        <f t="shared" si="25"/>
        <v>3.9096080219958161E-7</v>
      </c>
      <c r="Y72" s="13">
        <f t="shared" si="25"/>
        <v>3.2915051119682885E-10</v>
      </c>
      <c r="Z72" s="13">
        <f t="shared" si="25"/>
        <v>1.8412514610752476E-8</v>
      </c>
      <c r="AA72" s="13">
        <f t="shared" si="25"/>
        <v>1.9706288946603403E-6</v>
      </c>
      <c r="AB72" s="13">
        <f t="shared" si="25"/>
        <v>7.1785977651065245E-8</v>
      </c>
      <c r="AC72" s="13">
        <f t="shared" si="25"/>
        <v>1.5812301585816287E-8</v>
      </c>
      <c r="AD72" s="13">
        <f t="shared" si="25"/>
        <v>2.1412329739098182E-7</v>
      </c>
      <c r="AE72" s="13">
        <f t="shared" si="25"/>
        <v>1.0884766587240912E-8</v>
      </c>
      <c r="AF72" s="13">
        <f t="shared" si="25"/>
        <v>9.9699482650397147E-8</v>
      </c>
      <c r="AG72" s="13">
        <f t="shared" si="25"/>
        <v>2.8160936864411892E-8</v>
      </c>
      <c r="AH72" s="13">
        <f t="shared" si="25"/>
        <v>2.0185535896324227E-7</v>
      </c>
      <c r="AI72" s="13">
        <f t="shared" si="25"/>
        <v>4.359053755580838E-7</v>
      </c>
      <c r="AJ72" s="13">
        <f t="shared" si="25"/>
        <v>4.5215885953319791E-7</v>
      </c>
      <c r="AK72" s="13">
        <f t="shared" si="25"/>
        <v>2.8383251520088312E-8</v>
      </c>
      <c r="AL72" s="13">
        <f t="shared" si="25"/>
        <v>1.2491726470088311E-7</v>
      </c>
      <c r="AM72" s="15">
        <f t="shared" si="25"/>
        <v>1.5097504860552178E-9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4.075274040988976E-4</v>
      </c>
      <c r="E73" s="13">
        <f t="shared" si="26"/>
        <v>3.9723539591305149E-4</v>
      </c>
      <c r="F73" s="13">
        <f t="shared" si="26"/>
        <v>5.0257574506992427E-4</v>
      </c>
      <c r="G73" s="13">
        <f t="shared" si="26"/>
        <v>3.8905651900981175E-6</v>
      </c>
      <c r="H73" s="13">
        <f t="shared" si="26"/>
        <v>6.7595839691402307E-4</v>
      </c>
      <c r="I73" s="13">
        <f t="shared" si="26"/>
        <v>7.0388663664965138E-5</v>
      </c>
      <c r="J73" s="13">
        <f t="shared" si="26"/>
        <v>6.5695591194056113E-6</v>
      </c>
      <c r="K73" s="13">
        <f t="shared" si="26"/>
        <v>1.0822801253118802E-5</v>
      </c>
      <c r="L73" s="13">
        <f t="shared" si="26"/>
        <v>2.9694025669452202E-4</v>
      </c>
      <c r="M73" s="14">
        <f t="shared" si="26"/>
        <v>2.9025716152138368E-2</v>
      </c>
      <c r="N73" s="13">
        <f t="shared" si="26"/>
        <v>1.0859648411420515E-4</v>
      </c>
      <c r="O73" s="13">
        <f t="shared" si="26"/>
        <v>4.6210102589317625E-4</v>
      </c>
      <c r="P73" s="13">
        <f t="shared" si="26"/>
        <v>2.227596852092694E-4</v>
      </c>
      <c r="Q73" s="13">
        <f t="shared" si="26"/>
        <v>2.0498626807686861E-4</v>
      </c>
      <c r="R73" s="13">
        <f t="shared" si="26"/>
        <v>2.2534298600810034E-5</v>
      </c>
      <c r="S73" s="13">
        <f t="shared" si="26"/>
        <v>1.6272104673505441E-4</v>
      </c>
      <c r="T73" s="13">
        <f t="shared" si="26"/>
        <v>4.9562632277604741E-4</v>
      </c>
      <c r="U73" s="13">
        <f t="shared" si="26"/>
        <v>4.2137009048858959E-5</v>
      </c>
      <c r="V73" s="13">
        <f t="shared" si="26"/>
        <v>9.1073427527067514E-5</v>
      </c>
      <c r="W73" s="13">
        <f t="shared" si="26"/>
        <v>3.8511569754642494E-6</v>
      </c>
      <c r="X73" s="13">
        <f t="shared" si="26"/>
        <v>4.6933875242771643E-6</v>
      </c>
      <c r="Y73" s="13">
        <f t="shared" si="26"/>
        <v>4.8117508614999358E-4</v>
      </c>
      <c r="Z73" s="13">
        <f t="shared" si="26"/>
        <v>4.3137173673552092E-5</v>
      </c>
      <c r="AA73" s="13">
        <f t="shared" si="26"/>
        <v>7.7167866755320903E-4</v>
      </c>
      <c r="AB73" s="13">
        <f t="shared" si="26"/>
        <v>5.1811787994961666E-4</v>
      </c>
      <c r="AC73" s="13">
        <f t="shared" si="26"/>
        <v>6.9759005482460168E-6</v>
      </c>
      <c r="AD73" s="13">
        <f t="shared" si="26"/>
        <v>1.547924880564807E-5</v>
      </c>
      <c r="AE73" s="13">
        <f t="shared" si="26"/>
        <v>9.1749062700117808E-5</v>
      </c>
      <c r="AF73" s="13">
        <f t="shared" si="26"/>
        <v>6.2832913604036347E-5</v>
      </c>
      <c r="AG73" s="13">
        <f t="shared" si="26"/>
        <v>2.0316266729694465E-4</v>
      </c>
      <c r="AH73" s="13">
        <f t="shared" si="26"/>
        <v>1.2794147353966279E-4</v>
      </c>
      <c r="AI73" s="13">
        <f t="shared" si="26"/>
        <v>6.2342655911851993E-5</v>
      </c>
      <c r="AJ73" s="13">
        <f t="shared" si="26"/>
        <v>2.2135436388412595E-4</v>
      </c>
      <c r="AK73" s="13">
        <f t="shared" si="26"/>
        <v>5.9950108693530624E-5</v>
      </c>
      <c r="AL73" s="13">
        <f t="shared" si="26"/>
        <v>5.2279253690867633E-7</v>
      </c>
      <c r="AM73" s="15">
        <f t="shared" si="26"/>
        <v>9.5433121077476211E-4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1.9963178110109379E-6</v>
      </c>
      <c r="E74" s="13">
        <f t="shared" si="27"/>
        <v>9.791451115432763E-5</v>
      </c>
      <c r="F74" s="14">
        <f t="shared" si="27"/>
        <v>1.32686953775076E-2</v>
      </c>
      <c r="G74" s="13">
        <f t="shared" si="27"/>
        <v>6.045464011005515E-6</v>
      </c>
      <c r="H74" s="13">
        <f t="shared" si="27"/>
        <v>1.1785513309157673E-4</v>
      </c>
      <c r="I74" s="13">
        <f t="shared" si="27"/>
        <v>2.3628588160619184E-4</v>
      </c>
      <c r="J74" s="13">
        <f t="shared" si="27"/>
        <v>1.1998540755678352E-5</v>
      </c>
      <c r="K74" s="13">
        <f t="shared" si="27"/>
        <v>3.6846533032999777E-6</v>
      </c>
      <c r="L74" s="13">
        <f t="shared" si="27"/>
        <v>1.7110504255497354E-5</v>
      </c>
      <c r="M74" s="13">
        <f t="shared" si="27"/>
        <v>2.3841706372920249E-4</v>
      </c>
      <c r="N74" s="13">
        <f t="shared" si="27"/>
        <v>2.7381342409139953E-5</v>
      </c>
      <c r="O74" s="13">
        <f t="shared" si="27"/>
        <v>2.7764074863012156E-5</v>
      </c>
      <c r="P74" s="13">
        <f t="shared" si="27"/>
        <v>1.45241680773925E-4</v>
      </c>
      <c r="Q74" s="13">
        <f t="shared" si="27"/>
        <v>1.0802298307514468E-8</v>
      </c>
      <c r="R74" s="13">
        <f t="shared" si="27"/>
        <v>6.6599420592887955E-5</v>
      </c>
      <c r="S74" s="13">
        <f t="shared" si="27"/>
        <v>3.4819048760080459E-5</v>
      </c>
      <c r="T74" s="13">
        <f t="shared" si="27"/>
        <v>8.9009932806202819E-5</v>
      </c>
      <c r="U74" s="13">
        <f t="shared" si="27"/>
        <v>1.3622657290184851E-5</v>
      </c>
      <c r="V74" s="13">
        <f t="shared" si="27"/>
        <v>2.1038930025851874E-5</v>
      </c>
      <c r="W74" s="13">
        <f t="shared" si="27"/>
        <v>7.7799849805805645E-5</v>
      </c>
      <c r="X74" s="13">
        <f t="shared" si="27"/>
        <v>1.406532476394692E-4</v>
      </c>
      <c r="Y74" s="13">
        <f t="shared" si="27"/>
        <v>5.1226343714579624E-8</v>
      </c>
      <c r="Z74" s="13">
        <f t="shared" si="27"/>
        <v>3.9718918666275099E-5</v>
      </c>
      <c r="AA74" s="13">
        <f t="shared" si="27"/>
        <v>2.03751059208363E-8</v>
      </c>
      <c r="AB74" s="13">
        <f t="shared" si="27"/>
        <v>6.1369929195921104E-7</v>
      </c>
      <c r="AC74" s="13">
        <f t="shared" si="27"/>
        <v>1.3242227970188848E-4</v>
      </c>
      <c r="AD74" s="13">
        <f t="shared" si="27"/>
        <v>6.1185817216232901E-8</v>
      </c>
      <c r="AE74" s="13">
        <f t="shared" si="27"/>
        <v>6.1344970527375169E-5</v>
      </c>
      <c r="AF74" s="13">
        <f t="shared" si="27"/>
        <v>7.2201075746597518E-4</v>
      </c>
      <c r="AG74" s="13">
        <f t="shared" si="27"/>
        <v>2.7152563182960947E-5</v>
      </c>
      <c r="AH74" s="13">
        <f t="shared" si="27"/>
        <v>5.6902801101859537E-5</v>
      </c>
      <c r="AI74" s="13">
        <f t="shared" si="27"/>
        <v>2.481642121255687E-5</v>
      </c>
      <c r="AJ74" s="13">
        <f t="shared" si="27"/>
        <v>4.4594378667804684E-4</v>
      </c>
      <c r="AK74" s="13">
        <f t="shared" si="27"/>
        <v>7.231499416349301E-5</v>
      </c>
      <c r="AL74" s="13">
        <f t="shared" si="27"/>
        <v>8.367089228011778E-7</v>
      </c>
      <c r="AM74" s="15">
        <f t="shared" si="27"/>
        <v>3.8593085422640468E-6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3.2537130901112569E-4</v>
      </c>
      <c r="E75" s="13">
        <f t="shared" si="28"/>
        <v>2.8159500611971215E-4</v>
      </c>
      <c r="F75" s="13">
        <f t="shared" si="28"/>
        <v>2.6608599572666008E-5</v>
      </c>
      <c r="G75" s="13">
        <f t="shared" si="28"/>
        <v>4.8886434273006578E-4</v>
      </c>
      <c r="H75" s="13">
        <f t="shared" si="28"/>
        <v>1.3095949991276723E-4</v>
      </c>
      <c r="I75" s="13">
        <f t="shared" si="28"/>
        <v>5.3052448393835875E-5</v>
      </c>
      <c r="J75" s="13">
        <f t="shared" si="28"/>
        <v>7.4862580794571971E-5</v>
      </c>
      <c r="K75" s="13">
        <f t="shared" si="28"/>
        <v>2.1999032840594033E-7</v>
      </c>
      <c r="L75" s="13">
        <f t="shared" si="28"/>
        <v>1.2116167820297188E-3</v>
      </c>
      <c r="M75" s="13">
        <f t="shared" si="28"/>
        <v>3.7282306903510607E-5</v>
      </c>
      <c r="N75" s="13">
        <f t="shared" si="28"/>
        <v>1.9162968893706551E-4</v>
      </c>
      <c r="O75" s="13">
        <f t="shared" si="28"/>
        <v>1.2434033176389486E-4</v>
      </c>
      <c r="P75" s="13">
        <f t="shared" si="28"/>
        <v>6.4499246825462582E-5</v>
      </c>
      <c r="Q75" s="13">
        <f t="shared" si="28"/>
        <v>1.8955085257192739E-4</v>
      </c>
      <c r="R75" s="13">
        <f t="shared" si="28"/>
        <v>7.2832347008750331E-5</v>
      </c>
      <c r="S75" s="13">
        <f t="shared" si="28"/>
        <v>5.8841178847134068E-4</v>
      </c>
      <c r="T75" s="13">
        <f t="shared" si="28"/>
        <v>5.8228963213262689E-6</v>
      </c>
      <c r="U75" s="14">
        <f t="shared" si="28"/>
        <v>2.9514762665307517E-2</v>
      </c>
      <c r="V75" s="13">
        <f t="shared" si="28"/>
        <v>8.562412796055768E-9</v>
      </c>
      <c r="W75" s="13">
        <f t="shared" si="28"/>
        <v>1.0571193316823298E-3</v>
      </c>
      <c r="X75" s="13">
        <f t="shared" si="28"/>
        <v>1.1721860682904755E-3</v>
      </c>
      <c r="Y75" s="13">
        <f t="shared" si="28"/>
        <v>5.1693718721960569E-5</v>
      </c>
      <c r="Z75" s="13">
        <f t="shared" si="28"/>
        <v>1.9847191662892389E-4</v>
      </c>
      <c r="AA75" s="13">
        <f t="shared" si="28"/>
        <v>4.1928734031564246E-5</v>
      </c>
      <c r="AB75" s="13">
        <f t="shared" si="28"/>
        <v>1.3085363370458038E-4</v>
      </c>
      <c r="AC75" s="13">
        <f t="shared" si="28"/>
        <v>1.2837033465380032E-4</v>
      </c>
      <c r="AD75" s="13">
        <f t="shared" si="28"/>
        <v>2.4424560506017625E-4</v>
      </c>
      <c r="AE75" s="13">
        <f t="shared" si="28"/>
        <v>1.0669864604928789E-4</v>
      </c>
      <c r="AF75" s="13">
        <f t="shared" si="28"/>
        <v>8.9462289214344248E-6</v>
      </c>
      <c r="AG75" s="13">
        <f t="shared" si="28"/>
        <v>5.7498952009163624E-4</v>
      </c>
      <c r="AH75" s="13">
        <f t="shared" si="28"/>
        <v>1.2404185051327212E-4</v>
      </c>
      <c r="AI75" s="13">
        <f t="shared" si="28"/>
        <v>4.0642271391387483E-4</v>
      </c>
      <c r="AJ75" s="13">
        <f t="shared" si="28"/>
        <v>1.3855214856672214E-4</v>
      </c>
      <c r="AK75" s="13">
        <f t="shared" si="28"/>
        <v>4.8170155725341834E-4</v>
      </c>
      <c r="AL75" s="13">
        <f t="shared" si="28"/>
        <v>8.2381161416949058E-5</v>
      </c>
      <c r="AM75" s="15">
        <f t="shared" si="28"/>
        <v>9.6782685113338385E-6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2.2458022784297152E-6</v>
      </c>
      <c r="E76" s="13">
        <f t="shared" si="29"/>
        <v>3.4627690440641911E-7</v>
      </c>
      <c r="F76" s="13">
        <f t="shared" si="29"/>
        <v>5.4130535608914096E-7</v>
      </c>
      <c r="G76" s="13">
        <f t="shared" si="29"/>
        <v>2.0486748491458109E-6</v>
      </c>
      <c r="H76" s="13">
        <f t="shared" si="29"/>
        <v>7.4545536313493263E-6</v>
      </c>
      <c r="I76" s="13">
        <f t="shared" si="29"/>
        <v>1.1342938644505699E-6</v>
      </c>
      <c r="J76" s="14">
        <f t="shared" si="29"/>
        <v>9.5238233954233922E-4</v>
      </c>
      <c r="K76" s="13">
        <f t="shared" si="29"/>
        <v>9.4315302823728415E-8</v>
      </c>
      <c r="L76" s="13">
        <f t="shared" si="29"/>
        <v>1.049351840931444E-5</v>
      </c>
      <c r="M76" s="13">
        <f t="shared" si="29"/>
        <v>1.4457193300269648E-7</v>
      </c>
      <c r="N76" s="13">
        <f t="shared" si="29"/>
        <v>1.3687186522640396E-9</v>
      </c>
      <c r="O76" s="13">
        <f t="shared" si="29"/>
        <v>5.2978380244169132E-6</v>
      </c>
      <c r="P76" s="13">
        <f t="shared" si="29"/>
        <v>2.7925127419558033E-6</v>
      </c>
      <c r="Q76" s="13">
        <f t="shared" si="29"/>
        <v>5.7319132618090222E-6</v>
      </c>
      <c r="R76" s="13">
        <f t="shared" si="29"/>
        <v>9.2167930357413874E-6</v>
      </c>
      <c r="S76" s="13">
        <f t="shared" si="29"/>
        <v>1.6798144101702851E-5</v>
      </c>
      <c r="T76" s="13">
        <f t="shared" si="29"/>
        <v>4.8866214211810741E-6</v>
      </c>
      <c r="U76" s="13">
        <f t="shared" si="29"/>
        <v>2.2954466428501857E-6</v>
      </c>
      <c r="V76" s="13">
        <f t="shared" si="29"/>
        <v>1.1517373128316059E-5</v>
      </c>
      <c r="W76" s="13">
        <f t="shared" si="29"/>
        <v>4.3660600000429202E-6</v>
      </c>
      <c r="X76" s="13">
        <f t="shared" si="29"/>
        <v>5.6284168433501499E-5</v>
      </c>
      <c r="Y76" s="13">
        <f t="shared" si="29"/>
        <v>2.7358266445139787E-8</v>
      </c>
      <c r="Z76" s="13">
        <f t="shared" si="29"/>
        <v>2.779608863998251E-5</v>
      </c>
      <c r="AA76" s="13">
        <f t="shared" si="29"/>
        <v>4.7710601486141187E-11</v>
      </c>
      <c r="AB76" s="13">
        <f t="shared" si="29"/>
        <v>4.0356515808133798E-6</v>
      </c>
      <c r="AC76" s="13">
        <f t="shared" si="29"/>
        <v>9.3396470902516957E-6</v>
      </c>
      <c r="AD76" s="13">
        <f t="shared" si="29"/>
        <v>2.252464435835852E-6</v>
      </c>
      <c r="AE76" s="13">
        <f t="shared" si="29"/>
        <v>2.7395192584180611E-6</v>
      </c>
      <c r="AF76" s="13">
        <f t="shared" si="29"/>
        <v>5.3813357995951571E-6</v>
      </c>
      <c r="AG76" s="13">
        <f t="shared" si="29"/>
        <v>1.8887019421534022E-7</v>
      </c>
      <c r="AH76" s="13">
        <f t="shared" si="29"/>
        <v>1.804344577636423E-5</v>
      </c>
      <c r="AI76" s="13">
        <f t="shared" si="29"/>
        <v>4.9105501965995989E-5</v>
      </c>
      <c r="AJ76" s="13">
        <f t="shared" si="29"/>
        <v>8.6498511229060266E-6</v>
      </c>
      <c r="AK76" s="13">
        <f t="shared" si="29"/>
        <v>1.8283718692664059E-6</v>
      </c>
      <c r="AL76" s="13">
        <f t="shared" si="29"/>
        <v>4.6744259408797752E-5</v>
      </c>
      <c r="AM76" s="15">
        <f t="shared" si="29"/>
        <v>9.7056681222937632E-6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3.7574661361783043E-5</v>
      </c>
      <c r="E77" s="13">
        <f t="shared" si="30"/>
        <v>1.5233541407746336E-5</v>
      </c>
      <c r="F77" s="13">
        <f t="shared" si="30"/>
        <v>8.6324461088258706E-9</v>
      </c>
      <c r="G77" s="13">
        <f t="shared" si="30"/>
        <v>8.8532476533861347E-5</v>
      </c>
      <c r="H77" s="13">
        <f t="shared" si="30"/>
        <v>8.1927154778812896E-7</v>
      </c>
      <c r="I77" s="13">
        <f t="shared" si="30"/>
        <v>2.5383952294623041E-5</v>
      </c>
      <c r="J77" s="13">
        <f t="shared" si="30"/>
        <v>1.0845284437287886E-9</v>
      </c>
      <c r="K77" s="13">
        <f t="shared" si="30"/>
        <v>2.7279083303666684E-6</v>
      </c>
      <c r="L77" s="13">
        <f t="shared" si="30"/>
        <v>2.7013135367500653E-6</v>
      </c>
      <c r="M77" s="13">
        <f t="shared" si="30"/>
        <v>3.6215206337325689E-5</v>
      </c>
      <c r="N77" s="13">
        <f t="shared" si="30"/>
        <v>4.9369607242068778E-7</v>
      </c>
      <c r="O77" s="13">
        <f t="shared" si="30"/>
        <v>1.0864782397595361E-4</v>
      </c>
      <c r="P77" s="13">
        <f t="shared" si="30"/>
        <v>2.3150398523093616E-9</v>
      </c>
      <c r="Q77" s="13">
        <f t="shared" si="30"/>
        <v>2.457967924431128E-6</v>
      </c>
      <c r="R77" s="13">
        <f t="shared" si="30"/>
        <v>1.9967110969600602E-5</v>
      </c>
      <c r="S77" s="13">
        <f t="shared" si="30"/>
        <v>9.6077712649781125E-8</v>
      </c>
      <c r="T77" s="13">
        <f t="shared" si="30"/>
        <v>7.7096165218127128E-6</v>
      </c>
      <c r="U77" s="13">
        <f t="shared" si="30"/>
        <v>2.4332947490382435E-6</v>
      </c>
      <c r="V77" s="13">
        <f t="shared" si="30"/>
        <v>1.8821383849400506E-6</v>
      </c>
      <c r="W77" s="13">
        <f t="shared" si="30"/>
        <v>1.4838437636260252E-5</v>
      </c>
      <c r="X77" s="13">
        <f t="shared" si="30"/>
        <v>2.9561702847157231E-5</v>
      </c>
      <c r="Y77" s="13">
        <f t="shared" si="30"/>
        <v>3.303794614311815E-6</v>
      </c>
      <c r="Z77" s="13">
        <f t="shared" si="30"/>
        <v>2.0462602210099122E-6</v>
      </c>
      <c r="AA77" s="14">
        <f t="shared" si="30"/>
        <v>1.858497029098898E-3</v>
      </c>
      <c r="AB77" s="13">
        <f t="shared" si="30"/>
        <v>1.0335247987786481E-5</v>
      </c>
      <c r="AC77" s="13">
        <f t="shared" si="30"/>
        <v>4.9886124580865601E-6</v>
      </c>
      <c r="AD77" s="13">
        <f t="shared" si="30"/>
        <v>2.0850195203535284E-5</v>
      </c>
      <c r="AE77" s="13">
        <f t="shared" si="30"/>
        <v>2.3866113710367831E-5</v>
      </c>
      <c r="AF77" s="13">
        <f t="shared" si="30"/>
        <v>2.923411106200302E-5</v>
      </c>
      <c r="AG77" s="13">
        <f t="shared" si="30"/>
        <v>4.2968731944069988E-6</v>
      </c>
      <c r="AH77" s="13">
        <f t="shared" si="30"/>
        <v>9.2305400336863396E-6</v>
      </c>
      <c r="AI77" s="13">
        <f t="shared" si="30"/>
        <v>7.3792985335232583E-5</v>
      </c>
      <c r="AJ77" s="13">
        <f t="shared" si="30"/>
        <v>1.9846636090406228E-5</v>
      </c>
      <c r="AK77" s="13">
        <f t="shared" si="30"/>
        <v>7.6991872837603354E-6</v>
      </c>
      <c r="AL77" s="13">
        <f t="shared" si="30"/>
        <v>1.7938473540962803E-5</v>
      </c>
      <c r="AM77" s="15">
        <f t="shared" si="30"/>
        <v>2.2383151416408534E-5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2.5689629164178199E-5</v>
      </c>
      <c r="E78" s="13">
        <f t="shared" si="31"/>
        <v>1.4743366414889107E-7</v>
      </c>
      <c r="F78" s="13">
        <f t="shared" si="31"/>
        <v>2.3086903345159159E-8</v>
      </c>
      <c r="G78" s="13">
        <f t="shared" si="31"/>
        <v>5.6764159766007064E-6</v>
      </c>
      <c r="H78" s="13">
        <f t="shared" si="31"/>
        <v>8.1229415992583414E-7</v>
      </c>
      <c r="I78" s="13">
        <f t="shared" si="31"/>
        <v>8.8774891766578514E-7</v>
      </c>
      <c r="J78" s="13">
        <f t="shared" si="31"/>
        <v>2.1532666727419077E-6</v>
      </c>
      <c r="K78" s="13">
        <f t="shared" si="31"/>
        <v>2.9678456403498193E-6</v>
      </c>
      <c r="L78" s="13">
        <f t="shared" si="31"/>
        <v>2.0905349737197011E-5</v>
      </c>
      <c r="M78" s="13">
        <f t="shared" si="31"/>
        <v>6.7517497680068146E-6</v>
      </c>
      <c r="N78" s="13">
        <f t="shared" si="31"/>
        <v>9.0722140978389138E-8</v>
      </c>
      <c r="O78" s="13">
        <f t="shared" si="31"/>
        <v>1.2626929976230106E-6</v>
      </c>
      <c r="P78" s="13">
        <f t="shared" si="31"/>
        <v>2.436565261560138E-6</v>
      </c>
      <c r="Q78" s="13">
        <f t="shared" si="31"/>
        <v>8.9754885848840076E-7</v>
      </c>
      <c r="R78" s="13">
        <f t="shared" si="31"/>
        <v>4.7070159569760901E-6</v>
      </c>
      <c r="S78" s="13">
        <f t="shared" si="31"/>
        <v>1.3342327746338102E-5</v>
      </c>
      <c r="T78" s="13">
        <f t="shared" si="31"/>
        <v>7.0939133354849956E-6</v>
      </c>
      <c r="U78" s="13">
        <f t="shared" si="31"/>
        <v>2.0430143286712669E-6</v>
      </c>
      <c r="V78" s="13">
        <f t="shared" si="31"/>
        <v>2.2418041935028315E-6</v>
      </c>
      <c r="W78" s="13">
        <f t="shared" si="31"/>
        <v>4.2553934783460402E-8</v>
      </c>
      <c r="X78" s="13">
        <f t="shared" si="31"/>
        <v>1.3936766756865205E-6</v>
      </c>
      <c r="Y78" s="13">
        <f t="shared" si="31"/>
        <v>7.5143393840150483E-6</v>
      </c>
      <c r="Z78" s="13">
        <f t="shared" si="31"/>
        <v>1.3485540426733847E-6</v>
      </c>
      <c r="AA78" s="13">
        <f t="shared" si="31"/>
        <v>3.1214771451119732E-6</v>
      </c>
      <c r="AB78" s="14">
        <f t="shared" si="31"/>
        <v>5.0082601828150045E-4</v>
      </c>
      <c r="AC78" s="13">
        <f t="shared" si="31"/>
        <v>3.1985811987529239E-8</v>
      </c>
      <c r="AD78" s="13">
        <f t="shared" si="31"/>
        <v>1.0031915099117863E-6</v>
      </c>
      <c r="AE78" s="13">
        <f t="shared" si="31"/>
        <v>3.1172580441037547E-7</v>
      </c>
      <c r="AF78" s="13">
        <f t="shared" si="31"/>
        <v>3.2814174157826629E-6</v>
      </c>
      <c r="AG78" s="13">
        <f t="shared" si="31"/>
        <v>3.009095361411497E-7</v>
      </c>
      <c r="AH78" s="13">
        <f t="shared" si="31"/>
        <v>1.806978132553765E-8</v>
      </c>
      <c r="AI78" s="13">
        <f t="shared" si="31"/>
        <v>7.8188654095401334E-6</v>
      </c>
      <c r="AJ78" s="13">
        <f t="shared" si="31"/>
        <v>2.4527118363729545E-6</v>
      </c>
      <c r="AK78" s="13">
        <f t="shared" si="31"/>
        <v>8.9668967120853077E-6</v>
      </c>
      <c r="AL78" s="13">
        <f t="shared" si="31"/>
        <v>1.1654839085315692E-5</v>
      </c>
      <c r="AM78" s="15">
        <f t="shared" si="31"/>
        <v>7.923215582185533E-6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3.2211620753667242E-4</v>
      </c>
      <c r="E79" s="13">
        <f t="shared" si="32"/>
        <v>2.8111393225695473E-4</v>
      </c>
      <c r="F79" s="13">
        <f t="shared" si="32"/>
        <v>2.4225327208477367E-5</v>
      </c>
      <c r="G79" s="13">
        <f t="shared" si="32"/>
        <v>6.0916626146949641E-4</v>
      </c>
      <c r="H79" s="13">
        <f t="shared" si="32"/>
        <v>8.2081974965007723E-4</v>
      </c>
      <c r="I79" s="13">
        <f t="shared" si="32"/>
        <v>1.0094756041224621E-4</v>
      </c>
      <c r="J79" s="13">
        <f t="shared" si="32"/>
        <v>2.9401754676516042E-4</v>
      </c>
      <c r="K79" s="13">
        <f t="shared" si="32"/>
        <v>7.548875833152921E-5</v>
      </c>
      <c r="L79" s="14">
        <f t="shared" si="32"/>
        <v>2.7429324480589799E-2</v>
      </c>
      <c r="M79" s="13">
        <f t="shared" si="32"/>
        <v>2.0661030412414297E-4</v>
      </c>
      <c r="N79" s="13">
        <f t="shared" si="32"/>
        <v>3.489831635391607E-4</v>
      </c>
      <c r="O79" s="13">
        <f t="shared" si="32"/>
        <v>7.3931960228458318E-5</v>
      </c>
      <c r="P79" s="13">
        <f t="shared" si="32"/>
        <v>3.2033036119006897E-5</v>
      </c>
      <c r="Q79" s="13">
        <f t="shared" si="32"/>
        <v>6.6150974622814126E-7</v>
      </c>
      <c r="R79" s="13">
        <f t="shared" si="32"/>
        <v>4.1026915948686712E-4</v>
      </c>
      <c r="S79" s="13">
        <f t="shared" si="32"/>
        <v>3.0937630109255875E-4</v>
      </c>
      <c r="T79" s="13">
        <f t="shared" si="32"/>
        <v>2.5989593290631702E-6</v>
      </c>
      <c r="U79" s="13">
        <f t="shared" si="32"/>
        <v>9.3571093287548614E-4</v>
      </c>
      <c r="V79" s="13">
        <f t="shared" si="32"/>
        <v>1.2079829613603603E-4</v>
      </c>
      <c r="W79" s="13">
        <f t="shared" si="32"/>
        <v>2.1419080250432173E-6</v>
      </c>
      <c r="X79" s="13">
        <f t="shared" si="32"/>
        <v>6.5710304243920243E-6</v>
      </c>
      <c r="Y79" s="13">
        <f t="shared" si="32"/>
        <v>5.3375048658457107E-4</v>
      </c>
      <c r="Z79" s="13">
        <f t="shared" si="32"/>
        <v>1.4808562667853681E-4</v>
      </c>
      <c r="AA79" s="13">
        <f t="shared" si="32"/>
        <v>4.0621477489826761E-5</v>
      </c>
      <c r="AB79" s="13">
        <f t="shared" si="32"/>
        <v>1.0984543785258279E-3</v>
      </c>
      <c r="AC79" s="13">
        <f t="shared" si="32"/>
        <v>1.038667813848114E-7</v>
      </c>
      <c r="AD79" s="13">
        <f t="shared" si="32"/>
        <v>3.8871761974660009E-6</v>
      </c>
      <c r="AE79" s="13">
        <f t="shared" si="32"/>
        <v>1.3965766423323759E-4</v>
      </c>
      <c r="AF79" s="13">
        <f t="shared" si="32"/>
        <v>1.9182484958327223E-5</v>
      </c>
      <c r="AG79" s="13">
        <f t="shared" si="32"/>
        <v>4.498512450071563E-4</v>
      </c>
      <c r="AH79" s="13">
        <f t="shared" si="32"/>
        <v>3.0707719253539041E-7</v>
      </c>
      <c r="AI79" s="13">
        <f t="shared" si="32"/>
        <v>2.1443070318498205E-4</v>
      </c>
      <c r="AJ79" s="13">
        <f t="shared" si="32"/>
        <v>2.3056649390176053E-4</v>
      </c>
      <c r="AK79" s="13">
        <f t="shared" si="32"/>
        <v>5.0336684486704296E-5</v>
      </c>
      <c r="AL79" s="13">
        <f t="shared" si="32"/>
        <v>2.6939299804079095E-5</v>
      </c>
      <c r="AM79" s="15">
        <f t="shared" si="32"/>
        <v>2.0723205416756844E-4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6.0082176957459307E-7</v>
      </c>
      <c r="E80" s="13">
        <f t="shared" si="33"/>
        <v>7.0565397020771076E-5</v>
      </c>
      <c r="F80" s="13">
        <f t="shared" si="33"/>
        <v>2.2230012889970425E-8</v>
      </c>
      <c r="G80" s="13">
        <f t="shared" si="33"/>
        <v>1.2559590405471836E-5</v>
      </c>
      <c r="H80" s="13">
        <f t="shared" si="33"/>
        <v>2.6030632009475282E-5</v>
      </c>
      <c r="I80" s="13">
        <f t="shared" si="33"/>
        <v>5.2339651765108682E-5</v>
      </c>
      <c r="J80" s="13">
        <f t="shared" si="33"/>
        <v>1.4339230513300918E-5</v>
      </c>
      <c r="K80" s="13">
        <f t="shared" si="33"/>
        <v>3.5695739500048228E-6</v>
      </c>
      <c r="L80" s="13">
        <f t="shared" si="33"/>
        <v>7.747949756949258E-7</v>
      </c>
      <c r="M80" s="13">
        <f t="shared" si="33"/>
        <v>2.422755044424291E-6</v>
      </c>
      <c r="N80" s="13">
        <f t="shared" si="33"/>
        <v>1.0855630406444021E-4</v>
      </c>
      <c r="O80" s="13">
        <f t="shared" si="33"/>
        <v>4.5957537786705902E-5</v>
      </c>
      <c r="P80" s="13">
        <f t="shared" si="33"/>
        <v>2.8286715199930871E-5</v>
      </c>
      <c r="Q80" s="13">
        <f t="shared" si="33"/>
        <v>8.6603071618807541E-6</v>
      </c>
      <c r="R80" s="13">
        <f t="shared" si="33"/>
        <v>3.5979402403509673E-5</v>
      </c>
      <c r="S80" s="13">
        <f t="shared" si="33"/>
        <v>1.451145283656608E-5</v>
      </c>
      <c r="T80" s="13">
        <f t="shared" si="33"/>
        <v>1.6011016050118248E-5</v>
      </c>
      <c r="U80" s="13">
        <f t="shared" si="33"/>
        <v>4.3020562829125623E-5</v>
      </c>
      <c r="V80" s="13">
        <f t="shared" si="33"/>
        <v>3.2420617115144334E-4</v>
      </c>
      <c r="W80" s="13">
        <f t="shared" si="33"/>
        <v>1.0332072329729587E-4</v>
      </c>
      <c r="X80" s="13">
        <f t="shared" si="33"/>
        <v>5.9916723933814876E-7</v>
      </c>
      <c r="Y80" s="13">
        <f t="shared" si="33"/>
        <v>9.9487957706705422E-5</v>
      </c>
      <c r="Z80" s="13">
        <f t="shared" si="33"/>
        <v>8.2148202498380423E-5</v>
      </c>
      <c r="AA80" s="13">
        <f t="shared" si="33"/>
        <v>6.99662892537961E-5</v>
      </c>
      <c r="AB80" s="13">
        <f t="shared" si="33"/>
        <v>1.1966201651675442E-5</v>
      </c>
      <c r="AC80" s="13">
        <f t="shared" si="33"/>
        <v>1.8893568948402043E-4</v>
      </c>
      <c r="AD80" s="14">
        <f t="shared" si="33"/>
        <v>1.0440751782969063E-2</v>
      </c>
      <c r="AE80" s="13">
        <f t="shared" si="33"/>
        <v>7.9579848883773772E-5</v>
      </c>
      <c r="AF80" s="13">
        <f t="shared" si="33"/>
        <v>3.519538145029231E-5</v>
      </c>
      <c r="AG80" s="13">
        <f t="shared" si="33"/>
        <v>1.187895190719395E-4</v>
      </c>
      <c r="AH80" s="13">
        <f t="shared" si="33"/>
        <v>1.0603305864231112E-5</v>
      </c>
      <c r="AI80" s="13">
        <f t="shared" si="33"/>
        <v>3.2933191676038714E-5</v>
      </c>
      <c r="AJ80" s="13">
        <f t="shared" si="33"/>
        <v>2.2151703572389987E-5</v>
      </c>
      <c r="AK80" s="13">
        <f t="shared" si="33"/>
        <v>8.0202847959342495E-6</v>
      </c>
      <c r="AL80" s="13">
        <f t="shared" si="33"/>
        <v>3.7151541482374978E-4</v>
      </c>
      <c r="AM80" s="15">
        <f t="shared" si="33"/>
        <v>8.8175448336376625E-5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1.6633680420855403E-6</v>
      </c>
      <c r="E81" s="13">
        <f t="shared" si="34"/>
        <v>5.7737355749164272E-8</v>
      </c>
      <c r="F81" s="13">
        <f t="shared" si="34"/>
        <v>4.2468754215108056E-10</v>
      </c>
      <c r="G81" s="13">
        <f t="shared" si="34"/>
        <v>6.9806839611780143E-8</v>
      </c>
      <c r="H81" s="13">
        <f t="shared" si="34"/>
        <v>5.7336065355225713E-9</v>
      </c>
      <c r="I81" s="13">
        <f t="shared" si="34"/>
        <v>8.3458865806166089E-7</v>
      </c>
      <c r="J81" s="13">
        <f t="shared" si="34"/>
        <v>1.2380579587893598E-7</v>
      </c>
      <c r="K81" s="13">
        <f t="shared" si="34"/>
        <v>3.0472644393914674E-8</v>
      </c>
      <c r="L81" s="13">
        <f t="shared" si="34"/>
        <v>6.670705806451488E-9</v>
      </c>
      <c r="M81" s="13">
        <f t="shared" si="34"/>
        <v>1.1632858988973222E-10</v>
      </c>
      <c r="N81" s="13">
        <f t="shared" si="34"/>
        <v>7.1104522526323827E-8</v>
      </c>
      <c r="O81" s="13">
        <f t="shared" si="34"/>
        <v>2.4132532445062336E-8</v>
      </c>
      <c r="P81" s="13">
        <f t="shared" si="34"/>
        <v>7.675394967391286E-8</v>
      </c>
      <c r="Q81" s="13">
        <f t="shared" si="34"/>
        <v>7.9469957384402741E-8</v>
      </c>
      <c r="R81" s="13">
        <f t="shared" si="34"/>
        <v>4.679077771274714E-8</v>
      </c>
      <c r="S81" s="13">
        <f t="shared" si="34"/>
        <v>3.4960838535283072E-8</v>
      </c>
      <c r="T81" s="13">
        <f t="shared" si="34"/>
        <v>6.4203727032645059E-8</v>
      </c>
      <c r="U81" s="13">
        <f t="shared" si="34"/>
        <v>1.6431762324097846E-8</v>
      </c>
      <c r="V81" s="13">
        <f t="shared" si="34"/>
        <v>1.731115094842163E-8</v>
      </c>
      <c r="W81" s="13">
        <f t="shared" si="34"/>
        <v>4.4058011228949495E-8</v>
      </c>
      <c r="X81" s="13">
        <f t="shared" si="34"/>
        <v>6.4862778638811464E-9</v>
      </c>
      <c r="Y81" s="13">
        <f t="shared" si="34"/>
        <v>1.0175035419776164E-10</v>
      </c>
      <c r="Z81" s="13">
        <f t="shared" si="34"/>
        <v>2.0592715522417139E-8</v>
      </c>
      <c r="AA81" s="13">
        <f t="shared" si="34"/>
        <v>5.5886316610194664E-8</v>
      </c>
      <c r="AB81" s="13">
        <f t="shared" si="34"/>
        <v>1.0907364654351607E-7</v>
      </c>
      <c r="AC81" s="13">
        <f t="shared" si="34"/>
        <v>9.1341253133135396E-8</v>
      </c>
      <c r="AD81" s="13">
        <f t="shared" si="34"/>
        <v>2.1067286440354035E-7</v>
      </c>
      <c r="AE81" s="13">
        <f t="shared" si="34"/>
        <v>1.7483940807928365E-8</v>
      </c>
      <c r="AF81" s="13">
        <f t="shared" si="34"/>
        <v>2.4226875569424087E-10</v>
      </c>
      <c r="AG81" s="13">
        <f t="shared" si="34"/>
        <v>4.8660019735186232E-11</v>
      </c>
      <c r="AH81" s="13">
        <f t="shared" si="34"/>
        <v>6.9386501174599577E-8</v>
      </c>
      <c r="AI81" s="13">
        <f t="shared" si="34"/>
        <v>9.6512750724919021E-6</v>
      </c>
      <c r="AJ81" s="13">
        <f t="shared" si="34"/>
        <v>6.5321754734593218E-9</v>
      </c>
      <c r="AK81" s="13">
        <f t="shared" si="34"/>
        <v>3.8751774206220179E-8</v>
      </c>
      <c r="AL81" s="13">
        <f t="shared" si="34"/>
        <v>3.107399344416151E-4</v>
      </c>
      <c r="AM81" s="15">
        <f t="shared" si="34"/>
        <v>2.5898695981305435E-8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7.0406271186423852E-5</v>
      </c>
      <c r="E82" s="13">
        <f t="shared" si="35"/>
        <v>1.2209366402896569E-8</v>
      </c>
      <c r="F82" s="13">
        <f t="shared" si="35"/>
        <v>1.2969830874597316E-9</v>
      </c>
      <c r="G82" s="13">
        <f t="shared" si="35"/>
        <v>2.8017769328151553E-9</v>
      </c>
      <c r="H82" s="13">
        <f t="shared" si="35"/>
        <v>9.6353641414970757E-9</v>
      </c>
      <c r="I82" s="13">
        <f t="shared" si="35"/>
        <v>1.5451669335056139E-10</v>
      </c>
      <c r="J82" s="13">
        <f t="shared" si="35"/>
        <v>1.3230661880394315E-9</v>
      </c>
      <c r="K82" s="13">
        <f t="shared" si="35"/>
        <v>2.1269572874389316E-8</v>
      </c>
      <c r="L82" s="13">
        <f t="shared" si="35"/>
        <v>3.2443791969063371E-9</v>
      </c>
      <c r="M82" s="13">
        <f t="shared" si="35"/>
        <v>2.5897404814222455E-10</v>
      </c>
      <c r="N82" s="13">
        <f t="shared" si="35"/>
        <v>2.5851448170879459E-10</v>
      </c>
      <c r="O82" s="13">
        <f t="shared" si="35"/>
        <v>1.2045666839977433E-8</v>
      </c>
      <c r="P82" s="13">
        <f t="shared" si="35"/>
        <v>1.5654087348147304E-8</v>
      </c>
      <c r="Q82" s="13">
        <f t="shared" si="35"/>
        <v>2.5127076980566211E-8</v>
      </c>
      <c r="R82" s="13">
        <f t="shared" si="35"/>
        <v>5.7293275422986339E-9</v>
      </c>
      <c r="S82" s="13">
        <f t="shared" si="35"/>
        <v>4.8235078481677256E-9</v>
      </c>
      <c r="T82" s="13">
        <f t="shared" si="35"/>
        <v>1.4316534193135409E-8</v>
      </c>
      <c r="U82" s="13">
        <f t="shared" si="35"/>
        <v>4.8839832298473803E-9</v>
      </c>
      <c r="V82" s="13">
        <f t="shared" si="35"/>
        <v>8.1378495129010064E-9</v>
      </c>
      <c r="W82" s="13">
        <f t="shared" si="35"/>
        <v>5.5979170652570527E-9</v>
      </c>
      <c r="X82" s="13">
        <f t="shared" si="35"/>
        <v>1.0698797197518149E-8</v>
      </c>
      <c r="Y82" s="13">
        <f t="shared" si="35"/>
        <v>3.2888125892047321E-9</v>
      </c>
      <c r="Z82" s="13">
        <f t="shared" si="35"/>
        <v>8.0751047216890247E-10</v>
      </c>
      <c r="AA82" s="13">
        <f t="shared" si="35"/>
        <v>1.3741569408922941E-8</v>
      </c>
      <c r="AB82" s="13">
        <f t="shared" si="35"/>
        <v>1.4661101273261405E-8</v>
      </c>
      <c r="AC82" s="13">
        <f t="shared" si="35"/>
        <v>9.9516082885863382E-9</v>
      </c>
      <c r="AD82" s="13">
        <f t="shared" si="35"/>
        <v>4.126235316911379E-9</v>
      </c>
      <c r="AE82" s="13">
        <f t="shared" si="35"/>
        <v>1.072054287299924E-8</v>
      </c>
      <c r="AF82" s="13">
        <f t="shared" si="35"/>
        <v>6.0743894228833027E-9</v>
      </c>
      <c r="AG82" s="13">
        <f t="shared" si="35"/>
        <v>3.6036565537816151E-9</v>
      </c>
      <c r="AH82" s="13">
        <f t="shared" si="35"/>
        <v>3.3243266343917216E-10</v>
      </c>
      <c r="AI82" s="13">
        <f t="shared" si="35"/>
        <v>2.6346460152539914E-4</v>
      </c>
      <c r="AJ82" s="13">
        <f t="shared" si="35"/>
        <v>5.9179851231631359E-10</v>
      </c>
      <c r="AK82" s="13">
        <f t="shared" si="35"/>
        <v>5.8126707789180619E-9</v>
      </c>
      <c r="AL82" s="13">
        <f t="shared" si="35"/>
        <v>7.0996597645676994E-7</v>
      </c>
      <c r="AM82" s="15">
        <f t="shared" si="35"/>
        <v>1.5946921756101823E-9</v>
      </c>
    </row>
    <row r="83" spans="1:39">
      <c r="A83" t="s">
        <v>102</v>
      </c>
      <c r="D83">
        <f>SUM($D$47:$D$82)</f>
        <v>3.6634464530102336E-2</v>
      </c>
      <c r="E83" s="18">
        <f>SUM($E$47:$E$82)</f>
        <v>5.2313491263961875E-3</v>
      </c>
      <c r="F83" s="18">
        <f>SUM($F$47:$F$82)</f>
        <v>1.7105584803469132E-2</v>
      </c>
      <c r="G83" s="18">
        <f>SUM($G$47:$G$82)</f>
        <v>3.2000479957423514E-2</v>
      </c>
      <c r="H83" s="18">
        <f>SUM($H$47:$H$82)</f>
        <v>3.4003205324333705E-3</v>
      </c>
      <c r="I83" s="18">
        <f>SUM($I$47:$I$82)</f>
        <v>6.200113254678926E-2</v>
      </c>
      <c r="J83" s="18">
        <f>SUM($J$47:$J$82)</f>
        <v>9.8556074163892501E-3</v>
      </c>
      <c r="K83" s="18">
        <f>SUM($K$47:$K$82)</f>
        <v>7.0273036905021732E-3</v>
      </c>
      <c r="L83" s="18">
        <f>SUM($L$47:$L$82)</f>
        <v>3.6860186223810557E-2</v>
      </c>
      <c r="M83" s="18">
        <f>SUM($M$47:$M$82)</f>
        <v>3.3163468658842003E-2</v>
      </c>
      <c r="N83" s="18">
        <f>SUM($N$47:$N$82)</f>
        <v>5.37230057077765E-3</v>
      </c>
      <c r="O83" s="18">
        <f>SUM($O$47:$O$82)</f>
        <v>4.8530693213010507E-3</v>
      </c>
      <c r="P83" s="18">
        <f>SUM($P$47:$P$82)</f>
        <v>3.2332516933894309E-3</v>
      </c>
      <c r="Q83" s="18">
        <f>SUM($Q$47:$Q$82)</f>
        <v>1.6424487655959139E-2</v>
      </c>
      <c r="R83" s="18">
        <f>SUM($R$47:$R$82)</f>
        <v>1.3966727610607741E-2</v>
      </c>
      <c r="S83" s="18">
        <f>SUM($S$47:$S$82)</f>
        <v>0.20723889922886218</v>
      </c>
      <c r="T83" s="18">
        <f>SUM($T$47:$T$82)</f>
        <v>2.190864646511026E-2</v>
      </c>
      <c r="U83" s="18">
        <f>SUM($U$47:$U$82)</f>
        <v>3.8847311730026757E-2</v>
      </c>
      <c r="V83" s="18">
        <f>SUM($V$47:$V$82)</f>
        <v>5.2759839817388951E-2</v>
      </c>
      <c r="W83" s="18">
        <f>SUM($W$47:$W$82)</f>
        <v>9.5410121121576909E-3</v>
      </c>
      <c r="X83" s="18">
        <f>SUM($X$47:$X$82)</f>
        <v>3.7536028847603882E-3</v>
      </c>
      <c r="Y83" s="18">
        <f>SUM($Y$47:$Y$82)</f>
        <v>1.9899628955634976E-2</v>
      </c>
      <c r="Z83" s="18">
        <f>SUM($Z$47:$Z$82)</f>
        <v>6.4805546823180227E-3</v>
      </c>
      <c r="AA83" s="18">
        <f>SUM($AA$47:$AA$82)</f>
        <v>7.9163713058758804E-3</v>
      </c>
      <c r="AB83" s="18">
        <f>SUM($AB$47:$AB$82)</f>
        <v>1.6223578355018878E-2</v>
      </c>
      <c r="AC83" s="18">
        <f>SUM($AC$47:$AC$82)</f>
        <v>7.1140031341916992E-3</v>
      </c>
      <c r="AD83" s="18">
        <f>SUM($AD$47:$AD$82)</f>
        <v>2.6197847598862511E-2</v>
      </c>
      <c r="AE83" s="18">
        <f>SUM($AE$47:$AE$82)</f>
        <v>1.092577005301686E-2</v>
      </c>
      <c r="AF83" s="18">
        <f>SUM($AF$47:$AF$82)</f>
        <v>2.3367504151529188E-3</v>
      </c>
      <c r="AG83" s="18">
        <f>SUM($AG$47:$AG$82)</f>
        <v>3.2668416954166848E-2</v>
      </c>
      <c r="AH83" s="18">
        <f>SUM($AH$47:$AH$82)</f>
        <v>5.8672541052969367E-3</v>
      </c>
      <c r="AI83">
        <f>SUM($AI$47:$AI$82)</f>
        <v>2.9376069226800718E-2</v>
      </c>
      <c r="AJ83" s="18">
        <f>SUM($AJ$47:$AJ$82)</f>
        <v>2.3664349814381053E-2</v>
      </c>
      <c r="AK83" s="18">
        <f>SUM($AK$47:$AK$82)</f>
        <v>9.681149510408953E-3</v>
      </c>
      <c r="AL83" s="18">
        <f>SUM($AL$47:$AL$82)</f>
        <v>3.8663269950210549E-2</v>
      </c>
      <c r="AM83" s="18">
        <f>SUM($AM$47:$AM$82)</f>
        <v>7.0269241652275828E-3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0.86522098480306364</v>
      </c>
      <c r="D85" s="19">
        <f>$D$83/$C$85</f>
        <v>4.2341165059052339E-2</v>
      </c>
      <c r="E85" s="19">
        <f>$E$83/$C$85</f>
        <v>6.0462577980432541E-3</v>
      </c>
      <c r="F85" s="19">
        <f>$F$83/$C$85</f>
        <v>1.9770191782117492E-2</v>
      </c>
      <c r="G85" s="19">
        <f>$G$83/$C$85</f>
        <v>3.6985325736993389E-2</v>
      </c>
      <c r="H85" s="19">
        <f>$H$83/$C$85</f>
        <v>3.9300023833880203E-3</v>
      </c>
      <c r="I85" s="19">
        <f>$I$83/$C$85</f>
        <v>7.1659302809098629E-2</v>
      </c>
      <c r="J85" s="19">
        <f>$J$83/$C$85</f>
        <v>1.139085573454107E-2</v>
      </c>
      <c r="K85" s="19">
        <f>$K$83/$C$85</f>
        <v>8.1219755576105047E-3</v>
      </c>
      <c r="L85" s="19">
        <f>$L$83/$C$85</f>
        <v>4.2602048345140919E-2</v>
      </c>
      <c r="M85" s="19">
        <f>$M$83/$C$85</f>
        <v>3.8329477949948787E-2</v>
      </c>
      <c r="N85" s="19">
        <f>$N$83/$C$85</f>
        <v>6.2091658260004642E-3</v>
      </c>
      <c r="O85" s="19">
        <f>$O$83/$C$85</f>
        <v>5.6090517989524687E-3</v>
      </c>
      <c r="P85" s="19">
        <f>$P$83/$C$85</f>
        <v>3.7369085472717285E-3</v>
      </c>
      <c r="Q85" s="19">
        <f>$Q$83/$C$85</f>
        <v>1.8982997343386883E-2</v>
      </c>
      <c r="R85" s="19">
        <f>$R$83/$C$85</f>
        <v>1.6142381953191721E-2</v>
      </c>
      <c r="S85" s="19">
        <f>$S$83/$C$85</f>
        <v>0.23952135104077793</v>
      </c>
      <c r="T85" s="19">
        <f>$T$83/$C$85</f>
        <v>2.532144602352308E-2</v>
      </c>
      <c r="U85" s="19">
        <f>$U$83/$C$85</f>
        <v>4.489871652716438E-2</v>
      </c>
      <c r="V85" s="19">
        <f>$V$83/$C$85</f>
        <v>6.0978456075470505E-2</v>
      </c>
      <c r="W85" s="19">
        <f>$W$83/$C$85</f>
        <v>1.1027254631750937E-2</v>
      </c>
      <c r="X85" s="19">
        <f>$X$83/$C$85</f>
        <v>4.3383169741482413E-3</v>
      </c>
      <c r="Y85" s="19">
        <f>$Y$83/$C$85</f>
        <v>2.2999475631262468E-2</v>
      </c>
      <c r="Z85" s="19">
        <f>$Z$83/$C$85</f>
        <v>7.4900572179176714E-3</v>
      </c>
      <c r="AA85" s="19">
        <f>$AA$83/$C$85</f>
        <v>9.1495368754581901E-3</v>
      </c>
      <c r="AB85" s="19">
        <f>$AB$83/$C$85</f>
        <v>1.875079157807481E-2</v>
      </c>
      <c r="AC85" s="19">
        <f>$AC$83/$C$85</f>
        <v>8.2221805286090532E-3</v>
      </c>
      <c r="AD85" s="19">
        <f>$AD$83/$C$85</f>
        <v>3.0278793578758966E-2</v>
      </c>
      <c r="AE85" s="19">
        <f>$AE$83/$C$85</f>
        <v>1.2627721986543954E-2</v>
      </c>
      <c r="AF85" s="19">
        <f>$AF$83/$C$85</f>
        <v>2.7007555944621427E-3</v>
      </c>
      <c r="AG85" s="19">
        <f>$AG$83/$C$85</f>
        <v>3.7757310014392031E-2</v>
      </c>
      <c r="AH85" s="19">
        <f>$AH$83/$C$85</f>
        <v>6.7812202990342471E-3</v>
      </c>
      <c r="AI85" s="19">
        <f>$AI$83/$C$85</f>
        <v>3.3952099801979628E-2</v>
      </c>
      <c r="AJ85" s="19">
        <f>$AJ$83/$C$85</f>
        <v>2.7350642471723439E-2</v>
      </c>
      <c r="AK85" s="19">
        <f>$AK$83/$C$85</f>
        <v>1.1189221806279372E-2</v>
      </c>
      <c r="AL85" s="19">
        <f>$AL$83/$C$85</f>
        <v>4.4686005805800989E-2</v>
      </c>
      <c r="AM85" s="19">
        <f>$AM$83/$C$85</f>
        <v>8.1215369121300368E-3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29EDC-CB79-4315-BB5B-B0106D8AD68F}">
  <sheetPr codeName="Arkusz42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271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-8.2082557824960569E-3</v>
      </c>
      <c r="D5" s="7">
        <v>2.0341862171856816E-2</v>
      </c>
      <c r="E5" s="7">
        <v>-4.8531586637272285E-2</v>
      </c>
      <c r="F5" s="7">
        <v>-8.7099311004229157E-2</v>
      </c>
      <c r="G5" s="7">
        <v>4.9426787254598051E-2</v>
      </c>
      <c r="H5" s="7">
        <v>-5.7206078137473006E-2</v>
      </c>
      <c r="I5" s="7">
        <v>-3.8966858303302349E-2</v>
      </c>
      <c r="J5" s="7">
        <v>-5.6184306899725367E-2</v>
      </c>
      <c r="K5" s="7">
        <v>-0.12846145245169444</v>
      </c>
      <c r="L5" s="7">
        <v>-3.4534085576775238E-3</v>
      </c>
      <c r="M5" s="7">
        <v>6.4464895991577717E-2</v>
      </c>
      <c r="N5" s="7">
        <v>1.2743652396849879E-2</v>
      </c>
      <c r="O5" s="7">
        <v>-5.9135624599636741E-2</v>
      </c>
      <c r="P5" s="7">
        <v>0.12309956714214784</v>
      </c>
      <c r="Q5" s="7">
        <v>-1.7668007405796177E-2</v>
      </c>
      <c r="R5" s="7">
        <v>0.11729792486073475</v>
      </c>
      <c r="S5" s="7">
        <v>-3.6781482553254662E-2</v>
      </c>
      <c r="T5" s="8" t="s">
        <v>254</v>
      </c>
      <c r="U5" s="7">
        <v>0.12050429102781836</v>
      </c>
      <c r="V5" s="7">
        <v>0.12802408845055996</v>
      </c>
      <c r="W5" s="7">
        <v>-6.3333007479105821E-2</v>
      </c>
      <c r="X5" s="7">
        <v>-5.4425034396759039E-2</v>
      </c>
      <c r="Y5" s="7">
        <v>9.3538512368909713E-2</v>
      </c>
      <c r="Z5" s="7">
        <v>-0.11238698318035084</v>
      </c>
      <c r="AA5" s="7">
        <v>-5.4756384169361662E-2</v>
      </c>
      <c r="AB5" s="7">
        <v>5.5256998643942026E-2</v>
      </c>
      <c r="AC5" s="7">
        <v>-8.2893310281247121E-2</v>
      </c>
      <c r="AD5" s="7">
        <v>0.12699160777959748</v>
      </c>
      <c r="AE5" s="7">
        <v>-3.9200037639979014E-2</v>
      </c>
      <c r="AF5" s="7">
        <v>-5.5735133646591828E-2</v>
      </c>
      <c r="AG5" s="7">
        <v>-5.8220318074731665E-2</v>
      </c>
      <c r="AH5" s="7">
        <v>4.4946612144969221E-2</v>
      </c>
      <c r="AI5" s="7">
        <v>-3.6161467415351332E-2</v>
      </c>
      <c r="AJ5" s="7">
        <v>5.7608491873514828E-2</v>
      </c>
      <c r="AK5" s="8" t="s">
        <v>168</v>
      </c>
      <c r="AL5" s="7">
        <v>1.5240076868739559E-2</v>
      </c>
      <c r="AM5" s="9">
        <v>4.6042513981887287E-2</v>
      </c>
    </row>
    <row r="6" spans="1:39" ht="24">
      <c r="A6" s="10" t="s">
        <v>41</v>
      </c>
      <c r="B6" s="11" t="s">
        <v>40</v>
      </c>
      <c r="C6" s="12">
        <v>3.8829381048663916E-2</v>
      </c>
      <c r="D6" s="13">
        <v>-4.5126456603842603E-2</v>
      </c>
      <c r="E6" s="13">
        <v>-0.12933826766148843</v>
      </c>
      <c r="F6" s="13">
        <v>-4.6673534920262209E-2</v>
      </c>
      <c r="G6" s="13">
        <v>5.1627076043897449E-2</v>
      </c>
      <c r="H6" s="13">
        <v>-1.5837304254536975E-2</v>
      </c>
      <c r="I6" s="13">
        <v>-1.4781926152994651E-2</v>
      </c>
      <c r="J6" s="13">
        <v>8.7491707475943654E-3</v>
      </c>
      <c r="K6" s="13">
        <v>-1.0381910058337628E-2</v>
      </c>
      <c r="L6" s="13">
        <v>6.8480817830840146E-2</v>
      </c>
      <c r="M6" s="13">
        <v>-7.7307293581933098E-2</v>
      </c>
      <c r="N6" s="13">
        <v>-5.4752534800531938E-2</v>
      </c>
      <c r="O6" s="13">
        <v>3.4137082675476278E-2</v>
      </c>
      <c r="P6" s="14" t="s">
        <v>194</v>
      </c>
      <c r="Q6" s="13">
        <v>-1.5338847098120535E-2</v>
      </c>
      <c r="R6" s="13">
        <v>-7.5941186783686193E-2</v>
      </c>
      <c r="S6" s="13">
        <v>-3.5634068115825021E-2</v>
      </c>
      <c r="T6" s="14" t="s">
        <v>272</v>
      </c>
      <c r="U6" s="13">
        <v>-6.8555123087073469E-2</v>
      </c>
      <c r="V6" s="13">
        <v>0.13217289427077869</v>
      </c>
      <c r="W6" s="13">
        <v>2.6659246741787105E-2</v>
      </c>
      <c r="X6" s="13">
        <v>-2.8717852168020372E-3</v>
      </c>
      <c r="Y6" s="13">
        <v>-5.3737962599702829E-2</v>
      </c>
      <c r="Z6" s="13">
        <v>-7.5880026598333747E-2</v>
      </c>
      <c r="AA6" s="13">
        <v>-4.4091930597341317E-2</v>
      </c>
      <c r="AB6" s="13">
        <v>6.7493505574183529E-2</v>
      </c>
      <c r="AC6" s="13">
        <v>2.4012250560767223E-2</v>
      </c>
      <c r="AD6" s="13">
        <v>2.1666300279184428E-2</v>
      </c>
      <c r="AE6" s="13">
        <v>5.2794281126944835E-2</v>
      </c>
      <c r="AF6" s="13">
        <v>5.5723260032101159E-2</v>
      </c>
      <c r="AG6" s="13">
        <v>-2.1570980298834381E-2</v>
      </c>
      <c r="AH6" s="13">
        <v>1.5511226712594887E-2</v>
      </c>
      <c r="AI6" s="13">
        <v>0.17002987078250001</v>
      </c>
      <c r="AJ6" s="13">
        <v>4.5923694331970105E-2</v>
      </c>
      <c r="AK6" s="13">
        <v>0.11435534961373543</v>
      </c>
      <c r="AL6" s="13">
        <v>3.6291173556339977E-2</v>
      </c>
      <c r="AM6" s="15">
        <v>0.12896575611051483</v>
      </c>
    </row>
    <row r="7" spans="1:39" ht="24">
      <c r="A7" s="10" t="s">
        <v>42</v>
      </c>
      <c r="B7" s="11" t="s">
        <v>40</v>
      </c>
      <c r="C7" s="12">
        <v>-9.0336026481018461E-2</v>
      </c>
      <c r="D7" s="13">
        <v>-7.0273427138689726E-2</v>
      </c>
      <c r="E7" s="13">
        <v>-5.1038987548647649E-2</v>
      </c>
      <c r="F7" s="13">
        <v>1.4372428172456974E-2</v>
      </c>
      <c r="G7" s="13">
        <v>-3.7600066318581732E-2</v>
      </c>
      <c r="H7" s="13">
        <v>-4.3014246264671235E-2</v>
      </c>
      <c r="I7" s="13">
        <v>-3.3636069637394975E-2</v>
      </c>
      <c r="J7" s="13">
        <v>-3.9480398526568379E-2</v>
      </c>
      <c r="K7" s="13">
        <v>-3.9817700302578612E-2</v>
      </c>
      <c r="L7" s="13">
        <v>-4.870775606939453E-2</v>
      </c>
      <c r="M7" s="14" t="s">
        <v>194</v>
      </c>
      <c r="N7" s="13">
        <v>2.3857583217218991E-2</v>
      </c>
      <c r="O7" s="13">
        <v>-3.0804721838543117E-2</v>
      </c>
      <c r="P7" s="13">
        <v>-7.3761132936053769E-2</v>
      </c>
      <c r="Q7" s="13">
        <v>-1.3898805183720888E-2</v>
      </c>
      <c r="R7" s="13">
        <v>6.0322142128068981E-2</v>
      </c>
      <c r="S7" s="13">
        <v>-4.0097167901733503E-2</v>
      </c>
      <c r="T7" s="13">
        <v>-9.3343795513231922E-2</v>
      </c>
      <c r="U7" s="14" t="s">
        <v>273</v>
      </c>
      <c r="V7" s="13">
        <v>7.2657323469617688E-2</v>
      </c>
      <c r="W7" s="13">
        <v>-4.6419654343869875E-2</v>
      </c>
      <c r="X7" s="13">
        <v>-2.9880308431047369E-2</v>
      </c>
      <c r="Y7" s="13">
        <v>4.0102030427375819E-2</v>
      </c>
      <c r="Z7" s="13">
        <v>6.0528752708234133E-3</v>
      </c>
      <c r="AA7" s="13">
        <v>-2.782001738417339E-2</v>
      </c>
      <c r="AB7" s="13">
        <v>-1.6698687456582956E-2</v>
      </c>
      <c r="AC7" s="13">
        <v>3.7964044291507806E-2</v>
      </c>
      <c r="AD7" s="14" t="s">
        <v>274</v>
      </c>
      <c r="AE7" s="13">
        <v>7.4212376043819153E-2</v>
      </c>
      <c r="AF7" s="13">
        <v>-4.9553020179740413E-2</v>
      </c>
      <c r="AG7" s="13">
        <v>-3.4800380912339231E-2</v>
      </c>
      <c r="AH7" s="13">
        <v>8.2710582264794927E-2</v>
      </c>
      <c r="AI7" s="13">
        <v>-2.3475172952253539E-2</v>
      </c>
      <c r="AJ7" s="13">
        <v>7.2011875551597604E-2</v>
      </c>
      <c r="AK7" s="13">
        <v>9.2247758791372578E-2</v>
      </c>
      <c r="AL7" s="13">
        <v>-2.428848564976192E-2</v>
      </c>
      <c r="AM7" s="15">
        <v>3.7532271631162552E-2</v>
      </c>
    </row>
    <row r="8" spans="1:39" ht="24">
      <c r="A8" s="10" t="s">
        <v>43</v>
      </c>
      <c r="B8" s="11" t="s">
        <v>40</v>
      </c>
      <c r="C8" s="12">
        <v>0.1194726883605257</v>
      </c>
      <c r="D8" s="13">
        <v>0.11026474080215981</v>
      </c>
      <c r="E8" s="13">
        <v>-1.7809500935831547E-2</v>
      </c>
      <c r="F8" s="13">
        <v>-1.1001634889521827E-3</v>
      </c>
      <c r="G8" s="13">
        <v>-1.7507582996161796E-2</v>
      </c>
      <c r="H8" s="13">
        <v>8.3368970745231141E-2</v>
      </c>
      <c r="I8" s="13">
        <v>5.2869917003966461E-2</v>
      </c>
      <c r="J8" s="13">
        <v>-4.2811195173040597E-3</v>
      </c>
      <c r="K8" s="13">
        <v>7.4268011482726227E-3</v>
      </c>
      <c r="L8" s="13">
        <v>-8.8235868182360566E-2</v>
      </c>
      <c r="M8" s="13">
        <v>7.340675273171475E-2</v>
      </c>
      <c r="N8" s="13">
        <v>0.11026532646997138</v>
      </c>
      <c r="O8" s="13">
        <v>2.7079821413343089E-2</v>
      </c>
      <c r="P8" s="13">
        <v>5.9175565302934753E-2</v>
      </c>
      <c r="Q8" s="13">
        <v>-1.6826159262548518E-2</v>
      </c>
      <c r="R8" s="13">
        <v>-3.2820061091319568E-2</v>
      </c>
      <c r="S8" s="13">
        <v>-7.3577109298606086E-2</v>
      </c>
      <c r="T8" s="13">
        <v>-0.17825576013124952</v>
      </c>
      <c r="U8" s="13">
        <v>2.709942708503469E-2</v>
      </c>
      <c r="V8" s="13">
        <v>2.5806832521309879E-2</v>
      </c>
      <c r="W8" s="13">
        <v>4.6464996535271953E-2</v>
      </c>
      <c r="X8" s="13">
        <v>-8.1012414754774414E-2</v>
      </c>
      <c r="Y8" s="13">
        <v>-2.7332686628921278E-2</v>
      </c>
      <c r="Z8" s="13">
        <v>-8.3517318010069827E-2</v>
      </c>
      <c r="AA8" s="13">
        <v>-5.4361644949281168E-2</v>
      </c>
      <c r="AB8" s="13">
        <v>-8.5454689714275486E-2</v>
      </c>
      <c r="AC8" s="13">
        <v>3.836204995198083E-2</v>
      </c>
      <c r="AD8" s="14" t="s">
        <v>275</v>
      </c>
      <c r="AE8" s="13">
        <v>1.4785944731503851E-2</v>
      </c>
      <c r="AF8" s="13">
        <v>-1.3854910526987684E-2</v>
      </c>
      <c r="AG8" s="13">
        <v>-0.20508825533232747</v>
      </c>
      <c r="AH8" s="13">
        <v>-5.2433530098545626E-3</v>
      </c>
      <c r="AI8" s="13">
        <v>-4.9206606931349477E-2</v>
      </c>
      <c r="AJ8" s="14" t="s">
        <v>154</v>
      </c>
      <c r="AK8" s="13">
        <v>8.8655703011966486E-2</v>
      </c>
      <c r="AL8" s="13">
        <v>3.4786644973660005E-2</v>
      </c>
      <c r="AM8" s="15">
        <v>-0.10848954712170597</v>
      </c>
    </row>
    <row r="9" spans="1:39" ht="24">
      <c r="A9" s="10" t="s">
        <v>44</v>
      </c>
      <c r="B9" s="11" t="s">
        <v>40</v>
      </c>
      <c r="C9" s="12">
        <v>-0.16907036614701945</v>
      </c>
      <c r="D9" s="13">
        <v>-5.6714508329001351E-2</v>
      </c>
      <c r="E9" s="13">
        <v>9.1351049653547303E-2</v>
      </c>
      <c r="F9" s="13">
        <v>8.2291617793443947E-2</v>
      </c>
      <c r="G9" s="13">
        <v>-7.1188395060975948E-2</v>
      </c>
      <c r="H9" s="13">
        <v>3.9626220840583086E-2</v>
      </c>
      <c r="I9" s="13">
        <v>-7.061885091059783E-2</v>
      </c>
      <c r="J9" s="13">
        <v>-9.7901052746613343E-2</v>
      </c>
      <c r="K9" s="13">
        <v>2.6234290975529088E-2</v>
      </c>
      <c r="L9" s="13">
        <v>1.1127835596618191E-2</v>
      </c>
      <c r="M9" s="13">
        <v>4.1225088764948875E-2</v>
      </c>
      <c r="N9" s="13">
        <v>8.9171014096919327E-2</v>
      </c>
      <c r="O9" s="13">
        <v>-5.734422325084413E-2</v>
      </c>
      <c r="P9" s="13">
        <v>2.3706902172133625E-2</v>
      </c>
      <c r="Q9" s="13">
        <v>-6.2873979978742958E-2</v>
      </c>
      <c r="R9" s="13">
        <v>4.0137096953731945E-2</v>
      </c>
      <c r="S9" s="13">
        <v>-1.7136023556063182E-2</v>
      </c>
      <c r="T9" s="13">
        <v>2.4971256222967191E-2</v>
      </c>
      <c r="U9" s="13">
        <v>3.9199106700583679E-2</v>
      </c>
      <c r="V9" s="13">
        <v>-2.0981540330625211E-2</v>
      </c>
      <c r="W9" s="13">
        <v>8.6895888197556975E-2</v>
      </c>
      <c r="X9" s="13">
        <v>-0.10571941241335799</v>
      </c>
      <c r="Y9" s="13">
        <v>2.9853878101159966E-2</v>
      </c>
      <c r="Z9" s="13">
        <v>-9.9671468472013303E-2</v>
      </c>
      <c r="AA9" s="13">
        <v>-8.700598181124608E-2</v>
      </c>
      <c r="AB9" s="13">
        <v>5.5296964562730637E-2</v>
      </c>
      <c r="AC9" s="14" t="s">
        <v>250</v>
      </c>
      <c r="AD9" s="14" t="s">
        <v>258</v>
      </c>
      <c r="AE9" s="13">
        <v>4.0743071732640579E-2</v>
      </c>
      <c r="AF9" s="13">
        <v>0.10118780054818985</v>
      </c>
      <c r="AG9" s="13">
        <v>-3.5296805281423067E-3</v>
      </c>
      <c r="AH9" s="13">
        <v>9.6904309787436721E-2</v>
      </c>
      <c r="AI9" s="13">
        <v>-7.6965684959146186E-2</v>
      </c>
      <c r="AJ9" s="13">
        <v>4.160139855039157E-2</v>
      </c>
      <c r="AK9" s="13">
        <v>-8.5210242576442177E-2</v>
      </c>
      <c r="AL9" s="13">
        <v>-1.5786958757518746E-2</v>
      </c>
      <c r="AM9" s="15">
        <v>-8.5261783055584323E-2</v>
      </c>
    </row>
    <row r="10" spans="1:39" ht="24">
      <c r="A10" s="10" t="s">
        <v>45</v>
      </c>
      <c r="B10" s="11" t="s">
        <v>40</v>
      </c>
      <c r="C10" s="12">
        <v>0.20048736522927671</v>
      </c>
      <c r="D10" s="13">
        <v>-0.14797211089643703</v>
      </c>
      <c r="E10" s="13">
        <v>3.7084669236152654E-2</v>
      </c>
      <c r="F10" s="13">
        <v>0.12315530498049053</v>
      </c>
      <c r="G10" s="13">
        <v>4.258330587125124E-2</v>
      </c>
      <c r="H10" s="13">
        <v>-5.2363187470219917E-2</v>
      </c>
      <c r="I10" s="13">
        <v>-3.2245860532773729E-2</v>
      </c>
      <c r="J10" s="13">
        <v>7.7154681453239976E-2</v>
      </c>
      <c r="K10" s="13">
        <v>5.9536638983752804E-2</v>
      </c>
      <c r="L10" s="13">
        <v>3.5781635097228114E-2</v>
      </c>
      <c r="M10" s="13">
        <v>-3.0731333020518503E-2</v>
      </c>
      <c r="N10" s="13">
        <v>-0.11420652980910515</v>
      </c>
      <c r="O10" s="13">
        <v>6.3320131516293732E-2</v>
      </c>
      <c r="P10" s="13">
        <v>2.2420553321783082E-2</v>
      </c>
      <c r="Q10" s="13">
        <v>8.4680768812995952E-2</v>
      </c>
      <c r="R10" s="13">
        <v>-5.5329140269826438E-2</v>
      </c>
      <c r="S10" s="13">
        <v>-8.3895771062161451E-2</v>
      </c>
      <c r="T10" s="14" t="s">
        <v>276</v>
      </c>
      <c r="U10" s="13">
        <v>0.12790370923000627</v>
      </c>
      <c r="V10" s="13">
        <v>6.4910963551740627E-2</v>
      </c>
      <c r="W10" s="13">
        <v>1.9547479733098779E-2</v>
      </c>
      <c r="X10" s="13">
        <v>-6.8964028686471265E-2</v>
      </c>
      <c r="Y10" s="13">
        <v>2.4529108975432187E-2</v>
      </c>
      <c r="Z10" s="13">
        <v>-1.3386566681437281E-2</v>
      </c>
      <c r="AA10" s="13">
        <v>-0.10218328837715976</v>
      </c>
      <c r="AB10" s="13">
        <v>8.773020600398683E-2</v>
      </c>
      <c r="AC10" s="13">
        <v>-8.246621681984357E-3</v>
      </c>
      <c r="AD10" s="13">
        <v>-0.15185373736360647</v>
      </c>
      <c r="AE10" s="13">
        <v>3.9359096175054446E-2</v>
      </c>
      <c r="AF10" s="13">
        <v>-7.2002807515621171E-3</v>
      </c>
      <c r="AG10" s="13">
        <v>2.0173082269850269E-2</v>
      </c>
      <c r="AH10" s="13">
        <v>-8.1088506804811528E-2</v>
      </c>
      <c r="AI10" s="13">
        <v>-1.5432477769597762E-2</v>
      </c>
      <c r="AJ10" s="13">
        <v>3.6382275076920878E-2</v>
      </c>
      <c r="AK10" s="13">
        <v>-1.1354628893124566E-2</v>
      </c>
      <c r="AL10" s="14" t="s">
        <v>163</v>
      </c>
      <c r="AM10" s="15">
        <v>0.11976047803787361</v>
      </c>
    </row>
    <row r="11" spans="1:39" ht="24">
      <c r="A11" s="10" t="s">
        <v>46</v>
      </c>
      <c r="B11" s="11" t="s">
        <v>40</v>
      </c>
      <c r="C11" s="12">
        <v>8.9641572538932318E-2</v>
      </c>
      <c r="D11" s="13">
        <v>-4.0976060833203286E-2</v>
      </c>
      <c r="E11" s="13">
        <v>7.3770118491521652E-2</v>
      </c>
      <c r="F11" s="13">
        <v>-8.9717196552145065E-2</v>
      </c>
      <c r="G11" s="13">
        <v>-5.9311027994685189E-3</v>
      </c>
      <c r="H11" s="13">
        <v>-8.1971329882013264E-2</v>
      </c>
      <c r="I11" s="13">
        <v>-5.5192657911572726E-2</v>
      </c>
      <c r="J11" s="13">
        <v>3.8822779683042596E-2</v>
      </c>
      <c r="K11" s="13">
        <v>6.0587198782648684E-2</v>
      </c>
      <c r="L11" s="13">
        <v>-2.9023955244952104E-2</v>
      </c>
      <c r="M11" s="13">
        <v>8.4304467196460856E-2</v>
      </c>
      <c r="N11" s="13">
        <v>-3.2278665698589913E-2</v>
      </c>
      <c r="O11" s="13">
        <v>0.14286976425509385</v>
      </c>
      <c r="P11" s="13">
        <v>4.6046091843455809E-2</v>
      </c>
      <c r="Q11" s="13">
        <v>4.4907408732625928E-2</v>
      </c>
      <c r="R11" s="13">
        <v>3.2141365990030727E-3</v>
      </c>
      <c r="S11" s="13">
        <v>1.9163727137967587E-2</v>
      </c>
      <c r="T11" s="13">
        <v>0.19820455081787378</v>
      </c>
      <c r="U11" s="13">
        <v>-7.036517675707653E-3</v>
      </c>
      <c r="V11" s="13">
        <v>-2.4029281007711266E-3</v>
      </c>
      <c r="W11" s="13">
        <v>-2.0023429751839354E-2</v>
      </c>
      <c r="X11" s="13">
        <v>5.3763911857739509E-2</v>
      </c>
      <c r="Y11" s="13">
        <v>-2.7729790930076551E-2</v>
      </c>
      <c r="Z11" s="13">
        <v>5.1084989168147132E-2</v>
      </c>
      <c r="AA11" s="13">
        <v>-2.8466336190602341E-2</v>
      </c>
      <c r="AB11" s="13">
        <v>1.5806574939693775E-2</v>
      </c>
      <c r="AC11" s="13">
        <v>5.0374634373182875E-2</v>
      </c>
      <c r="AD11" s="13">
        <v>-9.2697451074468806E-2</v>
      </c>
      <c r="AE11" s="14" t="s">
        <v>98</v>
      </c>
      <c r="AF11" s="13">
        <v>3.3830913700037497E-2</v>
      </c>
      <c r="AG11" s="13">
        <v>-4.4658992378571793E-2</v>
      </c>
      <c r="AH11" s="13">
        <v>8.6333861538884241E-2</v>
      </c>
      <c r="AI11" s="13">
        <v>8.2327746723965298E-2</v>
      </c>
      <c r="AJ11" s="13">
        <v>1.9536262152908306E-2</v>
      </c>
      <c r="AK11" s="13">
        <v>-7.0899047684355829E-2</v>
      </c>
      <c r="AL11" s="13">
        <v>4.2474270485796516E-2</v>
      </c>
      <c r="AM11" s="15">
        <v>-2.7134225315039767E-2</v>
      </c>
    </row>
    <row r="12" spans="1:39" ht="24">
      <c r="A12" s="10" t="s">
        <v>47</v>
      </c>
      <c r="B12" s="11" t="s">
        <v>40</v>
      </c>
      <c r="C12" s="12">
        <v>-0.1588067819998194</v>
      </c>
      <c r="D12" s="13">
        <v>-6.4352033914839596E-2</v>
      </c>
      <c r="E12" s="13">
        <v>-3.5804343434420134E-2</v>
      </c>
      <c r="F12" s="13">
        <v>-8.8658857901824824E-3</v>
      </c>
      <c r="G12" s="13">
        <v>-1.474733427507504E-2</v>
      </c>
      <c r="H12" s="13">
        <v>7.7200015754851525E-2</v>
      </c>
      <c r="I12" s="13">
        <v>1.0125072423510274E-2</v>
      </c>
      <c r="J12" s="13">
        <v>-4.0405969903854207E-2</v>
      </c>
      <c r="K12" s="13">
        <v>0.13270494624625259</v>
      </c>
      <c r="L12" s="13">
        <v>-9.659783340069919E-2</v>
      </c>
      <c r="M12" s="13">
        <v>1.6608143240393718E-2</v>
      </c>
      <c r="N12" s="14" t="s">
        <v>158</v>
      </c>
      <c r="O12" s="13">
        <v>1.4716812214867826E-2</v>
      </c>
      <c r="P12" s="13">
        <v>-6.2814699459079013E-2</v>
      </c>
      <c r="Q12" s="13">
        <v>-5.3114901771375927E-2</v>
      </c>
      <c r="R12" s="13">
        <v>-8.8627347356110484E-2</v>
      </c>
      <c r="S12" s="13">
        <v>-9.4048180811637919E-2</v>
      </c>
      <c r="T12" s="13">
        <v>9.5869827289148321E-2</v>
      </c>
      <c r="U12" s="13">
        <v>0.10557110043230809</v>
      </c>
      <c r="V12" s="13">
        <v>-2.4878396295368713E-2</v>
      </c>
      <c r="W12" s="13">
        <v>-3.963168479728215E-2</v>
      </c>
      <c r="X12" s="13">
        <v>-4.7336672042607823E-2</v>
      </c>
      <c r="Y12" s="13">
        <v>-1.2972694887167312E-2</v>
      </c>
      <c r="Z12" s="13">
        <v>-6.3165335340097981E-2</v>
      </c>
      <c r="AA12" s="13">
        <v>1.719898568699833E-2</v>
      </c>
      <c r="AB12" s="13">
        <v>8.6107113371637588E-3</v>
      </c>
      <c r="AC12" s="13">
        <v>8.3824726665787469E-2</v>
      </c>
      <c r="AD12" s="13">
        <v>0.21146583010806566</v>
      </c>
      <c r="AE12" s="13">
        <v>-3.0427868680322056E-2</v>
      </c>
      <c r="AF12" s="13">
        <v>4.4848971020215067E-2</v>
      </c>
      <c r="AG12" s="13">
        <v>3.5177668871429479E-2</v>
      </c>
      <c r="AH12" s="13">
        <v>9.4163450441076754E-2</v>
      </c>
      <c r="AI12" s="13">
        <v>-3.5668211253416668E-2</v>
      </c>
      <c r="AJ12" s="13">
        <v>0.10935095731288387</v>
      </c>
      <c r="AK12" s="13">
        <v>1.5036654930644959E-3</v>
      </c>
      <c r="AL12" s="13">
        <v>-0.12189424052520881</v>
      </c>
      <c r="AM12" s="15">
        <v>-9.5659527583692366E-2</v>
      </c>
    </row>
    <row r="13" spans="1:39" ht="24">
      <c r="A13" s="10" t="s">
        <v>48</v>
      </c>
      <c r="B13" s="11" t="s">
        <v>40</v>
      </c>
      <c r="C13" s="16" t="s">
        <v>277</v>
      </c>
      <c r="D13" s="13">
        <v>6.1332429908410993E-2</v>
      </c>
      <c r="E13" s="13">
        <v>1.2063305752932695E-2</v>
      </c>
      <c r="F13" s="13">
        <v>-4.3495160202642408E-2</v>
      </c>
      <c r="G13" s="14" t="s">
        <v>177</v>
      </c>
      <c r="H13" s="13">
        <v>-9.5594638020871144E-3</v>
      </c>
      <c r="I13" s="13">
        <v>-5.1374946727615931E-2</v>
      </c>
      <c r="J13" s="13">
        <v>4.1143774118097901E-3</v>
      </c>
      <c r="K13" s="13">
        <v>-1.1875324179831731E-2</v>
      </c>
      <c r="L13" s="13">
        <v>-2.675844096642848E-2</v>
      </c>
      <c r="M13" s="13">
        <v>-3.8886180868884831E-2</v>
      </c>
      <c r="N13" s="13">
        <v>-1.4425816137633943E-2</v>
      </c>
      <c r="O13" s="13">
        <v>1.8787551797298307E-2</v>
      </c>
      <c r="P13" s="13">
        <v>4.2927775373501793E-2</v>
      </c>
      <c r="Q13" s="13">
        <v>3.7909489136443458E-2</v>
      </c>
      <c r="R13" s="13">
        <v>-6.3971619378583255E-2</v>
      </c>
      <c r="S13" s="13">
        <v>1.3621244614861373E-2</v>
      </c>
      <c r="T13" s="13">
        <v>0.15713693509667015</v>
      </c>
      <c r="U13" s="13">
        <v>9.3816310788233017E-3</v>
      </c>
      <c r="V13" s="13">
        <v>-7.9318008870665438E-2</v>
      </c>
      <c r="W13" s="13">
        <v>6.8899270575783475E-2</v>
      </c>
      <c r="X13" s="13">
        <v>2.8541709973685117E-2</v>
      </c>
      <c r="Y13" s="13">
        <v>0.12081375548328155</v>
      </c>
      <c r="Z13" s="13">
        <v>0.1066454938891816</v>
      </c>
      <c r="AA13" s="13">
        <v>0.12305127441705285</v>
      </c>
      <c r="AB13" s="13">
        <v>5.3972866100007707E-3</v>
      </c>
      <c r="AC13" s="13">
        <v>-7.0724216943186757E-2</v>
      </c>
      <c r="AD13" s="13">
        <v>-0.12764647991695513</v>
      </c>
      <c r="AE13" s="13">
        <v>-6.2949123122655066E-3</v>
      </c>
      <c r="AF13" s="13">
        <v>-7.8927854655842858E-2</v>
      </c>
      <c r="AG13" s="13">
        <v>7.2473515818344339E-2</v>
      </c>
      <c r="AH13" s="13">
        <v>8.4029205993082154E-2</v>
      </c>
      <c r="AI13" s="13">
        <v>7.3622827410198058E-2</v>
      </c>
      <c r="AJ13" s="13">
        <v>-1.4323421582186552E-2</v>
      </c>
      <c r="AK13" s="13">
        <v>3.5582672731592553E-2</v>
      </c>
      <c r="AL13" s="13">
        <v>4.3860760433353727E-2</v>
      </c>
      <c r="AM13" s="15">
        <v>0.13228948768566551</v>
      </c>
    </row>
    <row r="14" spans="1:39" ht="24">
      <c r="A14" s="10" t="s">
        <v>49</v>
      </c>
      <c r="B14" s="11" t="s">
        <v>40</v>
      </c>
      <c r="C14" s="12">
        <v>8.3328469985927731E-2</v>
      </c>
      <c r="D14" s="13">
        <v>-5.8956176860026258E-2</v>
      </c>
      <c r="E14" s="13">
        <v>4.1803585482093715E-3</v>
      </c>
      <c r="F14" s="13">
        <v>4.9282976198441804E-2</v>
      </c>
      <c r="G14" s="13">
        <v>1.3919740493340058E-2</v>
      </c>
      <c r="H14" s="13">
        <v>2.4891854183075227E-2</v>
      </c>
      <c r="I14" s="13">
        <v>6.4792597479027547E-2</v>
      </c>
      <c r="J14" s="13">
        <v>5.2728236661831136E-2</v>
      </c>
      <c r="K14" s="13">
        <v>-7.295720154360337E-2</v>
      </c>
      <c r="L14" s="13">
        <v>-8.8685843276056775E-2</v>
      </c>
      <c r="M14" s="13">
        <v>-3.8510275224255035E-2</v>
      </c>
      <c r="N14" s="13">
        <v>-9.9789964403154033E-2</v>
      </c>
      <c r="O14" s="13">
        <v>-5.8732973157547046E-2</v>
      </c>
      <c r="P14" s="13">
        <v>-4.7766687306059354E-2</v>
      </c>
      <c r="Q14" s="13">
        <v>-3.5267548575425432E-2</v>
      </c>
      <c r="R14" s="13">
        <v>8.663673230402737E-3</v>
      </c>
      <c r="S14" s="14" t="s">
        <v>133</v>
      </c>
      <c r="T14" s="13">
        <v>0.11601131054972</v>
      </c>
      <c r="U14" s="13">
        <v>-6.0385195156570634E-2</v>
      </c>
      <c r="V14" s="13">
        <v>3.3739336162424152E-2</v>
      </c>
      <c r="W14" s="13">
        <v>6.6006404133400233E-3</v>
      </c>
      <c r="X14" s="13">
        <v>-7.7398795883986168E-2</v>
      </c>
      <c r="Y14" s="13">
        <v>4.2413169789923925E-3</v>
      </c>
      <c r="Z14" s="13">
        <v>4.8352518819211744E-2</v>
      </c>
      <c r="AA14" s="13">
        <v>0.17550875701103688</v>
      </c>
      <c r="AB14" s="13">
        <v>3.2309155181177135E-2</v>
      </c>
      <c r="AC14" s="13">
        <v>-1.6275086737492374E-2</v>
      </c>
      <c r="AD14" s="13">
        <v>-5.7404800296088604E-2</v>
      </c>
      <c r="AE14" s="13">
        <v>1.7835648649790408E-2</v>
      </c>
      <c r="AF14" s="13">
        <v>6.0871622008722863E-2</v>
      </c>
      <c r="AG14" s="13">
        <v>-5.0754322271911859E-2</v>
      </c>
      <c r="AH14" s="13">
        <v>8.8728985850411432E-2</v>
      </c>
      <c r="AI14" s="13">
        <v>-7.9799684004655105E-2</v>
      </c>
      <c r="AJ14" s="13">
        <v>-7.8984702707962512E-2</v>
      </c>
      <c r="AK14" s="13">
        <v>-5.8643387121544009E-2</v>
      </c>
      <c r="AL14" s="13">
        <v>-9.6810249185434835E-2</v>
      </c>
      <c r="AM14" s="15">
        <v>-5.7642148812677839E-2</v>
      </c>
    </row>
    <row r="15" spans="1:39" ht="24">
      <c r="A15" s="10" t="s">
        <v>50</v>
      </c>
      <c r="B15" s="11" t="s">
        <v>40</v>
      </c>
      <c r="C15" s="12">
        <v>6.1467549933000437E-2</v>
      </c>
      <c r="D15" s="13">
        <v>4.8982117581620493E-2</v>
      </c>
      <c r="E15" s="13">
        <v>1.7185545055750821E-2</v>
      </c>
      <c r="F15" s="13">
        <v>0.12855962540783167</v>
      </c>
      <c r="G15" s="13">
        <v>6.8859720330541288E-2</v>
      </c>
      <c r="H15" s="13">
        <v>1.1366082774946952E-2</v>
      </c>
      <c r="I15" s="13">
        <v>2.9573869870922351E-2</v>
      </c>
      <c r="J15" s="13">
        <v>0.11993171998115511</v>
      </c>
      <c r="K15" s="13">
        <v>8.0257615497564092E-2</v>
      </c>
      <c r="L15" s="13">
        <v>4.87929373203514E-2</v>
      </c>
      <c r="M15" s="13">
        <v>-2.7380469230885367E-2</v>
      </c>
      <c r="N15" s="13">
        <v>3.4422705190205918E-2</v>
      </c>
      <c r="O15" s="13">
        <v>4.8040512577509013E-2</v>
      </c>
      <c r="P15" s="13">
        <v>-1.2538509877106741E-2</v>
      </c>
      <c r="Q15" s="13">
        <v>9.3669529294713484E-3</v>
      </c>
      <c r="R15" s="13">
        <v>-2.3686038056547756E-2</v>
      </c>
      <c r="S15" s="13">
        <v>-4.6196715224869143E-2</v>
      </c>
      <c r="T15" s="13">
        <v>-0.12547649449875009</v>
      </c>
      <c r="U15" s="13">
        <v>-0.10844131744720034</v>
      </c>
      <c r="V15" s="13">
        <v>-3.9759300954831127E-3</v>
      </c>
      <c r="W15" s="13">
        <v>-3.5827931588321961E-2</v>
      </c>
      <c r="X15" s="13">
        <v>6.1869445218382169E-2</v>
      </c>
      <c r="Y15" s="13">
        <v>3.3262361557698239E-2</v>
      </c>
      <c r="Z15" s="13">
        <v>-1.4529100988358698E-2</v>
      </c>
      <c r="AA15" s="13">
        <v>0.13714819445089035</v>
      </c>
      <c r="AB15" s="13">
        <v>-3.7225816400167651E-2</v>
      </c>
      <c r="AC15" s="13">
        <v>2.3102777620997795E-3</v>
      </c>
      <c r="AD15" s="13">
        <v>-0.17431403303858051</v>
      </c>
      <c r="AE15" s="13">
        <v>-3.9373960208081718E-2</v>
      </c>
      <c r="AF15" s="13">
        <v>-7.3077213675413727E-2</v>
      </c>
      <c r="AG15" s="14" t="s">
        <v>179</v>
      </c>
      <c r="AH15" s="13">
        <v>1.153178498833771E-2</v>
      </c>
      <c r="AI15" s="13">
        <v>-6.5181019627738252E-3</v>
      </c>
      <c r="AJ15" s="13">
        <v>-0.20490521574625345</v>
      </c>
      <c r="AK15" s="13">
        <v>-4.6709271820764245E-2</v>
      </c>
      <c r="AL15" s="13">
        <v>2.377310733864671E-2</v>
      </c>
      <c r="AM15" s="15">
        <v>-4.3638993757987674E-2</v>
      </c>
    </row>
    <row r="16" spans="1:39" ht="24">
      <c r="A16" s="10" t="s">
        <v>51</v>
      </c>
      <c r="B16" s="11" t="s">
        <v>40</v>
      </c>
      <c r="C16" s="12">
        <v>-0.15849226969223063</v>
      </c>
      <c r="D16" s="13">
        <v>3.3145590968195117E-2</v>
      </c>
      <c r="E16" s="13">
        <v>-8.4028736425123558E-3</v>
      </c>
      <c r="F16" s="13">
        <v>5.0705453992629858E-2</v>
      </c>
      <c r="G16" s="13">
        <v>5.1409751020091111E-3</v>
      </c>
      <c r="H16" s="13">
        <v>-0.10773601936898482</v>
      </c>
      <c r="I16" s="13">
        <v>-6.8244824078875471E-2</v>
      </c>
      <c r="J16" s="14" t="s">
        <v>157</v>
      </c>
      <c r="K16" s="13">
        <v>2.8649879157278842E-2</v>
      </c>
      <c r="L16" s="13">
        <v>-4.5069766531242013E-2</v>
      </c>
      <c r="M16" s="13">
        <v>-3.3172740095320299E-2</v>
      </c>
      <c r="N16" s="13">
        <v>-3.9329009040035452E-2</v>
      </c>
      <c r="O16" s="13">
        <v>7.8540655073730786E-2</v>
      </c>
      <c r="P16" s="13">
        <v>1.6646234642203411E-2</v>
      </c>
      <c r="Q16" s="13">
        <v>-7.9818052910786239E-2</v>
      </c>
      <c r="R16" s="13">
        <v>-8.1953103476555024E-3</v>
      </c>
      <c r="S16" s="13">
        <v>5.0170053827087856E-2</v>
      </c>
      <c r="T16" s="13">
        <v>-0.10731775062604287</v>
      </c>
      <c r="U16" s="13">
        <v>-8.3394607295785822E-2</v>
      </c>
      <c r="V16" s="13">
        <v>-8.2350589935569263E-2</v>
      </c>
      <c r="W16" s="13">
        <v>3.5048106364121909E-2</v>
      </c>
      <c r="X16" s="13">
        <v>-1.9063535646296089E-2</v>
      </c>
      <c r="Y16" s="13">
        <v>2.5363990400838525E-2</v>
      </c>
      <c r="Z16" s="13">
        <v>8.4423157544188429E-2</v>
      </c>
      <c r="AA16" s="13">
        <v>0.21367344019564227</v>
      </c>
      <c r="AB16" s="13">
        <v>-9.7193653580437221E-3</v>
      </c>
      <c r="AC16" s="13">
        <v>-9.4789381620519308E-2</v>
      </c>
      <c r="AD16" s="13">
        <v>-0.13361606541437115</v>
      </c>
      <c r="AE16" s="13">
        <v>3.5402798285551845E-2</v>
      </c>
      <c r="AF16" s="13">
        <v>-8.0969912116854267E-2</v>
      </c>
      <c r="AG16" s="13">
        <v>0.12154335031462288</v>
      </c>
      <c r="AH16" s="13">
        <v>-2.2589075959145225E-2</v>
      </c>
      <c r="AI16" s="13">
        <v>4.7672520960849001E-2</v>
      </c>
      <c r="AJ16" s="13">
        <v>-4.3264813951705719E-4</v>
      </c>
      <c r="AK16" s="13">
        <v>-4.6303144854224307E-2</v>
      </c>
      <c r="AL16" s="13">
        <v>8.1787048803451737E-2</v>
      </c>
      <c r="AM16" s="15">
        <v>3.6014541657230191E-2</v>
      </c>
    </row>
    <row r="17" spans="1:39" ht="24">
      <c r="A17" s="10" t="s">
        <v>52</v>
      </c>
      <c r="B17" s="11" t="s">
        <v>40</v>
      </c>
      <c r="C17" s="12">
        <v>-7.6055089561645153E-2</v>
      </c>
      <c r="D17" s="13">
        <v>3.3179284483728631E-3</v>
      </c>
      <c r="E17" s="13">
        <v>-4.4134958279803821E-2</v>
      </c>
      <c r="F17" s="13">
        <v>4.2347403489302736E-2</v>
      </c>
      <c r="G17" s="13">
        <v>-5.0876104784967353E-2</v>
      </c>
      <c r="H17" s="13">
        <v>-6.9542437097316404E-2</v>
      </c>
      <c r="I17" s="14" t="s">
        <v>114</v>
      </c>
      <c r="J17" s="13">
        <v>-7.1436705668734002E-2</v>
      </c>
      <c r="K17" s="13">
        <v>-1.0023406852454425E-2</v>
      </c>
      <c r="L17" s="13">
        <v>-4.630623751272657E-2</v>
      </c>
      <c r="M17" s="13">
        <v>-3.8936906215228384E-2</v>
      </c>
      <c r="N17" s="13">
        <v>1.1393090388441178E-2</v>
      </c>
      <c r="O17" s="13">
        <v>-2.2084200637679765E-2</v>
      </c>
      <c r="P17" s="13">
        <v>-9.7275652937585701E-3</v>
      </c>
      <c r="Q17" s="13">
        <v>-4.3685523172619908E-2</v>
      </c>
      <c r="R17" s="13">
        <v>-4.5761767813439928E-2</v>
      </c>
      <c r="S17" s="13">
        <v>6.447144851717232E-2</v>
      </c>
      <c r="T17" s="13">
        <v>-6.9031675640162563E-2</v>
      </c>
      <c r="U17" s="13">
        <v>7.7763967340683943E-2</v>
      </c>
      <c r="V17" s="13">
        <v>-5.5485763703660644E-2</v>
      </c>
      <c r="W17" s="13">
        <v>-5.7754414174375733E-2</v>
      </c>
      <c r="X17" s="13">
        <v>-7.7357378200546972E-2</v>
      </c>
      <c r="Y17" s="13">
        <v>-5.4051898219772916E-2</v>
      </c>
      <c r="Z17" s="13">
        <v>-1.2591554627542021E-2</v>
      </c>
      <c r="AA17" s="13">
        <v>-7.5906968619288653E-2</v>
      </c>
      <c r="AB17" s="13">
        <v>-4.0079525976601138E-2</v>
      </c>
      <c r="AC17" s="13">
        <v>-7.0758910111949111E-2</v>
      </c>
      <c r="AD17" s="13">
        <v>-0.1344056554550386</v>
      </c>
      <c r="AE17" s="13">
        <v>-5.1550783635157596E-2</v>
      </c>
      <c r="AF17" s="13">
        <v>0.12058294591468662</v>
      </c>
      <c r="AG17" s="13">
        <v>3.180053135946425E-2</v>
      </c>
      <c r="AH17" s="13">
        <v>5.5680758353367374E-2</v>
      </c>
      <c r="AI17" s="13">
        <v>0.18058703259888476</v>
      </c>
      <c r="AJ17" s="13">
        <v>6.1613115890310065E-2</v>
      </c>
      <c r="AK17" s="13">
        <v>-3.4882509355752232E-2</v>
      </c>
      <c r="AL17" s="13">
        <v>-3.410435709311805E-2</v>
      </c>
      <c r="AM17" s="15">
        <v>1.3861468325780422E-2</v>
      </c>
    </row>
    <row r="18" spans="1:39" ht="24">
      <c r="A18" s="10" t="s">
        <v>53</v>
      </c>
      <c r="B18" s="11" t="s">
        <v>40</v>
      </c>
      <c r="C18" s="12">
        <v>-0.11139727694685468</v>
      </c>
      <c r="D18" s="13">
        <v>2.1066700010639702E-2</v>
      </c>
      <c r="E18" s="13">
        <v>4.8811059145972266E-2</v>
      </c>
      <c r="F18" s="13">
        <v>-2.3201299141053237E-2</v>
      </c>
      <c r="G18" s="13">
        <v>3.8258325874063144E-2</v>
      </c>
      <c r="H18" s="13">
        <v>-6.5901031711931554E-2</v>
      </c>
      <c r="I18" s="13">
        <v>-4.4943378012691194E-2</v>
      </c>
      <c r="J18" s="13">
        <v>-8.6929086635211206E-2</v>
      </c>
      <c r="K18" s="13">
        <v>7.0313452681184399E-2</v>
      </c>
      <c r="L18" s="13">
        <v>2.6857403945088697E-2</v>
      </c>
      <c r="M18" s="13">
        <v>-1.0060409163544363E-2</v>
      </c>
      <c r="N18" s="13">
        <v>-5.683947803448746E-2</v>
      </c>
      <c r="O18" s="13">
        <v>7.2803384478482586E-2</v>
      </c>
      <c r="P18" s="13">
        <v>-2.4496522645869712E-2</v>
      </c>
      <c r="Q18" s="14" t="s">
        <v>152</v>
      </c>
      <c r="R18" s="13">
        <v>-4.5033611634915219E-2</v>
      </c>
      <c r="S18" s="13">
        <v>-3.6040134786012784E-2</v>
      </c>
      <c r="T18" s="13">
        <v>9.8361419991015372E-2</v>
      </c>
      <c r="U18" s="13">
        <v>-6.7056255208427812E-2</v>
      </c>
      <c r="V18" s="13">
        <v>-5.733960954501479E-2</v>
      </c>
      <c r="W18" s="13">
        <v>3.9700503898858583E-2</v>
      </c>
      <c r="X18" s="13">
        <v>-3.0656934617129001E-3</v>
      </c>
      <c r="Y18" s="13">
        <v>3.439486924868803E-2</v>
      </c>
      <c r="Z18" s="13">
        <v>-8.1206350276581449E-2</v>
      </c>
      <c r="AA18" s="13">
        <v>4.2246868071026671E-2</v>
      </c>
      <c r="AB18" s="13">
        <v>-5.6975127285598351E-2</v>
      </c>
      <c r="AC18" s="13">
        <v>-6.6312095388801937E-2</v>
      </c>
      <c r="AD18" s="13">
        <v>-5.592828351954162E-2</v>
      </c>
      <c r="AE18" s="13">
        <v>4.2914841077323039E-2</v>
      </c>
      <c r="AF18" s="13">
        <v>0.12228131120179972</v>
      </c>
      <c r="AG18" s="13">
        <v>9.5432234519436786E-3</v>
      </c>
      <c r="AH18" s="13">
        <v>-5.5312737905075147E-2</v>
      </c>
      <c r="AI18" s="13">
        <v>5.2234329908016491E-2</v>
      </c>
      <c r="AJ18" s="13">
        <v>-1.6083037014371141E-2</v>
      </c>
      <c r="AK18" s="13">
        <v>-3.3892884011755012E-2</v>
      </c>
      <c r="AL18" s="13">
        <v>9.293080739162432E-2</v>
      </c>
      <c r="AM18" s="15">
        <v>0.1306258509142873</v>
      </c>
    </row>
    <row r="19" spans="1:39" ht="24">
      <c r="A19" s="10" t="s">
        <v>54</v>
      </c>
      <c r="B19" s="11" t="s">
        <v>40</v>
      </c>
      <c r="C19" s="12">
        <v>2.3021054731822768E-2</v>
      </c>
      <c r="D19" s="13">
        <v>7.7544672288824293E-2</v>
      </c>
      <c r="E19" s="13">
        <v>9.0148886615386711E-2</v>
      </c>
      <c r="F19" s="13">
        <v>-7.2203562864063903E-2</v>
      </c>
      <c r="G19" s="13">
        <v>5.1181670026912724E-3</v>
      </c>
      <c r="H19" s="13">
        <v>0.1071656402850646</v>
      </c>
      <c r="I19" s="13">
        <v>-3.9556729783249076E-2</v>
      </c>
      <c r="J19" s="13">
        <v>-9.9379885942173785E-3</v>
      </c>
      <c r="K19" s="13">
        <v>-0.12661995507245086</v>
      </c>
      <c r="L19" s="13">
        <v>0.12433474305643576</v>
      </c>
      <c r="M19" s="13">
        <v>-1.0571171574868216E-2</v>
      </c>
      <c r="N19" s="13">
        <v>9.7603205382338302E-3</v>
      </c>
      <c r="O19" s="13">
        <v>-5.9037899730952859E-2</v>
      </c>
      <c r="P19" s="13">
        <v>5.9593814911286055E-2</v>
      </c>
      <c r="Q19" s="13">
        <v>-5.3546244165444921E-2</v>
      </c>
      <c r="R19" s="13">
        <v>-2.1679250493717157E-3</v>
      </c>
      <c r="S19" s="13">
        <v>3.1049441245756419E-2</v>
      </c>
      <c r="T19" s="13">
        <v>0.12913732409742848</v>
      </c>
      <c r="U19" s="13">
        <v>-9.462998463435926E-2</v>
      </c>
      <c r="V19" s="13">
        <v>-7.0186576350182966E-2</v>
      </c>
      <c r="W19" s="13">
        <v>-4.471341382030321E-5</v>
      </c>
      <c r="X19" s="13">
        <v>-4.2752611258587939E-2</v>
      </c>
      <c r="Y19" s="13">
        <v>1.0950399842918179E-2</v>
      </c>
      <c r="Z19" s="13">
        <v>-4.8498102009341681E-2</v>
      </c>
      <c r="AA19" s="13">
        <v>-1.3564382952432072E-2</v>
      </c>
      <c r="AB19" s="14" t="s">
        <v>138</v>
      </c>
      <c r="AC19" s="13">
        <v>6.1039939596971564E-2</v>
      </c>
      <c r="AD19" s="13">
        <v>-7.944112736756706E-2</v>
      </c>
      <c r="AE19" s="13">
        <v>1.3935519567890948E-2</v>
      </c>
      <c r="AF19" s="13">
        <v>-2.1592001080569131E-2</v>
      </c>
      <c r="AG19" s="13">
        <v>-3.9316229089492574E-2</v>
      </c>
      <c r="AH19" s="13">
        <v>-8.7167988246421468E-2</v>
      </c>
      <c r="AI19" s="13">
        <v>0.10975949007881376</v>
      </c>
      <c r="AJ19" s="13">
        <v>-8.6917763010778124E-2</v>
      </c>
      <c r="AK19" s="13">
        <v>4.2984455856448646E-2</v>
      </c>
      <c r="AL19" s="13">
        <v>9.0322399445541754E-2</v>
      </c>
      <c r="AM19" s="15">
        <v>-1.9495549092457029E-2</v>
      </c>
    </row>
    <row r="20" spans="1:39" ht="24">
      <c r="A20" s="10" t="s">
        <v>55</v>
      </c>
      <c r="B20" s="11" t="s">
        <v>40</v>
      </c>
      <c r="C20" s="12">
        <v>-6.313551365376922E-3</v>
      </c>
      <c r="D20" s="13">
        <v>-7.6194154237197192E-2</v>
      </c>
      <c r="E20" s="13">
        <v>2.4129154562945128E-2</v>
      </c>
      <c r="F20" s="13">
        <v>-7.1277816082117473E-2</v>
      </c>
      <c r="G20" s="13">
        <v>-7.8456013647815986E-2</v>
      </c>
      <c r="H20" s="13">
        <v>1.4411796288148608E-2</v>
      </c>
      <c r="I20" s="13">
        <v>-5.4563383015798765E-2</v>
      </c>
      <c r="J20" s="13">
        <v>-8.5263013886690206E-2</v>
      </c>
      <c r="K20" s="13">
        <v>3.7383331192620696E-2</v>
      </c>
      <c r="L20" s="13">
        <v>-1.7612580112594919E-2</v>
      </c>
      <c r="M20" s="13">
        <v>7.2710009087972094E-2</v>
      </c>
      <c r="N20" s="13">
        <v>-2.5666855732992742E-2</v>
      </c>
      <c r="O20" s="13">
        <v>5.5286372738431427E-2</v>
      </c>
      <c r="P20" s="13">
        <v>0.12903286757813623</v>
      </c>
      <c r="Q20" s="13">
        <v>-5.5564943632509772E-2</v>
      </c>
      <c r="R20" s="13">
        <v>3.0539701982865053E-3</v>
      </c>
      <c r="S20" s="13">
        <v>3.3111246865533718E-2</v>
      </c>
      <c r="T20" s="13">
        <v>0.13710525725507722</v>
      </c>
      <c r="U20" s="13">
        <v>6.3723992869780727E-2</v>
      </c>
      <c r="V20" s="14" t="s">
        <v>137</v>
      </c>
      <c r="W20" s="13">
        <v>-6.865515195554131E-2</v>
      </c>
      <c r="X20" s="13">
        <v>-7.098782172910055E-2</v>
      </c>
      <c r="Y20" s="13">
        <v>5.6975708398731291E-2</v>
      </c>
      <c r="Z20" s="13">
        <v>7.6221672370280033E-2</v>
      </c>
      <c r="AA20" s="13">
        <v>-6.7484403515065308E-2</v>
      </c>
      <c r="AB20" s="13">
        <v>-7.1234875856520538E-2</v>
      </c>
      <c r="AC20" s="13">
        <v>-2.1259032274195643E-2</v>
      </c>
      <c r="AD20" s="13">
        <v>-1.7576094063946966E-2</v>
      </c>
      <c r="AE20" s="13">
        <v>-3.0119445440034802E-3</v>
      </c>
      <c r="AF20" s="13">
        <v>6.2684736694635257E-2</v>
      </c>
      <c r="AG20" s="13">
        <v>-3.8179271849780819E-3</v>
      </c>
      <c r="AH20" s="13">
        <v>4.27761133337262E-3</v>
      </c>
      <c r="AI20" s="13">
        <v>-5.8406816112859132E-2</v>
      </c>
      <c r="AJ20" s="13">
        <v>2.9082755158938628E-2</v>
      </c>
      <c r="AK20" s="13">
        <v>0.12517038371005024</v>
      </c>
      <c r="AL20" s="13">
        <v>6.699330669205629E-2</v>
      </c>
      <c r="AM20" s="15">
        <v>5.5540208406458513E-2</v>
      </c>
    </row>
    <row r="21" spans="1:39" ht="24">
      <c r="A21" s="10" t="s">
        <v>56</v>
      </c>
      <c r="B21" s="11" t="s">
        <v>40</v>
      </c>
      <c r="C21" s="12">
        <v>0.10329977278533564</v>
      </c>
      <c r="D21" s="13">
        <v>-9.289506058992672E-2</v>
      </c>
      <c r="E21" s="13">
        <v>-1.3936477984643543E-2</v>
      </c>
      <c r="F21" s="13">
        <v>-6.4924158939688184E-2</v>
      </c>
      <c r="G21" s="13">
        <v>-6.4874347354853812E-2</v>
      </c>
      <c r="H21" s="13">
        <v>-5.026016001788277E-2</v>
      </c>
      <c r="I21" s="13">
        <v>-4.5877722708428055E-2</v>
      </c>
      <c r="J21" s="13">
        <v>-8.012613994137191E-3</v>
      </c>
      <c r="K21" s="13">
        <v>-0.11699686183867639</v>
      </c>
      <c r="L21" s="13">
        <v>0.11535875505222516</v>
      </c>
      <c r="M21" s="13">
        <v>6.529583655449589E-2</v>
      </c>
      <c r="N21" s="13">
        <v>-9.5965136268115217E-2</v>
      </c>
      <c r="O21" s="13">
        <v>-3.2253758513426121E-2</v>
      </c>
      <c r="P21" s="13">
        <v>-8.4714149410664671E-2</v>
      </c>
      <c r="Q21" s="13">
        <v>-4.480130916638534E-2</v>
      </c>
      <c r="R21" s="14" t="s">
        <v>134</v>
      </c>
      <c r="S21" s="13">
        <v>8.8872328835117205E-3</v>
      </c>
      <c r="T21" s="13">
        <v>3.2972815315205406E-2</v>
      </c>
      <c r="U21" s="13">
        <v>-1.3074484772049477E-2</v>
      </c>
      <c r="V21" s="13">
        <v>3.119950637628377E-3</v>
      </c>
      <c r="W21" s="13">
        <v>5.5289909221880151E-2</v>
      </c>
      <c r="X21" s="13">
        <v>-9.9670482922015018E-3</v>
      </c>
      <c r="Y21" s="13">
        <v>-9.3046083564357535E-2</v>
      </c>
      <c r="Z21" s="13">
        <v>-1.3712876762375101E-2</v>
      </c>
      <c r="AA21" s="13">
        <v>-8.4149546307202783E-2</v>
      </c>
      <c r="AB21" s="13">
        <v>-2.2406502909775796E-3</v>
      </c>
      <c r="AC21" s="13">
        <v>4.0720936547545716E-2</v>
      </c>
      <c r="AD21" s="13">
        <v>5.5264836551152538E-2</v>
      </c>
      <c r="AE21" s="13">
        <v>2.7181768244565105E-3</v>
      </c>
      <c r="AF21" s="13">
        <v>-1.8636618346291222E-2</v>
      </c>
      <c r="AG21" s="13">
        <v>-2.5567906842777252E-2</v>
      </c>
      <c r="AH21" s="13">
        <v>1.4437138436672499E-2</v>
      </c>
      <c r="AI21" s="13">
        <v>-5.2195632785748437E-2</v>
      </c>
      <c r="AJ21" s="13">
        <v>-3.822619450068878E-2</v>
      </c>
      <c r="AK21" s="13">
        <v>0.13104637228286384</v>
      </c>
      <c r="AL21" s="13">
        <v>-6.2542770513610069E-2</v>
      </c>
      <c r="AM21" s="15">
        <v>4.2768739792550811E-3</v>
      </c>
    </row>
    <row r="22" spans="1:39" ht="24">
      <c r="A22" s="10" t="s">
        <v>57</v>
      </c>
      <c r="B22" s="11" t="s">
        <v>40</v>
      </c>
      <c r="C22" s="12">
        <v>6.091418537118843E-2</v>
      </c>
      <c r="D22" s="13">
        <v>-4.721669046600744E-2</v>
      </c>
      <c r="E22" s="14" t="s">
        <v>152</v>
      </c>
      <c r="F22" s="13">
        <v>-3.29792602681762E-2</v>
      </c>
      <c r="G22" s="13">
        <v>1.2543744550588437E-2</v>
      </c>
      <c r="H22" s="13">
        <v>-3.1307440766154696E-3</v>
      </c>
      <c r="I22" s="13">
        <v>-4.4513064301135136E-2</v>
      </c>
      <c r="J22" s="13">
        <v>-9.0022948742422022E-3</v>
      </c>
      <c r="K22" s="13">
        <v>6.3480033805877797E-3</v>
      </c>
      <c r="L22" s="13">
        <v>0.11135560723971427</v>
      </c>
      <c r="M22" s="13">
        <v>-5.7395124358447291E-2</v>
      </c>
      <c r="N22" s="13">
        <v>-3.8829355370224208E-2</v>
      </c>
      <c r="O22" s="13">
        <v>-6.578134766970295E-2</v>
      </c>
      <c r="P22" s="13">
        <v>-0.13206680802749218</v>
      </c>
      <c r="Q22" s="13">
        <v>4.867490818567885E-2</v>
      </c>
      <c r="R22" s="13">
        <v>-1.3888061161056042E-2</v>
      </c>
      <c r="S22" s="13">
        <v>4.504312165767725E-3</v>
      </c>
      <c r="T22" s="13">
        <v>-0.10788556389132277</v>
      </c>
      <c r="U22" s="13">
        <v>2.3409503268223213E-2</v>
      </c>
      <c r="V22" s="13">
        <v>2.5150270122767368E-2</v>
      </c>
      <c r="W22" s="13">
        <v>-1.8945291266464059E-2</v>
      </c>
      <c r="X22" s="13">
        <v>6.5970914047124019E-2</v>
      </c>
      <c r="Y22" s="13">
        <v>-2.681177860979821E-2</v>
      </c>
      <c r="Z22" s="13">
        <v>-1.3240042737358354E-2</v>
      </c>
      <c r="AA22" s="13">
        <v>-1.6487867016297907E-2</v>
      </c>
      <c r="AB22" s="13">
        <v>9.550340027086987E-2</v>
      </c>
      <c r="AC22" s="13">
        <v>9.9157269370478474E-2</v>
      </c>
      <c r="AD22" s="13">
        <v>2.4961692839733512E-2</v>
      </c>
      <c r="AE22" s="13">
        <v>7.264423923928702E-2</v>
      </c>
      <c r="AF22" s="13">
        <v>0.10408392975855968</v>
      </c>
      <c r="AG22" s="13">
        <v>1.8761714069806236E-2</v>
      </c>
      <c r="AH22" s="13">
        <v>8.7280565446706537E-2</v>
      </c>
      <c r="AI22" s="13">
        <v>-7.9711041304574654E-2</v>
      </c>
      <c r="AJ22" s="13">
        <v>-2.1157354962313326E-2</v>
      </c>
      <c r="AK22" s="13">
        <v>-4.1724958417321933E-2</v>
      </c>
      <c r="AL22" s="13">
        <v>4.3895841530952731E-2</v>
      </c>
      <c r="AM22" s="15">
        <v>-1.0052058021198296E-2</v>
      </c>
    </row>
    <row r="23" spans="1:39" ht="24">
      <c r="A23" s="10" t="s">
        <v>58</v>
      </c>
      <c r="B23" s="11" t="s">
        <v>40</v>
      </c>
      <c r="C23" s="12">
        <v>-2.7695035561553089E-2</v>
      </c>
      <c r="D23" s="13">
        <v>-2.2017427961618471E-2</v>
      </c>
      <c r="E23" s="13">
        <v>-1.2295013258661353E-2</v>
      </c>
      <c r="F23" s="13">
        <v>-1.8154766769659415E-3</v>
      </c>
      <c r="G23" s="13">
        <v>0.10028911221182089</v>
      </c>
      <c r="H23" s="13">
        <v>2.9747623695628531E-3</v>
      </c>
      <c r="I23" s="13">
        <v>-1.1702250343200073E-2</v>
      </c>
      <c r="J23" s="13">
        <v>8.4836001406822986E-2</v>
      </c>
      <c r="K23" s="13">
        <v>8.6230844297614059E-2</v>
      </c>
      <c r="L23" s="13">
        <v>-2.6475258119260745E-2</v>
      </c>
      <c r="M23" s="13">
        <v>5.0048082497756805E-3</v>
      </c>
      <c r="N23" s="13">
        <v>-6.2401667030756634E-2</v>
      </c>
      <c r="O23" s="13">
        <v>-9.262170742624326E-2</v>
      </c>
      <c r="P23" s="13">
        <v>-6.5548228299442776E-2</v>
      </c>
      <c r="Q23" s="13">
        <v>-7.4685099026140164E-2</v>
      </c>
      <c r="R23" s="13">
        <v>-1.2658214473419048E-2</v>
      </c>
      <c r="S23" s="13">
        <v>4.5141795726066601E-2</v>
      </c>
      <c r="T23" s="13">
        <v>-0.14394716474515989</v>
      </c>
      <c r="U23" s="13">
        <v>4.9925730352352628E-2</v>
      </c>
      <c r="V23" s="13">
        <v>7.2533531269206045E-2</v>
      </c>
      <c r="W23" s="13">
        <v>-3.1458081399017186E-2</v>
      </c>
      <c r="X23" s="13">
        <v>-0.12148019208617751</v>
      </c>
      <c r="Y23" s="13">
        <v>-5.6888885348677337E-2</v>
      </c>
      <c r="Z23" s="14" t="s">
        <v>250</v>
      </c>
      <c r="AA23" s="13">
        <v>-7.469559415273555E-2</v>
      </c>
      <c r="AB23" s="13">
        <v>-4.6809255880089655E-2</v>
      </c>
      <c r="AC23" s="13">
        <v>-9.5917313264233917E-2</v>
      </c>
      <c r="AD23" s="13">
        <v>-9.8337452334342754E-2</v>
      </c>
      <c r="AE23" s="13">
        <v>4.6262490017103981E-2</v>
      </c>
      <c r="AF23" s="13">
        <v>-0.14725247018088966</v>
      </c>
      <c r="AG23" s="13">
        <v>-1.5236763957984721E-2</v>
      </c>
      <c r="AH23" s="13">
        <v>4.9691769414460747E-2</v>
      </c>
      <c r="AI23" s="13">
        <v>-1.0385636473395398E-2</v>
      </c>
      <c r="AJ23" s="13">
        <v>-8.1761397691416271E-2</v>
      </c>
      <c r="AK23" s="13">
        <v>-9.9648053494921035E-2</v>
      </c>
      <c r="AL23" s="13">
        <v>-1.1232178805058486E-2</v>
      </c>
      <c r="AM23" s="15">
        <v>2.9189329437661029E-2</v>
      </c>
    </row>
    <row r="24" spans="1:39" ht="24">
      <c r="A24" s="10" t="s">
        <v>59</v>
      </c>
      <c r="B24" s="11" t="s">
        <v>40</v>
      </c>
      <c r="C24" s="12">
        <v>0.21695221270767337</v>
      </c>
      <c r="D24" s="13">
        <v>-4.4082701030915439E-2</v>
      </c>
      <c r="E24" s="13">
        <v>-1.944610918472062E-2</v>
      </c>
      <c r="F24" s="13">
        <v>-0.10506190713566478</v>
      </c>
      <c r="G24" s="13">
        <v>7.3340403396023324E-2</v>
      </c>
      <c r="H24" s="13">
        <v>-7.6304286394635365E-2</v>
      </c>
      <c r="I24" s="13">
        <v>-6.0847136003142545E-2</v>
      </c>
      <c r="J24" s="13">
        <v>4.0258086048849076E-2</v>
      </c>
      <c r="K24" s="13">
        <v>-7.1264546788770526E-3</v>
      </c>
      <c r="L24" s="13">
        <v>-3.7650327106494817E-2</v>
      </c>
      <c r="M24" s="13">
        <v>-5.4330892985604395E-2</v>
      </c>
      <c r="N24" s="13">
        <v>-4.5030078004793091E-2</v>
      </c>
      <c r="O24" s="13">
        <v>-5.3810970733115637E-2</v>
      </c>
      <c r="P24" s="13">
        <v>3.0446839917050741E-2</v>
      </c>
      <c r="Q24" s="13">
        <v>4.0969200086477524E-2</v>
      </c>
      <c r="R24" s="13">
        <v>5.8006514777804635E-2</v>
      </c>
      <c r="S24" s="13">
        <v>7.1973256084348946E-3</v>
      </c>
      <c r="T24" s="13">
        <v>2.2402359209719252E-3</v>
      </c>
      <c r="U24" s="13">
        <v>1.3036799127815933E-2</v>
      </c>
      <c r="V24" s="13">
        <v>-7.3722808688206617E-2</v>
      </c>
      <c r="W24" s="14" t="s">
        <v>92</v>
      </c>
      <c r="X24" s="13">
        <v>-2.6548711816329118E-2</v>
      </c>
      <c r="Y24" s="13">
        <v>-9.2410509468848337E-2</v>
      </c>
      <c r="Z24" s="13">
        <v>-3.5419385507333867E-2</v>
      </c>
      <c r="AA24" s="13">
        <v>-0.10391698874674619</v>
      </c>
      <c r="AB24" s="13">
        <v>2.3993418680435499E-4</v>
      </c>
      <c r="AC24" s="13">
        <v>9.6110395893929529E-2</v>
      </c>
      <c r="AD24" s="13">
        <v>5.6409452231763899E-2</v>
      </c>
      <c r="AE24" s="13">
        <v>-1.985743825304416E-2</v>
      </c>
      <c r="AF24" s="13">
        <v>2.5866382267734259E-2</v>
      </c>
      <c r="AG24" s="13">
        <v>-3.9403672350374834E-2</v>
      </c>
      <c r="AH24" s="13">
        <v>3.5196751908649492E-3</v>
      </c>
      <c r="AI24" s="13">
        <v>-5.3872949490885707E-3</v>
      </c>
      <c r="AJ24" s="13">
        <v>5.1025441637914871E-2</v>
      </c>
      <c r="AK24" s="13">
        <v>-7.6609205382903889E-2</v>
      </c>
      <c r="AL24" s="13">
        <v>2.2573387749729612E-2</v>
      </c>
      <c r="AM24" s="15">
        <v>3.2910415878073918E-2</v>
      </c>
    </row>
    <row r="25" spans="1:39" ht="24">
      <c r="A25" s="10" t="s">
        <v>60</v>
      </c>
      <c r="B25" s="11" t="s">
        <v>40</v>
      </c>
      <c r="C25" s="12">
        <v>0.12791455177391831</v>
      </c>
      <c r="D25" s="13">
        <v>0.12301986083642537</v>
      </c>
      <c r="E25" s="13">
        <v>-3.0496314162444011E-3</v>
      </c>
      <c r="F25" s="13">
        <v>5.4538027373245368E-2</v>
      </c>
      <c r="G25" s="13">
        <v>-8.7017029317428361E-3</v>
      </c>
      <c r="H25" s="14" t="s">
        <v>194</v>
      </c>
      <c r="I25" s="13">
        <v>-6.569589226927447E-2</v>
      </c>
      <c r="J25" s="13">
        <v>-0.1077924978810058</v>
      </c>
      <c r="K25" s="13">
        <v>0.15120925981055608</v>
      </c>
      <c r="L25" s="13">
        <v>-1.0493244395400458E-2</v>
      </c>
      <c r="M25" s="13">
        <v>-4.5796777585845258E-2</v>
      </c>
      <c r="N25" s="13">
        <v>7.6153413635647746E-2</v>
      </c>
      <c r="O25" s="13">
        <v>3.1372666842417976E-2</v>
      </c>
      <c r="P25" s="13">
        <v>-9.2235922441740274E-3</v>
      </c>
      <c r="Q25" s="13">
        <v>-6.0538425773080322E-2</v>
      </c>
      <c r="R25" s="13">
        <v>-4.691704388288824E-2</v>
      </c>
      <c r="S25" s="13">
        <v>2.2438234060346108E-2</v>
      </c>
      <c r="T25" s="13">
        <v>-8.9307180963682203E-2</v>
      </c>
      <c r="U25" s="13">
        <v>1.3481042389954522E-2</v>
      </c>
      <c r="V25" s="13">
        <v>1.3979716988136345E-2</v>
      </c>
      <c r="W25" s="13">
        <v>-6.7988552333147351E-2</v>
      </c>
      <c r="X25" s="13">
        <v>9.6442808098116742E-2</v>
      </c>
      <c r="Y25" s="13">
        <v>4.4707522545372955E-2</v>
      </c>
      <c r="Z25" s="13">
        <v>3.047638309221736E-3</v>
      </c>
      <c r="AA25" s="13">
        <v>0.1280839503475609</v>
      </c>
      <c r="AB25" s="13">
        <v>0.1045600101834338</v>
      </c>
      <c r="AC25" s="13">
        <v>3.6155133436628829E-2</v>
      </c>
      <c r="AD25" s="13">
        <v>7.8689652923944045E-2</v>
      </c>
      <c r="AE25" s="13">
        <v>-7.2982726551520868E-2</v>
      </c>
      <c r="AF25" s="13">
        <v>4.350533925895296E-2</v>
      </c>
      <c r="AG25" s="13">
        <v>1.2718645102979851E-2</v>
      </c>
      <c r="AH25" s="13">
        <v>-1.0342209715005733E-2</v>
      </c>
      <c r="AI25" s="13">
        <v>7.0107674300692938E-2</v>
      </c>
      <c r="AJ25" s="13">
        <v>8.1811239524703885E-2</v>
      </c>
      <c r="AK25" s="13">
        <v>-4.8822886997634499E-2</v>
      </c>
      <c r="AL25" s="13">
        <v>-5.1681270284411746E-2</v>
      </c>
      <c r="AM25" s="15">
        <v>9.8693016689080412E-2</v>
      </c>
    </row>
    <row r="26" spans="1:39" ht="24">
      <c r="A26" s="10" t="s">
        <v>61</v>
      </c>
      <c r="B26" s="11" t="s">
        <v>40</v>
      </c>
      <c r="C26" s="12">
        <v>-0.21143604233056712</v>
      </c>
      <c r="D26" s="13">
        <v>-2.6835937641293606E-2</v>
      </c>
      <c r="E26" s="13">
        <v>-5.8109039850532784E-2</v>
      </c>
      <c r="F26" s="13">
        <v>-5.1423740659854209E-2</v>
      </c>
      <c r="G26" s="13">
        <v>1.8777020102470728E-2</v>
      </c>
      <c r="H26" s="13">
        <v>3.1387743109136862E-2</v>
      </c>
      <c r="I26" s="13">
        <v>-2.1378901884993879E-2</v>
      </c>
      <c r="J26" s="13">
        <v>7.4741051691433885E-2</v>
      </c>
      <c r="K26" s="13">
        <v>1.0158546216717071E-2</v>
      </c>
      <c r="L26" s="13">
        <v>1.2790217485761092E-2</v>
      </c>
      <c r="M26" s="13">
        <v>-2.3588102963604262E-2</v>
      </c>
      <c r="N26" s="13">
        <v>1.4788263174603751E-2</v>
      </c>
      <c r="O26" s="14" t="s">
        <v>193</v>
      </c>
      <c r="P26" s="13">
        <v>4.1543256479709016E-2</v>
      </c>
      <c r="Q26" s="13">
        <v>6.4872520285071122E-2</v>
      </c>
      <c r="R26" s="13">
        <v>-3.0091711972015711E-2</v>
      </c>
      <c r="S26" s="13">
        <v>-5.1715519099575002E-2</v>
      </c>
      <c r="T26" s="13">
        <v>-0.12399779880041698</v>
      </c>
      <c r="U26" s="13">
        <v>-6.8999529500803E-2</v>
      </c>
      <c r="V26" s="13">
        <v>5.0450883335967069E-2</v>
      </c>
      <c r="W26" s="13">
        <v>-4.7319661443590753E-2</v>
      </c>
      <c r="X26" s="13">
        <v>8.2865537475530451E-2</v>
      </c>
      <c r="Y26" s="13">
        <v>0.20228050799054081</v>
      </c>
      <c r="Z26" s="13">
        <v>-9.027852874638588E-2</v>
      </c>
      <c r="AA26" s="13">
        <v>0.20716633264113823</v>
      </c>
      <c r="AB26" s="13">
        <v>-5.5239596789965553E-2</v>
      </c>
      <c r="AC26" s="13">
        <v>-5.2239458856497729E-2</v>
      </c>
      <c r="AD26" s="13">
        <v>-7.7793855019248556E-2</v>
      </c>
      <c r="AE26" s="13">
        <v>0.12206806457561739</v>
      </c>
      <c r="AF26" s="13">
        <v>1.7405076382145425E-2</v>
      </c>
      <c r="AG26" s="13">
        <v>4.722857090593164E-2</v>
      </c>
      <c r="AH26" s="13">
        <v>-6.3918081049867959E-2</v>
      </c>
      <c r="AI26" s="13">
        <v>2.1940709495111062E-2</v>
      </c>
      <c r="AJ26" s="13">
        <v>2.8676264648224817E-2</v>
      </c>
      <c r="AK26" s="13">
        <v>-4.3596565348334511E-2</v>
      </c>
      <c r="AL26" s="13">
        <v>6.4634239648423936E-2</v>
      </c>
      <c r="AM26" s="15">
        <v>1.5535464050484976E-3</v>
      </c>
    </row>
    <row r="27" spans="1:39" ht="24">
      <c r="A27" s="10" t="s">
        <v>62</v>
      </c>
      <c r="B27" s="11" t="s">
        <v>40</v>
      </c>
      <c r="C27" s="12">
        <v>-0.15191249716667729</v>
      </c>
      <c r="D27" s="13">
        <v>-0.13476177724348881</v>
      </c>
      <c r="E27" s="13">
        <v>0.1074937792667965</v>
      </c>
      <c r="F27" s="13">
        <v>-0.1001268756185567</v>
      </c>
      <c r="G27" s="13">
        <v>-2.664975937402966E-2</v>
      </c>
      <c r="H27" s="13">
        <v>-1.118226595110778E-2</v>
      </c>
      <c r="I27" s="13">
        <v>-4.5826126262171606E-2</v>
      </c>
      <c r="J27" s="13">
        <v>-4.790668687328653E-2</v>
      </c>
      <c r="K27" s="13">
        <v>-7.0828700376688009E-2</v>
      </c>
      <c r="L27" s="14" t="s">
        <v>142</v>
      </c>
      <c r="M27" s="13">
        <v>-4.9822717431969976E-2</v>
      </c>
      <c r="N27" s="13">
        <v>-9.9586112962495615E-2</v>
      </c>
      <c r="O27" s="13">
        <v>1.2807142432923512E-2</v>
      </c>
      <c r="P27" s="13">
        <v>7.5904129909462381E-2</v>
      </c>
      <c r="Q27" s="13">
        <v>2.5638351371582928E-2</v>
      </c>
      <c r="R27" s="13">
        <v>0.1119436112723223</v>
      </c>
      <c r="S27" s="13">
        <v>-8.631848247959302E-2</v>
      </c>
      <c r="T27" s="13">
        <v>-3.824271516078058E-2</v>
      </c>
      <c r="U27" s="13">
        <v>4.2843483941977572E-3</v>
      </c>
      <c r="V27" s="13">
        <v>-1.754699241631302E-2</v>
      </c>
      <c r="W27" s="13">
        <v>-3.4798280399592089E-2</v>
      </c>
      <c r="X27" s="13">
        <v>1.5947438925909444E-2</v>
      </c>
      <c r="Y27" s="13">
        <v>3.6264151811782941E-2</v>
      </c>
      <c r="Z27" s="13">
        <v>-2.7740626290736776E-2</v>
      </c>
      <c r="AA27" s="13">
        <v>5.6579935618027259E-2</v>
      </c>
      <c r="AB27" s="13">
        <v>0.12678555067405287</v>
      </c>
      <c r="AC27" s="13">
        <v>1.5872629200572811E-2</v>
      </c>
      <c r="AD27" s="13">
        <v>-8.0006420276350937E-2</v>
      </c>
      <c r="AE27" s="13">
        <v>-2.672346003578898E-2</v>
      </c>
      <c r="AF27" s="13">
        <v>1.6776497696640209E-2</v>
      </c>
      <c r="AG27" s="13">
        <v>4.9679125014260188E-2</v>
      </c>
      <c r="AH27" s="13">
        <v>9.2533134190226629E-3</v>
      </c>
      <c r="AI27" s="13">
        <v>-1.6941539107850238E-2</v>
      </c>
      <c r="AJ27" s="13">
        <v>-9.1520252765908042E-2</v>
      </c>
      <c r="AK27" s="13">
        <v>1.7109047400462121E-3</v>
      </c>
      <c r="AL27" s="13">
        <v>3.948901421577914E-2</v>
      </c>
      <c r="AM27" s="15">
        <v>4.8219694617584997E-2</v>
      </c>
    </row>
    <row r="28" spans="1:39" ht="24">
      <c r="A28" s="10" t="s">
        <v>63</v>
      </c>
      <c r="B28" s="11" t="s">
        <v>40</v>
      </c>
      <c r="C28" s="12">
        <v>8.7038151389468077E-2</v>
      </c>
      <c r="D28" s="13">
        <v>0.10411882877297501</v>
      </c>
      <c r="E28" s="13">
        <v>-8.6324747812171407E-3</v>
      </c>
      <c r="F28" s="13">
        <v>2.7148391724099937E-2</v>
      </c>
      <c r="G28" s="13">
        <v>0.11712200206151245</v>
      </c>
      <c r="H28" s="13">
        <v>9.1783749048443067E-2</v>
      </c>
      <c r="I28" s="13">
        <v>1.1484969726639408E-2</v>
      </c>
      <c r="J28" s="13">
        <v>3.3346481061569677E-2</v>
      </c>
      <c r="K28" s="13">
        <v>9.4299326477482195E-2</v>
      </c>
      <c r="L28" s="13">
        <v>4.3862212863943539E-2</v>
      </c>
      <c r="M28" s="13">
        <v>3.5106365010290262E-2</v>
      </c>
      <c r="N28" s="13">
        <v>-8.9069230548855252E-2</v>
      </c>
      <c r="O28" s="13">
        <v>7.3696376795732695E-4</v>
      </c>
      <c r="P28" s="13">
        <v>0.11051321462049273</v>
      </c>
      <c r="Q28" s="13">
        <v>0.1132992414138788</v>
      </c>
      <c r="R28" s="13">
        <v>3.2353182400087035E-3</v>
      </c>
      <c r="S28" s="13">
        <v>-5.0733612553223235E-2</v>
      </c>
      <c r="T28" s="13">
        <v>0.13978778926031601</v>
      </c>
      <c r="U28" s="13">
        <v>2.3901108882374632E-2</v>
      </c>
      <c r="V28" s="13">
        <v>4.9809717602789093E-2</v>
      </c>
      <c r="W28" s="13">
        <v>2.7629530799011343E-2</v>
      </c>
      <c r="X28" s="13">
        <v>0.11288576671156492</v>
      </c>
      <c r="Y28" s="13">
        <v>9.4556160727406122E-2</v>
      </c>
      <c r="Z28" s="13">
        <v>2.7733043482538175E-2</v>
      </c>
      <c r="AA28" s="13">
        <v>4.8875547359515409E-2</v>
      </c>
      <c r="AB28" s="13">
        <v>-1.7605343094259797E-2</v>
      </c>
      <c r="AC28" s="13">
        <v>-7.5083508303897012E-2</v>
      </c>
      <c r="AD28" s="13">
        <v>-0.14793629099626371</v>
      </c>
      <c r="AE28" s="13">
        <v>-2.314223108858264E-2</v>
      </c>
      <c r="AF28" s="13">
        <v>-4.9576199610976675E-3</v>
      </c>
      <c r="AG28" s="13">
        <v>-4.2303469791201642E-2</v>
      </c>
      <c r="AH28" s="13">
        <v>-7.7271415841222116E-2</v>
      </c>
      <c r="AI28" s="13">
        <v>4.4829778751250243E-2</v>
      </c>
      <c r="AJ28" s="13">
        <v>-9.9781782722415793E-2</v>
      </c>
      <c r="AK28" s="13">
        <v>2.7440672712808388E-2</v>
      </c>
      <c r="AL28" s="13">
        <v>0.11378333609521867</v>
      </c>
      <c r="AM28" s="17" t="s">
        <v>260</v>
      </c>
    </row>
    <row r="29" spans="1:39" ht="24">
      <c r="A29" s="10" t="s">
        <v>64</v>
      </c>
      <c r="B29" s="11" t="s">
        <v>40</v>
      </c>
      <c r="C29" s="12">
        <v>-6.7453661946319798E-2</v>
      </c>
      <c r="D29" s="13">
        <v>0.19395790608962876</v>
      </c>
      <c r="E29" s="13">
        <v>7.7425808125158188E-2</v>
      </c>
      <c r="F29" s="13">
        <v>1.569366745074852E-2</v>
      </c>
      <c r="G29" s="13">
        <v>7.7088460525922858E-2</v>
      </c>
      <c r="H29" s="13">
        <v>-9.3139988957869936E-3</v>
      </c>
      <c r="I29" s="13">
        <v>5.0505265656089059E-2</v>
      </c>
      <c r="J29" s="13">
        <v>-2.208494832463704E-2</v>
      </c>
      <c r="K29" s="13">
        <v>5.3263849401798707E-2</v>
      </c>
      <c r="L29" s="13">
        <v>8.0175407526881463E-3</v>
      </c>
      <c r="M29" s="13">
        <v>8.1073976316247146E-2</v>
      </c>
      <c r="N29" s="13">
        <v>8.935052944022806E-2</v>
      </c>
      <c r="O29" s="13">
        <v>-6.6601059947668503E-2</v>
      </c>
      <c r="P29" s="13">
        <v>1.2502496118755976E-2</v>
      </c>
      <c r="Q29" s="13">
        <v>-4.9154807665755897E-2</v>
      </c>
      <c r="R29" s="13">
        <v>1.2351924892748431E-2</v>
      </c>
      <c r="S29" s="13">
        <v>7.9196658698144823E-2</v>
      </c>
      <c r="T29" s="13">
        <v>2.3555371007277361E-2</v>
      </c>
      <c r="U29" s="13">
        <v>-4.6052157841263409E-2</v>
      </c>
      <c r="V29" s="13">
        <v>3.3539386409968774E-3</v>
      </c>
      <c r="W29" s="13">
        <v>2.6584926179719012E-3</v>
      </c>
      <c r="X29" s="13">
        <v>-9.1048970287335315E-2</v>
      </c>
      <c r="Y29" s="13">
        <v>0.13369705385329148</v>
      </c>
      <c r="Z29" s="13">
        <v>4.8174643412226895E-2</v>
      </c>
      <c r="AA29" s="13">
        <v>6.2224430028775271E-2</v>
      </c>
      <c r="AB29" s="13">
        <v>-8.1739140817209455E-2</v>
      </c>
      <c r="AC29" s="13">
        <v>8.953315964397518E-2</v>
      </c>
      <c r="AD29" s="13">
        <v>0.10940823075631112</v>
      </c>
      <c r="AE29" s="13">
        <v>7.4531039923586256E-2</v>
      </c>
      <c r="AF29" s="13">
        <v>9.9995412716998577E-2</v>
      </c>
      <c r="AG29" s="13">
        <v>1.1842785632026721E-2</v>
      </c>
      <c r="AH29" s="14" t="s">
        <v>200</v>
      </c>
      <c r="AI29" s="13">
        <v>1.2906755459048611E-2</v>
      </c>
      <c r="AJ29" s="13">
        <v>-8.0692170495466533E-3</v>
      </c>
      <c r="AK29" s="13">
        <v>4.3630449534727771E-2</v>
      </c>
      <c r="AL29" s="13">
        <v>-8.2021409078742932E-2</v>
      </c>
      <c r="AM29" s="15">
        <v>-7.8501873533511984E-2</v>
      </c>
    </row>
    <row r="30" spans="1:39" ht="24">
      <c r="A30" s="10" t="s">
        <v>65</v>
      </c>
      <c r="B30" s="11" t="s">
        <v>40</v>
      </c>
      <c r="C30" s="12">
        <v>0.19204079036245336</v>
      </c>
      <c r="D30" s="13">
        <v>0.20658106230062409</v>
      </c>
      <c r="E30" s="13">
        <v>5.5665253287478636E-2</v>
      </c>
      <c r="F30" s="13">
        <v>5.796869454713259E-2</v>
      </c>
      <c r="G30" s="13">
        <v>2.5865798185184845E-2</v>
      </c>
      <c r="H30" s="13">
        <v>9.033873947478803E-2</v>
      </c>
      <c r="I30" s="13">
        <v>-6.7346363319947741E-2</v>
      </c>
      <c r="J30" s="13">
        <v>-1.725663606845184E-2</v>
      </c>
      <c r="K30" s="13">
        <v>1.1367571249457788E-2</v>
      </c>
      <c r="L30" s="13">
        <v>1.3561107485752935E-2</v>
      </c>
      <c r="M30" s="13">
        <v>-2.2712463741830332E-2</v>
      </c>
      <c r="N30" s="13">
        <v>-4.3839339385208925E-2</v>
      </c>
      <c r="O30" s="13">
        <v>8.0743865341805332E-2</v>
      </c>
      <c r="P30" s="13">
        <v>-4.8082546861798999E-3</v>
      </c>
      <c r="Q30" s="13">
        <v>-1.8631959688479088E-3</v>
      </c>
      <c r="R30" s="13">
        <v>-9.7177906590668068E-3</v>
      </c>
      <c r="S30" s="13">
        <v>-6.7975633597013349E-2</v>
      </c>
      <c r="T30" s="13">
        <v>2.0958402186392576E-2</v>
      </c>
      <c r="U30" s="13">
        <v>-6.8740232061510489E-2</v>
      </c>
      <c r="V30" s="13">
        <v>-6.3735394430938633E-2</v>
      </c>
      <c r="W30" s="13">
        <v>-2.2504548492802406E-2</v>
      </c>
      <c r="X30" s="14" t="s">
        <v>170</v>
      </c>
      <c r="Y30" s="13">
        <v>-5.1957222785433674E-2</v>
      </c>
      <c r="Z30" s="13">
        <v>-0.11321967102341113</v>
      </c>
      <c r="AA30" s="13">
        <v>2.5053799924864947E-2</v>
      </c>
      <c r="AB30" s="13">
        <v>-3.7656755572136311E-2</v>
      </c>
      <c r="AC30" s="13">
        <v>-9.3930102421985642E-2</v>
      </c>
      <c r="AD30" s="13">
        <v>-0.14423285393058291</v>
      </c>
      <c r="AE30" s="13">
        <v>4.4402063078836103E-2</v>
      </c>
      <c r="AF30" s="13">
        <v>-5.0811569805163805E-2</v>
      </c>
      <c r="AG30" s="13">
        <v>5.6982943693817213E-2</v>
      </c>
      <c r="AH30" s="13">
        <v>-8.702520134553926E-2</v>
      </c>
      <c r="AI30" s="13">
        <v>0.15837932598167484</v>
      </c>
      <c r="AJ30" s="13">
        <v>-7.0828155213083832E-2</v>
      </c>
      <c r="AK30" s="13">
        <v>-5.724533205493517E-2</v>
      </c>
      <c r="AL30" s="13">
        <v>-6.7670437621263013E-2</v>
      </c>
      <c r="AM30" s="15">
        <v>0.1123201658792556</v>
      </c>
    </row>
    <row r="31" spans="1:39" ht="24">
      <c r="A31" s="10" t="s">
        <v>66</v>
      </c>
      <c r="B31" s="11" t="s">
        <v>40</v>
      </c>
      <c r="C31" s="12">
        <v>-6.7312369997224522E-2</v>
      </c>
      <c r="D31" s="13">
        <v>0.11598440830934664</v>
      </c>
      <c r="E31" s="13">
        <v>-3.1063134998233058E-2</v>
      </c>
      <c r="F31" s="14" t="s">
        <v>140</v>
      </c>
      <c r="G31" s="13">
        <v>-4.1623576726871836E-2</v>
      </c>
      <c r="H31" s="13">
        <v>5.550097225860335E-2</v>
      </c>
      <c r="I31" s="13">
        <v>4.0918464851767783E-2</v>
      </c>
      <c r="J31" s="13">
        <v>5.1883209788856313E-2</v>
      </c>
      <c r="K31" s="13">
        <v>7.5904426254832957E-2</v>
      </c>
      <c r="L31" s="13">
        <v>-9.7299697768418986E-2</v>
      </c>
      <c r="M31" s="13">
        <v>1.5719332959482753E-2</v>
      </c>
      <c r="N31" s="13">
        <v>-9.8456722773744686E-3</v>
      </c>
      <c r="O31" s="13">
        <v>-5.5142068064141389E-2</v>
      </c>
      <c r="P31" s="13">
        <v>-4.612988006427246E-2</v>
      </c>
      <c r="Q31" s="13">
        <v>-2.1689418595964058E-2</v>
      </c>
      <c r="R31" s="13">
        <v>-6.1653612755537462E-2</v>
      </c>
      <c r="S31" s="13">
        <v>4.6569901122255002E-2</v>
      </c>
      <c r="T31" s="13">
        <v>-2.7521510357841988E-2</v>
      </c>
      <c r="U31" s="13">
        <v>-4.3425857290632461E-2</v>
      </c>
      <c r="V31" s="13">
        <v>-6.9241540213383829E-2</v>
      </c>
      <c r="W31" s="13">
        <v>-9.5328368009361869E-2</v>
      </c>
      <c r="X31" s="13">
        <v>6.306564553764149E-2</v>
      </c>
      <c r="Y31" s="13">
        <v>3.3858698841540087E-2</v>
      </c>
      <c r="Z31" s="13">
        <v>-2.0228507634171057E-3</v>
      </c>
      <c r="AA31" s="13">
        <v>1.1664055095529457E-2</v>
      </c>
      <c r="AB31" s="13">
        <v>-7.1752281850392938E-2</v>
      </c>
      <c r="AC31" s="13">
        <v>8.1322316400347108E-2</v>
      </c>
      <c r="AD31" s="13">
        <v>7.4984212503688738E-2</v>
      </c>
      <c r="AE31" s="13">
        <v>-8.1871637304470876E-2</v>
      </c>
      <c r="AF31" s="13">
        <v>-2.652429763676209E-2</v>
      </c>
      <c r="AG31" s="13">
        <v>0.13249680066303759</v>
      </c>
      <c r="AH31" s="13">
        <v>1.5574948475847167E-2</v>
      </c>
      <c r="AI31" s="13">
        <v>1.5819528565638476E-2</v>
      </c>
      <c r="AJ31" s="13">
        <v>-3.2010186817812438E-3</v>
      </c>
      <c r="AK31" s="13">
        <v>-9.1359256299085728E-2</v>
      </c>
      <c r="AL31" s="13">
        <v>0.13163858680229201</v>
      </c>
      <c r="AM31" s="15">
        <v>2.9737192836451019E-2</v>
      </c>
    </row>
    <row r="32" spans="1:39" ht="24">
      <c r="A32" s="10" t="s">
        <v>67</v>
      </c>
      <c r="B32" s="11" t="s">
        <v>40</v>
      </c>
      <c r="C32" s="12">
        <v>0.12813947907817883</v>
      </c>
      <c r="D32" s="13">
        <v>-2.6749329863290442E-4</v>
      </c>
      <c r="E32" s="13">
        <v>9.7098764282750633E-2</v>
      </c>
      <c r="F32" s="13">
        <v>-2.5965377498877767E-2</v>
      </c>
      <c r="G32" s="13">
        <v>-7.5642975184916375E-2</v>
      </c>
      <c r="H32" s="13">
        <v>4.369755231868936E-2</v>
      </c>
      <c r="I32" s="13">
        <v>0.11377158038503654</v>
      </c>
      <c r="J32" s="13">
        <v>-8.1216333194306614E-2</v>
      </c>
      <c r="K32" s="13">
        <v>6.6776896854616782E-2</v>
      </c>
      <c r="L32" s="13">
        <v>1.6375043431703516E-2</v>
      </c>
      <c r="M32" s="13">
        <v>-4.8384497838754668E-2</v>
      </c>
      <c r="N32" s="13">
        <v>4.5628308652849531E-2</v>
      </c>
      <c r="O32" s="13">
        <v>1.9463079795968442E-2</v>
      </c>
      <c r="P32" s="13">
        <v>4.9146908204922804E-2</v>
      </c>
      <c r="Q32" s="13">
        <v>0.11361756859838841</v>
      </c>
      <c r="R32" s="13">
        <v>-1.7266618920784092E-2</v>
      </c>
      <c r="S32" s="13">
        <v>5.7426219576526667E-2</v>
      </c>
      <c r="T32" s="13">
        <v>9.4300646756205558E-2</v>
      </c>
      <c r="U32" s="13">
        <v>-2.3316234024281075E-2</v>
      </c>
      <c r="V32" s="13">
        <v>5.9998534043691536E-2</v>
      </c>
      <c r="W32" s="13">
        <v>2.3305884469118677E-2</v>
      </c>
      <c r="X32" s="13">
        <v>-5.549266169320357E-2</v>
      </c>
      <c r="Y32" s="13">
        <v>-4.7152648357479607E-2</v>
      </c>
      <c r="Z32" s="13">
        <v>-0.14956870590404681</v>
      </c>
      <c r="AA32" s="13">
        <v>-4.1734929830059088E-2</v>
      </c>
      <c r="AB32" s="13">
        <v>-2.135676960105103E-2</v>
      </c>
      <c r="AC32" s="13">
        <v>0.10491267541437094</v>
      </c>
      <c r="AD32" s="13">
        <v>-2.3905480792240516E-2</v>
      </c>
      <c r="AE32" s="13">
        <v>3.0034042878255028E-2</v>
      </c>
      <c r="AF32" s="14" t="s">
        <v>157</v>
      </c>
      <c r="AG32" s="13">
        <v>-7.3913884448074729E-2</v>
      </c>
      <c r="AH32" s="13">
        <v>0.10436979655981955</v>
      </c>
      <c r="AI32" s="13">
        <v>3.6411241075289674E-2</v>
      </c>
      <c r="AJ32" s="13">
        <v>-1.3216102822891091E-2</v>
      </c>
      <c r="AK32" s="13">
        <v>-7.3552974650565012E-2</v>
      </c>
      <c r="AL32" s="13">
        <v>-9.6485245874602648E-3</v>
      </c>
      <c r="AM32" s="15">
        <v>-5.7386722507318582E-3</v>
      </c>
    </row>
    <row r="33" spans="1:39" ht="24">
      <c r="A33" s="10" t="s">
        <v>68</v>
      </c>
      <c r="B33" s="11" t="s">
        <v>40</v>
      </c>
      <c r="C33" s="12">
        <v>0.10260499168359556</v>
      </c>
      <c r="D33" s="13">
        <v>5.2388908394828466E-2</v>
      </c>
      <c r="E33" s="13">
        <v>-2.4279104484112007E-2</v>
      </c>
      <c r="F33" s="13">
        <v>3.0892478530549355E-2</v>
      </c>
      <c r="G33" s="13">
        <v>0.1097559701176368</v>
      </c>
      <c r="H33" s="13">
        <v>4.3085672646539959E-2</v>
      </c>
      <c r="I33" s="13">
        <v>-4.8056577718982661E-2</v>
      </c>
      <c r="J33" s="13">
        <v>2.5129846854087111E-2</v>
      </c>
      <c r="K33" s="13">
        <v>4.6652685287886589E-2</v>
      </c>
      <c r="L33" s="13">
        <v>3.3808899242636595E-2</v>
      </c>
      <c r="M33" s="13">
        <v>3.0092565117608935E-2</v>
      </c>
      <c r="N33" s="13">
        <v>-1.2426677974304422E-2</v>
      </c>
      <c r="O33" s="13">
        <v>0.20320136265451094</v>
      </c>
      <c r="P33" s="13">
        <v>-4.9712070840037335E-2</v>
      </c>
      <c r="Q33" s="13">
        <v>3.0785237698193222E-2</v>
      </c>
      <c r="R33" s="13">
        <v>-8.3304726698826465E-2</v>
      </c>
      <c r="S33" s="13">
        <v>3.4143243566961481E-3</v>
      </c>
      <c r="T33" s="13">
        <v>-2.1608413311689202E-2</v>
      </c>
      <c r="U33" s="13">
        <v>0.14075539576901988</v>
      </c>
      <c r="V33" s="13">
        <v>5.3182359776341837E-2</v>
      </c>
      <c r="W33" s="13">
        <v>-7.9181680718215505E-2</v>
      </c>
      <c r="X33" s="13">
        <v>-5.3562705417243978E-2</v>
      </c>
      <c r="Y33" s="14" t="s">
        <v>195</v>
      </c>
      <c r="Z33" s="13">
        <v>-5.5647304376842371E-2</v>
      </c>
      <c r="AA33" s="13">
        <v>-3.2971996462714058E-2</v>
      </c>
      <c r="AB33" s="13">
        <v>9.4645046521861318E-3</v>
      </c>
      <c r="AC33" s="13">
        <v>2.6148870826112173E-2</v>
      </c>
      <c r="AD33" s="13">
        <v>4.7227752294804422E-2</v>
      </c>
      <c r="AE33" s="13">
        <v>-2.3007359633361535E-2</v>
      </c>
      <c r="AF33" s="13">
        <v>-4.4916956049925884E-2</v>
      </c>
      <c r="AG33" s="13">
        <v>3.2366733556277782E-2</v>
      </c>
      <c r="AH33" s="13">
        <v>0.13119609226280676</v>
      </c>
      <c r="AI33" s="13">
        <v>-9.485177334992545E-2</v>
      </c>
      <c r="AJ33" s="13">
        <v>-2.8090220664493949E-2</v>
      </c>
      <c r="AK33" s="13">
        <v>9.9667992609068307E-2</v>
      </c>
      <c r="AL33" s="13">
        <v>2.5858499623759617E-2</v>
      </c>
      <c r="AM33" s="15">
        <v>9.6578867878128388E-2</v>
      </c>
    </row>
    <row r="34" spans="1:39" ht="24">
      <c r="A34" s="10" t="s">
        <v>69</v>
      </c>
      <c r="B34" s="11" t="s">
        <v>40</v>
      </c>
      <c r="C34" s="12">
        <v>0.13568764681743564</v>
      </c>
      <c r="D34" s="13">
        <v>-5.5976320104938928E-4</v>
      </c>
      <c r="E34" s="13">
        <v>5.3573003608230708E-3</v>
      </c>
      <c r="F34" s="13">
        <v>7.120964428315274E-2</v>
      </c>
      <c r="G34" s="13">
        <v>-1.080646855234948E-2</v>
      </c>
      <c r="H34" s="13">
        <v>0.14484265901688811</v>
      </c>
      <c r="I34" s="13">
        <v>-9.6069400508242489E-3</v>
      </c>
      <c r="J34" s="13">
        <v>2.7215392531917584E-2</v>
      </c>
      <c r="K34" s="14" t="s">
        <v>193</v>
      </c>
      <c r="L34" s="13">
        <v>-6.4942813490656989E-2</v>
      </c>
      <c r="M34" s="13">
        <v>-4.0805073406638269E-2</v>
      </c>
      <c r="N34" s="13">
        <v>0.1277002194667933</v>
      </c>
      <c r="O34" s="13">
        <v>1.0152268594929525E-2</v>
      </c>
      <c r="P34" s="13">
        <v>-6.4726312404054876E-3</v>
      </c>
      <c r="Q34" s="13">
        <v>6.1889744976364562E-2</v>
      </c>
      <c r="R34" s="13">
        <v>-0.1040705226347593</v>
      </c>
      <c r="S34" s="13">
        <v>-6.499301360080488E-2</v>
      </c>
      <c r="T34" s="13">
        <v>-5.2896510741302097E-2</v>
      </c>
      <c r="U34" s="13">
        <v>6.3324411106332315E-2</v>
      </c>
      <c r="V34" s="13">
        <v>3.4501463467589678E-2</v>
      </c>
      <c r="W34" s="13">
        <v>-6.3036605077337023E-3</v>
      </c>
      <c r="X34" s="13">
        <v>1.1672667254031373E-2</v>
      </c>
      <c r="Y34" s="13">
        <v>4.61158302587115E-2</v>
      </c>
      <c r="Z34" s="13">
        <v>8.3169789644707476E-2</v>
      </c>
      <c r="AA34" s="13">
        <v>-1.3104929660069764E-2</v>
      </c>
      <c r="AB34" s="13">
        <v>-0.11779926507051851</v>
      </c>
      <c r="AC34" s="13">
        <v>3.0205115230014169E-2</v>
      </c>
      <c r="AD34" s="13">
        <v>-9.9481206426168936E-2</v>
      </c>
      <c r="AE34" s="13">
        <v>5.2441603094884617E-2</v>
      </c>
      <c r="AF34" s="13">
        <v>6.3946949933127231E-2</v>
      </c>
      <c r="AG34" s="13">
        <v>7.7014346023947883E-2</v>
      </c>
      <c r="AH34" s="13">
        <v>5.2648773319495176E-2</v>
      </c>
      <c r="AI34" s="13">
        <v>0.10390853957269634</v>
      </c>
      <c r="AJ34" s="13">
        <v>1.1540994476827035E-2</v>
      </c>
      <c r="AK34" s="13">
        <v>-0.12474270290356899</v>
      </c>
      <c r="AL34" s="13">
        <v>5.9578075431182417E-2</v>
      </c>
      <c r="AM34" s="15">
        <v>9.5974573480529166E-2</v>
      </c>
    </row>
    <row r="35" spans="1:39" ht="24">
      <c r="A35" s="10" t="s">
        <v>70</v>
      </c>
      <c r="B35" s="11" t="s">
        <v>40</v>
      </c>
      <c r="C35" s="12">
        <v>2.169084072180566E-2</v>
      </c>
      <c r="D35" s="13">
        <v>0.1231349146258626</v>
      </c>
      <c r="E35" s="13">
        <v>-6.7508809354830043E-2</v>
      </c>
      <c r="F35" s="13">
        <v>1.4432121778905167E-2</v>
      </c>
      <c r="G35" s="13">
        <v>6.3518789583305243E-2</v>
      </c>
      <c r="H35" s="13">
        <v>6.3823786532965332E-2</v>
      </c>
      <c r="I35" s="13">
        <v>0.15283633175353656</v>
      </c>
      <c r="J35" s="13">
        <v>4.2716620290367324E-2</v>
      </c>
      <c r="K35" s="13">
        <v>9.8804623490509627E-2</v>
      </c>
      <c r="L35" s="13">
        <v>-1.4984122614608989E-2</v>
      </c>
      <c r="M35" s="13">
        <v>-2.4199428912856355E-2</v>
      </c>
      <c r="N35" s="13">
        <v>-3.2518568581158321E-2</v>
      </c>
      <c r="O35" s="13">
        <v>2.1561900824292185E-2</v>
      </c>
      <c r="P35" s="13">
        <v>0.14551724643920597</v>
      </c>
      <c r="Q35" s="13">
        <v>4.3937891281736863E-2</v>
      </c>
      <c r="R35" s="13">
        <v>-4.4783157218909145E-2</v>
      </c>
      <c r="S35" s="13">
        <v>-6.8642030571520823E-2</v>
      </c>
      <c r="T35" s="13">
        <v>0.12926031895935916</v>
      </c>
      <c r="U35" s="13">
        <v>4.1483133856448813E-2</v>
      </c>
      <c r="V35" s="13">
        <v>-5.1621615959216889E-2</v>
      </c>
      <c r="W35" s="13">
        <v>-4.6333965051203454E-3</v>
      </c>
      <c r="X35" s="13">
        <v>0.15478122508528741</v>
      </c>
      <c r="Y35" s="13">
        <v>-9.1517321606743474E-2</v>
      </c>
      <c r="Z35" s="13">
        <v>-1.005162797287892E-2</v>
      </c>
      <c r="AA35" s="13">
        <v>3.4944275548547746E-2</v>
      </c>
      <c r="AB35" s="13">
        <v>9.8020146613838594E-2</v>
      </c>
      <c r="AC35" s="13">
        <v>-6.8832127153144906E-2</v>
      </c>
      <c r="AD35" s="13">
        <v>-6.1675915770738776E-2</v>
      </c>
      <c r="AE35" s="13">
        <v>6.7232483669648513E-2</v>
      </c>
      <c r="AF35" s="13">
        <v>3.3447237139252108E-2</v>
      </c>
      <c r="AG35" s="13">
        <v>-6.5406598898936144E-3</v>
      </c>
      <c r="AH35" s="13">
        <v>1.1815455405326953E-2</v>
      </c>
      <c r="AI35" s="14" t="s">
        <v>278</v>
      </c>
      <c r="AJ35" s="13">
        <v>-4.3268084398021656E-2</v>
      </c>
      <c r="AK35" s="13">
        <v>-5.3042959850268724E-2</v>
      </c>
      <c r="AL35" s="13">
        <v>-1.7873570247027987E-2</v>
      </c>
      <c r="AM35" s="15">
        <v>4.3840105865607361E-2</v>
      </c>
    </row>
    <row r="36" spans="1:39" ht="24">
      <c r="A36" s="10" t="s">
        <v>71</v>
      </c>
      <c r="B36" s="11" t="s">
        <v>40</v>
      </c>
      <c r="C36" s="16" t="s">
        <v>279</v>
      </c>
      <c r="D36" s="14" t="s">
        <v>280</v>
      </c>
      <c r="E36" s="13">
        <v>-3.4253085139475344E-2</v>
      </c>
      <c r="F36" s="13">
        <v>8.9980579714374065E-2</v>
      </c>
      <c r="G36" s="13">
        <v>4.6367493008045942E-2</v>
      </c>
      <c r="H36" s="13">
        <v>9.7769940995953361E-2</v>
      </c>
      <c r="I36" s="13">
        <v>1.8687727735235088E-3</v>
      </c>
      <c r="J36" s="13">
        <v>2.5156415805573977E-2</v>
      </c>
      <c r="K36" s="13">
        <v>-1.7156162411473559E-4</v>
      </c>
      <c r="L36" s="13">
        <v>-0.10102549674471425</v>
      </c>
      <c r="M36" s="13">
        <v>-5.184972935900687E-2</v>
      </c>
      <c r="N36" s="13">
        <v>-5.0703731934509069E-2</v>
      </c>
      <c r="O36" s="13">
        <v>-2.3241254482201941E-2</v>
      </c>
      <c r="P36" s="13">
        <v>-3.9038120392736693E-2</v>
      </c>
      <c r="Q36" s="13">
        <v>1.5122423194604736E-2</v>
      </c>
      <c r="R36" s="13">
        <v>-6.8493473435680116E-2</v>
      </c>
      <c r="S36" s="13">
        <v>-4.3846425238103004E-2</v>
      </c>
      <c r="T36" s="13">
        <v>2.8072302023085204E-2</v>
      </c>
      <c r="U36" s="13">
        <v>-6.6783931777925368E-2</v>
      </c>
      <c r="V36" s="13">
        <v>-5.8443564292419932E-2</v>
      </c>
      <c r="W36" s="13">
        <v>-3.1463866575620517E-2</v>
      </c>
      <c r="X36" s="13">
        <v>0.17253635228687403</v>
      </c>
      <c r="Y36" s="13">
        <v>4.3212044652967151E-2</v>
      </c>
      <c r="Z36" s="13">
        <v>-1.8022713480460934E-2</v>
      </c>
      <c r="AA36" s="13">
        <v>0.14040894338402224</v>
      </c>
      <c r="AB36" s="13">
        <v>5.9069300691558115E-2</v>
      </c>
      <c r="AC36" s="13">
        <v>-4.5983185943108261E-2</v>
      </c>
      <c r="AD36" s="13">
        <v>-1.1992949498059747E-4</v>
      </c>
      <c r="AE36" s="13">
        <v>-2.8956956761195432E-2</v>
      </c>
      <c r="AF36" s="13">
        <v>-3.7519553764411064E-4</v>
      </c>
      <c r="AG36" s="13">
        <v>4.0090514074555723E-2</v>
      </c>
      <c r="AH36" s="13">
        <v>0.15521768993714638</v>
      </c>
      <c r="AI36" s="13">
        <v>0.10663572869210917</v>
      </c>
      <c r="AJ36" s="13">
        <v>8.8719322620460409E-2</v>
      </c>
      <c r="AK36" s="13">
        <v>1.2823535184395171E-2</v>
      </c>
      <c r="AL36" s="13">
        <v>-0.12215214530027718</v>
      </c>
      <c r="AM36" s="15">
        <v>8.7571558196677834E-2</v>
      </c>
    </row>
    <row r="37" spans="1:39" ht="24">
      <c r="A37" s="10" t="s">
        <v>72</v>
      </c>
      <c r="B37" s="11" t="s">
        <v>40</v>
      </c>
      <c r="C37" s="12">
        <v>-3.4847422091361345E-2</v>
      </c>
      <c r="D37" s="13">
        <v>0.13949452962498923</v>
      </c>
      <c r="E37" s="13">
        <v>-1.2656488156653396E-2</v>
      </c>
      <c r="F37" s="13">
        <v>9.4161120894027655E-3</v>
      </c>
      <c r="G37" s="13">
        <v>9.1716944500107381E-2</v>
      </c>
      <c r="H37" s="13">
        <v>0.10058899570189586</v>
      </c>
      <c r="I37" s="13">
        <v>-5.6743864931384565E-2</v>
      </c>
      <c r="J37" s="13">
        <v>0.16370984188800211</v>
      </c>
      <c r="K37" s="13">
        <v>-1.1102906275733558E-2</v>
      </c>
      <c r="L37" s="13">
        <v>4.2568217021090461E-2</v>
      </c>
      <c r="M37" s="13">
        <v>-2.1264573120780519E-2</v>
      </c>
      <c r="N37" s="13">
        <v>1.346882065159876E-2</v>
      </c>
      <c r="O37" s="13">
        <v>0.16784623605398885</v>
      </c>
      <c r="P37" s="13">
        <v>-3.0582390382766451E-2</v>
      </c>
      <c r="Q37" s="13">
        <v>3.0855268610408323E-2</v>
      </c>
      <c r="R37" s="13">
        <v>-6.2258625670175809E-2</v>
      </c>
      <c r="S37" s="13">
        <v>0.12641141757075658</v>
      </c>
      <c r="T37" s="13">
        <v>-5.8345206906137009E-2</v>
      </c>
      <c r="U37" s="13">
        <v>-2.7402352973365036E-2</v>
      </c>
      <c r="V37" s="13">
        <v>-5.100143744066464E-2</v>
      </c>
      <c r="W37" s="13">
        <v>-7.3014922332938062E-2</v>
      </c>
      <c r="X37" s="13">
        <v>2.0758164128467621E-2</v>
      </c>
      <c r="Y37" s="13">
        <v>-2.7181487134724031E-2</v>
      </c>
      <c r="Z37" s="13">
        <v>-5.952600223351491E-2</v>
      </c>
      <c r="AA37" s="14" t="s">
        <v>281</v>
      </c>
      <c r="AB37" s="13">
        <v>-1.0671157029567516E-2</v>
      </c>
      <c r="AC37" s="13">
        <v>-6.9851904178450122E-2</v>
      </c>
      <c r="AD37" s="13">
        <v>-1.7957311184786523E-2</v>
      </c>
      <c r="AE37" s="13">
        <v>-1.965300317352239E-2</v>
      </c>
      <c r="AF37" s="13">
        <v>-3.3064949722181033E-2</v>
      </c>
      <c r="AG37" s="13">
        <v>0.10815903193246022</v>
      </c>
      <c r="AH37" s="13">
        <v>5.0086070124377047E-2</v>
      </c>
      <c r="AI37" s="13">
        <v>3.1119951811565884E-2</v>
      </c>
      <c r="AJ37" s="13">
        <v>-4.2812828102165336E-2</v>
      </c>
      <c r="AK37" s="13">
        <v>-3.9047962731544601E-2</v>
      </c>
      <c r="AL37" s="13">
        <v>-8.1309551729018312E-2</v>
      </c>
      <c r="AM37" s="15">
        <v>4.1437481325880779E-2</v>
      </c>
    </row>
    <row r="38" spans="1:39" ht="24">
      <c r="A38" s="10" t="s">
        <v>73</v>
      </c>
      <c r="B38" s="11" t="s">
        <v>40</v>
      </c>
      <c r="C38" s="12">
        <v>9.3203448695026531E-2</v>
      </c>
      <c r="D38" s="13">
        <v>-6.5431012354288234E-2</v>
      </c>
      <c r="E38" s="13">
        <v>1.539560247873684E-2</v>
      </c>
      <c r="F38" s="13">
        <v>-3.229169267086477E-2</v>
      </c>
      <c r="G38" s="13">
        <v>6.0807097509493063E-3</v>
      </c>
      <c r="H38" s="13">
        <v>9.3435740685775467E-3</v>
      </c>
      <c r="I38" s="13">
        <v>5.4966087462940273E-2</v>
      </c>
      <c r="J38" s="13">
        <v>-6.389964427066748E-2</v>
      </c>
      <c r="K38" s="13">
        <v>4.9899733989406565E-2</v>
      </c>
      <c r="L38" s="13">
        <v>2.1793985740320276E-3</v>
      </c>
      <c r="M38" s="14" t="s">
        <v>282</v>
      </c>
      <c r="N38" s="13">
        <v>8.0367972832473752E-2</v>
      </c>
      <c r="O38" s="13">
        <v>-5.6338215678572806E-2</v>
      </c>
      <c r="P38" s="13">
        <v>-5.5905408461923579E-2</v>
      </c>
      <c r="Q38" s="13">
        <v>-4.7653944010971838E-2</v>
      </c>
      <c r="R38" s="13">
        <v>-8.3136197353837135E-3</v>
      </c>
      <c r="S38" s="13">
        <v>-4.4005720510538394E-2</v>
      </c>
      <c r="T38" s="13">
        <v>8.8774122795110041E-3</v>
      </c>
      <c r="U38" s="14" t="s">
        <v>283</v>
      </c>
      <c r="V38" s="13">
        <v>4.8510869639255286E-2</v>
      </c>
      <c r="W38" s="13">
        <v>7.7110991055243964E-3</v>
      </c>
      <c r="X38" s="13">
        <v>-5.7202180115278591E-2</v>
      </c>
      <c r="Y38" s="13">
        <v>0.11287787159929771</v>
      </c>
      <c r="Z38" s="13">
        <v>3.8466591668587853E-2</v>
      </c>
      <c r="AA38" s="13">
        <v>-2.6262917694092145E-2</v>
      </c>
      <c r="AB38" s="13">
        <v>-7.0712389438129991E-2</v>
      </c>
      <c r="AC38" s="13">
        <v>2.9262055702833085E-2</v>
      </c>
      <c r="AD38" s="13">
        <v>4.655447818394521E-2</v>
      </c>
      <c r="AE38" s="13">
        <v>-3.4868160371992855E-3</v>
      </c>
      <c r="AF38" s="13">
        <v>-1.8783027658500873E-2</v>
      </c>
      <c r="AG38" s="13">
        <v>-8.316846425902108E-2</v>
      </c>
      <c r="AH38" s="13">
        <v>-3.4476031444127579E-2</v>
      </c>
      <c r="AI38" s="13">
        <v>3.4195609134297915E-2</v>
      </c>
      <c r="AJ38" s="13">
        <v>2.088472346844596E-2</v>
      </c>
      <c r="AK38" s="13">
        <v>9.9558848791602261E-2</v>
      </c>
      <c r="AL38" s="13">
        <v>9.9979018060155106E-2</v>
      </c>
      <c r="AM38" s="15">
        <v>2.0906586827250526E-2</v>
      </c>
    </row>
    <row r="39" spans="1:39" ht="24">
      <c r="A39" s="10" t="s">
        <v>74</v>
      </c>
      <c r="B39" s="11" t="s">
        <v>40</v>
      </c>
      <c r="C39" s="12">
        <v>-4.6381899123591537E-2</v>
      </c>
      <c r="D39" s="13">
        <v>-1.5905680074066518E-4</v>
      </c>
      <c r="E39" s="13">
        <v>7.8577346733591652E-3</v>
      </c>
      <c r="F39" s="13">
        <v>2.530754881210532E-2</v>
      </c>
      <c r="G39" s="13">
        <v>-4.0953223224141896E-2</v>
      </c>
      <c r="H39" s="13">
        <v>2.7361208696464429E-2</v>
      </c>
      <c r="I39" s="13">
        <v>-4.2071409026941613E-2</v>
      </c>
      <c r="J39" s="13">
        <v>-4.5073988438535252E-2</v>
      </c>
      <c r="K39" s="13">
        <v>-3.559316083954607E-2</v>
      </c>
      <c r="L39" s="13">
        <v>-2.6617558654091041E-2</v>
      </c>
      <c r="M39" s="13">
        <v>7.7113972120176899E-2</v>
      </c>
      <c r="N39" s="13">
        <v>6.7070651681988211E-2</v>
      </c>
      <c r="O39" s="13">
        <v>-2.8538862462866067E-2</v>
      </c>
      <c r="P39" s="13">
        <v>8.6337861596797235E-3</v>
      </c>
      <c r="Q39" s="13">
        <v>-1.837347055729447E-2</v>
      </c>
      <c r="R39" s="13">
        <v>1.8016394041533382E-2</v>
      </c>
      <c r="S39" s="13">
        <v>-1.8696068395694172E-2</v>
      </c>
      <c r="T39" s="13">
        <v>-1.4353191724663848E-2</v>
      </c>
      <c r="U39" s="13">
        <v>1.962172153942264E-2</v>
      </c>
      <c r="V39" s="13">
        <v>-5.6872148528908061E-3</v>
      </c>
      <c r="W39" s="13">
        <v>1.7484900781893523E-2</v>
      </c>
      <c r="X39" s="13">
        <v>-5.2322836614412178E-2</v>
      </c>
      <c r="Y39" s="13">
        <v>1.7300360857365318E-2</v>
      </c>
      <c r="Z39" s="13">
        <v>-3.4226992852545858E-2</v>
      </c>
      <c r="AA39" s="13">
        <v>-7.9666426642310759E-3</v>
      </c>
      <c r="AB39" s="13">
        <v>-2.6659561868406807E-2</v>
      </c>
      <c r="AC39" s="13">
        <v>9.0025705961591901E-2</v>
      </c>
      <c r="AD39" s="14" t="s">
        <v>284</v>
      </c>
      <c r="AE39" s="13">
        <v>-2.8438730173380732E-2</v>
      </c>
      <c r="AF39" s="13">
        <v>-8.1170073285936079E-3</v>
      </c>
      <c r="AG39" s="13">
        <v>-5.6849742204084744E-2</v>
      </c>
      <c r="AH39" s="13">
        <v>3.8813309530695582E-2</v>
      </c>
      <c r="AI39" s="13">
        <v>-2.3697769179989434E-2</v>
      </c>
      <c r="AJ39" s="13">
        <v>8.8393347273350242E-2</v>
      </c>
      <c r="AK39" s="13">
        <v>4.8726062207362829E-2</v>
      </c>
      <c r="AL39" s="13">
        <v>-5.2216221608463752E-2</v>
      </c>
      <c r="AM39" s="15">
        <v>-5.2709930244591703E-2</v>
      </c>
    </row>
    <row r="40" spans="1:39" ht="24">
      <c r="A40" s="10" t="s">
        <v>75</v>
      </c>
      <c r="B40" s="11" t="s">
        <v>40</v>
      </c>
      <c r="C40" s="12">
        <v>-0.14599161735606925</v>
      </c>
      <c r="D40" s="13">
        <v>4.5445993531222292E-3</v>
      </c>
      <c r="E40" s="13">
        <v>-1.2264859234958868E-2</v>
      </c>
      <c r="F40" s="13">
        <v>-3.6352238464722251E-3</v>
      </c>
      <c r="G40" s="13">
        <v>1.7459566647539129E-2</v>
      </c>
      <c r="H40" s="13">
        <v>-1.1319392413482017E-2</v>
      </c>
      <c r="I40" s="13">
        <v>-8.4109998254975008E-3</v>
      </c>
      <c r="J40" s="13">
        <v>-1.329470058706117E-2</v>
      </c>
      <c r="K40" s="13">
        <v>-7.0746572478034677E-3</v>
      </c>
      <c r="L40" s="13">
        <v>-4.7007236974556934E-3</v>
      </c>
      <c r="M40" s="13">
        <v>-1.1982872550061032E-2</v>
      </c>
      <c r="N40" s="13">
        <v>1.1941290780596886E-2</v>
      </c>
      <c r="O40" s="13">
        <v>-1.5730575279258675E-2</v>
      </c>
      <c r="P40" s="13">
        <v>1.4741555499847072E-2</v>
      </c>
      <c r="Q40" s="13">
        <v>1.1479073988471557E-2</v>
      </c>
      <c r="R40" s="13">
        <v>3.9539991329627664E-3</v>
      </c>
      <c r="S40" s="13">
        <v>1.3379719491227314E-2</v>
      </c>
      <c r="T40" s="14" t="s">
        <v>285</v>
      </c>
      <c r="U40" s="13">
        <v>1.7477672706652763E-3</v>
      </c>
      <c r="V40" s="13">
        <v>1.5756948429726202E-2</v>
      </c>
      <c r="W40" s="13">
        <v>3.9153670373275366E-4</v>
      </c>
      <c r="X40" s="13">
        <v>2.8249012734035796E-3</v>
      </c>
      <c r="Y40" s="13">
        <v>-2.8265742251835035E-3</v>
      </c>
      <c r="Z40" s="13">
        <v>-1.7204514420091181E-2</v>
      </c>
      <c r="AA40" s="13">
        <v>-9.3909192479885162E-3</v>
      </c>
      <c r="AB40" s="13">
        <v>1.5520413581866075E-2</v>
      </c>
      <c r="AC40" s="13">
        <v>3.5493476566359973E-3</v>
      </c>
      <c r="AD40" s="13">
        <v>-5.3257003432372269E-3</v>
      </c>
      <c r="AE40" s="13">
        <v>1.9512087979966567E-2</v>
      </c>
      <c r="AF40" s="13">
        <v>1.1885150888555254E-2</v>
      </c>
      <c r="AG40" s="13">
        <v>-1.569175232524294E-2</v>
      </c>
      <c r="AH40" s="13">
        <v>3.1188295649676521E-3</v>
      </c>
      <c r="AI40" s="13">
        <v>1.7206178529725519E-2</v>
      </c>
      <c r="AJ40" s="13">
        <v>-2.0837002438190682E-2</v>
      </c>
      <c r="AK40" s="13">
        <v>3.0350732836629846E-4</v>
      </c>
      <c r="AL40" s="13">
        <v>2.5241784566453918E-2</v>
      </c>
      <c r="AM40" s="15">
        <v>1.7894971839762894E-2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2.7879384233817265E-8</v>
      </c>
      <c r="E47" s="7">
        <f t="shared" ref="E47:AM47" si="0">$C5^2*E5^2</f>
        <v>1.5869043197997437E-7</v>
      </c>
      <c r="F47" s="7">
        <f t="shared" si="0"/>
        <v>5.1112979961116758E-7</v>
      </c>
      <c r="G47" s="7">
        <f t="shared" si="0"/>
        <v>1.6459874781382236E-7</v>
      </c>
      <c r="H47" s="7">
        <f t="shared" si="0"/>
        <v>2.2048858610331956E-7</v>
      </c>
      <c r="I47" s="7">
        <f t="shared" si="0"/>
        <v>1.023039841140285E-7</v>
      </c>
      <c r="J47" s="7">
        <f t="shared" si="0"/>
        <v>2.1268253004130251E-7</v>
      </c>
      <c r="K47" s="7">
        <f t="shared" si="0"/>
        <v>1.1118531190443038E-6</v>
      </c>
      <c r="L47" s="7">
        <f t="shared" si="0"/>
        <v>8.0352183778137644E-10</v>
      </c>
      <c r="M47" s="7">
        <f t="shared" si="0"/>
        <v>2.799937487361954E-7</v>
      </c>
      <c r="N47" s="7">
        <f t="shared" si="0"/>
        <v>1.09418207632729E-8</v>
      </c>
      <c r="O47" s="7">
        <f t="shared" si="0"/>
        <v>2.3561348286050761E-7</v>
      </c>
      <c r="P47" s="7">
        <f t="shared" si="0"/>
        <v>1.0209743095694957E-6</v>
      </c>
      <c r="Q47" s="7">
        <f t="shared" si="0"/>
        <v>2.1031822499981194E-8</v>
      </c>
      <c r="R47" s="7">
        <f t="shared" si="0"/>
        <v>9.2700573422614437E-7</v>
      </c>
      <c r="S47" s="7">
        <f t="shared" si="0"/>
        <v>9.1150745157611161E-8</v>
      </c>
      <c r="T47" s="8">
        <f t="shared" si="0"/>
        <v>1.5588054493032977E-5</v>
      </c>
      <c r="U47" s="7">
        <f t="shared" si="0"/>
        <v>9.7837824324052198E-7</v>
      </c>
      <c r="V47" s="7">
        <f t="shared" si="0"/>
        <v>1.1042951051877799E-6</v>
      </c>
      <c r="W47" s="7">
        <f t="shared" si="0"/>
        <v>2.702476873127315E-7</v>
      </c>
      <c r="X47" s="7">
        <f t="shared" si="0"/>
        <v>1.9957180578537979E-7</v>
      </c>
      <c r="Y47" s="7">
        <f t="shared" si="0"/>
        <v>5.8949846674779274E-7</v>
      </c>
      <c r="Z47" s="7">
        <f t="shared" si="0"/>
        <v>8.5100828792807651E-7</v>
      </c>
      <c r="AA47" s="7">
        <f t="shared" si="0"/>
        <v>2.0200926395980069E-7</v>
      </c>
      <c r="AB47" s="7">
        <f t="shared" si="0"/>
        <v>2.0571991987100389E-7</v>
      </c>
      <c r="AC47" s="7">
        <f t="shared" si="0"/>
        <v>4.6295707877183225E-7</v>
      </c>
      <c r="AD47" s="7">
        <f t="shared" si="0"/>
        <v>1.0865552281723876E-6</v>
      </c>
      <c r="AE47" s="7">
        <f t="shared" si="0"/>
        <v>1.0353203027366464E-7</v>
      </c>
      <c r="AF47" s="7">
        <f t="shared" si="0"/>
        <v>2.0929548337264881E-7</v>
      </c>
      <c r="AG47" s="7">
        <f t="shared" si="0"/>
        <v>2.28376235655611E-7</v>
      </c>
      <c r="AH47" s="7">
        <f t="shared" si="0"/>
        <v>1.3611177176375456E-7</v>
      </c>
      <c r="AI47" s="7">
        <f t="shared" si="0"/>
        <v>8.8103640445246532E-8</v>
      </c>
      <c r="AJ47" s="7">
        <f t="shared" si="0"/>
        <v>2.2360153192959551E-7</v>
      </c>
      <c r="AK47" s="8">
        <f t="shared" si="0"/>
        <v>5.5793620902747693E-5</v>
      </c>
      <c r="AL47" s="7">
        <f t="shared" si="0"/>
        <v>1.5648621191508348E-8</v>
      </c>
      <c r="AM47" s="9">
        <f t="shared" si="0"/>
        <v>1.4283012619333648E-7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3.0703183094784172E-6</v>
      </c>
      <c r="E48" s="13">
        <f t="shared" si="1"/>
        <v>2.5221738302299903E-5</v>
      </c>
      <c r="F48" s="13">
        <f t="shared" si="1"/>
        <v>3.2844475003438918E-6</v>
      </c>
      <c r="G48" s="13">
        <f t="shared" si="1"/>
        <v>4.0186112309497605E-6</v>
      </c>
      <c r="H48" s="13">
        <f t="shared" si="1"/>
        <v>3.7816684990538151E-7</v>
      </c>
      <c r="I48" s="13">
        <f t="shared" si="1"/>
        <v>3.2944505435222788E-7</v>
      </c>
      <c r="J48" s="13">
        <f t="shared" si="1"/>
        <v>1.1541299736471573E-7</v>
      </c>
      <c r="K48" s="13">
        <f t="shared" si="1"/>
        <v>1.6250826734839802E-7</v>
      </c>
      <c r="L48" s="13">
        <f t="shared" si="1"/>
        <v>7.0706414058666848E-6</v>
      </c>
      <c r="M48" s="13">
        <f t="shared" si="1"/>
        <v>9.0107693817318712E-6</v>
      </c>
      <c r="N48" s="13">
        <f t="shared" si="1"/>
        <v>4.5199059220116889E-6</v>
      </c>
      <c r="O48" s="13">
        <f t="shared" si="1"/>
        <v>1.7570080186698495E-6</v>
      </c>
      <c r="P48" s="14">
        <f t="shared" si="1"/>
        <v>1.2956282353765235E-3</v>
      </c>
      <c r="Q48" s="13">
        <f t="shared" si="1"/>
        <v>3.5473690472676947E-7</v>
      </c>
      <c r="R48" s="13">
        <f t="shared" si="1"/>
        <v>8.6951223098811585E-6</v>
      </c>
      <c r="S48" s="13">
        <f t="shared" si="1"/>
        <v>1.9144840271546829E-6</v>
      </c>
      <c r="T48" s="14">
        <f t="shared" si="1"/>
        <v>2.5717043469955996E-4</v>
      </c>
      <c r="U48" s="13">
        <f t="shared" si="1"/>
        <v>7.0859937592277031E-6</v>
      </c>
      <c r="V48" s="13">
        <f t="shared" si="1"/>
        <v>2.6339391398637442E-5</v>
      </c>
      <c r="W48" s="13">
        <f t="shared" si="1"/>
        <v>1.0715604701891808E-6</v>
      </c>
      <c r="X48" s="13">
        <f t="shared" si="1"/>
        <v>1.2434400364484437E-8</v>
      </c>
      <c r="Y48" s="13">
        <f t="shared" si="1"/>
        <v>4.3539489147513751E-6</v>
      </c>
      <c r="Z48" s="13">
        <f t="shared" si="1"/>
        <v>8.6811224984309872E-6</v>
      </c>
      <c r="AA48" s="13">
        <f t="shared" si="1"/>
        <v>2.9311575736150003E-6</v>
      </c>
      <c r="AB48" s="13">
        <f t="shared" si="1"/>
        <v>6.8682312167791148E-6</v>
      </c>
      <c r="AC48" s="13">
        <f t="shared" si="1"/>
        <v>8.6933400629618274E-7</v>
      </c>
      <c r="AD48" s="13">
        <f t="shared" si="1"/>
        <v>7.0776723108171544E-7</v>
      </c>
      <c r="AE48" s="13">
        <f t="shared" si="1"/>
        <v>4.2023739631255551E-6</v>
      </c>
      <c r="AF48" s="13">
        <f t="shared" si="1"/>
        <v>4.6815963790585756E-6</v>
      </c>
      <c r="AG48" s="13">
        <f t="shared" si="1"/>
        <v>7.0155334551914082E-7</v>
      </c>
      <c r="AH48" s="13">
        <f t="shared" si="1"/>
        <v>3.627548492715539E-7</v>
      </c>
      <c r="AI48" s="13">
        <f t="shared" si="1"/>
        <v>4.3588445920431212E-5</v>
      </c>
      <c r="AJ48" s="13">
        <f t="shared" si="1"/>
        <v>3.1797616772454081E-6</v>
      </c>
      <c r="AK48" s="13">
        <f t="shared" si="1"/>
        <v>1.9716685433249749E-5</v>
      </c>
      <c r="AL48" s="13">
        <f t="shared" si="1"/>
        <v>1.9857426341761415E-6</v>
      </c>
      <c r="AM48" s="15">
        <f t="shared" si="1"/>
        <v>2.507666354549187E-5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4.0299924782052018E-5</v>
      </c>
      <c r="E49" s="13">
        <f t="shared" si="2"/>
        <v>2.1258179464315081E-5</v>
      </c>
      <c r="F49" s="13">
        <f t="shared" si="2"/>
        <v>1.6857076640896323E-6</v>
      </c>
      <c r="G49" s="13">
        <f t="shared" si="2"/>
        <v>1.1537167274833558E-5</v>
      </c>
      <c r="H49" s="13">
        <f t="shared" si="2"/>
        <v>1.5098944958224989E-5</v>
      </c>
      <c r="I49" s="13">
        <f t="shared" si="2"/>
        <v>9.2327792808416138E-6</v>
      </c>
      <c r="J49" s="13">
        <f t="shared" si="2"/>
        <v>1.2719938846907492E-5</v>
      </c>
      <c r="K49" s="13">
        <f t="shared" si="2"/>
        <v>1.2938213532182972E-5</v>
      </c>
      <c r="L49" s="13">
        <f t="shared" si="2"/>
        <v>1.9360573254862641E-5</v>
      </c>
      <c r="M49" s="14">
        <f t="shared" si="2"/>
        <v>7.0126382440826376E-3</v>
      </c>
      <c r="N49" s="13">
        <f t="shared" si="2"/>
        <v>4.64488389032141E-6</v>
      </c>
      <c r="O49" s="13">
        <f t="shared" si="2"/>
        <v>7.7438431997808957E-6</v>
      </c>
      <c r="P49" s="13">
        <f t="shared" si="2"/>
        <v>4.4399402415670922E-5</v>
      </c>
      <c r="Q49" s="13">
        <f t="shared" si="2"/>
        <v>1.5764380279402619E-6</v>
      </c>
      <c r="R49" s="13">
        <f t="shared" si="2"/>
        <v>2.9694463196252164E-5</v>
      </c>
      <c r="S49" s="13">
        <f t="shared" si="2"/>
        <v>1.3120469189994589E-5</v>
      </c>
      <c r="T49" s="13">
        <f t="shared" si="2"/>
        <v>7.1103811179751246E-5</v>
      </c>
      <c r="U49" s="14">
        <f t="shared" si="2"/>
        <v>1.1292961494016047E-3</v>
      </c>
      <c r="V49" s="13">
        <f t="shared" si="2"/>
        <v>4.3080502301265659E-5</v>
      </c>
      <c r="W49" s="13">
        <f t="shared" si="2"/>
        <v>1.7584327837042845E-5</v>
      </c>
      <c r="X49" s="13">
        <f t="shared" si="2"/>
        <v>7.2860495372513018E-6</v>
      </c>
      <c r="Y49" s="13">
        <f t="shared" si="2"/>
        <v>1.3123651583644687E-5</v>
      </c>
      <c r="Z49" s="13">
        <f t="shared" si="2"/>
        <v>2.9898225759501627E-7</v>
      </c>
      <c r="AA49" s="13">
        <f t="shared" si="2"/>
        <v>6.3159220535486684E-6</v>
      </c>
      <c r="AB49" s="13">
        <f t="shared" si="2"/>
        <v>2.2755513491050735E-6</v>
      </c>
      <c r="AC49" s="13">
        <f t="shared" si="2"/>
        <v>1.1761613675174062E-5</v>
      </c>
      <c r="AD49" s="14">
        <f t="shared" si="2"/>
        <v>5.4320202399676563E-4</v>
      </c>
      <c r="AE49" s="13">
        <f t="shared" si="2"/>
        <v>4.4944302056642436E-5</v>
      </c>
      <c r="AF49" s="13">
        <f t="shared" si="2"/>
        <v>2.0038362366151947E-5</v>
      </c>
      <c r="AG49" s="13">
        <f t="shared" si="2"/>
        <v>9.8830265657062626E-6</v>
      </c>
      <c r="AH49" s="13">
        <f t="shared" si="2"/>
        <v>5.5826978571256264E-5</v>
      </c>
      <c r="AI49" s="13">
        <f t="shared" si="2"/>
        <v>4.4971727322696467E-6</v>
      </c>
      <c r="AJ49" s="13">
        <f t="shared" si="2"/>
        <v>4.2318494796194994E-5</v>
      </c>
      <c r="AK49" s="13">
        <f t="shared" si="2"/>
        <v>6.9443821906818028E-5</v>
      </c>
      <c r="AL49" s="13">
        <f t="shared" si="2"/>
        <v>4.814185756800912E-6</v>
      </c>
      <c r="AM49" s="15">
        <f t="shared" si="2"/>
        <v>1.1495600671835075E-5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1.7354439603611255E-4</v>
      </c>
      <c r="E50" s="13">
        <f t="shared" si="3"/>
        <v>4.5273156161976345E-6</v>
      </c>
      <c r="F50" s="13">
        <f t="shared" si="3"/>
        <v>1.7276339442400062E-8</v>
      </c>
      <c r="G50" s="13">
        <f t="shared" si="3"/>
        <v>4.3751168859985934E-6</v>
      </c>
      <c r="H50" s="13">
        <f t="shared" si="3"/>
        <v>9.9207876110056357E-5</v>
      </c>
      <c r="I50" s="13">
        <f t="shared" si="3"/>
        <v>3.9898312702071014E-5</v>
      </c>
      <c r="J50" s="13">
        <f t="shared" si="3"/>
        <v>2.6160857619286352E-7</v>
      </c>
      <c r="K50" s="13">
        <f t="shared" si="3"/>
        <v>7.8730111094849465E-7</v>
      </c>
      <c r="L50" s="13">
        <f t="shared" si="3"/>
        <v>1.1112904927906059E-4</v>
      </c>
      <c r="M50" s="13">
        <f t="shared" si="3"/>
        <v>7.6914690715930567E-5</v>
      </c>
      <c r="N50" s="13">
        <f t="shared" si="3"/>
        <v>1.735462395925536E-4</v>
      </c>
      <c r="O50" s="13">
        <f t="shared" si="3"/>
        <v>1.046716003724006E-5</v>
      </c>
      <c r="P50" s="13">
        <f t="shared" si="3"/>
        <v>4.9982975168546652E-5</v>
      </c>
      <c r="Q50" s="13">
        <f t="shared" si="3"/>
        <v>4.0411713281663002E-6</v>
      </c>
      <c r="R50" s="13">
        <f t="shared" si="3"/>
        <v>1.5375032509023727E-5</v>
      </c>
      <c r="S50" s="13">
        <f t="shared" si="3"/>
        <v>7.7272099980808586E-5</v>
      </c>
      <c r="T50" s="13">
        <f t="shared" si="3"/>
        <v>4.5354921275343952E-4</v>
      </c>
      <c r="U50" s="13">
        <f t="shared" si="3"/>
        <v>1.048232187953833E-5</v>
      </c>
      <c r="V50" s="13">
        <f t="shared" si="3"/>
        <v>9.5061941366029676E-6</v>
      </c>
      <c r="W50" s="13">
        <f t="shared" si="3"/>
        <v>3.0816910048054822E-5</v>
      </c>
      <c r="X50" s="13">
        <f t="shared" si="3"/>
        <v>9.3678607709051518E-5</v>
      </c>
      <c r="Y50" s="13">
        <f t="shared" si="3"/>
        <v>1.0663552632067726E-5</v>
      </c>
      <c r="Z50" s="13">
        <f t="shared" si="3"/>
        <v>9.9561252453640408E-5</v>
      </c>
      <c r="AA50" s="13">
        <f t="shared" si="3"/>
        <v>4.2181542008521237E-5</v>
      </c>
      <c r="AB50" s="13">
        <f t="shared" si="3"/>
        <v>1.0423392114760543E-4</v>
      </c>
      <c r="AC50" s="13">
        <f t="shared" si="3"/>
        <v>2.100588025788615E-5</v>
      </c>
      <c r="AD50" s="14">
        <f t="shared" si="3"/>
        <v>1.4434159913579679E-3</v>
      </c>
      <c r="AE50" s="13">
        <f t="shared" si="3"/>
        <v>3.1205807815664299E-6</v>
      </c>
      <c r="AF50" s="13">
        <f t="shared" si="3"/>
        <v>2.7399631596538653E-6</v>
      </c>
      <c r="AG50" s="13">
        <f t="shared" si="3"/>
        <v>6.0036982154951094E-4</v>
      </c>
      <c r="AH50" s="13">
        <f t="shared" si="3"/>
        <v>3.9242391648729152E-7</v>
      </c>
      <c r="AI50" s="13">
        <f t="shared" si="3"/>
        <v>3.4560825767215174E-5</v>
      </c>
      <c r="AJ50" s="14">
        <f t="shared" si="3"/>
        <v>1.2133863767231783E-2</v>
      </c>
      <c r="AK50" s="13">
        <f t="shared" si="3"/>
        <v>1.1218909080080288E-4</v>
      </c>
      <c r="AL50" s="13">
        <f t="shared" si="3"/>
        <v>1.7272784801428447E-5</v>
      </c>
      <c r="AM50" s="15">
        <f t="shared" si="3"/>
        <v>1.6800146353150193E-4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9.1943986356473126E-5</v>
      </c>
      <c r="E51" s="13">
        <f t="shared" si="4"/>
        <v>2.3854046976244422E-4</v>
      </c>
      <c r="F51" s="13">
        <f t="shared" si="4"/>
        <v>1.9357362677067372E-4</v>
      </c>
      <c r="G51" s="13">
        <f t="shared" si="4"/>
        <v>1.4486163752149063E-4</v>
      </c>
      <c r="H51" s="13">
        <f t="shared" si="4"/>
        <v>4.488490367629002E-5</v>
      </c>
      <c r="I51" s="13">
        <f t="shared" si="4"/>
        <v>1.4255297312847938E-4</v>
      </c>
      <c r="J51" s="13">
        <f t="shared" si="4"/>
        <v>2.7397422690217789E-4</v>
      </c>
      <c r="K51" s="13">
        <f t="shared" si="4"/>
        <v>1.9673138468692675E-5</v>
      </c>
      <c r="L51" s="13">
        <f t="shared" si="4"/>
        <v>3.5396179421090521E-6</v>
      </c>
      <c r="M51" s="13">
        <f t="shared" si="4"/>
        <v>4.8580075479448476E-5</v>
      </c>
      <c r="N51" s="13">
        <f t="shared" si="4"/>
        <v>2.2729108287545884E-4</v>
      </c>
      <c r="O51" s="13">
        <f t="shared" si="4"/>
        <v>9.3997074091262912E-5</v>
      </c>
      <c r="P51" s="13">
        <f t="shared" si="4"/>
        <v>1.6065143215846252E-5</v>
      </c>
      <c r="Q51" s="13">
        <f t="shared" si="4"/>
        <v>1.129995961269305E-4</v>
      </c>
      <c r="R51" s="13">
        <f t="shared" si="4"/>
        <v>4.6049710198478639E-5</v>
      </c>
      <c r="S51" s="13">
        <f t="shared" si="4"/>
        <v>8.3937317810677361E-6</v>
      </c>
      <c r="T51" s="13">
        <f t="shared" si="4"/>
        <v>1.7824434820407613E-5</v>
      </c>
      <c r="U51" s="13">
        <f t="shared" si="4"/>
        <v>4.3922527818376548E-5</v>
      </c>
      <c r="V51" s="13">
        <f t="shared" si="4"/>
        <v>1.2583739599796574E-5</v>
      </c>
      <c r="W51" s="13">
        <f t="shared" si="4"/>
        <v>2.1584074916300745E-4</v>
      </c>
      <c r="X51" s="13">
        <f t="shared" si="4"/>
        <v>3.1948058258013677E-4</v>
      </c>
      <c r="Y51" s="13">
        <f t="shared" si="4"/>
        <v>2.5476308353172749E-5</v>
      </c>
      <c r="Z51" s="13">
        <f t="shared" si="4"/>
        <v>2.8397277146951345E-4</v>
      </c>
      <c r="AA51" s="13">
        <f t="shared" si="4"/>
        <v>2.1638801881494261E-4</v>
      </c>
      <c r="AB51" s="13">
        <f t="shared" si="4"/>
        <v>8.7405260299721265E-5</v>
      </c>
      <c r="AC51" s="14">
        <f t="shared" si="4"/>
        <v>2.4457859839212757E-2</v>
      </c>
      <c r="AD51" s="14">
        <f t="shared" si="4"/>
        <v>3.402304476099106E-3</v>
      </c>
      <c r="AE51" s="13">
        <f t="shared" si="4"/>
        <v>4.7450689063553898E-5</v>
      </c>
      <c r="AF51" s="13">
        <f t="shared" si="4"/>
        <v>2.9267882205549425E-4</v>
      </c>
      <c r="AG51" s="13">
        <f t="shared" si="4"/>
        <v>3.5612772437150569E-7</v>
      </c>
      <c r="AH51" s="13">
        <f t="shared" si="4"/>
        <v>2.6842389350927373E-4</v>
      </c>
      <c r="AI51" s="13">
        <f t="shared" si="4"/>
        <v>1.6932818913377464E-4</v>
      </c>
      <c r="AJ51" s="13">
        <f t="shared" si="4"/>
        <v>4.9471018112959389E-5</v>
      </c>
      <c r="AK51" s="13">
        <f t="shared" si="4"/>
        <v>2.075480176625909E-4</v>
      </c>
      <c r="AL51" s="13">
        <f t="shared" si="4"/>
        <v>7.1241316301837967E-6</v>
      </c>
      <c r="AM51" s="15">
        <f t="shared" si="4"/>
        <v>2.077991696156046E-4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8.801035149403791E-4</v>
      </c>
      <c r="E52" s="13">
        <f t="shared" si="5"/>
        <v>5.5279338392067829E-5</v>
      </c>
      <c r="F52" s="13">
        <f t="shared" si="5"/>
        <v>6.0964956043145285E-4</v>
      </c>
      <c r="G52" s="13">
        <f t="shared" si="5"/>
        <v>7.2887451413977889E-5</v>
      </c>
      <c r="H52" s="13">
        <f t="shared" si="5"/>
        <v>1.1021131070397213E-4</v>
      </c>
      <c r="I52" s="13">
        <f t="shared" si="5"/>
        <v>4.1794771910350939E-5</v>
      </c>
      <c r="J52" s="13">
        <f t="shared" si="5"/>
        <v>2.3927569259671753E-4</v>
      </c>
      <c r="K52" s="13">
        <f t="shared" si="5"/>
        <v>1.4247630532806754E-4</v>
      </c>
      <c r="L52" s="13">
        <f t="shared" si="5"/>
        <v>5.1462914953212325E-5</v>
      </c>
      <c r="M52" s="13">
        <f t="shared" si="5"/>
        <v>3.7960927470636522E-5</v>
      </c>
      <c r="N52" s="13">
        <f t="shared" si="5"/>
        <v>5.2427106360962883E-4</v>
      </c>
      <c r="O52" s="13">
        <f t="shared" si="5"/>
        <v>1.6116013902487791E-4</v>
      </c>
      <c r="P52" s="13">
        <f t="shared" si="5"/>
        <v>2.0205363586994974E-5</v>
      </c>
      <c r="Q52" s="13">
        <f t="shared" si="5"/>
        <v>2.882329333124612E-4</v>
      </c>
      <c r="R52" s="13">
        <f t="shared" si="5"/>
        <v>1.2305006881166528E-4</v>
      </c>
      <c r="S52" s="13">
        <f t="shared" si="5"/>
        <v>2.829138160483504E-4</v>
      </c>
      <c r="T52" s="14">
        <f t="shared" si="5"/>
        <v>3.0841362437163673E-3</v>
      </c>
      <c r="U52" s="13">
        <f t="shared" si="5"/>
        <v>6.5756743221402202E-4</v>
      </c>
      <c r="V52" s="13">
        <f t="shared" si="5"/>
        <v>1.6935972069669427E-4</v>
      </c>
      <c r="W52" s="13">
        <f t="shared" si="5"/>
        <v>1.5358738990221963E-5</v>
      </c>
      <c r="X52" s="13">
        <f t="shared" si="5"/>
        <v>1.9116979065828988E-4</v>
      </c>
      <c r="Y52" s="13">
        <f t="shared" si="5"/>
        <v>2.4184525014540991E-5</v>
      </c>
      <c r="Z52" s="13">
        <f t="shared" si="5"/>
        <v>7.2029836374498263E-6</v>
      </c>
      <c r="AA52" s="13">
        <f t="shared" si="5"/>
        <v>4.1969497192400354E-4</v>
      </c>
      <c r="AB52" s="13">
        <f t="shared" si="5"/>
        <v>3.0936580990528967E-4</v>
      </c>
      <c r="AC52" s="13">
        <f t="shared" si="5"/>
        <v>2.7335445737884996E-6</v>
      </c>
      <c r="AD52" s="13">
        <f t="shared" si="5"/>
        <v>9.2688314989134303E-4</v>
      </c>
      <c r="AE52" s="13">
        <f t="shared" si="5"/>
        <v>6.2267904514272678E-5</v>
      </c>
      <c r="AF52" s="13">
        <f t="shared" si="5"/>
        <v>2.0838808238441091E-6</v>
      </c>
      <c r="AG52" s="13">
        <f t="shared" si="5"/>
        <v>1.6357560537420394E-5</v>
      </c>
      <c r="AH52" s="13">
        <f t="shared" si="5"/>
        <v>2.6429723723336211E-4</v>
      </c>
      <c r="AI52" s="13">
        <f t="shared" si="5"/>
        <v>9.572940001912091E-6</v>
      </c>
      <c r="AJ52" s="13">
        <f t="shared" si="5"/>
        <v>5.3205156276909141E-5</v>
      </c>
      <c r="AK52" s="13">
        <f t="shared" si="5"/>
        <v>5.1822684467409281E-6</v>
      </c>
      <c r="AL52" s="14">
        <f t="shared" si="5"/>
        <v>3.3873445918096566E-2</v>
      </c>
      <c r="AM52" s="15">
        <f t="shared" si="5"/>
        <v>5.7650231908787288E-4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1.3492093583127283E-5</v>
      </c>
      <c r="E53" s="13">
        <f t="shared" si="6"/>
        <v>4.3730042071292593E-5</v>
      </c>
      <c r="F53" s="13">
        <f t="shared" si="6"/>
        <v>6.4680046285003402E-5</v>
      </c>
      <c r="G53" s="13">
        <f t="shared" si="6"/>
        <v>2.8267658495125086E-7</v>
      </c>
      <c r="H53" s="13">
        <f t="shared" si="6"/>
        <v>5.3993675877708614E-5</v>
      </c>
      <c r="I53" s="13">
        <f t="shared" si="6"/>
        <v>2.4478316783157552E-5</v>
      </c>
      <c r="J53" s="13">
        <f t="shared" si="6"/>
        <v>1.211133976522904E-5</v>
      </c>
      <c r="K53" s="13">
        <f t="shared" si="6"/>
        <v>2.9497192353129639E-5</v>
      </c>
      <c r="L53" s="13">
        <f t="shared" si="6"/>
        <v>6.769118618148953E-6</v>
      </c>
      <c r="M53" s="13">
        <f t="shared" si="6"/>
        <v>5.711104529875949E-5</v>
      </c>
      <c r="N53" s="13">
        <f t="shared" si="6"/>
        <v>8.3724021610668828E-6</v>
      </c>
      <c r="O53" s="13">
        <f t="shared" si="6"/>
        <v>1.6402105059363722E-4</v>
      </c>
      <c r="P53" s="13">
        <f t="shared" si="6"/>
        <v>1.7037445668655998E-5</v>
      </c>
      <c r="Q53" s="13">
        <f t="shared" si="6"/>
        <v>1.6205219762142645E-5</v>
      </c>
      <c r="R53" s="13">
        <f t="shared" si="6"/>
        <v>8.3013283697841604E-8</v>
      </c>
      <c r="S53" s="13">
        <f t="shared" si="6"/>
        <v>2.9510657802996743E-6</v>
      </c>
      <c r="T53" s="13">
        <f t="shared" si="6"/>
        <v>3.1567935213309956E-4</v>
      </c>
      <c r="U53" s="13">
        <f t="shared" si="6"/>
        <v>3.9786386663202061E-7</v>
      </c>
      <c r="V53" s="13">
        <f t="shared" si="6"/>
        <v>4.6398130877978778E-8</v>
      </c>
      <c r="W53" s="13">
        <f t="shared" si="6"/>
        <v>3.2217799174347393E-6</v>
      </c>
      <c r="X53" s="13">
        <f t="shared" si="6"/>
        <v>2.3227402938738775E-5</v>
      </c>
      <c r="Y53" s="13">
        <f t="shared" si="6"/>
        <v>6.1789136144456705E-6</v>
      </c>
      <c r="Z53" s="13">
        <f t="shared" si="6"/>
        <v>2.0970343498685493E-5</v>
      </c>
      <c r="AA53" s="13">
        <f t="shared" si="6"/>
        <v>6.5115155395780364E-6</v>
      </c>
      <c r="AB53" s="13">
        <f t="shared" si="6"/>
        <v>2.0076799527352309E-6</v>
      </c>
      <c r="AC53" s="13">
        <f t="shared" si="6"/>
        <v>2.0391198252315946E-5</v>
      </c>
      <c r="AD53" s="13">
        <f t="shared" si="6"/>
        <v>6.9048542837917039E-5</v>
      </c>
      <c r="AE53" s="14">
        <f t="shared" si="6"/>
        <v>7.4210559932599077E-3</v>
      </c>
      <c r="AF53" s="13">
        <f t="shared" si="6"/>
        <v>9.1970042612252382E-6</v>
      </c>
      <c r="AG53" s="13">
        <f t="shared" si="6"/>
        <v>1.6026429343772071E-5</v>
      </c>
      <c r="AH53" s="13">
        <f t="shared" si="6"/>
        <v>5.9893716973587011E-5</v>
      </c>
      <c r="AI53" s="13">
        <f t="shared" si="6"/>
        <v>5.4464232915794323E-5</v>
      </c>
      <c r="AJ53" s="13">
        <f t="shared" si="6"/>
        <v>3.0669160039974554E-6</v>
      </c>
      <c r="AK53" s="13">
        <f t="shared" si="6"/>
        <v>4.0392407272807583E-5</v>
      </c>
      <c r="AL53" s="13">
        <f t="shared" si="6"/>
        <v>1.4496754688359896E-5</v>
      </c>
      <c r="AM53" s="15">
        <f t="shared" si="6"/>
        <v>5.9163490308358104E-6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1.0443898598062113E-4</v>
      </c>
      <c r="E54" s="13">
        <f t="shared" si="7"/>
        <v>3.2330283980782104E-5</v>
      </c>
      <c r="F54" s="13">
        <f t="shared" si="7"/>
        <v>1.982359223422167E-6</v>
      </c>
      <c r="G54" s="13">
        <f t="shared" si="7"/>
        <v>5.4848548600655586E-6</v>
      </c>
      <c r="H54" s="13">
        <f t="shared" si="7"/>
        <v>1.5030480650732835E-4</v>
      </c>
      <c r="I54" s="13">
        <f t="shared" si="7"/>
        <v>2.5854394286787336E-6</v>
      </c>
      <c r="J54" s="13">
        <f t="shared" si="7"/>
        <v>4.1174578587734339E-5</v>
      </c>
      <c r="K54" s="13">
        <f t="shared" si="7"/>
        <v>4.4413225181853707E-4</v>
      </c>
      <c r="L54" s="13">
        <f t="shared" si="7"/>
        <v>2.3532759819648084E-4</v>
      </c>
      <c r="M54" s="13">
        <f t="shared" si="7"/>
        <v>6.9563312555217386E-6</v>
      </c>
      <c r="N54" s="14">
        <f t="shared" si="7"/>
        <v>2.1718710847165642E-2</v>
      </c>
      <c r="O54" s="13">
        <f t="shared" si="7"/>
        <v>5.4621747164280694E-6</v>
      </c>
      <c r="P54" s="13">
        <f t="shared" si="7"/>
        <v>9.950861081370037E-5</v>
      </c>
      <c r="Q54" s="13">
        <f t="shared" si="7"/>
        <v>7.1149336789920787E-5</v>
      </c>
      <c r="R54" s="13">
        <f t="shared" si="7"/>
        <v>1.980950359786389E-4</v>
      </c>
      <c r="S54" s="13">
        <f t="shared" si="7"/>
        <v>2.2306883010487889E-4</v>
      </c>
      <c r="T54" s="13">
        <f t="shared" si="7"/>
        <v>2.3179388837219007E-4</v>
      </c>
      <c r="U54" s="13">
        <f t="shared" si="7"/>
        <v>2.8107886288384465E-4</v>
      </c>
      <c r="V54" s="13">
        <f t="shared" si="7"/>
        <v>1.5609279386433282E-5</v>
      </c>
      <c r="W54" s="13">
        <f t="shared" si="7"/>
        <v>3.9611670815704231E-5</v>
      </c>
      <c r="X54" s="13">
        <f t="shared" si="7"/>
        <v>5.6511070587855786E-5</v>
      </c>
      <c r="Y54" s="13">
        <f t="shared" si="7"/>
        <v>4.24422597013618E-6</v>
      </c>
      <c r="Z54" s="13">
        <f t="shared" si="7"/>
        <v>1.0062263897864072E-4</v>
      </c>
      <c r="AA54" s="13">
        <f t="shared" si="7"/>
        <v>7.4600847462738799E-6</v>
      </c>
      <c r="AB54" s="13">
        <f t="shared" si="7"/>
        <v>1.8698903983115955E-6</v>
      </c>
      <c r="AC54" s="13">
        <f t="shared" si="7"/>
        <v>1.7720761594176124E-4</v>
      </c>
      <c r="AD54" s="13">
        <f t="shared" si="7"/>
        <v>1.1277646929719902E-3</v>
      </c>
      <c r="AE54" s="13">
        <f t="shared" si="7"/>
        <v>2.334969206425951E-5</v>
      </c>
      <c r="AF54" s="13">
        <f t="shared" si="7"/>
        <v>5.0727453061367073E-5</v>
      </c>
      <c r="AG54" s="13">
        <f t="shared" si="7"/>
        <v>3.1208450325031581E-5</v>
      </c>
      <c r="AH54" s="13">
        <f t="shared" si="7"/>
        <v>2.2361597134033505E-4</v>
      </c>
      <c r="AI54" s="13">
        <f t="shared" si="7"/>
        <v>3.208490452492342E-5</v>
      </c>
      <c r="AJ54" s="13">
        <f t="shared" si="7"/>
        <v>3.01566620952191E-4</v>
      </c>
      <c r="AK54" s="13">
        <f t="shared" si="7"/>
        <v>5.7021752107765546E-8</v>
      </c>
      <c r="AL54" s="13">
        <f t="shared" si="7"/>
        <v>3.7471791982673648E-4</v>
      </c>
      <c r="AM54" s="15">
        <f t="shared" si="7"/>
        <v>2.3077807926730044E-4</v>
      </c>
    </row>
    <row r="55" spans="1:39" ht="24">
      <c r="A55" s="10" t="s">
        <v>48</v>
      </c>
      <c r="B55" s="11" t="s">
        <v>40</v>
      </c>
      <c r="C55" s="16"/>
      <c r="D55" s="13">
        <f t="shared" ref="D55:AM55" si="8">$C13^2*D13^2</f>
        <v>2.4268770549266004E-4</v>
      </c>
      <c r="E55" s="13">
        <f t="shared" si="8"/>
        <v>9.3885841704546891E-6</v>
      </c>
      <c r="F55" s="13">
        <f t="shared" si="8"/>
        <v>1.2205323725132941E-4</v>
      </c>
      <c r="G55" s="14">
        <f t="shared" si="8"/>
        <v>5.7614400900000001E-2</v>
      </c>
      <c r="H55" s="13">
        <f t="shared" si="8"/>
        <v>5.8956880914011271E-6</v>
      </c>
      <c r="I55" s="13">
        <f t="shared" si="8"/>
        <v>1.7028257241903693E-4</v>
      </c>
      <c r="J55" s="13">
        <f t="shared" si="8"/>
        <v>1.0921333955230744E-6</v>
      </c>
      <c r="K55" s="13">
        <f t="shared" si="8"/>
        <v>9.0982607954482202E-6</v>
      </c>
      <c r="L55" s="13">
        <f t="shared" si="8"/>
        <v>4.6194369737129814E-5</v>
      </c>
      <c r="M55" s="13">
        <f t="shared" si="8"/>
        <v>9.7556905696612881E-5</v>
      </c>
      <c r="N55" s="13">
        <f t="shared" si="8"/>
        <v>1.3426048711514675E-5</v>
      </c>
      <c r="O55" s="13">
        <f t="shared" si="8"/>
        <v>2.2772348167223342E-5</v>
      </c>
      <c r="P55" s="13">
        <f t="shared" si="8"/>
        <v>1.1888969115677615E-4</v>
      </c>
      <c r="Q55" s="13">
        <f t="shared" si="8"/>
        <v>9.2717838214670417E-5</v>
      </c>
      <c r="R55" s="13">
        <f t="shared" si="8"/>
        <v>2.6402321943110691E-4</v>
      </c>
      <c r="S55" s="13">
        <f t="shared" si="8"/>
        <v>1.1970189276211629E-5</v>
      </c>
      <c r="T55" s="13">
        <f t="shared" si="8"/>
        <v>1.5930301282285409E-3</v>
      </c>
      <c r="U55" s="13">
        <f t="shared" si="8"/>
        <v>5.6783758496219277E-6</v>
      </c>
      <c r="V55" s="13">
        <f t="shared" si="8"/>
        <v>4.0589251280734833E-4</v>
      </c>
      <c r="W55" s="13">
        <f t="shared" si="8"/>
        <v>3.0626451559071297E-4</v>
      </c>
      <c r="X55" s="13">
        <f t="shared" si="8"/>
        <v>5.2556617997647749E-5</v>
      </c>
      <c r="Y55" s="13">
        <f t="shared" si="8"/>
        <v>9.4167318206755588E-4</v>
      </c>
      <c r="Z55" s="13">
        <f t="shared" si="8"/>
        <v>7.3375733034482173E-4</v>
      </c>
      <c r="AA55" s="13">
        <f t="shared" si="8"/>
        <v>9.7687650660829525E-4</v>
      </c>
      <c r="AB55" s="13">
        <f t="shared" si="8"/>
        <v>1.879396418650846E-6</v>
      </c>
      <c r="AC55" s="13">
        <f t="shared" si="8"/>
        <v>3.2270353925143358E-4</v>
      </c>
      <c r="AD55" s="13">
        <f t="shared" si="8"/>
        <v>1.0511994353510942E-3</v>
      </c>
      <c r="AE55" s="13">
        <f t="shared" si="8"/>
        <v>2.5565059204690215E-6</v>
      </c>
      <c r="AF55" s="13">
        <f t="shared" si="8"/>
        <v>4.019092762168629E-4</v>
      </c>
      <c r="AG55" s="13">
        <f t="shared" si="8"/>
        <v>3.3886451550005272E-4</v>
      </c>
      <c r="AH55" s="13">
        <f t="shared" si="8"/>
        <v>4.5554150567825253E-4</v>
      </c>
      <c r="AI55" s="13">
        <f t="shared" si="8"/>
        <v>3.4969741130518576E-4</v>
      </c>
      <c r="AJ55" s="13">
        <f t="shared" si="8"/>
        <v>1.3236128741950701E-5</v>
      </c>
      <c r="AK55" s="13">
        <f t="shared" si="8"/>
        <v>8.1685423643253088E-5</v>
      </c>
      <c r="AL55" s="13">
        <f t="shared" si="8"/>
        <v>1.2411370698447977E-4</v>
      </c>
      <c r="AM55" s="15">
        <f t="shared" si="8"/>
        <v>1.1290628097495963E-3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2.4134896539203814E-5</v>
      </c>
      <c r="E56" s="13">
        <f t="shared" si="9"/>
        <v>1.2134276331109619E-7</v>
      </c>
      <c r="F56" s="13">
        <f t="shared" si="9"/>
        <v>1.6864779580010836E-5</v>
      </c>
      <c r="G56" s="13">
        <f t="shared" si="9"/>
        <v>1.3453927807323961E-6</v>
      </c>
      <c r="H56" s="13">
        <f t="shared" si="9"/>
        <v>4.3023061551834799E-6</v>
      </c>
      <c r="I56" s="13">
        <f t="shared" si="9"/>
        <v>2.9149935423484862E-5</v>
      </c>
      <c r="J56" s="13">
        <f t="shared" si="9"/>
        <v>1.9305155814159795E-5</v>
      </c>
      <c r="K56" s="13">
        <f t="shared" si="9"/>
        <v>3.6959250011423154E-5</v>
      </c>
      <c r="L56" s="13">
        <f t="shared" si="9"/>
        <v>5.4612922208665246E-5</v>
      </c>
      <c r="M56" s="13">
        <f t="shared" si="9"/>
        <v>1.0297695845957059E-5</v>
      </c>
      <c r="N56" s="13">
        <f t="shared" si="9"/>
        <v>6.9144963361511265E-5</v>
      </c>
      <c r="O56" s="13">
        <f t="shared" si="9"/>
        <v>2.3952496622336777E-5</v>
      </c>
      <c r="P56" s="13">
        <f t="shared" si="9"/>
        <v>1.5842986862906073E-5</v>
      </c>
      <c r="Q56" s="13">
        <f t="shared" si="9"/>
        <v>8.6364917361265881E-6</v>
      </c>
      <c r="R56" s="13">
        <f t="shared" si="9"/>
        <v>5.2118384138692827E-7</v>
      </c>
      <c r="S56" s="14">
        <f t="shared" si="9"/>
        <v>6.2534436431561195E-3</v>
      </c>
      <c r="T56" s="13">
        <f t="shared" si="9"/>
        <v>9.345175920932797E-5</v>
      </c>
      <c r="U56" s="13">
        <f t="shared" si="9"/>
        <v>2.5319070838673756E-5</v>
      </c>
      <c r="V56" s="13">
        <f t="shared" si="9"/>
        <v>7.9042357000106556E-6</v>
      </c>
      <c r="W56" s="13">
        <f t="shared" si="9"/>
        <v>3.0252339368026334E-7</v>
      </c>
      <c r="X56" s="13">
        <f t="shared" si="9"/>
        <v>4.1596350020277695E-5</v>
      </c>
      <c r="Y56" s="13">
        <f t="shared" si="9"/>
        <v>1.249074314047261E-7</v>
      </c>
      <c r="Z56" s="13">
        <f t="shared" si="9"/>
        <v>1.6233980527327117E-5</v>
      </c>
      <c r="AA56" s="13">
        <f t="shared" si="9"/>
        <v>2.1388700359803255E-4</v>
      </c>
      <c r="AB56" s="13">
        <f t="shared" si="9"/>
        <v>7.2483310407952899E-6</v>
      </c>
      <c r="AC56" s="13">
        <f t="shared" si="9"/>
        <v>1.8392189757854617E-6</v>
      </c>
      <c r="AD56" s="13">
        <f t="shared" si="9"/>
        <v>2.2881433878008049E-5</v>
      </c>
      <c r="AE56" s="13">
        <f t="shared" si="9"/>
        <v>2.2088419020364407E-6</v>
      </c>
      <c r="AF56" s="13">
        <f t="shared" si="9"/>
        <v>2.5728624224860504E-5</v>
      </c>
      <c r="AG56" s="13">
        <f t="shared" si="9"/>
        <v>1.7886809488341864E-5</v>
      </c>
      <c r="AH56" s="13">
        <f t="shared" si="9"/>
        <v>5.4666069702348231E-5</v>
      </c>
      <c r="AI56" s="13">
        <f t="shared" si="9"/>
        <v>4.4216988298879337E-5</v>
      </c>
      <c r="AJ56" s="13">
        <f t="shared" si="9"/>
        <v>4.3318438288666388E-5</v>
      </c>
      <c r="AK56" s="13">
        <f t="shared" si="9"/>
        <v>2.3879482347848464E-5</v>
      </c>
      <c r="AL56" s="13">
        <f t="shared" si="9"/>
        <v>6.5077294792192963E-5</v>
      </c>
      <c r="AM56" s="15">
        <f t="shared" si="9"/>
        <v>2.3071038291970191E-5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9.0649814221285612E-6</v>
      </c>
      <c r="E57" s="13">
        <f t="shared" si="10"/>
        <v>1.1158823976058892E-6</v>
      </c>
      <c r="F57" s="13">
        <f t="shared" si="10"/>
        <v>6.2445479108051507E-5</v>
      </c>
      <c r="G57" s="13">
        <f t="shared" si="10"/>
        <v>1.7915226959918558E-5</v>
      </c>
      <c r="H57" s="13">
        <f t="shared" si="10"/>
        <v>4.881052000354163E-7</v>
      </c>
      <c r="I57" s="13">
        <f t="shared" si="10"/>
        <v>3.3045179902200449E-6</v>
      </c>
      <c r="J57" s="13">
        <f t="shared" si="10"/>
        <v>5.4345042105125602E-5</v>
      </c>
      <c r="K57" s="13">
        <f t="shared" si="10"/>
        <v>2.4336846913710608E-5</v>
      </c>
      <c r="L57" s="13">
        <f t="shared" si="10"/>
        <v>8.9950945353138704E-6</v>
      </c>
      <c r="M57" s="13">
        <f t="shared" si="10"/>
        <v>2.8325238706502718E-6</v>
      </c>
      <c r="N57" s="13">
        <f t="shared" si="10"/>
        <v>4.4769454242131794E-6</v>
      </c>
      <c r="O57" s="13">
        <f t="shared" si="10"/>
        <v>8.7198109735993137E-6</v>
      </c>
      <c r="P57" s="13">
        <f t="shared" si="10"/>
        <v>5.9399618841955023E-7</v>
      </c>
      <c r="Q57" s="13">
        <f t="shared" si="10"/>
        <v>3.3150377710580327E-7</v>
      </c>
      <c r="R57" s="13">
        <f t="shared" si="10"/>
        <v>2.1197109868664068E-6</v>
      </c>
      <c r="S57" s="13">
        <f t="shared" si="10"/>
        <v>8.0633219118887442E-6</v>
      </c>
      <c r="T57" s="13">
        <f t="shared" si="10"/>
        <v>5.9486245563125145E-5</v>
      </c>
      <c r="U57" s="13">
        <f t="shared" si="10"/>
        <v>4.4430517913167397E-5</v>
      </c>
      <c r="V57" s="13">
        <f t="shared" si="10"/>
        <v>5.9726805289193549E-8</v>
      </c>
      <c r="W57" s="13">
        <f t="shared" si="10"/>
        <v>4.8499278509750611E-6</v>
      </c>
      <c r="X57" s="13">
        <f t="shared" si="10"/>
        <v>1.4462529201621341E-5</v>
      </c>
      <c r="Y57" s="13">
        <f t="shared" si="10"/>
        <v>4.1802087052951952E-6</v>
      </c>
      <c r="Z57" s="13">
        <f t="shared" si="10"/>
        <v>7.9757088216037366E-7</v>
      </c>
      <c r="AA57" s="13">
        <f t="shared" si="10"/>
        <v>7.1067656478767115E-5</v>
      </c>
      <c r="AB57" s="13">
        <f t="shared" si="10"/>
        <v>5.2357664693417661E-6</v>
      </c>
      <c r="AC57" s="13">
        <f t="shared" si="10"/>
        <v>2.0166020341679853E-8</v>
      </c>
      <c r="AD57" s="13">
        <f t="shared" si="10"/>
        <v>1.148038645520494E-4</v>
      </c>
      <c r="AE57" s="13">
        <f t="shared" si="10"/>
        <v>5.8574690361085534E-6</v>
      </c>
      <c r="AF57" s="13">
        <f t="shared" si="10"/>
        <v>2.0176961503593451E-5</v>
      </c>
      <c r="AG57" s="14">
        <f t="shared" si="10"/>
        <v>3.2397670100290871E-3</v>
      </c>
      <c r="AH57" s="13">
        <f t="shared" si="10"/>
        <v>5.0244077638141793E-7</v>
      </c>
      <c r="AI57" s="13">
        <f t="shared" si="10"/>
        <v>1.6052183108046544E-7</v>
      </c>
      <c r="AJ57" s="13">
        <f t="shared" si="10"/>
        <v>1.586345686111211E-4</v>
      </c>
      <c r="AK57" s="13">
        <f t="shared" si="10"/>
        <v>8.243241038303282E-6</v>
      </c>
      <c r="AL57" s="13">
        <f t="shared" si="10"/>
        <v>2.1353236389747055E-6</v>
      </c>
      <c r="AM57" s="15">
        <f t="shared" si="10"/>
        <v>7.1951733433058633E-6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2.7597370421835671E-5</v>
      </c>
      <c r="E58" s="13">
        <f t="shared" si="11"/>
        <v>1.7736659772791149E-6</v>
      </c>
      <c r="F58" s="13">
        <f t="shared" si="11"/>
        <v>6.458408642277996E-5</v>
      </c>
      <c r="G58" s="13">
        <f t="shared" si="11"/>
        <v>6.6390688222655282E-7</v>
      </c>
      <c r="H58" s="13">
        <f t="shared" si="11"/>
        <v>2.9156676611352212E-4</v>
      </c>
      <c r="I58" s="13">
        <f t="shared" si="11"/>
        <v>1.1699184950375223E-4</v>
      </c>
      <c r="J58" s="14">
        <f t="shared" si="11"/>
        <v>2.1679416925325726E-2</v>
      </c>
      <c r="K58" s="13">
        <f t="shared" si="11"/>
        <v>2.0618722731573564E-5</v>
      </c>
      <c r="L58" s="13">
        <f t="shared" si="11"/>
        <v>5.1025443275747678E-5</v>
      </c>
      <c r="M58" s="13">
        <f t="shared" si="11"/>
        <v>2.764259823912787E-5</v>
      </c>
      <c r="N58" s="13">
        <f t="shared" si="11"/>
        <v>3.8854576269185763E-5</v>
      </c>
      <c r="O58" s="13">
        <f t="shared" si="11"/>
        <v>1.5495486213595142E-4</v>
      </c>
      <c r="P58" s="13">
        <f t="shared" si="11"/>
        <v>6.9606243059028214E-6</v>
      </c>
      <c r="Q58" s="13">
        <f t="shared" si="11"/>
        <v>1.6003627281293697E-4</v>
      </c>
      <c r="R58" s="13">
        <f t="shared" si="11"/>
        <v>1.6871239030647289E-6</v>
      </c>
      <c r="S58" s="13">
        <f t="shared" si="11"/>
        <v>6.3227397107442533E-5</v>
      </c>
      <c r="T58" s="13">
        <f t="shared" si="11"/>
        <v>2.893072333604328E-4</v>
      </c>
      <c r="U58" s="13">
        <f t="shared" si="11"/>
        <v>1.7469967836714195E-4</v>
      </c>
      <c r="V58" s="13">
        <f t="shared" si="11"/>
        <v>1.7035292656715807E-4</v>
      </c>
      <c r="W58" s="13">
        <f t="shared" si="11"/>
        <v>3.0856402139913014E-5</v>
      </c>
      <c r="X58" s="13">
        <f t="shared" si="11"/>
        <v>9.1289971439816287E-6</v>
      </c>
      <c r="Y58" s="13">
        <f t="shared" si="11"/>
        <v>1.6160371112942929E-5</v>
      </c>
      <c r="Z58" s="13">
        <f t="shared" si="11"/>
        <v>1.7903558194130466E-4</v>
      </c>
      <c r="AA58" s="13">
        <f t="shared" si="11"/>
        <v>1.1468780850984661E-3</v>
      </c>
      <c r="AB58" s="13">
        <f t="shared" si="11"/>
        <v>2.3729685661190963E-6</v>
      </c>
      <c r="AC58" s="13">
        <f t="shared" si="11"/>
        <v>2.2570207389525552E-4</v>
      </c>
      <c r="AD58" s="13">
        <f t="shared" si="11"/>
        <v>4.4847013512748848E-4</v>
      </c>
      <c r="AE58" s="13">
        <f t="shared" si="11"/>
        <v>3.1484104903474896E-5</v>
      </c>
      <c r="AF58" s="13">
        <f t="shared" si="11"/>
        <v>1.6468858774426146E-4</v>
      </c>
      <c r="AG58" s="13">
        <f t="shared" si="11"/>
        <v>3.7108942329073077E-4</v>
      </c>
      <c r="AH58" s="13">
        <f t="shared" si="11"/>
        <v>1.2817788497752903E-5</v>
      </c>
      <c r="AI58" s="13">
        <f t="shared" si="11"/>
        <v>5.7088996128072063E-5</v>
      </c>
      <c r="AJ58" s="13">
        <f t="shared" si="11"/>
        <v>4.7020349244998978E-9</v>
      </c>
      <c r="AK58" s="13">
        <f t="shared" si="11"/>
        <v>5.385637857525824E-5</v>
      </c>
      <c r="AL58" s="13">
        <f t="shared" si="11"/>
        <v>1.6802938754199834E-4</v>
      </c>
      <c r="AM58" s="15">
        <f t="shared" si="11"/>
        <v>3.2581565944536181E-5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6.3678173294641061E-8</v>
      </c>
      <c r="E59" s="13">
        <f t="shared" si="12"/>
        <v>1.1267355704041722E-5</v>
      </c>
      <c r="F59" s="13">
        <f t="shared" si="12"/>
        <v>1.0373137580184354E-5</v>
      </c>
      <c r="G59" s="13">
        <f t="shared" si="12"/>
        <v>1.4972153480324487E-5</v>
      </c>
      <c r="H59" s="13">
        <f t="shared" si="12"/>
        <v>2.7974116351746285E-5</v>
      </c>
      <c r="I59" s="14">
        <f t="shared" si="12"/>
        <v>5.1765312125272777E-3</v>
      </c>
      <c r="J59" s="13">
        <f t="shared" si="12"/>
        <v>2.9518847783124167E-5</v>
      </c>
      <c r="K59" s="13">
        <f t="shared" si="12"/>
        <v>5.811487149864744E-7</v>
      </c>
      <c r="L59" s="13">
        <f t="shared" si="12"/>
        <v>1.2403251621480072E-5</v>
      </c>
      <c r="M59" s="13">
        <f t="shared" si="12"/>
        <v>8.7695931677607628E-6</v>
      </c>
      <c r="N59" s="13">
        <f t="shared" si="12"/>
        <v>7.5082659962281539E-7</v>
      </c>
      <c r="O59" s="13">
        <f t="shared" si="12"/>
        <v>2.8211094284163538E-6</v>
      </c>
      <c r="P59" s="13">
        <f t="shared" si="12"/>
        <v>5.4734968606951394E-7</v>
      </c>
      <c r="Q59" s="13">
        <f t="shared" si="12"/>
        <v>1.1039048628135663E-5</v>
      </c>
      <c r="R59" s="13">
        <f t="shared" si="12"/>
        <v>1.2113291005385923E-5</v>
      </c>
      <c r="S59" s="13">
        <f t="shared" si="12"/>
        <v>2.4043152989708179E-5</v>
      </c>
      <c r="T59" s="13">
        <f t="shared" si="12"/>
        <v>2.7564707914946419E-5</v>
      </c>
      <c r="U59" s="13">
        <f t="shared" si="12"/>
        <v>3.4979482702414062E-5</v>
      </c>
      <c r="V59" s="13">
        <f t="shared" si="12"/>
        <v>1.7808186703930605E-5</v>
      </c>
      <c r="W59" s="13">
        <f t="shared" si="12"/>
        <v>1.9294206848144636E-5</v>
      </c>
      <c r="X59" s="13">
        <f t="shared" si="12"/>
        <v>3.4614658281332802E-5</v>
      </c>
      <c r="Y59" s="13">
        <f t="shared" si="12"/>
        <v>1.6899679361882436E-5</v>
      </c>
      <c r="Z59" s="13">
        <f t="shared" si="12"/>
        <v>9.1709699861584641E-7</v>
      </c>
      <c r="AA59" s="13">
        <f t="shared" si="12"/>
        <v>3.3328814044004178E-5</v>
      </c>
      <c r="AB59" s="13">
        <f t="shared" si="12"/>
        <v>9.2918398759276345E-6</v>
      </c>
      <c r="AC59" s="13">
        <f t="shared" si="12"/>
        <v>2.8961352126731374E-5</v>
      </c>
      <c r="AD59" s="13">
        <f t="shared" si="12"/>
        <v>1.0449407128779575E-4</v>
      </c>
      <c r="AE59" s="13">
        <f t="shared" si="12"/>
        <v>1.5371884305397201E-5</v>
      </c>
      <c r="AF59" s="13">
        <f t="shared" si="12"/>
        <v>8.4106264312401309E-5</v>
      </c>
      <c r="AG59" s="13">
        <f t="shared" si="12"/>
        <v>5.8495885232855524E-6</v>
      </c>
      <c r="AH59" s="13">
        <f t="shared" si="12"/>
        <v>1.7933573925215752E-5</v>
      </c>
      <c r="AI59" s="13">
        <f t="shared" si="12"/>
        <v>1.8863821909733143E-4</v>
      </c>
      <c r="AJ59" s="13">
        <f t="shared" si="12"/>
        <v>2.1958512094528094E-5</v>
      </c>
      <c r="AK59" s="13">
        <f t="shared" si="12"/>
        <v>7.0383685321865921E-6</v>
      </c>
      <c r="AL59" s="13">
        <f t="shared" si="12"/>
        <v>6.7278499693564828E-6</v>
      </c>
      <c r="AM59" s="15">
        <f t="shared" si="12"/>
        <v>1.1114118884894573E-6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5.5073435860045656E-6</v>
      </c>
      <c r="E60" s="13">
        <f t="shared" si="13"/>
        <v>2.956552618361485E-5</v>
      </c>
      <c r="F60" s="13">
        <f t="shared" si="13"/>
        <v>6.6799583847658688E-6</v>
      </c>
      <c r="G60" s="13">
        <f t="shared" si="13"/>
        <v>1.8163564220583309E-5</v>
      </c>
      <c r="H60" s="13">
        <f t="shared" si="13"/>
        <v>5.3893151085813274E-5</v>
      </c>
      <c r="I60" s="13">
        <f t="shared" si="13"/>
        <v>2.5065742438015534E-5</v>
      </c>
      <c r="J60" s="13">
        <f t="shared" si="13"/>
        <v>9.3773339529580854E-5</v>
      </c>
      <c r="K60" s="13">
        <f t="shared" si="13"/>
        <v>6.1351614785175489E-5</v>
      </c>
      <c r="L60" s="13">
        <f t="shared" si="13"/>
        <v>8.9511165504919066E-6</v>
      </c>
      <c r="M60" s="13">
        <f t="shared" si="13"/>
        <v>1.255973389234542E-6</v>
      </c>
      <c r="N60" s="13">
        <f t="shared" si="13"/>
        <v>4.0091223652147793E-5</v>
      </c>
      <c r="O60" s="13">
        <f t="shared" si="13"/>
        <v>6.5773702276795943E-5</v>
      </c>
      <c r="P60" s="13">
        <f t="shared" si="13"/>
        <v>7.4466000410025856E-6</v>
      </c>
      <c r="Q60" s="14">
        <f t="shared" si="13"/>
        <v>1.1246646543330458E-2</v>
      </c>
      <c r="R60" s="13">
        <f t="shared" si="13"/>
        <v>2.5166493353268109E-5</v>
      </c>
      <c r="S60" s="13">
        <f t="shared" si="13"/>
        <v>1.6118401245539609E-5</v>
      </c>
      <c r="T60" s="13">
        <f t="shared" si="13"/>
        <v>1.2006010788396829E-4</v>
      </c>
      <c r="U60" s="13">
        <f t="shared" si="13"/>
        <v>5.5799170446536773E-5</v>
      </c>
      <c r="V60" s="13">
        <f t="shared" si="13"/>
        <v>4.0799854307180587E-5</v>
      </c>
      <c r="W60" s="13">
        <f t="shared" si="13"/>
        <v>1.9558754156241675E-5</v>
      </c>
      <c r="X60" s="13">
        <f t="shared" si="13"/>
        <v>1.1662901424909046E-7</v>
      </c>
      <c r="Y60" s="13">
        <f t="shared" si="13"/>
        <v>1.4680352212744723E-5</v>
      </c>
      <c r="Z60" s="13">
        <f t="shared" si="13"/>
        <v>8.1833124575345821E-5</v>
      </c>
      <c r="AA60" s="13">
        <f t="shared" si="13"/>
        <v>2.2148187256237719E-5</v>
      </c>
      <c r="AB60" s="13">
        <f t="shared" si="13"/>
        <v>4.0282809994782129E-5</v>
      </c>
      <c r="AC60" s="13">
        <f t="shared" si="13"/>
        <v>5.4567574795242715E-5</v>
      </c>
      <c r="AD60" s="13">
        <f t="shared" si="13"/>
        <v>3.8816120832138033E-5</v>
      </c>
      <c r="AE60" s="13">
        <f t="shared" si="13"/>
        <v>2.2854102289831585E-5</v>
      </c>
      <c r="AF60" s="13">
        <f t="shared" si="13"/>
        <v>1.8555357389282476E-4</v>
      </c>
      <c r="AG60" s="13">
        <f t="shared" si="13"/>
        <v>1.1301584469597059E-6</v>
      </c>
      <c r="AH60" s="13">
        <f t="shared" si="13"/>
        <v>3.7966403730434943E-5</v>
      </c>
      <c r="AI60" s="13">
        <f t="shared" si="13"/>
        <v>3.3857992549756975E-5</v>
      </c>
      <c r="AJ60" s="13">
        <f t="shared" si="13"/>
        <v>3.2098539527359888E-6</v>
      </c>
      <c r="AK60" s="13">
        <f t="shared" si="13"/>
        <v>1.4254966480837277E-5</v>
      </c>
      <c r="AL60" s="13">
        <f t="shared" si="13"/>
        <v>1.0716884999214041E-4</v>
      </c>
      <c r="AM60" s="15">
        <f t="shared" si="13"/>
        <v>2.1174219690062019E-4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3.1867967430189514E-6</v>
      </c>
      <c r="E61" s="13">
        <f t="shared" si="14"/>
        <v>4.3069632830364643E-6</v>
      </c>
      <c r="F61" s="13">
        <f t="shared" si="14"/>
        <v>2.7629160623508892E-6</v>
      </c>
      <c r="G61" s="13">
        <f t="shared" si="14"/>
        <v>1.3882872650573151E-8</v>
      </c>
      <c r="H61" s="13">
        <f t="shared" si="14"/>
        <v>6.0864149955871719E-6</v>
      </c>
      <c r="I61" s="13">
        <f t="shared" si="14"/>
        <v>8.2926091384731726E-7</v>
      </c>
      <c r="J61" s="13">
        <f t="shared" si="14"/>
        <v>5.2341651641044366E-8</v>
      </c>
      <c r="K61" s="13">
        <f t="shared" si="14"/>
        <v>8.4967872651237629E-6</v>
      </c>
      <c r="L61" s="13">
        <f t="shared" si="14"/>
        <v>8.1928581789658722E-6</v>
      </c>
      <c r="M61" s="13">
        <f t="shared" si="14"/>
        <v>5.9223855684803961E-8</v>
      </c>
      <c r="N61" s="13">
        <f t="shared" si="14"/>
        <v>5.0486887316669899E-8</v>
      </c>
      <c r="O61" s="13">
        <f t="shared" si="14"/>
        <v>1.8471928247250969E-6</v>
      </c>
      <c r="P61" s="13">
        <f t="shared" si="14"/>
        <v>1.8821438383769525E-6</v>
      </c>
      <c r="Q61" s="13">
        <f t="shared" si="14"/>
        <v>1.5195271449117937E-6</v>
      </c>
      <c r="R61" s="13">
        <f t="shared" si="14"/>
        <v>2.4908006001100335E-9</v>
      </c>
      <c r="S61" s="13">
        <f t="shared" si="14"/>
        <v>5.1092601115337053E-7</v>
      </c>
      <c r="T61" s="13">
        <f t="shared" si="14"/>
        <v>8.8380000709152407E-6</v>
      </c>
      <c r="U61" s="13">
        <f t="shared" si="14"/>
        <v>4.7457840663060025E-6</v>
      </c>
      <c r="V61" s="13">
        <f t="shared" si="14"/>
        <v>2.6107095117627156E-6</v>
      </c>
      <c r="W61" s="13">
        <f t="shared" si="14"/>
        <v>1.0595613129850699E-12</v>
      </c>
      <c r="X61" s="13">
        <f t="shared" si="14"/>
        <v>9.6866972509139773E-7</v>
      </c>
      <c r="Y61" s="13">
        <f t="shared" si="14"/>
        <v>6.3549244131859982E-8</v>
      </c>
      <c r="Z61" s="13">
        <f t="shared" si="14"/>
        <v>1.246521920355128E-6</v>
      </c>
      <c r="AA61" s="13">
        <f t="shared" si="14"/>
        <v>9.7510306037450479E-8</v>
      </c>
      <c r="AB61" s="14">
        <f t="shared" si="14"/>
        <v>4.6232160291208914E-4</v>
      </c>
      <c r="AC61" s="13">
        <f t="shared" si="14"/>
        <v>1.974597692242679E-6</v>
      </c>
      <c r="AD61" s="13">
        <f t="shared" si="14"/>
        <v>3.344577256221626E-6</v>
      </c>
      <c r="AE61" s="13">
        <f t="shared" si="14"/>
        <v>1.0291928624203953E-7</v>
      </c>
      <c r="AF61" s="13">
        <f t="shared" si="14"/>
        <v>2.4707921980330438E-7</v>
      </c>
      <c r="AG61" s="13">
        <f t="shared" si="14"/>
        <v>8.1920793192321562E-7</v>
      </c>
      <c r="AH61" s="13">
        <f t="shared" si="14"/>
        <v>4.0268409901149567E-6</v>
      </c>
      <c r="AI61" s="13">
        <f t="shared" si="14"/>
        <v>6.3846132692825621E-6</v>
      </c>
      <c r="AJ61" s="13">
        <f t="shared" si="14"/>
        <v>4.0037551986862576E-6</v>
      </c>
      <c r="AK61" s="13">
        <f t="shared" si="14"/>
        <v>9.7920427630646513E-7</v>
      </c>
      <c r="AL61" s="13">
        <f t="shared" si="14"/>
        <v>4.3235587753888064E-6</v>
      </c>
      <c r="AM61" s="15">
        <f t="shared" si="14"/>
        <v>2.0142871303516281E-7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2.3141459277352839E-7</v>
      </c>
      <c r="E62" s="13">
        <f t="shared" si="15"/>
        <v>2.3207675694838961E-8</v>
      </c>
      <c r="F62" s="13">
        <f t="shared" si="15"/>
        <v>2.0251453800262498E-7</v>
      </c>
      <c r="G62" s="13">
        <f t="shared" si="15"/>
        <v>2.4535782431176553E-7</v>
      </c>
      <c r="H62" s="13">
        <f t="shared" si="15"/>
        <v>8.2791102439532986E-9</v>
      </c>
      <c r="I62" s="13">
        <f t="shared" si="15"/>
        <v>1.1867247912976558E-7</v>
      </c>
      <c r="J62" s="13">
        <f t="shared" si="15"/>
        <v>2.8978025909358425E-7</v>
      </c>
      <c r="K62" s="13">
        <f t="shared" si="15"/>
        <v>5.5706187025105302E-8</v>
      </c>
      <c r="L62" s="13">
        <f t="shared" si="15"/>
        <v>1.2364979462301077E-8</v>
      </c>
      <c r="M62" s="13">
        <f t="shared" si="15"/>
        <v>2.1073459363520408E-7</v>
      </c>
      <c r="N62" s="13">
        <f t="shared" si="15"/>
        <v>2.6259882308963715E-8</v>
      </c>
      <c r="O62" s="13">
        <f t="shared" si="15"/>
        <v>1.2183824400110275E-7</v>
      </c>
      <c r="P62" s="13">
        <f t="shared" si="15"/>
        <v>6.6366380734628506E-7</v>
      </c>
      <c r="Q62" s="13">
        <f t="shared" si="15"/>
        <v>1.2306914756490115E-7</v>
      </c>
      <c r="R62" s="13">
        <f t="shared" si="15"/>
        <v>3.7177229785219003E-10</v>
      </c>
      <c r="S62" s="13">
        <f t="shared" si="15"/>
        <v>4.3701717640300311E-8</v>
      </c>
      <c r="T62" s="13">
        <f t="shared" si="15"/>
        <v>7.4929986131315697E-7</v>
      </c>
      <c r="U62" s="13">
        <f t="shared" si="15"/>
        <v>1.6186516599249213E-7</v>
      </c>
      <c r="V62" s="14">
        <f t="shared" si="15"/>
        <v>3.5296096904014322E-5</v>
      </c>
      <c r="W62" s="13">
        <f t="shared" si="15"/>
        <v>1.8788568897442829E-7</v>
      </c>
      <c r="X62" s="13">
        <f t="shared" si="15"/>
        <v>2.0087002620821913E-7</v>
      </c>
      <c r="Y62" s="13">
        <f t="shared" si="15"/>
        <v>1.2939780324538204E-7</v>
      </c>
      <c r="Z62" s="13">
        <f t="shared" si="15"/>
        <v>2.315817774498308E-7</v>
      </c>
      <c r="AA62" s="13">
        <f t="shared" si="15"/>
        <v>1.8153244764575936E-7</v>
      </c>
      <c r="AB62" s="13">
        <f t="shared" si="15"/>
        <v>2.0227060795441351E-7</v>
      </c>
      <c r="AC62" s="13">
        <f t="shared" si="15"/>
        <v>1.8015006317265357E-8</v>
      </c>
      <c r="AD62" s="13">
        <f t="shared" si="15"/>
        <v>1.2313802185475858E-8</v>
      </c>
      <c r="AE62" s="13">
        <f t="shared" si="15"/>
        <v>3.6161078848810167E-10</v>
      </c>
      <c r="AF62" s="13">
        <f t="shared" si="15"/>
        <v>1.566285935423404E-7</v>
      </c>
      <c r="AG62" s="13">
        <f t="shared" si="15"/>
        <v>5.8103556857317745E-10</v>
      </c>
      <c r="AH62" s="13">
        <f t="shared" si="15"/>
        <v>7.2937366708661348E-10</v>
      </c>
      <c r="AI62" s="13">
        <f t="shared" si="15"/>
        <v>1.3597983231194413E-7</v>
      </c>
      <c r="AJ62" s="13">
        <f t="shared" si="15"/>
        <v>3.3714640288133105E-8</v>
      </c>
      <c r="AK62" s="13">
        <f t="shared" si="15"/>
        <v>6.2452611493369096E-7</v>
      </c>
      <c r="AL62" s="13">
        <f t="shared" si="15"/>
        <v>1.788999689421487E-7</v>
      </c>
      <c r="AM62" s="15">
        <f t="shared" si="15"/>
        <v>1.2295960131424887E-7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9.2083957807212224E-5</v>
      </c>
      <c r="E63" s="13">
        <f t="shared" si="16"/>
        <v>2.0725489598338035E-6</v>
      </c>
      <c r="F63" s="13">
        <f t="shared" si="16"/>
        <v>4.4979165848462524E-5</v>
      </c>
      <c r="G63" s="13">
        <f t="shared" si="16"/>
        <v>4.4910173840187331E-5</v>
      </c>
      <c r="H63" s="13">
        <f t="shared" si="16"/>
        <v>2.695544255299861E-5</v>
      </c>
      <c r="I63" s="13">
        <f t="shared" si="16"/>
        <v>2.2459621692819647E-5</v>
      </c>
      <c r="J63" s="13">
        <f t="shared" si="16"/>
        <v>6.8508928477661592E-7</v>
      </c>
      <c r="K63" s="13">
        <f t="shared" si="16"/>
        <v>1.4606533480171976E-4</v>
      </c>
      <c r="L63" s="13">
        <f t="shared" si="16"/>
        <v>1.4200376316574756E-4</v>
      </c>
      <c r="M63" s="13">
        <f t="shared" si="16"/>
        <v>4.5495633129988938E-5</v>
      </c>
      <c r="N63" s="13">
        <f t="shared" si="16"/>
        <v>9.8271073709154809E-5</v>
      </c>
      <c r="O63" s="13">
        <f t="shared" si="16"/>
        <v>1.1100930727929015E-5</v>
      </c>
      <c r="P63" s="13">
        <f t="shared" si="16"/>
        <v>7.6579167658969878E-5</v>
      </c>
      <c r="Q63" s="13">
        <f t="shared" si="16"/>
        <v>2.1418060572267146E-5</v>
      </c>
      <c r="R63" s="14">
        <f t="shared" si="16"/>
        <v>9.6304358593955267E-3</v>
      </c>
      <c r="S63" s="13">
        <f t="shared" si="16"/>
        <v>8.4281421896937914E-7</v>
      </c>
      <c r="T63" s="13">
        <f t="shared" si="16"/>
        <v>1.1601410464117581E-5</v>
      </c>
      <c r="U63" s="13">
        <f t="shared" si="16"/>
        <v>1.8240968764857801E-6</v>
      </c>
      <c r="V63" s="13">
        <f t="shared" si="16"/>
        <v>1.0387096783907607E-7</v>
      </c>
      <c r="W63" s="13">
        <f t="shared" si="16"/>
        <v>3.2620490443935283E-5</v>
      </c>
      <c r="X63" s="13">
        <f t="shared" si="16"/>
        <v>1.0600634422642626E-6</v>
      </c>
      <c r="Y63" s="13">
        <f t="shared" si="16"/>
        <v>9.2383609855748407E-5</v>
      </c>
      <c r="Z63" s="13">
        <f t="shared" si="16"/>
        <v>2.0065772247505825E-6</v>
      </c>
      <c r="AA63" s="13">
        <f t="shared" si="16"/>
        <v>7.5561799166744056E-5</v>
      </c>
      <c r="AB63" s="13">
        <f t="shared" si="16"/>
        <v>5.3573114043066751E-8</v>
      </c>
      <c r="AC63" s="13">
        <f t="shared" si="16"/>
        <v>1.7694335117668699E-5</v>
      </c>
      <c r="AD63" s="13">
        <f t="shared" si="16"/>
        <v>3.2590911904845911E-5</v>
      </c>
      <c r="AE63" s="13">
        <f t="shared" si="16"/>
        <v>7.8841366524880538E-8</v>
      </c>
      <c r="AF63" s="13">
        <f t="shared" si="16"/>
        <v>3.7062350216402109E-6</v>
      </c>
      <c r="AG63" s="13">
        <f t="shared" si="16"/>
        <v>6.9757206913707003E-6</v>
      </c>
      <c r="AH63" s="13">
        <f t="shared" si="16"/>
        <v>2.2241341290667585E-6</v>
      </c>
      <c r="AI63" s="13">
        <f t="shared" si="16"/>
        <v>2.9071474966361617E-5</v>
      </c>
      <c r="AJ63" s="13">
        <f t="shared" si="16"/>
        <v>1.5592683474852671E-5</v>
      </c>
      <c r="AK63" s="13">
        <f t="shared" si="16"/>
        <v>1.8325200647064717E-4</v>
      </c>
      <c r="AL63" s="13">
        <f t="shared" si="16"/>
        <v>4.1740049893497635E-5</v>
      </c>
      <c r="AM63" s="15">
        <f t="shared" si="16"/>
        <v>1.9518733745098746E-7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8.272332215152931E-6</v>
      </c>
      <c r="E64" s="14">
        <f t="shared" si="17"/>
        <v>3.3628754129143169E-3</v>
      </c>
      <c r="F64" s="13">
        <f t="shared" si="17"/>
        <v>4.0356983885103736E-6</v>
      </c>
      <c r="G64" s="13">
        <f t="shared" si="17"/>
        <v>5.838365551280309E-7</v>
      </c>
      <c r="H64" s="13">
        <f t="shared" si="17"/>
        <v>3.6369054972699699E-8</v>
      </c>
      <c r="I64" s="13">
        <f t="shared" si="17"/>
        <v>7.3521077941895757E-6</v>
      </c>
      <c r="J64" s="13">
        <f t="shared" si="17"/>
        <v>3.0070686980023752E-7</v>
      </c>
      <c r="K64" s="13">
        <f t="shared" si="17"/>
        <v>1.4952409410938142E-7</v>
      </c>
      <c r="L64" s="13">
        <f t="shared" si="17"/>
        <v>4.6010935371760327E-5</v>
      </c>
      <c r="M64" s="13">
        <f t="shared" si="17"/>
        <v>1.2223255325469151E-5</v>
      </c>
      <c r="N64" s="13">
        <f t="shared" si="17"/>
        <v>5.5944480124427834E-6</v>
      </c>
      <c r="O64" s="13">
        <f t="shared" si="17"/>
        <v>1.6056186888529944E-5</v>
      </c>
      <c r="P64" s="13">
        <f t="shared" si="17"/>
        <v>6.4717874257936957E-5</v>
      </c>
      <c r="Q64" s="13">
        <f t="shared" si="17"/>
        <v>8.7911798143358126E-6</v>
      </c>
      <c r="R64" s="13">
        <f t="shared" si="17"/>
        <v>7.1568204536528568E-7</v>
      </c>
      <c r="S64" s="13">
        <f t="shared" si="17"/>
        <v>7.5282467173875587E-8</v>
      </c>
      <c r="T64" s="13">
        <f t="shared" si="17"/>
        <v>4.3188045766009554E-5</v>
      </c>
      <c r="U64" s="13">
        <f t="shared" si="17"/>
        <v>2.0333927838492112E-6</v>
      </c>
      <c r="V64" s="13">
        <f t="shared" si="17"/>
        <v>2.347049175097847E-6</v>
      </c>
      <c r="W64" s="13">
        <f t="shared" si="17"/>
        <v>1.3318013607088198E-6</v>
      </c>
      <c r="X64" s="13">
        <f t="shared" si="17"/>
        <v>1.6148860539177441E-5</v>
      </c>
      <c r="Y64" s="13">
        <f t="shared" si="17"/>
        <v>2.6673999000081168E-6</v>
      </c>
      <c r="Z64" s="13">
        <f t="shared" si="17"/>
        <v>6.5045260167176877E-7</v>
      </c>
      <c r="AA64" s="13">
        <f t="shared" si="17"/>
        <v>1.0087088545315851E-6</v>
      </c>
      <c r="AB64" s="13">
        <f t="shared" si="17"/>
        <v>3.3843443865180106E-5</v>
      </c>
      <c r="AC64" s="13">
        <f t="shared" si="17"/>
        <v>3.6482618198101373E-5</v>
      </c>
      <c r="AD64" s="13">
        <f t="shared" si="17"/>
        <v>2.3119846734809248E-6</v>
      </c>
      <c r="AE64" s="13">
        <f t="shared" si="17"/>
        <v>1.9581197202442667E-5</v>
      </c>
      <c r="AF64" s="13">
        <f t="shared" si="17"/>
        <v>4.0197981231164329E-5</v>
      </c>
      <c r="AG64" s="13">
        <f t="shared" si="17"/>
        <v>1.3061164738373245E-6</v>
      </c>
      <c r="AH64" s="13">
        <f t="shared" si="17"/>
        <v>2.8266496530409345E-5</v>
      </c>
      <c r="AI64" s="13">
        <f t="shared" si="17"/>
        <v>2.357620213343238E-5</v>
      </c>
      <c r="AJ64" s="13">
        <f t="shared" si="17"/>
        <v>1.6609617297034762E-6</v>
      </c>
      <c r="AK64" s="13">
        <f t="shared" si="17"/>
        <v>6.4599433019972178E-6</v>
      </c>
      <c r="AL64" s="13">
        <f t="shared" si="17"/>
        <v>7.1496311956996161E-6</v>
      </c>
      <c r="AM64" s="15">
        <f t="shared" si="17"/>
        <v>3.7492711893669457E-7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3.718236607773018E-7</v>
      </c>
      <c r="E65" s="13">
        <f t="shared" si="18"/>
        <v>1.1594762495801208E-7</v>
      </c>
      <c r="F65" s="13">
        <f t="shared" si="18"/>
        <v>2.5280473401022543E-9</v>
      </c>
      <c r="G65" s="13">
        <f t="shared" si="18"/>
        <v>7.7145647395000483E-6</v>
      </c>
      <c r="H65" s="13">
        <f t="shared" si="18"/>
        <v>6.7874776479259686E-9</v>
      </c>
      <c r="I65" s="13">
        <f t="shared" si="18"/>
        <v>1.050370760155851E-7</v>
      </c>
      <c r="J65" s="13">
        <f t="shared" si="18"/>
        <v>5.5203197717766785E-6</v>
      </c>
      <c r="K65" s="13">
        <f t="shared" si="18"/>
        <v>5.7033382732324711E-6</v>
      </c>
      <c r="L65" s="13">
        <f t="shared" si="18"/>
        <v>5.3763094774674104E-7</v>
      </c>
      <c r="M65" s="13">
        <f t="shared" si="18"/>
        <v>1.9212272598480649E-8</v>
      </c>
      <c r="N65" s="13">
        <f t="shared" si="18"/>
        <v>2.9867318820823091E-6</v>
      </c>
      <c r="O65" s="13">
        <f t="shared" si="18"/>
        <v>6.5800534233063625E-6</v>
      </c>
      <c r="P65" s="13">
        <f t="shared" si="18"/>
        <v>3.2955337948821853E-6</v>
      </c>
      <c r="Q65" s="13">
        <f t="shared" si="18"/>
        <v>4.278305339397727E-6</v>
      </c>
      <c r="R65" s="13">
        <f t="shared" si="18"/>
        <v>1.2289911454904989E-7</v>
      </c>
      <c r="S65" s="13">
        <f t="shared" si="18"/>
        <v>1.5630091363328621E-6</v>
      </c>
      <c r="T65" s="13">
        <f t="shared" si="18"/>
        <v>1.5893153747803895E-5</v>
      </c>
      <c r="U65" s="13">
        <f t="shared" si="18"/>
        <v>1.9118451243889514E-6</v>
      </c>
      <c r="V65" s="13">
        <f t="shared" si="18"/>
        <v>4.0353526815846121E-6</v>
      </c>
      <c r="W65" s="13">
        <f t="shared" si="18"/>
        <v>7.5904638800406892E-7</v>
      </c>
      <c r="X65" s="13">
        <f t="shared" si="18"/>
        <v>1.1319175516312414E-5</v>
      </c>
      <c r="Y65" s="13">
        <f t="shared" si="18"/>
        <v>2.4823253550636161E-6</v>
      </c>
      <c r="Z65" s="14">
        <f t="shared" si="18"/>
        <v>6.5627720488783741E-4</v>
      </c>
      <c r="AA65" s="13">
        <f t="shared" si="18"/>
        <v>4.2795078419482672E-6</v>
      </c>
      <c r="AB65" s="13">
        <f t="shared" si="18"/>
        <v>1.6806114915542915E-6</v>
      </c>
      <c r="AC65" s="13">
        <f t="shared" si="18"/>
        <v>7.0566384183134036E-6</v>
      </c>
      <c r="AD65" s="13">
        <f t="shared" si="18"/>
        <v>7.4172302288483677E-6</v>
      </c>
      <c r="AE65" s="13">
        <f t="shared" si="18"/>
        <v>1.6415792846866618E-6</v>
      </c>
      <c r="AF65" s="13">
        <f t="shared" si="18"/>
        <v>1.6631408545980429E-5</v>
      </c>
      <c r="AG65" s="13">
        <f t="shared" si="18"/>
        <v>1.7806941569112457E-7</v>
      </c>
      <c r="AH65" s="13">
        <f t="shared" si="18"/>
        <v>1.8939686098927172E-6</v>
      </c>
      <c r="AI65" s="13">
        <f t="shared" si="18"/>
        <v>8.273134563843398E-8</v>
      </c>
      <c r="AJ65" s="13">
        <f t="shared" si="18"/>
        <v>5.127438597766627E-6</v>
      </c>
      <c r="AK65" s="13">
        <f t="shared" si="18"/>
        <v>7.6162553055494112E-6</v>
      </c>
      <c r="AL65" s="13">
        <f t="shared" si="18"/>
        <v>9.6768023589632341E-8</v>
      </c>
      <c r="AM65" s="15">
        <f t="shared" si="18"/>
        <v>6.5350977875262813E-7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9.1467026570662049E-5</v>
      </c>
      <c r="E66" s="13">
        <f t="shared" si="19"/>
        <v>1.7798918215001058E-5</v>
      </c>
      <c r="F66" s="13">
        <f t="shared" si="19"/>
        <v>5.1953968641691134E-4</v>
      </c>
      <c r="G66" s="13">
        <f t="shared" si="19"/>
        <v>2.5317146607814202E-4</v>
      </c>
      <c r="H66" s="13">
        <f t="shared" si="19"/>
        <v>2.740476220837733E-4</v>
      </c>
      <c r="I66" s="13">
        <f t="shared" si="19"/>
        <v>1.7426430977795132E-4</v>
      </c>
      <c r="J66" s="13">
        <f t="shared" si="19"/>
        <v>7.6284168253700933E-5</v>
      </c>
      <c r="K66" s="13">
        <f t="shared" si="19"/>
        <v>2.3904255542958527E-6</v>
      </c>
      <c r="L66" s="13">
        <f t="shared" si="19"/>
        <v>6.6721480618660715E-5</v>
      </c>
      <c r="M66" s="13">
        <f t="shared" si="19"/>
        <v>1.3893825950730645E-4</v>
      </c>
      <c r="N66" s="13">
        <f t="shared" si="19"/>
        <v>9.5440689093020026E-5</v>
      </c>
      <c r="O66" s="13">
        <f t="shared" si="19"/>
        <v>1.3629182943349359E-4</v>
      </c>
      <c r="P66" s="13">
        <f t="shared" si="19"/>
        <v>4.3632752979754108E-5</v>
      </c>
      <c r="Q66" s="13">
        <f t="shared" si="19"/>
        <v>7.9002918808843001E-5</v>
      </c>
      <c r="R66" s="13">
        <f t="shared" si="19"/>
        <v>1.5837320753550821E-4</v>
      </c>
      <c r="S66" s="13">
        <f t="shared" si="19"/>
        <v>2.4382064126806416E-6</v>
      </c>
      <c r="T66" s="13">
        <f t="shared" si="19"/>
        <v>2.3621946470363529E-7</v>
      </c>
      <c r="U66" s="13">
        <f t="shared" si="19"/>
        <v>7.9996339641898086E-6</v>
      </c>
      <c r="V66" s="13">
        <f t="shared" si="19"/>
        <v>2.5581847929070993E-4</v>
      </c>
      <c r="W66" s="14">
        <f t="shared" si="19"/>
        <v>4.3649647617945334E-2</v>
      </c>
      <c r="X66" s="13">
        <f t="shared" si="19"/>
        <v>3.3175316465301725E-5</v>
      </c>
      <c r="Y66" s="13">
        <f t="shared" si="19"/>
        <v>4.0194894850261533E-4</v>
      </c>
      <c r="Z66" s="13">
        <f t="shared" si="19"/>
        <v>5.904868255061637E-5</v>
      </c>
      <c r="AA66" s="13">
        <f t="shared" si="19"/>
        <v>5.0827795595223763E-4</v>
      </c>
      <c r="AB66" s="13">
        <f t="shared" si="19"/>
        <v>2.7096452274266569E-9</v>
      </c>
      <c r="AC66" s="13">
        <f t="shared" si="19"/>
        <v>4.3477934118463192E-4</v>
      </c>
      <c r="AD66" s="13">
        <f t="shared" si="19"/>
        <v>1.4977244953574045E-4</v>
      </c>
      <c r="AE66" s="13">
        <f t="shared" si="19"/>
        <v>1.855985629820063E-5</v>
      </c>
      <c r="AF66" s="13">
        <f t="shared" si="19"/>
        <v>3.1491949824795293E-5</v>
      </c>
      <c r="AG66" s="13">
        <f t="shared" si="19"/>
        <v>7.3080509433335792E-5</v>
      </c>
      <c r="AH66" s="13">
        <f t="shared" si="19"/>
        <v>5.8308697692966054E-7</v>
      </c>
      <c r="AI66" s="13">
        <f t="shared" si="19"/>
        <v>1.366059684595122E-6</v>
      </c>
      <c r="AJ66" s="13">
        <f t="shared" si="19"/>
        <v>1.2254672584238477E-4</v>
      </c>
      <c r="AK66" s="13">
        <f t="shared" si="19"/>
        <v>2.76242237589867E-4</v>
      </c>
      <c r="AL66" s="13">
        <f t="shared" si="19"/>
        <v>2.3984001963482412E-5</v>
      </c>
      <c r="AM66" s="15">
        <f t="shared" si="19"/>
        <v>5.0979422155291289E-5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2.4762265143359903E-4</v>
      </c>
      <c r="E67" s="13">
        <f t="shared" si="20"/>
        <v>1.5217195234138006E-7</v>
      </c>
      <c r="F67" s="13">
        <f t="shared" si="20"/>
        <v>4.866746865648531E-5</v>
      </c>
      <c r="G67" s="13">
        <f t="shared" si="20"/>
        <v>1.2389346871287145E-6</v>
      </c>
      <c r="H67" s="14">
        <f t="shared" si="20"/>
        <v>1.4060455006804534E-2</v>
      </c>
      <c r="I67" s="13">
        <f t="shared" si="20"/>
        <v>7.061815027444181E-5</v>
      </c>
      <c r="J67" s="13">
        <f t="shared" si="20"/>
        <v>1.9011526036394054E-4</v>
      </c>
      <c r="K67" s="13">
        <f t="shared" si="20"/>
        <v>3.7410772979200074E-4</v>
      </c>
      <c r="L67" s="13">
        <f t="shared" si="20"/>
        <v>1.8016046029275608E-6</v>
      </c>
      <c r="M67" s="13">
        <f t="shared" si="20"/>
        <v>3.4317034241682227E-5</v>
      </c>
      <c r="N67" s="13">
        <f t="shared" si="20"/>
        <v>9.4889609220482715E-5</v>
      </c>
      <c r="O67" s="13">
        <f t="shared" si="20"/>
        <v>1.6104334473272589E-5</v>
      </c>
      <c r="P67" s="13">
        <f t="shared" si="20"/>
        <v>1.3920027640108046E-6</v>
      </c>
      <c r="Q67" s="13">
        <f t="shared" si="20"/>
        <v>5.9965595884410099E-5</v>
      </c>
      <c r="R67" s="13">
        <f t="shared" si="20"/>
        <v>3.6016473550180238E-5</v>
      </c>
      <c r="S67" s="13">
        <f t="shared" si="20"/>
        <v>8.2379140161395821E-6</v>
      </c>
      <c r="T67" s="13">
        <f t="shared" si="20"/>
        <v>1.3050064805052622E-4</v>
      </c>
      <c r="U67" s="13">
        <f t="shared" si="20"/>
        <v>2.9736294915772938E-6</v>
      </c>
      <c r="V67" s="13">
        <f t="shared" si="20"/>
        <v>3.1976922590683859E-6</v>
      </c>
      <c r="W67" s="13">
        <f t="shared" si="20"/>
        <v>7.563302915999881E-5</v>
      </c>
      <c r="X67" s="13">
        <f t="shared" si="20"/>
        <v>1.5218771658370104E-4</v>
      </c>
      <c r="Y67" s="13">
        <f t="shared" si="20"/>
        <v>3.2704018152453957E-5</v>
      </c>
      <c r="Z67" s="13">
        <f t="shared" si="20"/>
        <v>1.5197311134373363E-7</v>
      </c>
      <c r="AA67" s="13">
        <f t="shared" si="20"/>
        <v>2.6842893842344824E-4</v>
      </c>
      <c r="AB67" s="13">
        <f t="shared" si="20"/>
        <v>1.7888385292950666E-4</v>
      </c>
      <c r="AC67" s="13">
        <f t="shared" si="20"/>
        <v>2.1388476166790323E-5</v>
      </c>
      <c r="AD67" s="13">
        <f t="shared" si="20"/>
        <v>1.013153306833757E-4</v>
      </c>
      <c r="AE67" s="13">
        <f t="shared" si="20"/>
        <v>8.7152545224140435E-5</v>
      </c>
      <c r="AF67" s="13">
        <f t="shared" si="20"/>
        <v>3.0968846259291937E-5</v>
      </c>
      <c r="AG67" s="13">
        <f t="shared" si="20"/>
        <v>2.6468029186300464E-6</v>
      </c>
      <c r="AH67" s="13">
        <f t="shared" si="20"/>
        <v>1.7501149981854572E-6</v>
      </c>
      <c r="AI67" s="13">
        <f t="shared" si="20"/>
        <v>8.0421288585923057E-5</v>
      </c>
      <c r="AJ67" s="13">
        <f t="shared" si="20"/>
        <v>1.0951304437201723E-4</v>
      </c>
      <c r="AK67" s="13">
        <f t="shared" si="20"/>
        <v>3.9001994780443778E-5</v>
      </c>
      <c r="AL67" s="13">
        <f t="shared" si="20"/>
        <v>4.3702498459781754E-5</v>
      </c>
      <c r="AM67" s="15">
        <f t="shared" si="20"/>
        <v>1.5937226860177807E-4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3.2195234312879015E-5</v>
      </c>
      <c r="E68" s="13">
        <f t="shared" si="21"/>
        <v>1.5095428352463448E-4</v>
      </c>
      <c r="F68" s="13">
        <f t="shared" si="21"/>
        <v>1.1821848020055532E-4</v>
      </c>
      <c r="G68" s="13">
        <f t="shared" si="21"/>
        <v>1.5762002228059834E-5</v>
      </c>
      <c r="H68" s="13">
        <f t="shared" si="21"/>
        <v>4.4043134648224446E-5</v>
      </c>
      <c r="I68" s="13">
        <f t="shared" si="21"/>
        <v>2.0432844524705217E-5</v>
      </c>
      <c r="J68" s="13">
        <f t="shared" si="21"/>
        <v>2.4973329726395475E-4</v>
      </c>
      <c r="K68" s="13">
        <f t="shared" si="21"/>
        <v>4.6134005564501062E-6</v>
      </c>
      <c r="L68" s="13">
        <f t="shared" si="21"/>
        <v>7.313308616650771E-6</v>
      </c>
      <c r="M68" s="13">
        <f t="shared" si="21"/>
        <v>2.4873910754277144E-5</v>
      </c>
      <c r="N68" s="13">
        <f t="shared" si="21"/>
        <v>9.7767021305437433E-6</v>
      </c>
      <c r="O68" s="14">
        <f t="shared" si="21"/>
        <v>3.7264868855810304E-2</v>
      </c>
      <c r="P68" s="13">
        <f t="shared" si="21"/>
        <v>7.7154118877604687E-5</v>
      </c>
      <c r="Q68" s="13">
        <f t="shared" si="21"/>
        <v>1.8813932569284648E-4</v>
      </c>
      <c r="R68" s="13">
        <f t="shared" si="21"/>
        <v>4.048105613910707E-5</v>
      </c>
      <c r="S68" s="13">
        <f t="shared" si="21"/>
        <v>1.1956383009748068E-4</v>
      </c>
      <c r="T68" s="13">
        <f t="shared" si="21"/>
        <v>6.8736275090469851E-4</v>
      </c>
      <c r="U68" s="13">
        <f t="shared" si="21"/>
        <v>2.1283855453384381E-4</v>
      </c>
      <c r="V68" s="13">
        <f t="shared" si="21"/>
        <v>1.1378777134060113E-4</v>
      </c>
      <c r="W68" s="13">
        <f t="shared" si="21"/>
        <v>1.0010166462721792E-4</v>
      </c>
      <c r="X68" s="13">
        <f t="shared" si="21"/>
        <v>3.0697707616088928E-4</v>
      </c>
      <c r="Y68" s="13">
        <f t="shared" si="21"/>
        <v>1.8292207252607242E-3</v>
      </c>
      <c r="Z68" s="13">
        <f t="shared" si="21"/>
        <v>3.6435689111883918E-4</v>
      </c>
      <c r="AA68" s="13">
        <f t="shared" si="21"/>
        <v>1.9186528281558948E-3</v>
      </c>
      <c r="AB68" s="13">
        <f t="shared" si="21"/>
        <v>1.3641403082918739E-4</v>
      </c>
      <c r="AC68" s="13">
        <f t="shared" si="21"/>
        <v>1.2199875004213409E-4</v>
      </c>
      <c r="AD68" s="13">
        <f t="shared" si="21"/>
        <v>2.7055067915485078E-4</v>
      </c>
      <c r="AE68" s="13">
        <f t="shared" si="21"/>
        <v>6.6613485692987935E-4</v>
      </c>
      <c r="AF68" s="13">
        <f t="shared" si="21"/>
        <v>1.354284503858334E-5</v>
      </c>
      <c r="AG68" s="13">
        <f t="shared" si="21"/>
        <v>9.9716643357933515E-5</v>
      </c>
      <c r="AH68" s="13">
        <f t="shared" si="21"/>
        <v>1.8264403719884704E-4</v>
      </c>
      <c r="AI68" s="13">
        <f t="shared" si="21"/>
        <v>2.1520847822639683E-5</v>
      </c>
      <c r="AJ68" s="13">
        <f t="shared" si="21"/>
        <v>3.6762344595076091E-5</v>
      </c>
      <c r="AK68" s="13">
        <f t="shared" si="21"/>
        <v>8.4969408232506507E-5</v>
      </c>
      <c r="AL68" s="13">
        <f t="shared" si="21"/>
        <v>1.8675977001804454E-4</v>
      </c>
      <c r="AM68" s="15">
        <f t="shared" si="21"/>
        <v>1.0789628776376163E-7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4.1910270635699115E-4</v>
      </c>
      <c r="E69" s="13">
        <f t="shared" si="22"/>
        <v>2.666574181185604E-4</v>
      </c>
      <c r="F69" s="13">
        <f t="shared" si="22"/>
        <v>2.3136003149329726E-4</v>
      </c>
      <c r="G69" s="13">
        <f t="shared" si="22"/>
        <v>1.6389797572945969E-5</v>
      </c>
      <c r="H69" s="13">
        <f t="shared" si="22"/>
        <v>2.8856698349070793E-6</v>
      </c>
      <c r="I69" s="13">
        <f t="shared" si="22"/>
        <v>4.846333539897283E-5</v>
      </c>
      <c r="J69" s="13">
        <f t="shared" si="22"/>
        <v>5.2963817400942492E-5</v>
      </c>
      <c r="K69" s="13">
        <f t="shared" si="22"/>
        <v>1.1577253737405124E-4</v>
      </c>
      <c r="L69" s="14">
        <f t="shared" si="22"/>
        <v>2.0391196644429344E-2</v>
      </c>
      <c r="M69" s="13">
        <f t="shared" si="22"/>
        <v>5.7285120096854795E-5</v>
      </c>
      <c r="N69" s="13">
        <f t="shared" si="22"/>
        <v>2.2886773326480142E-4</v>
      </c>
      <c r="O69" s="13">
        <f t="shared" si="22"/>
        <v>3.7852231246899488E-6</v>
      </c>
      <c r="P69" s="13">
        <f t="shared" si="22"/>
        <v>1.3295902392849567E-4</v>
      </c>
      <c r="Q69" s="13">
        <f t="shared" si="22"/>
        <v>1.5169357830735754E-5</v>
      </c>
      <c r="R69" s="13">
        <f t="shared" si="22"/>
        <v>2.8919157176462859E-4</v>
      </c>
      <c r="S69" s="13">
        <f t="shared" si="22"/>
        <v>1.7194699838048627E-4</v>
      </c>
      <c r="T69" s="13">
        <f t="shared" si="22"/>
        <v>3.3750828891655035E-5</v>
      </c>
      <c r="U69" s="13">
        <f t="shared" si="22"/>
        <v>4.2360059810611121E-7</v>
      </c>
      <c r="V69" s="13">
        <f t="shared" si="22"/>
        <v>7.1054630014023236E-6</v>
      </c>
      <c r="W69" s="13">
        <f t="shared" si="22"/>
        <v>2.7944900793058287E-5</v>
      </c>
      <c r="X69" s="13">
        <f t="shared" si="22"/>
        <v>5.8690647495767729E-6</v>
      </c>
      <c r="Y69" s="13">
        <f t="shared" si="22"/>
        <v>3.0348837054912419E-5</v>
      </c>
      <c r="Z69" s="13">
        <f t="shared" si="22"/>
        <v>1.775904178807143E-5</v>
      </c>
      <c r="AA69" s="13">
        <f t="shared" si="22"/>
        <v>7.387745116597834E-5</v>
      </c>
      <c r="AB69" s="13">
        <f t="shared" si="22"/>
        <v>3.7095952617859334E-4</v>
      </c>
      <c r="AC69" s="13">
        <f t="shared" si="22"/>
        <v>5.8141301237226242E-6</v>
      </c>
      <c r="AD69" s="13">
        <f t="shared" si="22"/>
        <v>1.4771911057456455E-4</v>
      </c>
      <c r="AE69" s="13">
        <f t="shared" si="22"/>
        <v>1.648057582012259E-5</v>
      </c>
      <c r="AF69" s="13">
        <f t="shared" si="22"/>
        <v>6.4951563345016318E-6</v>
      </c>
      <c r="AG69" s="13">
        <f t="shared" si="22"/>
        <v>5.6955396798161358E-5</v>
      </c>
      <c r="AH69" s="13">
        <f t="shared" si="22"/>
        <v>1.9759754769891263E-6</v>
      </c>
      <c r="AI69" s="13">
        <f t="shared" si="22"/>
        <v>6.6235791581204976E-6</v>
      </c>
      <c r="AJ69" s="13">
        <f t="shared" si="22"/>
        <v>1.9329535928980319E-4</v>
      </c>
      <c r="AK69" s="13">
        <f t="shared" si="22"/>
        <v>6.755207046558116E-8</v>
      </c>
      <c r="AL69" s="13">
        <f t="shared" si="22"/>
        <v>3.5986498388197808E-5</v>
      </c>
      <c r="AM69" s="15">
        <f t="shared" si="22"/>
        <v>5.3658177382241992E-5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8.212546944586329E-5</v>
      </c>
      <c r="E70" s="13">
        <f t="shared" si="23"/>
        <v>5.6453380537816577E-7</v>
      </c>
      <c r="F70" s="13">
        <f t="shared" si="23"/>
        <v>5.5835129901400703E-6</v>
      </c>
      <c r="G70" s="13">
        <f t="shared" si="23"/>
        <v>1.0391931896419358E-4</v>
      </c>
      <c r="H70" s="13">
        <f t="shared" si="23"/>
        <v>6.3819133481197266E-5</v>
      </c>
      <c r="I70" s="13">
        <f t="shared" si="23"/>
        <v>9.9926120404669183E-7</v>
      </c>
      <c r="J70" s="13">
        <f t="shared" si="23"/>
        <v>8.4240190256484774E-6</v>
      </c>
      <c r="K70" s="13">
        <f t="shared" si="23"/>
        <v>6.7365338838644388E-5</v>
      </c>
      <c r="L70" s="13">
        <f t="shared" si="23"/>
        <v>1.4574725810711412E-5</v>
      </c>
      <c r="M70" s="13">
        <f t="shared" si="23"/>
        <v>9.3366492691548042E-6</v>
      </c>
      <c r="N70" s="13">
        <f t="shared" si="23"/>
        <v>6.0100034038224845E-5</v>
      </c>
      <c r="O70" s="13">
        <f t="shared" si="23"/>
        <v>4.1144481181493537E-9</v>
      </c>
      <c r="P70" s="13">
        <f t="shared" si="23"/>
        <v>9.2522581292123492E-5</v>
      </c>
      <c r="Q70" s="13">
        <f t="shared" si="23"/>
        <v>9.7246352542607558E-5</v>
      </c>
      <c r="R70" s="13">
        <f t="shared" si="23"/>
        <v>7.9296374104629895E-8</v>
      </c>
      <c r="S70" s="13">
        <f t="shared" si="23"/>
        <v>1.9498935052360344E-5</v>
      </c>
      <c r="T70" s="13">
        <f t="shared" si="23"/>
        <v>1.4803274418881345E-4</v>
      </c>
      <c r="U70" s="13">
        <f t="shared" si="23"/>
        <v>4.3276827615153913E-6</v>
      </c>
      <c r="V70" s="13">
        <f t="shared" si="23"/>
        <v>1.8795222697286182E-5</v>
      </c>
      <c r="W70" s="13">
        <f t="shared" si="23"/>
        <v>5.7831750296941459E-6</v>
      </c>
      <c r="X70" s="13">
        <f t="shared" si="23"/>
        <v>9.6537865232439624E-5</v>
      </c>
      <c r="Y70" s="13">
        <f t="shared" si="23"/>
        <v>6.773279189403622E-5</v>
      </c>
      <c r="Z70" s="13">
        <f t="shared" si="23"/>
        <v>5.8265889655774172E-6</v>
      </c>
      <c r="AA70" s="13">
        <f t="shared" si="23"/>
        <v>1.8096833267438391E-5</v>
      </c>
      <c r="AB70" s="13">
        <f t="shared" si="23"/>
        <v>2.34805520286927E-6</v>
      </c>
      <c r="AC70" s="13">
        <f t="shared" si="23"/>
        <v>4.2707921014111449E-5</v>
      </c>
      <c r="AD70" s="13">
        <f t="shared" si="23"/>
        <v>1.6579398447487048E-4</v>
      </c>
      <c r="AE70" s="13">
        <f t="shared" si="23"/>
        <v>4.0572313143314997E-6</v>
      </c>
      <c r="AF70" s="13">
        <f t="shared" si="23"/>
        <v>1.8619404220113128E-7</v>
      </c>
      <c r="AG70" s="13">
        <f t="shared" si="23"/>
        <v>1.3557240410261728E-5</v>
      </c>
      <c r="AH70" s="13">
        <f t="shared" si="23"/>
        <v>4.5233173321333189E-5</v>
      </c>
      <c r="AI70" s="13">
        <f t="shared" si="23"/>
        <v>1.522483195778592E-5</v>
      </c>
      <c r="AJ70" s="13">
        <f t="shared" si="23"/>
        <v>7.5426131617181393E-5</v>
      </c>
      <c r="AK70" s="13">
        <f t="shared" si="23"/>
        <v>5.7043849422037603E-6</v>
      </c>
      <c r="AL70" s="13">
        <f t="shared" si="23"/>
        <v>9.807913859526197E-5</v>
      </c>
      <c r="AM70" s="17">
        <f t="shared" si="23"/>
        <v>6.2458422898378201E-3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1.7116936417892821E-4</v>
      </c>
      <c r="E71" s="13">
        <f t="shared" si="24"/>
        <v>2.7276117803556743E-5</v>
      </c>
      <c r="F71" s="13">
        <f t="shared" si="24"/>
        <v>1.1206240915847441E-6</v>
      </c>
      <c r="G71" s="13">
        <f t="shared" si="24"/>
        <v>2.7038949155499149E-5</v>
      </c>
      <c r="H71" s="13">
        <f t="shared" si="24"/>
        <v>3.9471481544753183E-7</v>
      </c>
      <c r="I71" s="13">
        <f t="shared" si="24"/>
        <v>1.1606048556104874E-5</v>
      </c>
      <c r="J71" s="13">
        <f t="shared" si="24"/>
        <v>2.2192377861383259E-6</v>
      </c>
      <c r="K71" s="13">
        <f t="shared" si="24"/>
        <v>1.2908511420242509E-5</v>
      </c>
      <c r="L71" s="13">
        <f t="shared" si="24"/>
        <v>2.9247814238803799E-7</v>
      </c>
      <c r="M71" s="13">
        <f t="shared" si="24"/>
        <v>2.9907079902618098E-5</v>
      </c>
      <c r="N71" s="13">
        <f t="shared" si="24"/>
        <v>3.6324974993456163E-5</v>
      </c>
      <c r="O71" s="13">
        <f t="shared" si="24"/>
        <v>2.0182424916258505E-5</v>
      </c>
      <c r="P71" s="13">
        <f t="shared" si="24"/>
        <v>7.1122091632251364E-7</v>
      </c>
      <c r="Q71" s="13">
        <f t="shared" si="24"/>
        <v>1.0993679348194091E-5</v>
      </c>
      <c r="R71" s="13">
        <f t="shared" si="24"/>
        <v>6.9419318845595553E-7</v>
      </c>
      <c r="S71" s="13">
        <f t="shared" si="24"/>
        <v>2.8538082017859732E-5</v>
      </c>
      <c r="T71" s="13">
        <f t="shared" si="24"/>
        <v>2.524590603508453E-6</v>
      </c>
      <c r="U71" s="13">
        <f t="shared" si="24"/>
        <v>9.6496382486933394E-6</v>
      </c>
      <c r="V71" s="13">
        <f t="shared" si="24"/>
        <v>5.1182475795420573E-8</v>
      </c>
      <c r="W71" s="13">
        <f t="shared" si="24"/>
        <v>3.2157477983052414E-8</v>
      </c>
      <c r="X71" s="13">
        <f t="shared" si="24"/>
        <v>3.7719084274182165E-5</v>
      </c>
      <c r="Y71" s="13">
        <f t="shared" si="24"/>
        <v>8.1330742667203447E-5</v>
      </c>
      <c r="Z71" s="13">
        <f t="shared" si="24"/>
        <v>1.0559614919270902E-5</v>
      </c>
      <c r="AA71" s="13">
        <f t="shared" si="24"/>
        <v>1.7617039087464562E-5</v>
      </c>
      <c r="AB71" s="13">
        <f t="shared" si="24"/>
        <v>3.0399833176083659E-5</v>
      </c>
      <c r="AC71" s="13">
        <f t="shared" si="24"/>
        <v>3.6473621398297755E-5</v>
      </c>
      <c r="AD71" s="13">
        <f t="shared" si="24"/>
        <v>5.446419057913922E-5</v>
      </c>
      <c r="AE71" s="13">
        <f t="shared" si="24"/>
        <v>2.5274666013322484E-5</v>
      </c>
      <c r="AF71" s="13">
        <f t="shared" si="24"/>
        <v>4.5495790771100907E-5</v>
      </c>
      <c r="AG71" s="13">
        <f t="shared" si="24"/>
        <v>6.381441609615127E-7</v>
      </c>
      <c r="AH71" s="14">
        <f t="shared" si="24"/>
        <v>3.8260420152708115E-3</v>
      </c>
      <c r="AI71" s="13">
        <f t="shared" si="24"/>
        <v>7.5795814959794936E-7</v>
      </c>
      <c r="AJ71" s="13">
        <f t="shared" si="24"/>
        <v>2.9626057301290078E-7</v>
      </c>
      <c r="AK71" s="13">
        <f t="shared" si="24"/>
        <v>8.6614467323605907E-6</v>
      </c>
      <c r="AL71" s="13">
        <f t="shared" si="24"/>
        <v>3.0610154060816404E-5</v>
      </c>
      <c r="AM71" s="15">
        <f t="shared" si="24"/>
        <v>2.8039554367161504E-5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1.5738668284966048E-3</v>
      </c>
      <c r="E72" s="13">
        <f t="shared" si="25"/>
        <v>1.1427608368820552E-4</v>
      </c>
      <c r="F72" s="13">
        <f t="shared" si="25"/>
        <v>1.2392930373581623E-4</v>
      </c>
      <c r="G72" s="13">
        <f t="shared" si="25"/>
        <v>2.4673953321947109E-5</v>
      </c>
      <c r="H72" s="13">
        <f t="shared" si="25"/>
        <v>3.0097818727019634E-4</v>
      </c>
      <c r="I72" s="13">
        <f t="shared" si="25"/>
        <v>1.6726892555735364E-4</v>
      </c>
      <c r="J72" s="13">
        <f t="shared" si="25"/>
        <v>1.0982450380556909E-5</v>
      </c>
      <c r="K72" s="13">
        <f t="shared" si="25"/>
        <v>4.7656521467983504E-6</v>
      </c>
      <c r="L72" s="13">
        <f t="shared" si="25"/>
        <v>6.7823045268012499E-6</v>
      </c>
      <c r="M72" s="13">
        <f t="shared" si="25"/>
        <v>1.902459689251944E-5</v>
      </c>
      <c r="N72" s="13">
        <f t="shared" si="25"/>
        <v>7.0878574035703216E-5</v>
      </c>
      <c r="O72" s="13">
        <f t="shared" si="25"/>
        <v>2.404396246339502E-4</v>
      </c>
      <c r="P72" s="13">
        <f t="shared" si="25"/>
        <v>8.5263252692944241E-7</v>
      </c>
      <c r="Q72" s="13">
        <f t="shared" si="25"/>
        <v>1.2802772878579125E-7</v>
      </c>
      <c r="R72" s="13">
        <f t="shared" si="25"/>
        <v>3.482747970741124E-6</v>
      </c>
      <c r="S72" s="13">
        <f t="shared" si="25"/>
        <v>1.7040938063959192E-4</v>
      </c>
      <c r="T72" s="13">
        <f t="shared" si="25"/>
        <v>1.619956338829463E-5</v>
      </c>
      <c r="U72" s="13">
        <f t="shared" si="25"/>
        <v>1.7426451312458314E-4</v>
      </c>
      <c r="V72" s="13">
        <f t="shared" si="25"/>
        <v>1.4981259438561422E-4</v>
      </c>
      <c r="W72" s="13">
        <f t="shared" si="25"/>
        <v>1.8677879861902094E-5</v>
      </c>
      <c r="X72" s="14">
        <f t="shared" si="25"/>
        <v>3.0138652445875432E-2</v>
      </c>
      <c r="Y72" s="13">
        <f t="shared" si="25"/>
        <v>9.9558610714201755E-5</v>
      </c>
      <c r="Z72" s="13">
        <f t="shared" si="25"/>
        <v>4.7274913910467814E-4</v>
      </c>
      <c r="AA72" s="13">
        <f t="shared" si="25"/>
        <v>2.3149103633318013E-5</v>
      </c>
      <c r="AB72" s="13">
        <f t="shared" si="25"/>
        <v>5.2296517330023873E-5</v>
      </c>
      <c r="AC72" s="13">
        <f t="shared" si="25"/>
        <v>3.253842752992089E-4</v>
      </c>
      <c r="AD72" s="13">
        <f t="shared" si="25"/>
        <v>7.6721195806893729E-4</v>
      </c>
      <c r="AE72" s="13">
        <f t="shared" si="25"/>
        <v>7.2709853279086099E-5</v>
      </c>
      <c r="AF72" s="13">
        <f t="shared" si="25"/>
        <v>9.5216495801971979E-5</v>
      </c>
      <c r="AG72" s="13">
        <f t="shared" si="25"/>
        <v>1.1975033332549905E-4</v>
      </c>
      <c r="AH72" s="13">
        <f t="shared" si="25"/>
        <v>2.7930392763179669E-4</v>
      </c>
      <c r="AI72" s="13">
        <f t="shared" si="25"/>
        <v>9.2508992287928659E-4</v>
      </c>
      <c r="AJ72" s="13">
        <f t="shared" si="25"/>
        <v>1.8501154506202845E-4</v>
      </c>
      <c r="AK72" s="13">
        <f t="shared" si="25"/>
        <v>1.2085569692178124E-4</v>
      </c>
      <c r="AL72" s="13">
        <f t="shared" si="25"/>
        <v>1.688826128402927E-4</v>
      </c>
      <c r="AM72" s="15">
        <f t="shared" si="25"/>
        <v>4.6526720493397463E-4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6.0952143964095075E-5</v>
      </c>
      <c r="E73" s="13">
        <f t="shared" si="26"/>
        <v>4.3720017985585994E-6</v>
      </c>
      <c r="F73" s="14">
        <f t="shared" si="26"/>
        <v>3.9441466216102502E-3</v>
      </c>
      <c r="G73" s="13">
        <f t="shared" si="26"/>
        <v>7.8499801186722904E-6</v>
      </c>
      <c r="H73" s="13">
        <f t="shared" si="26"/>
        <v>1.3956963603247413E-5</v>
      </c>
      <c r="I73" s="13">
        <f t="shared" si="26"/>
        <v>7.5862723044426306E-6</v>
      </c>
      <c r="J73" s="13">
        <f t="shared" si="26"/>
        <v>1.2196730734416495E-5</v>
      </c>
      <c r="K73" s="13">
        <f t="shared" si="26"/>
        <v>2.6105016226804194E-5</v>
      </c>
      <c r="L73" s="13">
        <f t="shared" si="26"/>
        <v>4.2895599941616204E-5</v>
      </c>
      <c r="M73" s="13">
        <f t="shared" si="26"/>
        <v>1.1195873682269459E-6</v>
      </c>
      <c r="N73" s="13">
        <f t="shared" si="26"/>
        <v>4.3921838962484479E-7</v>
      </c>
      <c r="O73" s="13">
        <f t="shared" si="26"/>
        <v>1.3777038235609386E-5</v>
      </c>
      <c r="P73" s="13">
        <f t="shared" si="26"/>
        <v>9.6417177678387897E-6</v>
      </c>
      <c r="Q73" s="13">
        <f t="shared" si="26"/>
        <v>2.1315012162486457E-6</v>
      </c>
      <c r="R73" s="13">
        <f t="shared" si="26"/>
        <v>1.7222921588350591E-5</v>
      </c>
      <c r="S73" s="13">
        <f t="shared" si="26"/>
        <v>9.826534775198727E-6</v>
      </c>
      <c r="T73" s="13">
        <f t="shared" si="26"/>
        <v>3.4318973678223258E-6</v>
      </c>
      <c r="U73" s="13">
        <f t="shared" si="26"/>
        <v>8.5444982543412771E-6</v>
      </c>
      <c r="V73" s="13">
        <f t="shared" si="26"/>
        <v>2.1723170121502292E-5</v>
      </c>
      <c r="W73" s="13">
        <f t="shared" si="26"/>
        <v>4.1175044761066223E-5</v>
      </c>
      <c r="X73" s="13">
        <f t="shared" si="26"/>
        <v>1.8020857594571665E-5</v>
      </c>
      <c r="Y73" s="13">
        <f t="shared" si="26"/>
        <v>5.1943390374618655E-6</v>
      </c>
      <c r="Z73" s="13">
        <f t="shared" si="26"/>
        <v>1.8540329627454146E-8</v>
      </c>
      <c r="AA73" s="13">
        <f t="shared" si="26"/>
        <v>6.1643727012246321E-7</v>
      </c>
      <c r="AB73" s="13">
        <f t="shared" si="26"/>
        <v>2.3327123985410889E-5</v>
      </c>
      <c r="AC73" s="13">
        <f t="shared" si="26"/>
        <v>2.9964652468061669E-5</v>
      </c>
      <c r="AD73" s="13">
        <f t="shared" si="26"/>
        <v>2.5475894008517826E-5</v>
      </c>
      <c r="AE73" s="13">
        <f t="shared" si="26"/>
        <v>3.0370833795102615E-5</v>
      </c>
      <c r="AF73" s="13">
        <f t="shared" si="26"/>
        <v>3.1877007819458035E-6</v>
      </c>
      <c r="AG73" s="13">
        <f t="shared" si="26"/>
        <v>7.9542740026223506E-5</v>
      </c>
      <c r="AH73" s="13">
        <f t="shared" si="26"/>
        <v>1.0991146611919145E-6</v>
      </c>
      <c r="AI73" s="13">
        <f t="shared" si="26"/>
        <v>1.1339054372947931E-6</v>
      </c>
      <c r="AJ73" s="13">
        <f t="shared" si="26"/>
        <v>4.64265253347691E-8</v>
      </c>
      <c r="AK73" s="13">
        <f t="shared" si="26"/>
        <v>3.7817679324521346E-5</v>
      </c>
      <c r="AL73" s="13">
        <f t="shared" si="26"/>
        <v>7.8515642039945138E-5</v>
      </c>
      <c r="AM73" s="15">
        <f t="shared" si="26"/>
        <v>4.0067265330592183E-6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1.1748751578504276E-9</v>
      </c>
      <c r="E74" s="13">
        <f t="shared" si="27"/>
        <v>1.5480796942379417E-4</v>
      </c>
      <c r="F74" s="13">
        <f t="shared" si="27"/>
        <v>1.1070192941917054E-5</v>
      </c>
      <c r="G74" s="13">
        <f t="shared" si="27"/>
        <v>9.3951368962670131E-5</v>
      </c>
      <c r="H74" s="13">
        <f t="shared" si="27"/>
        <v>3.1353074202842739E-5</v>
      </c>
      <c r="I74" s="13">
        <f t="shared" si="27"/>
        <v>2.1253648312990187E-4</v>
      </c>
      <c r="J74" s="13">
        <f t="shared" si="27"/>
        <v>1.0830603672683288E-4</v>
      </c>
      <c r="K74" s="13">
        <f t="shared" si="27"/>
        <v>7.3218086547715557E-5</v>
      </c>
      <c r="L74" s="13">
        <f t="shared" si="27"/>
        <v>4.4028189736181372E-6</v>
      </c>
      <c r="M74" s="13">
        <f t="shared" si="27"/>
        <v>3.8439557922885459E-5</v>
      </c>
      <c r="N74" s="13">
        <f t="shared" si="27"/>
        <v>3.4184926432194106E-5</v>
      </c>
      <c r="O74" s="13">
        <f t="shared" si="27"/>
        <v>6.2199806648094364E-6</v>
      </c>
      <c r="P74" s="13">
        <f t="shared" si="27"/>
        <v>3.9660511596862919E-5</v>
      </c>
      <c r="Q74" s="13">
        <f t="shared" si="27"/>
        <v>2.119614543206907E-4</v>
      </c>
      <c r="R74" s="13">
        <f t="shared" si="27"/>
        <v>4.8953135774959301E-6</v>
      </c>
      <c r="S74" s="13">
        <f t="shared" si="27"/>
        <v>5.414849154488027E-5</v>
      </c>
      <c r="T74" s="13">
        <f t="shared" si="27"/>
        <v>1.4601425298883805E-4</v>
      </c>
      <c r="U74" s="13">
        <f t="shared" si="27"/>
        <v>8.9265310425070066E-6</v>
      </c>
      <c r="V74" s="13">
        <f t="shared" si="27"/>
        <v>5.9108125517496886E-5</v>
      </c>
      <c r="W74" s="13">
        <f t="shared" si="27"/>
        <v>8.9186082260367371E-6</v>
      </c>
      <c r="X74" s="13">
        <f t="shared" si="27"/>
        <v>5.056348747726815E-5</v>
      </c>
      <c r="Y74" s="13">
        <f t="shared" si="27"/>
        <v>3.6507163312622331E-5</v>
      </c>
      <c r="Z74" s="13">
        <f t="shared" si="27"/>
        <v>3.6732237224631852E-4</v>
      </c>
      <c r="AA74" s="13">
        <f t="shared" si="27"/>
        <v>2.8599950638289494E-5</v>
      </c>
      <c r="AB74" s="13">
        <f t="shared" si="27"/>
        <v>7.4892276702640117E-6</v>
      </c>
      <c r="AC74" s="13">
        <f t="shared" si="27"/>
        <v>1.8072649783183194E-4</v>
      </c>
      <c r="AD74" s="13">
        <f t="shared" si="27"/>
        <v>9.3834139084493491E-6</v>
      </c>
      <c r="AE74" s="13">
        <f t="shared" si="27"/>
        <v>1.481131100188621E-5</v>
      </c>
      <c r="AF74" s="14">
        <f t="shared" si="27"/>
        <v>1.4170896831712562E-2</v>
      </c>
      <c r="AG74" s="13">
        <f t="shared" si="27"/>
        <v>8.9705270803077481E-5</v>
      </c>
      <c r="AH74" s="13">
        <f t="shared" si="27"/>
        <v>1.7886097018052005E-4</v>
      </c>
      <c r="AI74" s="13">
        <f t="shared" si="27"/>
        <v>2.1768919453665632E-5</v>
      </c>
      <c r="AJ74" s="13">
        <f t="shared" si="27"/>
        <v>2.8679575970896404E-6</v>
      </c>
      <c r="AK74" s="13">
        <f t="shared" si="27"/>
        <v>8.8831376294236416E-5</v>
      </c>
      <c r="AL74" s="13">
        <f t="shared" si="27"/>
        <v>1.5285784200570796E-6</v>
      </c>
      <c r="AM74" s="15">
        <f t="shared" si="27"/>
        <v>5.407403178606851E-7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2.8894532866402907E-5</v>
      </c>
      <c r="E75" s="13">
        <f t="shared" si="28"/>
        <v>6.2058647614887004E-6</v>
      </c>
      <c r="F75" s="13">
        <f t="shared" si="28"/>
        <v>1.004714074420308E-5</v>
      </c>
      <c r="G75" s="13">
        <f t="shared" si="28"/>
        <v>1.2682161651509898E-4</v>
      </c>
      <c r="H75" s="13">
        <f t="shared" si="28"/>
        <v>1.9543517587009896E-5</v>
      </c>
      <c r="I75" s="13">
        <f t="shared" si="28"/>
        <v>2.4313230019589763E-5</v>
      </c>
      <c r="J75" s="13">
        <f t="shared" si="28"/>
        <v>6.6483926833139693E-6</v>
      </c>
      <c r="K75" s="13">
        <f t="shared" si="28"/>
        <v>2.291343878803035E-5</v>
      </c>
      <c r="L75" s="13">
        <f t="shared" si="28"/>
        <v>1.2033696147624441E-5</v>
      </c>
      <c r="M75" s="13">
        <f t="shared" si="28"/>
        <v>9.5335664273921254E-6</v>
      </c>
      <c r="N75" s="13">
        <f t="shared" si="28"/>
        <v>1.6257249365668471E-6</v>
      </c>
      <c r="O75" s="13">
        <f t="shared" si="28"/>
        <v>4.3470057129994382E-4</v>
      </c>
      <c r="P75" s="13">
        <f t="shared" si="28"/>
        <v>2.6017207973491637E-5</v>
      </c>
      <c r="Q75" s="13">
        <f t="shared" si="28"/>
        <v>9.9775060873763769E-6</v>
      </c>
      <c r="R75" s="13">
        <f t="shared" si="28"/>
        <v>7.3059427857766001E-5</v>
      </c>
      <c r="S75" s="13">
        <f t="shared" si="28"/>
        <v>1.2272881230414583E-7</v>
      </c>
      <c r="T75" s="13">
        <f t="shared" si="28"/>
        <v>4.9156701733185626E-6</v>
      </c>
      <c r="U75" s="13">
        <f t="shared" si="28"/>
        <v>2.0857732027863967E-4</v>
      </c>
      <c r="V75" s="13">
        <f t="shared" si="28"/>
        <v>2.9776399758483502E-5</v>
      </c>
      <c r="W75" s="13">
        <f t="shared" si="28"/>
        <v>6.6006455306710335E-5</v>
      </c>
      <c r="X75" s="13">
        <f t="shared" si="28"/>
        <v>3.0203828014831408E-5</v>
      </c>
      <c r="Y75" s="14">
        <f t="shared" si="28"/>
        <v>8.7948689084463294E-3</v>
      </c>
      <c r="Z75" s="13">
        <f t="shared" si="28"/>
        <v>3.2600573631336536E-5</v>
      </c>
      <c r="AA75" s="13">
        <f t="shared" si="28"/>
        <v>1.1445307575349858E-5</v>
      </c>
      <c r="AB75" s="13">
        <f t="shared" si="28"/>
        <v>9.4304573894207239E-7</v>
      </c>
      <c r="AC75" s="13">
        <f t="shared" si="28"/>
        <v>7.198514078820521E-6</v>
      </c>
      <c r="AD75" s="13">
        <f t="shared" si="28"/>
        <v>2.3481807988705877E-5</v>
      </c>
      <c r="AE75" s="13">
        <f t="shared" si="28"/>
        <v>5.5727625837616009E-6</v>
      </c>
      <c r="AF75" s="13">
        <f t="shared" si="28"/>
        <v>2.1240151655895914E-5</v>
      </c>
      <c r="AG75" s="13">
        <f t="shared" si="28"/>
        <v>1.1028964134705774E-5</v>
      </c>
      <c r="AH75" s="13">
        <f t="shared" si="28"/>
        <v>1.8120858877103936E-4</v>
      </c>
      <c r="AI75" s="13">
        <f t="shared" si="28"/>
        <v>9.47169901224749E-5</v>
      </c>
      <c r="AJ75" s="13">
        <f t="shared" si="28"/>
        <v>8.307058726367238E-6</v>
      </c>
      <c r="AK75" s="13">
        <f t="shared" si="28"/>
        <v>1.0457994320930427E-4</v>
      </c>
      <c r="AL75" s="13">
        <f t="shared" si="28"/>
        <v>7.0395293472970959E-6</v>
      </c>
      <c r="AM75" s="15">
        <f t="shared" si="28"/>
        <v>9.8197673677292332E-5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5.768850845417751E-9</v>
      </c>
      <c r="E76" s="13">
        <f t="shared" si="29"/>
        <v>5.2841192931931561E-7</v>
      </c>
      <c r="F76" s="13">
        <f t="shared" si="29"/>
        <v>9.3359443455230597E-5</v>
      </c>
      <c r="G76" s="13">
        <f t="shared" si="29"/>
        <v>2.1500482658134238E-6</v>
      </c>
      <c r="H76" s="13">
        <f t="shared" si="29"/>
        <v>3.8625454202537244E-4</v>
      </c>
      <c r="I76" s="13">
        <f t="shared" si="29"/>
        <v>1.6992245838694629E-6</v>
      </c>
      <c r="J76" s="13">
        <f t="shared" si="29"/>
        <v>1.3636716964077542E-5</v>
      </c>
      <c r="K76" s="14">
        <f t="shared" si="29"/>
        <v>1.5346953473781528E-2</v>
      </c>
      <c r="L76" s="13">
        <f t="shared" si="29"/>
        <v>7.765024321328239E-5</v>
      </c>
      <c r="M76" s="13">
        <f t="shared" si="29"/>
        <v>3.0655538426459468E-5</v>
      </c>
      <c r="N76" s="13">
        <f t="shared" si="29"/>
        <v>3.0023679040230665E-4</v>
      </c>
      <c r="O76" s="13">
        <f t="shared" si="29"/>
        <v>1.8976093862164275E-6</v>
      </c>
      <c r="P76" s="13">
        <f t="shared" si="29"/>
        <v>7.7133378022183111E-7</v>
      </c>
      <c r="Q76" s="13">
        <f t="shared" si="29"/>
        <v>7.052092622490188E-5</v>
      </c>
      <c r="R76" s="13">
        <f t="shared" si="29"/>
        <v>1.994050223547901E-4</v>
      </c>
      <c r="S76" s="13">
        <f t="shared" si="29"/>
        <v>7.7770335248991608E-5</v>
      </c>
      <c r="T76" s="13">
        <f t="shared" si="29"/>
        <v>5.1515114791068677E-5</v>
      </c>
      <c r="U76" s="13">
        <f t="shared" si="29"/>
        <v>7.3828312331389659E-5</v>
      </c>
      <c r="V76" s="13">
        <f t="shared" si="29"/>
        <v>2.1915715590550079E-5</v>
      </c>
      <c r="W76" s="13">
        <f t="shared" si="29"/>
        <v>7.3158745982727712E-7</v>
      </c>
      <c r="X76" s="13">
        <f t="shared" si="29"/>
        <v>2.5085388562967992E-6</v>
      </c>
      <c r="Y76" s="13">
        <f t="shared" si="29"/>
        <v>3.9154410110748907E-5</v>
      </c>
      <c r="Z76" s="13">
        <f t="shared" si="29"/>
        <v>1.2735377639761056E-4</v>
      </c>
      <c r="AA76" s="13">
        <f t="shared" si="29"/>
        <v>3.1619136826107553E-6</v>
      </c>
      <c r="AB76" s="13">
        <f t="shared" si="29"/>
        <v>2.5548522142237914E-4</v>
      </c>
      <c r="AC76" s="13">
        <f t="shared" si="29"/>
        <v>1.6797382629261085E-5</v>
      </c>
      <c r="AD76" s="13">
        <f t="shared" si="29"/>
        <v>1.8220601432249775E-4</v>
      </c>
      <c r="AE76" s="13">
        <f t="shared" si="29"/>
        <v>5.0632869404641371E-5</v>
      </c>
      <c r="AF76" s="13">
        <f t="shared" si="29"/>
        <v>7.5287051864277155E-5</v>
      </c>
      <c r="AG76" s="13">
        <f t="shared" si="29"/>
        <v>1.0920031351926498E-4</v>
      </c>
      <c r="AH76" s="13">
        <f t="shared" si="29"/>
        <v>5.103370926848235E-5</v>
      </c>
      <c r="AI76" s="13">
        <f t="shared" si="29"/>
        <v>1.9878476797236002E-4</v>
      </c>
      <c r="AJ76" s="13">
        <f t="shared" si="29"/>
        <v>2.4522632388474095E-6</v>
      </c>
      <c r="AK76" s="13">
        <f t="shared" si="29"/>
        <v>2.8649095921483455E-4</v>
      </c>
      <c r="AL76" s="13">
        <f t="shared" si="29"/>
        <v>6.5351199202783925E-5</v>
      </c>
      <c r="AM76" s="15">
        <f t="shared" si="29"/>
        <v>1.6958717391232618E-4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7.1337058508409739E-6</v>
      </c>
      <c r="E77" s="13">
        <f t="shared" si="30"/>
        <v>2.14424135348849E-6</v>
      </c>
      <c r="F77" s="13">
        <f t="shared" si="30"/>
        <v>9.7997081106694669E-8</v>
      </c>
      <c r="G77" s="13">
        <f t="shared" si="30"/>
        <v>1.8982665620423433E-6</v>
      </c>
      <c r="H77" s="13">
        <f t="shared" si="30"/>
        <v>1.9165400687841643E-6</v>
      </c>
      <c r="I77" s="13">
        <f t="shared" si="30"/>
        <v>1.0990209766486534E-5</v>
      </c>
      <c r="J77" s="13">
        <f t="shared" si="30"/>
        <v>8.5851233450044303E-7</v>
      </c>
      <c r="K77" s="13">
        <f t="shared" si="30"/>
        <v>4.593114857279571E-6</v>
      </c>
      <c r="L77" s="13">
        <f t="shared" si="30"/>
        <v>1.0563684137502705E-7</v>
      </c>
      <c r="M77" s="13">
        <f t="shared" si="30"/>
        <v>2.7552626485667476E-7</v>
      </c>
      <c r="N77" s="13">
        <f t="shared" si="30"/>
        <v>4.9752580523901767E-7</v>
      </c>
      <c r="O77" s="13">
        <f t="shared" si="30"/>
        <v>2.1873932059113443E-7</v>
      </c>
      <c r="P77" s="13">
        <f t="shared" si="30"/>
        <v>9.9628067633509188E-6</v>
      </c>
      <c r="Q77" s="13">
        <f t="shared" si="30"/>
        <v>9.0830392403276778E-7</v>
      </c>
      <c r="R77" s="13">
        <f t="shared" si="30"/>
        <v>9.4358751706483761E-7</v>
      </c>
      <c r="S77" s="13">
        <f t="shared" si="30"/>
        <v>2.2168331914425052E-6</v>
      </c>
      <c r="T77" s="13">
        <f t="shared" si="30"/>
        <v>7.8610981202558183E-6</v>
      </c>
      <c r="U77" s="13">
        <f t="shared" si="30"/>
        <v>8.0964732681558176E-7</v>
      </c>
      <c r="V77" s="13">
        <f t="shared" si="30"/>
        <v>1.2537644795591565E-6</v>
      </c>
      <c r="W77" s="13">
        <f t="shared" si="30"/>
        <v>1.0100705389433733E-8</v>
      </c>
      <c r="X77" s="13">
        <f t="shared" si="30"/>
        <v>1.127169763109992E-5</v>
      </c>
      <c r="Y77" s="13">
        <f t="shared" si="30"/>
        <v>3.9405729633266679E-6</v>
      </c>
      <c r="Z77" s="13">
        <f t="shared" si="30"/>
        <v>4.7536322749293617E-8</v>
      </c>
      <c r="AA77" s="13">
        <f t="shared" si="30"/>
        <v>5.7451960489226253E-7</v>
      </c>
      <c r="AB77" s="13">
        <f t="shared" si="30"/>
        <v>4.5204686960518453E-6</v>
      </c>
      <c r="AC77" s="13">
        <f t="shared" si="30"/>
        <v>2.2291287466863583E-6</v>
      </c>
      <c r="AD77" s="13">
        <f t="shared" si="30"/>
        <v>1.7897154363088366E-6</v>
      </c>
      <c r="AE77" s="13">
        <f t="shared" si="30"/>
        <v>2.1267237481852813E-6</v>
      </c>
      <c r="AF77" s="13">
        <f t="shared" si="30"/>
        <v>5.2634835408445068E-7</v>
      </c>
      <c r="AG77" s="13">
        <f t="shared" si="30"/>
        <v>2.0127781254687167E-8</v>
      </c>
      <c r="AH77" s="13">
        <f t="shared" si="30"/>
        <v>6.5683109022887841E-8</v>
      </c>
      <c r="AI77" s="14">
        <f t="shared" si="30"/>
        <v>3.8109898268718159E-4</v>
      </c>
      <c r="AJ77" s="13">
        <f t="shared" si="30"/>
        <v>8.808219058537541E-7</v>
      </c>
      <c r="AK77" s="13">
        <f t="shared" si="30"/>
        <v>1.323757003654101E-6</v>
      </c>
      <c r="AL77" s="13">
        <f t="shared" si="30"/>
        <v>1.503056803111571E-7</v>
      </c>
      <c r="AM77" s="15">
        <f t="shared" si="30"/>
        <v>9.042654943433474E-7</v>
      </c>
    </row>
    <row r="78" spans="1:39" ht="24">
      <c r="A78" s="10" t="s">
        <v>71</v>
      </c>
      <c r="B78" s="11" t="s">
        <v>40</v>
      </c>
      <c r="C78" s="16"/>
      <c r="D78" s="14">
        <f t="shared" ref="D78:AM78" si="31">$C36^2*D36^2</f>
        <v>4.6901698623999996E-2</v>
      </c>
      <c r="E78" s="13">
        <f t="shared" si="31"/>
        <v>7.5100085325191529E-5</v>
      </c>
      <c r="F78" s="13">
        <f t="shared" si="31"/>
        <v>5.1824917098956043E-4</v>
      </c>
      <c r="G78" s="13">
        <f t="shared" si="31"/>
        <v>1.3761579160214676E-4</v>
      </c>
      <c r="H78" s="13">
        <f t="shared" si="31"/>
        <v>6.1185955784280209E-4</v>
      </c>
      <c r="I78" s="13">
        <f t="shared" si="31"/>
        <v>2.235393782651274E-7</v>
      </c>
      <c r="J78" s="13">
        <f t="shared" si="31"/>
        <v>4.0507792003013306E-5</v>
      </c>
      <c r="K78" s="13">
        <f t="shared" si="31"/>
        <v>1.8840019161265129E-9</v>
      </c>
      <c r="L78" s="13">
        <f t="shared" si="31"/>
        <v>6.5328551887997401E-4</v>
      </c>
      <c r="M78" s="13">
        <f t="shared" si="31"/>
        <v>1.7208143936445599E-4</v>
      </c>
      <c r="N78" s="13">
        <f t="shared" si="31"/>
        <v>1.6455871746942828E-4</v>
      </c>
      <c r="O78" s="13">
        <f t="shared" si="31"/>
        <v>3.4574839637203357E-5</v>
      </c>
      <c r="P78" s="13">
        <f t="shared" si="31"/>
        <v>9.7548105776653653E-5</v>
      </c>
      <c r="Q78" s="13">
        <f t="shared" si="31"/>
        <v>1.4638069918859527E-5</v>
      </c>
      <c r="R78" s="13">
        <f t="shared" si="31"/>
        <v>3.002890000133195E-4</v>
      </c>
      <c r="S78" s="13">
        <f t="shared" si="31"/>
        <v>1.2305787897533101E-4</v>
      </c>
      <c r="T78" s="13">
        <f t="shared" si="31"/>
        <v>5.0442557503287949E-5</v>
      </c>
      <c r="U78" s="13">
        <f t="shared" si="31"/>
        <v>2.854861276398832E-4</v>
      </c>
      <c r="V78" s="13">
        <f t="shared" si="31"/>
        <v>2.1863235411280702E-4</v>
      </c>
      <c r="W78" s="13">
        <f t="shared" si="31"/>
        <v>6.33673033669598E-5</v>
      </c>
      <c r="X78" s="13">
        <f t="shared" si="31"/>
        <v>1.9054706622052035E-3</v>
      </c>
      <c r="Y78" s="13">
        <f t="shared" si="31"/>
        <v>1.1952277692498954E-4</v>
      </c>
      <c r="Z78" s="13">
        <f t="shared" si="31"/>
        <v>2.0791288240533236E-5</v>
      </c>
      <c r="AA78" s="13">
        <f t="shared" si="31"/>
        <v>1.2619164005043639E-3</v>
      </c>
      <c r="AB78" s="13">
        <f t="shared" si="31"/>
        <v>2.23339068828699E-4</v>
      </c>
      <c r="AC78" s="13">
        <f t="shared" si="31"/>
        <v>1.3534404700712733E-4</v>
      </c>
      <c r="AD78" s="13">
        <f t="shared" si="31"/>
        <v>9.2064680879717049E-10</v>
      </c>
      <c r="AE78" s="13">
        <f t="shared" si="31"/>
        <v>5.3671888619767303E-5</v>
      </c>
      <c r="AF78" s="13">
        <f t="shared" si="31"/>
        <v>9.0106551991786209E-9</v>
      </c>
      <c r="AG78" s="13">
        <f t="shared" si="31"/>
        <v>1.028784216446465E-4</v>
      </c>
      <c r="AH78" s="13">
        <f t="shared" si="31"/>
        <v>1.5421388340245679E-3</v>
      </c>
      <c r="AI78" s="13">
        <f t="shared" si="31"/>
        <v>7.2785777316431864E-4</v>
      </c>
      <c r="AJ78" s="13">
        <f t="shared" si="31"/>
        <v>5.0382240526278971E-4</v>
      </c>
      <c r="AK78" s="13">
        <f t="shared" si="31"/>
        <v>1.0525835483518566E-5</v>
      </c>
      <c r="AL78" s="13">
        <f t="shared" si="31"/>
        <v>9.5508767281285499E-4</v>
      </c>
      <c r="AM78" s="15">
        <f t="shared" si="31"/>
        <v>4.9087079851986939E-4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2.362956165198056E-5</v>
      </c>
      <c r="E79" s="13">
        <f t="shared" si="32"/>
        <v>1.945215608751084E-7</v>
      </c>
      <c r="F79" s="13">
        <f t="shared" si="32"/>
        <v>1.0766748066807003E-7</v>
      </c>
      <c r="G79" s="13">
        <f t="shared" si="32"/>
        <v>1.021504931591434E-5</v>
      </c>
      <c r="H79" s="13">
        <f t="shared" si="32"/>
        <v>1.2286898080091396E-5</v>
      </c>
      <c r="I79" s="13">
        <f t="shared" si="32"/>
        <v>3.910021430908186E-6</v>
      </c>
      <c r="J79" s="13">
        <f t="shared" si="32"/>
        <v>3.2545495630480431E-5</v>
      </c>
      <c r="K79" s="13">
        <f t="shared" si="32"/>
        <v>1.4969753847424683E-7</v>
      </c>
      <c r="L79" s="13">
        <f t="shared" si="32"/>
        <v>2.2004536834960155E-6</v>
      </c>
      <c r="M79" s="13">
        <f t="shared" si="32"/>
        <v>5.4910405294826148E-7</v>
      </c>
      <c r="N79" s="13">
        <f t="shared" si="32"/>
        <v>2.2029287535167532E-7</v>
      </c>
      <c r="O79" s="13">
        <f t="shared" si="32"/>
        <v>3.4210902003175689E-5</v>
      </c>
      <c r="P79" s="13">
        <f t="shared" si="32"/>
        <v>1.135753717829934E-6</v>
      </c>
      <c r="Q79" s="13">
        <f t="shared" si="32"/>
        <v>1.156112174703363E-6</v>
      </c>
      <c r="R79" s="13">
        <f t="shared" si="32"/>
        <v>4.7069585169559934E-6</v>
      </c>
      <c r="S79" s="13">
        <f t="shared" si="32"/>
        <v>1.9405011955050493E-5</v>
      </c>
      <c r="T79" s="13">
        <f t="shared" si="32"/>
        <v>4.1338211241189693E-6</v>
      </c>
      <c r="U79" s="13">
        <f t="shared" si="32"/>
        <v>9.1183660801608369E-7</v>
      </c>
      <c r="V79" s="13">
        <f t="shared" si="32"/>
        <v>3.1586837396780976E-6</v>
      </c>
      <c r="W79" s="13">
        <f t="shared" si="32"/>
        <v>6.4738788332442383E-6</v>
      </c>
      <c r="X79" s="13">
        <f t="shared" si="32"/>
        <v>5.2326199724704746E-7</v>
      </c>
      <c r="Y79" s="13">
        <f t="shared" si="32"/>
        <v>8.9719684837699548E-7</v>
      </c>
      <c r="Z79" s="13">
        <f t="shared" si="32"/>
        <v>4.30283551171019E-6</v>
      </c>
      <c r="AA79" s="14">
        <f t="shared" si="32"/>
        <v>8.8771496467892773E-4</v>
      </c>
      <c r="AB79" s="13">
        <f t="shared" si="32"/>
        <v>1.3828157998777893E-7</v>
      </c>
      <c r="AC79" s="13">
        <f t="shared" si="32"/>
        <v>5.9251290090522585E-6</v>
      </c>
      <c r="AD79" s="13">
        <f t="shared" si="32"/>
        <v>3.9158308986252772E-7</v>
      </c>
      <c r="AE79" s="13">
        <f t="shared" si="32"/>
        <v>4.6902842141544547E-7</v>
      </c>
      <c r="AF79" s="13">
        <f t="shared" si="32"/>
        <v>1.3276299617564588E-6</v>
      </c>
      <c r="AG79" s="13">
        <f t="shared" si="32"/>
        <v>1.4205839205272762E-5</v>
      </c>
      <c r="AH79" s="13">
        <f t="shared" si="32"/>
        <v>3.0463179257765065E-6</v>
      </c>
      <c r="AI79" s="13">
        <f t="shared" si="32"/>
        <v>1.1760320112359461E-6</v>
      </c>
      <c r="AJ79" s="13">
        <f t="shared" si="32"/>
        <v>2.2258154152745954E-6</v>
      </c>
      <c r="AK79" s="13">
        <f t="shared" si="32"/>
        <v>1.8515612019987865E-6</v>
      </c>
      <c r="AL79" s="13">
        <f t="shared" si="32"/>
        <v>8.0283157564777578E-6</v>
      </c>
      <c r="AM79" s="15">
        <f t="shared" si="32"/>
        <v>2.0851053935673496E-6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3.7190433809730212E-5</v>
      </c>
      <c r="E80" s="13">
        <f t="shared" si="33"/>
        <v>2.0590047212108546E-6</v>
      </c>
      <c r="F80" s="13">
        <f t="shared" si="33"/>
        <v>9.0582767609051569E-6</v>
      </c>
      <c r="G80" s="13">
        <f t="shared" si="33"/>
        <v>3.2119776327610572E-7</v>
      </c>
      <c r="H80" s="13">
        <f t="shared" si="33"/>
        <v>7.5838551597801843E-7</v>
      </c>
      <c r="I80" s="13">
        <f t="shared" si="33"/>
        <v>2.624542524157425E-5</v>
      </c>
      <c r="J80" s="13">
        <f t="shared" si="33"/>
        <v>3.5469971992639928E-5</v>
      </c>
      <c r="K80" s="13">
        <f t="shared" si="33"/>
        <v>2.1630194544447234E-5</v>
      </c>
      <c r="L80" s="13">
        <f t="shared" si="33"/>
        <v>4.1260766298270535E-8</v>
      </c>
      <c r="M80" s="14">
        <f t="shared" si="33"/>
        <v>5.5165180842044377E-4</v>
      </c>
      <c r="N80" s="13">
        <f t="shared" si="33"/>
        <v>5.6108672372019171E-5</v>
      </c>
      <c r="O80" s="13">
        <f t="shared" si="33"/>
        <v>2.7572118782001646E-5</v>
      </c>
      <c r="P80" s="13">
        <f t="shared" si="33"/>
        <v>2.7150111311461482E-5</v>
      </c>
      <c r="Q80" s="13">
        <f t="shared" si="33"/>
        <v>1.9727028186510901E-5</v>
      </c>
      <c r="R80" s="13">
        <f t="shared" si="33"/>
        <v>6.004049673943793E-7</v>
      </c>
      <c r="S80" s="13">
        <f t="shared" si="33"/>
        <v>1.6822178498880732E-5</v>
      </c>
      <c r="T80" s="13">
        <f t="shared" si="33"/>
        <v>6.8459976203899926E-7</v>
      </c>
      <c r="U80" s="14">
        <f t="shared" si="33"/>
        <v>6.2320479375645955E-3</v>
      </c>
      <c r="V80" s="13">
        <f t="shared" si="33"/>
        <v>2.0442880265508934E-5</v>
      </c>
      <c r="W80" s="13">
        <f t="shared" si="33"/>
        <v>5.165311703275858E-7</v>
      </c>
      <c r="X80" s="13">
        <f t="shared" si="33"/>
        <v>2.8424257374452165E-5</v>
      </c>
      <c r="Y80" s="13">
        <f t="shared" si="33"/>
        <v>1.1068316984750914E-4</v>
      </c>
      <c r="Z80" s="13">
        <f t="shared" si="33"/>
        <v>1.2853795299872159E-5</v>
      </c>
      <c r="AA80" s="13">
        <f t="shared" si="33"/>
        <v>5.9916979234487512E-6</v>
      </c>
      <c r="AB80" s="13">
        <f t="shared" si="33"/>
        <v>4.343651664305149E-5</v>
      </c>
      <c r="AC80" s="13">
        <f t="shared" si="33"/>
        <v>7.4382989687192649E-6</v>
      </c>
      <c r="AD80" s="13">
        <f t="shared" si="33"/>
        <v>1.8827250062008445E-5</v>
      </c>
      <c r="AE80" s="13">
        <f t="shared" si="33"/>
        <v>1.0561413204043527E-7</v>
      </c>
      <c r="AF80" s="13">
        <f t="shared" si="33"/>
        <v>3.0647507548629806E-6</v>
      </c>
      <c r="AG80" s="13">
        <f t="shared" si="33"/>
        <v>6.0087111740716847E-5</v>
      </c>
      <c r="AH80" s="13">
        <f t="shared" si="33"/>
        <v>1.0325200670596137E-5</v>
      </c>
      <c r="AI80" s="13">
        <f t="shared" si="33"/>
        <v>1.0157916845751798E-5</v>
      </c>
      <c r="AJ80" s="13">
        <f t="shared" si="33"/>
        <v>3.7889722370064515E-6</v>
      </c>
      <c r="AK80" s="13">
        <f t="shared" si="33"/>
        <v>8.6104073305681472E-5</v>
      </c>
      <c r="AL80" s="13">
        <f t="shared" si="33"/>
        <v>8.6832378780119369E-5</v>
      </c>
      <c r="AM80" s="15">
        <f t="shared" si="33"/>
        <v>3.7969094280696883E-6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5.4425388734432689E-11</v>
      </c>
      <c r="E81" s="13">
        <f t="shared" si="34"/>
        <v>1.3282865480223482E-7</v>
      </c>
      <c r="F81" s="13">
        <f t="shared" si="34"/>
        <v>1.377835024686521E-6</v>
      </c>
      <c r="G81" s="13">
        <f t="shared" si="34"/>
        <v>3.6080556816679502E-6</v>
      </c>
      <c r="H81" s="13">
        <f t="shared" si="34"/>
        <v>1.6105255215722591E-6</v>
      </c>
      <c r="I81" s="13">
        <f t="shared" si="34"/>
        <v>3.8077740404493637E-6</v>
      </c>
      <c r="J81" s="13">
        <f t="shared" si="34"/>
        <v>4.3706802136071706E-6</v>
      </c>
      <c r="K81" s="13">
        <f t="shared" si="34"/>
        <v>2.725399476892403E-6</v>
      </c>
      <c r="L81" s="13">
        <f t="shared" si="34"/>
        <v>1.5241702958104948E-6</v>
      </c>
      <c r="M81" s="13">
        <f t="shared" si="34"/>
        <v>1.2792729067141754E-5</v>
      </c>
      <c r="N81" s="13">
        <f t="shared" si="34"/>
        <v>9.6774760737504348E-6</v>
      </c>
      <c r="O81" s="13">
        <f t="shared" si="34"/>
        <v>1.7521463205298448E-6</v>
      </c>
      <c r="P81" s="13">
        <f t="shared" si="34"/>
        <v>1.6036132273113858E-7</v>
      </c>
      <c r="Q81" s="13">
        <f t="shared" si="34"/>
        <v>7.2623880292328568E-7</v>
      </c>
      <c r="R81" s="13">
        <f t="shared" si="34"/>
        <v>6.9828513625917326E-7</v>
      </c>
      <c r="S81" s="13">
        <f t="shared" si="34"/>
        <v>7.5196500588748265E-7</v>
      </c>
      <c r="T81" s="13">
        <f t="shared" si="34"/>
        <v>4.4319415700496063E-7</v>
      </c>
      <c r="U81" s="13">
        <f t="shared" si="34"/>
        <v>8.2826873910729363E-7</v>
      </c>
      <c r="V81" s="13">
        <f t="shared" si="34"/>
        <v>6.9581906648684457E-8</v>
      </c>
      <c r="W81" s="13">
        <f t="shared" si="34"/>
        <v>6.5769327098867148E-7</v>
      </c>
      <c r="X81" s="13">
        <f t="shared" si="34"/>
        <v>5.8895161272578003E-6</v>
      </c>
      <c r="Y81" s="13">
        <f t="shared" si="34"/>
        <v>6.4388362113948883E-7</v>
      </c>
      <c r="Z81" s="13">
        <f t="shared" si="34"/>
        <v>2.5201973022525583E-6</v>
      </c>
      <c r="AA81" s="13">
        <f t="shared" si="34"/>
        <v>1.3653617418834576E-7</v>
      </c>
      <c r="AB81" s="13">
        <f t="shared" si="34"/>
        <v>1.5289844536445719E-6</v>
      </c>
      <c r="AC81" s="13">
        <f t="shared" si="34"/>
        <v>1.7435328141087837E-5</v>
      </c>
      <c r="AD81" s="14">
        <f t="shared" si="34"/>
        <v>8.8392031036643877E-4</v>
      </c>
      <c r="AE81" s="13">
        <f t="shared" si="34"/>
        <v>1.7398726263989035E-6</v>
      </c>
      <c r="AF81" s="13">
        <f t="shared" si="34"/>
        <v>1.4173885828681495E-7</v>
      </c>
      <c r="AG81" s="13">
        <f t="shared" si="34"/>
        <v>6.952709009180653E-6</v>
      </c>
      <c r="AH81" s="13">
        <f t="shared" si="34"/>
        <v>3.2408460815280765E-6</v>
      </c>
      <c r="AI81" s="13">
        <f t="shared" si="34"/>
        <v>1.2081253137217391E-6</v>
      </c>
      <c r="AJ81" s="13">
        <f t="shared" si="34"/>
        <v>1.6808780816825638E-5</v>
      </c>
      <c r="AK81" s="13">
        <f t="shared" si="34"/>
        <v>5.107633005056023E-6</v>
      </c>
      <c r="AL81" s="13">
        <f t="shared" si="34"/>
        <v>5.865539175316966E-6</v>
      </c>
      <c r="AM81" s="15">
        <f t="shared" si="34"/>
        <v>5.9769818491760044E-6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4.4019696550853406E-7</v>
      </c>
      <c r="E82" s="13">
        <f t="shared" si="35"/>
        <v>3.2061288792318384E-6</v>
      </c>
      <c r="F82" s="13">
        <f t="shared" si="35"/>
        <v>2.8165544856707289E-7</v>
      </c>
      <c r="G82" s="13">
        <f t="shared" si="35"/>
        <v>6.4971480050890354E-6</v>
      </c>
      <c r="H82" s="13">
        <f t="shared" si="35"/>
        <v>2.7308765729315106E-6</v>
      </c>
      <c r="I82" s="13">
        <f t="shared" si="35"/>
        <v>1.5078255138326924E-6</v>
      </c>
      <c r="J82" s="13">
        <f t="shared" si="35"/>
        <v>3.7671504198966046E-6</v>
      </c>
      <c r="K82" s="13">
        <f t="shared" si="35"/>
        <v>1.0667598162384082E-6</v>
      </c>
      <c r="L82" s="13">
        <f t="shared" si="35"/>
        <v>4.709613732122901E-7</v>
      </c>
      <c r="M82" s="13">
        <f t="shared" si="35"/>
        <v>3.0603966658108244E-6</v>
      </c>
      <c r="N82" s="13">
        <f t="shared" si="35"/>
        <v>3.0391937511799021E-6</v>
      </c>
      <c r="O82" s="13">
        <f t="shared" si="35"/>
        <v>5.2740598101611427E-6</v>
      </c>
      <c r="P82" s="13">
        <f t="shared" si="35"/>
        <v>4.631721772717668E-6</v>
      </c>
      <c r="Q82" s="13">
        <f t="shared" si="35"/>
        <v>2.8084684541287532E-6</v>
      </c>
      <c r="R82" s="13">
        <f t="shared" si="35"/>
        <v>3.3321840349112563E-7</v>
      </c>
      <c r="S82" s="13">
        <f t="shared" si="35"/>
        <v>3.8154859325354438E-6</v>
      </c>
      <c r="T82" s="14">
        <f t="shared" si="35"/>
        <v>4.3351978591505448E-3</v>
      </c>
      <c r="U82" s="13">
        <f t="shared" si="35"/>
        <v>6.5106304408267728E-8</v>
      </c>
      <c r="V82" s="13">
        <f t="shared" si="35"/>
        <v>5.2917591211376981E-6</v>
      </c>
      <c r="W82" s="13">
        <f t="shared" si="35"/>
        <v>3.2673886817532492E-9</v>
      </c>
      <c r="X82" s="13">
        <f t="shared" si="35"/>
        <v>1.7008358002530412E-7</v>
      </c>
      <c r="Y82" s="13">
        <f t="shared" si="35"/>
        <v>1.7028509211754865E-7</v>
      </c>
      <c r="Z82" s="13">
        <f t="shared" si="35"/>
        <v>6.3087116686289794E-6</v>
      </c>
      <c r="AA82" s="13">
        <f t="shared" si="35"/>
        <v>1.879628632158286E-6</v>
      </c>
      <c r="AB82" s="13">
        <f t="shared" si="35"/>
        <v>5.1340774952358723E-6</v>
      </c>
      <c r="AC82" s="13">
        <f t="shared" si="35"/>
        <v>2.6850533575624201E-7</v>
      </c>
      <c r="AD82" s="13">
        <f t="shared" si="35"/>
        <v>6.0451807841878879E-7</v>
      </c>
      <c r="AE82" s="13">
        <f t="shared" si="35"/>
        <v>8.1145292648901667E-6</v>
      </c>
      <c r="AF82" s="13">
        <f t="shared" si="35"/>
        <v>3.0106844481015907E-6</v>
      </c>
      <c r="AG82" s="13">
        <f t="shared" si="35"/>
        <v>5.2480592461143075E-6</v>
      </c>
      <c r="AH82" s="13">
        <f t="shared" si="35"/>
        <v>2.0731900923847547E-7</v>
      </c>
      <c r="AI82" s="13">
        <f t="shared" si="35"/>
        <v>6.3099321501073702E-6</v>
      </c>
      <c r="AJ82" s="13">
        <f t="shared" si="35"/>
        <v>9.2539324472809745E-6</v>
      </c>
      <c r="AK82" s="13">
        <f t="shared" si="35"/>
        <v>1.9633340719786014E-9</v>
      </c>
      <c r="AL82" s="13">
        <f t="shared" si="35"/>
        <v>1.3579880597493032E-5</v>
      </c>
      <c r="AM82" s="15">
        <f t="shared" si="35"/>
        <v>6.825239230715081E-6</v>
      </c>
    </row>
    <row r="83" spans="1:39">
      <c r="A83" t="s">
        <v>102</v>
      </c>
      <c r="D83" s="18">
        <f>SUM($D$47:$D$82)</f>
        <v>5.1397618878082016E-2</v>
      </c>
      <c r="E83" s="18">
        <f>SUM($E$47:$E$82)</f>
        <v>4.6701030811911641E-3</v>
      </c>
      <c r="F83" s="18">
        <f>SUM($F$47:$F$82)</f>
        <v>6.8465827643477122E-3</v>
      </c>
      <c r="G83" s="18">
        <f>SUM($G$47:$G$82)</f>
        <v>5.8797664019475948E-2</v>
      </c>
      <c r="H83" s="18">
        <f>SUM($H$47:$H$82)</f>
        <v>1.6720407949417648E-2</v>
      </c>
      <c r="I83" s="18">
        <f>SUM($I$47:$I$82)</f>
        <v>6.5996377532327325E-3</v>
      </c>
      <c r="J83" s="18">
        <f>SUM($J$47:$J$82)</f>
        <v>2.3313174892770353E-2</v>
      </c>
      <c r="K83" s="18">
        <f>SUM($K$47:$K$82)</f>
        <v>1.7045475959833287E-2</v>
      </c>
      <c r="L83" s="18">
        <f>SUM($L$47:$L$82)</f>
        <v>2.2096892974607873E-2</v>
      </c>
      <c r="M83" s="18">
        <f>SUM($M$47:$M$82)</f>
        <v>8.5896573314651562E-3</v>
      </c>
      <c r="N83" s="18">
        <f>SUM($N$47:$N$82)</f>
        <v>2.4101907806712845E-2</v>
      </c>
      <c r="O83" s="18">
        <f>SUM($O$47:$O$82)</f>
        <v>3.90014190071779E-2</v>
      </c>
      <c r="P83" s="18">
        <f>SUM($P$47:$P$82)</f>
        <v>2.4071717472224983E-3</v>
      </c>
      <c r="Q83" s="18">
        <f>SUM($Q$47:$Q$82)</f>
        <v>1.2835319171739497E-2</v>
      </c>
      <c r="R83" s="18">
        <f>SUM($R$47:$R$82)</f>
        <v>1.1489350464126889E-2</v>
      </c>
      <c r="S83" s="18">
        <f>SUM($S$47:$S$82)</f>
        <v>7.818198277452993E-3</v>
      </c>
      <c r="T83">
        <f>SUM($T$47:$T$82)</f>
        <v>1.2333262934868848E-2</v>
      </c>
      <c r="U83" s="18">
        <f>SUM($U$47:$U$82)</f>
        <v>9.7148956490132766E-3</v>
      </c>
      <c r="V83" s="18">
        <f>SUM($V$47:$V$82)</f>
        <v>1.8947808829505623E-3</v>
      </c>
      <c r="W83" s="18">
        <f>SUM($W$47:$W$82)</f>
        <v>4.4805482435234245E-2</v>
      </c>
      <c r="X83" s="18">
        <f>SUM($X$47:$X$82)</f>
        <v>3.3697903691325422E-2</v>
      </c>
      <c r="Y83" s="18">
        <f>SUM($Y$47:$Y$82)</f>
        <v>1.2834686988050301E-2</v>
      </c>
      <c r="Z83" s="18">
        <f>SUM($Z$47:$Z$82)</f>
        <v>3.6997196852725594E-3</v>
      </c>
      <c r="AA83" s="18">
        <f>SUM($AA$47:$AA$82)</f>
        <v>8.2771380399952847E-3</v>
      </c>
      <c r="AB83" s="18">
        <f>SUM($AB$47:$AB$82)</f>
        <v>2.4152912203510147E-3</v>
      </c>
      <c r="AC83" s="18">
        <f>SUM($AC$47:$AC$82)</f>
        <v>2.6781186111941486E-2</v>
      </c>
      <c r="AD83" s="18">
        <f>SUM($AD$47:$AD$82)</f>
        <v>1.2143664409487994E-2</v>
      </c>
      <c r="AE83" s="18">
        <f>SUM($AE$47:$AE$82)</f>
        <v>8.7662178933187798E-3</v>
      </c>
      <c r="AF83" s="18">
        <f>SUM($AF$47:$AF$82)</f>
        <v>1.5827548175216515E-2</v>
      </c>
      <c r="AG83" s="18">
        <f>SUM($AG$47:$AG$82)</f>
        <v>5.5042131739690761E-3</v>
      </c>
      <c r="AH83" s="18">
        <f>SUM($AH$47:$AH$82)</f>
        <v>7.7975479546857299E-3</v>
      </c>
      <c r="AI83" s="18">
        <f>SUM($AI$47:$AI$82)</f>
        <v>3.5763137787901602E-3</v>
      </c>
      <c r="AJ83" s="18">
        <f>SUM($AJ$47:$AJ$82)</f>
        <v>1.4126981939472608E-2</v>
      </c>
      <c r="AK83">
        <f>SUM($AK$47:$AK$82)</f>
        <v>2.0563502329114928E-3</v>
      </c>
      <c r="AL83" s="18">
        <f>SUM($AL$47:$AL$82)</f>
        <v>3.6630598122970232E-2</v>
      </c>
      <c r="AM83" s="18">
        <f>SUM($AM$47:$AM$82)</f>
        <v>1.0418083111466955E-2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0.58703244851014913</v>
      </c>
      <c r="D85" s="19">
        <f>$D$83/$C$85</f>
        <v>8.7554987818008856E-2</v>
      </c>
      <c r="E85" s="19">
        <f>$E$83/$C$85</f>
        <v>7.9554428261054185E-3</v>
      </c>
      <c r="F85" s="19">
        <f>$F$83/$C$85</f>
        <v>1.166303972075803E-2</v>
      </c>
      <c r="G85" s="19">
        <f>$G$83/$C$85</f>
        <v>0.10016084148108109</v>
      </c>
      <c r="H85" s="19">
        <f>$H$83/$C$85</f>
        <v>2.8482936491590841E-2</v>
      </c>
      <c r="I85" s="19">
        <f>$I$83/$C$85</f>
        <v>1.1242373006777039E-2</v>
      </c>
      <c r="J85" s="19">
        <f>$J$83/$C$85</f>
        <v>3.9713605188159022E-2</v>
      </c>
      <c r="K85" s="19">
        <f>$K$83/$C$85</f>
        <v>2.9036684433873486E-2</v>
      </c>
      <c r="L85" s="19">
        <f>$L$83/$C$85</f>
        <v>3.7641689195696722E-2</v>
      </c>
      <c r="M85" s="19">
        <f>$M$83/$C$85</f>
        <v>1.4632338217870508E-2</v>
      </c>
      <c r="N85" s="19">
        <f>$N$83/$C$85</f>
        <v>4.1057198572041369E-2</v>
      </c>
      <c r="O85" s="19">
        <f>$O$83/$C$85</f>
        <v>6.6438267775760965E-2</v>
      </c>
      <c r="P85" s="19">
        <f>$P$83/$C$85</f>
        <v>4.1005769840010489E-3</v>
      </c>
      <c r="Q85" s="19">
        <f>$Q$83/$C$85</f>
        <v>2.1864752458428352E-2</v>
      </c>
      <c r="R85" s="19">
        <f>$R$83/$C$85</f>
        <v>1.957191717985288E-2</v>
      </c>
      <c r="S85" s="19">
        <f>$S$83/$C$85</f>
        <v>1.3318170566712421E-2</v>
      </c>
      <c r="T85" s="19">
        <f>$T$83/$C$85</f>
        <v>2.1009508019820509E-2</v>
      </c>
      <c r="U85" s="19">
        <f>$U$83/$C$85</f>
        <v>1.6549162952864124E-2</v>
      </c>
      <c r="V85" s="19">
        <f>$V$83/$C$85</f>
        <v>3.2277276797209337E-3</v>
      </c>
      <c r="W85" s="19">
        <f>$W$83/$C$85</f>
        <v>7.6325393168550901E-2</v>
      </c>
      <c r="X85" s="19">
        <f>$X$83/$C$85</f>
        <v>5.7403817756324291E-2</v>
      </c>
      <c r="Y85" s="19">
        <f>$Y$83/$C$85</f>
        <v>2.1863675544041759E-2</v>
      </c>
      <c r="Z85" s="19">
        <f>$Z$83/$C$85</f>
        <v>6.3024108712596925E-3</v>
      </c>
      <c r="AA85" s="19">
        <f>$AA$83/$C$85</f>
        <v>1.409996680933419E-2</v>
      </c>
      <c r="AB85" s="19">
        <f>$AB$83/$C$85</f>
        <v>4.1144083712593227E-3</v>
      </c>
      <c r="AC85" s="19">
        <f>$AC$83/$C$85</f>
        <v>4.562130454612931E-2</v>
      </c>
      <c r="AD85" s="19">
        <f>$AD$83/$C$85</f>
        <v>2.0686530089278437E-2</v>
      </c>
      <c r="AE85" s="19">
        <f>$AE$83/$C$85</f>
        <v>1.4933106194669274E-2</v>
      </c>
      <c r="AF85" s="19">
        <f>$AF$83/$C$85</f>
        <v>2.6961964735315435E-2</v>
      </c>
      <c r="AG85" s="19">
        <f>$AG$83/$C$85</f>
        <v>9.3763354784533928E-3</v>
      </c>
      <c r="AH85" s="19">
        <f>$AH$83/$C$85</f>
        <v>1.3282993085774745E-2</v>
      </c>
      <c r="AI85" s="19">
        <f>$AI$83/$C$85</f>
        <v>6.092190964684518E-3</v>
      </c>
      <c r="AJ85" s="19">
        <f>$AJ$83/$C$85</f>
        <v>2.406507847279309E-2</v>
      </c>
      <c r="AK85" s="19">
        <f>$AK$83/$C$85</f>
        <v>3.502958376713891E-3</v>
      </c>
      <c r="AL85" s="19">
        <f>$AL$83/$C$85</f>
        <v>6.2399613881543262E-2</v>
      </c>
      <c r="AM85" s="19">
        <f>$AM$83/$C$85</f>
        <v>1.7747031084750741E-2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2F405-92FC-459E-9354-F80CE7497F42}">
  <sheetPr codeName="Arkusz43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286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 t="s">
        <v>287</v>
      </c>
      <c r="D5" s="7">
        <v>7.5341541474895054E-3</v>
      </c>
      <c r="E5" s="7">
        <v>-1.9567169196180983E-2</v>
      </c>
      <c r="F5" s="7">
        <v>5.3847834751430207E-2</v>
      </c>
      <c r="G5" s="7">
        <v>-1.1729202734401202E-3</v>
      </c>
      <c r="H5" s="7">
        <v>-5.9223727384415418E-3</v>
      </c>
      <c r="I5" s="7">
        <v>-2.8339528845804526E-2</v>
      </c>
      <c r="J5" s="7">
        <v>-3.2838538996548483E-2</v>
      </c>
      <c r="K5" s="7">
        <v>1.0123426893413624E-2</v>
      </c>
      <c r="L5" s="7">
        <v>-1.453669684364509E-2</v>
      </c>
      <c r="M5" s="7">
        <v>1.8698454425423013E-2</v>
      </c>
      <c r="N5" s="8" t="s">
        <v>94</v>
      </c>
      <c r="O5" s="7">
        <v>-5.0706791381759403E-2</v>
      </c>
      <c r="P5" s="7">
        <v>5.1018038941546107E-2</v>
      </c>
      <c r="Q5" s="7">
        <v>1.1920250368098689E-2</v>
      </c>
      <c r="R5" s="7">
        <v>-5.5285636508025038E-2</v>
      </c>
      <c r="S5" s="7">
        <v>-7.8300054738502725E-2</v>
      </c>
      <c r="T5" s="7">
        <v>-5.0000201085647518E-2</v>
      </c>
      <c r="U5" s="7">
        <v>9.0069850461797996E-2</v>
      </c>
      <c r="V5" s="7">
        <v>5.3447697585264832E-2</v>
      </c>
      <c r="W5" s="7">
        <v>-8.088867949888863E-2</v>
      </c>
      <c r="X5" s="7">
        <v>-4.7053016639977087E-3</v>
      </c>
      <c r="Y5" s="7">
        <v>8.2658019439490166E-2</v>
      </c>
      <c r="Z5" s="7">
        <v>1.1519848277729569E-3</v>
      </c>
      <c r="AA5" s="7">
        <v>-1.2765799551896813E-2</v>
      </c>
      <c r="AB5" s="7">
        <v>5.4731442213569931E-2</v>
      </c>
      <c r="AC5" s="7">
        <v>2.4054300693505488E-3</v>
      </c>
      <c r="AD5" s="7">
        <v>0.1086732829293464</v>
      </c>
      <c r="AE5" s="7">
        <v>3.1313334724094817E-2</v>
      </c>
      <c r="AF5" s="7">
        <v>1.6795298604296018E-3</v>
      </c>
      <c r="AG5" s="7">
        <v>-2.4191593157212622E-2</v>
      </c>
      <c r="AH5" s="7">
        <v>4.1923681926208836E-2</v>
      </c>
      <c r="AI5" s="7">
        <v>3.4700761231735835E-2</v>
      </c>
      <c r="AJ5" s="7">
        <v>0.17155395763967821</v>
      </c>
      <c r="AK5" s="7">
        <v>-6.3953099753275594E-2</v>
      </c>
      <c r="AL5" s="7">
        <v>-3.9893094850847674E-2</v>
      </c>
      <c r="AM5" s="9">
        <v>-1.9439893412118398E-2</v>
      </c>
    </row>
    <row r="6" spans="1:39" ht="24">
      <c r="A6" s="10" t="s">
        <v>41</v>
      </c>
      <c r="B6" s="11" t="s">
        <v>40</v>
      </c>
      <c r="C6" s="12">
        <v>-5.0752079842530193E-3</v>
      </c>
      <c r="D6" s="13">
        <v>-8.1214580003414652E-2</v>
      </c>
      <c r="E6" s="13">
        <v>-4.7168653119334547E-2</v>
      </c>
      <c r="F6" s="13">
        <v>-2.1209717036001378E-2</v>
      </c>
      <c r="G6" s="13">
        <v>-9.746981818834892E-2</v>
      </c>
      <c r="H6" s="14" t="s">
        <v>94</v>
      </c>
      <c r="I6" s="13">
        <v>3.6690206425360715E-3</v>
      </c>
      <c r="J6" s="13">
        <v>-8.8195652243961989E-2</v>
      </c>
      <c r="K6" s="13">
        <v>2.1383452603389815E-2</v>
      </c>
      <c r="L6" s="13">
        <v>-4.5723022369117898E-2</v>
      </c>
      <c r="M6" s="13">
        <v>3.2931215733852902E-2</v>
      </c>
      <c r="N6" s="13">
        <v>-5.8568270073477875E-3</v>
      </c>
      <c r="O6" s="13">
        <v>-5.1564558936277032E-2</v>
      </c>
      <c r="P6" s="13">
        <v>-6.9916776368145139E-2</v>
      </c>
      <c r="Q6" s="13">
        <v>-4.6957187678254124E-2</v>
      </c>
      <c r="R6" s="13">
        <v>2.2221665778402344E-2</v>
      </c>
      <c r="S6" s="13">
        <v>-6.1446373620591382E-2</v>
      </c>
      <c r="T6" s="13">
        <v>-6.3636726342993305E-2</v>
      </c>
      <c r="U6" s="13">
        <v>1.6980741434597631E-3</v>
      </c>
      <c r="V6" s="13">
        <v>2.2513511298446254E-2</v>
      </c>
      <c r="W6" s="13">
        <v>1.0039889250559477E-2</v>
      </c>
      <c r="X6" s="13">
        <v>2.6568285668184963E-2</v>
      </c>
      <c r="Y6" s="13">
        <v>2.2581002245410024E-3</v>
      </c>
      <c r="Z6" s="13">
        <v>-6.0172325757000274E-2</v>
      </c>
      <c r="AA6" s="13">
        <v>-3.7195774029280586E-2</v>
      </c>
      <c r="AB6" s="13">
        <v>-6.9923494606192918E-2</v>
      </c>
      <c r="AC6" s="13">
        <v>5.4935103896137774E-2</v>
      </c>
      <c r="AD6" s="13">
        <v>0.17144475465079417</v>
      </c>
      <c r="AE6" s="13">
        <v>-2.5262096972253161E-2</v>
      </c>
      <c r="AF6" s="13">
        <v>2.1193538207485085E-4</v>
      </c>
      <c r="AG6" s="13">
        <v>2.3668643357947494E-2</v>
      </c>
      <c r="AH6" s="13">
        <v>1.3737096298422301E-2</v>
      </c>
      <c r="AI6" s="13">
        <v>-6.2411104722407344E-2</v>
      </c>
      <c r="AJ6" s="13">
        <v>5.9209500407637151E-2</v>
      </c>
      <c r="AK6" s="13">
        <v>9.8699979559989121E-3</v>
      </c>
      <c r="AL6" s="13">
        <v>2.6289709401565589E-3</v>
      </c>
      <c r="AM6" s="15">
        <v>9.4052985775159009E-3</v>
      </c>
    </row>
    <row r="7" spans="1:39" ht="24">
      <c r="A7" s="10" t="s">
        <v>42</v>
      </c>
      <c r="B7" s="11" t="s">
        <v>40</v>
      </c>
      <c r="C7" s="12">
        <v>9.6196461622679599E-2</v>
      </c>
      <c r="D7" s="13">
        <v>0.15218329459747579</v>
      </c>
      <c r="E7" s="13">
        <v>3.2135098956139585E-2</v>
      </c>
      <c r="F7" s="13">
        <v>8.2888293982456215E-3</v>
      </c>
      <c r="G7" s="13">
        <v>-1.1541575747321607E-2</v>
      </c>
      <c r="H7" s="13">
        <v>-3.8699296379433146E-4</v>
      </c>
      <c r="I7" s="13">
        <v>-7.9508417065943873E-3</v>
      </c>
      <c r="J7" s="13">
        <v>2.1874094960648707E-2</v>
      </c>
      <c r="K7" s="13">
        <v>1.8262030268320597E-2</v>
      </c>
      <c r="L7" s="13">
        <v>5.2012515695482625E-2</v>
      </c>
      <c r="M7" s="13">
        <v>5.2726469351137853E-2</v>
      </c>
      <c r="N7" s="13">
        <v>1.4519310199716745E-3</v>
      </c>
      <c r="O7" s="13">
        <v>1.492951349333152E-3</v>
      </c>
      <c r="P7" s="13">
        <v>5.5245902967621552E-2</v>
      </c>
      <c r="Q7" s="13">
        <v>9.320642586578759E-2</v>
      </c>
      <c r="R7" s="13">
        <v>-6.4687487375827968E-2</v>
      </c>
      <c r="S7" s="13">
        <v>5.2399141901472553E-2</v>
      </c>
      <c r="T7" s="13">
        <v>0.20211636673903513</v>
      </c>
      <c r="U7" s="13">
        <v>-6.1166334772987004E-2</v>
      </c>
      <c r="V7" s="13">
        <v>7.6181180958704159E-2</v>
      </c>
      <c r="W7" s="13">
        <v>1.5494234404619008E-3</v>
      </c>
      <c r="X7" s="13">
        <v>-1.7501757722163429E-2</v>
      </c>
      <c r="Y7" s="13">
        <v>-2.476769659582663E-2</v>
      </c>
      <c r="Z7" s="13">
        <v>1.7914591540701078E-2</v>
      </c>
      <c r="AA7" s="13">
        <v>4.7166441353260716E-2</v>
      </c>
      <c r="AB7" s="13">
        <v>-8.529364136381419E-2</v>
      </c>
      <c r="AC7" s="13">
        <v>5.3714417571331066E-2</v>
      </c>
      <c r="AD7" s="13">
        <v>-3.881700232948225E-2</v>
      </c>
      <c r="AE7" s="13">
        <v>2.5717229268638207E-2</v>
      </c>
      <c r="AF7" s="14" t="s">
        <v>175</v>
      </c>
      <c r="AG7" s="13">
        <v>-0.11912440386174018</v>
      </c>
      <c r="AH7" s="13">
        <v>-3.9414769096262851E-3</v>
      </c>
      <c r="AI7" s="13">
        <v>-2.2358597901315055E-2</v>
      </c>
      <c r="AJ7" s="13">
        <v>-3.1299525800880711E-2</v>
      </c>
      <c r="AK7" s="13">
        <v>3.0919497137000172E-2</v>
      </c>
      <c r="AL7" s="13">
        <v>9.3692489317913852E-2</v>
      </c>
      <c r="AM7" s="15">
        <v>-1.6046203702621695E-2</v>
      </c>
    </row>
    <row r="8" spans="1:39" ht="24">
      <c r="A8" s="10" t="s">
        <v>43</v>
      </c>
      <c r="B8" s="11" t="s">
        <v>40</v>
      </c>
      <c r="C8" s="12">
        <v>5.0334799632131069E-2</v>
      </c>
      <c r="D8" s="13">
        <v>2.5667105225559216E-2</v>
      </c>
      <c r="E8" s="13">
        <v>-3.3242469102717003E-3</v>
      </c>
      <c r="F8" s="13">
        <v>2.7846048216126369E-2</v>
      </c>
      <c r="G8" s="13">
        <v>-1.3766135415020928E-2</v>
      </c>
      <c r="H8" s="13">
        <v>-4.3707406303885303E-2</v>
      </c>
      <c r="I8" s="13">
        <v>-4.0266100745262098E-3</v>
      </c>
      <c r="J8" s="13">
        <v>8.1678458960983427E-2</v>
      </c>
      <c r="K8" s="13">
        <v>-3.5914948151384352E-2</v>
      </c>
      <c r="L8" s="14" t="s">
        <v>114</v>
      </c>
      <c r="M8" s="13">
        <v>3.1179371807949084E-3</v>
      </c>
      <c r="N8" s="13">
        <v>-1.3684733037072943E-2</v>
      </c>
      <c r="O8" s="13">
        <v>4.7165220926974234E-2</v>
      </c>
      <c r="P8" s="13">
        <v>0.12114984286676699</v>
      </c>
      <c r="Q8" s="13">
        <v>-2.3101312358456999E-2</v>
      </c>
      <c r="R8" s="13">
        <v>-3.9806749784321534E-2</v>
      </c>
      <c r="S8" s="13">
        <v>2.8975539524497881E-2</v>
      </c>
      <c r="T8" s="13">
        <v>-7.5082585610400515E-2</v>
      </c>
      <c r="U8" s="13">
        <v>1.171515676018775E-3</v>
      </c>
      <c r="V8" s="13">
        <v>-7.2224837525906471E-2</v>
      </c>
      <c r="W8" s="13">
        <v>-9.2823138330845573E-2</v>
      </c>
      <c r="X8" s="13">
        <v>6.6300915027861354E-2</v>
      </c>
      <c r="Y8" s="13">
        <v>1.2315311922474929E-2</v>
      </c>
      <c r="Z8" s="13">
        <v>8.0720580092144514E-2</v>
      </c>
      <c r="AA8" s="13">
        <v>0.15502766297752524</v>
      </c>
      <c r="AB8" s="13">
        <v>8.8498262032788461E-2</v>
      </c>
      <c r="AC8" s="13">
        <v>7.0201732555989091E-2</v>
      </c>
      <c r="AD8" s="13">
        <v>-5.7449350343136011E-4</v>
      </c>
      <c r="AE8" s="13">
        <v>3.9153349110767795E-2</v>
      </c>
      <c r="AF8" s="13">
        <v>5.4344841345731261E-2</v>
      </c>
      <c r="AG8" s="13">
        <v>1.4054648767997271E-2</v>
      </c>
      <c r="AH8" s="13">
        <v>-4.9586294920632074E-2</v>
      </c>
      <c r="AI8" s="13">
        <v>2.0353449694699235E-2</v>
      </c>
      <c r="AJ8" s="13">
        <v>-2.5204550822498326E-2</v>
      </c>
      <c r="AK8" s="13">
        <v>1.0005140505287037E-2</v>
      </c>
      <c r="AL8" s="13">
        <v>9.0062387151607318E-2</v>
      </c>
      <c r="AM8" s="15">
        <v>9.7435291409965041E-2</v>
      </c>
    </row>
    <row r="9" spans="1:39" ht="24">
      <c r="A9" s="10" t="s">
        <v>44</v>
      </c>
      <c r="B9" s="11" t="s">
        <v>40</v>
      </c>
      <c r="C9" s="12">
        <v>-9.3050654477053005E-2</v>
      </c>
      <c r="D9" s="13">
        <v>-1.0733190167444649E-2</v>
      </c>
      <c r="E9" s="13">
        <v>-4.903230558921047E-2</v>
      </c>
      <c r="F9" s="13">
        <v>1.8317758199581157E-2</v>
      </c>
      <c r="G9" s="13">
        <v>-5.163063036092911E-2</v>
      </c>
      <c r="H9" s="13">
        <v>9.6318842451927986E-3</v>
      </c>
      <c r="I9" s="13">
        <v>-4.8548578659468614E-2</v>
      </c>
      <c r="J9" s="13">
        <v>-2.4482288488256131E-2</v>
      </c>
      <c r="K9" s="13">
        <v>-2.7555711591842915E-2</v>
      </c>
      <c r="L9" s="13">
        <v>1.0756022020349016E-2</v>
      </c>
      <c r="M9" s="13">
        <v>5.0179030453272912E-2</v>
      </c>
      <c r="N9" s="13">
        <v>-6.4001153863592994E-2</v>
      </c>
      <c r="O9" s="13">
        <v>4.7029425646849296E-2</v>
      </c>
      <c r="P9" s="13">
        <v>-6.6388244395781421E-2</v>
      </c>
      <c r="Q9" s="13">
        <v>3.9894871344600444E-2</v>
      </c>
      <c r="R9" s="13">
        <v>2.5182671808443646E-2</v>
      </c>
      <c r="S9" s="13">
        <v>-5.9285905481684401E-2</v>
      </c>
      <c r="T9" s="13">
        <v>-2.8544868598942081E-2</v>
      </c>
      <c r="U9" s="13">
        <v>1.3647997386377991E-2</v>
      </c>
      <c r="V9" s="13">
        <v>0.11214736173385488</v>
      </c>
      <c r="W9" s="13">
        <v>7.7753158259645058E-2</v>
      </c>
      <c r="X9" s="13">
        <v>1.4930145820738704E-3</v>
      </c>
      <c r="Y9" s="13">
        <v>1.6179025970650868E-2</v>
      </c>
      <c r="Z9" s="13">
        <v>3.8715877232051304E-2</v>
      </c>
      <c r="AA9" s="13">
        <v>-7.5634452553951403E-2</v>
      </c>
      <c r="AB9" s="13">
        <v>-3.1821444231304237E-2</v>
      </c>
      <c r="AC9" s="13">
        <v>-3.4785446854030996E-2</v>
      </c>
      <c r="AD9" s="13">
        <v>3.7465893782895623E-2</v>
      </c>
      <c r="AE9" s="13">
        <v>7.8974029287485464E-3</v>
      </c>
      <c r="AF9" s="13">
        <v>3.3578977978007567E-2</v>
      </c>
      <c r="AG9" s="13">
        <v>-4.4718757391455317E-2</v>
      </c>
      <c r="AH9" s="13">
        <v>0.10473822901880701</v>
      </c>
      <c r="AI9" s="13">
        <v>-4.7164751817080582E-2</v>
      </c>
      <c r="AJ9" s="13">
        <v>4.853326170817001E-2</v>
      </c>
      <c r="AK9" s="14" t="s">
        <v>98</v>
      </c>
      <c r="AL9" s="13">
        <v>-9.6056622719875417E-2</v>
      </c>
      <c r="AM9" s="15">
        <v>-8.2769368752074121E-2</v>
      </c>
    </row>
    <row r="10" spans="1:39" ht="24">
      <c r="A10" s="10" t="s">
        <v>45</v>
      </c>
      <c r="B10" s="11" t="s">
        <v>40</v>
      </c>
      <c r="C10" s="12">
        <v>5.8654635031053566E-2</v>
      </c>
      <c r="D10" s="13">
        <v>-3.7864875610399057E-2</v>
      </c>
      <c r="E10" s="13">
        <v>-2.0722498467410571E-2</v>
      </c>
      <c r="F10" s="13">
        <v>-3.2329881113009454E-2</v>
      </c>
      <c r="G10" s="13">
        <v>-6.7744821108512696E-2</v>
      </c>
      <c r="H10" s="13">
        <v>2.0788226079945973E-2</v>
      </c>
      <c r="I10" s="13">
        <v>-1.5997032220242621E-2</v>
      </c>
      <c r="J10" s="13">
        <v>-0.10997740110983031</v>
      </c>
      <c r="K10" s="13">
        <v>-4.7042476108475277E-2</v>
      </c>
      <c r="L10" s="13">
        <v>-4.0332342216873297E-2</v>
      </c>
      <c r="M10" s="13">
        <v>-3.4126698112305016E-2</v>
      </c>
      <c r="N10" s="13">
        <v>-5.2893952126324521E-2</v>
      </c>
      <c r="O10" s="13">
        <v>7.203613532091406E-2</v>
      </c>
      <c r="P10" s="13">
        <v>3.6127587983572809E-2</v>
      </c>
      <c r="Q10" s="13">
        <v>9.7515149050182548E-2</v>
      </c>
      <c r="R10" s="14" t="s">
        <v>133</v>
      </c>
      <c r="S10" s="13">
        <v>1.1429666901082063E-2</v>
      </c>
      <c r="T10" s="13">
        <v>-3.8703499874297435E-2</v>
      </c>
      <c r="U10" s="13">
        <v>-7.2063055428660955E-2</v>
      </c>
      <c r="V10" s="13">
        <v>-6.9180864572983988E-2</v>
      </c>
      <c r="W10" s="13">
        <v>-1.3485891075581057E-2</v>
      </c>
      <c r="X10" s="13">
        <v>-8.3477134187587648E-2</v>
      </c>
      <c r="Y10" s="13">
        <v>-7.2324821663704728E-2</v>
      </c>
      <c r="Z10" s="13">
        <v>7.2750217443455431E-2</v>
      </c>
      <c r="AA10" s="13">
        <v>-2.9307137225456577E-4</v>
      </c>
      <c r="AB10" s="13">
        <v>-6.6644113981772196E-2</v>
      </c>
      <c r="AC10" s="13">
        <v>-2.3894126397452326E-2</v>
      </c>
      <c r="AD10" s="13">
        <v>7.1030049572173251E-2</v>
      </c>
      <c r="AE10" s="13">
        <v>-1.55010411859943E-2</v>
      </c>
      <c r="AF10" s="13">
        <v>-6.6647356924264184E-2</v>
      </c>
      <c r="AG10" s="13">
        <v>-4.4598771867245687E-2</v>
      </c>
      <c r="AH10" s="13">
        <v>1.635644898053501E-2</v>
      </c>
      <c r="AI10" s="13">
        <v>-6.675138599588068E-2</v>
      </c>
      <c r="AJ10" s="13">
        <v>-0.13808476660604163</v>
      </c>
      <c r="AK10" s="13">
        <v>2.4319995216585996E-2</v>
      </c>
      <c r="AL10" s="13">
        <v>-1.6311049074390555E-3</v>
      </c>
      <c r="AM10" s="15">
        <v>3.0038012699587367E-2</v>
      </c>
    </row>
    <row r="11" spans="1:39" ht="24">
      <c r="A11" s="10" t="s">
        <v>46</v>
      </c>
      <c r="B11" s="11" t="s">
        <v>40</v>
      </c>
      <c r="C11" s="12">
        <v>-0.14386762541068662</v>
      </c>
      <c r="D11" s="13">
        <v>1.5263250396675344E-2</v>
      </c>
      <c r="E11" s="14" t="s">
        <v>134</v>
      </c>
      <c r="F11" s="13">
        <v>-0.10842634556726168</v>
      </c>
      <c r="G11" s="13">
        <v>6.658567036338868E-2</v>
      </c>
      <c r="H11" s="13">
        <v>-4.5115380300596919E-2</v>
      </c>
      <c r="I11" s="13">
        <v>-4.1965007429908725E-2</v>
      </c>
      <c r="J11" s="13">
        <v>6.7375346814498712E-3</v>
      </c>
      <c r="K11" s="13">
        <v>5.1980838867390224E-2</v>
      </c>
      <c r="L11" s="13">
        <v>-3.6185949573400767E-3</v>
      </c>
      <c r="M11" s="13">
        <v>-5.4500141058705077E-2</v>
      </c>
      <c r="N11" s="13">
        <v>-1.852578424425342E-2</v>
      </c>
      <c r="O11" s="13">
        <v>6.6644554074282381E-2</v>
      </c>
      <c r="P11" s="13">
        <v>-7.1331402977053385E-2</v>
      </c>
      <c r="Q11" s="13">
        <v>-9.1864159197158572E-3</v>
      </c>
      <c r="R11" s="13">
        <v>-2.0937373615259474E-2</v>
      </c>
      <c r="S11" s="13">
        <v>1.5704717011120844E-2</v>
      </c>
      <c r="T11" s="13">
        <v>-6.9423308777766216E-2</v>
      </c>
      <c r="U11" s="13">
        <v>-7.8780570152770318E-2</v>
      </c>
      <c r="V11" s="13">
        <v>-5.5127118662791012E-2</v>
      </c>
      <c r="W11" s="13">
        <v>-2.8450848144681629E-2</v>
      </c>
      <c r="X11" s="13">
        <v>7.8459415262455437E-2</v>
      </c>
      <c r="Y11" s="13">
        <v>-4.6504657864060731E-2</v>
      </c>
      <c r="Z11" s="13">
        <v>-4.0975291449497075E-2</v>
      </c>
      <c r="AA11" s="13">
        <v>9.2780208933007355E-2</v>
      </c>
      <c r="AB11" s="13">
        <v>3.0470416840729458E-2</v>
      </c>
      <c r="AC11" s="13">
        <v>6.3521310534770517E-2</v>
      </c>
      <c r="AD11" s="13">
        <v>-8.7109487484311465E-2</v>
      </c>
      <c r="AE11" s="13">
        <v>0.1096974874859824</v>
      </c>
      <c r="AF11" s="13">
        <v>3.4063130403329721E-2</v>
      </c>
      <c r="AG11" s="13">
        <v>-6.2054699033030271E-2</v>
      </c>
      <c r="AH11" s="13">
        <v>3.2016983675643935E-2</v>
      </c>
      <c r="AI11" s="13">
        <v>6.6901906237043169E-3</v>
      </c>
      <c r="AJ11" s="13">
        <v>-8.1583899484410846E-2</v>
      </c>
      <c r="AK11" s="13">
        <v>-4.7421152770213346E-2</v>
      </c>
      <c r="AL11" s="13">
        <v>3.7147101447956049E-2</v>
      </c>
      <c r="AM11" s="15">
        <v>3.9937420523327188E-2</v>
      </c>
    </row>
    <row r="12" spans="1:39" ht="24">
      <c r="A12" s="10" t="s">
        <v>47</v>
      </c>
      <c r="B12" s="11" t="s">
        <v>40</v>
      </c>
      <c r="C12" s="12">
        <v>0.11321710372331793</v>
      </c>
      <c r="D12" s="13">
        <v>5.043031317679917E-2</v>
      </c>
      <c r="E12" s="13">
        <v>5.4368860240975182E-2</v>
      </c>
      <c r="F12" s="13">
        <v>7.3465635340676627E-2</v>
      </c>
      <c r="G12" s="13">
        <v>4.0441815259582174E-2</v>
      </c>
      <c r="H12" s="13">
        <v>2.1739220955208013E-2</v>
      </c>
      <c r="I12" s="13">
        <v>-3.4543909086391766E-2</v>
      </c>
      <c r="J12" s="13">
        <v>-7.9134355126543168E-2</v>
      </c>
      <c r="K12" s="14" t="s">
        <v>93</v>
      </c>
      <c r="L12" s="13">
        <v>-3.7964770153335305E-2</v>
      </c>
      <c r="M12" s="13">
        <v>-2.3507683471139445E-2</v>
      </c>
      <c r="N12" s="13">
        <v>1.0332101318036743E-2</v>
      </c>
      <c r="O12" s="13">
        <v>-5.8487893696849279E-2</v>
      </c>
      <c r="P12" s="13">
        <v>7.4255931548402904E-2</v>
      </c>
      <c r="Q12" s="13">
        <v>-2.0334090707362456E-2</v>
      </c>
      <c r="R12" s="13">
        <v>-4.9357944288456128E-2</v>
      </c>
      <c r="S12" s="13">
        <v>1.3866288834390526E-2</v>
      </c>
      <c r="T12" s="13">
        <v>1.3803405530110988E-2</v>
      </c>
      <c r="U12" s="13">
        <v>8.7014902454634085E-2</v>
      </c>
      <c r="V12" s="13">
        <v>1.0891562867642257E-2</v>
      </c>
      <c r="W12" s="13">
        <v>-7.1148767768601698E-2</v>
      </c>
      <c r="X12" s="13">
        <v>8.9792560602113963E-3</v>
      </c>
      <c r="Y12" s="13">
        <v>-3.5849059245758659E-2</v>
      </c>
      <c r="Z12" s="13">
        <v>-6.5865519103622747E-2</v>
      </c>
      <c r="AA12" s="13">
        <v>-3.9466351483451137E-2</v>
      </c>
      <c r="AB12" s="13">
        <v>-2.1070348639288905E-3</v>
      </c>
      <c r="AC12" s="13">
        <v>3.4105630647165604E-2</v>
      </c>
      <c r="AD12" s="13">
        <v>-3.7325207085740081E-2</v>
      </c>
      <c r="AE12" s="13">
        <v>3.0684187729665229E-2</v>
      </c>
      <c r="AF12" s="13">
        <v>1.9535369870785871E-2</v>
      </c>
      <c r="AG12" s="13">
        <v>3.4230252732069144E-2</v>
      </c>
      <c r="AH12" s="13">
        <v>-1.8071779098931668E-2</v>
      </c>
      <c r="AI12" s="13">
        <v>9.012962697002104E-2</v>
      </c>
      <c r="AJ12" s="13">
        <v>-7.0610483482338995E-3</v>
      </c>
      <c r="AK12" s="13">
        <v>-2.7868468380688245E-2</v>
      </c>
      <c r="AL12" s="13">
        <v>7.6385394346836152E-2</v>
      </c>
      <c r="AM12" s="15">
        <v>0.10561248991014048</v>
      </c>
    </row>
    <row r="13" spans="1:39" ht="24">
      <c r="A13" s="10" t="s">
        <v>48</v>
      </c>
      <c r="B13" s="11" t="s">
        <v>40</v>
      </c>
      <c r="C13" s="12">
        <v>-4.2443758112444586E-2</v>
      </c>
      <c r="D13" s="13">
        <v>0.10641914867053143</v>
      </c>
      <c r="E13" s="13">
        <v>7.7173625928826289E-2</v>
      </c>
      <c r="F13" s="13">
        <v>1.1379783814737822E-2</v>
      </c>
      <c r="G13" s="13">
        <v>8.3867534592375628E-2</v>
      </c>
      <c r="H13" s="13">
        <v>2.5347752027124044E-2</v>
      </c>
      <c r="I13" s="13">
        <v>2.2310618919356821E-2</v>
      </c>
      <c r="J13" s="13">
        <v>6.8506575906893658E-2</v>
      </c>
      <c r="K13" s="13">
        <v>8.5639334502768168E-3</v>
      </c>
      <c r="L13" s="13">
        <v>6.6075112416570242E-2</v>
      </c>
      <c r="M13" s="13">
        <v>7.0377140737511626E-2</v>
      </c>
      <c r="N13" s="13">
        <v>-4.0957378967245491E-3</v>
      </c>
      <c r="O13" s="13">
        <v>9.4705802407310843E-2</v>
      </c>
      <c r="P13" s="13">
        <v>-1.8937130052152647E-2</v>
      </c>
      <c r="Q13" s="13">
        <v>-7.235616450079943E-2</v>
      </c>
      <c r="R13" s="13">
        <v>-8.2477527099454273E-2</v>
      </c>
      <c r="S13" s="13">
        <v>3.9555204375370849E-2</v>
      </c>
      <c r="T13" s="13">
        <v>5.6950373945685209E-2</v>
      </c>
      <c r="U13" s="13">
        <v>4.7303114180017097E-3</v>
      </c>
      <c r="V13" s="13">
        <v>-6.3031519650841653E-2</v>
      </c>
      <c r="W13" s="13">
        <v>-4.0372674547529436E-2</v>
      </c>
      <c r="X13" s="14" t="s">
        <v>136</v>
      </c>
      <c r="Y13" s="13">
        <v>-3.9445609843329421E-3</v>
      </c>
      <c r="Z13" s="13">
        <v>-6.050271050619984E-2</v>
      </c>
      <c r="AA13" s="13">
        <v>3.2334286020348366E-2</v>
      </c>
      <c r="AB13" s="13">
        <v>-2.3823100242615844E-2</v>
      </c>
      <c r="AC13" s="13">
        <v>-4.5764876206985917E-2</v>
      </c>
      <c r="AD13" s="13">
        <v>-0.10103085721750797</v>
      </c>
      <c r="AE13" s="13">
        <v>-4.3415874223229331E-2</v>
      </c>
      <c r="AF13" s="13">
        <v>-1.8657840866282003E-2</v>
      </c>
      <c r="AG13" s="13">
        <v>-7.3367357485088353E-2</v>
      </c>
      <c r="AH13" s="13">
        <v>-8.7898067500356794E-2</v>
      </c>
      <c r="AI13" s="13">
        <v>0.10367483082347322</v>
      </c>
      <c r="AJ13" s="13">
        <v>-8.9187639372656766E-2</v>
      </c>
      <c r="AK13" s="13">
        <v>1.4145572127375861E-3</v>
      </c>
      <c r="AL13" s="13">
        <v>1.2726736529009247E-2</v>
      </c>
      <c r="AM13" s="15">
        <v>-1.1374627927008974E-3</v>
      </c>
    </row>
    <row r="14" spans="1:39" ht="24">
      <c r="A14" s="10" t="s">
        <v>49</v>
      </c>
      <c r="B14" s="11" t="s">
        <v>40</v>
      </c>
      <c r="C14" s="12">
        <v>7.501877502948831E-2</v>
      </c>
      <c r="D14" s="13">
        <v>-6.6293631412195995E-3</v>
      </c>
      <c r="E14" s="13">
        <v>-4.1915609512809801E-2</v>
      </c>
      <c r="F14" s="13">
        <v>3.6446987494174229E-2</v>
      </c>
      <c r="G14" s="13">
        <v>-1.4156598636546983E-2</v>
      </c>
      <c r="H14" s="13">
        <v>3.0774404268623877E-3</v>
      </c>
      <c r="I14" s="14" t="s">
        <v>101</v>
      </c>
      <c r="J14" s="13">
        <v>6.0508537025734263E-2</v>
      </c>
      <c r="K14" s="13">
        <v>-3.3118356384553856E-2</v>
      </c>
      <c r="L14" s="13">
        <v>-4.274956765156105E-3</v>
      </c>
      <c r="M14" s="13">
        <v>-5.3276149825961468E-2</v>
      </c>
      <c r="N14" s="13">
        <v>-2.7393359394001227E-2</v>
      </c>
      <c r="O14" s="13">
        <v>6.398198936768737E-2</v>
      </c>
      <c r="P14" s="13">
        <v>8.4047616614162657E-2</v>
      </c>
      <c r="Q14" s="13">
        <v>-5.6799561833970294E-2</v>
      </c>
      <c r="R14" s="13">
        <v>-1.612368091788428E-2</v>
      </c>
      <c r="S14" s="13">
        <v>6.8218436935867169E-2</v>
      </c>
      <c r="T14" s="13">
        <v>4.6121175158425717E-2</v>
      </c>
      <c r="U14" s="13">
        <v>-6.5430797945595878E-2</v>
      </c>
      <c r="V14" s="13">
        <v>3.5648059211392234E-3</v>
      </c>
      <c r="W14" s="13">
        <v>-7.2809463208106717E-2</v>
      </c>
      <c r="X14" s="13">
        <v>2.265555579960166E-2</v>
      </c>
      <c r="Y14" s="13">
        <v>-9.4387046637826696E-2</v>
      </c>
      <c r="Z14" s="13">
        <v>8.9012919390623474E-2</v>
      </c>
      <c r="AA14" s="13">
        <v>6.6305396494780247E-2</v>
      </c>
      <c r="AB14" s="13">
        <v>0.14672786700248375</v>
      </c>
      <c r="AC14" s="13">
        <v>2.5184162143492443E-2</v>
      </c>
      <c r="AD14" s="13">
        <v>4.5965749706837866E-2</v>
      </c>
      <c r="AE14" s="13">
        <v>-2.4882311017253415E-2</v>
      </c>
      <c r="AF14" s="13">
        <v>-8.7859085372240329E-3</v>
      </c>
      <c r="AG14" s="13">
        <v>0.1076469011676254</v>
      </c>
      <c r="AH14" s="13">
        <v>8.0823562649694022E-2</v>
      </c>
      <c r="AI14" s="13">
        <v>1.7543531081481042E-2</v>
      </c>
      <c r="AJ14" s="13">
        <v>1.1543129635027394E-2</v>
      </c>
      <c r="AK14" s="13">
        <v>-4.7250528180274282E-2</v>
      </c>
      <c r="AL14" s="13">
        <v>1.7143078620218331E-2</v>
      </c>
      <c r="AM14" s="15">
        <v>1.6694755754982527E-2</v>
      </c>
    </row>
    <row r="15" spans="1:39" ht="24">
      <c r="A15" s="10" t="s">
        <v>50</v>
      </c>
      <c r="B15" s="11" t="s">
        <v>40</v>
      </c>
      <c r="C15" s="12">
        <v>9.6274905679202175E-2</v>
      </c>
      <c r="D15" s="13">
        <v>5.27821896653759E-2</v>
      </c>
      <c r="E15" s="13">
        <v>-4.0295326741114142E-2</v>
      </c>
      <c r="F15" s="13">
        <v>3.4068622499826208E-2</v>
      </c>
      <c r="G15" s="13">
        <v>0.10537939527487383</v>
      </c>
      <c r="H15" s="13">
        <v>-5.703406972577614E-2</v>
      </c>
      <c r="I15" s="13">
        <v>8.7742976082306356E-2</v>
      </c>
      <c r="J15" s="13">
        <v>0.1166551554976351</v>
      </c>
      <c r="K15" s="13">
        <v>-6.2350678818659196E-2</v>
      </c>
      <c r="L15" s="13">
        <v>8.0736028918940994E-2</v>
      </c>
      <c r="M15" s="13">
        <v>3.8605017359225886E-3</v>
      </c>
      <c r="N15" s="13">
        <v>1.2083554892113595E-3</v>
      </c>
      <c r="O15" s="13">
        <v>-1.089730702398764E-2</v>
      </c>
      <c r="P15" s="13">
        <v>1.4242033791227812E-2</v>
      </c>
      <c r="Q15" s="13">
        <v>5.2840858537436149E-3</v>
      </c>
      <c r="R15" s="13">
        <v>7.1804324791589116E-2</v>
      </c>
      <c r="S15" s="13">
        <v>9.0281135309039418E-2</v>
      </c>
      <c r="T15" s="13">
        <v>-9.1788714869648264E-2</v>
      </c>
      <c r="U15" s="13">
        <v>5.24121384214681E-2</v>
      </c>
      <c r="V15" s="13">
        <v>1.6387818689911873E-2</v>
      </c>
      <c r="W15" s="13">
        <v>4.9092339756485429E-2</v>
      </c>
      <c r="X15" s="13">
        <v>-6.0738440626654927E-2</v>
      </c>
      <c r="Y15" s="13">
        <v>3.2522735797895531E-3</v>
      </c>
      <c r="Z15" s="14" t="s">
        <v>114</v>
      </c>
      <c r="AA15" s="13">
        <v>7.7606690346371174E-2</v>
      </c>
      <c r="AB15" s="13">
        <v>-4.2514708748898769E-3</v>
      </c>
      <c r="AC15" s="13">
        <v>-3.8954403025980251E-2</v>
      </c>
      <c r="AD15" s="13">
        <v>-0.12386126349391391</v>
      </c>
      <c r="AE15" s="13">
        <v>4.3660087897354927E-2</v>
      </c>
      <c r="AF15" s="13">
        <v>1.9101858605788596E-2</v>
      </c>
      <c r="AG15" s="13">
        <v>-3.0519446169864035E-2</v>
      </c>
      <c r="AH15" s="13">
        <v>-5.1273920161721664E-2</v>
      </c>
      <c r="AI15" s="13">
        <v>2.7054481426842684E-2</v>
      </c>
      <c r="AJ15" s="13">
        <v>-5.3061662617921578E-2</v>
      </c>
      <c r="AK15" s="13">
        <v>3.6791199346112684E-2</v>
      </c>
      <c r="AL15" s="13">
        <v>-4.349203529541483E-2</v>
      </c>
      <c r="AM15" s="15">
        <v>2.9631475587050104E-2</v>
      </c>
    </row>
    <row r="16" spans="1:39" ht="24">
      <c r="A16" s="10" t="s">
        <v>51</v>
      </c>
      <c r="B16" s="11" t="s">
        <v>40</v>
      </c>
      <c r="C16" s="12">
        <v>9.6120820100917444E-3</v>
      </c>
      <c r="D16" s="13">
        <v>-8.5987495738472752E-2</v>
      </c>
      <c r="E16" s="13">
        <v>-5.3690535013223496E-2</v>
      </c>
      <c r="F16" s="13">
        <v>-7.4244597688182659E-2</v>
      </c>
      <c r="G16" s="13">
        <v>-4.4427044351620891E-2</v>
      </c>
      <c r="H16" s="13">
        <v>2.0781548150231532E-2</v>
      </c>
      <c r="I16" s="13">
        <v>3.5621351691697244E-3</v>
      </c>
      <c r="J16" s="13">
        <v>-8.7580901070166542E-2</v>
      </c>
      <c r="K16" s="13">
        <v>1.0048310888898659E-2</v>
      </c>
      <c r="L16" s="13">
        <v>-7.0761821048861681E-2</v>
      </c>
      <c r="M16" s="13">
        <v>4.5953629733996457E-2</v>
      </c>
      <c r="N16" s="13">
        <v>4.9669400475184866E-2</v>
      </c>
      <c r="O16" s="13">
        <v>-4.0012560986856412E-2</v>
      </c>
      <c r="P16" s="13">
        <v>9.3194820725888781E-3</v>
      </c>
      <c r="Q16" s="13">
        <v>9.1018481712263968E-2</v>
      </c>
      <c r="R16" s="13">
        <v>-6.7181761108001906E-2</v>
      </c>
      <c r="S16" s="13">
        <v>1.6860536305387825E-2</v>
      </c>
      <c r="T16" s="13">
        <v>7.7045107899583409E-2</v>
      </c>
      <c r="U16" s="13">
        <v>-1.4126327469706238E-2</v>
      </c>
      <c r="V16" s="14" t="s">
        <v>115</v>
      </c>
      <c r="W16" s="13">
        <v>-8.9441875469649344E-3</v>
      </c>
      <c r="X16" s="13">
        <v>-6.2182096270500163E-2</v>
      </c>
      <c r="Y16" s="13">
        <v>2.3343879878894142E-3</v>
      </c>
      <c r="Z16" s="13">
        <v>1.601108730663214E-2</v>
      </c>
      <c r="AA16" s="13">
        <v>-6.1880634796291399E-3</v>
      </c>
      <c r="AB16" s="13">
        <v>-6.3864001387467367E-2</v>
      </c>
      <c r="AC16" s="13">
        <v>-8.7816261003853119E-3</v>
      </c>
      <c r="AD16" s="13">
        <v>0.10826610434377235</v>
      </c>
      <c r="AE16" s="13">
        <v>5.5634193170948476E-2</v>
      </c>
      <c r="AF16" s="13">
        <v>7.6128117576296839E-2</v>
      </c>
      <c r="AG16" s="13">
        <v>2.9953608604849878E-2</v>
      </c>
      <c r="AH16" s="13">
        <v>-5.7176256612340021E-3</v>
      </c>
      <c r="AI16" s="13">
        <v>-5.3816133286056965E-2</v>
      </c>
      <c r="AJ16" s="13">
        <v>0.15914048445797768</v>
      </c>
      <c r="AK16" s="13">
        <v>0.10478082047168064</v>
      </c>
      <c r="AL16" s="13">
        <v>-2.4585576019475024E-2</v>
      </c>
      <c r="AM16" s="15">
        <v>-8.0332517395862932E-2</v>
      </c>
    </row>
    <row r="17" spans="1:39" ht="24">
      <c r="A17" s="10" t="s">
        <v>52</v>
      </c>
      <c r="B17" s="11" t="s">
        <v>40</v>
      </c>
      <c r="C17" s="12">
        <v>-5.1716208398223308E-2</v>
      </c>
      <c r="D17" s="13">
        <v>-0.10310668439197476</v>
      </c>
      <c r="E17" s="13">
        <v>-8.2460074504290583E-3</v>
      </c>
      <c r="F17" s="13">
        <v>4.7525861066219661E-3</v>
      </c>
      <c r="G17" s="13">
        <v>1.3767618700210659E-2</v>
      </c>
      <c r="H17" s="13">
        <v>-4.2702944850670478E-2</v>
      </c>
      <c r="I17" s="13">
        <v>-5.2817248972028615E-2</v>
      </c>
      <c r="J17" s="13">
        <v>-7.9526990754379315E-2</v>
      </c>
      <c r="K17" s="13">
        <v>-1.8676292251139346E-2</v>
      </c>
      <c r="L17" s="13">
        <v>-2.1731928731497822E-2</v>
      </c>
      <c r="M17" s="13">
        <v>-2.5995165527146102E-2</v>
      </c>
      <c r="N17" s="13">
        <v>1.0448271386154647E-2</v>
      </c>
      <c r="O17" s="13">
        <v>8.2309405817267145E-2</v>
      </c>
      <c r="P17" s="13">
        <v>-5.6186665997620039E-2</v>
      </c>
      <c r="Q17" s="14" t="s">
        <v>178</v>
      </c>
      <c r="R17" s="13">
        <v>9.2131819232050563E-2</v>
      </c>
      <c r="S17" s="13">
        <v>-5.8459723517392384E-2</v>
      </c>
      <c r="T17" s="13">
        <v>9.8322975542215002E-2</v>
      </c>
      <c r="U17" s="13">
        <v>4.1310481369190829E-3</v>
      </c>
      <c r="V17" s="13">
        <v>8.8537642081616838E-2</v>
      </c>
      <c r="W17" s="13">
        <v>7.1237238199980804E-2</v>
      </c>
      <c r="X17" s="13">
        <v>-6.9356779268801766E-2</v>
      </c>
      <c r="Y17" s="13">
        <v>6.4762928132966512E-3</v>
      </c>
      <c r="Z17" s="13">
        <v>5.5771114301544607E-3</v>
      </c>
      <c r="AA17" s="13">
        <v>0.17898507353718462</v>
      </c>
      <c r="AB17" s="13">
        <v>-3.9268980013747352E-2</v>
      </c>
      <c r="AC17" s="13">
        <v>-4.7083077954688538E-2</v>
      </c>
      <c r="AD17" s="13">
        <v>-3.333867593493315E-2</v>
      </c>
      <c r="AE17" s="13">
        <v>0.11635925833301579</v>
      </c>
      <c r="AF17" s="13">
        <v>9.1249906138812051E-2</v>
      </c>
      <c r="AG17" s="13">
        <v>4.9120335197279123E-3</v>
      </c>
      <c r="AH17" s="13">
        <v>-3.8117138765631053E-2</v>
      </c>
      <c r="AI17" s="13">
        <v>2.3666854719872042E-2</v>
      </c>
      <c r="AJ17" s="13">
        <v>7.5867709918577234E-2</v>
      </c>
      <c r="AK17" s="13">
        <v>3.6067802562494214E-2</v>
      </c>
      <c r="AL17" s="13">
        <v>3.263920205402876E-2</v>
      </c>
      <c r="AM17" s="15">
        <v>7.1118779755039899E-2</v>
      </c>
    </row>
    <row r="18" spans="1:39" ht="24">
      <c r="A18" s="10" t="s">
        <v>53</v>
      </c>
      <c r="B18" s="11" t="s">
        <v>40</v>
      </c>
      <c r="C18" s="12">
        <v>0.12449651432119353</v>
      </c>
      <c r="D18" s="13">
        <v>-1.7957071828251722E-2</v>
      </c>
      <c r="E18" s="13">
        <v>-5.2623956358743576E-2</v>
      </c>
      <c r="F18" s="13">
        <v>-3.2833733579872126E-2</v>
      </c>
      <c r="G18" s="13">
        <v>-4.1394541615522751E-2</v>
      </c>
      <c r="H18" s="13">
        <v>3.0513365362443361E-2</v>
      </c>
      <c r="I18" s="13">
        <v>-5.0931738077559442E-2</v>
      </c>
      <c r="J18" s="13">
        <v>4.6094876053032502E-2</v>
      </c>
      <c r="K18" s="13">
        <v>-2.1927427119927484E-2</v>
      </c>
      <c r="L18" s="13">
        <v>3.0504827942813531E-3</v>
      </c>
      <c r="M18" s="14" t="s">
        <v>142</v>
      </c>
      <c r="N18" s="13">
        <v>1.8004783345082463E-2</v>
      </c>
      <c r="O18" s="13">
        <v>-4.3127555054091354E-2</v>
      </c>
      <c r="P18" s="13">
        <v>-7.5938000726287633E-2</v>
      </c>
      <c r="Q18" s="13">
        <v>-2.6720209481623524E-2</v>
      </c>
      <c r="R18" s="13">
        <v>-3.3116609895549515E-2</v>
      </c>
      <c r="S18" s="13">
        <v>0.11981423588702961</v>
      </c>
      <c r="T18" s="13">
        <v>-5.7484582895628911E-2</v>
      </c>
      <c r="U18" s="13">
        <v>0.10377344402124311</v>
      </c>
      <c r="V18" s="13">
        <v>4.6219907793421437E-2</v>
      </c>
      <c r="W18" s="13">
        <v>2.1101655050560261E-2</v>
      </c>
      <c r="X18" s="13">
        <v>6.891292115171925E-2</v>
      </c>
      <c r="Y18" s="13">
        <v>9.5201953740688336E-2</v>
      </c>
      <c r="Z18" s="13">
        <v>3.5588181392268471E-3</v>
      </c>
      <c r="AA18" s="13">
        <v>-8.5049799543584451E-2</v>
      </c>
      <c r="AB18" s="13">
        <v>3.0241307072334977E-2</v>
      </c>
      <c r="AC18" s="13">
        <v>-9.2241860538945161E-3</v>
      </c>
      <c r="AD18" s="13">
        <v>7.176953667722713E-2</v>
      </c>
      <c r="AE18" s="13">
        <v>2.0085511559910049E-2</v>
      </c>
      <c r="AF18" s="13">
        <v>5.381131481037138E-2</v>
      </c>
      <c r="AG18" s="13">
        <v>-2.0659169668000858E-2</v>
      </c>
      <c r="AH18" s="13">
        <v>0.19767151666956995</v>
      </c>
      <c r="AI18" s="13">
        <v>3.7041111489454867E-2</v>
      </c>
      <c r="AJ18" s="13">
        <v>-4.4129494914169044E-2</v>
      </c>
      <c r="AK18" s="13">
        <v>4.7605595963436768E-2</v>
      </c>
      <c r="AL18" s="13">
        <v>-2.2183653206596755E-2</v>
      </c>
      <c r="AM18" s="15">
        <v>1.2979483324179726E-2</v>
      </c>
    </row>
    <row r="19" spans="1:39" ht="24">
      <c r="A19" s="10" t="s">
        <v>54</v>
      </c>
      <c r="B19" s="11" t="s">
        <v>40</v>
      </c>
      <c r="C19" s="12">
        <v>0.13805827467092083</v>
      </c>
      <c r="D19" s="13">
        <v>-0.1054747653229538</v>
      </c>
      <c r="E19" s="13">
        <v>-2.7883316130255166E-2</v>
      </c>
      <c r="F19" s="13">
        <v>4.6103018699381722E-2</v>
      </c>
      <c r="G19" s="13">
        <v>-1.2851546263073822E-3</v>
      </c>
      <c r="H19" s="13">
        <v>1.0001974631403968E-2</v>
      </c>
      <c r="I19" s="13">
        <v>-7.1444000986580172E-2</v>
      </c>
      <c r="J19" s="13">
        <v>-2.2747201362722343E-2</v>
      </c>
      <c r="K19" s="13">
        <v>-6.7115384402421124E-2</v>
      </c>
      <c r="L19" s="13">
        <v>-9.2456377617136334E-2</v>
      </c>
      <c r="M19" s="13">
        <v>2.0725973769581494E-2</v>
      </c>
      <c r="N19" s="13">
        <v>-7.7180678037367709E-2</v>
      </c>
      <c r="O19" s="13">
        <v>7.5948774560573779E-2</v>
      </c>
      <c r="P19" s="13">
        <v>-0.1011165483688089</v>
      </c>
      <c r="Q19" s="13">
        <v>7.487873555048806E-2</v>
      </c>
      <c r="R19" s="13">
        <v>-1.3195192203409919E-2</v>
      </c>
      <c r="S19" s="13">
        <v>-1.0430315644929874E-2</v>
      </c>
      <c r="T19" s="13">
        <v>-4.5145943976130781E-2</v>
      </c>
      <c r="U19" s="13">
        <v>4.4381641634728755E-2</v>
      </c>
      <c r="V19" s="13">
        <v>-9.4551540599886047E-3</v>
      </c>
      <c r="W19" s="14" t="s">
        <v>177</v>
      </c>
      <c r="X19" s="13">
        <v>-4.0666201291205052E-2</v>
      </c>
      <c r="Y19" s="13">
        <v>-1.6865583226179086E-2</v>
      </c>
      <c r="Z19" s="13">
        <v>4.8695775509261907E-2</v>
      </c>
      <c r="AA19" s="13">
        <v>-4.4795392443333915E-2</v>
      </c>
      <c r="AB19" s="13">
        <v>6.4411111412875678E-3</v>
      </c>
      <c r="AC19" s="13">
        <v>0.10226017190152834</v>
      </c>
      <c r="AD19" s="13">
        <v>-6.2592844463113625E-2</v>
      </c>
      <c r="AE19" s="13">
        <v>2.3136150588580536E-2</v>
      </c>
      <c r="AF19" s="13">
        <v>2.0992547346262093E-3</v>
      </c>
      <c r="AG19" s="13">
        <v>-7.7797876278430086E-2</v>
      </c>
      <c r="AH19" s="13">
        <v>9.606885129679224E-2</v>
      </c>
      <c r="AI19" s="13">
        <v>9.2734451709601609E-3</v>
      </c>
      <c r="AJ19" s="13">
        <v>0.1047377132615363</v>
      </c>
      <c r="AK19" s="13">
        <v>7.4090004413641525E-2</v>
      </c>
      <c r="AL19" s="13">
        <v>-3.2874204231272026E-3</v>
      </c>
      <c r="AM19" s="15">
        <v>-3.9648440333316472E-2</v>
      </c>
    </row>
    <row r="20" spans="1:39" ht="24">
      <c r="A20" s="10" t="s">
        <v>55</v>
      </c>
      <c r="B20" s="11" t="s">
        <v>40</v>
      </c>
      <c r="C20" s="12">
        <v>0.12251452581637445</v>
      </c>
      <c r="D20" s="13">
        <v>7.729340432714156E-2</v>
      </c>
      <c r="E20" s="13">
        <v>-0.10794320691488096</v>
      </c>
      <c r="F20" s="14" t="s">
        <v>133</v>
      </c>
      <c r="G20" s="13">
        <v>-2.4224482593413442E-2</v>
      </c>
      <c r="H20" s="13">
        <v>-2.0270753216938973E-2</v>
      </c>
      <c r="I20" s="13">
        <v>3.6214608651258931E-2</v>
      </c>
      <c r="J20" s="13">
        <v>-2.6602517845511209E-2</v>
      </c>
      <c r="K20" s="13">
        <v>7.0200925034879069E-2</v>
      </c>
      <c r="L20" s="13">
        <v>2.8225147022142214E-2</v>
      </c>
      <c r="M20" s="13">
        <v>-3.3560571508445589E-2</v>
      </c>
      <c r="N20" s="13">
        <v>5.1875303627207693E-2</v>
      </c>
      <c r="O20" s="13">
        <v>-0.12990975718429226</v>
      </c>
      <c r="P20" s="13">
        <v>7.83828331079853E-2</v>
      </c>
      <c r="Q20" s="13">
        <v>5.1470189977017473E-3</v>
      </c>
      <c r="R20" s="13">
        <v>-3.2642806029056587E-2</v>
      </c>
      <c r="S20" s="13">
        <v>-5.4888529622769168E-2</v>
      </c>
      <c r="T20" s="13">
        <v>-4.925674566696722E-4</v>
      </c>
      <c r="U20" s="13">
        <v>2.866791568228811E-2</v>
      </c>
      <c r="V20" s="13">
        <v>-7.65544547489969E-2</v>
      </c>
      <c r="W20" s="13">
        <v>4.679830935143163E-2</v>
      </c>
      <c r="X20" s="13">
        <v>1.1155815776809283E-2</v>
      </c>
      <c r="Y20" s="13">
        <v>7.3933724249184273E-3</v>
      </c>
      <c r="Z20" s="13">
        <v>3.4491107411687899E-2</v>
      </c>
      <c r="AA20" s="13">
        <v>-3.5688849595106514E-2</v>
      </c>
      <c r="AB20" s="13">
        <v>2.260415296943255E-2</v>
      </c>
      <c r="AC20" s="13">
        <v>0.13668944437124342</v>
      </c>
      <c r="AD20" s="13">
        <v>3.6956997868057971E-2</v>
      </c>
      <c r="AE20" s="13">
        <v>-5.4257118280975396E-2</v>
      </c>
      <c r="AF20" s="13">
        <v>8.4745873409934232E-3</v>
      </c>
      <c r="AG20" s="13">
        <v>0.11386391233258801</v>
      </c>
      <c r="AH20" s="13">
        <v>-1.3882147804870191E-2</v>
      </c>
      <c r="AI20" s="13">
        <v>1.316697499102825E-2</v>
      </c>
      <c r="AJ20" s="13">
        <v>-3.7537034405611849E-3</v>
      </c>
      <c r="AK20" s="13">
        <v>1.7532210872999936E-2</v>
      </c>
      <c r="AL20" s="13">
        <v>3.3796608576376293E-2</v>
      </c>
      <c r="AM20" s="15">
        <v>6.2868504827554753E-2</v>
      </c>
    </row>
    <row r="21" spans="1:39" ht="24">
      <c r="A21" s="10" t="s">
        <v>56</v>
      </c>
      <c r="B21" s="11" t="s">
        <v>40</v>
      </c>
      <c r="C21" s="12">
        <v>2.1880700605164723E-2</v>
      </c>
      <c r="D21" s="13">
        <v>-0.11998949138162988</v>
      </c>
      <c r="E21" s="13">
        <v>-7.8962334870649853E-2</v>
      </c>
      <c r="F21" s="13">
        <v>2.8669048684496684E-2</v>
      </c>
      <c r="G21" s="13">
        <v>-7.0840399662121523E-2</v>
      </c>
      <c r="H21" s="13">
        <v>1.485935975517724E-3</v>
      </c>
      <c r="I21" s="13">
        <v>-6.5313203128307087E-2</v>
      </c>
      <c r="J21" s="13">
        <v>-6.8793781503125762E-2</v>
      </c>
      <c r="K21" s="13">
        <v>8.325924255889415E-2</v>
      </c>
      <c r="L21" s="13">
        <v>9.9016748362646843E-4</v>
      </c>
      <c r="M21" s="13">
        <v>0.10708331013400861</v>
      </c>
      <c r="N21" s="13">
        <v>8.7154372137464201E-2</v>
      </c>
      <c r="O21" s="13">
        <v>-5.7695765059451051E-2</v>
      </c>
      <c r="P21" s="13">
        <v>-2.3144479312457521E-2</v>
      </c>
      <c r="Q21" s="13">
        <v>3.970621006757066E-3</v>
      </c>
      <c r="R21" s="13">
        <v>-7.2596486847207056E-2</v>
      </c>
      <c r="S21" s="13">
        <v>-1.0276477073075175E-2</v>
      </c>
      <c r="T21" s="13">
        <v>-3.6345501474941401E-2</v>
      </c>
      <c r="U21" s="14" t="s">
        <v>101</v>
      </c>
      <c r="V21" s="13">
        <v>-1.4399120492820517E-2</v>
      </c>
      <c r="W21" s="13">
        <v>4.5227872857160886E-2</v>
      </c>
      <c r="X21" s="13">
        <v>4.9197775466909288E-3</v>
      </c>
      <c r="Y21" s="13">
        <v>3.3718772720538089E-2</v>
      </c>
      <c r="Z21" s="13">
        <v>5.3320358042942433E-2</v>
      </c>
      <c r="AA21" s="13">
        <v>8.3027643368317902E-2</v>
      </c>
      <c r="AB21" s="13">
        <v>-1.6559743281631338E-2</v>
      </c>
      <c r="AC21" s="13">
        <v>-3.5794364586654699E-2</v>
      </c>
      <c r="AD21" s="13">
        <v>3.8377985346137462E-2</v>
      </c>
      <c r="AE21" s="13">
        <v>9.1369666840442801E-2</v>
      </c>
      <c r="AF21" s="13">
        <v>-6.3291827232087067E-2</v>
      </c>
      <c r="AG21" s="13">
        <v>-5.1534757892048991E-2</v>
      </c>
      <c r="AH21" s="13">
        <v>3.3230291133887514E-2</v>
      </c>
      <c r="AI21" s="13">
        <v>-2.3829927590226844E-2</v>
      </c>
      <c r="AJ21" s="13">
        <v>-1.2303750824031118E-2</v>
      </c>
      <c r="AK21" s="13">
        <v>1.3225657727408073E-2</v>
      </c>
      <c r="AL21" s="13">
        <v>-4.9528856377999836E-2</v>
      </c>
      <c r="AM21" s="15">
        <v>2.5299567590249289E-2</v>
      </c>
    </row>
    <row r="22" spans="1:39" ht="24">
      <c r="A22" s="10" t="s">
        <v>57</v>
      </c>
      <c r="B22" s="11" t="s">
        <v>40</v>
      </c>
      <c r="C22" s="12">
        <v>0.12525831131404672</v>
      </c>
      <c r="D22" s="13">
        <v>5.768225527820383E-2</v>
      </c>
      <c r="E22" s="13">
        <v>3.6318869873615822E-2</v>
      </c>
      <c r="F22" s="13">
        <v>3.3342014327738666E-2</v>
      </c>
      <c r="G22" s="13">
        <v>2.5420253942646603E-2</v>
      </c>
      <c r="H22" s="13">
        <v>2.393674698202947E-3</v>
      </c>
      <c r="I22" s="13">
        <v>1.6640100168321098E-2</v>
      </c>
      <c r="J22" s="13">
        <v>2.8658585276966686E-2</v>
      </c>
      <c r="K22" s="13">
        <v>7.1915125232717134E-2</v>
      </c>
      <c r="L22" s="13">
        <v>8.9705636503131972E-2</v>
      </c>
      <c r="M22" s="13">
        <v>-2.1857667643497346E-2</v>
      </c>
      <c r="N22" s="13">
        <v>-3.735000551438826E-2</v>
      </c>
      <c r="O22" s="13">
        <v>-1.3979617259672925E-2</v>
      </c>
      <c r="P22" s="13">
        <v>0.13292668995030729</v>
      </c>
      <c r="Q22" s="13">
        <v>3.3788030591741285E-2</v>
      </c>
      <c r="R22" s="13">
        <v>-1.8415053450973873E-3</v>
      </c>
      <c r="S22" s="13">
        <v>-9.7732979381863899E-3</v>
      </c>
      <c r="T22" s="13">
        <v>6.0338242974920568E-2</v>
      </c>
      <c r="U22" s="13">
        <v>-4.8548114995636875E-2</v>
      </c>
      <c r="V22" s="13">
        <v>-2.4587457010155939E-2</v>
      </c>
      <c r="W22" s="13">
        <v>-3.5207251338624426E-3</v>
      </c>
      <c r="X22" s="13">
        <v>1.2646559072730523E-2</v>
      </c>
      <c r="Y22" s="13">
        <v>3.2639262293830698E-2</v>
      </c>
      <c r="Z22" s="13">
        <v>-4.3104294157166205E-2</v>
      </c>
      <c r="AA22" s="13">
        <v>2.8083158424513133E-2</v>
      </c>
      <c r="AB22" s="13">
        <v>8.5550044995783725E-2</v>
      </c>
      <c r="AC22" s="13">
        <v>9.5846437808453117E-2</v>
      </c>
      <c r="AD22" s="13">
        <v>-1.0267445427492708E-2</v>
      </c>
      <c r="AE22" s="13">
        <v>-5.2893671619131895E-2</v>
      </c>
      <c r="AF22" s="13">
        <v>9.5147514457715257E-2</v>
      </c>
      <c r="AG22" s="13">
        <v>-3.6731338741832882E-2</v>
      </c>
      <c r="AH22" s="13">
        <v>-0.14015550644635777</v>
      </c>
      <c r="AI22" s="13">
        <v>2.2958794520629468E-2</v>
      </c>
      <c r="AJ22" s="13">
        <v>-7.5596985445005913E-2</v>
      </c>
      <c r="AK22" s="13">
        <v>-9.1257423746675795E-2</v>
      </c>
      <c r="AL22" s="14" t="s">
        <v>136</v>
      </c>
      <c r="AM22" s="15">
        <v>-6.9640995299164454E-2</v>
      </c>
    </row>
    <row r="23" spans="1:39" ht="24">
      <c r="A23" s="10" t="s">
        <v>58</v>
      </c>
      <c r="B23" s="11" t="s">
        <v>40</v>
      </c>
      <c r="C23" s="12">
        <v>-8.3537964293339068E-2</v>
      </c>
      <c r="D23" s="13">
        <v>0.11211593749777916</v>
      </c>
      <c r="E23" s="13">
        <v>6.4790051365520964E-3</v>
      </c>
      <c r="F23" s="13">
        <v>1.2923848903738294E-2</v>
      </c>
      <c r="G23" s="13">
        <v>-1.9213954794414949E-2</v>
      </c>
      <c r="H23" s="13">
        <v>-5.8190827899824597E-2</v>
      </c>
      <c r="I23" s="13">
        <v>1.6664378553748801E-2</v>
      </c>
      <c r="J23" s="13">
        <v>2.5169095715797025E-2</v>
      </c>
      <c r="K23" s="13">
        <v>8.3307891066797826E-2</v>
      </c>
      <c r="L23" s="13">
        <v>2.0181553444820571E-2</v>
      </c>
      <c r="M23" s="13">
        <v>3.7117417258894433E-2</v>
      </c>
      <c r="N23" s="13">
        <v>3.2907021295484506E-2</v>
      </c>
      <c r="O23" s="13">
        <v>-3.5803054625758121E-3</v>
      </c>
      <c r="P23" s="13">
        <v>0.11888164187075771</v>
      </c>
      <c r="Q23" s="13">
        <v>2.4624534993259589E-2</v>
      </c>
      <c r="R23" s="13">
        <v>-6.4851257252057162E-2</v>
      </c>
      <c r="S23" s="13">
        <v>-3.3309915354615895E-2</v>
      </c>
      <c r="T23" s="13">
        <v>4.7350083586120015E-2</v>
      </c>
      <c r="U23" s="13">
        <v>-2.2874410342989811E-2</v>
      </c>
      <c r="V23" s="13">
        <v>-5.3399511819020154E-2</v>
      </c>
      <c r="W23" s="13">
        <v>9.014095118832912E-3</v>
      </c>
      <c r="X23" s="13">
        <v>0.10166769889343319</v>
      </c>
      <c r="Y23" s="13">
        <v>-8.4848330056807558E-2</v>
      </c>
      <c r="Z23" s="13">
        <v>2.6601832318105055E-2</v>
      </c>
      <c r="AA23" s="13">
        <v>-7.2420613565286673E-2</v>
      </c>
      <c r="AB23" s="13">
        <v>0.10100656406845049</v>
      </c>
      <c r="AC23" s="13">
        <v>-0.13101829945179155</v>
      </c>
      <c r="AD23" s="13">
        <v>-2.6013341642444374E-2</v>
      </c>
      <c r="AE23" s="13">
        <v>0.12435770146829613</v>
      </c>
      <c r="AF23" s="13">
        <v>-2.32335031842438E-2</v>
      </c>
      <c r="AG23" s="13">
        <v>-2.5656536973631634E-2</v>
      </c>
      <c r="AH23" s="13">
        <v>-1.1366018158680114E-2</v>
      </c>
      <c r="AI23" s="14" t="s">
        <v>115</v>
      </c>
      <c r="AJ23" s="13">
        <v>-7.6963481403405684E-2</v>
      </c>
      <c r="AK23" s="13">
        <v>-4.39916457618552E-2</v>
      </c>
      <c r="AL23" s="13">
        <v>2.2335986502418231E-2</v>
      </c>
      <c r="AM23" s="15">
        <v>5.8437120490489089E-4</v>
      </c>
    </row>
    <row r="24" spans="1:39" ht="24">
      <c r="A24" s="10" t="s">
        <v>59</v>
      </c>
      <c r="B24" s="11" t="s">
        <v>40</v>
      </c>
      <c r="C24" s="12">
        <v>5.7500195868934886E-2</v>
      </c>
      <c r="D24" s="13">
        <v>-2.6310698722118032E-2</v>
      </c>
      <c r="E24" s="13">
        <v>-6.2372229804019547E-2</v>
      </c>
      <c r="F24" s="13">
        <v>0.11437312376414416</v>
      </c>
      <c r="G24" s="13">
        <v>-3.2069069932879682E-2</v>
      </c>
      <c r="H24" s="13">
        <v>2.2976411632460385E-2</v>
      </c>
      <c r="I24" s="13">
        <v>0.10747406289897528</v>
      </c>
      <c r="J24" s="13">
        <v>3.4070652021702619E-2</v>
      </c>
      <c r="K24" s="13">
        <v>3.2745207978901368E-2</v>
      </c>
      <c r="L24" s="13">
        <v>1.3927792079174481E-2</v>
      </c>
      <c r="M24" s="13">
        <v>-2.1564050569174879E-2</v>
      </c>
      <c r="N24" s="13">
        <v>-2.316055950859899E-2</v>
      </c>
      <c r="O24" s="13">
        <v>-2.309335078755706E-2</v>
      </c>
      <c r="P24" s="13">
        <v>2.7013143770849554E-2</v>
      </c>
      <c r="Q24" s="13">
        <v>5.0770405258060728E-3</v>
      </c>
      <c r="R24" s="13">
        <v>-4.473271105404112E-2</v>
      </c>
      <c r="S24" s="13">
        <v>-7.565329934304867E-3</v>
      </c>
      <c r="T24" s="13">
        <v>1.34723020561696E-2</v>
      </c>
      <c r="U24" s="13">
        <v>-5.1453330489743605E-2</v>
      </c>
      <c r="V24" s="13">
        <v>3.1111569940024928E-2</v>
      </c>
      <c r="W24" s="13">
        <v>-7.9145107085921776E-2</v>
      </c>
      <c r="X24" s="13">
        <v>-7.4540691584630905E-2</v>
      </c>
      <c r="Y24" s="13">
        <v>6.7866540943394013E-3</v>
      </c>
      <c r="Z24" s="13">
        <v>-3.0934772491885081E-2</v>
      </c>
      <c r="AA24" s="13">
        <v>1.6510036005716055E-2</v>
      </c>
      <c r="AB24" s="13">
        <v>2.6302973680150454E-2</v>
      </c>
      <c r="AC24" s="13">
        <v>-0.12221590545682805</v>
      </c>
      <c r="AD24" s="13">
        <v>-4.7445782120007281E-2</v>
      </c>
      <c r="AE24" s="13">
        <v>-0.10478961169907906</v>
      </c>
      <c r="AF24" s="13">
        <v>-0.12468367767120857</v>
      </c>
      <c r="AG24" s="14" t="s">
        <v>134</v>
      </c>
      <c r="AH24" s="13">
        <v>9.3390213112757858E-3</v>
      </c>
      <c r="AI24" s="13">
        <v>-2.651403464972495E-2</v>
      </c>
      <c r="AJ24" s="13">
        <v>-3.1623492989239686E-2</v>
      </c>
      <c r="AK24" s="13">
        <v>-4.3414411534445266E-2</v>
      </c>
      <c r="AL24" s="13">
        <v>-3.7690167092798051E-2</v>
      </c>
      <c r="AM24" s="15">
        <v>3.4558798914630256E-3</v>
      </c>
    </row>
    <row r="25" spans="1:39" ht="24">
      <c r="A25" s="10" t="s">
        <v>60</v>
      </c>
      <c r="B25" s="11" t="s">
        <v>40</v>
      </c>
      <c r="C25" s="12">
        <v>-0.11641326216352704</v>
      </c>
      <c r="D25" s="13">
        <v>0.17132167436805346</v>
      </c>
      <c r="E25" s="13">
        <v>-4.2837867378852736E-2</v>
      </c>
      <c r="F25" s="13">
        <v>7.3937433544058722E-3</v>
      </c>
      <c r="G25" s="13">
        <v>0.15119358895895951</v>
      </c>
      <c r="H25" s="13">
        <v>1.1550343714651513E-3</v>
      </c>
      <c r="I25" s="13">
        <v>-8.787241387237224E-2</v>
      </c>
      <c r="J25" s="13">
        <v>2.4015635923662047E-2</v>
      </c>
      <c r="K25" s="13">
        <v>-3.1675377407858772E-2</v>
      </c>
      <c r="L25" s="13">
        <v>1.1518950969325531E-2</v>
      </c>
      <c r="M25" s="13">
        <v>9.0932203279124338E-2</v>
      </c>
      <c r="N25" s="13">
        <v>7.4209215366039874E-2</v>
      </c>
      <c r="O25" s="13">
        <v>9.4801683321661612E-2</v>
      </c>
      <c r="P25" s="13">
        <v>-8.6966505445801534E-2</v>
      </c>
      <c r="Q25" s="13">
        <v>5.8561078078163244E-3</v>
      </c>
      <c r="R25" s="13">
        <v>-6.7998706382578863E-2</v>
      </c>
      <c r="S25" s="13">
        <v>4.3900392954577858E-2</v>
      </c>
      <c r="T25" s="13">
        <v>-1.2961496661312803E-2</v>
      </c>
      <c r="U25" s="13">
        <v>3.0818640555393711E-2</v>
      </c>
      <c r="V25" s="13">
        <v>1.6754742248963968E-3</v>
      </c>
      <c r="W25" s="13">
        <v>-1.6368743177435582E-2</v>
      </c>
      <c r="X25" s="13">
        <v>-2.9623765914636858E-3</v>
      </c>
      <c r="Y25" s="14" t="s">
        <v>158</v>
      </c>
      <c r="Z25" s="13">
        <v>3.5846320196163844E-3</v>
      </c>
      <c r="AA25" s="13">
        <v>8.26740050175713E-2</v>
      </c>
      <c r="AB25" s="13">
        <v>5.5292343798720701E-2</v>
      </c>
      <c r="AC25" s="13">
        <v>-5.0455869024137137E-2</v>
      </c>
      <c r="AD25" s="13">
        <v>7.1185924592187755E-2</v>
      </c>
      <c r="AE25" s="13">
        <v>-8.2798467217638949E-2</v>
      </c>
      <c r="AF25" s="13">
        <v>-2.3749975584104265E-2</v>
      </c>
      <c r="AG25" s="13">
        <v>5.8496552149169701E-3</v>
      </c>
      <c r="AH25" s="13">
        <v>1.0475494337759088E-2</v>
      </c>
      <c r="AI25" s="13">
        <v>-8.1548845270812881E-2</v>
      </c>
      <c r="AJ25" s="13">
        <v>-1.5516528738852543E-2</v>
      </c>
      <c r="AK25" s="13">
        <v>1.4442639767467668E-2</v>
      </c>
      <c r="AL25" s="13">
        <v>3.1563000774354449E-2</v>
      </c>
      <c r="AM25" s="15">
        <v>0.10433186510975503</v>
      </c>
    </row>
    <row r="26" spans="1:39" ht="24">
      <c r="A26" s="10" t="s">
        <v>61</v>
      </c>
      <c r="B26" s="11" t="s">
        <v>40</v>
      </c>
      <c r="C26" s="12">
        <v>7.2620049661997851E-2</v>
      </c>
      <c r="D26" s="13">
        <v>3.8637053701317675E-2</v>
      </c>
      <c r="E26" s="13">
        <v>6.8427840253665216E-3</v>
      </c>
      <c r="F26" s="13">
        <v>-2.592665238315783E-2</v>
      </c>
      <c r="G26" s="13">
        <v>4.4316009104771202E-2</v>
      </c>
      <c r="H26" s="13">
        <v>-8.2509232444316502E-2</v>
      </c>
      <c r="I26" s="13">
        <v>5.8786078646367687E-2</v>
      </c>
      <c r="J26" s="14" t="s">
        <v>137</v>
      </c>
      <c r="K26" s="13">
        <v>-7.3570220285151214E-2</v>
      </c>
      <c r="L26" s="13">
        <v>8.0752603481307736E-2</v>
      </c>
      <c r="M26" s="13">
        <v>4.627159074247026E-2</v>
      </c>
      <c r="N26" s="13">
        <v>-3.0969459522157048E-2</v>
      </c>
      <c r="O26" s="13">
        <v>3.8660039873014986E-3</v>
      </c>
      <c r="P26" s="13">
        <v>4.1088195242191844E-2</v>
      </c>
      <c r="Q26" s="13">
        <v>-8.1746488354662278E-2</v>
      </c>
      <c r="R26" s="13">
        <v>-0.10747012830451214</v>
      </c>
      <c r="S26" s="13">
        <v>-1.7729870538936438E-3</v>
      </c>
      <c r="T26" s="13">
        <v>-6.3921189998931149E-2</v>
      </c>
      <c r="U26" s="13">
        <v>-6.6687844907463309E-2</v>
      </c>
      <c r="V26" s="13">
        <v>-8.8301237715081402E-2</v>
      </c>
      <c r="W26" s="13">
        <v>-2.194640482843602E-2</v>
      </c>
      <c r="X26" s="13">
        <v>6.7997518578329447E-2</v>
      </c>
      <c r="Y26" s="13">
        <v>2.4506655980008996E-2</v>
      </c>
      <c r="Z26" s="13">
        <v>0.11488138101097811</v>
      </c>
      <c r="AA26" s="13">
        <v>-1.8538413371136264E-2</v>
      </c>
      <c r="AB26" s="13">
        <v>-5.0937718582512247E-2</v>
      </c>
      <c r="AC26" s="13">
        <v>-4.3000877637890976E-2</v>
      </c>
      <c r="AD26" s="13">
        <v>-0.15477463673134731</v>
      </c>
      <c r="AE26" s="13">
        <v>-4.6218326660983806E-2</v>
      </c>
      <c r="AF26" s="13">
        <v>2.2866889089415161E-2</v>
      </c>
      <c r="AG26" s="13">
        <v>3.314275082908355E-2</v>
      </c>
      <c r="AH26" s="13">
        <v>-2.3158873918967423E-2</v>
      </c>
      <c r="AI26" s="13">
        <v>2.5523223911565304E-2</v>
      </c>
      <c r="AJ26" s="13">
        <v>-1.8812174247961971E-2</v>
      </c>
      <c r="AK26" s="13">
        <v>-2.3049588143304864E-2</v>
      </c>
      <c r="AL26" s="13">
        <v>2.824622795865989E-2</v>
      </c>
      <c r="AM26" s="15">
        <v>8.395449012109488E-3</v>
      </c>
    </row>
    <row r="27" spans="1:39" ht="24">
      <c r="A27" s="10" t="s">
        <v>62</v>
      </c>
      <c r="B27" s="11" t="s">
        <v>40</v>
      </c>
      <c r="C27" s="16" t="s">
        <v>288</v>
      </c>
      <c r="D27" s="13">
        <v>-6.6089759918730798E-2</v>
      </c>
      <c r="E27" s="13">
        <v>0.10262422143318196</v>
      </c>
      <c r="F27" s="13">
        <v>-5.0863411555523E-2</v>
      </c>
      <c r="G27" s="13">
        <v>5.202190023501535E-2</v>
      </c>
      <c r="H27" s="13">
        <v>-2.3000096828061641E-2</v>
      </c>
      <c r="I27" s="13">
        <v>-2.3464131322849746E-2</v>
      </c>
      <c r="J27" s="13">
        <v>-4.5334069577878437E-2</v>
      </c>
      <c r="K27" s="13">
        <v>2.7777222022252801E-2</v>
      </c>
      <c r="L27" s="13">
        <v>3.7195297068265736E-2</v>
      </c>
      <c r="M27" s="13">
        <v>1.8643521593637552E-2</v>
      </c>
      <c r="N27" s="13">
        <v>2.8561745588331942E-2</v>
      </c>
      <c r="O27" s="13">
        <v>3.5272470289634747E-2</v>
      </c>
      <c r="P27" s="13">
        <v>-2.1047353295616043E-2</v>
      </c>
      <c r="Q27" s="13">
        <v>0.11665063215179451</v>
      </c>
      <c r="R27" s="13">
        <v>-1.5043147442785744E-2</v>
      </c>
      <c r="S27" s="13">
        <v>1.8842080879634251E-2</v>
      </c>
      <c r="T27" s="13">
        <v>0.15969162828711372</v>
      </c>
      <c r="U27" s="13">
        <v>8.5252018845925162E-2</v>
      </c>
      <c r="V27" s="13">
        <v>5.4507378095625482E-2</v>
      </c>
      <c r="W27" s="13">
        <v>2.2061052255834993E-2</v>
      </c>
      <c r="X27" s="13">
        <v>-4.1251312960996024E-2</v>
      </c>
      <c r="Y27" s="13">
        <v>-8.3783283214802717E-2</v>
      </c>
      <c r="Z27" s="13">
        <v>4.1282133939084156E-2</v>
      </c>
      <c r="AA27" s="13">
        <v>-4.1563803859604079E-2</v>
      </c>
      <c r="AB27" s="13">
        <v>3.7735991299175105E-2</v>
      </c>
      <c r="AC27" s="13">
        <v>-4.7395013370013193E-2</v>
      </c>
      <c r="AD27" s="13">
        <v>-0.10173435195795028</v>
      </c>
      <c r="AE27" s="14" t="s">
        <v>178</v>
      </c>
      <c r="AF27" s="13">
        <v>2.4933332930893021E-2</v>
      </c>
      <c r="AG27" s="13">
        <v>-9.814081562699245E-2</v>
      </c>
      <c r="AH27" s="13">
        <v>5.3109380866055947E-2</v>
      </c>
      <c r="AI27" s="13">
        <v>0.121333511953972</v>
      </c>
      <c r="AJ27" s="13">
        <v>-4.5089251168248252E-2</v>
      </c>
      <c r="AK27" s="13">
        <v>6.8387318139460033E-3</v>
      </c>
      <c r="AL27" s="13">
        <v>-5.0155476331565585E-2</v>
      </c>
      <c r="AM27" s="15">
        <v>4.903307720443744E-2</v>
      </c>
    </row>
    <row r="28" spans="1:39" ht="24">
      <c r="A28" s="10" t="s">
        <v>63</v>
      </c>
      <c r="B28" s="11" t="s">
        <v>40</v>
      </c>
      <c r="C28" s="12">
        <v>-0.14310523332452049</v>
      </c>
      <c r="D28" s="13">
        <v>9.3493569119943942E-2</v>
      </c>
      <c r="E28" s="13">
        <v>6.1116082334657616E-2</v>
      </c>
      <c r="F28" s="13">
        <v>-2.2609099017903627E-2</v>
      </c>
      <c r="G28" s="14" t="s">
        <v>154</v>
      </c>
      <c r="H28" s="13">
        <v>-8.5943397699294155E-2</v>
      </c>
      <c r="I28" s="13">
        <v>-1.2305590778000522E-2</v>
      </c>
      <c r="J28" s="13">
        <v>4.1478297069714447E-2</v>
      </c>
      <c r="K28" s="13">
        <v>3.4911624327728742E-2</v>
      </c>
      <c r="L28" s="13">
        <v>-1.229603448513703E-2</v>
      </c>
      <c r="M28" s="13">
        <v>-3.9440053198154926E-2</v>
      </c>
      <c r="N28" s="13">
        <v>-8.664113494299833E-4</v>
      </c>
      <c r="O28" s="13">
        <v>0.18465114741081215</v>
      </c>
      <c r="P28" s="13">
        <v>-5.9668372689088887E-2</v>
      </c>
      <c r="Q28" s="13">
        <v>1.3636085870471572E-2</v>
      </c>
      <c r="R28" s="13">
        <v>-6.2041827668351944E-2</v>
      </c>
      <c r="S28" s="13">
        <v>-1.4188656902033097E-2</v>
      </c>
      <c r="T28" s="13">
        <v>-2.2248591286713328E-2</v>
      </c>
      <c r="U28" s="13">
        <v>-6.4606329451668179E-2</v>
      </c>
      <c r="V28" s="13">
        <v>-4.209095082247237E-2</v>
      </c>
      <c r="W28" s="13">
        <v>-8.9206427737106506E-4</v>
      </c>
      <c r="X28" s="13">
        <v>7.8524357978317832E-2</v>
      </c>
      <c r="Y28" s="13">
        <v>0.14862013178377184</v>
      </c>
      <c r="Z28" s="13">
        <v>9.7373335099810179E-2</v>
      </c>
      <c r="AA28" s="13">
        <v>0.13827544054629193</v>
      </c>
      <c r="AB28" s="13">
        <v>-7.5636353508846565E-2</v>
      </c>
      <c r="AC28" s="13">
        <v>-1.0608945768307268E-2</v>
      </c>
      <c r="AD28" s="13">
        <v>-5.2597487979465868E-2</v>
      </c>
      <c r="AE28" s="13">
        <v>5.0525494903243734E-2</v>
      </c>
      <c r="AF28" s="13">
        <v>-1.1030435370404946E-2</v>
      </c>
      <c r="AG28" s="13">
        <v>-2.9412346396066557E-2</v>
      </c>
      <c r="AH28" s="13">
        <v>1.8993009008056325E-2</v>
      </c>
      <c r="AI28" s="13">
        <v>-1.8700940887514155E-2</v>
      </c>
      <c r="AJ28" s="13">
        <v>-5.3156594636962269E-2</v>
      </c>
      <c r="AK28" s="13">
        <v>-4.5404606076274383E-2</v>
      </c>
      <c r="AL28" s="13">
        <v>2.4026583778636378E-2</v>
      </c>
      <c r="AM28" s="15">
        <v>-5.0523782806148242E-2</v>
      </c>
    </row>
    <row r="29" spans="1:39" ht="24">
      <c r="A29" s="10" t="s">
        <v>64</v>
      </c>
      <c r="B29" s="11" t="s">
        <v>40</v>
      </c>
      <c r="C29" s="12">
        <v>-6.821423255311658E-2</v>
      </c>
      <c r="D29" s="13">
        <v>-5.9352623694974009E-2</v>
      </c>
      <c r="E29" s="13">
        <v>5.9725699985099238E-2</v>
      </c>
      <c r="F29" s="13">
        <v>0.12857188706959419</v>
      </c>
      <c r="G29" s="13">
        <v>-1.0707068445359484E-2</v>
      </c>
      <c r="H29" s="13">
        <v>4.9542978116378658E-2</v>
      </c>
      <c r="I29" s="13">
        <v>2.3414036361775862E-2</v>
      </c>
      <c r="J29" s="13">
        <v>-4.1642199259049384E-2</v>
      </c>
      <c r="K29" s="13">
        <v>3.0686686938121387E-2</v>
      </c>
      <c r="L29" s="13">
        <v>6.6688825724681031E-2</v>
      </c>
      <c r="M29" s="13">
        <v>-8.6855623840931869E-3</v>
      </c>
      <c r="N29" s="13">
        <v>1.9924828792254158E-3</v>
      </c>
      <c r="O29" s="13">
        <v>5.4585450395265708E-4</v>
      </c>
      <c r="P29" s="13">
        <v>6.9844837583225364E-2</v>
      </c>
      <c r="Q29" s="13">
        <v>-4.740613963014851E-2</v>
      </c>
      <c r="R29" s="13">
        <v>-2.2421097701961733E-2</v>
      </c>
      <c r="S29" s="13">
        <v>9.2292003841055487E-2</v>
      </c>
      <c r="T29" s="13">
        <v>9.8417467827683347E-3</v>
      </c>
      <c r="U29" s="13">
        <v>-3.3529364258398725E-2</v>
      </c>
      <c r="V29" s="13">
        <v>-8.8679921378371374E-3</v>
      </c>
      <c r="W29" s="13">
        <v>9.7758241548593972E-2</v>
      </c>
      <c r="X29" s="13">
        <v>-4.3754495479829139E-2</v>
      </c>
      <c r="Y29" s="13">
        <v>-5.0325865970373293E-2</v>
      </c>
      <c r="Z29" s="13">
        <v>-3.6914506798704221E-2</v>
      </c>
      <c r="AA29" s="13">
        <v>4.3933373892854156E-2</v>
      </c>
      <c r="AB29" s="13">
        <v>8.2342903716532051E-2</v>
      </c>
      <c r="AC29" s="14" t="s">
        <v>178</v>
      </c>
      <c r="AD29" s="13">
        <v>2.4220339673172664E-2</v>
      </c>
      <c r="AE29" s="13">
        <v>-4.7487478830868873E-2</v>
      </c>
      <c r="AF29" s="13">
        <v>5.2942013242089428E-2</v>
      </c>
      <c r="AG29" s="13">
        <v>-0.11439929709673305</v>
      </c>
      <c r="AH29" s="13">
        <v>-3.9149508067603547E-2</v>
      </c>
      <c r="AI29" s="13">
        <v>-0.1274050019631337</v>
      </c>
      <c r="AJ29" s="13">
        <v>3.946132077747231E-2</v>
      </c>
      <c r="AK29" s="13">
        <v>-3.1372118058569459E-2</v>
      </c>
      <c r="AL29" s="13">
        <v>9.1587763092679575E-2</v>
      </c>
      <c r="AM29" s="15">
        <v>-8.274919504277832E-2</v>
      </c>
    </row>
    <row r="30" spans="1:39" ht="24">
      <c r="A30" s="10" t="s">
        <v>65</v>
      </c>
      <c r="B30" s="11" t="s">
        <v>40</v>
      </c>
      <c r="C30" s="12">
        <v>-1.3317645488972312E-2</v>
      </c>
      <c r="D30" s="13">
        <v>4.8122911548096524E-2</v>
      </c>
      <c r="E30" s="13">
        <v>2.8671030407335464E-2</v>
      </c>
      <c r="F30" s="13">
        <v>-1.3055153038678116E-2</v>
      </c>
      <c r="G30" s="13">
        <v>1.8304014940108762E-2</v>
      </c>
      <c r="H30" s="13">
        <v>1.2187982858283677E-2</v>
      </c>
      <c r="I30" s="13">
        <v>7.3614092610432988E-2</v>
      </c>
      <c r="J30" s="13">
        <v>-2.1718724469876799E-2</v>
      </c>
      <c r="K30" s="13">
        <v>-1.6183191726185132E-2</v>
      </c>
      <c r="L30" s="13">
        <v>-4.6519107751599842E-2</v>
      </c>
      <c r="M30" s="13">
        <v>0.18589330674492741</v>
      </c>
      <c r="N30" s="13">
        <v>3.6896984609275665E-2</v>
      </c>
      <c r="O30" s="13">
        <v>8.3448218254368288E-3</v>
      </c>
      <c r="P30" s="13">
        <v>-1.1243991481363933E-2</v>
      </c>
      <c r="Q30" s="13">
        <v>-3.7827555396755294E-2</v>
      </c>
      <c r="R30" s="13">
        <v>1.4887346980656283E-2</v>
      </c>
      <c r="S30" s="13">
        <v>0.12502540257268743</v>
      </c>
      <c r="T30" s="13">
        <v>0.13555859432533207</v>
      </c>
      <c r="U30" s="13">
        <v>3.1121288050749242E-2</v>
      </c>
      <c r="V30" s="13">
        <v>-4.9695993658083193E-3</v>
      </c>
      <c r="W30" s="13">
        <v>8.9526799666441823E-2</v>
      </c>
      <c r="X30" s="13">
        <v>-8.1483524918306197E-2</v>
      </c>
      <c r="Y30" s="13">
        <v>1.0519195971873049E-2</v>
      </c>
      <c r="Z30" s="13">
        <v>-4.7493600649018468E-2</v>
      </c>
      <c r="AA30" s="13">
        <v>7.4995534378073964E-2</v>
      </c>
      <c r="AB30" s="13">
        <v>2.5798559394108328E-2</v>
      </c>
      <c r="AC30" s="13">
        <v>-3.8301202985140038E-2</v>
      </c>
      <c r="AD30" s="13">
        <v>-5.5972370954502793E-3</v>
      </c>
      <c r="AE30" s="13">
        <v>5.2019838456074011E-2</v>
      </c>
      <c r="AF30" s="13">
        <v>-4.1966481202335261E-3</v>
      </c>
      <c r="AG30" s="13">
        <v>8.4272180390209811E-3</v>
      </c>
      <c r="AH30" s="14" t="s">
        <v>164</v>
      </c>
      <c r="AI30" s="13">
        <v>-1.0747797364536309E-2</v>
      </c>
      <c r="AJ30" s="13">
        <v>3.4625674267725261E-2</v>
      </c>
      <c r="AK30" s="13">
        <v>9.3004362465240326E-2</v>
      </c>
      <c r="AL30" s="13">
        <v>-0.13075968125210607</v>
      </c>
      <c r="AM30" s="15">
        <v>-4.0267324723678354E-2</v>
      </c>
    </row>
    <row r="31" spans="1:39" ht="24">
      <c r="A31" s="10" t="s">
        <v>66</v>
      </c>
      <c r="B31" s="11" t="s">
        <v>40</v>
      </c>
      <c r="C31" s="12">
        <v>8.325977901736388E-2</v>
      </c>
      <c r="D31" s="13">
        <v>-3.090931644275895E-2</v>
      </c>
      <c r="E31" s="13">
        <v>1.3608630687450664E-2</v>
      </c>
      <c r="F31" s="13">
        <v>-4.7871311075503478E-2</v>
      </c>
      <c r="G31" s="13">
        <v>-1.472713204654794E-2</v>
      </c>
      <c r="H31" s="13">
        <v>-5.2125231508329851E-2</v>
      </c>
      <c r="I31" s="13">
        <v>6.0311558707776103E-2</v>
      </c>
      <c r="J31" s="13">
        <v>-2.7997931324024406E-3</v>
      </c>
      <c r="K31" s="13">
        <v>1.1623396828852032E-2</v>
      </c>
      <c r="L31" s="13">
        <v>2.5737205855797671E-2</v>
      </c>
      <c r="M31" s="13">
        <v>0.10641742663894721</v>
      </c>
      <c r="N31" s="13">
        <v>-6.4870874771418646E-2</v>
      </c>
      <c r="O31" s="13">
        <v>-4.1482593831630131E-3</v>
      </c>
      <c r="P31" s="13">
        <v>3.838006710992227E-2</v>
      </c>
      <c r="Q31" s="13">
        <v>-5.4782815301470424E-2</v>
      </c>
      <c r="R31" s="13">
        <v>8.985291047197537E-3</v>
      </c>
      <c r="S31" s="14" t="s">
        <v>289</v>
      </c>
      <c r="T31" s="13">
        <v>0.16777648604908449</v>
      </c>
      <c r="U31" s="13">
        <v>-9.3187974702729163E-3</v>
      </c>
      <c r="V31" s="13">
        <v>1.5287370622978353E-2</v>
      </c>
      <c r="W31" s="13">
        <v>-9.2304274930631348E-3</v>
      </c>
      <c r="X31" s="13">
        <v>3.5084324841375539E-2</v>
      </c>
      <c r="Y31" s="13">
        <v>4.1936153707142855E-2</v>
      </c>
      <c r="Z31" s="13">
        <v>7.8770116190409634E-2</v>
      </c>
      <c r="AA31" s="13">
        <v>8.9445428985909445E-2</v>
      </c>
      <c r="AB31" s="13">
        <v>0.21075796727761095</v>
      </c>
      <c r="AC31" s="13">
        <v>8.6054815424481984E-2</v>
      </c>
      <c r="AD31" s="13">
        <v>-8.3401426324505465E-2</v>
      </c>
      <c r="AE31" s="13">
        <v>1.818027585044207E-2</v>
      </c>
      <c r="AF31" s="13">
        <v>4.6505586520792237E-2</v>
      </c>
      <c r="AG31" s="13">
        <v>-5.9549961078000646E-3</v>
      </c>
      <c r="AH31" s="13">
        <v>0.11816677154122607</v>
      </c>
      <c r="AI31" s="13">
        <v>-2.8806723451203876E-2</v>
      </c>
      <c r="AJ31" s="13">
        <v>-9.2047661622235044E-2</v>
      </c>
      <c r="AK31" s="13">
        <v>-5.0347907790750962E-2</v>
      </c>
      <c r="AL31" s="13">
        <v>-7.6439483738484108E-3</v>
      </c>
      <c r="AM31" s="15">
        <v>-6.6711958126867366E-2</v>
      </c>
    </row>
    <row r="32" spans="1:39" ht="24">
      <c r="A32" s="10" t="s">
        <v>67</v>
      </c>
      <c r="B32" s="11" t="s">
        <v>40</v>
      </c>
      <c r="C32" s="12">
        <v>0.10946709846127343</v>
      </c>
      <c r="D32" s="13">
        <v>1.980617843994158E-2</v>
      </c>
      <c r="E32" s="13">
        <v>3.5445546497450353E-2</v>
      </c>
      <c r="F32" s="13">
        <v>5.4529992814334925E-2</v>
      </c>
      <c r="G32" s="13">
        <v>-4.8049260900315985E-2</v>
      </c>
      <c r="H32" s="13">
        <v>7.2577794185890417E-3</v>
      </c>
      <c r="I32" s="13">
        <v>1.5045380441100747E-2</v>
      </c>
      <c r="J32" s="13">
        <v>7.6805510401613984E-3</v>
      </c>
      <c r="K32" s="13">
        <v>8.7012011152264521E-2</v>
      </c>
      <c r="L32" s="13">
        <v>8.5753368993896323E-2</v>
      </c>
      <c r="M32" s="13">
        <v>1.1790216027810095E-2</v>
      </c>
      <c r="N32" s="13">
        <v>-1.6626855597265157E-2</v>
      </c>
      <c r="O32" s="13">
        <v>0.17900012834539339</v>
      </c>
      <c r="P32" s="13">
        <v>0.10822162924111052</v>
      </c>
      <c r="Q32" s="13">
        <v>6.5079491753134031E-2</v>
      </c>
      <c r="R32" s="13">
        <v>2.6896675452106587E-2</v>
      </c>
      <c r="S32" s="13">
        <v>-6.5147238970964208E-2</v>
      </c>
      <c r="T32" s="13">
        <v>4.0661709471381438E-2</v>
      </c>
      <c r="U32" s="13">
        <v>2.186429629347111E-2</v>
      </c>
      <c r="V32" s="13">
        <v>-7.2435295301351524E-2</v>
      </c>
      <c r="W32" s="13">
        <v>-3.4989641616012965E-2</v>
      </c>
      <c r="X32" s="13">
        <v>-9.6535555467586014E-5</v>
      </c>
      <c r="Y32" s="13">
        <v>9.7750656495006444E-2</v>
      </c>
      <c r="Z32" s="13">
        <v>2.641557034082042E-2</v>
      </c>
      <c r="AA32" s="13">
        <v>0.12110259099920991</v>
      </c>
      <c r="AB32" s="13">
        <v>-0.11054459741807732</v>
      </c>
      <c r="AC32" s="13">
        <v>-7.6501558817070617E-2</v>
      </c>
      <c r="AD32" s="13">
        <v>-1.8461580243086837E-2</v>
      </c>
      <c r="AE32" s="13">
        <v>4.5276928911895616E-2</v>
      </c>
      <c r="AF32" s="13">
        <v>-1.4604968833942336E-2</v>
      </c>
      <c r="AG32" s="13">
        <v>2.9144676204238655E-3</v>
      </c>
      <c r="AH32" s="13">
        <v>-3.8459698056428855E-2</v>
      </c>
      <c r="AI32" s="13">
        <v>5.0786502919934837E-4</v>
      </c>
      <c r="AJ32" s="13">
        <v>-0.16918067495649436</v>
      </c>
      <c r="AK32" s="13">
        <v>-6.9329798580925348E-2</v>
      </c>
      <c r="AL32" s="13">
        <v>-6.1506623168602871E-2</v>
      </c>
      <c r="AM32" s="17" t="s">
        <v>290</v>
      </c>
    </row>
    <row r="33" spans="1:39" ht="24">
      <c r="A33" s="10" t="s">
        <v>68</v>
      </c>
      <c r="B33" s="11" t="s">
        <v>40</v>
      </c>
      <c r="C33" s="12">
        <v>-0.13784179209638711</v>
      </c>
      <c r="D33" s="13">
        <v>-2.5388725504213276E-2</v>
      </c>
      <c r="E33" s="13">
        <v>2.7079406678626541E-2</v>
      </c>
      <c r="F33" s="13">
        <v>1.9330470990466288E-2</v>
      </c>
      <c r="G33" s="13">
        <v>-7.3411233113480592E-2</v>
      </c>
      <c r="H33" s="13">
        <v>-6.0569469626491804E-2</v>
      </c>
      <c r="I33" s="13">
        <v>0.12979445006534571</v>
      </c>
      <c r="J33" s="13">
        <v>-4.6442244464210941E-2</v>
      </c>
      <c r="K33" s="13">
        <v>-1.7776850851258315E-3</v>
      </c>
      <c r="L33" s="13">
        <v>7.964792705469817E-2</v>
      </c>
      <c r="M33" s="13">
        <v>2.8397105314568162E-2</v>
      </c>
      <c r="N33" s="13">
        <v>4.6379936973026309E-2</v>
      </c>
      <c r="O33" s="13">
        <v>-5.6323285135302881E-2</v>
      </c>
      <c r="P33" s="13">
        <v>2.2326621876279699E-2</v>
      </c>
      <c r="Q33" s="13">
        <v>-3.8269063438223547E-2</v>
      </c>
      <c r="R33" s="13">
        <v>-5.953354946336005E-2</v>
      </c>
      <c r="S33" s="14" t="s">
        <v>291</v>
      </c>
      <c r="T33" s="13">
        <v>5.4098681578388666E-2</v>
      </c>
      <c r="U33" s="13">
        <v>-1.5145316118054624E-2</v>
      </c>
      <c r="V33" s="13">
        <v>-5.8168985821193994E-2</v>
      </c>
      <c r="W33" s="13">
        <v>5.6660708044908806E-3</v>
      </c>
      <c r="X33" s="13">
        <v>-2.0968010543330102E-2</v>
      </c>
      <c r="Y33" s="13">
        <v>5.3421119211193809E-2</v>
      </c>
      <c r="Z33" s="13">
        <v>-2.6964361930698582E-3</v>
      </c>
      <c r="AA33" s="13">
        <v>4.5563663926270898E-2</v>
      </c>
      <c r="AB33" s="14" t="s">
        <v>193</v>
      </c>
      <c r="AC33" s="13">
        <v>7.880370556854667E-2</v>
      </c>
      <c r="AD33" s="13">
        <v>8.0976022647373698E-3</v>
      </c>
      <c r="AE33" s="13">
        <v>3.5464896806504075E-2</v>
      </c>
      <c r="AF33" s="13">
        <v>-7.849529309621614E-2</v>
      </c>
      <c r="AG33" s="13">
        <v>2.3314530499543323E-2</v>
      </c>
      <c r="AH33" s="13">
        <v>2.588887766008497E-2</v>
      </c>
      <c r="AI33" s="13">
        <v>9.2574558955116154E-2</v>
      </c>
      <c r="AJ33" s="13">
        <v>-7.9138655177494868E-2</v>
      </c>
      <c r="AK33" s="13">
        <v>-2.8001175417528917E-2</v>
      </c>
      <c r="AL33" s="13">
        <v>7.7365389910003565E-2</v>
      </c>
      <c r="AM33" s="15">
        <v>-0.11404926255797924</v>
      </c>
    </row>
    <row r="34" spans="1:39" ht="24">
      <c r="A34" s="10" t="s">
        <v>69</v>
      </c>
      <c r="B34" s="11" t="s">
        <v>40</v>
      </c>
      <c r="C34" s="12">
        <v>0.11891133198233836</v>
      </c>
      <c r="D34" s="13">
        <v>-1.4135926398328212E-2</v>
      </c>
      <c r="E34" s="13">
        <v>-6.3690754469870325E-2</v>
      </c>
      <c r="F34" s="13">
        <v>7.0158282936003596E-2</v>
      </c>
      <c r="G34" s="13">
        <v>-5.8290610419323284E-2</v>
      </c>
      <c r="H34" s="13">
        <v>-6.0650296846925709E-2</v>
      </c>
      <c r="I34" s="13">
        <v>7.5076259333144837E-2</v>
      </c>
      <c r="J34" s="13">
        <v>3.7748035435811504E-2</v>
      </c>
      <c r="K34" s="13">
        <v>6.374972399929528E-2</v>
      </c>
      <c r="L34" s="13">
        <v>0.10921464251219662</v>
      </c>
      <c r="M34" s="13">
        <v>-7.0159708178415617E-2</v>
      </c>
      <c r="N34" s="13">
        <v>4.4045984670202189E-2</v>
      </c>
      <c r="O34" s="13">
        <v>-1.0371329027537747E-2</v>
      </c>
      <c r="P34" s="14" t="s">
        <v>199</v>
      </c>
      <c r="Q34" s="13">
        <v>-5.3158035340873065E-2</v>
      </c>
      <c r="R34" s="13">
        <v>3.2111437901339634E-2</v>
      </c>
      <c r="S34" s="13">
        <v>3.8967407460791768E-2</v>
      </c>
      <c r="T34" s="13">
        <v>0.15676701460833967</v>
      </c>
      <c r="U34" s="13">
        <v>-2.0985854677592786E-2</v>
      </c>
      <c r="V34" s="13">
        <v>8.9581009521840331E-3</v>
      </c>
      <c r="W34" s="13">
        <v>-9.1871474460859706E-2</v>
      </c>
      <c r="X34" s="13">
        <v>-1.6808013443115499E-2</v>
      </c>
      <c r="Y34" s="13">
        <v>-8.3113609719763254E-2</v>
      </c>
      <c r="Z34" s="13">
        <v>1.2625635045110479E-2</v>
      </c>
      <c r="AA34" s="13">
        <v>3.1683755436644277E-2</v>
      </c>
      <c r="AB34" s="13">
        <v>2.2285001475194566E-2</v>
      </c>
      <c r="AC34" s="13">
        <v>6.6521576490631826E-2</v>
      </c>
      <c r="AD34" s="13">
        <v>1.4927590717309605E-2</v>
      </c>
      <c r="AE34" s="13">
        <v>-1.9896998026269815E-2</v>
      </c>
      <c r="AF34" s="13">
        <v>5.1158239190432005E-2</v>
      </c>
      <c r="AG34" s="13">
        <v>2.4201475627804725E-2</v>
      </c>
      <c r="AH34" s="13">
        <v>-1.049077496517249E-2</v>
      </c>
      <c r="AI34" s="13">
        <v>0.11040822949398188</v>
      </c>
      <c r="AJ34" s="13">
        <v>-5.7535083604774509E-2</v>
      </c>
      <c r="AK34" s="13">
        <v>-5.7738248000946686E-2</v>
      </c>
      <c r="AL34" s="13">
        <v>0.12084130272876373</v>
      </c>
      <c r="AM34" s="15">
        <v>0.11145777422852236</v>
      </c>
    </row>
    <row r="35" spans="1:39" ht="24">
      <c r="A35" s="10" t="s">
        <v>70</v>
      </c>
      <c r="B35" s="11" t="s">
        <v>40</v>
      </c>
      <c r="C35" s="12">
        <v>0.15946896978882849</v>
      </c>
      <c r="D35" s="13">
        <v>1.4519254877382993E-2</v>
      </c>
      <c r="E35" s="13">
        <v>5.8924634538425093E-2</v>
      </c>
      <c r="F35" s="13">
        <v>-0.11328246884262555</v>
      </c>
      <c r="G35" s="13">
        <v>0.17534752471014264</v>
      </c>
      <c r="H35" s="13">
        <v>-4.3660717207211472E-2</v>
      </c>
      <c r="I35" s="13">
        <v>5.6117498546310013E-2</v>
      </c>
      <c r="J35" s="13">
        <v>3.6509750156163206E-3</v>
      </c>
      <c r="K35" s="13">
        <v>-4.8467033964120922E-2</v>
      </c>
      <c r="L35" s="13">
        <v>4.2148422131379676E-2</v>
      </c>
      <c r="M35" s="13">
        <v>-3.9195978135912871E-2</v>
      </c>
      <c r="N35" s="13">
        <v>-4.2708812428839879E-2</v>
      </c>
      <c r="O35" s="14" t="s">
        <v>246</v>
      </c>
      <c r="P35" s="13">
        <v>-9.8726682763018662E-3</v>
      </c>
      <c r="Q35" s="13">
        <v>7.6549663613265581E-2</v>
      </c>
      <c r="R35" s="13">
        <v>6.2935186874616592E-2</v>
      </c>
      <c r="S35" s="13">
        <v>-3.640937222441046E-3</v>
      </c>
      <c r="T35" s="13">
        <v>-4.1799527253127723E-2</v>
      </c>
      <c r="U35" s="13">
        <v>-5.0479170725135171E-2</v>
      </c>
      <c r="V35" s="13">
        <v>-3.6727676289907536E-2</v>
      </c>
      <c r="W35" s="13">
        <v>6.7067665711178975E-2</v>
      </c>
      <c r="X35" s="13">
        <v>8.4723031921785166E-2</v>
      </c>
      <c r="Y35" s="13">
        <v>8.9920495758675376E-2</v>
      </c>
      <c r="Z35" s="13">
        <v>-9.163433517852199E-3</v>
      </c>
      <c r="AA35" s="13">
        <v>0.11434137099521893</v>
      </c>
      <c r="AB35" s="13">
        <v>-5.6623271858081775E-2</v>
      </c>
      <c r="AC35" s="13">
        <v>-6.0484030372515598E-5</v>
      </c>
      <c r="AD35" s="13">
        <v>-6.5096888136755113E-2</v>
      </c>
      <c r="AE35" s="13">
        <v>3.3557431539037529E-2</v>
      </c>
      <c r="AF35" s="13">
        <v>1.5183491092361182E-3</v>
      </c>
      <c r="AG35" s="13">
        <v>-2.0377336530116294E-2</v>
      </c>
      <c r="AH35" s="13">
        <v>8.220593327809507E-3</v>
      </c>
      <c r="AI35" s="13">
        <v>-3.5033347489552835E-3</v>
      </c>
      <c r="AJ35" s="13">
        <v>-7.9778805567192163E-2</v>
      </c>
      <c r="AK35" s="13">
        <v>3.9018652811585799E-2</v>
      </c>
      <c r="AL35" s="13">
        <v>-1.2597470338904642E-2</v>
      </c>
      <c r="AM35" s="15">
        <v>0.17975936422160449</v>
      </c>
    </row>
    <row r="36" spans="1:39" ht="24">
      <c r="A36" s="10" t="s">
        <v>71</v>
      </c>
      <c r="B36" s="11" t="s">
        <v>40</v>
      </c>
      <c r="C36" s="12">
        <v>-0.13234296223843978</v>
      </c>
      <c r="D36" s="14" t="s">
        <v>262</v>
      </c>
      <c r="E36" s="13">
        <v>1.343175244668952E-2</v>
      </c>
      <c r="F36" s="13">
        <v>6.5257544462011471E-2</v>
      </c>
      <c r="G36" s="13">
        <v>8.6205354942071627E-2</v>
      </c>
      <c r="H36" s="13">
        <v>-6.6043336133565014E-2</v>
      </c>
      <c r="I36" s="13">
        <v>-5.3051058089288883E-3</v>
      </c>
      <c r="J36" s="13">
        <v>3.3660922206171187E-2</v>
      </c>
      <c r="K36" s="13">
        <v>4.0420751172661258E-2</v>
      </c>
      <c r="L36" s="13">
        <v>2.2365576240639461E-2</v>
      </c>
      <c r="M36" s="13">
        <v>-1.5889696492021921E-2</v>
      </c>
      <c r="N36" s="13">
        <v>6.247999521535175E-3</v>
      </c>
      <c r="O36" s="13">
        <v>1.4151940792571012E-2</v>
      </c>
      <c r="P36" s="13">
        <v>-1.3181571029702495E-2</v>
      </c>
      <c r="Q36" s="13">
        <v>-9.1824680880292261E-2</v>
      </c>
      <c r="R36" s="13">
        <v>-3.2413898778186838E-2</v>
      </c>
      <c r="S36" s="13">
        <v>-2.8567320078029285E-2</v>
      </c>
      <c r="T36" s="13">
        <v>-6.4857743743796645E-2</v>
      </c>
      <c r="U36" s="13">
        <v>-0.10008104506066354</v>
      </c>
      <c r="V36" s="13">
        <v>-7.4952710705449579E-2</v>
      </c>
      <c r="W36" s="13">
        <v>-9.0317155708491942E-2</v>
      </c>
      <c r="X36" s="13">
        <v>9.1192246299845389E-2</v>
      </c>
      <c r="Y36" s="13">
        <v>0.15359602236307437</v>
      </c>
      <c r="Z36" s="13">
        <v>4.5266673079990126E-2</v>
      </c>
      <c r="AA36" s="13">
        <v>0.16529846083791025</v>
      </c>
      <c r="AB36" s="13">
        <v>-2.3362734549422337E-2</v>
      </c>
      <c r="AC36" s="13">
        <v>-5.3024884055640611E-2</v>
      </c>
      <c r="AD36" s="13">
        <v>7.2819256752611923E-3</v>
      </c>
      <c r="AE36" s="13">
        <v>-5.9482026100842501E-2</v>
      </c>
      <c r="AF36" s="13">
        <v>0.13324561966607712</v>
      </c>
      <c r="AG36" s="13">
        <v>-2.2342937788634807E-2</v>
      </c>
      <c r="AH36" s="13">
        <v>4.4925617605254077E-2</v>
      </c>
      <c r="AI36" s="13">
        <v>9.6877799788197091E-2</v>
      </c>
      <c r="AJ36" s="13">
        <v>1.488302254900122E-2</v>
      </c>
      <c r="AK36" s="13">
        <v>-9.0052383945537062E-3</v>
      </c>
      <c r="AL36" s="13">
        <v>5.0309389848935654E-2</v>
      </c>
      <c r="AM36" s="15">
        <v>1.9628228071359256E-2</v>
      </c>
    </row>
    <row r="37" spans="1:39" ht="24">
      <c r="A37" s="10" t="s">
        <v>72</v>
      </c>
      <c r="B37" s="11" t="s">
        <v>40</v>
      </c>
      <c r="C37" s="12">
        <v>-4.3341913636228187E-3</v>
      </c>
      <c r="D37" s="13">
        <v>6.9084271758288931E-3</v>
      </c>
      <c r="E37" s="13">
        <v>-7.3768485490501037E-2</v>
      </c>
      <c r="F37" s="13">
        <v>3.1047869542677232E-2</v>
      </c>
      <c r="G37" s="13">
        <v>-4.9046206150429802E-2</v>
      </c>
      <c r="H37" s="13">
        <v>0.13771615319784264</v>
      </c>
      <c r="I37" s="13">
        <v>3.8513555080835427E-2</v>
      </c>
      <c r="J37" s="13">
        <v>-0.13309687503741524</v>
      </c>
      <c r="K37" s="13">
        <v>-2.9932446632871684E-2</v>
      </c>
      <c r="L37" s="13">
        <v>-1.2272054844207488E-3</v>
      </c>
      <c r="M37" s="13">
        <v>6.205196591551513E-2</v>
      </c>
      <c r="N37" s="13">
        <v>8.8136480555471158E-2</v>
      </c>
      <c r="O37" s="13">
        <v>-6.2818136159558821E-2</v>
      </c>
      <c r="P37" s="13">
        <v>1.3656859519907584E-2</v>
      </c>
      <c r="Q37" s="13">
        <v>-2.9162289464454826E-2</v>
      </c>
      <c r="R37" s="13">
        <v>5.9663046003727058E-2</v>
      </c>
      <c r="S37" s="13">
        <v>-8.1484838336911752E-2</v>
      </c>
      <c r="T37" s="13">
        <v>-3.2764117535438626E-2</v>
      </c>
      <c r="U37" s="13">
        <v>3.2273776245625864E-2</v>
      </c>
      <c r="V37" s="13">
        <v>9.46531709116335E-2</v>
      </c>
      <c r="W37" s="13">
        <v>-5.2984461273925476E-2</v>
      </c>
      <c r="X37" s="13">
        <v>-8.6839648722388182E-2</v>
      </c>
      <c r="Y37" s="13">
        <v>6.4352092816563899E-2</v>
      </c>
      <c r="Z37" s="13">
        <v>-0.10558507850959054</v>
      </c>
      <c r="AA37" s="13">
        <v>2.5503497497942041E-3</v>
      </c>
      <c r="AB37" s="13">
        <v>7.9099137693590255E-3</v>
      </c>
      <c r="AC37" s="13">
        <v>2.2164962882898827E-2</v>
      </c>
      <c r="AD37" s="14" t="s">
        <v>204</v>
      </c>
      <c r="AE37" s="13">
        <v>-9.091551008312404E-2</v>
      </c>
      <c r="AF37" s="13">
        <v>-3.4173918275127294E-2</v>
      </c>
      <c r="AG37" s="13">
        <v>-4.0180793347695518E-2</v>
      </c>
      <c r="AH37" s="13">
        <v>-5.0223951059011809E-3</v>
      </c>
      <c r="AI37" s="13">
        <v>-2.3308595391120322E-2</v>
      </c>
      <c r="AJ37" s="13">
        <v>0.17706922199395531</v>
      </c>
      <c r="AK37" s="13">
        <v>3.0870447062345353E-2</v>
      </c>
      <c r="AL37" s="13">
        <v>-9.3335500489432344E-3</v>
      </c>
      <c r="AM37" s="15">
        <v>-1.7758745197886831E-2</v>
      </c>
    </row>
    <row r="38" spans="1:39" ht="24">
      <c r="A38" s="10" t="s">
        <v>73</v>
      </c>
      <c r="B38" s="11" t="s">
        <v>40</v>
      </c>
      <c r="C38" s="12">
        <v>7.5448652155082341E-2</v>
      </c>
      <c r="D38" s="13">
        <v>0.15578622300705947</v>
      </c>
      <c r="E38" s="13">
        <v>7.4264004647645598E-2</v>
      </c>
      <c r="F38" s="13">
        <v>-2.8244661273467152E-2</v>
      </c>
      <c r="G38" s="13">
        <v>0.11968087052452618</v>
      </c>
      <c r="H38" s="13">
        <v>-2.9490697331626372E-2</v>
      </c>
      <c r="I38" s="13">
        <v>5.2523924041880991E-2</v>
      </c>
      <c r="J38" s="13">
        <v>-1.5169001649114269E-2</v>
      </c>
      <c r="K38" s="13">
        <v>-3.0141516812369047E-2</v>
      </c>
      <c r="L38" s="13">
        <v>0.12425101844903787</v>
      </c>
      <c r="M38" s="13">
        <v>-7.0988371919889978E-2</v>
      </c>
      <c r="N38" s="13">
        <v>-9.6476187573067279E-3</v>
      </c>
      <c r="O38" s="13">
        <v>0.10354877295612462</v>
      </c>
      <c r="P38" s="13">
        <v>2.8350995970206416E-2</v>
      </c>
      <c r="Q38" s="13">
        <v>0.14961973699878059</v>
      </c>
      <c r="R38" s="13">
        <v>-3.6220569513657731E-4</v>
      </c>
      <c r="S38" s="13">
        <v>8.1515169557567158E-2</v>
      </c>
      <c r="T38" s="13">
        <v>-7.2096476389776204E-2</v>
      </c>
      <c r="U38" s="13">
        <v>6.5894188976853021E-2</v>
      </c>
      <c r="V38" s="13">
        <v>-5.2890996467601353E-3</v>
      </c>
      <c r="W38" s="13">
        <v>-3.6584032364274224E-2</v>
      </c>
      <c r="X38" s="13">
        <v>2.6747970978187072E-2</v>
      </c>
      <c r="Y38" s="13">
        <v>7.081014596563362E-2</v>
      </c>
      <c r="Z38" s="13">
        <v>6.3231243910112991E-2</v>
      </c>
      <c r="AA38" s="14" t="s">
        <v>198</v>
      </c>
      <c r="AB38" s="13">
        <v>3.9739665554255545E-2</v>
      </c>
      <c r="AC38" s="13">
        <v>3.6892270762990509E-2</v>
      </c>
      <c r="AD38" s="13">
        <v>2.7360372851957526E-3</v>
      </c>
      <c r="AE38" s="13">
        <v>-3.4734647746538033E-2</v>
      </c>
      <c r="AF38" s="13">
        <v>4.0412313442634552E-2</v>
      </c>
      <c r="AG38" s="13">
        <v>1.3139846198628357E-2</v>
      </c>
      <c r="AH38" s="13">
        <v>6.5872068579249543E-2</v>
      </c>
      <c r="AI38" s="13">
        <v>-5.9579572206592837E-2</v>
      </c>
      <c r="AJ38" s="13">
        <v>-7.7776584254073827E-2</v>
      </c>
      <c r="AK38" s="13">
        <v>-5.8434736102378711E-2</v>
      </c>
      <c r="AL38" s="13">
        <v>2.3404670388047992E-2</v>
      </c>
      <c r="AM38" s="15">
        <v>0.11067879628114718</v>
      </c>
    </row>
    <row r="39" spans="1:39" ht="24">
      <c r="A39" s="10" t="s">
        <v>74</v>
      </c>
      <c r="B39" s="11" t="s">
        <v>40</v>
      </c>
      <c r="C39" s="12">
        <v>9.6893728016068673E-2</v>
      </c>
      <c r="D39" s="13">
        <v>-6.1322959186255646E-2</v>
      </c>
      <c r="E39" s="13">
        <v>-5.5237827027369436E-2</v>
      </c>
      <c r="F39" s="13">
        <v>-6.9471463580720108E-4</v>
      </c>
      <c r="G39" s="13">
        <v>-1.9139218113901381E-2</v>
      </c>
      <c r="H39" s="13">
        <v>-4.9399681470262857E-2</v>
      </c>
      <c r="I39" s="13">
        <v>3.7131616986030541E-2</v>
      </c>
      <c r="J39" s="13">
        <v>-5.2636435336493842E-2</v>
      </c>
      <c r="K39" s="13">
        <v>1.0970775233178021E-2</v>
      </c>
      <c r="L39" s="13">
        <v>-6.0188849893787907E-2</v>
      </c>
      <c r="M39" s="13">
        <v>-4.7699367759754863E-2</v>
      </c>
      <c r="N39" s="13">
        <v>-3.8281571764025357E-2</v>
      </c>
      <c r="O39" s="13">
        <v>-3.8229445595412199E-2</v>
      </c>
      <c r="P39" s="13">
        <v>0.13952324296769783</v>
      </c>
      <c r="Q39" s="13">
        <v>8.3788748695735465E-2</v>
      </c>
      <c r="R39" s="13">
        <v>-3.1456457463593983E-2</v>
      </c>
      <c r="S39" s="13">
        <v>0.15334490779150048</v>
      </c>
      <c r="T39" s="14" t="s">
        <v>198</v>
      </c>
      <c r="U39" s="13">
        <v>-2.9376363676278532E-2</v>
      </c>
      <c r="V39" s="13">
        <v>6.4696180103993944E-2</v>
      </c>
      <c r="W39" s="13">
        <v>-3.6793632113952784E-2</v>
      </c>
      <c r="X39" s="13">
        <v>4.616923187170445E-2</v>
      </c>
      <c r="Y39" s="13">
        <v>-1.1013321670951997E-2</v>
      </c>
      <c r="Z39" s="13">
        <v>-7.3698432734314714E-2</v>
      </c>
      <c r="AA39" s="13">
        <v>-7.1350525154818545E-2</v>
      </c>
      <c r="AB39" s="13">
        <v>4.7602497622486722E-2</v>
      </c>
      <c r="AC39" s="13">
        <v>9.0230018116747128E-3</v>
      </c>
      <c r="AD39" s="13">
        <v>-3.1548711300951077E-2</v>
      </c>
      <c r="AE39" s="13">
        <v>0.1348143216079776</v>
      </c>
      <c r="AF39" s="13">
        <v>0.16598960841672297</v>
      </c>
      <c r="AG39" s="13">
        <v>1.0395958491623595E-2</v>
      </c>
      <c r="AH39" s="13">
        <v>0.11832349799373916</v>
      </c>
      <c r="AI39" s="13">
        <v>3.9240941031123827E-2</v>
      </c>
      <c r="AJ39" s="13">
        <v>-4.9537602456215447E-2</v>
      </c>
      <c r="AK39" s="13">
        <v>-2.2281390142435003E-2</v>
      </c>
      <c r="AL39" s="13">
        <v>4.9625665240709931E-2</v>
      </c>
      <c r="AM39" s="15">
        <v>3.7531542369409247E-2</v>
      </c>
    </row>
    <row r="40" spans="1:39" ht="24">
      <c r="A40" s="10" t="s">
        <v>75</v>
      </c>
      <c r="B40" s="11" t="s">
        <v>40</v>
      </c>
      <c r="C40" s="12">
        <v>-8.9897913110505726E-2</v>
      </c>
      <c r="D40" s="13">
        <v>1.4441847164669393E-2</v>
      </c>
      <c r="E40" s="13">
        <v>-6.4857822830019798E-2</v>
      </c>
      <c r="F40" s="13">
        <v>-3.1158186893382668E-3</v>
      </c>
      <c r="G40" s="13">
        <v>-4.5187696094602117E-2</v>
      </c>
      <c r="H40" s="13">
        <v>4.5021508763992593E-2</v>
      </c>
      <c r="I40" s="13">
        <v>9.3004224853561919E-3</v>
      </c>
      <c r="J40" s="13">
        <v>-1.5622258108521499E-2</v>
      </c>
      <c r="K40" s="13">
        <v>-5.6704255207733643E-3</v>
      </c>
      <c r="L40" s="13">
        <v>-2.0341214346120663E-2</v>
      </c>
      <c r="M40" s="13">
        <v>-3.5520687471146992E-2</v>
      </c>
      <c r="N40" s="13">
        <v>0.1287829868350775</v>
      </c>
      <c r="O40" s="13">
        <v>-7.1627521961374702E-2</v>
      </c>
      <c r="P40" s="13">
        <v>-5.0466869016039362E-2</v>
      </c>
      <c r="Q40" s="13">
        <v>6.3643579024293406E-2</v>
      </c>
      <c r="R40" s="13">
        <v>-0.108241081298802</v>
      </c>
      <c r="S40" s="13">
        <v>-8.2549133402258432E-2</v>
      </c>
      <c r="T40" s="13">
        <v>-4.838906550925224E-2</v>
      </c>
      <c r="U40" s="13">
        <v>-9.2410760865654293E-3</v>
      </c>
      <c r="V40" s="13">
        <v>0.12919633732731667</v>
      </c>
      <c r="W40" s="13">
        <v>8.3089955260171156E-2</v>
      </c>
      <c r="X40" s="13">
        <v>-7.1860600325995019E-2</v>
      </c>
      <c r="Y40" s="13">
        <v>-1.2814640330573607E-2</v>
      </c>
      <c r="Z40" s="13">
        <v>-4.2754314962882969E-2</v>
      </c>
      <c r="AA40" s="13">
        <v>-7.7124869460977338E-2</v>
      </c>
      <c r="AB40" s="13">
        <v>-6.8942076874785235E-2</v>
      </c>
      <c r="AC40" s="13">
        <v>3.3401195279773234E-2</v>
      </c>
      <c r="AD40" s="13">
        <v>0.16462987860405923</v>
      </c>
      <c r="AE40" s="13">
        <v>-3.7963343878948078E-2</v>
      </c>
      <c r="AF40" s="13">
        <v>-2.5378430812675296E-2</v>
      </c>
      <c r="AG40" s="13">
        <v>-2.5123080214116172E-2</v>
      </c>
      <c r="AH40" s="13">
        <v>3.0229456131429001E-2</v>
      </c>
      <c r="AI40" s="13">
        <v>-6.2622973819990768E-2</v>
      </c>
      <c r="AJ40" s="14" t="s">
        <v>292</v>
      </c>
      <c r="AK40" s="13">
        <v>3.7438063803234244E-2</v>
      </c>
      <c r="AL40" s="13">
        <v>-6.0447970047266146E-2</v>
      </c>
      <c r="AM40" s="15">
        <v>-0.15207248266974363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5.384810645116999E-6</v>
      </c>
      <c r="E47" s="7">
        <f t="shared" ref="E47:AM47" si="0">$C5^2*E5^2</f>
        <v>3.6320969604429655E-5</v>
      </c>
      <c r="F47" s="7">
        <f t="shared" si="0"/>
        <v>2.7506664005883804E-4</v>
      </c>
      <c r="G47" s="7">
        <f t="shared" si="0"/>
        <v>1.3050838603782324E-7</v>
      </c>
      <c r="H47" s="7">
        <f t="shared" si="0"/>
        <v>3.3273072591943666E-6</v>
      </c>
      <c r="I47" s="7">
        <f t="shared" si="0"/>
        <v>7.6188019514460262E-5</v>
      </c>
      <c r="J47" s="7">
        <f t="shared" si="0"/>
        <v>1.0229845785413818E-4</v>
      </c>
      <c r="K47" s="7">
        <f t="shared" si="0"/>
        <v>9.7220205532965553E-6</v>
      </c>
      <c r="L47" s="7">
        <f t="shared" si="0"/>
        <v>2.0046238821287037E-5</v>
      </c>
      <c r="M47" s="7">
        <f t="shared" si="0"/>
        <v>3.3167508821549689E-5</v>
      </c>
      <c r="N47" s="8">
        <f t="shared" si="0"/>
        <v>8.7791319615999994E-2</v>
      </c>
      <c r="O47" s="7">
        <f t="shared" si="0"/>
        <v>2.439122954600169E-4</v>
      </c>
      <c r="P47" s="7">
        <f t="shared" si="0"/>
        <v>2.4691584197645395E-4</v>
      </c>
      <c r="Q47" s="7">
        <f t="shared" si="0"/>
        <v>1.347945047746292E-5</v>
      </c>
      <c r="R47" s="7">
        <f t="shared" si="0"/>
        <v>2.8995196817110247E-4</v>
      </c>
      <c r="S47" s="7">
        <f t="shared" si="0"/>
        <v>5.8160156213919061E-4</v>
      </c>
      <c r="T47" s="7">
        <f t="shared" si="0"/>
        <v>2.3716190758272249E-4</v>
      </c>
      <c r="U47" s="7">
        <f t="shared" si="0"/>
        <v>7.6959159580715136E-4</v>
      </c>
      <c r="V47" s="7">
        <f t="shared" si="0"/>
        <v>2.7099385056346826E-4</v>
      </c>
      <c r="W47" s="7">
        <f t="shared" si="0"/>
        <v>6.2069310967995692E-4</v>
      </c>
      <c r="X47" s="7">
        <f t="shared" si="0"/>
        <v>2.1002760347059686E-6</v>
      </c>
      <c r="Y47" s="7">
        <f t="shared" si="0"/>
        <v>6.4814387752545617E-4</v>
      </c>
      <c r="Z47" s="7">
        <f t="shared" si="0"/>
        <v>1.2589107773490848E-7</v>
      </c>
      <c r="AA47" s="7">
        <f t="shared" si="0"/>
        <v>1.5459572302129751E-5</v>
      </c>
      <c r="AB47" s="7">
        <f t="shared" si="0"/>
        <v>2.8416803065956604E-4</v>
      </c>
      <c r="AC47" s="7">
        <f t="shared" si="0"/>
        <v>5.4889200400157882E-7</v>
      </c>
      <c r="AD47" s="7">
        <f t="shared" si="0"/>
        <v>1.120332686141489E-3</v>
      </c>
      <c r="AE47" s="7">
        <f t="shared" si="0"/>
        <v>9.3016517105914327E-5</v>
      </c>
      <c r="AF47" s="7">
        <f t="shared" si="0"/>
        <v>2.6759432085201226E-7</v>
      </c>
      <c r="AG47" s="7">
        <f t="shared" si="0"/>
        <v>5.5517560338579333E-5</v>
      </c>
      <c r="AH47" s="7">
        <f t="shared" si="0"/>
        <v>1.6673250215929332E-4</v>
      </c>
      <c r="AI47" s="7">
        <f t="shared" si="0"/>
        <v>1.1422980543099594E-4</v>
      </c>
      <c r="AJ47" s="7">
        <f t="shared" si="0"/>
        <v>2.7919196528625382E-3</v>
      </c>
      <c r="AK47" s="7">
        <f t="shared" si="0"/>
        <v>3.8799366210532467E-4</v>
      </c>
      <c r="AL47" s="7">
        <f t="shared" si="0"/>
        <v>1.5097216816769738E-4</v>
      </c>
      <c r="AM47" s="9">
        <f t="shared" si="0"/>
        <v>3.5850002622080874E-5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1.6989308185311115E-7</v>
      </c>
      <c r="E48" s="13">
        <f t="shared" si="1"/>
        <v>5.7307919176625643E-8</v>
      </c>
      <c r="F48" s="13">
        <f t="shared" si="1"/>
        <v>1.1587171584591228E-8</v>
      </c>
      <c r="G48" s="13">
        <f t="shared" si="1"/>
        <v>2.4470790615475138E-7</v>
      </c>
      <c r="H48" s="14">
        <f t="shared" si="1"/>
        <v>2.3837342311989717E-5</v>
      </c>
      <c r="I48" s="13">
        <f t="shared" si="1"/>
        <v>3.4674323717117279E-10</v>
      </c>
      <c r="J48" s="13">
        <f t="shared" si="1"/>
        <v>2.0035585659113027E-7</v>
      </c>
      <c r="K48" s="13">
        <f t="shared" si="1"/>
        <v>1.1777777504935042E-8</v>
      </c>
      <c r="L48" s="13">
        <f t="shared" si="1"/>
        <v>5.3848988460681703E-8</v>
      </c>
      <c r="M48" s="13">
        <f t="shared" si="1"/>
        <v>2.7933362481499005E-8</v>
      </c>
      <c r="N48" s="13">
        <f t="shared" si="1"/>
        <v>8.8355274819834713E-10</v>
      </c>
      <c r="O48" s="13">
        <f t="shared" si="1"/>
        <v>6.8487340762179343E-8</v>
      </c>
      <c r="P48" s="13">
        <f t="shared" si="1"/>
        <v>1.2591297388298799E-7</v>
      </c>
      <c r="Q48" s="13">
        <f t="shared" si="1"/>
        <v>5.6795227861953065E-8</v>
      </c>
      <c r="R48" s="13">
        <f t="shared" si="1"/>
        <v>1.2719232668444697E-8</v>
      </c>
      <c r="S48" s="13">
        <f t="shared" si="1"/>
        <v>9.7252372197605682E-8</v>
      </c>
      <c r="T48" s="13">
        <f t="shared" si="1"/>
        <v>1.0430937649432941E-7</v>
      </c>
      <c r="U48" s="13">
        <f t="shared" si="1"/>
        <v>7.427129341927735E-11</v>
      </c>
      <c r="V48" s="13">
        <f t="shared" si="1"/>
        <v>1.3055519515121037E-8</v>
      </c>
      <c r="W48" s="13">
        <f t="shared" si="1"/>
        <v>2.5963637285933676E-9</v>
      </c>
      <c r="X48" s="13">
        <f t="shared" si="1"/>
        <v>1.8181711134797403E-8</v>
      </c>
      <c r="Y48" s="13">
        <f t="shared" si="1"/>
        <v>1.3133912448784956E-10</v>
      </c>
      <c r="Z48" s="13">
        <f t="shared" si="1"/>
        <v>9.3261261370654958E-8</v>
      </c>
      <c r="AA48" s="13">
        <f t="shared" si="1"/>
        <v>3.5636487414667238E-8</v>
      </c>
      <c r="AB48" s="13">
        <f t="shared" si="1"/>
        <v>1.25937172766784E-7</v>
      </c>
      <c r="AC48" s="13">
        <f t="shared" si="1"/>
        <v>7.7733386692404776E-8</v>
      </c>
      <c r="AD48" s="13">
        <f t="shared" si="1"/>
        <v>7.5710496440583173E-7</v>
      </c>
      <c r="AE48" s="13">
        <f t="shared" si="1"/>
        <v>1.6437905707236725E-8</v>
      </c>
      <c r="AF48" s="13">
        <f t="shared" si="1"/>
        <v>1.1569500876243011E-12</v>
      </c>
      <c r="AG48" s="13">
        <f t="shared" si="1"/>
        <v>1.4429604259074642E-8</v>
      </c>
      <c r="AH48" s="13">
        <f t="shared" si="1"/>
        <v>4.8606860882349627E-9</v>
      </c>
      <c r="AI48" s="13">
        <f t="shared" si="1"/>
        <v>1.0033014248564007E-7</v>
      </c>
      <c r="AJ48" s="13">
        <f t="shared" si="1"/>
        <v>9.0300568056976019E-8</v>
      </c>
      <c r="AK48" s="13">
        <f t="shared" si="1"/>
        <v>2.5092377609774577E-9</v>
      </c>
      <c r="AL48" s="13">
        <f t="shared" si="1"/>
        <v>1.7802428910717491E-10</v>
      </c>
      <c r="AM48" s="15">
        <f t="shared" si="1"/>
        <v>2.2785200954698773E-9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2.1431479799632455E-4</v>
      </c>
      <c r="E49" s="13">
        <f t="shared" si="2"/>
        <v>9.5560294328877216E-6</v>
      </c>
      <c r="F49" s="13">
        <f t="shared" si="2"/>
        <v>6.3577668499189224E-7</v>
      </c>
      <c r="G49" s="13">
        <f t="shared" si="2"/>
        <v>1.2326744884930457E-6</v>
      </c>
      <c r="H49" s="13">
        <f t="shared" si="2"/>
        <v>1.3858758701975214E-9</v>
      </c>
      <c r="I49" s="13">
        <f t="shared" si="2"/>
        <v>5.8498456851705288E-7</v>
      </c>
      <c r="J49" s="13">
        <f t="shared" si="2"/>
        <v>4.4277019815510333E-6</v>
      </c>
      <c r="K49" s="13">
        <f t="shared" si="2"/>
        <v>3.0861448924259769E-6</v>
      </c>
      <c r="L49" s="13">
        <f t="shared" si="2"/>
        <v>2.5034211396189946E-5</v>
      </c>
      <c r="M49" s="13">
        <f t="shared" si="2"/>
        <v>2.5726196233421183E-5</v>
      </c>
      <c r="N49" s="13">
        <f t="shared" si="2"/>
        <v>1.9507883946424608E-8</v>
      </c>
      <c r="O49" s="13">
        <f t="shared" si="2"/>
        <v>2.0625738475079688E-8</v>
      </c>
      <c r="P49" s="13">
        <f t="shared" si="2"/>
        <v>2.8243489179855722E-5</v>
      </c>
      <c r="Q49" s="13">
        <f t="shared" si="2"/>
        <v>8.039145792553775E-5</v>
      </c>
      <c r="R49" s="13">
        <f t="shared" si="2"/>
        <v>3.8722087346393613E-5</v>
      </c>
      <c r="S49" s="13">
        <f t="shared" si="2"/>
        <v>2.5407769767898992E-5</v>
      </c>
      <c r="T49" s="13">
        <f t="shared" si="2"/>
        <v>3.7802555610925737E-4</v>
      </c>
      <c r="U49" s="13">
        <f t="shared" si="2"/>
        <v>3.4621279192964347E-5</v>
      </c>
      <c r="V49" s="13">
        <f t="shared" si="2"/>
        <v>5.3704861029242499E-5</v>
      </c>
      <c r="W49" s="13">
        <f t="shared" si="2"/>
        <v>2.2215620059397153E-8</v>
      </c>
      <c r="X49" s="13">
        <f t="shared" si="2"/>
        <v>2.8345330862061175E-6</v>
      </c>
      <c r="Y49" s="13">
        <f t="shared" si="2"/>
        <v>5.6766149073691386E-6</v>
      </c>
      <c r="Z49" s="13">
        <f t="shared" si="2"/>
        <v>2.9698329171599209E-6</v>
      </c>
      <c r="AA49" s="13">
        <f t="shared" si="2"/>
        <v>2.0586590062214251E-5</v>
      </c>
      <c r="AB49" s="13">
        <f t="shared" si="2"/>
        <v>6.7321147036892659E-5</v>
      </c>
      <c r="AC49" s="13">
        <f t="shared" si="2"/>
        <v>2.6699303831029325E-5</v>
      </c>
      <c r="AD49" s="13">
        <f t="shared" si="2"/>
        <v>1.3943191200315585E-5</v>
      </c>
      <c r="AE49" s="13">
        <f t="shared" si="2"/>
        <v>6.1202131648251983E-6</v>
      </c>
      <c r="AF49" s="14">
        <f t="shared" si="2"/>
        <v>8.1245137362832912E-3</v>
      </c>
      <c r="AG49" s="13">
        <f t="shared" si="2"/>
        <v>1.3131661405741521E-4</v>
      </c>
      <c r="AH49" s="13">
        <f t="shared" si="2"/>
        <v>1.437593726406322E-7</v>
      </c>
      <c r="AI49" s="13">
        <f t="shared" si="2"/>
        <v>4.6260180904204456E-6</v>
      </c>
      <c r="AJ49" s="13">
        <f t="shared" si="2"/>
        <v>9.0655406842769142E-6</v>
      </c>
      <c r="AK49" s="13">
        <f t="shared" si="2"/>
        <v>8.8467354348339725E-6</v>
      </c>
      <c r="AL49" s="13">
        <f t="shared" si="2"/>
        <v>8.1232113201857133E-5</v>
      </c>
      <c r="AM49" s="15">
        <f t="shared" si="2"/>
        <v>2.3826639713783263E-6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1.6691311815933552E-6</v>
      </c>
      <c r="E50" s="13">
        <f t="shared" si="3"/>
        <v>2.7997756741682647E-8</v>
      </c>
      <c r="F50" s="13">
        <f t="shared" si="3"/>
        <v>1.9645533624770272E-6</v>
      </c>
      <c r="G50" s="13">
        <f t="shared" si="3"/>
        <v>4.8013212271578849E-7</v>
      </c>
      <c r="H50" s="13">
        <f t="shared" si="3"/>
        <v>4.8400155704958427E-6</v>
      </c>
      <c r="I50" s="13">
        <f t="shared" si="3"/>
        <v>4.1078619477684609E-8</v>
      </c>
      <c r="J50" s="13">
        <f t="shared" si="3"/>
        <v>1.6902531689053528E-5</v>
      </c>
      <c r="K50" s="13">
        <f t="shared" si="3"/>
        <v>3.2680385880100955E-6</v>
      </c>
      <c r="L50" s="14">
        <f t="shared" si="3"/>
        <v>2.2673520666035333E-3</v>
      </c>
      <c r="M50" s="13">
        <f t="shared" si="3"/>
        <v>2.4630396895278501E-8</v>
      </c>
      <c r="N50" s="13">
        <f t="shared" si="3"/>
        <v>4.7447064413324055E-7</v>
      </c>
      <c r="O50" s="13">
        <f t="shared" si="3"/>
        <v>5.6361226373894564E-6</v>
      </c>
      <c r="P50" s="13">
        <f t="shared" si="3"/>
        <v>3.7186251197738499E-5</v>
      </c>
      <c r="Q50" s="13">
        <f t="shared" si="3"/>
        <v>1.3521036744224161E-6</v>
      </c>
      <c r="R50" s="13">
        <f t="shared" si="3"/>
        <v>4.0146725281722079E-6</v>
      </c>
      <c r="S50" s="13">
        <f t="shared" si="3"/>
        <v>2.1271580070560583E-6</v>
      </c>
      <c r="T50" s="13">
        <f t="shared" si="3"/>
        <v>1.4282858320799343E-5</v>
      </c>
      <c r="U50" s="13">
        <f t="shared" si="3"/>
        <v>3.4772258281237375E-9</v>
      </c>
      <c r="V50" s="13">
        <f t="shared" si="3"/>
        <v>1.3216298391843793E-5</v>
      </c>
      <c r="W50" s="13">
        <f t="shared" si="3"/>
        <v>2.1829771196540016E-5</v>
      </c>
      <c r="X50" s="13">
        <f t="shared" si="3"/>
        <v>1.1137192665548849E-5</v>
      </c>
      <c r="Y50" s="13">
        <f t="shared" si="3"/>
        <v>3.8426207232574031E-7</v>
      </c>
      <c r="Z50" s="13">
        <f t="shared" si="3"/>
        <v>1.6508409636326286E-5</v>
      </c>
      <c r="AA50" s="13">
        <f t="shared" si="3"/>
        <v>6.0891277913334663E-5</v>
      </c>
      <c r="AB50" s="13">
        <f t="shared" si="3"/>
        <v>1.9842946988562051E-5</v>
      </c>
      <c r="AC50" s="13">
        <f t="shared" si="3"/>
        <v>1.2486259291881018E-5</v>
      </c>
      <c r="AD50" s="13">
        <f t="shared" si="3"/>
        <v>8.3619377878665081E-10</v>
      </c>
      <c r="AE50" s="13">
        <f t="shared" si="3"/>
        <v>3.8839579728731656E-6</v>
      </c>
      <c r="AF50" s="13">
        <f t="shared" si="3"/>
        <v>7.4826139406770685E-6</v>
      </c>
      <c r="AG50" s="13">
        <f t="shared" si="3"/>
        <v>5.0046842428925533E-7</v>
      </c>
      <c r="AH50" s="13">
        <f t="shared" si="3"/>
        <v>6.2295977739134326E-6</v>
      </c>
      <c r="AI50" s="13">
        <f t="shared" si="3"/>
        <v>1.0495732283826704E-6</v>
      </c>
      <c r="AJ50" s="13">
        <f t="shared" si="3"/>
        <v>1.6095134588042575E-6</v>
      </c>
      <c r="AK50" s="13">
        <f t="shared" si="3"/>
        <v>2.536197512173042E-7</v>
      </c>
      <c r="AL50" s="13">
        <f t="shared" si="3"/>
        <v>2.0550556945077379E-5</v>
      </c>
      <c r="AM50" s="15">
        <f t="shared" si="3"/>
        <v>2.4053000764002717E-5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9.9746235137586906E-7</v>
      </c>
      <c r="E51" s="13">
        <f t="shared" si="4"/>
        <v>2.0816297896194446E-5</v>
      </c>
      <c r="F51" s="13">
        <f t="shared" si="4"/>
        <v>2.9052499876056873E-6</v>
      </c>
      <c r="G51" s="13">
        <f t="shared" si="4"/>
        <v>2.3080952064250414E-5</v>
      </c>
      <c r="H51" s="13">
        <f t="shared" si="4"/>
        <v>8.032696781656768E-7</v>
      </c>
      <c r="I51" s="13">
        <f t="shared" si="4"/>
        <v>2.0407598609913147E-5</v>
      </c>
      <c r="J51" s="13">
        <f t="shared" si="4"/>
        <v>5.189707565967973E-6</v>
      </c>
      <c r="K51" s="13">
        <f t="shared" si="4"/>
        <v>6.5744908527080625E-6</v>
      </c>
      <c r="L51" s="13">
        <f t="shared" si="4"/>
        <v>1.0017105079605948E-6</v>
      </c>
      <c r="M51" s="13">
        <f t="shared" si="4"/>
        <v>2.1801350428178134E-5</v>
      </c>
      <c r="N51" s="13">
        <f t="shared" si="4"/>
        <v>3.5466184740618882E-5</v>
      </c>
      <c r="O51" s="13">
        <f t="shared" si="4"/>
        <v>1.9150416067837513E-5</v>
      </c>
      <c r="P51" s="13">
        <f t="shared" si="4"/>
        <v>3.816113054291137E-5</v>
      </c>
      <c r="Q51" s="13">
        <f t="shared" si="4"/>
        <v>1.3780754690622673E-5</v>
      </c>
      <c r="R51" s="13">
        <f t="shared" si="4"/>
        <v>5.4908866107452684E-6</v>
      </c>
      <c r="S51" s="13">
        <f t="shared" si="4"/>
        <v>3.0432790674319342E-5</v>
      </c>
      <c r="T51" s="13">
        <f t="shared" si="4"/>
        <v>7.0549665755451256E-6</v>
      </c>
      <c r="U51" s="13">
        <f t="shared" si="4"/>
        <v>1.6127859283400838E-6</v>
      </c>
      <c r="V51" s="13">
        <f t="shared" si="4"/>
        <v>1.0889726859701155E-4</v>
      </c>
      <c r="W51" s="13">
        <f t="shared" si="4"/>
        <v>5.2344968356311897E-5</v>
      </c>
      <c r="X51" s="13">
        <f t="shared" si="4"/>
        <v>1.9300429031967962E-8</v>
      </c>
      <c r="Y51" s="13">
        <f t="shared" si="4"/>
        <v>2.2664367755837452E-6</v>
      </c>
      <c r="Z51" s="13">
        <f t="shared" si="4"/>
        <v>1.2978277988686292E-5</v>
      </c>
      <c r="AA51" s="13">
        <f t="shared" si="4"/>
        <v>4.9531125866993556E-5</v>
      </c>
      <c r="AB51" s="13">
        <f t="shared" si="4"/>
        <v>8.7675577882600259E-6</v>
      </c>
      <c r="AC51" s="13">
        <f t="shared" si="4"/>
        <v>1.0476929887426458E-5</v>
      </c>
      <c r="AD51" s="13">
        <f t="shared" si="4"/>
        <v>1.2153771284273027E-5</v>
      </c>
      <c r="AE51" s="13">
        <f t="shared" si="4"/>
        <v>5.4001703146698331E-7</v>
      </c>
      <c r="AF51" s="13">
        <f t="shared" si="4"/>
        <v>9.7627869407531847E-6</v>
      </c>
      <c r="AG51" s="13">
        <f t="shared" si="4"/>
        <v>1.7314833458366766E-5</v>
      </c>
      <c r="AH51" s="13">
        <f t="shared" si="4"/>
        <v>9.498375111533354E-5</v>
      </c>
      <c r="AI51" s="13">
        <f t="shared" si="4"/>
        <v>1.9260784459439134E-5</v>
      </c>
      <c r="AJ51" s="13">
        <f t="shared" si="4"/>
        <v>2.0394723551848778E-5</v>
      </c>
      <c r="AK51" s="14">
        <f t="shared" si="4"/>
        <v>7.9962366666746689E-3</v>
      </c>
      <c r="AL51" s="13">
        <f t="shared" si="4"/>
        <v>7.9890196694480713E-5</v>
      </c>
      <c r="AM51" s="15">
        <f t="shared" si="4"/>
        <v>5.931685961001119E-5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4.9326209432165578E-6</v>
      </c>
      <c r="E52" s="13">
        <f t="shared" si="5"/>
        <v>1.4773687418760144E-6</v>
      </c>
      <c r="F52" s="13">
        <f t="shared" si="5"/>
        <v>3.5959437430825011E-6</v>
      </c>
      <c r="G52" s="13">
        <f t="shared" si="5"/>
        <v>1.5789081780051089E-5</v>
      </c>
      <c r="H52" s="13">
        <f t="shared" si="5"/>
        <v>1.4867554398631335E-6</v>
      </c>
      <c r="I52" s="13">
        <f t="shared" si="5"/>
        <v>8.8040705224771969E-7</v>
      </c>
      <c r="J52" s="13">
        <f t="shared" si="5"/>
        <v>4.1611328244814391E-5</v>
      </c>
      <c r="K52" s="13">
        <f t="shared" si="5"/>
        <v>7.6135117030754332E-6</v>
      </c>
      <c r="L52" s="13">
        <f t="shared" si="5"/>
        <v>5.5964362447548081E-6</v>
      </c>
      <c r="M52" s="13">
        <f t="shared" si="5"/>
        <v>4.0067589431660982E-6</v>
      </c>
      <c r="N52" s="13">
        <f t="shared" si="5"/>
        <v>9.6253539632703646E-6</v>
      </c>
      <c r="O52" s="13">
        <f t="shared" si="5"/>
        <v>1.7852764826323074E-5</v>
      </c>
      <c r="P52" s="13">
        <f t="shared" si="5"/>
        <v>4.4903749695434084E-6</v>
      </c>
      <c r="Q52" s="13">
        <f t="shared" si="5"/>
        <v>3.2715145143979139E-5</v>
      </c>
      <c r="R52" s="14">
        <f t="shared" si="5"/>
        <v>3.0983972496560724E-3</v>
      </c>
      <c r="S52" s="13">
        <f t="shared" si="5"/>
        <v>4.4944010277783986E-7</v>
      </c>
      <c r="T52" s="13">
        <f t="shared" si="5"/>
        <v>5.1535340738678904E-6</v>
      </c>
      <c r="U52" s="13">
        <f t="shared" si="5"/>
        <v>1.7866110577064586E-5</v>
      </c>
      <c r="V52" s="13">
        <f t="shared" si="5"/>
        <v>1.6465565240480756E-5</v>
      </c>
      <c r="W52" s="13">
        <f t="shared" si="5"/>
        <v>6.2569685032725997E-7</v>
      </c>
      <c r="X52" s="13">
        <f t="shared" si="5"/>
        <v>2.3973957760494241E-5</v>
      </c>
      <c r="Y52" s="13">
        <f t="shared" si="5"/>
        <v>1.799614221445932E-5</v>
      </c>
      <c r="Z52" s="13">
        <f t="shared" si="5"/>
        <v>1.8208462039173938E-5</v>
      </c>
      <c r="AA52" s="13">
        <f t="shared" si="5"/>
        <v>2.9549590670334962E-10</v>
      </c>
      <c r="AB52" s="13">
        <f t="shared" si="5"/>
        <v>1.5280172975513663E-5</v>
      </c>
      <c r="AC52" s="13">
        <f t="shared" si="5"/>
        <v>1.9642057908308819E-6</v>
      </c>
      <c r="AD52" s="13">
        <f t="shared" si="5"/>
        <v>1.7357569351987285E-5</v>
      </c>
      <c r="AE52" s="13">
        <f t="shared" si="5"/>
        <v>8.2665902972703823E-7</v>
      </c>
      <c r="AF52" s="13">
        <f t="shared" si="5"/>
        <v>1.5281660096427996E-5</v>
      </c>
      <c r="AG52" s="13">
        <f t="shared" si="5"/>
        <v>6.8430619665205797E-6</v>
      </c>
      <c r="AH52" s="13">
        <f t="shared" si="5"/>
        <v>9.20412949572217E-7</v>
      </c>
      <c r="AI52" s="13">
        <f t="shared" si="5"/>
        <v>1.5329403253449989E-5</v>
      </c>
      <c r="AJ52" s="13">
        <f t="shared" si="5"/>
        <v>6.5598848209644697E-5</v>
      </c>
      <c r="AK52" s="13">
        <f t="shared" si="5"/>
        <v>2.0348464553622057E-6</v>
      </c>
      <c r="AL52" s="13">
        <f t="shared" si="5"/>
        <v>9.1531053781564743E-9</v>
      </c>
      <c r="AM52" s="15">
        <f t="shared" si="5"/>
        <v>3.1041812172074865E-6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4.8219223106318927E-6</v>
      </c>
      <c r="E53" s="14">
        <f t="shared" si="6"/>
        <v>1.8679849011281953E-2</v>
      </c>
      <c r="F53" s="13">
        <f t="shared" si="6"/>
        <v>2.4333007602401129E-4</v>
      </c>
      <c r="G53" s="13">
        <f t="shared" si="6"/>
        <v>9.1767247142894167E-5</v>
      </c>
      <c r="H53" s="13">
        <f t="shared" si="6"/>
        <v>4.2128441793821003E-5</v>
      </c>
      <c r="I53" s="13">
        <f t="shared" si="6"/>
        <v>3.645027083793146E-5</v>
      </c>
      <c r="J53" s="13">
        <f t="shared" si="6"/>
        <v>9.3956791635012271E-7</v>
      </c>
      <c r="K53" s="13">
        <f t="shared" si="6"/>
        <v>5.5925866116492651E-5</v>
      </c>
      <c r="L53" s="13">
        <f t="shared" si="6"/>
        <v>2.7102296878741381E-7</v>
      </c>
      <c r="M53" s="13">
        <f t="shared" si="6"/>
        <v>6.1478236826881968E-5</v>
      </c>
      <c r="N53" s="13">
        <f t="shared" si="6"/>
        <v>7.1036140024335875E-6</v>
      </c>
      <c r="O53" s="13">
        <f t="shared" si="6"/>
        <v>9.1929623981695097E-5</v>
      </c>
      <c r="P53" s="13">
        <f t="shared" si="6"/>
        <v>1.0531438183987005E-4</v>
      </c>
      <c r="Q53" s="13">
        <f t="shared" si="6"/>
        <v>1.7467001591051509E-6</v>
      </c>
      <c r="R53" s="13">
        <f t="shared" si="6"/>
        <v>9.0734104357614742E-6</v>
      </c>
      <c r="S53" s="13">
        <f t="shared" si="6"/>
        <v>5.1048899150853614E-6</v>
      </c>
      <c r="T53" s="13">
        <f t="shared" si="6"/>
        <v>9.9755481296717754E-5</v>
      </c>
      <c r="U53" s="13">
        <f t="shared" si="6"/>
        <v>1.2845895657670022E-4</v>
      </c>
      <c r="V53" s="13">
        <f t="shared" si="6"/>
        <v>6.2900882467271509E-5</v>
      </c>
      <c r="W53" s="13">
        <f t="shared" si="6"/>
        <v>1.6753925741497833E-5</v>
      </c>
      <c r="X53" s="13">
        <f t="shared" si="6"/>
        <v>1.2741374626585222E-4</v>
      </c>
      <c r="Y53" s="13">
        <f t="shared" si="6"/>
        <v>4.4762986916645015E-5</v>
      </c>
      <c r="Z53" s="13">
        <f t="shared" si="6"/>
        <v>3.4751235821435716E-5</v>
      </c>
      <c r="AA53" s="13">
        <f t="shared" si="6"/>
        <v>1.7817092852408088E-4</v>
      </c>
      <c r="AB53" s="13">
        <f t="shared" si="6"/>
        <v>1.9216882819731964E-5</v>
      </c>
      <c r="AC53" s="13">
        <f t="shared" si="6"/>
        <v>8.3515108599018479E-5</v>
      </c>
      <c r="AD53" s="13">
        <f t="shared" si="6"/>
        <v>1.5705691698039156E-4</v>
      </c>
      <c r="AE53" s="13">
        <f t="shared" si="6"/>
        <v>2.49068905398317E-4</v>
      </c>
      <c r="AF53" s="13">
        <f t="shared" si="6"/>
        <v>2.4015700853137437E-5</v>
      </c>
      <c r="AG53" s="13">
        <f t="shared" si="6"/>
        <v>7.9703152276190253E-5</v>
      </c>
      <c r="AH53" s="13">
        <f t="shared" si="6"/>
        <v>2.1217146742885404E-5</v>
      </c>
      <c r="AI53" s="13">
        <f t="shared" si="6"/>
        <v>9.2640978926445287E-7</v>
      </c>
      <c r="AJ53" s="13">
        <f t="shared" si="6"/>
        <v>1.377637861786163E-4</v>
      </c>
      <c r="AK53" s="13">
        <f t="shared" si="6"/>
        <v>4.6544713904919312E-5</v>
      </c>
      <c r="AL53" s="13">
        <f t="shared" si="6"/>
        <v>2.8561171342475256E-5</v>
      </c>
      <c r="AM53" s="15">
        <f t="shared" si="6"/>
        <v>3.3013089814813956E-5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3.2599235235635371E-5</v>
      </c>
      <c r="E54" s="13">
        <f t="shared" si="7"/>
        <v>3.7889994221428854E-5</v>
      </c>
      <c r="F54" s="13">
        <f t="shared" si="7"/>
        <v>6.9181911757709033E-5</v>
      </c>
      <c r="G54" s="13">
        <f t="shared" si="7"/>
        <v>2.0964541244436095E-5</v>
      </c>
      <c r="H54" s="13">
        <f t="shared" si="7"/>
        <v>6.0577596046366133E-6</v>
      </c>
      <c r="I54" s="13">
        <f t="shared" si="7"/>
        <v>1.5295618587666165E-5</v>
      </c>
      <c r="J54" s="13">
        <f t="shared" si="7"/>
        <v>8.0270176270935567E-5</v>
      </c>
      <c r="K54" s="14">
        <f t="shared" si="7"/>
        <v>1.1911820743958624E-2</v>
      </c>
      <c r="L54" s="13">
        <f t="shared" si="7"/>
        <v>1.847505037743312E-5</v>
      </c>
      <c r="M54" s="13">
        <f t="shared" si="7"/>
        <v>7.0834323436522678E-6</v>
      </c>
      <c r="N54" s="13">
        <f t="shared" si="7"/>
        <v>1.3683632252838566E-6</v>
      </c>
      <c r="O54" s="13">
        <f t="shared" si="7"/>
        <v>4.3848631585219499E-5</v>
      </c>
      <c r="P54" s="13">
        <f t="shared" si="7"/>
        <v>7.067834685312496E-5</v>
      </c>
      <c r="Q54" s="13">
        <f t="shared" si="7"/>
        <v>5.299972236248238E-6</v>
      </c>
      <c r="R54" s="13">
        <f t="shared" si="7"/>
        <v>3.1227571281227718E-5</v>
      </c>
      <c r="S54" s="13">
        <f t="shared" si="7"/>
        <v>2.4645893420218096E-6</v>
      </c>
      <c r="T54" s="13">
        <f t="shared" si="7"/>
        <v>2.4422863156635909E-6</v>
      </c>
      <c r="U54" s="13">
        <f t="shared" si="7"/>
        <v>9.7053534643980381E-5</v>
      </c>
      <c r="V54" s="13">
        <f t="shared" si="7"/>
        <v>1.5205632387048864E-6</v>
      </c>
      <c r="W54" s="13">
        <f t="shared" si="7"/>
        <v>6.4887172106396643E-5</v>
      </c>
      <c r="X54" s="13">
        <f t="shared" si="7"/>
        <v>1.0334864675920924E-6</v>
      </c>
      <c r="Y54" s="13">
        <f t="shared" si="7"/>
        <v>1.6473262092561951E-5</v>
      </c>
      <c r="Z54" s="13">
        <f t="shared" si="7"/>
        <v>5.560838974834763E-5</v>
      </c>
      <c r="AA54" s="13">
        <f t="shared" si="7"/>
        <v>1.9965401131499435E-5</v>
      </c>
      <c r="AB54" s="13">
        <f t="shared" si="7"/>
        <v>5.690724026422699E-8</v>
      </c>
      <c r="AC54" s="13">
        <f t="shared" si="7"/>
        <v>1.4909952175463244E-5</v>
      </c>
      <c r="AD54" s="13">
        <f t="shared" si="7"/>
        <v>1.7857823791553699E-5</v>
      </c>
      <c r="AE54" s="13">
        <f t="shared" si="7"/>
        <v>1.2068501361646176E-5</v>
      </c>
      <c r="AF54" s="13">
        <f t="shared" si="7"/>
        <v>4.8917849670822593E-6</v>
      </c>
      <c r="AG54" s="13">
        <f t="shared" si="7"/>
        <v>1.5019113276392604E-5</v>
      </c>
      <c r="AH54" s="13">
        <f t="shared" si="7"/>
        <v>4.186257128985209E-6</v>
      </c>
      <c r="AI54" s="13">
        <f t="shared" si="7"/>
        <v>1.0412601040322666E-4</v>
      </c>
      <c r="AJ54" s="13">
        <f t="shared" si="7"/>
        <v>6.3909063243656867E-7</v>
      </c>
      <c r="AK54" s="13">
        <f t="shared" si="7"/>
        <v>9.9552067420029291E-6</v>
      </c>
      <c r="AL54" s="13">
        <f t="shared" si="7"/>
        <v>7.479020636978333E-5</v>
      </c>
      <c r="AM54" s="15">
        <f t="shared" si="7"/>
        <v>1.4297320235156626E-4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2.0401740644275128E-5</v>
      </c>
      <c r="E55" s="13">
        <f t="shared" si="8"/>
        <v>1.0729153851081342E-5</v>
      </c>
      <c r="F55" s="13">
        <f t="shared" si="8"/>
        <v>2.3328976469071276E-7</v>
      </c>
      <c r="G55" s="13">
        <f t="shared" si="8"/>
        <v>1.2671131984453221E-5</v>
      </c>
      <c r="H55" s="13">
        <f t="shared" si="8"/>
        <v>1.1574615188965953E-6</v>
      </c>
      <c r="I55" s="13">
        <f t="shared" si="8"/>
        <v>8.9670769801338344E-7</v>
      </c>
      <c r="J55" s="13">
        <f t="shared" si="8"/>
        <v>8.4545828432621474E-6</v>
      </c>
      <c r="K55" s="13">
        <f t="shared" si="8"/>
        <v>1.3212172314398496E-7</v>
      </c>
      <c r="L55" s="13">
        <f t="shared" si="8"/>
        <v>7.8650861318740568E-6</v>
      </c>
      <c r="M55" s="13">
        <f t="shared" si="8"/>
        <v>8.9225892048071116E-6</v>
      </c>
      <c r="N55" s="13">
        <f t="shared" si="8"/>
        <v>3.0219827065509716E-8</v>
      </c>
      <c r="O55" s="13">
        <f t="shared" si="8"/>
        <v>1.6157748269324169E-5</v>
      </c>
      <c r="P55" s="13">
        <f t="shared" si="8"/>
        <v>6.4603490756668668E-7</v>
      </c>
      <c r="Q55" s="13">
        <f t="shared" si="8"/>
        <v>9.4314558599095773E-6</v>
      </c>
      <c r="R55" s="13">
        <f t="shared" si="8"/>
        <v>1.2254593900064274E-5</v>
      </c>
      <c r="S55" s="13">
        <f t="shared" si="8"/>
        <v>2.8186096028166307E-6</v>
      </c>
      <c r="T55" s="13">
        <f t="shared" si="8"/>
        <v>5.8427973253614033E-6</v>
      </c>
      <c r="U55" s="13">
        <f t="shared" si="8"/>
        <v>4.03094737318699E-8</v>
      </c>
      <c r="V55" s="13">
        <f t="shared" si="8"/>
        <v>7.1572010551062043E-6</v>
      </c>
      <c r="W55" s="13">
        <f t="shared" si="8"/>
        <v>2.9363154031978362E-6</v>
      </c>
      <c r="X55" s="14">
        <f t="shared" si="8"/>
        <v>1.6053570892865339E-3</v>
      </c>
      <c r="Y55" s="13">
        <f t="shared" si="8"/>
        <v>2.8030123498607162E-8</v>
      </c>
      <c r="Z55" s="13">
        <f t="shared" si="8"/>
        <v>6.594430938517694E-6</v>
      </c>
      <c r="AA55" s="13">
        <f t="shared" si="8"/>
        <v>1.8834505094460065E-6</v>
      </c>
      <c r="AB55" s="13">
        <f t="shared" si="8"/>
        <v>1.0224079504011061E-6</v>
      </c>
      <c r="AC55" s="13">
        <f t="shared" si="8"/>
        <v>3.773047263931085E-6</v>
      </c>
      <c r="AD55" s="13">
        <f t="shared" si="8"/>
        <v>1.8388052598776792E-5</v>
      </c>
      <c r="AE55" s="13">
        <f t="shared" si="8"/>
        <v>3.3956644072219058E-6</v>
      </c>
      <c r="AF55" s="13">
        <f t="shared" si="8"/>
        <v>6.2711968155427859E-7</v>
      </c>
      <c r="AG55" s="13">
        <f t="shared" si="8"/>
        <v>9.696911140237467E-6</v>
      </c>
      <c r="AH55" s="13">
        <f t="shared" si="8"/>
        <v>1.3918303918535068E-5</v>
      </c>
      <c r="AI55" s="13">
        <f t="shared" si="8"/>
        <v>1.9363075210126566E-5</v>
      </c>
      <c r="AJ55" s="13">
        <f t="shared" si="8"/>
        <v>1.4329696752904842E-5</v>
      </c>
      <c r="AK55" s="13">
        <f t="shared" si="8"/>
        <v>3.6046964315387145E-9</v>
      </c>
      <c r="AL55" s="13">
        <f t="shared" si="8"/>
        <v>2.9178419802131645E-7</v>
      </c>
      <c r="AM55" s="15">
        <f t="shared" si="8"/>
        <v>2.3307841738005502E-9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2.4733384860170453E-7</v>
      </c>
      <c r="E56" s="13">
        <f t="shared" si="9"/>
        <v>9.8876141029798008E-6</v>
      </c>
      <c r="F56" s="13">
        <f t="shared" si="9"/>
        <v>7.4758953303456128E-6</v>
      </c>
      <c r="G56" s="13">
        <f t="shared" si="9"/>
        <v>1.127866702058935E-6</v>
      </c>
      <c r="H56" s="13">
        <f t="shared" si="9"/>
        <v>5.3299022711516629E-8</v>
      </c>
      <c r="I56" s="14">
        <f t="shared" si="9"/>
        <v>5.0898029671195572E-3</v>
      </c>
      <c r="J56" s="13">
        <f t="shared" si="9"/>
        <v>2.0605029568296301E-5</v>
      </c>
      <c r="K56" s="13">
        <f t="shared" si="9"/>
        <v>6.1727329304627502E-6</v>
      </c>
      <c r="L56" s="13">
        <f t="shared" si="9"/>
        <v>1.028497855204985E-7</v>
      </c>
      <c r="M56" s="13">
        <f t="shared" si="9"/>
        <v>1.5973702800092815E-5</v>
      </c>
      <c r="N56" s="13">
        <f t="shared" si="9"/>
        <v>4.2230918522114202E-6</v>
      </c>
      <c r="O56" s="13">
        <f t="shared" si="9"/>
        <v>2.3038564498971383E-5</v>
      </c>
      <c r="P56" s="13">
        <f t="shared" si="9"/>
        <v>3.9754906970734924E-5</v>
      </c>
      <c r="Q56" s="13">
        <f t="shared" si="9"/>
        <v>1.8156406922714671E-5</v>
      </c>
      <c r="R56" s="13">
        <f t="shared" si="9"/>
        <v>1.4630808526676176E-6</v>
      </c>
      <c r="S56" s="13">
        <f t="shared" si="9"/>
        <v>2.6190480450046252E-5</v>
      </c>
      <c r="T56" s="13">
        <f t="shared" si="9"/>
        <v>1.1971282120184682E-5</v>
      </c>
      <c r="U56" s="13">
        <f t="shared" si="9"/>
        <v>2.4093748351345628E-5</v>
      </c>
      <c r="V56" s="13">
        <f t="shared" si="9"/>
        <v>7.1517400055246096E-8</v>
      </c>
      <c r="W56" s="13">
        <f t="shared" si="9"/>
        <v>2.9834282318311062E-5</v>
      </c>
      <c r="X56" s="13">
        <f t="shared" si="9"/>
        <v>2.8886131150026864E-6</v>
      </c>
      <c r="Y56" s="13">
        <f t="shared" si="9"/>
        <v>5.0137737383668799E-5</v>
      </c>
      <c r="Z56" s="13">
        <f t="shared" si="9"/>
        <v>4.459087829987149E-5</v>
      </c>
      <c r="AA56" s="13">
        <f t="shared" si="9"/>
        <v>2.4742164470826516E-5</v>
      </c>
      <c r="AB56" s="13">
        <f t="shared" si="9"/>
        <v>1.2116164054150345E-4</v>
      </c>
      <c r="AC56" s="13">
        <f t="shared" si="9"/>
        <v>3.5693977891158906E-6</v>
      </c>
      <c r="AD56" s="13">
        <f t="shared" si="9"/>
        <v>1.1890733140231097E-5</v>
      </c>
      <c r="AE56" s="13">
        <f t="shared" si="9"/>
        <v>3.4843467279311251E-6</v>
      </c>
      <c r="AF56" s="13">
        <f t="shared" si="9"/>
        <v>4.344234821912193E-7</v>
      </c>
      <c r="AG56" s="13">
        <f t="shared" si="9"/>
        <v>6.5214324670403805E-5</v>
      </c>
      <c r="AH56" s="13">
        <f t="shared" si="9"/>
        <v>3.6763420910623996E-5</v>
      </c>
      <c r="AI56" s="13">
        <f t="shared" si="9"/>
        <v>1.7321039733449764E-6</v>
      </c>
      <c r="AJ56" s="13">
        <f t="shared" si="9"/>
        <v>7.4987190548958637E-7</v>
      </c>
      <c r="AK56" s="13">
        <f t="shared" si="9"/>
        <v>1.2564733216480417E-5</v>
      </c>
      <c r="AL56" s="13">
        <f t="shared" si="9"/>
        <v>1.6539316971901706E-6</v>
      </c>
      <c r="AM56" s="15">
        <f t="shared" si="9"/>
        <v>1.5685561723988311E-6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2.5822661929871529E-5</v>
      </c>
      <c r="E57" s="13">
        <f t="shared" si="10"/>
        <v>1.5049967669282749E-5</v>
      </c>
      <c r="F57" s="13">
        <f t="shared" si="10"/>
        <v>1.0758094422879605E-5</v>
      </c>
      <c r="G57" s="13">
        <f t="shared" si="10"/>
        <v>1.0292896545432406E-4</v>
      </c>
      <c r="H57" s="13">
        <f t="shared" si="10"/>
        <v>3.0150528425082982E-5</v>
      </c>
      <c r="I57" s="13">
        <f t="shared" si="10"/>
        <v>7.1359356532191742E-5</v>
      </c>
      <c r="J57" s="13">
        <f t="shared" si="10"/>
        <v>1.2613455444764163E-4</v>
      </c>
      <c r="K57" s="13">
        <f t="shared" si="10"/>
        <v>3.6033676539685343E-5</v>
      </c>
      <c r="L57" s="13">
        <f t="shared" si="10"/>
        <v>6.0417252606427835E-5</v>
      </c>
      <c r="M57" s="13">
        <f t="shared" si="10"/>
        <v>1.3813817300183836E-7</v>
      </c>
      <c r="N57" s="13">
        <f t="shared" si="10"/>
        <v>1.3533671857856682E-8</v>
      </c>
      <c r="O57" s="13">
        <f t="shared" si="10"/>
        <v>1.1006888767862797E-6</v>
      </c>
      <c r="P57" s="13">
        <f t="shared" si="10"/>
        <v>1.8800535837675333E-6</v>
      </c>
      <c r="Q57" s="13">
        <f t="shared" si="10"/>
        <v>2.5880099047710672E-7</v>
      </c>
      <c r="R57" s="13">
        <f t="shared" si="10"/>
        <v>4.7788941255607613E-5</v>
      </c>
      <c r="S57" s="13">
        <f t="shared" si="10"/>
        <v>7.5547522597271827E-5</v>
      </c>
      <c r="T57" s="13">
        <f t="shared" si="10"/>
        <v>7.8091682942867672E-5</v>
      </c>
      <c r="U57" s="13">
        <f t="shared" si="10"/>
        <v>2.5461850409247317E-5</v>
      </c>
      <c r="V57" s="13">
        <f t="shared" si="10"/>
        <v>2.4892499348234197E-6</v>
      </c>
      <c r="W57" s="13">
        <f t="shared" si="10"/>
        <v>2.2338482438107708E-5</v>
      </c>
      <c r="X57" s="13">
        <f t="shared" si="10"/>
        <v>3.4194281235935417E-5</v>
      </c>
      <c r="Y57" s="13">
        <f t="shared" si="10"/>
        <v>9.8039332536396526E-8</v>
      </c>
      <c r="Z57" s="14">
        <f t="shared" si="10"/>
        <v>8.2948488458407122E-3</v>
      </c>
      <c r="AA57" s="13">
        <f t="shared" si="10"/>
        <v>5.5824459776265406E-5</v>
      </c>
      <c r="AB57" s="13">
        <f t="shared" si="10"/>
        <v>1.6753464129055871E-7</v>
      </c>
      <c r="AC57" s="13">
        <f t="shared" si="10"/>
        <v>1.4064986188246151E-5</v>
      </c>
      <c r="AD57" s="13">
        <f t="shared" si="10"/>
        <v>1.4219922039748699E-4</v>
      </c>
      <c r="AE57" s="13">
        <f t="shared" si="10"/>
        <v>1.7668326454404631E-5</v>
      </c>
      <c r="AF57" s="13">
        <f t="shared" si="10"/>
        <v>3.3820300005038198E-6</v>
      </c>
      <c r="AG57" s="13">
        <f t="shared" si="10"/>
        <v>8.6333530308860815E-6</v>
      </c>
      <c r="AH57" s="13">
        <f t="shared" si="10"/>
        <v>2.4367964273351941E-5</v>
      </c>
      <c r="AI57" s="13">
        <f t="shared" si="10"/>
        <v>6.7842935542926623E-6</v>
      </c>
      <c r="AJ57" s="13">
        <f t="shared" si="10"/>
        <v>2.6096839311591245E-5</v>
      </c>
      <c r="AK57" s="13">
        <f t="shared" si="10"/>
        <v>1.2546254549634417E-5</v>
      </c>
      <c r="AL57" s="13">
        <f t="shared" si="10"/>
        <v>1.7532573460462341E-5</v>
      </c>
      <c r="AM57" s="15">
        <f t="shared" si="10"/>
        <v>8.1382825076412233E-6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6.8313342739138861E-7</v>
      </c>
      <c r="E58" s="13">
        <f t="shared" si="11"/>
        <v>2.6633632219245789E-7</v>
      </c>
      <c r="F58" s="13">
        <f t="shared" si="11"/>
        <v>5.0928941693925258E-7</v>
      </c>
      <c r="G58" s="13">
        <f t="shared" si="11"/>
        <v>1.8236008160730055E-7</v>
      </c>
      <c r="H58" s="13">
        <f t="shared" si="11"/>
        <v>3.9901638589683949E-8</v>
      </c>
      <c r="I58" s="13">
        <f t="shared" si="11"/>
        <v>1.1723457828390948E-9</v>
      </c>
      <c r="J58" s="13">
        <f t="shared" si="11"/>
        <v>7.0868583655927591E-7</v>
      </c>
      <c r="K58" s="13">
        <f t="shared" si="11"/>
        <v>9.3286986041604706E-9</v>
      </c>
      <c r="L58" s="13">
        <f t="shared" si="11"/>
        <v>4.6262908923061852E-7</v>
      </c>
      <c r="M58" s="13">
        <f t="shared" si="11"/>
        <v>1.951077750420328E-7</v>
      </c>
      <c r="N58" s="13">
        <f t="shared" si="11"/>
        <v>2.2793592039959688E-7</v>
      </c>
      <c r="O58" s="13">
        <f t="shared" si="11"/>
        <v>1.4792025038441505E-7</v>
      </c>
      <c r="P58" s="13">
        <f t="shared" si="11"/>
        <v>8.0245093895170556E-9</v>
      </c>
      <c r="Q58" s="13">
        <f t="shared" si="11"/>
        <v>7.654099587433464E-7</v>
      </c>
      <c r="R58" s="13">
        <f t="shared" si="11"/>
        <v>4.1700158302428699E-7</v>
      </c>
      <c r="S58" s="13">
        <f t="shared" si="11"/>
        <v>2.626501810181297E-8</v>
      </c>
      <c r="T58" s="13">
        <f t="shared" si="11"/>
        <v>5.4843488347685702E-7</v>
      </c>
      <c r="U58" s="13">
        <f t="shared" si="11"/>
        <v>1.8437136641844042E-8</v>
      </c>
      <c r="V58" s="14">
        <f t="shared" si="11"/>
        <v>8.1464072939980598E-5</v>
      </c>
      <c r="W58" s="13">
        <f t="shared" si="11"/>
        <v>7.391230214265506E-9</v>
      </c>
      <c r="X58" s="13">
        <f t="shared" si="11"/>
        <v>3.5724458341311776E-7</v>
      </c>
      <c r="Y58" s="13">
        <f t="shared" si="11"/>
        <v>5.0347859857248507E-10</v>
      </c>
      <c r="Z58" s="13">
        <f t="shared" si="11"/>
        <v>2.3685174375883797E-8</v>
      </c>
      <c r="AA58" s="13">
        <f t="shared" si="11"/>
        <v>3.5378910574161887E-9</v>
      </c>
      <c r="AB58" s="13">
        <f t="shared" si="11"/>
        <v>3.7683148907290394E-7</v>
      </c>
      <c r="AC58" s="13">
        <f t="shared" si="11"/>
        <v>7.1249991859856702E-9</v>
      </c>
      <c r="AD58" s="13">
        <f t="shared" si="11"/>
        <v>1.0829788007768709E-6</v>
      </c>
      <c r="AE58" s="13">
        <f t="shared" si="11"/>
        <v>2.8596871463222069E-7</v>
      </c>
      <c r="AF58" s="13">
        <f t="shared" si="11"/>
        <v>5.35457637232262E-7</v>
      </c>
      <c r="AG58" s="13">
        <f t="shared" si="11"/>
        <v>8.2895935392181567E-8</v>
      </c>
      <c r="AH58" s="13">
        <f t="shared" si="11"/>
        <v>3.0204132834609816E-9</v>
      </c>
      <c r="AI58" s="13">
        <f t="shared" si="11"/>
        <v>2.6758386083077843E-7</v>
      </c>
      <c r="AJ58" s="13">
        <f t="shared" si="11"/>
        <v>2.3398945544576055E-6</v>
      </c>
      <c r="AK58" s="13">
        <f t="shared" si="11"/>
        <v>1.0143749708614177E-6</v>
      </c>
      <c r="AL58" s="13">
        <f t="shared" si="11"/>
        <v>5.5846467927996078E-8</v>
      </c>
      <c r="AM58" s="15">
        <f t="shared" si="11"/>
        <v>5.9623530520785337E-7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2.8433282274997346E-5</v>
      </c>
      <c r="E59" s="13">
        <f t="shared" si="12"/>
        <v>1.8186151279605718E-7</v>
      </c>
      <c r="F59" s="13">
        <f t="shared" si="12"/>
        <v>6.041062680224087E-8</v>
      </c>
      <c r="G59" s="13">
        <f t="shared" si="12"/>
        <v>5.0695686997633867E-7</v>
      </c>
      <c r="H59" s="13">
        <f t="shared" si="12"/>
        <v>4.8771824775274478E-6</v>
      </c>
      <c r="I59" s="13">
        <f t="shared" si="12"/>
        <v>7.461135161152468E-6</v>
      </c>
      <c r="J59" s="13">
        <f t="shared" si="12"/>
        <v>1.691540702504382E-5</v>
      </c>
      <c r="K59" s="13">
        <f t="shared" si="12"/>
        <v>9.3289910450790417E-7</v>
      </c>
      <c r="L59" s="13">
        <f t="shared" si="12"/>
        <v>1.2631353746885734E-6</v>
      </c>
      <c r="M59" s="13">
        <f t="shared" si="12"/>
        <v>1.8073344550834442E-6</v>
      </c>
      <c r="N59" s="13">
        <f t="shared" si="12"/>
        <v>2.9197269785165418E-7</v>
      </c>
      <c r="O59" s="13">
        <f t="shared" si="12"/>
        <v>1.8119753565301532E-5</v>
      </c>
      <c r="P59" s="13">
        <f t="shared" si="12"/>
        <v>8.4434488949184209E-6</v>
      </c>
      <c r="Q59" s="14">
        <f t="shared" si="12"/>
        <v>2.3182096836892475E-3</v>
      </c>
      <c r="R59" s="13">
        <f t="shared" si="12"/>
        <v>2.2702445789322771E-5</v>
      </c>
      <c r="S59" s="13">
        <f t="shared" si="12"/>
        <v>9.1404350665859568E-6</v>
      </c>
      <c r="T59" s="13">
        <f t="shared" si="12"/>
        <v>2.5856121500410391E-5</v>
      </c>
      <c r="U59" s="13">
        <f t="shared" si="12"/>
        <v>4.5642966697889142E-8</v>
      </c>
      <c r="V59" s="13">
        <f t="shared" si="12"/>
        <v>2.0965694690871356E-5</v>
      </c>
      <c r="W59" s="13">
        <f t="shared" si="12"/>
        <v>1.3572739116792924E-5</v>
      </c>
      <c r="X59" s="13">
        <f t="shared" si="12"/>
        <v>1.2865633889641592E-5</v>
      </c>
      <c r="Y59" s="13">
        <f t="shared" si="12"/>
        <v>1.1217764188009343E-7</v>
      </c>
      <c r="Z59" s="13">
        <f t="shared" si="12"/>
        <v>8.3190167199287096E-8</v>
      </c>
      <c r="AA59" s="13">
        <f t="shared" si="12"/>
        <v>8.5681484556288155E-5</v>
      </c>
      <c r="AB59" s="13">
        <f t="shared" si="12"/>
        <v>4.1243222913793582E-6</v>
      </c>
      <c r="AC59" s="13">
        <f t="shared" si="12"/>
        <v>5.9290217841141145E-6</v>
      </c>
      <c r="AD59" s="13">
        <f t="shared" si="12"/>
        <v>2.9726929203318066E-6</v>
      </c>
      <c r="AE59" s="13">
        <f t="shared" si="12"/>
        <v>3.6212227699499892E-5</v>
      </c>
      <c r="AF59" s="13">
        <f t="shared" si="12"/>
        <v>2.2269896902611811E-5</v>
      </c>
      <c r="AG59" s="13">
        <f t="shared" si="12"/>
        <v>6.4532129583985479E-8</v>
      </c>
      <c r="AH59" s="13">
        <f t="shared" si="12"/>
        <v>3.8859207570733388E-6</v>
      </c>
      <c r="AI59" s="13">
        <f t="shared" si="12"/>
        <v>1.4980780591363622E-6</v>
      </c>
      <c r="AJ59" s="13">
        <f t="shared" si="12"/>
        <v>1.539456081749697E-5</v>
      </c>
      <c r="AK59" s="13">
        <f t="shared" si="12"/>
        <v>3.4793067609253511E-6</v>
      </c>
      <c r="AL59" s="13">
        <f t="shared" si="12"/>
        <v>2.8492622182625196E-6</v>
      </c>
      <c r="AM59" s="15">
        <f t="shared" si="12"/>
        <v>1.3527637177916113E-5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4.9978753911170687E-6</v>
      </c>
      <c r="E60" s="13">
        <f t="shared" si="13"/>
        <v>4.292214093495991E-5</v>
      </c>
      <c r="F60" s="13">
        <f t="shared" si="13"/>
        <v>1.6709171789123066E-5</v>
      </c>
      <c r="G60" s="13">
        <f t="shared" si="13"/>
        <v>2.6558316357049097E-5</v>
      </c>
      <c r="H60" s="13">
        <f t="shared" si="13"/>
        <v>1.4430939393284012E-5</v>
      </c>
      <c r="I60" s="13">
        <f t="shared" si="13"/>
        <v>4.0206047210561281E-5</v>
      </c>
      <c r="J60" s="13">
        <f t="shared" si="13"/>
        <v>3.2932119852502566E-5</v>
      </c>
      <c r="K60" s="13">
        <f t="shared" si="13"/>
        <v>7.4522898272571679E-6</v>
      </c>
      <c r="L60" s="13">
        <f t="shared" si="13"/>
        <v>1.4422865177402783E-7</v>
      </c>
      <c r="M60" s="14">
        <f t="shared" si="13"/>
        <v>1.3695254004233146E-2</v>
      </c>
      <c r="N60" s="13">
        <f t="shared" si="13"/>
        <v>5.0244691480947112E-6</v>
      </c>
      <c r="O60" s="13">
        <f t="shared" si="13"/>
        <v>2.8828633750591396E-5</v>
      </c>
      <c r="P60" s="13">
        <f t="shared" si="13"/>
        <v>8.9378425995852428E-5</v>
      </c>
      <c r="Q60" s="13">
        <f t="shared" si="13"/>
        <v>1.1066087541069434E-5</v>
      </c>
      <c r="R60" s="13">
        <f t="shared" si="13"/>
        <v>1.6998325009092033E-5</v>
      </c>
      <c r="S60" s="13">
        <f t="shared" si="13"/>
        <v>2.225006218312455E-4</v>
      </c>
      <c r="T60" s="13">
        <f t="shared" si="13"/>
        <v>5.1217355786824794E-5</v>
      </c>
      <c r="U60" s="13">
        <f t="shared" si="13"/>
        <v>1.6691172474650305E-4</v>
      </c>
      <c r="V60" s="13">
        <f t="shared" si="13"/>
        <v>3.31110180306397E-5</v>
      </c>
      <c r="W60" s="13">
        <f t="shared" si="13"/>
        <v>6.9015624628726427E-6</v>
      </c>
      <c r="X60" s="13">
        <f t="shared" si="13"/>
        <v>7.3606421370549116E-5</v>
      </c>
      <c r="Y60" s="13">
        <f t="shared" si="13"/>
        <v>1.4047728545816949E-4</v>
      </c>
      <c r="Z60" s="13">
        <f t="shared" si="13"/>
        <v>1.9630256539960375E-7</v>
      </c>
      <c r="AA60" s="13">
        <f t="shared" si="13"/>
        <v>1.1211429051891798E-4</v>
      </c>
      <c r="AB60" s="13">
        <f t="shared" si="13"/>
        <v>1.4174753016168802E-5</v>
      </c>
      <c r="AC60" s="13">
        <f t="shared" si="13"/>
        <v>1.3187743532728935E-6</v>
      </c>
      <c r="AD60" s="13">
        <f t="shared" si="13"/>
        <v>7.9835246287380149E-5</v>
      </c>
      <c r="AE60" s="13">
        <f t="shared" si="13"/>
        <v>6.2528812198147869E-6</v>
      </c>
      <c r="AF60" s="13">
        <f t="shared" si="13"/>
        <v>4.4880903534955524E-5</v>
      </c>
      <c r="AG60" s="13">
        <f t="shared" si="13"/>
        <v>6.6151562864010225E-6</v>
      </c>
      <c r="AH60" s="13">
        <f t="shared" si="13"/>
        <v>6.0562329709107289E-4</v>
      </c>
      <c r="AI60" s="13">
        <f t="shared" si="13"/>
        <v>2.1265833259839221E-5</v>
      </c>
      <c r="AJ60" s="13">
        <f t="shared" si="13"/>
        <v>3.0183687632716063E-5</v>
      </c>
      <c r="AK60" s="13">
        <f t="shared" si="13"/>
        <v>3.512613749715576E-5</v>
      </c>
      <c r="AL60" s="13">
        <f t="shared" si="13"/>
        <v>7.6274701903588242E-6</v>
      </c>
      <c r="AM60" s="15">
        <f t="shared" si="13"/>
        <v>2.6111342046848785E-6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2.1204206199632915E-4</v>
      </c>
      <c r="E61" s="13">
        <f t="shared" si="14"/>
        <v>1.4818823609250986E-5</v>
      </c>
      <c r="F61" s="13">
        <f t="shared" si="14"/>
        <v>4.0511992984153926E-5</v>
      </c>
      <c r="G61" s="13">
        <f t="shared" si="14"/>
        <v>3.1480067231593829E-8</v>
      </c>
      <c r="H61" s="13">
        <f t="shared" si="14"/>
        <v>1.9067615277647983E-6</v>
      </c>
      <c r="I61" s="13">
        <f t="shared" si="14"/>
        <v>9.7287360095335229E-5</v>
      </c>
      <c r="J61" s="13">
        <f t="shared" si="14"/>
        <v>9.8623594600703195E-6</v>
      </c>
      <c r="K61" s="13">
        <f t="shared" si="14"/>
        <v>8.5855682948848269E-5</v>
      </c>
      <c r="L61" s="13">
        <f t="shared" si="14"/>
        <v>1.6292908983043562E-4</v>
      </c>
      <c r="M61" s="13">
        <f t="shared" si="14"/>
        <v>8.1875652049219714E-6</v>
      </c>
      <c r="N61" s="13">
        <f t="shared" si="14"/>
        <v>1.1353821507597078E-4</v>
      </c>
      <c r="O61" s="13">
        <f t="shared" si="14"/>
        <v>1.0994270678718962E-4</v>
      </c>
      <c r="P61" s="13">
        <f t="shared" si="14"/>
        <v>1.9488093574122911E-4</v>
      </c>
      <c r="Q61" s="13">
        <f t="shared" si="14"/>
        <v>1.0686657416121909E-4</v>
      </c>
      <c r="R61" s="13">
        <f t="shared" si="14"/>
        <v>3.3186108178028128E-6</v>
      </c>
      <c r="S61" s="13">
        <f t="shared" si="14"/>
        <v>2.0735751808452047E-6</v>
      </c>
      <c r="T61" s="13">
        <f t="shared" si="14"/>
        <v>3.8847436005516131E-5</v>
      </c>
      <c r="U61" s="13">
        <f t="shared" si="14"/>
        <v>3.7543227747061969E-5</v>
      </c>
      <c r="V61" s="13">
        <f t="shared" si="14"/>
        <v>1.7039706200937285E-6</v>
      </c>
      <c r="W61" s="14">
        <f t="shared" si="14"/>
        <v>1.7021134376344626E-2</v>
      </c>
      <c r="X61" s="13">
        <f t="shared" si="14"/>
        <v>3.152042723190139E-5</v>
      </c>
      <c r="Y61" s="13">
        <f t="shared" si="14"/>
        <v>5.4216017327884435E-6</v>
      </c>
      <c r="Z61" s="13">
        <f t="shared" si="14"/>
        <v>4.5196775997277482E-5</v>
      </c>
      <c r="AA61" s="13">
        <f t="shared" si="14"/>
        <v>3.8246489118089956E-5</v>
      </c>
      <c r="AB61" s="13">
        <f t="shared" si="14"/>
        <v>7.907632346760756E-7</v>
      </c>
      <c r="AC61" s="13">
        <f t="shared" si="14"/>
        <v>1.9931405287101147E-4</v>
      </c>
      <c r="AD61" s="13">
        <f t="shared" si="14"/>
        <v>7.467483289014834E-5</v>
      </c>
      <c r="AE61" s="13">
        <f t="shared" si="14"/>
        <v>1.0202511384215196E-5</v>
      </c>
      <c r="AF61" s="13">
        <f t="shared" si="14"/>
        <v>8.3995334904239408E-8</v>
      </c>
      <c r="AG61" s="13">
        <f t="shared" si="14"/>
        <v>1.1536135989822039E-4</v>
      </c>
      <c r="AH61" s="13">
        <f t="shared" si="14"/>
        <v>1.7590981788711131E-4</v>
      </c>
      <c r="AI61" s="13">
        <f t="shared" si="14"/>
        <v>1.6391062279168578E-6</v>
      </c>
      <c r="AJ61" s="13">
        <f t="shared" si="14"/>
        <v>2.0908893895969183E-4</v>
      </c>
      <c r="AK61" s="13">
        <f t="shared" si="14"/>
        <v>1.0462708474902141E-4</v>
      </c>
      <c r="AL61" s="13">
        <f t="shared" si="14"/>
        <v>2.0598489814902727E-7</v>
      </c>
      <c r="AM61" s="15">
        <f t="shared" si="14"/>
        <v>2.9962434612010774E-5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8.9672657120212185E-5</v>
      </c>
      <c r="E62" s="13">
        <f t="shared" si="15"/>
        <v>1.7489033108325383E-4</v>
      </c>
      <c r="F62" s="14">
        <f t="shared" si="15"/>
        <v>1.3517849027640614E-2</v>
      </c>
      <c r="G62" s="13">
        <f t="shared" si="15"/>
        <v>8.8081395467989E-6</v>
      </c>
      <c r="H62" s="13">
        <f t="shared" si="15"/>
        <v>6.167582106331251E-6</v>
      </c>
      <c r="I62" s="13">
        <f t="shared" si="15"/>
        <v>1.9685332726388635E-5</v>
      </c>
      <c r="J62" s="13">
        <f t="shared" si="15"/>
        <v>1.0622351131307625E-5</v>
      </c>
      <c r="K62" s="13">
        <f t="shared" si="15"/>
        <v>7.3970888732070655E-5</v>
      </c>
      <c r="L62" s="13">
        <f t="shared" si="15"/>
        <v>1.1957698322401353E-5</v>
      </c>
      <c r="M62" s="13">
        <f t="shared" si="15"/>
        <v>1.6905727434177441E-5</v>
      </c>
      <c r="N62" s="13">
        <f t="shared" si="15"/>
        <v>4.0392103474395341E-5</v>
      </c>
      <c r="O62" s="13">
        <f t="shared" si="15"/>
        <v>2.5331371781298886E-4</v>
      </c>
      <c r="P62" s="13">
        <f t="shared" si="15"/>
        <v>9.2218293318133363E-5</v>
      </c>
      <c r="Q62" s="13">
        <f t="shared" si="15"/>
        <v>3.9763692750549457E-7</v>
      </c>
      <c r="R62" s="13">
        <f t="shared" si="15"/>
        <v>1.5993743827403389E-5</v>
      </c>
      <c r="S62" s="13">
        <f t="shared" si="15"/>
        <v>4.5220812442197357E-5</v>
      </c>
      <c r="T62" s="13">
        <f t="shared" si="15"/>
        <v>3.6417203853456673E-9</v>
      </c>
      <c r="U62" s="13">
        <f t="shared" si="15"/>
        <v>1.2335802393759654E-5</v>
      </c>
      <c r="V62" s="13">
        <f t="shared" si="15"/>
        <v>8.7966254813560867E-5</v>
      </c>
      <c r="W62" s="13">
        <f t="shared" si="15"/>
        <v>3.2872708963117325E-5</v>
      </c>
      <c r="X62" s="13">
        <f t="shared" si="15"/>
        <v>1.8680041410546256E-6</v>
      </c>
      <c r="Y62" s="13">
        <f t="shared" si="15"/>
        <v>8.2046551829617405E-7</v>
      </c>
      <c r="Z62" s="13">
        <f t="shared" si="15"/>
        <v>1.7856216544444139E-5</v>
      </c>
      <c r="AA62" s="13">
        <f t="shared" si="15"/>
        <v>1.911790349150212E-5</v>
      </c>
      <c r="AB62" s="13">
        <f t="shared" si="15"/>
        <v>7.6692278766803217E-6</v>
      </c>
      <c r="AC62" s="13">
        <f t="shared" si="15"/>
        <v>2.8044333510784242E-4</v>
      </c>
      <c r="AD62" s="13">
        <f t="shared" si="15"/>
        <v>2.0500692745832402E-5</v>
      </c>
      <c r="AE62" s="13">
        <f t="shared" si="15"/>
        <v>4.4186399444725682E-5</v>
      </c>
      <c r="AF62" s="13">
        <f t="shared" si="15"/>
        <v>1.0779839305357128E-6</v>
      </c>
      <c r="AG62" s="13">
        <f t="shared" si="15"/>
        <v>1.9460203203425794E-4</v>
      </c>
      <c r="AH62" s="13">
        <f t="shared" si="15"/>
        <v>2.8926007539812505E-6</v>
      </c>
      <c r="AI62" s="13">
        <f t="shared" si="15"/>
        <v>2.6022390412397987E-6</v>
      </c>
      <c r="AJ62" s="13">
        <f t="shared" si="15"/>
        <v>2.1149255495251827E-7</v>
      </c>
      <c r="AK62" s="13">
        <f t="shared" si="15"/>
        <v>4.6136913574021842E-6</v>
      </c>
      <c r="AL62" s="13">
        <f t="shared" si="15"/>
        <v>1.7144365255363275E-5</v>
      </c>
      <c r="AM62" s="15">
        <f t="shared" si="15"/>
        <v>5.9325503202368851E-5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6.8930094238491716E-6</v>
      </c>
      <c r="E63" s="13">
        <f t="shared" si="16"/>
        <v>2.9851242380911971E-6</v>
      </c>
      <c r="F63" s="13">
        <f t="shared" si="16"/>
        <v>3.9350387343287088E-7</v>
      </c>
      <c r="G63" s="13">
        <f t="shared" si="16"/>
        <v>2.4026164862589265E-6</v>
      </c>
      <c r="H63" s="13">
        <f t="shared" si="16"/>
        <v>1.0571159903462298E-9</v>
      </c>
      <c r="I63" s="13">
        <f t="shared" si="16"/>
        <v>2.042322932038369E-6</v>
      </c>
      <c r="J63" s="13">
        <f t="shared" si="16"/>
        <v>2.2657960366726517E-6</v>
      </c>
      <c r="K63" s="13">
        <f t="shared" si="16"/>
        <v>3.3188479697993121E-6</v>
      </c>
      <c r="L63" s="13">
        <f t="shared" si="16"/>
        <v>4.6939641463946248E-10</v>
      </c>
      <c r="M63" s="13">
        <f t="shared" si="16"/>
        <v>5.4899200830681047E-6</v>
      </c>
      <c r="N63" s="13">
        <f t="shared" si="16"/>
        <v>3.6366441301756884E-6</v>
      </c>
      <c r="O63" s="13">
        <f t="shared" si="16"/>
        <v>1.5937137534780412E-6</v>
      </c>
      <c r="P63" s="13">
        <f t="shared" si="16"/>
        <v>2.5645860580983351E-7</v>
      </c>
      <c r="Q63" s="13">
        <f t="shared" si="16"/>
        <v>7.5481290943138916E-9</v>
      </c>
      <c r="R63" s="13">
        <f t="shared" si="16"/>
        <v>2.5232115053992498E-6</v>
      </c>
      <c r="S63" s="13">
        <f t="shared" si="16"/>
        <v>5.0560453737361066E-8</v>
      </c>
      <c r="T63" s="13">
        <f t="shared" si="16"/>
        <v>6.3244647767139104E-7</v>
      </c>
      <c r="U63" s="14">
        <f t="shared" si="16"/>
        <v>4.3299559810010979E-4</v>
      </c>
      <c r="V63" s="13">
        <f t="shared" si="16"/>
        <v>9.9264595972520318E-8</v>
      </c>
      <c r="W63" s="13">
        <f t="shared" si="16"/>
        <v>9.7934288536389691E-7</v>
      </c>
      <c r="X63" s="13">
        <f t="shared" si="16"/>
        <v>1.1588130558955554E-8</v>
      </c>
      <c r="Y63" s="13">
        <f t="shared" si="16"/>
        <v>5.4433463105586899E-7</v>
      </c>
      <c r="Z63" s="13">
        <f t="shared" si="16"/>
        <v>1.3611580671220812E-6</v>
      </c>
      <c r="AA63" s="13">
        <f t="shared" si="16"/>
        <v>3.3004098138063526E-6</v>
      </c>
      <c r="AB63" s="13">
        <f t="shared" si="16"/>
        <v>1.3128939500205496E-7</v>
      </c>
      <c r="AC63" s="13">
        <f t="shared" si="16"/>
        <v>6.1341128579394991E-7</v>
      </c>
      <c r="AD63" s="13">
        <f t="shared" si="16"/>
        <v>7.0515857713629313E-7</v>
      </c>
      <c r="AE63" s="13">
        <f t="shared" si="16"/>
        <v>3.9969298874431315E-6</v>
      </c>
      <c r="AF63" s="13">
        <f t="shared" si="16"/>
        <v>1.9178635941253297E-6</v>
      </c>
      <c r="AG63" s="13">
        <f t="shared" si="16"/>
        <v>1.2715192150784903E-6</v>
      </c>
      <c r="AH63" s="13">
        <f t="shared" si="16"/>
        <v>5.2867739303819077E-7</v>
      </c>
      <c r="AI63" s="13">
        <f t="shared" si="16"/>
        <v>2.718741351578055E-7</v>
      </c>
      <c r="AJ63" s="13">
        <f t="shared" si="16"/>
        <v>7.2476548289412202E-8</v>
      </c>
      <c r="AK63" s="13">
        <f t="shared" si="16"/>
        <v>8.3744637272670434E-8</v>
      </c>
      <c r="AL63" s="13">
        <f t="shared" si="16"/>
        <v>1.1744622115373496E-6</v>
      </c>
      <c r="AM63" s="15">
        <f t="shared" si="16"/>
        <v>3.0644225133985608E-7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5.2203253328173659E-5</v>
      </c>
      <c r="E64" s="13">
        <f t="shared" si="17"/>
        <v>2.0695587390883984E-5</v>
      </c>
      <c r="F64" s="13">
        <f t="shared" si="17"/>
        <v>1.7442019689301835E-5</v>
      </c>
      <c r="G64" s="13">
        <f t="shared" si="17"/>
        <v>1.0138480595988091E-5</v>
      </c>
      <c r="H64" s="13">
        <f t="shared" si="17"/>
        <v>8.9896620023576023E-8</v>
      </c>
      <c r="I64" s="13">
        <f t="shared" si="17"/>
        <v>4.344351707674232E-6</v>
      </c>
      <c r="J64" s="13">
        <f t="shared" si="17"/>
        <v>1.288613272953473E-5</v>
      </c>
      <c r="K64" s="13">
        <f t="shared" si="17"/>
        <v>8.1143472077982979E-5</v>
      </c>
      <c r="L64" s="13">
        <f t="shared" si="17"/>
        <v>1.2625615783257602E-4</v>
      </c>
      <c r="M64" s="13">
        <f t="shared" si="17"/>
        <v>7.4958474728250538E-6</v>
      </c>
      <c r="N64" s="13">
        <f t="shared" si="17"/>
        <v>2.1887413631735734E-5</v>
      </c>
      <c r="O64" s="13">
        <f t="shared" si="17"/>
        <v>3.066222508173847E-6</v>
      </c>
      <c r="P64" s="13">
        <f t="shared" si="17"/>
        <v>2.7722825133081648E-4</v>
      </c>
      <c r="Q64" s="13">
        <f t="shared" si="17"/>
        <v>1.7911784777765411E-5</v>
      </c>
      <c r="R64" s="13">
        <f t="shared" si="17"/>
        <v>5.3205811605797728E-8</v>
      </c>
      <c r="S64" s="13">
        <f t="shared" si="17"/>
        <v>1.4986333107816135E-6</v>
      </c>
      <c r="T64" s="13">
        <f t="shared" si="17"/>
        <v>5.7121344863303425E-5</v>
      </c>
      <c r="U64" s="13">
        <f t="shared" si="17"/>
        <v>3.697922871911474E-5</v>
      </c>
      <c r="V64" s="13">
        <f t="shared" si="17"/>
        <v>9.4850654496684966E-6</v>
      </c>
      <c r="W64" s="13">
        <f t="shared" si="17"/>
        <v>1.9448107485405121E-7</v>
      </c>
      <c r="X64" s="13">
        <f t="shared" si="17"/>
        <v>2.5093304620644664E-6</v>
      </c>
      <c r="Y64" s="13">
        <f t="shared" si="17"/>
        <v>1.6714514776962928E-5</v>
      </c>
      <c r="Z64" s="13">
        <f t="shared" si="17"/>
        <v>2.9151048529395139E-5</v>
      </c>
      <c r="AA64" s="13">
        <f t="shared" si="17"/>
        <v>1.2373854491558379E-5</v>
      </c>
      <c r="AB64" s="13">
        <f t="shared" si="17"/>
        <v>1.1482953057154432E-4</v>
      </c>
      <c r="AC64" s="13">
        <f t="shared" si="17"/>
        <v>1.4413354163484831E-4</v>
      </c>
      <c r="AD64" s="13">
        <f t="shared" si="17"/>
        <v>1.6540091633150529E-6</v>
      </c>
      <c r="AE64" s="13">
        <f t="shared" si="17"/>
        <v>4.3895553955685128E-5</v>
      </c>
      <c r="AF64" s="13">
        <f t="shared" si="17"/>
        <v>1.4203912889532356E-4</v>
      </c>
      <c r="AG64" s="13">
        <f t="shared" si="17"/>
        <v>2.1168331080440551E-5</v>
      </c>
      <c r="AH64" s="13">
        <f t="shared" si="17"/>
        <v>3.0820056809796316E-4</v>
      </c>
      <c r="AI64" s="13">
        <f t="shared" si="17"/>
        <v>8.2701096390334618E-6</v>
      </c>
      <c r="AJ64" s="13">
        <f t="shared" si="17"/>
        <v>8.9664815685216895E-5</v>
      </c>
      <c r="AK64" s="13">
        <f t="shared" si="17"/>
        <v>1.3066206370033453E-4</v>
      </c>
      <c r="AL64" s="14">
        <f t="shared" si="17"/>
        <v>1.3981607088601999E-2</v>
      </c>
      <c r="AM64" s="15">
        <f t="shared" si="17"/>
        <v>7.6092708600076635E-5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8.7720779323464235E-5</v>
      </c>
      <c r="E65" s="13">
        <f t="shared" si="18"/>
        <v>2.9294387653373902E-7</v>
      </c>
      <c r="F65" s="13">
        <f t="shared" si="18"/>
        <v>1.1656053164296841E-6</v>
      </c>
      <c r="G65" s="13">
        <f t="shared" si="18"/>
        <v>2.5763288982167547E-6</v>
      </c>
      <c r="H65" s="13">
        <f t="shared" si="18"/>
        <v>2.3630714215173578E-5</v>
      </c>
      <c r="I65" s="13">
        <f t="shared" si="18"/>
        <v>1.9379654092133635E-6</v>
      </c>
      <c r="J65" s="13">
        <f t="shared" si="18"/>
        <v>4.4208217113718083E-6</v>
      </c>
      <c r="K65" s="13">
        <f t="shared" si="18"/>
        <v>4.8432853474587952E-5</v>
      </c>
      <c r="L65" s="13">
        <f t="shared" si="18"/>
        <v>2.8423461101381427E-6</v>
      </c>
      <c r="M65" s="13">
        <f t="shared" si="18"/>
        <v>9.6144240703841753E-6</v>
      </c>
      <c r="N65" s="13">
        <f t="shared" si="18"/>
        <v>7.5569216639710927E-6</v>
      </c>
      <c r="O65" s="13">
        <f t="shared" si="18"/>
        <v>8.945568343478432E-8</v>
      </c>
      <c r="P65" s="13">
        <f t="shared" si="18"/>
        <v>9.8627350102834571E-5</v>
      </c>
      <c r="Q65" s="13">
        <f t="shared" si="18"/>
        <v>4.2315926288552164E-6</v>
      </c>
      <c r="R65" s="13">
        <f t="shared" si="18"/>
        <v>2.9349761459374954E-5</v>
      </c>
      <c r="S65" s="13">
        <f t="shared" si="18"/>
        <v>7.7430993913741053E-6</v>
      </c>
      <c r="T65" s="13">
        <f t="shared" si="18"/>
        <v>1.5646214352427544E-5</v>
      </c>
      <c r="U65" s="13">
        <f t="shared" si="18"/>
        <v>3.6514687738018389E-6</v>
      </c>
      <c r="V65" s="13">
        <f t="shared" si="18"/>
        <v>1.9899508469544715E-5</v>
      </c>
      <c r="W65" s="13">
        <f t="shared" si="18"/>
        <v>5.6703784956474059E-7</v>
      </c>
      <c r="X65" s="13">
        <f t="shared" si="18"/>
        <v>7.2132961635354185E-5</v>
      </c>
      <c r="Y65" s="13">
        <f t="shared" si="18"/>
        <v>5.0240548727040741E-5</v>
      </c>
      <c r="Z65" s="13">
        <f t="shared" si="18"/>
        <v>4.9384524781723602E-6</v>
      </c>
      <c r="AA65" s="13">
        <f t="shared" si="18"/>
        <v>3.6600934641171927E-5</v>
      </c>
      <c r="AB65" s="13">
        <f t="shared" si="18"/>
        <v>7.1197865176906371E-5</v>
      </c>
      <c r="AC65" s="13">
        <f t="shared" si="18"/>
        <v>1.1979306924796343E-4</v>
      </c>
      <c r="AD65" s="13">
        <f t="shared" si="18"/>
        <v>4.7223705868572496E-6</v>
      </c>
      <c r="AE65" s="13">
        <f t="shared" si="18"/>
        <v>1.079227860828823E-4</v>
      </c>
      <c r="AF65" s="13">
        <f t="shared" si="18"/>
        <v>3.7670134641531713E-6</v>
      </c>
      <c r="AG65" s="13">
        <f t="shared" si="18"/>
        <v>4.5937128980278459E-6</v>
      </c>
      <c r="AH65" s="13">
        <f t="shared" si="18"/>
        <v>9.0153889230147334E-7</v>
      </c>
      <c r="AI65" s="14">
        <f t="shared" si="18"/>
        <v>6.1531706568162805E-3</v>
      </c>
      <c r="AJ65" s="13">
        <f t="shared" si="18"/>
        <v>4.1336831532881612E-5</v>
      </c>
      <c r="AK65" s="13">
        <f t="shared" si="18"/>
        <v>1.3505423117268687E-5</v>
      </c>
      <c r="AL65" s="13">
        <f t="shared" si="18"/>
        <v>3.4815934191255745E-6</v>
      </c>
      <c r="AM65" s="15">
        <f t="shared" si="18"/>
        <v>2.3831171460830556E-9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2.2887766353045101E-6</v>
      </c>
      <c r="E66" s="13">
        <f t="shared" si="19"/>
        <v>1.2862375640224201E-5</v>
      </c>
      <c r="F66" s="13">
        <f t="shared" si="19"/>
        <v>4.3250049975913782E-5</v>
      </c>
      <c r="G66" s="13">
        <f t="shared" si="19"/>
        <v>3.4002541360210915E-6</v>
      </c>
      <c r="H66" s="13">
        <f t="shared" si="19"/>
        <v>1.7454324850643945E-6</v>
      </c>
      <c r="I66" s="13">
        <f t="shared" si="19"/>
        <v>3.8189676739109748E-5</v>
      </c>
      <c r="J66" s="13">
        <f t="shared" si="19"/>
        <v>3.8379519918049595E-6</v>
      </c>
      <c r="K66" s="13">
        <f t="shared" si="19"/>
        <v>3.5451462368180066E-6</v>
      </c>
      <c r="L66" s="13">
        <f t="shared" si="19"/>
        <v>6.4136195993290523E-7</v>
      </c>
      <c r="M66" s="13">
        <f t="shared" si="19"/>
        <v>1.5374440899612814E-6</v>
      </c>
      <c r="N66" s="13">
        <f t="shared" si="19"/>
        <v>1.7735226599102785E-6</v>
      </c>
      <c r="O66" s="13">
        <f t="shared" si="19"/>
        <v>1.7632445624153794E-6</v>
      </c>
      <c r="P66" s="13">
        <f t="shared" si="19"/>
        <v>2.4126199138629611E-6</v>
      </c>
      <c r="Q66" s="13">
        <f t="shared" si="19"/>
        <v>8.5223606391554211E-8</v>
      </c>
      <c r="R66" s="13">
        <f t="shared" si="19"/>
        <v>6.6159023654997906E-6</v>
      </c>
      <c r="S66" s="13">
        <f t="shared" si="19"/>
        <v>1.8923191920426293E-7</v>
      </c>
      <c r="T66" s="13">
        <f t="shared" si="19"/>
        <v>6.0009812649978582E-7</v>
      </c>
      <c r="U66" s="13">
        <f t="shared" si="19"/>
        <v>8.7531753872351195E-6</v>
      </c>
      <c r="V66" s="13">
        <f t="shared" si="19"/>
        <v>3.2002396513752972E-6</v>
      </c>
      <c r="W66" s="13">
        <f t="shared" si="19"/>
        <v>2.0710319089680849E-5</v>
      </c>
      <c r="X66" s="13">
        <f t="shared" si="19"/>
        <v>1.8370690639005744E-5</v>
      </c>
      <c r="Y66" s="13">
        <f t="shared" si="19"/>
        <v>1.5228252770878734E-7</v>
      </c>
      <c r="Z66" s="13">
        <f t="shared" si="19"/>
        <v>3.1639710485382104E-6</v>
      </c>
      <c r="AA66" s="13">
        <f t="shared" si="19"/>
        <v>9.0122802634305297E-7</v>
      </c>
      <c r="AB66" s="13">
        <f t="shared" si="19"/>
        <v>2.2874328245513871E-6</v>
      </c>
      <c r="AC66" s="13">
        <f t="shared" si="19"/>
        <v>4.9384891900331443E-5</v>
      </c>
      <c r="AD66" s="13">
        <f t="shared" si="19"/>
        <v>7.4427574902386523E-6</v>
      </c>
      <c r="AE66" s="13">
        <f t="shared" si="19"/>
        <v>3.630572471170277E-5</v>
      </c>
      <c r="AF66" s="13">
        <f t="shared" si="19"/>
        <v>5.1399377071432211E-5</v>
      </c>
      <c r="AG66" s="14">
        <f t="shared" si="19"/>
        <v>2.9839109537817036E-3</v>
      </c>
      <c r="AH66" s="13">
        <f t="shared" si="19"/>
        <v>2.8836422568434227E-7</v>
      </c>
      <c r="AI66" s="13">
        <f t="shared" si="19"/>
        <v>2.3242898578678969E-6</v>
      </c>
      <c r="AJ66" s="13">
        <f t="shared" si="19"/>
        <v>3.3064223283403318E-6</v>
      </c>
      <c r="AK66" s="13">
        <f t="shared" si="19"/>
        <v>6.2316992501730501E-6</v>
      </c>
      <c r="AL66" s="13">
        <f t="shared" si="19"/>
        <v>4.6967211222516827E-6</v>
      </c>
      <c r="AM66" s="15">
        <f t="shared" si="19"/>
        <v>3.9487162649373548E-8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3.9776772283416773E-4</v>
      </c>
      <c r="E67" s="13">
        <f t="shared" si="20"/>
        <v>2.4869130574819432E-5</v>
      </c>
      <c r="F67" s="13">
        <f t="shared" si="20"/>
        <v>7.4085576018034994E-7</v>
      </c>
      <c r="G67" s="13">
        <f t="shared" si="20"/>
        <v>3.0979305047567132E-4</v>
      </c>
      <c r="H67" s="13">
        <f t="shared" si="20"/>
        <v>1.8079846332298769E-8</v>
      </c>
      <c r="I67" s="13">
        <f t="shared" si="20"/>
        <v>1.046429638995919E-4</v>
      </c>
      <c r="J67" s="13">
        <f t="shared" si="20"/>
        <v>7.8161538767134201E-6</v>
      </c>
      <c r="K67" s="13">
        <f t="shared" si="20"/>
        <v>1.3597169609888331E-5</v>
      </c>
      <c r="L67" s="13">
        <f t="shared" si="20"/>
        <v>1.7981701252567875E-6</v>
      </c>
      <c r="M67" s="13">
        <f t="shared" si="20"/>
        <v>1.1205734976993643E-4</v>
      </c>
      <c r="N67" s="13">
        <f t="shared" si="20"/>
        <v>7.4631229783501333E-5</v>
      </c>
      <c r="O67" s="13">
        <f t="shared" si="20"/>
        <v>1.217971192109178E-4</v>
      </c>
      <c r="P67" s="13">
        <f t="shared" si="20"/>
        <v>1.0249648150142002E-4</v>
      </c>
      <c r="Q67" s="13">
        <f t="shared" si="20"/>
        <v>4.6475390244990631E-7</v>
      </c>
      <c r="R67" s="13">
        <f t="shared" si="20"/>
        <v>6.2662283921585384E-5</v>
      </c>
      <c r="S67" s="13">
        <f t="shared" si="20"/>
        <v>2.6118109236623995E-5</v>
      </c>
      <c r="T67" s="13">
        <f t="shared" si="20"/>
        <v>2.2767493606308965E-6</v>
      </c>
      <c r="U67" s="13">
        <f t="shared" si="20"/>
        <v>1.2871580401322434E-5</v>
      </c>
      <c r="V67" s="13">
        <f t="shared" si="20"/>
        <v>3.8043496123202164E-8</v>
      </c>
      <c r="W67" s="13">
        <f t="shared" si="20"/>
        <v>3.6310780832521126E-6</v>
      </c>
      <c r="X67" s="13">
        <f t="shared" si="20"/>
        <v>1.1892836633234941E-7</v>
      </c>
      <c r="Y67" s="14">
        <f t="shared" si="20"/>
        <v>1.1670806566863852E-2</v>
      </c>
      <c r="Z67" s="13">
        <f t="shared" si="20"/>
        <v>1.7413821091342655E-7</v>
      </c>
      <c r="AA67" s="13">
        <f t="shared" si="20"/>
        <v>9.2628124860915195E-5</v>
      </c>
      <c r="AB67" s="13">
        <f t="shared" si="20"/>
        <v>4.1431906515783239E-5</v>
      </c>
      <c r="AC67" s="13">
        <f t="shared" si="20"/>
        <v>3.4500731230688662E-5</v>
      </c>
      <c r="AD67" s="13">
        <f t="shared" si="20"/>
        <v>6.8674132023551732E-5</v>
      </c>
      <c r="AE67" s="13">
        <f t="shared" si="20"/>
        <v>9.2907230202187021E-5</v>
      </c>
      <c r="AF67" s="13">
        <f t="shared" si="20"/>
        <v>7.6441861365884339E-6</v>
      </c>
      <c r="AG67" s="13">
        <f t="shared" si="20"/>
        <v>4.6373028209738555E-7</v>
      </c>
      <c r="AH67" s="13">
        <f t="shared" si="20"/>
        <v>1.4871472471816478E-6</v>
      </c>
      <c r="AI67" s="13">
        <f t="shared" si="20"/>
        <v>9.0124018964550883E-5</v>
      </c>
      <c r="AJ67" s="13">
        <f t="shared" si="20"/>
        <v>3.2628270860540387E-6</v>
      </c>
      <c r="AK67" s="13">
        <f t="shared" si="20"/>
        <v>2.8268194889251198E-6</v>
      </c>
      <c r="AL67" s="13">
        <f t="shared" si="20"/>
        <v>1.3500861766076701E-5</v>
      </c>
      <c r="AM67" s="15">
        <f t="shared" si="20"/>
        <v>1.4751590943809986E-4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7.8726525758771675E-6</v>
      </c>
      <c r="E68" s="13">
        <f t="shared" si="21"/>
        <v>2.4693278173442614E-7</v>
      </c>
      <c r="F68" s="13">
        <f t="shared" si="21"/>
        <v>3.5449161972804424E-6</v>
      </c>
      <c r="G68" s="13">
        <f t="shared" si="21"/>
        <v>1.0357009366276913E-5</v>
      </c>
      <c r="H68" s="13">
        <f t="shared" si="21"/>
        <v>3.5901961530012201E-5</v>
      </c>
      <c r="I68" s="13">
        <f t="shared" si="21"/>
        <v>1.8224770405660467E-5</v>
      </c>
      <c r="J68" s="14">
        <f t="shared" si="21"/>
        <v>4.6697360134720749E-3</v>
      </c>
      <c r="K68" s="13">
        <f t="shared" si="21"/>
        <v>2.8544155327229577E-5</v>
      </c>
      <c r="L68" s="13">
        <f t="shared" si="21"/>
        <v>3.4389522771940739E-5</v>
      </c>
      <c r="M68" s="13">
        <f t="shared" si="21"/>
        <v>1.1291247922792319E-5</v>
      </c>
      <c r="N68" s="13">
        <f t="shared" si="21"/>
        <v>5.0580175909058435E-6</v>
      </c>
      <c r="O68" s="13">
        <f t="shared" si="21"/>
        <v>7.882022647142238E-8</v>
      </c>
      <c r="P68" s="13">
        <f t="shared" si="21"/>
        <v>8.9032222471362093E-6</v>
      </c>
      <c r="Q68" s="13">
        <f t="shared" si="21"/>
        <v>3.5241249158875027E-5</v>
      </c>
      <c r="R68" s="13">
        <f t="shared" si="21"/>
        <v>6.0910002577303616E-5</v>
      </c>
      <c r="S68" s="13">
        <f t="shared" si="21"/>
        <v>1.6577697554667304E-8</v>
      </c>
      <c r="T68" s="13">
        <f t="shared" si="21"/>
        <v>2.1547792568966144E-5</v>
      </c>
      <c r="U68" s="13">
        <f t="shared" si="21"/>
        <v>2.3453434478802932E-5</v>
      </c>
      <c r="V68" s="13">
        <f t="shared" si="21"/>
        <v>4.111939019175917E-5</v>
      </c>
      <c r="W68" s="13">
        <f t="shared" si="21"/>
        <v>2.5400359022328577E-6</v>
      </c>
      <c r="X68" s="13">
        <f t="shared" si="21"/>
        <v>2.4383677846961792E-5</v>
      </c>
      <c r="Y68" s="13">
        <f t="shared" si="21"/>
        <v>3.1672415904730643E-6</v>
      </c>
      <c r="Z68" s="13">
        <f t="shared" si="21"/>
        <v>6.9600503036871839E-5</v>
      </c>
      <c r="AA68" s="13">
        <f t="shared" si="21"/>
        <v>1.8124173329624571E-6</v>
      </c>
      <c r="AB68" s="13">
        <f t="shared" si="21"/>
        <v>1.368333824379322E-5</v>
      </c>
      <c r="AC68" s="13">
        <f t="shared" si="21"/>
        <v>9.7514168565012949E-6</v>
      </c>
      <c r="AD68" s="13">
        <f t="shared" si="21"/>
        <v>1.2633179586212992E-4</v>
      </c>
      <c r="AE68" s="13">
        <f t="shared" si="21"/>
        <v>1.1265267757072841E-5</v>
      </c>
      <c r="AF68" s="13">
        <f t="shared" si="21"/>
        <v>2.7575744962530463E-6</v>
      </c>
      <c r="AG68" s="13">
        <f t="shared" si="21"/>
        <v>5.7928220379551034E-6</v>
      </c>
      <c r="AH68" s="13">
        <f t="shared" si="21"/>
        <v>2.8284464438830072E-6</v>
      </c>
      <c r="AI68" s="13">
        <f t="shared" si="21"/>
        <v>3.4354540500918425E-6</v>
      </c>
      <c r="AJ68" s="13">
        <f t="shared" si="21"/>
        <v>1.8663413087596443E-6</v>
      </c>
      <c r="AK68" s="13">
        <f t="shared" si="21"/>
        <v>2.8018147839532805E-6</v>
      </c>
      <c r="AL68" s="13">
        <f t="shared" si="21"/>
        <v>4.2075956999495721E-6</v>
      </c>
      <c r="AM68" s="15">
        <f t="shared" si="21"/>
        <v>3.7170717124970213E-7</v>
      </c>
    </row>
    <row r="69" spans="1:39" ht="24">
      <c r="A69" s="10" t="s">
        <v>62</v>
      </c>
      <c r="B69" s="11" t="s">
        <v>40</v>
      </c>
      <c r="C69" s="16"/>
      <c r="D69" s="13">
        <f t="shared" ref="D69:AM69" si="22">$C27^2*D27^2</f>
        <v>9.5666537273207599E-4</v>
      </c>
      <c r="E69" s="13">
        <f t="shared" si="22"/>
        <v>2.306701812163716E-3</v>
      </c>
      <c r="F69" s="13">
        <f t="shared" si="22"/>
        <v>5.666340631588075E-4</v>
      </c>
      <c r="G69" s="13">
        <f t="shared" si="22"/>
        <v>5.9273985546405149E-4</v>
      </c>
      <c r="H69" s="13">
        <f t="shared" si="22"/>
        <v>1.1586467155484465E-4</v>
      </c>
      <c r="I69" s="13">
        <f t="shared" si="22"/>
        <v>1.2058704903418023E-4</v>
      </c>
      <c r="J69" s="13">
        <f t="shared" si="22"/>
        <v>4.5013327659247909E-4</v>
      </c>
      <c r="K69" s="13">
        <f t="shared" si="22"/>
        <v>1.6899323763442078E-4</v>
      </c>
      <c r="L69" s="13">
        <f t="shared" si="22"/>
        <v>3.030175409182177E-4</v>
      </c>
      <c r="M69" s="13">
        <f t="shared" si="22"/>
        <v>7.6128558474860013E-5</v>
      </c>
      <c r="N69" s="13">
        <f t="shared" si="22"/>
        <v>1.786739336799845E-4</v>
      </c>
      <c r="O69" s="13">
        <f t="shared" si="22"/>
        <v>2.7249808764481136E-4</v>
      </c>
      <c r="P69" s="13">
        <f t="shared" si="22"/>
        <v>9.7025678470293036E-5</v>
      </c>
      <c r="Q69" s="13">
        <f t="shared" si="22"/>
        <v>2.9803406028090615E-3</v>
      </c>
      <c r="R69" s="13">
        <f t="shared" si="22"/>
        <v>4.9564317522640344E-5</v>
      </c>
      <c r="S69" s="13">
        <f t="shared" si="22"/>
        <v>7.7758779176839623E-5</v>
      </c>
      <c r="T69" s="13">
        <f t="shared" si="22"/>
        <v>5.585422169740225E-3</v>
      </c>
      <c r="U69" s="13">
        <f t="shared" si="22"/>
        <v>1.5918460008512247E-3</v>
      </c>
      <c r="V69" s="13">
        <f t="shared" si="22"/>
        <v>6.5073218974462919E-4</v>
      </c>
      <c r="W69" s="13">
        <f t="shared" si="22"/>
        <v>1.0659679639363465E-4</v>
      </c>
      <c r="X69" s="13">
        <f t="shared" si="22"/>
        <v>3.7270674990002662E-4</v>
      </c>
      <c r="Y69" s="13">
        <f t="shared" si="22"/>
        <v>1.5374693129542639E-3</v>
      </c>
      <c r="Z69" s="13">
        <f t="shared" si="22"/>
        <v>3.7326389473160357E-4</v>
      </c>
      <c r="AA69" s="13">
        <f t="shared" si="22"/>
        <v>3.7837486548523167E-4</v>
      </c>
      <c r="AB69" s="13">
        <f t="shared" si="22"/>
        <v>3.1189127973452484E-4</v>
      </c>
      <c r="AC69" s="13">
        <f t="shared" si="22"/>
        <v>4.9199082791829304E-4</v>
      </c>
      <c r="AD69" s="13">
        <f t="shared" si="22"/>
        <v>2.2668717597394378E-3</v>
      </c>
      <c r="AE69" s="14">
        <f t="shared" si="22"/>
        <v>0.18984146126400003</v>
      </c>
      <c r="AF69" s="13">
        <f t="shared" si="22"/>
        <v>1.3616088904454824E-4</v>
      </c>
      <c r="AG69" s="13">
        <f t="shared" si="22"/>
        <v>2.109555871405567E-3</v>
      </c>
      <c r="AH69" s="13">
        <f t="shared" si="22"/>
        <v>6.1778048213076138E-4</v>
      </c>
      <c r="AI69" s="13">
        <f t="shared" si="22"/>
        <v>3.2244321496624965E-3</v>
      </c>
      <c r="AJ69" s="13">
        <f t="shared" si="22"/>
        <v>4.4528467800373139E-4</v>
      </c>
      <c r="AK69" s="13">
        <f t="shared" si="22"/>
        <v>1.024336980632166E-5</v>
      </c>
      <c r="AL69" s="13">
        <f t="shared" si="22"/>
        <v>5.5097059924747078E-4</v>
      </c>
      <c r="AM69" s="15">
        <f t="shared" si="22"/>
        <v>5.2658684439369798E-4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1.7900885339975113E-4</v>
      </c>
      <c r="E70" s="13">
        <f t="shared" si="23"/>
        <v>7.6493062142877E-5</v>
      </c>
      <c r="F70" s="13">
        <f t="shared" si="23"/>
        <v>1.0468333355461188E-5</v>
      </c>
      <c r="G70" s="14">
        <f t="shared" si="23"/>
        <v>1.7408961879191245E-2</v>
      </c>
      <c r="H70" s="13">
        <f t="shared" si="23"/>
        <v>1.5126417062184594E-4</v>
      </c>
      <c r="I70" s="13">
        <f t="shared" si="23"/>
        <v>3.1011014158859329E-6</v>
      </c>
      <c r="J70" s="13">
        <f t="shared" si="23"/>
        <v>3.5233263161074244E-5</v>
      </c>
      <c r="K70" s="13">
        <f t="shared" si="23"/>
        <v>2.496037716372149E-5</v>
      </c>
      <c r="L70" s="13">
        <f t="shared" si="23"/>
        <v>3.0962867707614131E-6</v>
      </c>
      <c r="M70" s="13">
        <f t="shared" si="23"/>
        <v>3.1855616642267453E-5</v>
      </c>
      <c r="N70" s="13">
        <f t="shared" si="23"/>
        <v>1.5373023726207663E-8</v>
      </c>
      <c r="O70" s="13">
        <f t="shared" si="23"/>
        <v>6.9825660667128891E-4</v>
      </c>
      <c r="P70" s="13">
        <f t="shared" si="23"/>
        <v>7.2912068547522661E-5</v>
      </c>
      <c r="Q70" s="13">
        <f t="shared" si="23"/>
        <v>3.8079434222183403E-6</v>
      </c>
      <c r="R70" s="13">
        <f t="shared" si="23"/>
        <v>7.8827943804050791E-5</v>
      </c>
      <c r="S70" s="13">
        <f t="shared" si="23"/>
        <v>4.1228127113939302E-6</v>
      </c>
      <c r="T70" s="13">
        <f t="shared" si="23"/>
        <v>1.0137154559275199E-5</v>
      </c>
      <c r="U70" s="13">
        <f t="shared" si="23"/>
        <v>8.5479341448164609E-5</v>
      </c>
      <c r="V70" s="13">
        <f t="shared" si="23"/>
        <v>3.6281773274691187E-5</v>
      </c>
      <c r="W70" s="13">
        <f t="shared" si="23"/>
        <v>1.6296837273350781E-8</v>
      </c>
      <c r="X70" s="13">
        <f t="shared" si="23"/>
        <v>1.2627571047824334E-4</v>
      </c>
      <c r="Y70" s="13">
        <f t="shared" si="23"/>
        <v>4.5234137758701188E-4</v>
      </c>
      <c r="Z70" s="13">
        <f t="shared" si="23"/>
        <v>1.9417402022825958E-4</v>
      </c>
      <c r="AA70" s="13">
        <f t="shared" si="23"/>
        <v>3.9156253708746806E-4</v>
      </c>
      <c r="AB70" s="13">
        <f t="shared" si="23"/>
        <v>1.1715806714727126E-4</v>
      </c>
      <c r="AC70" s="13">
        <f t="shared" si="23"/>
        <v>2.304918060527057E-6</v>
      </c>
      <c r="AD70" s="13">
        <f t="shared" si="23"/>
        <v>5.6655364537000621E-5</v>
      </c>
      <c r="AE70" s="13">
        <f t="shared" si="23"/>
        <v>5.2279591390647579E-5</v>
      </c>
      <c r="AF70" s="13">
        <f t="shared" si="23"/>
        <v>2.4917033775226389E-6</v>
      </c>
      <c r="AG70" s="13">
        <f t="shared" si="23"/>
        <v>1.7716191922667152E-5</v>
      </c>
      <c r="AH70" s="13">
        <f t="shared" si="23"/>
        <v>7.3875184858999505E-6</v>
      </c>
      <c r="AI70" s="13">
        <f t="shared" si="23"/>
        <v>7.1620598696905407E-6</v>
      </c>
      <c r="AJ70" s="13">
        <f t="shared" si="23"/>
        <v>5.7866249366011311E-5</v>
      </c>
      <c r="AK70" s="13">
        <f t="shared" si="23"/>
        <v>4.2219283290158283E-5</v>
      </c>
      <c r="AL70" s="13">
        <f t="shared" si="23"/>
        <v>1.1822112347423061E-5</v>
      </c>
      <c r="AM70" s="15">
        <f t="shared" si="23"/>
        <v>5.2276048378541555E-5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1.6391920476953302E-5</v>
      </c>
      <c r="E71" s="13">
        <f t="shared" si="24"/>
        <v>1.6598639458489137E-5</v>
      </c>
      <c r="F71" s="13">
        <f t="shared" si="24"/>
        <v>7.6920488067591823E-5</v>
      </c>
      <c r="G71" s="13">
        <f t="shared" si="24"/>
        <v>5.3344684728304225E-7</v>
      </c>
      <c r="H71" s="13">
        <f t="shared" si="24"/>
        <v>1.1421265133969278E-5</v>
      </c>
      <c r="I71" s="13">
        <f t="shared" si="24"/>
        <v>2.5509536743949885E-6</v>
      </c>
      <c r="J71" s="13">
        <f t="shared" si="24"/>
        <v>8.0689553219947692E-6</v>
      </c>
      <c r="K71" s="13">
        <f t="shared" si="24"/>
        <v>4.3817742652089311E-6</v>
      </c>
      <c r="L71" s="13">
        <f t="shared" si="24"/>
        <v>2.0694557068779247E-5</v>
      </c>
      <c r="M71" s="13">
        <f t="shared" si="24"/>
        <v>3.5103133264507742E-7</v>
      </c>
      <c r="N71" s="13">
        <f t="shared" si="24"/>
        <v>1.8473074919086238E-8</v>
      </c>
      <c r="O71" s="13">
        <f t="shared" si="24"/>
        <v>1.386448656042991E-9</v>
      </c>
      <c r="P71" s="13">
        <f t="shared" si="24"/>
        <v>2.2699621644157229E-5</v>
      </c>
      <c r="Q71" s="13">
        <f t="shared" si="24"/>
        <v>1.0457290617117912E-5</v>
      </c>
      <c r="R71" s="13">
        <f t="shared" si="24"/>
        <v>2.3391805124522055E-6</v>
      </c>
      <c r="S71" s="13">
        <f t="shared" si="24"/>
        <v>3.9634934593890045E-5</v>
      </c>
      <c r="T71" s="13">
        <f t="shared" si="24"/>
        <v>4.5070706800798005E-7</v>
      </c>
      <c r="U71" s="13">
        <f t="shared" si="24"/>
        <v>5.2311916702740478E-6</v>
      </c>
      <c r="V71" s="13">
        <f t="shared" si="24"/>
        <v>3.6593217222952463E-7</v>
      </c>
      <c r="W71" s="13">
        <f t="shared" si="24"/>
        <v>4.4468937902289743E-5</v>
      </c>
      <c r="X71" s="13">
        <f t="shared" si="24"/>
        <v>8.9083107023642682E-6</v>
      </c>
      <c r="Y71" s="13">
        <f t="shared" si="24"/>
        <v>1.1785079273226113E-5</v>
      </c>
      <c r="Z71" s="13">
        <f t="shared" si="24"/>
        <v>6.3408011767784973E-6</v>
      </c>
      <c r="AA71" s="13">
        <f t="shared" si="24"/>
        <v>8.9812980271894809E-6</v>
      </c>
      <c r="AB71" s="13">
        <f t="shared" si="24"/>
        <v>3.1550216985240974E-5</v>
      </c>
      <c r="AC71" s="14">
        <f t="shared" si="24"/>
        <v>4.0331962698928999E-3</v>
      </c>
      <c r="AD71" s="13">
        <f t="shared" si="24"/>
        <v>2.7296719309138943E-6</v>
      </c>
      <c r="AE71" s="13">
        <f t="shared" si="24"/>
        <v>1.0493206529445599E-5</v>
      </c>
      <c r="AF71" s="13">
        <f t="shared" si="24"/>
        <v>1.3042201315220382E-5</v>
      </c>
      <c r="AG71" s="13">
        <f t="shared" si="24"/>
        <v>6.0897113392160614E-5</v>
      </c>
      <c r="AH71" s="13">
        <f t="shared" si="24"/>
        <v>7.1318567850494774E-6</v>
      </c>
      <c r="AI71" s="13">
        <f t="shared" si="24"/>
        <v>7.5530603130406963E-5</v>
      </c>
      <c r="AJ71" s="13">
        <f t="shared" si="24"/>
        <v>7.2459148984646357E-6</v>
      </c>
      <c r="AK71" s="13">
        <f t="shared" si="24"/>
        <v>4.5797068162878935E-6</v>
      </c>
      <c r="AL71" s="13">
        <f t="shared" si="24"/>
        <v>3.9032367945860055E-5</v>
      </c>
      <c r="AM71" s="15">
        <f t="shared" si="24"/>
        <v>3.1862331405508614E-5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4.1073214238184051E-7</v>
      </c>
      <c r="E72" s="13">
        <f t="shared" si="25"/>
        <v>1.4579462142908909E-7</v>
      </c>
      <c r="F72" s="13">
        <f t="shared" si="25"/>
        <v>3.022865571395863E-8</v>
      </c>
      <c r="G72" s="13">
        <f t="shared" si="25"/>
        <v>5.9422048992015199E-8</v>
      </c>
      <c r="H72" s="13">
        <f t="shared" si="25"/>
        <v>2.6346235491125626E-8</v>
      </c>
      <c r="I72" s="13">
        <f t="shared" si="25"/>
        <v>9.611182554615646E-7</v>
      </c>
      <c r="J72" s="13">
        <f t="shared" si="25"/>
        <v>8.366109246850602E-8</v>
      </c>
      <c r="K72" s="13">
        <f t="shared" si="25"/>
        <v>4.6449736919185733E-8</v>
      </c>
      <c r="L72" s="13">
        <f t="shared" si="25"/>
        <v>3.8381120765767315E-7</v>
      </c>
      <c r="M72" s="13">
        <f t="shared" si="25"/>
        <v>6.1288981692384604E-6</v>
      </c>
      <c r="N72" s="13">
        <f t="shared" si="25"/>
        <v>2.4145524847791765E-7</v>
      </c>
      <c r="O72" s="13">
        <f t="shared" si="25"/>
        <v>1.235062787012527E-8</v>
      </c>
      <c r="P72" s="13">
        <f t="shared" si="25"/>
        <v>2.2423113525082399E-8</v>
      </c>
      <c r="Q72" s="13">
        <f t="shared" si="25"/>
        <v>2.5378821535679196E-7</v>
      </c>
      <c r="R72" s="13">
        <f t="shared" si="25"/>
        <v>3.9308776018751774E-8</v>
      </c>
      <c r="S72" s="13">
        <f t="shared" si="25"/>
        <v>2.7723714839033919E-6</v>
      </c>
      <c r="T72" s="13">
        <f t="shared" si="25"/>
        <v>3.2591850042066615E-6</v>
      </c>
      <c r="U72" s="13">
        <f t="shared" si="25"/>
        <v>1.7177898271992812E-7</v>
      </c>
      <c r="V72" s="13">
        <f t="shared" si="25"/>
        <v>4.3802374818737991E-9</v>
      </c>
      <c r="W72" s="13">
        <f t="shared" si="25"/>
        <v>1.4215463343511138E-6</v>
      </c>
      <c r="X72" s="13">
        <f t="shared" si="25"/>
        <v>1.1775911032358737E-6</v>
      </c>
      <c r="Y72" s="13">
        <f t="shared" si="25"/>
        <v>1.9625466646032997E-8</v>
      </c>
      <c r="Z72" s="13">
        <f t="shared" si="25"/>
        <v>4.0005996460326605E-7</v>
      </c>
      <c r="AA72" s="13">
        <f t="shared" si="25"/>
        <v>9.9752940805051782E-7</v>
      </c>
      <c r="AB72" s="13">
        <f t="shared" si="25"/>
        <v>1.1804451459643309E-7</v>
      </c>
      <c r="AC72" s="13">
        <f t="shared" si="25"/>
        <v>2.6018348671871077E-7</v>
      </c>
      <c r="AD72" s="13">
        <f t="shared" si="25"/>
        <v>5.556512649511041E-9</v>
      </c>
      <c r="AE72" s="13">
        <f t="shared" si="25"/>
        <v>4.7994657662058443E-7</v>
      </c>
      <c r="AF72" s="13">
        <f t="shared" si="25"/>
        <v>3.1236330700692918E-9</v>
      </c>
      <c r="AG72" s="13">
        <f t="shared" si="25"/>
        <v>1.2595730539189793E-8</v>
      </c>
      <c r="AH72" s="14">
        <f t="shared" si="25"/>
        <v>1.5109785598981554E-4</v>
      </c>
      <c r="AI72" s="13">
        <f t="shared" si="25"/>
        <v>2.0487729876226673E-8</v>
      </c>
      <c r="AJ72" s="13">
        <f t="shared" si="25"/>
        <v>2.1264314079074002E-7</v>
      </c>
      <c r="AK72" s="13">
        <f t="shared" si="25"/>
        <v>1.5341278004767731E-6</v>
      </c>
      <c r="AL72" s="13">
        <f t="shared" si="25"/>
        <v>3.0325125466440705E-6</v>
      </c>
      <c r="AM72" s="15">
        <f t="shared" si="25"/>
        <v>2.8758117498465268E-7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6.6229169529380469E-6</v>
      </c>
      <c r="E73" s="13">
        <f t="shared" si="26"/>
        <v>1.2838058914747744E-6</v>
      </c>
      <c r="F73" s="13">
        <f t="shared" si="26"/>
        <v>1.5886241177595683E-5</v>
      </c>
      <c r="G73" s="13">
        <f t="shared" si="26"/>
        <v>1.5035118985180831E-6</v>
      </c>
      <c r="H73" s="13">
        <f t="shared" si="26"/>
        <v>1.8835038031588002E-5</v>
      </c>
      <c r="I73" s="13">
        <f t="shared" si="26"/>
        <v>2.5215733915912474E-5</v>
      </c>
      <c r="J73" s="13">
        <f t="shared" si="26"/>
        <v>5.4340345528817065E-8</v>
      </c>
      <c r="K73" s="13">
        <f t="shared" si="26"/>
        <v>9.3656222681844404E-7</v>
      </c>
      <c r="L73" s="13">
        <f t="shared" si="26"/>
        <v>4.5919092887846539E-6</v>
      </c>
      <c r="M73" s="13">
        <f t="shared" si="26"/>
        <v>7.8504764145768369E-5</v>
      </c>
      <c r="N73" s="13">
        <f t="shared" si="26"/>
        <v>2.9172256027358993E-5</v>
      </c>
      <c r="O73" s="13">
        <f t="shared" si="26"/>
        <v>1.1928952689995237E-7</v>
      </c>
      <c r="P73" s="13">
        <f t="shared" si="26"/>
        <v>1.0211321907056647E-5</v>
      </c>
      <c r="Q73" s="13">
        <f t="shared" si="26"/>
        <v>2.080459192731558E-5</v>
      </c>
      <c r="R73" s="13">
        <f t="shared" si="26"/>
        <v>5.5967357995410362E-7</v>
      </c>
      <c r="S73" s="14">
        <f t="shared" si="26"/>
        <v>5.7027598310911707E-3</v>
      </c>
      <c r="T73" s="13">
        <f t="shared" si="26"/>
        <v>1.9513388722281323E-4</v>
      </c>
      <c r="U73" s="13">
        <f t="shared" si="26"/>
        <v>6.0199135422072513E-7</v>
      </c>
      <c r="V73" s="13">
        <f t="shared" si="26"/>
        <v>1.6200786434499497E-6</v>
      </c>
      <c r="W73" s="13">
        <f t="shared" si="26"/>
        <v>5.9062814458013682E-7</v>
      </c>
      <c r="X73" s="13">
        <f t="shared" si="26"/>
        <v>8.5329019373410796E-6</v>
      </c>
      <c r="Y73" s="13">
        <f t="shared" si="26"/>
        <v>1.2191234879330226E-5</v>
      </c>
      <c r="Z73" s="13">
        <f t="shared" si="26"/>
        <v>4.3012380585887255E-5</v>
      </c>
      <c r="AA73" s="13">
        <f t="shared" si="26"/>
        <v>5.5460886909849952E-5</v>
      </c>
      <c r="AB73" s="13">
        <f t="shared" si="26"/>
        <v>3.0792043400432753E-4</v>
      </c>
      <c r="AC73" s="13">
        <f t="shared" si="26"/>
        <v>5.1335862449910129E-5</v>
      </c>
      <c r="AD73" s="13">
        <f t="shared" si="26"/>
        <v>4.821891831294634E-5</v>
      </c>
      <c r="AE73" s="13">
        <f t="shared" si="26"/>
        <v>2.2912445490946817E-6</v>
      </c>
      <c r="AF73" s="13">
        <f t="shared" si="26"/>
        <v>1.4992731373025315E-5</v>
      </c>
      <c r="AG73" s="13">
        <f t="shared" si="26"/>
        <v>2.4582920217677921E-7</v>
      </c>
      <c r="AH73" s="13">
        <f t="shared" si="26"/>
        <v>9.6796855276612621E-5</v>
      </c>
      <c r="AI73" s="13">
        <f t="shared" si="26"/>
        <v>5.7525212871997382E-6</v>
      </c>
      <c r="AJ73" s="13">
        <f t="shared" si="26"/>
        <v>5.8734872196178898E-5</v>
      </c>
      <c r="AK73" s="13">
        <f t="shared" si="26"/>
        <v>1.7572492394952367E-5</v>
      </c>
      <c r="AL73" s="13">
        <f t="shared" si="26"/>
        <v>4.0504753936784074E-7</v>
      </c>
      <c r="AM73" s="15">
        <f t="shared" si="26"/>
        <v>3.0851613657159416E-5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4.700765518806264E-6</v>
      </c>
      <c r="E74" s="13">
        <f t="shared" si="27"/>
        <v>1.5055339971444438E-5</v>
      </c>
      <c r="F74" s="13">
        <f t="shared" si="27"/>
        <v>3.5631827281901463E-5</v>
      </c>
      <c r="G74" s="13">
        <f t="shared" si="27"/>
        <v>2.7665634625029503E-5</v>
      </c>
      <c r="H74" s="13">
        <f t="shared" si="27"/>
        <v>6.3121126830605248E-7</v>
      </c>
      <c r="I74" s="13">
        <f t="shared" si="27"/>
        <v>2.7125238248556963E-6</v>
      </c>
      <c r="J74" s="13">
        <f t="shared" si="27"/>
        <v>7.0689021934279619E-7</v>
      </c>
      <c r="K74" s="13">
        <f t="shared" si="27"/>
        <v>9.0724718072121303E-5</v>
      </c>
      <c r="L74" s="13">
        <f t="shared" si="27"/>
        <v>8.8119007301455028E-5</v>
      </c>
      <c r="M74" s="13">
        <f t="shared" si="27"/>
        <v>1.6657535166398122E-6</v>
      </c>
      <c r="N74" s="13">
        <f t="shared" si="27"/>
        <v>3.3127408538808274E-6</v>
      </c>
      <c r="O74" s="13">
        <f t="shared" si="27"/>
        <v>3.8394931612142555E-4</v>
      </c>
      <c r="P74" s="13">
        <f t="shared" si="27"/>
        <v>1.4034448436644399E-4</v>
      </c>
      <c r="Q74" s="13">
        <f t="shared" si="27"/>
        <v>5.0752275502309352E-5</v>
      </c>
      <c r="R74" s="13">
        <f t="shared" si="27"/>
        <v>8.668908496353419E-6</v>
      </c>
      <c r="S74" s="13">
        <f t="shared" si="27"/>
        <v>5.0857995906863316E-5</v>
      </c>
      <c r="T74" s="13">
        <f t="shared" si="27"/>
        <v>1.9812463506289983E-5</v>
      </c>
      <c r="U74" s="13">
        <f t="shared" si="27"/>
        <v>5.7284644429427806E-6</v>
      </c>
      <c r="V74" s="13">
        <f t="shared" si="27"/>
        <v>6.2873506736890505E-5</v>
      </c>
      <c r="W74" s="13">
        <f t="shared" si="27"/>
        <v>1.467054345233956E-5</v>
      </c>
      <c r="X74" s="13">
        <f t="shared" si="27"/>
        <v>1.1167136208011879E-10</v>
      </c>
      <c r="Y74" s="13">
        <f t="shared" si="27"/>
        <v>1.145002880498401E-4</v>
      </c>
      <c r="Z74" s="13">
        <f t="shared" si="27"/>
        <v>8.3615578277562295E-6</v>
      </c>
      <c r="AA74" s="13">
        <f t="shared" si="27"/>
        <v>1.7574140075229835E-4</v>
      </c>
      <c r="AB74" s="13">
        <f t="shared" si="27"/>
        <v>1.464341121768947E-4</v>
      </c>
      <c r="AC74" s="13">
        <f t="shared" si="27"/>
        <v>7.0130636852716309E-5</v>
      </c>
      <c r="AD74" s="13">
        <f t="shared" si="27"/>
        <v>4.0841807891605156E-6</v>
      </c>
      <c r="AE74" s="13">
        <f t="shared" si="27"/>
        <v>2.45652470687055E-5</v>
      </c>
      <c r="AF74" s="13">
        <f t="shared" si="27"/>
        <v>2.5560449251612742E-6</v>
      </c>
      <c r="AG74" s="13">
        <f t="shared" si="27"/>
        <v>1.0178544577899065E-7</v>
      </c>
      <c r="AH74" s="13">
        <f t="shared" si="27"/>
        <v>1.7724702489243776E-5</v>
      </c>
      <c r="AI74" s="13">
        <f t="shared" si="27"/>
        <v>3.0907496707193703E-9</v>
      </c>
      <c r="AJ74" s="13">
        <f t="shared" si="27"/>
        <v>3.42979940102545E-4</v>
      </c>
      <c r="AK74" s="13">
        <f t="shared" si="27"/>
        <v>5.7597958499510906E-5</v>
      </c>
      <c r="AL74" s="13">
        <f t="shared" si="27"/>
        <v>4.5332636903456372E-5</v>
      </c>
      <c r="AM74" s="17">
        <f t="shared" si="27"/>
        <v>9.8361152554943716E-3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1.2247392096622013E-5</v>
      </c>
      <c r="E75" s="13">
        <f t="shared" si="28"/>
        <v>1.39328547833306E-5</v>
      </c>
      <c r="F75" s="13">
        <f t="shared" si="28"/>
        <v>7.0998094543086257E-6</v>
      </c>
      <c r="G75" s="13">
        <f t="shared" si="28"/>
        <v>1.0239691201773717E-4</v>
      </c>
      <c r="H75" s="13">
        <f t="shared" si="28"/>
        <v>6.9705871793582092E-5</v>
      </c>
      <c r="I75" s="13">
        <f t="shared" si="28"/>
        <v>3.2009144493906703E-4</v>
      </c>
      <c r="J75" s="13">
        <f t="shared" si="28"/>
        <v>4.0981535065661252E-5</v>
      </c>
      <c r="K75" s="13">
        <f t="shared" si="28"/>
        <v>6.0044257523540183E-8</v>
      </c>
      <c r="L75" s="13">
        <f t="shared" si="28"/>
        <v>1.2053433493248708E-4</v>
      </c>
      <c r="M75" s="13">
        <f t="shared" si="28"/>
        <v>1.5321806233525157E-5</v>
      </c>
      <c r="N75" s="13">
        <f t="shared" si="28"/>
        <v>4.0871646157847716E-5</v>
      </c>
      <c r="O75" s="13">
        <f t="shared" si="28"/>
        <v>6.0275077437137467E-5</v>
      </c>
      <c r="P75" s="13">
        <f t="shared" si="28"/>
        <v>9.47126212052405E-6</v>
      </c>
      <c r="Q75" s="13">
        <f t="shared" si="28"/>
        <v>2.7826429824966459E-5</v>
      </c>
      <c r="R75" s="13">
        <f t="shared" si="28"/>
        <v>6.734190140372875E-5</v>
      </c>
      <c r="S75" s="14">
        <f t="shared" si="28"/>
        <v>8.782916247446833E-4</v>
      </c>
      <c r="T75" s="13">
        <f t="shared" si="28"/>
        <v>5.5607732192942085E-5</v>
      </c>
      <c r="U75" s="13">
        <f t="shared" si="28"/>
        <v>4.3583139023532577E-6</v>
      </c>
      <c r="V75" s="13">
        <f t="shared" si="28"/>
        <v>6.4290204235111783E-5</v>
      </c>
      <c r="W75" s="13">
        <f t="shared" si="28"/>
        <v>6.0999435514788205E-7</v>
      </c>
      <c r="X75" s="13">
        <f t="shared" si="28"/>
        <v>8.353649978838299E-6</v>
      </c>
      <c r="Y75" s="13">
        <f t="shared" si="28"/>
        <v>5.42235299479444E-5</v>
      </c>
      <c r="Z75" s="13">
        <f t="shared" si="28"/>
        <v>1.3814720964236384E-7</v>
      </c>
      <c r="AA75" s="13">
        <f t="shared" si="28"/>
        <v>3.9445648584371017E-5</v>
      </c>
      <c r="AB75" s="14">
        <f t="shared" si="28"/>
        <v>1.5838110791710137E-2</v>
      </c>
      <c r="AC75" s="13">
        <f t="shared" si="28"/>
        <v>1.1799268964019913E-4</v>
      </c>
      <c r="AD75" s="13">
        <f t="shared" si="28"/>
        <v>1.2458756688796753E-6</v>
      </c>
      <c r="AE75" s="13">
        <f t="shared" si="28"/>
        <v>2.3897871555330698E-5</v>
      </c>
      <c r="AF75" s="13">
        <f t="shared" si="28"/>
        <v>1.170709257041957E-4</v>
      </c>
      <c r="AG75" s="13">
        <f t="shared" si="28"/>
        <v>1.0327974808959323E-5</v>
      </c>
      <c r="AH75" s="13">
        <f t="shared" si="28"/>
        <v>1.2734686792021163E-5</v>
      </c>
      <c r="AI75" s="13">
        <f t="shared" si="28"/>
        <v>1.6283401255286643E-4</v>
      </c>
      <c r="AJ75" s="13">
        <f t="shared" si="28"/>
        <v>1.1899786057397565E-4</v>
      </c>
      <c r="AK75" s="13">
        <f t="shared" si="28"/>
        <v>1.4897532658476446E-5</v>
      </c>
      <c r="AL75" s="13">
        <f t="shared" si="28"/>
        <v>1.1372482020308546E-4</v>
      </c>
      <c r="AM75" s="15">
        <f t="shared" si="28"/>
        <v>2.4714212954062622E-4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2.8254982215302825E-6</v>
      </c>
      <c r="E76" s="13">
        <f t="shared" si="29"/>
        <v>5.7358696697335099E-5</v>
      </c>
      <c r="F76" s="13">
        <f t="shared" si="29"/>
        <v>6.9599222927776142E-5</v>
      </c>
      <c r="G76" s="13">
        <f t="shared" si="29"/>
        <v>4.8044501800325938E-5</v>
      </c>
      <c r="H76" s="13">
        <f t="shared" si="29"/>
        <v>5.2013053380021111E-5</v>
      </c>
      <c r="I76" s="13">
        <f t="shared" si="29"/>
        <v>7.9698792103081689E-5</v>
      </c>
      <c r="J76" s="13">
        <f t="shared" si="29"/>
        <v>2.0148150948131382E-5</v>
      </c>
      <c r="K76" s="13">
        <f t="shared" si="29"/>
        <v>5.7464959567788364E-5</v>
      </c>
      <c r="L76" s="13">
        <f t="shared" si="29"/>
        <v>1.6865849663665527E-4</v>
      </c>
      <c r="M76" s="13">
        <f t="shared" si="29"/>
        <v>6.960205072708291E-5</v>
      </c>
      <c r="N76" s="13">
        <f t="shared" si="29"/>
        <v>2.743210499568714E-5</v>
      </c>
      <c r="O76" s="13">
        <f t="shared" si="29"/>
        <v>1.5209513141785087E-6</v>
      </c>
      <c r="P76" s="14">
        <f t="shared" si="29"/>
        <v>1.1838281857978833E-2</v>
      </c>
      <c r="Q76" s="13">
        <f t="shared" si="29"/>
        <v>3.995621403384104E-5</v>
      </c>
      <c r="R76" s="13">
        <f t="shared" si="29"/>
        <v>1.4580284350616804E-5</v>
      </c>
      <c r="S76" s="13">
        <f t="shared" si="29"/>
        <v>2.1470863612006709E-5</v>
      </c>
      <c r="T76" s="13">
        <f t="shared" si="29"/>
        <v>3.4750084391930948E-4</v>
      </c>
      <c r="U76" s="13">
        <f t="shared" si="29"/>
        <v>6.2273003110511621E-6</v>
      </c>
      <c r="V76" s="13">
        <f t="shared" si="29"/>
        <v>1.1346930439014866E-6</v>
      </c>
      <c r="W76" s="13">
        <f t="shared" si="29"/>
        <v>1.1934599806931922E-4</v>
      </c>
      <c r="X76" s="13">
        <f t="shared" si="29"/>
        <v>3.994654852848108E-6</v>
      </c>
      <c r="Y76" s="13">
        <f t="shared" si="29"/>
        <v>9.7676654666449623E-5</v>
      </c>
      <c r="Z76" s="13">
        <f t="shared" si="29"/>
        <v>2.2539950127857968E-6</v>
      </c>
      <c r="AA76" s="13">
        <f t="shared" si="29"/>
        <v>1.4194489976759571E-5</v>
      </c>
      <c r="AB76" s="13">
        <f t="shared" si="29"/>
        <v>7.0221778095075241E-6</v>
      </c>
      <c r="AC76" s="13">
        <f t="shared" si="29"/>
        <v>6.2570777817815682E-5</v>
      </c>
      <c r="AD76" s="13">
        <f t="shared" si="29"/>
        <v>3.1508369225263364E-6</v>
      </c>
      <c r="AE76" s="13">
        <f t="shared" si="29"/>
        <v>5.5978544411111413E-6</v>
      </c>
      <c r="AF76" s="13">
        <f t="shared" si="29"/>
        <v>3.7006470319139046E-5</v>
      </c>
      <c r="AG76" s="13">
        <f t="shared" si="29"/>
        <v>8.2819037985502257E-6</v>
      </c>
      <c r="AH76" s="13">
        <f t="shared" si="29"/>
        <v>1.5561864522485182E-6</v>
      </c>
      <c r="AI76" s="13">
        <f t="shared" si="29"/>
        <v>1.7236511717350604E-4</v>
      </c>
      <c r="AJ76" s="13">
        <f t="shared" si="29"/>
        <v>4.6807126959207247E-5</v>
      </c>
      <c r="AK76" s="13">
        <f t="shared" si="29"/>
        <v>4.7138275567905044E-5</v>
      </c>
      <c r="AL76" s="13">
        <f t="shared" si="29"/>
        <v>2.064796640033217E-4</v>
      </c>
      <c r="AM76" s="15">
        <f t="shared" si="29"/>
        <v>1.7565771132774862E-4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5.3609410959085575E-6</v>
      </c>
      <c r="E77" s="13">
        <f t="shared" si="30"/>
        <v>8.8297045599861288E-5</v>
      </c>
      <c r="F77" s="13">
        <f t="shared" si="30"/>
        <v>3.2634561967254908E-4</v>
      </c>
      <c r="G77" s="13">
        <f t="shared" si="30"/>
        <v>7.8190079781674266E-4</v>
      </c>
      <c r="H77" s="13">
        <f t="shared" si="30"/>
        <v>4.8476818337235582E-5</v>
      </c>
      <c r="I77" s="13">
        <f t="shared" si="30"/>
        <v>8.0084595278119374E-5</v>
      </c>
      <c r="J77" s="13">
        <f t="shared" si="30"/>
        <v>3.3897689646382915E-7</v>
      </c>
      <c r="K77" s="13">
        <f t="shared" si="30"/>
        <v>5.9737255117362627E-5</v>
      </c>
      <c r="L77" s="13">
        <f t="shared" si="30"/>
        <v>4.5176753586600798E-5</v>
      </c>
      <c r="M77" s="13">
        <f t="shared" si="30"/>
        <v>3.906927845903193E-5</v>
      </c>
      <c r="N77" s="13">
        <f t="shared" si="30"/>
        <v>4.638604747721154E-5</v>
      </c>
      <c r="O77" s="14">
        <f t="shared" si="30"/>
        <v>2.1012616949874975E-2</v>
      </c>
      <c r="P77" s="13">
        <f t="shared" si="30"/>
        <v>2.4786857322909296E-6</v>
      </c>
      <c r="Q77" s="13">
        <f t="shared" si="30"/>
        <v>1.4901807548729727E-4</v>
      </c>
      <c r="R77" s="13">
        <f t="shared" si="30"/>
        <v>1.0072549940893864E-4</v>
      </c>
      <c r="S77" s="13">
        <f t="shared" si="30"/>
        <v>3.3711552927905371E-7</v>
      </c>
      <c r="T77" s="13">
        <f t="shared" si="30"/>
        <v>4.4431923753715924E-5</v>
      </c>
      <c r="U77" s="13">
        <f t="shared" si="30"/>
        <v>6.4800267775663774E-5</v>
      </c>
      <c r="V77" s="13">
        <f t="shared" si="30"/>
        <v>3.4303566949542543E-5</v>
      </c>
      <c r="W77" s="13">
        <f t="shared" si="30"/>
        <v>1.1438755025119491E-4</v>
      </c>
      <c r="X77" s="13">
        <f t="shared" si="30"/>
        <v>1.8253886905958717E-4</v>
      </c>
      <c r="Y77" s="13">
        <f t="shared" si="30"/>
        <v>2.0562208682368122E-4</v>
      </c>
      <c r="Z77" s="13">
        <f t="shared" si="30"/>
        <v>2.1353488911014361E-6</v>
      </c>
      <c r="AA77" s="13">
        <f t="shared" si="30"/>
        <v>3.3247513243451154E-4</v>
      </c>
      <c r="AB77" s="13">
        <f t="shared" si="30"/>
        <v>8.1534666335958858E-5</v>
      </c>
      <c r="AC77" s="13">
        <f t="shared" si="30"/>
        <v>9.3032313881260736E-11</v>
      </c>
      <c r="AD77" s="13">
        <f t="shared" si="30"/>
        <v>1.0776378422690805E-4</v>
      </c>
      <c r="AE77" s="13">
        <f t="shared" si="30"/>
        <v>2.8637150562557543E-5</v>
      </c>
      <c r="AF77" s="13">
        <f t="shared" si="30"/>
        <v>5.8626727811086022E-8</v>
      </c>
      <c r="AG77" s="13">
        <f t="shared" si="30"/>
        <v>1.0559593812667444E-5</v>
      </c>
      <c r="AH77" s="13">
        <f t="shared" si="30"/>
        <v>1.7185362825428076E-6</v>
      </c>
      <c r="AI77" s="13">
        <f t="shared" si="30"/>
        <v>3.1211572567297072E-7</v>
      </c>
      <c r="AJ77" s="13">
        <f t="shared" si="30"/>
        <v>1.6185549073613275E-4</v>
      </c>
      <c r="AK77" s="13">
        <f t="shared" si="30"/>
        <v>3.8716573845515099E-5</v>
      </c>
      <c r="AL77" s="13">
        <f t="shared" si="30"/>
        <v>4.0357017775739886E-6</v>
      </c>
      <c r="AM77" s="15">
        <f t="shared" si="30"/>
        <v>8.2174188496016002E-4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1.4092452789581572E-2</v>
      </c>
      <c r="E78" s="13">
        <f t="shared" si="31"/>
        <v>3.1598543184314656E-6</v>
      </c>
      <c r="F78" s="13">
        <f t="shared" si="31"/>
        <v>7.4587003238555362E-5</v>
      </c>
      <c r="G78" s="13">
        <f t="shared" si="31"/>
        <v>1.3015779757594845E-4</v>
      </c>
      <c r="H78" s="13">
        <f t="shared" si="31"/>
        <v>7.6394080673084817E-5</v>
      </c>
      <c r="I78" s="13">
        <f t="shared" si="31"/>
        <v>4.929351672366473E-7</v>
      </c>
      <c r="J78" s="13">
        <f t="shared" si="31"/>
        <v>1.9845119699630606E-5</v>
      </c>
      <c r="K78" s="13">
        <f t="shared" si="31"/>
        <v>2.8616101180862285E-5</v>
      </c>
      <c r="L78" s="13">
        <f t="shared" si="31"/>
        <v>8.7611655475727134E-6</v>
      </c>
      <c r="M78" s="13">
        <f t="shared" si="31"/>
        <v>4.4221442610870597E-6</v>
      </c>
      <c r="N78" s="13">
        <f t="shared" si="31"/>
        <v>6.8372849158509164E-7</v>
      </c>
      <c r="O78" s="13">
        <f t="shared" si="31"/>
        <v>3.507790991248022E-6</v>
      </c>
      <c r="P78" s="13">
        <f t="shared" si="31"/>
        <v>3.0432389300082581E-6</v>
      </c>
      <c r="Q78" s="13">
        <f t="shared" si="31"/>
        <v>1.476796171892137E-4</v>
      </c>
      <c r="R78" s="13">
        <f t="shared" si="31"/>
        <v>1.8401966919389698E-5</v>
      </c>
      <c r="S78" s="13">
        <f t="shared" si="31"/>
        <v>1.4293569710821732E-5</v>
      </c>
      <c r="T78" s="13">
        <f t="shared" si="31"/>
        <v>7.3675887391310297E-5</v>
      </c>
      <c r="U78" s="13">
        <f t="shared" si="31"/>
        <v>1.7543060691285517E-4</v>
      </c>
      <c r="V78" s="13">
        <f t="shared" si="31"/>
        <v>9.8395761336741286E-5</v>
      </c>
      <c r="W78" s="13">
        <f t="shared" si="31"/>
        <v>1.4287038233034012E-4</v>
      </c>
      <c r="X78" s="13">
        <f t="shared" si="31"/>
        <v>1.4565236130224544E-4</v>
      </c>
      <c r="Y78" s="13">
        <f t="shared" si="31"/>
        <v>4.1320126321942556E-4</v>
      </c>
      <c r="Z78" s="13">
        <f t="shared" si="31"/>
        <v>3.5888793287401669E-5</v>
      </c>
      <c r="AA78" s="13">
        <f t="shared" si="31"/>
        <v>4.7856322446619866E-4</v>
      </c>
      <c r="AB78" s="13">
        <f t="shared" si="31"/>
        <v>9.5598053922204069E-6</v>
      </c>
      <c r="AC78" s="13">
        <f t="shared" si="31"/>
        <v>4.9244888404702023E-5</v>
      </c>
      <c r="AD78" s="13">
        <f t="shared" si="31"/>
        <v>9.2874007623871241E-7</v>
      </c>
      <c r="AE78" s="13">
        <f t="shared" si="31"/>
        <v>6.1968817498095951E-5</v>
      </c>
      <c r="AF78" s="13">
        <f t="shared" si="31"/>
        <v>3.1096218859427385E-4</v>
      </c>
      <c r="AG78" s="13">
        <f t="shared" si="31"/>
        <v>8.7434384079659607E-6</v>
      </c>
      <c r="AH78" s="13">
        <f t="shared" si="31"/>
        <v>3.5350032293970238E-5</v>
      </c>
      <c r="AI78" s="13">
        <f t="shared" si="31"/>
        <v>1.6438047697626748E-4</v>
      </c>
      <c r="AJ78" s="13">
        <f t="shared" si="31"/>
        <v>3.8795734806863047E-6</v>
      </c>
      <c r="AK78" s="13">
        <f t="shared" si="31"/>
        <v>1.4203393891528833E-6</v>
      </c>
      <c r="AL78" s="13">
        <f t="shared" si="31"/>
        <v>4.4330211465193667E-5</v>
      </c>
      <c r="AM78" s="15">
        <f t="shared" si="31"/>
        <v>6.7478262872512115E-6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8.9655003663347235E-10</v>
      </c>
      <c r="E79" s="13">
        <f t="shared" si="32"/>
        <v>1.0222518361610355E-7</v>
      </c>
      <c r="F79" s="13">
        <f t="shared" si="32"/>
        <v>1.8108387304116949E-8</v>
      </c>
      <c r="G79" s="13">
        <f t="shared" si="32"/>
        <v>4.5188404046035272E-8</v>
      </c>
      <c r="H79" s="13">
        <f t="shared" si="32"/>
        <v>3.5627547772258545E-7</v>
      </c>
      <c r="I79" s="13">
        <f t="shared" si="32"/>
        <v>2.7863994957140542E-8</v>
      </c>
      <c r="J79" s="13">
        <f t="shared" si="32"/>
        <v>3.3277591216676013E-7</v>
      </c>
      <c r="K79" s="13">
        <f t="shared" si="32"/>
        <v>1.6830638753757064E-8</v>
      </c>
      <c r="L79" s="13">
        <f t="shared" si="32"/>
        <v>2.8291159019706806E-11</v>
      </c>
      <c r="M79" s="13">
        <f t="shared" si="32"/>
        <v>7.2331463999146273E-8</v>
      </c>
      <c r="N79" s="13">
        <f t="shared" si="32"/>
        <v>1.4592428485267509E-7</v>
      </c>
      <c r="O79" s="13">
        <f t="shared" si="32"/>
        <v>7.4128678494558502E-8</v>
      </c>
      <c r="P79" s="13">
        <f t="shared" si="32"/>
        <v>3.5036268753399386E-9</v>
      </c>
      <c r="Q79" s="13">
        <f t="shared" si="32"/>
        <v>1.59756816514419E-8</v>
      </c>
      <c r="R79" s="13">
        <f t="shared" si="32"/>
        <v>6.6869335648267626E-8</v>
      </c>
      <c r="S79" s="13">
        <f t="shared" si="32"/>
        <v>1.2472967230660563E-7</v>
      </c>
      <c r="T79" s="13">
        <f t="shared" si="32"/>
        <v>2.0165691328970286E-8</v>
      </c>
      <c r="U79" s="13">
        <f t="shared" si="32"/>
        <v>1.9566616464255948E-8</v>
      </c>
      <c r="V79" s="13">
        <f t="shared" si="32"/>
        <v>1.6830092384526281E-7</v>
      </c>
      <c r="W79" s="13">
        <f t="shared" si="32"/>
        <v>5.273673162241742E-8</v>
      </c>
      <c r="X79" s="13">
        <f t="shared" si="32"/>
        <v>1.4166164508379416E-7</v>
      </c>
      <c r="Y79" s="13">
        <f t="shared" si="32"/>
        <v>7.7793178330541265E-8</v>
      </c>
      <c r="Z79" s="13">
        <f t="shared" si="32"/>
        <v>2.0942149675411561E-7</v>
      </c>
      <c r="AA79" s="13">
        <f t="shared" si="32"/>
        <v>1.2218436901961924E-10</v>
      </c>
      <c r="AB79" s="13">
        <f t="shared" si="32"/>
        <v>1.1753295705945994E-9</v>
      </c>
      <c r="AC79" s="13">
        <f t="shared" si="32"/>
        <v>9.2289051293898883E-9</v>
      </c>
      <c r="AD79" s="14">
        <f t="shared" si="32"/>
        <v>1.5081070986012738E-5</v>
      </c>
      <c r="AE79" s="13">
        <f t="shared" si="32"/>
        <v>1.5527163431857569E-7</v>
      </c>
      <c r="AF79" s="13">
        <f t="shared" si="32"/>
        <v>2.1938438754992873E-8</v>
      </c>
      <c r="AG79" s="13">
        <f t="shared" si="32"/>
        <v>3.032865700967072E-8</v>
      </c>
      <c r="AH79" s="13">
        <f t="shared" si="32"/>
        <v>4.7384675970658003E-10</v>
      </c>
      <c r="AI79" s="13">
        <f t="shared" si="32"/>
        <v>1.0205830965983242E-8</v>
      </c>
      <c r="AJ79" s="13">
        <f t="shared" si="32"/>
        <v>5.88982407654265E-7</v>
      </c>
      <c r="AK79" s="13">
        <f t="shared" si="32"/>
        <v>1.7902018545537386E-8</v>
      </c>
      <c r="AL79" s="13">
        <f t="shared" si="32"/>
        <v>1.6364769254441118E-9</v>
      </c>
      <c r="AM79" s="15">
        <f t="shared" si="32"/>
        <v>5.9243501221167802E-9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1.3815323783387026E-4</v>
      </c>
      <c r="E80" s="13">
        <f t="shared" si="33"/>
        <v>3.1394943136700422E-5</v>
      </c>
      <c r="F80" s="13">
        <f t="shared" si="33"/>
        <v>4.5412531605062821E-6</v>
      </c>
      <c r="G80" s="13">
        <f t="shared" si="33"/>
        <v>8.1536572336415579E-5</v>
      </c>
      <c r="H80" s="13">
        <f t="shared" si="33"/>
        <v>4.9507734744050937E-6</v>
      </c>
      <c r="I80" s="13">
        <f t="shared" si="33"/>
        <v>1.5704253632310996E-5</v>
      </c>
      <c r="J80" s="13">
        <f t="shared" si="33"/>
        <v>1.3098361389697237E-6</v>
      </c>
      <c r="K80" s="13">
        <f t="shared" si="33"/>
        <v>5.1716982642678399E-6</v>
      </c>
      <c r="L80" s="13">
        <f t="shared" si="33"/>
        <v>8.7882597762222868E-5</v>
      </c>
      <c r="M80" s="13">
        <f t="shared" si="33"/>
        <v>2.8686489410711908E-5</v>
      </c>
      <c r="N80" s="13">
        <f t="shared" si="33"/>
        <v>5.2983816505422911E-7</v>
      </c>
      <c r="O80" s="13">
        <f t="shared" si="33"/>
        <v>6.1036958635997369E-5</v>
      </c>
      <c r="P80" s="13">
        <f t="shared" si="33"/>
        <v>4.5755110872306265E-6</v>
      </c>
      <c r="Q80" s="13">
        <f t="shared" si="33"/>
        <v>1.2743265911647377E-4</v>
      </c>
      <c r="R80" s="13">
        <f t="shared" si="33"/>
        <v>7.4681584012058369E-10</v>
      </c>
      <c r="S80" s="13">
        <f t="shared" si="33"/>
        <v>3.7825079025693634E-5</v>
      </c>
      <c r="T80" s="13">
        <f t="shared" si="33"/>
        <v>2.9589051994634066E-5</v>
      </c>
      <c r="U80" s="13">
        <f t="shared" si="33"/>
        <v>2.4717082416516883E-5</v>
      </c>
      <c r="V80" s="13">
        <f t="shared" si="33"/>
        <v>1.5924524376418945E-7</v>
      </c>
      <c r="W80" s="13">
        <f t="shared" si="33"/>
        <v>7.6187919928256026E-6</v>
      </c>
      <c r="X80" s="13">
        <f t="shared" si="33"/>
        <v>4.0727209833189786E-6</v>
      </c>
      <c r="Y80" s="13">
        <f t="shared" si="33"/>
        <v>2.8542627570349321E-5</v>
      </c>
      <c r="Z80" s="13">
        <f t="shared" si="33"/>
        <v>2.2759694199728507E-5</v>
      </c>
      <c r="AA80" s="14">
        <f t="shared" si="33"/>
        <v>4.4182958032834771E-3</v>
      </c>
      <c r="AB80" s="13">
        <f t="shared" si="33"/>
        <v>8.9898280947009193E-6</v>
      </c>
      <c r="AC80" s="13">
        <f t="shared" si="33"/>
        <v>7.7477169537906395E-6</v>
      </c>
      <c r="AD80" s="13">
        <f t="shared" si="33"/>
        <v>4.26134792505589E-8</v>
      </c>
      <c r="AE80" s="13">
        <f t="shared" si="33"/>
        <v>6.8679760087323086E-6</v>
      </c>
      <c r="AF80" s="13">
        <f t="shared" si="33"/>
        <v>9.2967338300840184E-6</v>
      </c>
      <c r="AG80" s="13">
        <f t="shared" si="33"/>
        <v>9.8284161130371679E-7</v>
      </c>
      <c r="AH80" s="13">
        <f t="shared" si="33"/>
        <v>2.4700490364075338E-5</v>
      </c>
      <c r="AI80" s="13">
        <f t="shared" si="33"/>
        <v>2.0206808825854958E-5</v>
      </c>
      <c r="AJ80" s="13">
        <f t="shared" si="33"/>
        <v>3.4435048882405818E-5</v>
      </c>
      <c r="AK80" s="13">
        <f t="shared" si="33"/>
        <v>1.9437712115128726E-5</v>
      </c>
      <c r="AL80" s="13">
        <f t="shared" si="33"/>
        <v>3.1182291711600749E-6</v>
      </c>
      <c r="AM80" s="15">
        <f t="shared" si="33"/>
        <v>6.9731952546401335E-5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3.5305107603543698E-5</v>
      </c>
      <c r="E81" s="13">
        <f t="shared" si="34"/>
        <v>2.8646034009166875E-5</v>
      </c>
      <c r="F81" s="13">
        <f t="shared" si="34"/>
        <v>4.5311060666605103E-9</v>
      </c>
      <c r="G81" s="13">
        <f t="shared" si="34"/>
        <v>3.4390597018014211E-6</v>
      </c>
      <c r="H81" s="13">
        <f t="shared" si="34"/>
        <v>2.2910767013676821E-5</v>
      </c>
      <c r="I81" s="13">
        <f t="shared" si="34"/>
        <v>1.2944314487622742E-5</v>
      </c>
      <c r="J81" s="13">
        <f t="shared" si="34"/>
        <v>2.6011432601868114E-5</v>
      </c>
      <c r="K81" s="13">
        <f t="shared" si="34"/>
        <v>1.1299675363961115E-6</v>
      </c>
      <c r="L81" s="13">
        <f t="shared" si="34"/>
        <v>3.4011314811373933E-5</v>
      </c>
      <c r="M81" s="13">
        <f t="shared" si="34"/>
        <v>2.1360753923534332E-5</v>
      </c>
      <c r="N81" s="13">
        <f t="shared" si="34"/>
        <v>1.3758492554010482E-5</v>
      </c>
      <c r="O81" s="13">
        <f t="shared" si="34"/>
        <v>1.3721049513053042E-5</v>
      </c>
      <c r="P81" s="13">
        <f t="shared" si="34"/>
        <v>1.8276139145009891E-4</v>
      </c>
      <c r="Q81" s="13">
        <f t="shared" si="34"/>
        <v>6.591173459354711E-5</v>
      </c>
      <c r="R81" s="13">
        <f t="shared" si="34"/>
        <v>9.2898982170374528E-6</v>
      </c>
      <c r="S81" s="13">
        <f t="shared" si="34"/>
        <v>2.2076491229164712E-4</v>
      </c>
      <c r="T81" s="14">
        <f t="shared" si="34"/>
        <v>7.2869056859082119E-3</v>
      </c>
      <c r="U81" s="13">
        <f t="shared" si="34"/>
        <v>8.101909800647479E-6</v>
      </c>
      <c r="V81" s="13">
        <f t="shared" si="34"/>
        <v>3.9296023958088495E-5</v>
      </c>
      <c r="W81" s="13">
        <f t="shared" si="34"/>
        <v>1.2709739668379211E-5</v>
      </c>
      <c r="X81" s="13">
        <f t="shared" si="34"/>
        <v>2.0012282734499134E-5</v>
      </c>
      <c r="Y81" s="13">
        <f t="shared" si="34"/>
        <v>1.1387489243794905E-6</v>
      </c>
      <c r="Z81" s="13">
        <f t="shared" si="34"/>
        <v>5.0992679841875011E-5</v>
      </c>
      <c r="AA81" s="13">
        <f t="shared" si="34"/>
        <v>4.7795353671406525E-5</v>
      </c>
      <c r="AB81" s="13">
        <f t="shared" si="34"/>
        <v>2.1274081159192932E-5</v>
      </c>
      <c r="AC81" s="13">
        <f t="shared" si="34"/>
        <v>7.6435202557199063E-7</v>
      </c>
      <c r="AD81" s="13">
        <f t="shared" si="34"/>
        <v>9.3444679653644001E-6</v>
      </c>
      <c r="AE81" s="13">
        <f t="shared" si="34"/>
        <v>1.7063314402704049E-4</v>
      </c>
      <c r="AF81" s="13">
        <f t="shared" si="34"/>
        <v>2.5867421063669859E-4</v>
      </c>
      <c r="AG81" s="13">
        <f t="shared" si="34"/>
        <v>1.0146596854659941E-6</v>
      </c>
      <c r="AH81" s="13">
        <f t="shared" si="34"/>
        <v>1.3144174984766409E-4</v>
      </c>
      <c r="AI81" s="13">
        <f t="shared" si="34"/>
        <v>1.4456732956666233E-5</v>
      </c>
      <c r="AJ81" s="13">
        <f t="shared" si="34"/>
        <v>2.3038876611716402E-5</v>
      </c>
      <c r="AK81" s="13">
        <f t="shared" si="34"/>
        <v>4.6609656025567889E-6</v>
      </c>
      <c r="AL81" s="13">
        <f t="shared" si="34"/>
        <v>2.3120861644500655E-5</v>
      </c>
      <c r="AM81" s="15">
        <f t="shared" si="34"/>
        <v>1.3224649062538643E-5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1.6855619136000379E-6</v>
      </c>
      <c r="E82" s="13">
        <f t="shared" si="35"/>
        <v>3.3995697202268285E-5</v>
      </c>
      <c r="F82" s="13">
        <f t="shared" si="35"/>
        <v>7.845914592013979E-8</v>
      </c>
      <c r="G82" s="13">
        <f t="shared" si="35"/>
        <v>1.6502115363145122E-5</v>
      </c>
      <c r="H82" s="13">
        <f t="shared" si="35"/>
        <v>1.6380958509337858E-5</v>
      </c>
      <c r="I82" s="13">
        <f t="shared" si="35"/>
        <v>6.9904410103088281E-7</v>
      </c>
      <c r="J82" s="13">
        <f t="shared" si="35"/>
        <v>1.9723629596917819E-6</v>
      </c>
      <c r="K82" s="13">
        <f t="shared" si="35"/>
        <v>2.5985466705976742E-7</v>
      </c>
      <c r="L82" s="13">
        <f t="shared" si="35"/>
        <v>3.3438976241050136E-6</v>
      </c>
      <c r="M82" s="13">
        <f t="shared" si="35"/>
        <v>1.0196754081882691E-5</v>
      </c>
      <c r="N82" s="13">
        <f t="shared" si="35"/>
        <v>1.3403437914872159E-4</v>
      </c>
      <c r="O82" s="13">
        <f t="shared" si="35"/>
        <v>4.1462842621035911E-5</v>
      </c>
      <c r="P82" s="13">
        <f t="shared" si="35"/>
        <v>2.0583154968995995E-5</v>
      </c>
      <c r="Q82" s="13">
        <f t="shared" si="35"/>
        <v>3.2734703311642508E-5</v>
      </c>
      <c r="R82" s="13">
        <f t="shared" si="35"/>
        <v>9.4685497297106088E-5</v>
      </c>
      <c r="S82" s="13">
        <f t="shared" si="35"/>
        <v>5.5071164147316306E-5</v>
      </c>
      <c r="T82" s="13">
        <f t="shared" si="35"/>
        <v>1.8923161263626159E-5</v>
      </c>
      <c r="U82" s="13">
        <f t="shared" si="35"/>
        <v>6.9015130312342184E-7</v>
      </c>
      <c r="V82" s="13">
        <f t="shared" si="35"/>
        <v>1.3489617139059057E-4</v>
      </c>
      <c r="W82" s="13">
        <f t="shared" si="35"/>
        <v>5.5795127009641747E-5</v>
      </c>
      <c r="X82" s="13">
        <f t="shared" si="35"/>
        <v>4.1733124627867015E-5</v>
      </c>
      <c r="Y82" s="13">
        <f t="shared" si="35"/>
        <v>1.3271257106353773E-6</v>
      </c>
      <c r="Z82" s="13">
        <f t="shared" si="35"/>
        <v>1.477267436813992E-5</v>
      </c>
      <c r="AA82" s="13">
        <f t="shared" si="35"/>
        <v>4.807154763655347E-5</v>
      </c>
      <c r="AB82" s="13">
        <f t="shared" si="35"/>
        <v>3.8412090640922784E-5</v>
      </c>
      <c r="AC82" s="13">
        <f t="shared" si="35"/>
        <v>9.016193784149246E-6</v>
      </c>
      <c r="AD82" s="13">
        <f t="shared" si="35"/>
        <v>2.1903652266916937E-4</v>
      </c>
      <c r="AE82" s="13">
        <f t="shared" si="35"/>
        <v>1.1647377138628299E-5</v>
      </c>
      <c r="AF82" s="13">
        <f t="shared" si="35"/>
        <v>5.2050960893699044E-6</v>
      </c>
      <c r="AG82" s="13">
        <f t="shared" si="35"/>
        <v>5.1008786320584369E-6</v>
      </c>
      <c r="AH82" s="13">
        <f t="shared" si="35"/>
        <v>7.3851596416291901E-6</v>
      </c>
      <c r="AI82" s="13">
        <f t="shared" si="35"/>
        <v>3.1693236768337354E-5</v>
      </c>
      <c r="AJ82" s="14">
        <f t="shared" si="35"/>
        <v>6.2158196779557133E-3</v>
      </c>
      <c r="AK82" s="13">
        <f t="shared" si="35"/>
        <v>1.1327288984405358E-5</v>
      </c>
      <c r="AL82" s="13">
        <f t="shared" si="35"/>
        <v>2.9529946651202334E-5</v>
      </c>
      <c r="AM82" s="15">
        <f t="shared" si="35"/>
        <v>1.8689620910674777E-4</v>
      </c>
    </row>
    <row r="83" spans="1:39">
      <c r="A83" t="s">
        <v>102</v>
      </c>
      <c r="D83" s="18">
        <f>SUM($D$47:$D$82)</f>
        <v>1.6653768800618966E-2</v>
      </c>
      <c r="E83" s="18">
        <f>SUM($E$47:$E$82)</f>
        <v>2.1789859105622915E-2</v>
      </c>
      <c r="F83" s="18">
        <f>SUM($F$47:$F$82)</f>
        <v>1.5445181050368448E-2</v>
      </c>
      <c r="G83" s="18">
        <f>SUM($G$47:$G$82)</f>
        <v>1.9840659497248243E-2</v>
      </c>
      <c r="H83" s="18">
        <f>SUM($H$47:$H$82)</f>
        <v>7.9188437696193212E-4</v>
      </c>
      <c r="I83" s="18">
        <f>SUM($I$47:$I$82)</f>
        <v>6.3108021783398393E-3</v>
      </c>
      <c r="J83" s="18">
        <f>SUM($J$47:$J$82)</f>
        <v>5.7842583643177301E-3</v>
      </c>
      <c r="K83" s="18">
        <f>SUM($K$47:$K$82)</f>
        <v>1.2829663689972248E-2</v>
      </c>
      <c r="L83" s="18">
        <f>SUM($L$47:$L$82)</f>
        <v>3.6371722856448508E-3</v>
      </c>
      <c r="M83" s="18">
        <f>SUM($M$47:$M$82)</f>
        <v>1.4431552680887737E-2</v>
      </c>
      <c r="N83">
        <f>SUM($N$47:$N$82)</f>
        <v>8.8598939678323829E-2</v>
      </c>
      <c r="O83" s="18">
        <f>SUM($O$47:$O$82)</f>
        <v>2.3550510063501218E-2</v>
      </c>
      <c r="P83" s="18">
        <f>SUM($P$47:$P$82)</f>
        <v>1.3852664441100707E-2</v>
      </c>
      <c r="Q83" s="18">
        <f>SUM($Q$47:$Q$82)</f>
        <v>6.328908489521572E-3</v>
      </c>
      <c r="R83" s="18">
        <f>SUM($R$47:$R$82)</f>
        <v>4.205033672377673E-3</v>
      </c>
      <c r="S83" s="18">
        <f>SUM($S$47:$S$82)</f>
        <v>8.1729057702167492E-3</v>
      </c>
      <c r="T83" s="18">
        <f>SUM($T$47:$T$82)</f>
        <v>1.4725054316901491E-2</v>
      </c>
      <c r="U83" s="18">
        <f>SUM($U$47:$U$82)</f>
        <v>3.8077670110969217E-3</v>
      </c>
      <c r="V83" s="18">
        <f>SUM($V$47:$V$82)</f>
        <v>1.9610046642780711E-3</v>
      </c>
      <c r="W83" s="18">
        <f>SUM($W$47:$W$82)</f>
        <v>1.8556534678549948E-2</v>
      </c>
      <c r="X83" s="18">
        <f>SUM($X$47:$X$82)</f>
        <v>2.9728162673317376E-3</v>
      </c>
      <c r="Y83" s="18">
        <f>SUM($Y$47:$Y$82)</f>
        <v>1.5604541791881569E-2</v>
      </c>
      <c r="Z83" s="18">
        <f>SUM($Z$47:$Z$82)</f>
        <v>9.4137268262113657E-3</v>
      </c>
      <c r="AA83" s="18">
        <f>SUM($AA$47:$AA$82)</f>
        <v>7.2198314171904596E-3</v>
      </c>
      <c r="AB83" s="18">
        <f>SUM($AB$47:$AB$82)</f>
        <v>1.7727805197485381E-2</v>
      </c>
      <c r="AC83" s="18">
        <f>SUM($AC$47:$AC$82)</f>
        <v>5.9138398267039281E-3</v>
      </c>
      <c r="AD83" s="18">
        <f>SUM($AD$47:$AD$82)</f>
        <v>4.635693937208845E-3</v>
      </c>
      <c r="AE83" s="18">
        <f>SUM($AE$47:$AE$82)</f>
        <v>0.19102449899060023</v>
      </c>
      <c r="AF83" s="18">
        <f>SUM($AF$47:$AF$82)</f>
        <v>9.3765757167304127E-3</v>
      </c>
      <c r="AG83" s="18">
        <f>SUM($AG$47:$AG$82)</f>
        <v>5.9572718743355693E-3</v>
      </c>
      <c r="AH83" s="18">
        <f>SUM($AH$47:$AH$82)</f>
        <v>2.5848239629120903E-3</v>
      </c>
      <c r="AI83" s="18">
        <f>SUM($AI$47:$AI$82)</f>
        <v>1.0451556670686854E-2</v>
      </c>
      <c r="AJ83" s="18">
        <f>SUM($AJ$47:$AJ$82)</f>
        <v>1.0982733088440281E-2</v>
      </c>
      <c r="AK83" s="18">
        <f>SUM($AK$47:$AK$82)</f>
        <v>9.0533182418713245E-3</v>
      </c>
      <c r="AL83" s="18">
        <f>SUM($AL$47:$AL$82)</f>
        <v>1.5566971632980901E-2</v>
      </c>
      <c r="AM83" s="18">
        <f>SUM($AM$47:$AM$82)</f>
        <v>1.2639883992263982E-2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0.63240001425068615</v>
      </c>
      <c r="D85" s="19">
        <f>$D$83/$C$85</f>
        <v>2.6334232171628856E-2</v>
      </c>
      <c r="E85" s="19">
        <f>$E$83/$C$85</f>
        <v>3.4455816911138332E-2</v>
      </c>
      <c r="F85" s="19">
        <f>$F$83/$C$85</f>
        <v>2.4423119390136368E-2</v>
      </c>
      <c r="G85" s="19">
        <f>$G$83/$C$85</f>
        <v>3.1373591160899814E-2</v>
      </c>
      <c r="H85" s="19">
        <f>$H$83/$C$85</f>
        <v>1.2521890561628382E-3</v>
      </c>
      <c r="I85" s="19">
        <f>$I$83/$C$85</f>
        <v>9.9791303544123737E-3</v>
      </c>
      <c r="J85" s="19">
        <f>$J$83/$C$85</f>
        <v>9.1465183965426418E-3</v>
      </c>
      <c r="K85" s="19">
        <f>$K$83/$C$85</f>
        <v>2.0287260279672467E-2</v>
      </c>
      <c r="L85" s="19">
        <f>$L$83/$C$85</f>
        <v>5.7513791962108653E-3</v>
      </c>
      <c r="M85" s="19">
        <f>$M$83/$C$85</f>
        <v>2.2820291517525182E-2</v>
      </c>
      <c r="N85" s="19">
        <f>$N$83/$C$85</f>
        <v>0.14009952195099543</v>
      </c>
      <c r="O85" s="19">
        <f>$O$83/$C$85</f>
        <v>3.7239894896912026E-2</v>
      </c>
      <c r="P85" s="19">
        <f>$P$83/$C$85</f>
        <v>2.1904908489786101E-2</v>
      </c>
      <c r="Q85" s="19">
        <f>$Q$83/$C$85</f>
        <v>1.0007761459367654E-2</v>
      </c>
      <c r="R85" s="19">
        <f>$R$83/$C$85</f>
        <v>6.6493257078118588E-3</v>
      </c>
      <c r="S85" s="19">
        <f>$S$83/$C$85</f>
        <v>1.2923633121515038E-2</v>
      </c>
      <c r="T85" s="19">
        <f>$T$83/$C$85</f>
        <v>2.3284399090896312E-2</v>
      </c>
      <c r="U85" s="19">
        <f>$U$83/$C$85</f>
        <v>6.0211368205116862E-3</v>
      </c>
      <c r="V85" s="19">
        <f>$V$83/$C$85</f>
        <v>3.1008928211388688E-3</v>
      </c>
      <c r="W85" s="19">
        <f>$W$83/$C$85</f>
        <v>2.9343033302326994E-2</v>
      </c>
      <c r="X85" s="19">
        <f>$X$83/$C$85</f>
        <v>4.7008478816278143E-3</v>
      </c>
      <c r="Y85" s="19">
        <f>$Y$83/$C$85</f>
        <v>2.4675112966863186E-2</v>
      </c>
      <c r="Z85" s="19">
        <f>$Z$83/$C$85</f>
        <v>1.488571570853843E-2</v>
      </c>
      <c r="AA85" s="19">
        <f>$AA$83/$C$85</f>
        <v>1.1416557960937185E-2</v>
      </c>
      <c r="AB85" s="19">
        <f>$AB$83/$C$85</f>
        <v>2.8032581907023804E-2</v>
      </c>
      <c r="AC85" s="19">
        <f>$AC$83/$C$85</f>
        <v>9.3514226651482263E-3</v>
      </c>
      <c r="AD85" s="19">
        <f>$AD$83/$C$85</f>
        <v>7.3303191536160141E-3</v>
      </c>
      <c r="AE85" s="19">
        <f>$AE$83/$C$85</f>
        <v>0.3020627683206808</v>
      </c>
      <c r="AF85" s="19">
        <f>$AF$83/$C$85</f>
        <v>1.4826969489936628E-2</v>
      </c>
      <c r="AG85" s="19">
        <f>$AG$83/$C$85</f>
        <v>9.4201007907853719E-3</v>
      </c>
      <c r="AH85" s="19">
        <f>$AH$83/$C$85</f>
        <v>4.0873243274271252E-3</v>
      </c>
      <c r="AI85" s="19">
        <f>$AI$83/$C$85</f>
        <v>1.6526812832334647E-2</v>
      </c>
      <c r="AJ85" s="19">
        <f>$AJ$83/$C$85</f>
        <v>1.7366750222884527E-2</v>
      </c>
      <c r="AK85" s="19">
        <f>$AK$83/$C$85</f>
        <v>1.431580967403734E-2</v>
      </c>
      <c r="AL85" s="19">
        <f>$AL$83/$C$85</f>
        <v>2.4615704114785305E-2</v>
      </c>
      <c r="AM85" s="19">
        <f>$AM$83/$C$85</f>
        <v>1.998716588778171E-2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5B7A8-222B-4429-807B-7BE8276A139F}">
  <sheetPr codeName="Arkusz44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293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-0.17382900964054826</v>
      </c>
      <c r="D5" s="7">
        <v>1.454750495567861E-2</v>
      </c>
      <c r="E5" s="7">
        <v>3.9812007545060916E-2</v>
      </c>
      <c r="F5" s="7">
        <v>9.7778205136244481E-3</v>
      </c>
      <c r="G5" s="7">
        <v>6.9730198022953868E-2</v>
      </c>
      <c r="H5" s="7">
        <v>-5.7198951651909045E-2</v>
      </c>
      <c r="I5" s="7">
        <v>6.4561844998439394E-2</v>
      </c>
      <c r="J5" s="7">
        <v>2.4156664691027244E-2</v>
      </c>
      <c r="K5" s="7">
        <v>-2.5128923803008824E-2</v>
      </c>
      <c r="L5" s="7">
        <v>4.527402303124331E-3</v>
      </c>
      <c r="M5" s="8" t="s">
        <v>294</v>
      </c>
      <c r="N5" s="7">
        <v>-7.7765920944065647E-3</v>
      </c>
      <c r="O5" s="7">
        <v>5.7095927546539985E-2</v>
      </c>
      <c r="P5" s="7">
        <v>-4.4920422553263555E-2</v>
      </c>
      <c r="Q5" s="7">
        <v>1.3366331491396323E-2</v>
      </c>
      <c r="R5" s="7">
        <v>-5.2823858139114312E-2</v>
      </c>
      <c r="S5" s="7">
        <v>5.6929611303255606E-2</v>
      </c>
      <c r="T5" s="7">
        <v>-5.4936289545399482E-2</v>
      </c>
      <c r="U5" s="7">
        <v>-1.2434069663495027E-2</v>
      </c>
      <c r="V5" s="7">
        <v>-4.2211653227171707E-2</v>
      </c>
      <c r="W5" s="7">
        <v>-1.0465744809138177E-2</v>
      </c>
      <c r="X5" s="7">
        <v>6.9033818734574566E-3</v>
      </c>
      <c r="Y5" s="7">
        <v>0.10101929779490536</v>
      </c>
      <c r="Z5" s="7">
        <v>-3.6313093842799391E-3</v>
      </c>
      <c r="AA5" s="7">
        <v>-4.2789824714638665E-2</v>
      </c>
      <c r="AB5" s="8" t="s">
        <v>128</v>
      </c>
      <c r="AC5" s="7">
        <v>-1.3623846332555398E-2</v>
      </c>
      <c r="AD5" s="7">
        <v>-2.1595473272906729E-2</v>
      </c>
      <c r="AE5" s="7">
        <v>6.3035153013656309E-2</v>
      </c>
      <c r="AF5" s="7">
        <v>-4.9974812538229545E-2</v>
      </c>
      <c r="AG5" s="7">
        <v>-2.0311923706344017E-2</v>
      </c>
      <c r="AH5" s="7">
        <v>4.3827274853516736E-2</v>
      </c>
      <c r="AI5" s="7">
        <v>6.011409267128392E-3</v>
      </c>
      <c r="AJ5" s="7">
        <v>1.1098600634590898E-3</v>
      </c>
      <c r="AK5" s="7">
        <v>4.0255070773889977E-2</v>
      </c>
      <c r="AL5" s="7">
        <v>-3.9711759489147432E-3</v>
      </c>
      <c r="AM5" s="9">
        <v>-4.7450209980528152E-2</v>
      </c>
    </row>
    <row r="6" spans="1:39" ht="24">
      <c r="A6" s="10" t="s">
        <v>41</v>
      </c>
      <c r="B6" s="11" t="s">
        <v>40</v>
      </c>
      <c r="C6" s="12">
        <v>0.12505864676581047</v>
      </c>
      <c r="D6" s="13">
        <v>0.16144499160598624</v>
      </c>
      <c r="E6" s="13">
        <v>-2.0347549805720989E-2</v>
      </c>
      <c r="F6" s="13">
        <v>5.4993425098474352E-2</v>
      </c>
      <c r="G6" s="13">
        <v>0.10563539655226775</v>
      </c>
      <c r="H6" s="13">
        <v>2.5706439353728298E-2</v>
      </c>
      <c r="I6" s="13">
        <v>-5.9300795179582566E-3</v>
      </c>
      <c r="J6" s="13">
        <v>3.5095230877338901E-2</v>
      </c>
      <c r="K6" s="13">
        <v>-2.5414062073490548E-2</v>
      </c>
      <c r="L6" s="13">
        <v>6.7454312824894613E-2</v>
      </c>
      <c r="M6" s="13">
        <v>-2.4569552542961913E-2</v>
      </c>
      <c r="N6" s="13">
        <v>4.4963084838048921E-3</v>
      </c>
      <c r="O6" s="13">
        <v>0.11299431111227821</v>
      </c>
      <c r="P6" s="13">
        <v>-4.1621545360941712E-3</v>
      </c>
      <c r="Q6" s="13">
        <v>1.5609964445572758E-2</v>
      </c>
      <c r="R6" s="13">
        <v>-3.6076285302114396E-2</v>
      </c>
      <c r="S6" s="13">
        <v>2.6294151370893803E-2</v>
      </c>
      <c r="T6" s="13">
        <v>-1.0943897921909947E-3</v>
      </c>
      <c r="U6" s="13">
        <v>2.7084534652063202E-2</v>
      </c>
      <c r="V6" s="13">
        <v>-4.7348612275135087E-2</v>
      </c>
      <c r="W6" s="13">
        <v>-5.6448948652856872E-2</v>
      </c>
      <c r="X6" s="13">
        <v>1.4054187457349229E-2</v>
      </c>
      <c r="Y6" s="13">
        <v>5.7578782042258091E-3</v>
      </c>
      <c r="Z6" s="13">
        <v>-2.3864405117796941E-2</v>
      </c>
      <c r="AA6" s="14" t="s">
        <v>100</v>
      </c>
      <c r="AB6" s="13">
        <v>-4.3213962643546239E-2</v>
      </c>
      <c r="AC6" s="13">
        <v>4.5652653281739494E-2</v>
      </c>
      <c r="AD6" s="13">
        <v>-6.5197276006349558E-2</v>
      </c>
      <c r="AE6" s="13">
        <v>-5.4528226309363036E-3</v>
      </c>
      <c r="AF6" s="13">
        <v>6.8301805231031784E-2</v>
      </c>
      <c r="AG6" s="13">
        <v>-1.6189946130258741E-2</v>
      </c>
      <c r="AH6" s="13">
        <v>2.6332785242706443E-2</v>
      </c>
      <c r="AI6" s="13">
        <v>-3.8047528647642381E-2</v>
      </c>
      <c r="AJ6" s="13">
        <v>-0.11647303296874444</v>
      </c>
      <c r="AK6" s="13">
        <v>-3.4330634864730751E-2</v>
      </c>
      <c r="AL6" s="13">
        <v>-2.6360016364455893E-2</v>
      </c>
      <c r="AM6" s="15">
        <v>1.5269549146528524E-2</v>
      </c>
    </row>
    <row r="7" spans="1:39" ht="24">
      <c r="A7" s="10" t="s">
        <v>42</v>
      </c>
      <c r="B7" s="11" t="s">
        <v>40</v>
      </c>
      <c r="C7" s="12">
        <v>-6.4755210907994146E-2</v>
      </c>
      <c r="D7" s="13">
        <v>1.4910306866861337E-3</v>
      </c>
      <c r="E7" s="13">
        <v>2.0456762963574411E-2</v>
      </c>
      <c r="F7" s="13">
        <v>-4.6187767461940199E-2</v>
      </c>
      <c r="G7" s="13">
        <v>2.6581854555701945E-2</v>
      </c>
      <c r="H7" s="13">
        <v>2.8580975202721622E-2</v>
      </c>
      <c r="I7" s="13">
        <v>2.6371494368071045E-3</v>
      </c>
      <c r="J7" s="13">
        <v>-2.5974946079633892E-2</v>
      </c>
      <c r="K7" s="13">
        <v>1.0529512621703582E-2</v>
      </c>
      <c r="L7" s="13">
        <v>2.0578169193968441E-4</v>
      </c>
      <c r="M7" s="13">
        <v>6.3932311339941136E-2</v>
      </c>
      <c r="N7" s="13">
        <v>-4.6440278022020318E-2</v>
      </c>
      <c r="O7" s="13">
        <v>-1.3914648643588488E-2</v>
      </c>
      <c r="P7" s="13">
        <v>-1.7124636250513421E-3</v>
      </c>
      <c r="Q7" s="13">
        <v>-1.0717573758477565E-2</v>
      </c>
      <c r="R7" s="13">
        <v>6.8116779749266693E-2</v>
      </c>
      <c r="S7" s="13">
        <v>3.5746393301956128E-2</v>
      </c>
      <c r="T7" s="13">
        <v>4.1401066108130553E-2</v>
      </c>
      <c r="U7" s="13">
        <v>1.8386201907093589E-2</v>
      </c>
      <c r="V7" s="13">
        <v>2.8042003047323693E-2</v>
      </c>
      <c r="W7" s="13">
        <v>4.0567155044477022E-3</v>
      </c>
      <c r="X7" s="13">
        <v>8.975813352388045E-3</v>
      </c>
      <c r="Y7" s="13">
        <v>-6.8602750108621123E-3</v>
      </c>
      <c r="Z7" s="13">
        <v>-0.10184326842396099</v>
      </c>
      <c r="AA7" s="13">
        <v>-5.7421810376117521E-3</v>
      </c>
      <c r="AB7" s="13">
        <v>6.6818782593257797E-2</v>
      </c>
      <c r="AC7" s="13">
        <v>1.6382076358643144E-3</v>
      </c>
      <c r="AD7" s="13">
        <v>-0.10042679315773043</v>
      </c>
      <c r="AE7" s="14" t="s">
        <v>106</v>
      </c>
      <c r="AF7" s="13">
        <v>5.8987131685980507E-2</v>
      </c>
      <c r="AG7" s="13">
        <v>-2.1803510982009874E-2</v>
      </c>
      <c r="AH7" s="13">
        <v>-1.9499985670053137E-3</v>
      </c>
      <c r="AI7" s="13">
        <v>9.2453273282622178E-2</v>
      </c>
      <c r="AJ7" s="13">
        <v>6.9737336070554198E-4</v>
      </c>
      <c r="AK7" s="13">
        <v>-4.3372497080907811E-2</v>
      </c>
      <c r="AL7" s="13">
        <v>-4.7592771071224428E-2</v>
      </c>
      <c r="AM7" s="15">
        <v>-9.8511884308000064E-2</v>
      </c>
    </row>
    <row r="8" spans="1:39" ht="24">
      <c r="A8" s="10" t="s">
        <v>43</v>
      </c>
      <c r="B8" s="11" t="s">
        <v>40</v>
      </c>
      <c r="C8" s="12">
        <v>-0.13983953601331475</v>
      </c>
      <c r="D8" s="13">
        <v>-7.748273559175177E-2</v>
      </c>
      <c r="E8" s="13">
        <v>-4.5254062503200916E-2</v>
      </c>
      <c r="F8" s="13">
        <v>-4.3994851589211965E-2</v>
      </c>
      <c r="G8" s="13">
        <v>-3.6692884942288138E-2</v>
      </c>
      <c r="H8" s="13">
        <v>-9.1394341889755749E-3</v>
      </c>
      <c r="I8" s="13">
        <v>-2.7393451929908663E-2</v>
      </c>
      <c r="J8" s="13">
        <v>-7.6454286679230682E-2</v>
      </c>
      <c r="K8" s="13">
        <v>4.4338658252489303E-3</v>
      </c>
      <c r="L8" s="13">
        <v>3.975883214747844E-2</v>
      </c>
      <c r="M8" s="13">
        <v>1.1920633764441463E-2</v>
      </c>
      <c r="N8" s="13">
        <v>-5.6756543508974328E-2</v>
      </c>
      <c r="O8" s="13">
        <v>-4.3989263646800079E-2</v>
      </c>
      <c r="P8" s="13">
        <v>-3.7419170711173476E-2</v>
      </c>
      <c r="Q8" s="13">
        <v>7.1591680238834651E-3</v>
      </c>
      <c r="R8" s="13">
        <v>1.1653364962944378E-2</v>
      </c>
      <c r="S8" s="13">
        <v>3.5257197342854707E-2</v>
      </c>
      <c r="T8" s="13">
        <v>-5.9484643279736509E-2</v>
      </c>
      <c r="U8" s="13">
        <v>1.2896225366408819E-2</v>
      </c>
      <c r="V8" s="13">
        <v>7.9318320504267001E-2</v>
      </c>
      <c r="W8" s="14" t="s">
        <v>92</v>
      </c>
      <c r="X8" s="13">
        <v>3.4934155958915462E-2</v>
      </c>
      <c r="Y8" s="13">
        <v>-7.0312998435797983E-2</v>
      </c>
      <c r="Z8" s="13">
        <v>1.2658900531651005E-2</v>
      </c>
      <c r="AA8" s="13">
        <v>-5.7792506643037464E-2</v>
      </c>
      <c r="AB8" s="13">
        <v>-1.1176454230469408E-2</v>
      </c>
      <c r="AC8" s="13">
        <v>-1.682550140980979E-2</v>
      </c>
      <c r="AD8" s="13">
        <v>6.706438644244514E-2</v>
      </c>
      <c r="AE8" s="13">
        <v>4.0444411798933669E-3</v>
      </c>
      <c r="AF8" s="13">
        <v>-1.8253915275729837E-2</v>
      </c>
      <c r="AG8" s="13">
        <v>-6.7102969157735734E-3</v>
      </c>
      <c r="AH8" s="13">
        <v>7.590257717488573E-2</v>
      </c>
      <c r="AI8" s="13">
        <v>-2.7577906630481045E-2</v>
      </c>
      <c r="AJ8" s="13">
        <v>0.1487487607450784</v>
      </c>
      <c r="AK8" s="13">
        <v>-2.8206556916886453E-2</v>
      </c>
      <c r="AL8" s="13">
        <v>3.616470177249349E-3</v>
      </c>
      <c r="AM8" s="15">
        <v>-4.4678281585730881E-2</v>
      </c>
    </row>
    <row r="9" spans="1:39" ht="24">
      <c r="A9" s="10" t="s">
        <v>44</v>
      </c>
      <c r="B9" s="11" t="s">
        <v>40</v>
      </c>
      <c r="C9" s="12">
        <v>0.10286091739018537</v>
      </c>
      <c r="D9" s="13">
        <v>-6.7052992008313883E-2</v>
      </c>
      <c r="E9" s="13">
        <v>5.1324985745111129E-2</v>
      </c>
      <c r="F9" s="13">
        <v>1.2200633648028607E-2</v>
      </c>
      <c r="G9" s="13">
        <v>-3.9230760162674204E-2</v>
      </c>
      <c r="H9" s="13">
        <v>3.4289498941762114E-2</v>
      </c>
      <c r="I9" s="13">
        <v>-5.2104594764153279E-2</v>
      </c>
      <c r="J9" s="13">
        <v>6.9049723473976019E-2</v>
      </c>
      <c r="K9" s="13">
        <v>-2.6273795140274104E-2</v>
      </c>
      <c r="L9" s="13">
        <v>2.190811985175959E-2</v>
      </c>
      <c r="M9" s="13">
        <v>-5.5560346329969847E-2</v>
      </c>
      <c r="N9" s="13">
        <v>1.5159898649747292E-2</v>
      </c>
      <c r="O9" s="13">
        <v>6.2379197885504375E-2</v>
      </c>
      <c r="P9" s="13">
        <v>4.2780116382167825E-2</v>
      </c>
      <c r="Q9" s="13">
        <v>4.5087178923032871E-2</v>
      </c>
      <c r="R9" s="13">
        <v>2.4509010018486069E-3</v>
      </c>
      <c r="S9" s="13">
        <v>2.5641195009794521E-2</v>
      </c>
      <c r="T9" s="13">
        <v>3.8700984185247943E-2</v>
      </c>
      <c r="U9" s="13">
        <v>-3.165177686217316E-3</v>
      </c>
      <c r="V9" s="13">
        <v>5.8704170433433265E-3</v>
      </c>
      <c r="W9" s="13">
        <v>3.7611060396909699E-3</v>
      </c>
      <c r="X9" s="13">
        <v>-5.4463638554018853E-2</v>
      </c>
      <c r="Y9" s="13">
        <v>-6.532823119567456E-2</v>
      </c>
      <c r="Z9" s="13">
        <v>3.7987488763961227E-2</v>
      </c>
      <c r="AA9" s="13">
        <v>-2.7333679534181705E-2</v>
      </c>
      <c r="AB9" s="13">
        <v>-3.3067540453061398E-3</v>
      </c>
      <c r="AC9" s="13">
        <v>2.7319469766916925E-2</v>
      </c>
      <c r="AD9" s="13">
        <v>-7.8177618066599258E-2</v>
      </c>
      <c r="AE9" s="13">
        <v>-4.7271423714050693E-2</v>
      </c>
      <c r="AF9" s="13">
        <v>-6.180587935683178E-3</v>
      </c>
      <c r="AG9" s="13">
        <v>-5.5589879981685714E-2</v>
      </c>
      <c r="AH9" s="13">
        <v>-0.10654762470591141</v>
      </c>
      <c r="AI9" s="13">
        <v>-3.1879418220294678E-2</v>
      </c>
      <c r="AJ9" s="13">
        <v>-5.4353994578271329E-2</v>
      </c>
      <c r="AK9" s="13">
        <v>-7.1444443556139769E-2</v>
      </c>
      <c r="AL9" s="14" t="s">
        <v>120</v>
      </c>
      <c r="AM9" s="15">
        <v>-3.2798160624093999E-2</v>
      </c>
    </row>
    <row r="10" spans="1:39" ht="24">
      <c r="A10" s="10" t="s">
        <v>45</v>
      </c>
      <c r="B10" s="11" t="s">
        <v>40</v>
      </c>
      <c r="C10" s="12">
        <v>-3.738351168640118E-2</v>
      </c>
      <c r="D10" s="13">
        <v>1.2277806599837941E-3</v>
      </c>
      <c r="E10" s="13">
        <v>-2.2744804497182504E-2</v>
      </c>
      <c r="F10" s="13">
        <v>-6.571326216203395E-2</v>
      </c>
      <c r="G10" s="13">
        <v>3.3064495387709107E-2</v>
      </c>
      <c r="H10" s="13">
        <v>-8.1739062037421255E-3</v>
      </c>
      <c r="I10" s="14" t="s">
        <v>106</v>
      </c>
      <c r="J10" s="13">
        <v>-2.6642532859481073E-2</v>
      </c>
      <c r="K10" s="13">
        <v>-2.5164439737831699E-2</v>
      </c>
      <c r="L10" s="13">
        <v>-8.6603685637282879E-3</v>
      </c>
      <c r="M10" s="13">
        <v>7.3422338743665502E-4</v>
      </c>
      <c r="N10" s="13">
        <v>-2.7570846220974655E-2</v>
      </c>
      <c r="O10" s="13">
        <v>-1.3977769479207203E-2</v>
      </c>
      <c r="P10" s="13">
        <v>-3.2265604875549581E-2</v>
      </c>
      <c r="Q10" s="13">
        <v>5.0013901790070557E-2</v>
      </c>
      <c r="R10" s="13">
        <v>-6.5296504962718549E-2</v>
      </c>
      <c r="S10" s="13">
        <v>-5.0828914316293487E-2</v>
      </c>
      <c r="T10" s="13">
        <v>-1.9636459521247391E-2</v>
      </c>
      <c r="U10" s="13">
        <v>2.1124534332312518E-2</v>
      </c>
      <c r="V10" s="13">
        <v>-4.9361528561510652E-2</v>
      </c>
      <c r="W10" s="13">
        <v>-2.7990384714201479E-2</v>
      </c>
      <c r="X10" s="13">
        <v>-1.8731993602083545E-2</v>
      </c>
      <c r="Y10" s="13">
        <v>2.7171348264964833E-2</v>
      </c>
      <c r="Z10" s="13">
        <v>4.4356290388076765E-2</v>
      </c>
      <c r="AA10" s="13">
        <v>-6.1918653359930029E-3</v>
      </c>
      <c r="AB10" s="13">
        <v>6.9520348346189156E-2</v>
      </c>
      <c r="AC10" s="13">
        <v>1.1860391261870842E-2</v>
      </c>
      <c r="AD10" s="13">
        <v>-0.11247700338328728</v>
      </c>
      <c r="AE10" s="13">
        <v>2.6612232572858253E-3</v>
      </c>
      <c r="AF10" s="13">
        <v>4.772301754815785E-3</v>
      </c>
      <c r="AG10" s="13">
        <v>3.8890265527085376E-2</v>
      </c>
      <c r="AH10" s="13">
        <v>0.10843406749635753</v>
      </c>
      <c r="AI10" s="13">
        <v>1.4573330618605848E-2</v>
      </c>
      <c r="AJ10" s="13">
        <v>-5.5599226376986345E-3</v>
      </c>
      <c r="AK10" s="13">
        <v>0.10367963053581354</v>
      </c>
      <c r="AL10" s="13">
        <v>-5.2413507602405235E-2</v>
      </c>
      <c r="AM10" s="15">
        <v>6.4290326077998778E-4</v>
      </c>
    </row>
    <row r="11" spans="1:39" ht="24">
      <c r="A11" s="10" t="s">
        <v>46</v>
      </c>
      <c r="B11" s="11" t="s">
        <v>40</v>
      </c>
      <c r="C11" s="12">
        <v>0.103868082914457</v>
      </c>
      <c r="D11" s="13">
        <v>-7.4152734270305859E-2</v>
      </c>
      <c r="E11" s="13">
        <v>-3.3070262639192305E-3</v>
      </c>
      <c r="F11" s="13">
        <v>-7.9535736815774499E-2</v>
      </c>
      <c r="G11" s="13">
        <v>-8.1456803423248153E-2</v>
      </c>
      <c r="H11" s="13">
        <v>-5.1403853083740229E-2</v>
      </c>
      <c r="I11" s="13">
        <v>2.144107720169405E-2</v>
      </c>
      <c r="J11" s="13">
        <v>-6.5982546961939059E-2</v>
      </c>
      <c r="K11" s="13">
        <v>1.7097408032140504E-2</v>
      </c>
      <c r="L11" s="13">
        <v>-1.7734777718980972E-2</v>
      </c>
      <c r="M11" s="13">
        <v>-2.2634830095723726E-2</v>
      </c>
      <c r="N11" s="13">
        <v>5.1044867937271761E-2</v>
      </c>
      <c r="O11" s="13">
        <v>-3.3324163176759618E-2</v>
      </c>
      <c r="P11" s="13">
        <v>6.5835826884761001E-3</v>
      </c>
      <c r="Q11" s="13">
        <v>-2.2468605769710701E-2</v>
      </c>
      <c r="R11" s="13">
        <v>-5.8988345896809825E-2</v>
      </c>
      <c r="S11" s="13">
        <v>3.4210663597880366E-2</v>
      </c>
      <c r="T11" s="13">
        <v>-1.6461913755691091E-2</v>
      </c>
      <c r="U11" s="14" t="s">
        <v>82</v>
      </c>
      <c r="V11" s="13">
        <v>3.9536756936386259E-2</v>
      </c>
      <c r="W11" s="13">
        <v>1.3381961840860766E-2</v>
      </c>
      <c r="X11" s="13">
        <v>-1.5420126699294465E-2</v>
      </c>
      <c r="Y11" s="13">
        <v>4.0781433030241392E-2</v>
      </c>
      <c r="Z11" s="13">
        <v>1.1049396265808248E-2</v>
      </c>
      <c r="AA11" s="13">
        <v>2.9397034515005339E-2</v>
      </c>
      <c r="AB11" s="13">
        <v>-1.3265301470867397E-2</v>
      </c>
      <c r="AC11" s="13">
        <v>-3.3986684213836368E-2</v>
      </c>
      <c r="AD11" s="13">
        <v>-2.7965430420799672E-2</v>
      </c>
      <c r="AE11" s="13">
        <v>1.8762326738345908E-2</v>
      </c>
      <c r="AF11" s="13">
        <v>2.4977279411255625E-2</v>
      </c>
      <c r="AG11" s="13">
        <v>-2.7369382029503384E-2</v>
      </c>
      <c r="AH11" s="13">
        <v>0.10173216188720727</v>
      </c>
      <c r="AI11" s="13">
        <v>-2.0995939148863191E-2</v>
      </c>
      <c r="AJ11" s="13">
        <v>3.275769662910881E-2</v>
      </c>
      <c r="AK11" s="13">
        <v>3.7719512777337302E-2</v>
      </c>
      <c r="AL11" s="13">
        <v>-3.2073050930490721E-3</v>
      </c>
      <c r="AM11" s="15">
        <v>5.8960222329803511E-3</v>
      </c>
    </row>
    <row r="12" spans="1:39" ht="24">
      <c r="A12" s="10" t="s">
        <v>47</v>
      </c>
      <c r="B12" s="11" t="s">
        <v>40</v>
      </c>
      <c r="C12" s="16" t="s">
        <v>295</v>
      </c>
      <c r="D12" s="13">
        <v>-5.8761351903631132E-2</v>
      </c>
      <c r="E12" s="13">
        <v>-2.6757741639184585E-2</v>
      </c>
      <c r="F12" s="13">
        <v>-8.7615066513064152E-2</v>
      </c>
      <c r="G12" s="13">
        <v>-2.6942197971079988E-2</v>
      </c>
      <c r="H12" s="13">
        <v>2.3554471856989036E-2</v>
      </c>
      <c r="I12" s="13">
        <v>-4.7912875923999274E-2</v>
      </c>
      <c r="J12" s="13">
        <v>-8.2618821387569624E-2</v>
      </c>
      <c r="K12" s="13">
        <v>2.3795824232069156E-2</v>
      </c>
      <c r="L12" s="13">
        <v>-1.7576754192159448E-2</v>
      </c>
      <c r="M12" s="13">
        <v>-2.8994891800884236E-2</v>
      </c>
      <c r="N12" s="13">
        <v>7.9999401593273489E-4</v>
      </c>
      <c r="O12" s="13">
        <v>-2.364814129629085E-2</v>
      </c>
      <c r="P12" s="13">
        <v>3.0497835915678232E-2</v>
      </c>
      <c r="Q12" s="13">
        <v>-3.7902481209799242E-2</v>
      </c>
      <c r="R12" s="13">
        <v>-4.6352437427032663E-2</v>
      </c>
      <c r="S12" s="13">
        <v>6.4747885991406171E-2</v>
      </c>
      <c r="T12" s="13">
        <v>5.4740154628787084E-2</v>
      </c>
      <c r="U12" s="13">
        <v>3.7416395760026817E-2</v>
      </c>
      <c r="V12" s="14" t="s">
        <v>97</v>
      </c>
      <c r="W12" s="13">
        <v>7.8397462680766888E-2</v>
      </c>
      <c r="X12" s="13">
        <v>-5.9299578368521975E-2</v>
      </c>
      <c r="Y12" s="13">
        <v>3.9665439229408801E-2</v>
      </c>
      <c r="Z12" s="13">
        <v>-1.337607124865879E-2</v>
      </c>
      <c r="AA12" s="13">
        <v>-4.7938520793944041E-2</v>
      </c>
      <c r="AB12" s="13">
        <v>-4.3522179689601821E-2</v>
      </c>
      <c r="AC12" s="13">
        <v>8.0078881790952676E-3</v>
      </c>
      <c r="AD12" s="13">
        <v>0.15939718596934463</v>
      </c>
      <c r="AE12" s="13">
        <v>2.6899910126430535E-2</v>
      </c>
      <c r="AF12" s="13">
        <v>3.261329749167788E-3</v>
      </c>
      <c r="AG12" s="13">
        <v>-4.081906561564036E-2</v>
      </c>
      <c r="AH12" s="13">
        <v>-3.2350958685290173E-3</v>
      </c>
      <c r="AI12" s="13">
        <v>-5.2740041225803412E-2</v>
      </c>
      <c r="AJ12" s="13">
        <v>6.8088300265478463E-2</v>
      </c>
      <c r="AK12" s="13">
        <v>-2.8863564050644119E-2</v>
      </c>
      <c r="AL12" s="13">
        <v>5.4272394922626685E-3</v>
      </c>
      <c r="AM12" s="15">
        <v>-3.3385635771549779E-2</v>
      </c>
    </row>
    <row r="13" spans="1:39" ht="24">
      <c r="A13" s="10" t="s">
        <v>48</v>
      </c>
      <c r="B13" s="11" t="s">
        <v>40</v>
      </c>
      <c r="C13" s="12">
        <v>9.5910522156010106E-2</v>
      </c>
      <c r="D13" s="13">
        <v>5.3428080080711558E-2</v>
      </c>
      <c r="E13" s="13">
        <v>7.8703447614718054E-3</v>
      </c>
      <c r="F13" s="13">
        <v>-1.7493280484162387E-2</v>
      </c>
      <c r="G13" s="13">
        <v>-1.9706806339464974E-2</v>
      </c>
      <c r="H13" s="13">
        <v>3.9874673920126856E-2</v>
      </c>
      <c r="I13" s="13">
        <v>-1.7935443417031006E-2</v>
      </c>
      <c r="J13" s="13">
        <v>6.4617894859565608E-2</v>
      </c>
      <c r="K13" s="13">
        <v>-2.6730090783490586E-3</v>
      </c>
      <c r="L13" s="13">
        <v>-6.9582389747204999E-3</v>
      </c>
      <c r="M13" s="13">
        <v>9.9153836538372148E-2</v>
      </c>
      <c r="N13" s="13">
        <v>-7.6692344626959327E-2</v>
      </c>
      <c r="O13" s="13">
        <v>0.11952882915154422</v>
      </c>
      <c r="P13" s="13">
        <v>-8.9716932665846131E-3</v>
      </c>
      <c r="Q13" s="13">
        <v>-5.4737900517723558E-2</v>
      </c>
      <c r="R13" s="13">
        <v>-3.3273849079413144E-2</v>
      </c>
      <c r="S13" s="13">
        <v>-5.6705669889782581E-2</v>
      </c>
      <c r="T13" s="13">
        <v>5.0369947685218353E-2</v>
      </c>
      <c r="U13" s="13">
        <v>-1.4578364163578279E-2</v>
      </c>
      <c r="V13" s="13">
        <v>-5.8485017959544285E-2</v>
      </c>
      <c r="W13" s="13">
        <v>3.3991007081905819E-2</v>
      </c>
      <c r="X13" s="14" t="s">
        <v>127</v>
      </c>
      <c r="Y13" s="13">
        <v>-9.77899465229876E-2</v>
      </c>
      <c r="Z13" s="13">
        <v>-1.4576431648098688E-2</v>
      </c>
      <c r="AA13" s="13">
        <v>1.3999648662471909E-2</v>
      </c>
      <c r="AB13" s="13">
        <v>5.8296427683585846E-3</v>
      </c>
      <c r="AC13" s="13">
        <v>-3.0219054241882495E-2</v>
      </c>
      <c r="AD13" s="13">
        <v>-8.2522555473079018E-2</v>
      </c>
      <c r="AE13" s="13">
        <v>8.5100122726037321E-3</v>
      </c>
      <c r="AF13" s="13">
        <v>-4.864234155897678E-2</v>
      </c>
      <c r="AG13" s="13">
        <v>4.0833590754984432E-2</v>
      </c>
      <c r="AH13" s="13">
        <v>-3.9755001329611989E-2</v>
      </c>
      <c r="AI13" s="13">
        <v>5.9540955426358656E-2</v>
      </c>
      <c r="AJ13" s="13">
        <v>5.1255310849900815E-2</v>
      </c>
      <c r="AK13" s="13">
        <v>-5.2494406269521378E-2</v>
      </c>
      <c r="AL13" s="13">
        <v>-5.2391794774007808E-2</v>
      </c>
      <c r="AM13" s="15">
        <v>-8.0123445470770049E-2</v>
      </c>
    </row>
    <row r="14" spans="1:39" ht="24">
      <c r="A14" s="10" t="s">
        <v>49</v>
      </c>
      <c r="B14" s="11" t="s">
        <v>40</v>
      </c>
      <c r="C14" s="12">
        <v>-6.3413322939338879E-2</v>
      </c>
      <c r="D14" s="13">
        <v>-5.5206289371155813E-2</v>
      </c>
      <c r="E14" s="13">
        <v>1.4362788855612551E-2</v>
      </c>
      <c r="F14" s="13">
        <v>-2.4881395552988635E-2</v>
      </c>
      <c r="G14" s="13">
        <v>-5.1702715332952544E-2</v>
      </c>
      <c r="H14" s="13">
        <v>2.5902476159912664E-2</v>
      </c>
      <c r="I14" s="13">
        <v>-2.6948465054042157E-2</v>
      </c>
      <c r="J14" s="13">
        <v>-2.8050033946372101E-2</v>
      </c>
      <c r="K14" s="13">
        <v>4.2269612305483512E-2</v>
      </c>
      <c r="L14" s="13">
        <v>-7.8097802266645783E-2</v>
      </c>
      <c r="M14" s="13">
        <v>-4.046457146958031E-2</v>
      </c>
      <c r="N14" s="14" t="s">
        <v>98</v>
      </c>
      <c r="O14" s="13">
        <v>-2.3076294092912657E-3</v>
      </c>
      <c r="P14" s="13">
        <v>7.6358099687857867E-2</v>
      </c>
      <c r="Q14" s="13">
        <v>-5.0230460672446367E-2</v>
      </c>
      <c r="R14" s="13">
        <v>-4.932823845764981E-2</v>
      </c>
      <c r="S14" s="13">
        <v>-9.6702576440994351E-3</v>
      </c>
      <c r="T14" s="13">
        <v>-4.3112348918914738E-2</v>
      </c>
      <c r="U14" s="13">
        <v>4.8563093142756947E-2</v>
      </c>
      <c r="V14" s="13">
        <v>6.9400061735958084E-4</v>
      </c>
      <c r="W14" s="13">
        <v>-5.6477838739118075E-2</v>
      </c>
      <c r="X14" s="13">
        <v>-7.803674183117075E-2</v>
      </c>
      <c r="Y14" s="13">
        <v>2.7316266050277715E-2</v>
      </c>
      <c r="Z14" s="13">
        <v>-8.9185371311422457E-2</v>
      </c>
      <c r="AA14" s="13">
        <v>4.8069638535508455E-3</v>
      </c>
      <c r="AB14" s="13">
        <v>-7.5448294810794136E-3</v>
      </c>
      <c r="AC14" s="13">
        <v>3.8530457583436942E-2</v>
      </c>
      <c r="AD14" s="13">
        <v>0.13784531337590877</v>
      </c>
      <c r="AE14" s="13">
        <v>-4.5273482331921515E-2</v>
      </c>
      <c r="AF14" s="13">
        <v>2.4585003104505329E-2</v>
      </c>
      <c r="AG14" s="13">
        <v>-2.1763042494655653E-2</v>
      </c>
      <c r="AH14" s="13">
        <v>2.3398462023566925E-2</v>
      </c>
      <c r="AI14" s="13">
        <v>-6.0923333319635148E-2</v>
      </c>
      <c r="AJ14" s="13">
        <v>7.432297649696594E-2</v>
      </c>
      <c r="AK14" s="13">
        <v>-2.443236162934749E-2</v>
      </c>
      <c r="AL14" s="13">
        <v>1.4681052971548132E-2</v>
      </c>
      <c r="AM14" s="15">
        <v>6.4615515831004976E-5</v>
      </c>
    </row>
    <row r="15" spans="1:39" ht="24">
      <c r="A15" s="10" t="s">
        <v>50</v>
      </c>
      <c r="B15" s="11" t="s">
        <v>40</v>
      </c>
      <c r="C15" s="12">
        <v>8.0491275762603787E-2</v>
      </c>
      <c r="D15" s="13">
        <v>4.4706823043593816E-2</v>
      </c>
      <c r="E15" s="13">
        <v>4.9024128343053239E-2</v>
      </c>
      <c r="F15" s="13">
        <v>2.5361717729151773E-2</v>
      </c>
      <c r="G15" s="13">
        <v>4.1068179196585154E-2</v>
      </c>
      <c r="H15" s="13">
        <v>0.10718413217398433</v>
      </c>
      <c r="I15" s="13">
        <v>1.1392586134526116E-2</v>
      </c>
      <c r="J15" s="13">
        <v>-3.6768925679425052E-2</v>
      </c>
      <c r="K15" s="13">
        <v>4.906923191226624E-2</v>
      </c>
      <c r="L15" s="13">
        <v>5.6213098780893977E-2</v>
      </c>
      <c r="M15" s="13">
        <v>2.7310731429635604E-3</v>
      </c>
      <c r="N15" s="13">
        <v>3.7633893566266008E-2</v>
      </c>
      <c r="O15" s="13">
        <v>-3.6507300926727285E-2</v>
      </c>
      <c r="P15" s="13">
        <v>4.7509365958304239E-2</v>
      </c>
      <c r="Q15" s="13">
        <v>1.2683174386587448E-2</v>
      </c>
      <c r="R15" s="13">
        <v>9.2460801251906907E-2</v>
      </c>
      <c r="S15" s="13">
        <v>2.2435600944173521E-2</v>
      </c>
      <c r="T15" s="13">
        <v>-1.0359772277524597E-2</v>
      </c>
      <c r="U15" s="13">
        <v>-3.1542038514445279E-2</v>
      </c>
      <c r="V15" s="13">
        <v>7.656798549190917E-3</v>
      </c>
      <c r="W15" s="13">
        <v>-1.6438908442015124E-2</v>
      </c>
      <c r="X15" s="13">
        <v>-3.0242557880261495E-2</v>
      </c>
      <c r="Y15" s="13">
        <v>-5.6780193337774211E-2</v>
      </c>
      <c r="Z15" s="13">
        <v>-2.9647679352854117E-2</v>
      </c>
      <c r="AA15" s="13">
        <v>4.5724038602338458E-2</v>
      </c>
      <c r="AB15" s="13">
        <v>-1.435218894589641E-2</v>
      </c>
      <c r="AC15" s="14" t="s">
        <v>130</v>
      </c>
      <c r="AD15" s="13">
        <v>6.4311132023625109E-2</v>
      </c>
      <c r="AE15" s="13">
        <v>2.0223278713252936E-3</v>
      </c>
      <c r="AF15" s="14" t="s">
        <v>296</v>
      </c>
      <c r="AG15" s="13">
        <v>-3.102319506851706E-2</v>
      </c>
      <c r="AH15" s="13">
        <v>-2.2274386954248184E-2</v>
      </c>
      <c r="AI15" s="13">
        <v>-5.5012680912233013E-2</v>
      </c>
      <c r="AJ15" s="13">
        <v>2.6093748481193437E-3</v>
      </c>
      <c r="AK15" s="13">
        <v>-3.8568875468223941E-2</v>
      </c>
      <c r="AL15" s="13">
        <v>2.6132922706799452E-2</v>
      </c>
      <c r="AM15" s="15">
        <v>-7.8543545484784746E-2</v>
      </c>
    </row>
    <row r="16" spans="1:39" ht="24">
      <c r="A16" s="10" t="s">
        <v>51</v>
      </c>
      <c r="B16" s="11" t="s">
        <v>40</v>
      </c>
      <c r="C16" s="12">
        <v>-1.2478959135012633E-3</v>
      </c>
      <c r="D16" s="13">
        <v>0.15600471153275289</v>
      </c>
      <c r="E16" s="13">
        <v>-1.6685345381222624E-2</v>
      </c>
      <c r="F16" s="13">
        <v>3.9130004927405787E-2</v>
      </c>
      <c r="G16" s="13">
        <v>2.6157820262226957E-2</v>
      </c>
      <c r="H16" s="13">
        <v>-6.2045388405263836E-3</v>
      </c>
      <c r="I16" s="13">
        <v>4.220477907090249E-2</v>
      </c>
      <c r="J16" s="13">
        <v>8.6118164689613544E-2</v>
      </c>
      <c r="K16" s="13">
        <v>8.3013755330160009E-3</v>
      </c>
      <c r="L16" s="13">
        <v>0.11379019244327583</v>
      </c>
      <c r="M16" s="13">
        <v>-4.4246089011074387E-2</v>
      </c>
      <c r="N16" s="13">
        <v>-8.7471322585227551E-2</v>
      </c>
      <c r="O16" s="13">
        <v>-4.1688419636327315E-2</v>
      </c>
      <c r="P16" s="13">
        <v>1.3941947570229277E-2</v>
      </c>
      <c r="Q16" s="13">
        <v>-5.3105785290904609E-2</v>
      </c>
      <c r="R16" s="13">
        <v>-2.2499984251100015E-3</v>
      </c>
      <c r="S16" s="13">
        <v>3.6485365832097036E-2</v>
      </c>
      <c r="T16" s="13">
        <v>-3.9751806296528702E-5</v>
      </c>
      <c r="U16" s="13">
        <v>1.0042960323245028E-2</v>
      </c>
      <c r="V16" s="13">
        <v>-1.328106640293813E-2</v>
      </c>
      <c r="W16" s="13">
        <v>1.2226363935174516E-2</v>
      </c>
      <c r="X16" s="13">
        <v>-1.422070127608157E-2</v>
      </c>
      <c r="Y16" s="13">
        <v>1.2048168546343364E-2</v>
      </c>
      <c r="Z16" s="14" t="s">
        <v>130</v>
      </c>
      <c r="AA16" s="13">
        <v>-2.3823533902646632E-2</v>
      </c>
      <c r="AB16" s="13">
        <v>-2.9988603524678603E-3</v>
      </c>
      <c r="AC16" s="13">
        <v>-2.9286672459708521E-2</v>
      </c>
      <c r="AD16" s="13">
        <v>-4.6568967047517305E-2</v>
      </c>
      <c r="AE16" s="13">
        <v>-9.6897086051791884E-2</v>
      </c>
      <c r="AF16" s="13">
        <v>-3.6771632699240067E-2</v>
      </c>
      <c r="AG16" s="13">
        <v>6.1928733381134199E-3</v>
      </c>
      <c r="AH16" s="13">
        <v>-3.0481655019139083E-3</v>
      </c>
      <c r="AI16" s="13">
        <v>7.3465678648368948E-2</v>
      </c>
      <c r="AJ16" s="13">
        <v>-3.7128453973827504E-2</v>
      </c>
      <c r="AK16" s="13">
        <v>-7.5930055670079925E-3</v>
      </c>
      <c r="AL16" s="13">
        <v>3.6191056579639225E-2</v>
      </c>
      <c r="AM16" s="15">
        <v>9.8671727685678584E-2</v>
      </c>
    </row>
    <row r="17" spans="1:39" ht="24">
      <c r="A17" s="10" t="s">
        <v>52</v>
      </c>
      <c r="B17" s="11" t="s">
        <v>40</v>
      </c>
      <c r="C17" s="12">
        <v>-6.4816704511190234E-3</v>
      </c>
      <c r="D17" s="13">
        <v>-9.9918706548362581E-3</v>
      </c>
      <c r="E17" s="13">
        <v>-5.9520549104038738E-3</v>
      </c>
      <c r="F17" s="13">
        <v>-4.5753379176859427E-2</v>
      </c>
      <c r="G17" s="13">
        <v>-4.8479024867181662E-2</v>
      </c>
      <c r="H17" s="13">
        <v>9.4889375922640306E-3</v>
      </c>
      <c r="I17" s="13">
        <v>-2.3838850654911658E-2</v>
      </c>
      <c r="J17" s="13">
        <v>6.6912759108902126E-2</v>
      </c>
      <c r="K17" s="14" t="s">
        <v>130</v>
      </c>
      <c r="L17" s="13">
        <v>-7.8685169631753801E-2</v>
      </c>
      <c r="M17" s="13">
        <v>7.1884392862954219E-3</v>
      </c>
      <c r="N17" s="13">
        <v>4.1351220170249212E-2</v>
      </c>
      <c r="O17" s="13">
        <v>2.0964071884000138E-2</v>
      </c>
      <c r="P17" s="13">
        <v>1.4362959087700935E-2</v>
      </c>
      <c r="Q17" s="13">
        <v>8.8729312706584795E-2</v>
      </c>
      <c r="R17" s="13">
        <v>-5.339723630242859E-2</v>
      </c>
      <c r="S17" s="13">
        <v>-9.0618393189331847E-2</v>
      </c>
      <c r="T17" s="13">
        <v>1.2525000847405086E-3</v>
      </c>
      <c r="U17" s="13">
        <v>1.5901466887977434E-2</v>
      </c>
      <c r="V17" s="13">
        <v>2.3397767261795557E-2</v>
      </c>
      <c r="W17" s="13">
        <v>3.8984136303089945E-3</v>
      </c>
      <c r="X17" s="13">
        <v>-2.7347169328705715E-3</v>
      </c>
      <c r="Y17" s="13">
        <v>-3.0044536783098636E-4</v>
      </c>
      <c r="Z17" s="13">
        <v>8.7502049026225905E-3</v>
      </c>
      <c r="AA17" s="13">
        <v>-2.5279092451244444E-2</v>
      </c>
      <c r="AB17" s="13">
        <v>-2.5930440047025934E-2</v>
      </c>
      <c r="AC17" s="13">
        <v>4.8659870610395985E-2</v>
      </c>
      <c r="AD17" s="13">
        <v>-9.5192940478985438E-2</v>
      </c>
      <c r="AE17" s="13">
        <v>9.9380190875039669E-3</v>
      </c>
      <c r="AF17" s="13">
        <v>1.7092928752391965E-2</v>
      </c>
      <c r="AG17" s="13">
        <v>-6.0039799542341614E-2</v>
      </c>
      <c r="AH17" s="13">
        <v>-4.9584726808675882E-3</v>
      </c>
      <c r="AI17" s="13">
        <v>0.13837359331808777</v>
      </c>
      <c r="AJ17" s="13">
        <v>3.732732842804444E-2</v>
      </c>
      <c r="AK17" s="13">
        <v>-3.3893316210669114E-2</v>
      </c>
      <c r="AL17" s="13">
        <v>-2.5394253936256102E-2</v>
      </c>
      <c r="AM17" s="15">
        <v>0.14466012453315347</v>
      </c>
    </row>
    <row r="18" spans="1:39" ht="24">
      <c r="A18" s="10" t="s">
        <v>53</v>
      </c>
      <c r="B18" s="11" t="s">
        <v>40</v>
      </c>
      <c r="C18" s="12">
        <v>9.3459343976854917E-2</v>
      </c>
      <c r="D18" s="13">
        <v>-7.9815250883089953E-3</v>
      </c>
      <c r="E18" s="13">
        <v>1.4078431043623968E-2</v>
      </c>
      <c r="F18" s="13">
        <v>-6.044151081967198E-2</v>
      </c>
      <c r="G18" s="13">
        <v>-2.0975405858854126E-2</v>
      </c>
      <c r="H18" s="13">
        <v>3.8821587039309935E-2</v>
      </c>
      <c r="I18" s="13">
        <v>-8.4760675448078016E-3</v>
      </c>
      <c r="J18" s="13">
        <v>-3.6472261989947377E-3</v>
      </c>
      <c r="K18" s="13">
        <v>-8.2737536909110856E-2</v>
      </c>
      <c r="L18" s="14" t="s">
        <v>87</v>
      </c>
      <c r="M18" s="13">
        <v>-2.8811497360836078E-2</v>
      </c>
      <c r="N18" s="13">
        <v>-8.0040839322844559E-2</v>
      </c>
      <c r="O18" s="13">
        <v>-5.9178266990289857E-2</v>
      </c>
      <c r="P18" s="13">
        <v>2.885124330924891E-2</v>
      </c>
      <c r="Q18" s="13">
        <v>-3.366947929849088E-2</v>
      </c>
      <c r="R18" s="13">
        <v>-3.8084381729459278E-2</v>
      </c>
      <c r="S18" s="13">
        <v>-2.2405917387394697E-2</v>
      </c>
      <c r="T18" s="13">
        <v>-5.2674250385927671E-2</v>
      </c>
      <c r="U18" s="13">
        <v>-1.7311093678827865E-2</v>
      </c>
      <c r="V18" s="13">
        <v>-1.8116291297574777E-2</v>
      </c>
      <c r="W18" s="13">
        <v>4.0349524102777638E-2</v>
      </c>
      <c r="X18" s="13">
        <v>-7.1819473271856529E-3</v>
      </c>
      <c r="Y18" s="13">
        <v>1.9596611898220644E-2</v>
      </c>
      <c r="Z18" s="13">
        <v>0.11911169341376103</v>
      </c>
      <c r="AA18" s="13">
        <v>7.0651450345166775E-2</v>
      </c>
      <c r="AB18" s="13">
        <v>5.2899362697185056E-3</v>
      </c>
      <c r="AC18" s="13">
        <v>5.8607089845212762E-2</v>
      </c>
      <c r="AD18" s="13">
        <v>-2.0222484944729304E-2</v>
      </c>
      <c r="AE18" s="13">
        <v>1.1267776175184279E-4</v>
      </c>
      <c r="AF18" s="13">
        <v>3.1843134595249546E-2</v>
      </c>
      <c r="AG18" s="13">
        <v>1.2921737715272308E-2</v>
      </c>
      <c r="AH18" s="13">
        <v>-1.7900763486610068E-2</v>
      </c>
      <c r="AI18" s="13">
        <v>4.3449872700387956E-2</v>
      </c>
      <c r="AJ18" s="13">
        <v>3.6063608242535565E-2</v>
      </c>
      <c r="AK18" s="13">
        <v>-3.2008968410560924E-2</v>
      </c>
      <c r="AL18" s="13">
        <v>2.190534397100961E-2</v>
      </c>
      <c r="AM18" s="15">
        <v>9.0565400821959477E-2</v>
      </c>
    </row>
    <row r="19" spans="1:39" ht="24">
      <c r="A19" s="10" t="s">
        <v>54</v>
      </c>
      <c r="B19" s="11" t="s">
        <v>40</v>
      </c>
      <c r="C19" s="12">
        <v>-0.16323371112745041</v>
      </c>
      <c r="D19" s="13">
        <v>5.3618996934678753E-2</v>
      </c>
      <c r="E19" s="13">
        <v>-8.2552295159831007E-2</v>
      </c>
      <c r="F19" s="13">
        <v>-3.1451590194150877E-2</v>
      </c>
      <c r="G19" s="13">
        <v>1.1923676083799604E-2</v>
      </c>
      <c r="H19" s="14" t="s">
        <v>91</v>
      </c>
      <c r="I19" s="13">
        <v>-7.9198228557017802E-3</v>
      </c>
      <c r="J19" s="13">
        <v>-5.6671173695841258E-2</v>
      </c>
      <c r="K19" s="13">
        <v>9.6198352759860883E-3</v>
      </c>
      <c r="L19" s="13">
        <v>3.8398811008404823E-2</v>
      </c>
      <c r="M19" s="13">
        <v>-7.2073355171773087E-2</v>
      </c>
      <c r="N19" s="13">
        <v>2.6323126103365808E-2</v>
      </c>
      <c r="O19" s="13">
        <v>-6.9847078204046481E-2</v>
      </c>
      <c r="P19" s="13">
        <v>-3.8238379929016936E-2</v>
      </c>
      <c r="Q19" s="13">
        <v>-4.4459373131708002E-2</v>
      </c>
      <c r="R19" s="13">
        <v>4.0773813605487569E-2</v>
      </c>
      <c r="S19" s="13">
        <v>-5.7605918722388877E-2</v>
      </c>
      <c r="T19" s="13">
        <v>-5.8766784579279127E-2</v>
      </c>
      <c r="U19" s="13">
        <v>-4.9549072326565441E-2</v>
      </c>
      <c r="V19" s="13">
        <v>2.4023945731512338E-2</v>
      </c>
      <c r="W19" s="13">
        <v>-9.3593521386144667E-3</v>
      </c>
      <c r="X19" s="13">
        <v>4.1105200368661006E-2</v>
      </c>
      <c r="Y19" s="13">
        <v>1.2453473815565844E-2</v>
      </c>
      <c r="Z19" s="13">
        <v>-6.6741931019961131E-3</v>
      </c>
      <c r="AA19" s="13">
        <v>2.6474703847521385E-2</v>
      </c>
      <c r="AB19" s="13">
        <v>-5.9388417473534509E-2</v>
      </c>
      <c r="AC19" s="13">
        <v>0.11096303254249197</v>
      </c>
      <c r="AD19" s="13">
        <v>-1.3278130755867602E-2</v>
      </c>
      <c r="AE19" s="13">
        <v>2.8056773835865859E-2</v>
      </c>
      <c r="AF19" s="13">
        <v>1.1599166895544015E-2</v>
      </c>
      <c r="AG19" s="13">
        <v>4.2944142698378596E-2</v>
      </c>
      <c r="AH19" s="13">
        <v>-7.6358978821601281E-2</v>
      </c>
      <c r="AI19" s="13">
        <v>2.8351899669121917E-2</v>
      </c>
      <c r="AJ19" s="13">
        <v>6.370825563445455E-2</v>
      </c>
      <c r="AK19" s="13">
        <v>-2.1690084916261253E-2</v>
      </c>
      <c r="AL19" s="13">
        <v>3.3884397655398774E-2</v>
      </c>
      <c r="AM19" s="15">
        <v>5.4660842249286988E-2</v>
      </c>
    </row>
    <row r="20" spans="1:39" ht="24">
      <c r="A20" s="10" t="s">
        <v>55</v>
      </c>
      <c r="B20" s="11" t="s">
        <v>40</v>
      </c>
      <c r="C20" s="12">
        <v>0.10415675573624958</v>
      </c>
      <c r="D20" s="13">
        <v>1.0204705301468912E-2</v>
      </c>
      <c r="E20" s="13">
        <v>-5.6942120213036053E-2</v>
      </c>
      <c r="F20" s="13">
        <v>-5.2899498154124119E-2</v>
      </c>
      <c r="G20" s="13">
        <v>-8.3858106747054989E-2</v>
      </c>
      <c r="H20" s="13">
        <v>-3.7969243648241821E-2</v>
      </c>
      <c r="I20" s="13">
        <v>-3.1354725491653676E-2</v>
      </c>
      <c r="J20" s="13">
        <v>9.7058826121885766E-2</v>
      </c>
      <c r="K20" s="13">
        <v>1.4452187214773909E-2</v>
      </c>
      <c r="L20" s="13">
        <v>2.8231811631127156E-2</v>
      </c>
      <c r="M20" s="13">
        <v>-1.362966030858381E-2</v>
      </c>
      <c r="N20" s="13">
        <v>7.6396965954949769E-2</v>
      </c>
      <c r="O20" s="13">
        <v>-1.307684529913127E-2</v>
      </c>
      <c r="P20" s="14" t="s">
        <v>98</v>
      </c>
      <c r="Q20" s="13">
        <v>-0.10416860044151918</v>
      </c>
      <c r="R20" s="13">
        <v>-9.3162030259849649E-2</v>
      </c>
      <c r="S20" s="13">
        <v>1.6047523978921584E-4</v>
      </c>
      <c r="T20" s="13">
        <v>-3.9655918004977322E-2</v>
      </c>
      <c r="U20" s="13">
        <v>6.3470604829758172E-3</v>
      </c>
      <c r="V20" s="13">
        <v>3.0581648708612796E-2</v>
      </c>
      <c r="W20" s="13">
        <v>-3.7417237515805758E-2</v>
      </c>
      <c r="X20" s="13">
        <v>-8.9449559962986713E-3</v>
      </c>
      <c r="Y20" s="13">
        <v>-3.1487021042915848E-2</v>
      </c>
      <c r="Z20" s="13">
        <v>1.4189793469973035E-2</v>
      </c>
      <c r="AA20" s="13">
        <v>-4.1256373574169759E-3</v>
      </c>
      <c r="AB20" s="13">
        <v>-4.6704034509087847E-2</v>
      </c>
      <c r="AC20" s="13">
        <v>4.8596063199499592E-2</v>
      </c>
      <c r="AD20" s="13">
        <v>3.1196541181812424E-2</v>
      </c>
      <c r="AE20" s="13">
        <v>-1.6726107534065391E-3</v>
      </c>
      <c r="AF20" s="13">
        <v>6.4818371390329204E-3</v>
      </c>
      <c r="AG20" s="13">
        <v>5.3687031956101715E-2</v>
      </c>
      <c r="AH20" s="13">
        <v>-5.1500467687755763E-2</v>
      </c>
      <c r="AI20" s="13">
        <v>8.2411854530791584E-2</v>
      </c>
      <c r="AJ20" s="13">
        <v>4.884960361158544E-2</v>
      </c>
      <c r="AK20" s="13">
        <v>2.2967242216653881E-2</v>
      </c>
      <c r="AL20" s="13">
        <v>4.1834920445273434E-2</v>
      </c>
      <c r="AM20" s="15">
        <v>6.591065416085673E-2</v>
      </c>
    </row>
    <row r="21" spans="1:39" ht="24">
      <c r="A21" s="10" t="s">
        <v>56</v>
      </c>
      <c r="B21" s="11" t="s">
        <v>40</v>
      </c>
      <c r="C21" s="12">
        <v>-0.12392839836178629</v>
      </c>
      <c r="D21" s="13">
        <v>-2.4969861984574363E-3</v>
      </c>
      <c r="E21" s="13">
        <v>-6.740459370240845E-2</v>
      </c>
      <c r="F21" s="13">
        <v>-2.4130484278244282E-2</v>
      </c>
      <c r="G21" s="13">
        <v>-1.6475871988371367E-2</v>
      </c>
      <c r="H21" s="13">
        <v>-5.6720852496505894E-2</v>
      </c>
      <c r="I21" s="13">
        <v>-4.9130449681818678E-2</v>
      </c>
      <c r="J21" s="13">
        <v>-4.047382210605039E-2</v>
      </c>
      <c r="K21" s="13">
        <v>-9.1722741490001203E-2</v>
      </c>
      <c r="L21" s="13">
        <v>-2.1849967212460318E-2</v>
      </c>
      <c r="M21" s="13">
        <v>5.9953209740019719E-2</v>
      </c>
      <c r="N21" s="13">
        <v>-9.7485002918933413E-3</v>
      </c>
      <c r="O21" s="13">
        <v>-5.7442586569626058E-2</v>
      </c>
      <c r="P21" s="13">
        <v>1.3064408150289657E-4</v>
      </c>
      <c r="Q21" s="13">
        <v>-6.9123621483279551E-2</v>
      </c>
      <c r="R21" s="13">
        <v>5.3745941929003838E-2</v>
      </c>
      <c r="S21" s="14" t="s">
        <v>97</v>
      </c>
      <c r="T21" s="13">
        <v>7.4243619045125012E-2</v>
      </c>
      <c r="U21" s="13">
        <v>3.239588375234264E-2</v>
      </c>
      <c r="V21" s="13">
        <v>6.4475478647260179E-2</v>
      </c>
      <c r="W21" s="13">
        <v>3.4711833383173456E-2</v>
      </c>
      <c r="X21" s="13">
        <v>-5.7303907015305709E-2</v>
      </c>
      <c r="Y21" s="13">
        <v>-5.7785060918756827E-2</v>
      </c>
      <c r="Z21" s="13">
        <v>3.714576709234909E-2</v>
      </c>
      <c r="AA21" s="13">
        <v>2.6843240724746618E-2</v>
      </c>
      <c r="AB21" s="13">
        <v>5.8206368641889113E-2</v>
      </c>
      <c r="AC21" s="13">
        <v>2.2280629931042368E-2</v>
      </c>
      <c r="AD21" s="13">
        <v>3.6520740054793756E-2</v>
      </c>
      <c r="AE21" s="13">
        <v>3.4615453102642191E-2</v>
      </c>
      <c r="AF21" s="13">
        <v>8.1749113282831437E-2</v>
      </c>
      <c r="AG21" s="13">
        <v>-3.315065418390778E-3</v>
      </c>
      <c r="AH21" s="13">
        <v>9.8398174365315769E-2</v>
      </c>
      <c r="AI21" s="13">
        <v>-3.2618309459561803E-2</v>
      </c>
      <c r="AJ21" s="13">
        <v>1.4773765091576872E-2</v>
      </c>
      <c r="AK21" s="13">
        <v>5.1454927356661684E-2</v>
      </c>
      <c r="AL21" s="13">
        <v>2.5024295952203436E-2</v>
      </c>
      <c r="AM21" s="15">
        <v>-5.6603842155832522E-2</v>
      </c>
    </row>
    <row r="22" spans="1:39" ht="24">
      <c r="A22" s="10" t="s">
        <v>57</v>
      </c>
      <c r="B22" s="11" t="s">
        <v>40</v>
      </c>
      <c r="C22" s="12">
        <v>0.16915999069419921</v>
      </c>
      <c r="D22" s="13">
        <v>6.9814584656122267E-2</v>
      </c>
      <c r="E22" s="14" t="s">
        <v>97</v>
      </c>
      <c r="F22" s="13">
        <v>-0.12653282839057126</v>
      </c>
      <c r="G22" s="13">
        <v>2.8257541776000053E-2</v>
      </c>
      <c r="H22" s="13">
        <v>-8.126358016910408E-2</v>
      </c>
      <c r="I22" s="13">
        <v>-2.1846661218962844E-2</v>
      </c>
      <c r="J22" s="13">
        <v>-8.5465911134830382E-3</v>
      </c>
      <c r="K22" s="13">
        <v>-5.8448488253296715E-3</v>
      </c>
      <c r="L22" s="13">
        <v>1.3734408221120925E-2</v>
      </c>
      <c r="M22" s="13">
        <v>-4.548871580261063E-2</v>
      </c>
      <c r="N22" s="13">
        <v>1.4274578366585071E-2</v>
      </c>
      <c r="O22" s="13">
        <v>2.7101560081035526E-2</v>
      </c>
      <c r="P22" s="13">
        <v>-5.6522955197588584E-2</v>
      </c>
      <c r="Q22" s="13">
        <v>-1.6207002697651601E-2</v>
      </c>
      <c r="R22" s="13">
        <v>6.9986186488462818E-2</v>
      </c>
      <c r="S22" s="13">
        <v>-6.7381122249014616E-2</v>
      </c>
      <c r="T22" s="13">
        <v>-6.5602347455585713E-2</v>
      </c>
      <c r="U22" s="13">
        <v>-2.9900524776649623E-3</v>
      </c>
      <c r="V22" s="13">
        <v>-2.6807611930892643E-2</v>
      </c>
      <c r="W22" s="13">
        <v>-4.4377278101319077E-2</v>
      </c>
      <c r="X22" s="13">
        <v>7.9785057090295333E-3</v>
      </c>
      <c r="Y22" s="13">
        <v>3.8716641547871883E-2</v>
      </c>
      <c r="Z22" s="13">
        <v>-1.7299426152181458E-2</v>
      </c>
      <c r="AA22" s="13">
        <v>-2.1181959442231165E-2</v>
      </c>
      <c r="AB22" s="13">
        <v>4.2112585229507164E-2</v>
      </c>
      <c r="AC22" s="13">
        <v>4.981312576853178E-2</v>
      </c>
      <c r="AD22" s="13">
        <v>3.8460091556571263E-2</v>
      </c>
      <c r="AE22" s="13">
        <v>1.9935573136774288E-2</v>
      </c>
      <c r="AF22" s="13">
        <v>2.1183247339568348E-2</v>
      </c>
      <c r="AG22" s="13">
        <v>-0.10144575115221713</v>
      </c>
      <c r="AH22" s="13">
        <v>-3.2766090566416313E-3</v>
      </c>
      <c r="AI22" s="13">
        <v>-7.887705407446402E-2</v>
      </c>
      <c r="AJ22" s="13">
        <v>-6.9674342706895487E-2</v>
      </c>
      <c r="AK22" s="13">
        <v>-2.7950675679003837E-2</v>
      </c>
      <c r="AL22" s="13">
        <v>5.0000559518247556E-2</v>
      </c>
      <c r="AM22" s="15">
        <v>2.6836188571884544E-2</v>
      </c>
    </row>
    <row r="23" spans="1:39" ht="24">
      <c r="A23" s="10" t="s">
        <v>58</v>
      </c>
      <c r="B23" s="11" t="s">
        <v>40</v>
      </c>
      <c r="C23" s="12">
        <v>-0.17594135848842143</v>
      </c>
      <c r="D23" s="13">
        <v>-6.4220837561936958E-2</v>
      </c>
      <c r="E23" s="13">
        <v>-1.5696945240781263E-2</v>
      </c>
      <c r="F23" s="13">
        <v>-4.9834841149538157E-2</v>
      </c>
      <c r="G23" s="13">
        <v>3.9723502362161031E-2</v>
      </c>
      <c r="H23" s="13">
        <v>-4.1655233263648145E-2</v>
      </c>
      <c r="I23" s="13">
        <v>4.5368612871609634E-2</v>
      </c>
      <c r="J23" s="13">
        <v>-1.6060117734739927E-2</v>
      </c>
      <c r="K23" s="13">
        <v>8.4494806168534886E-2</v>
      </c>
      <c r="L23" s="13">
        <v>-3.0907871867579633E-2</v>
      </c>
      <c r="M23" s="14" t="s">
        <v>129</v>
      </c>
      <c r="N23" s="13">
        <v>-4.7347303046889617E-2</v>
      </c>
      <c r="O23" s="13">
        <v>-6.4593619032401904E-3</v>
      </c>
      <c r="P23" s="13">
        <v>-9.7039467580169084E-2</v>
      </c>
      <c r="Q23" s="14" t="s">
        <v>115</v>
      </c>
      <c r="R23" s="13">
        <v>7.0895366041995478E-2</v>
      </c>
      <c r="S23" s="13">
        <v>-6.4219872584406298E-2</v>
      </c>
      <c r="T23" s="13">
        <v>3.1549165187426571E-2</v>
      </c>
      <c r="U23" s="13">
        <v>-2.0206043354654306E-2</v>
      </c>
      <c r="V23" s="13">
        <v>-3.5992629322227472E-2</v>
      </c>
      <c r="W23" s="13">
        <v>6.550012707904067E-3</v>
      </c>
      <c r="X23" s="13">
        <v>-5.1213086232658016E-2</v>
      </c>
      <c r="Y23" s="13">
        <v>-2.5045395399212226E-4</v>
      </c>
      <c r="Z23" s="13">
        <v>-5.0884285409289562E-2</v>
      </c>
      <c r="AA23" s="13">
        <v>1.4994400381334818E-2</v>
      </c>
      <c r="AB23" s="13">
        <v>1.198551691485714E-2</v>
      </c>
      <c r="AC23" s="13">
        <v>1.1637278004925812E-2</v>
      </c>
      <c r="AD23" s="13">
        <v>9.5765965221425026E-3</v>
      </c>
      <c r="AE23" s="13">
        <v>-9.1357261489943501E-3</v>
      </c>
      <c r="AF23" s="13">
        <v>0.12285448096762742</v>
      </c>
      <c r="AG23" s="13">
        <v>-2.4503720828742713E-2</v>
      </c>
      <c r="AH23" s="13">
        <v>5.557617073154132E-3</v>
      </c>
      <c r="AI23" s="13">
        <v>5.7921302056643864E-2</v>
      </c>
      <c r="AJ23" s="13">
        <v>6.0052902239794662E-2</v>
      </c>
      <c r="AK23" s="13">
        <v>6.465183578885321E-2</v>
      </c>
      <c r="AL23" s="13">
        <v>4.0600145892618907E-2</v>
      </c>
      <c r="AM23" s="15">
        <v>-9.798683295687588E-3</v>
      </c>
    </row>
    <row r="24" spans="1:39" ht="24">
      <c r="A24" s="10" t="s">
        <v>59</v>
      </c>
      <c r="B24" s="11" t="s">
        <v>40</v>
      </c>
      <c r="C24" s="12">
        <v>-2.9105158935858286E-2</v>
      </c>
      <c r="D24" s="14" t="s">
        <v>297</v>
      </c>
      <c r="E24" s="13">
        <v>2.6699176148340591E-2</v>
      </c>
      <c r="F24" s="13">
        <v>1.3493975519836253E-3</v>
      </c>
      <c r="G24" s="14" t="s">
        <v>140</v>
      </c>
      <c r="H24" s="13">
        <v>1.1369391297925895E-2</v>
      </c>
      <c r="I24" s="13">
        <v>2.9501263176130929E-2</v>
      </c>
      <c r="J24" s="13">
        <v>6.3154880391975796E-2</v>
      </c>
      <c r="K24" s="13">
        <v>-4.6046731582089231E-2</v>
      </c>
      <c r="L24" s="13">
        <v>-1.8850624288417224E-2</v>
      </c>
      <c r="M24" s="13">
        <v>-7.8028317420516177E-2</v>
      </c>
      <c r="N24" s="13">
        <v>-4.768879949158631E-2</v>
      </c>
      <c r="O24" s="13">
        <v>3.8511704745192291E-2</v>
      </c>
      <c r="P24" s="13">
        <v>-7.6627578752921838E-2</v>
      </c>
      <c r="Q24" s="13">
        <v>3.9119863608078953E-2</v>
      </c>
      <c r="R24" s="13">
        <v>-1.5606877446090933E-2</v>
      </c>
      <c r="S24" s="13">
        <v>-1.5330288617032437E-2</v>
      </c>
      <c r="T24" s="13">
        <v>-3.5807051182637696E-2</v>
      </c>
      <c r="U24" s="13">
        <v>-7.1572021589044091E-2</v>
      </c>
      <c r="V24" s="13">
        <v>-2.5129809628421072E-2</v>
      </c>
      <c r="W24" s="13">
        <v>-3.3970536200914739E-2</v>
      </c>
      <c r="X24" s="13">
        <v>-1.8002001256664384E-2</v>
      </c>
      <c r="Y24" s="13">
        <v>0.11703840461053215</v>
      </c>
      <c r="Z24" s="13">
        <v>2.5103041037567497E-2</v>
      </c>
      <c r="AA24" s="13">
        <v>9.9035963256826814E-2</v>
      </c>
      <c r="AB24" s="13">
        <v>6.8096143828294223E-2</v>
      </c>
      <c r="AC24" s="13">
        <v>3.8662050613835805E-2</v>
      </c>
      <c r="AD24" s="13">
        <v>-5.255273612152038E-2</v>
      </c>
      <c r="AE24" s="13">
        <v>2.359618741925245E-2</v>
      </c>
      <c r="AF24" s="13">
        <v>2.5683183907055727E-2</v>
      </c>
      <c r="AG24" s="13">
        <v>-2.6896479006585795E-2</v>
      </c>
      <c r="AH24" s="13">
        <v>9.4915216824087972E-3</v>
      </c>
      <c r="AI24" s="13">
        <v>8.4915708610279347E-2</v>
      </c>
      <c r="AJ24" s="13">
        <v>-5.4752837247439325E-2</v>
      </c>
      <c r="AK24" s="13">
        <v>-2.4342272658179745E-2</v>
      </c>
      <c r="AL24" s="13">
        <v>-3.5949618071062894E-2</v>
      </c>
      <c r="AM24" s="15">
        <v>9.6965293233238353E-2</v>
      </c>
    </row>
    <row r="25" spans="1:39" ht="24">
      <c r="A25" s="10" t="s">
        <v>60</v>
      </c>
      <c r="B25" s="11" t="s">
        <v>40</v>
      </c>
      <c r="C25" s="12">
        <v>0.14262283860027214</v>
      </c>
      <c r="D25" s="13">
        <v>-1.6880428811979084E-2</v>
      </c>
      <c r="E25" s="13">
        <v>6.8515725853266304E-2</v>
      </c>
      <c r="F25" s="13">
        <v>-1.2738103523288159E-3</v>
      </c>
      <c r="G25" s="13">
        <v>-1.6165031967967987E-2</v>
      </c>
      <c r="H25" s="13">
        <v>3.9224013308409716E-2</v>
      </c>
      <c r="I25" s="13">
        <v>-6.1556332652204164E-2</v>
      </c>
      <c r="J25" s="13">
        <v>-6.6564779247898151E-2</v>
      </c>
      <c r="K25" s="13">
        <v>-5.299634383530849E-2</v>
      </c>
      <c r="L25" s="13">
        <v>-3.6137319182174596E-2</v>
      </c>
      <c r="M25" s="13">
        <v>-5.2375973972578836E-2</v>
      </c>
      <c r="N25" s="13">
        <v>-4.8103532446598388E-2</v>
      </c>
      <c r="O25" s="13">
        <v>6.4650088568111008E-3</v>
      </c>
      <c r="P25" s="13">
        <v>-9.0340276068141129E-2</v>
      </c>
      <c r="Q25" s="13">
        <v>7.4454872285577206E-2</v>
      </c>
      <c r="R25" s="14" t="s">
        <v>152</v>
      </c>
      <c r="S25" s="13">
        <v>5.2747498560758846E-2</v>
      </c>
      <c r="T25" s="13">
        <v>-4.4163087251880243E-2</v>
      </c>
      <c r="U25" s="13">
        <v>-5.4713229151183436E-2</v>
      </c>
      <c r="V25" s="13">
        <v>-4.5658662485663165E-2</v>
      </c>
      <c r="W25" s="13">
        <v>1.141232613928944E-2</v>
      </c>
      <c r="X25" s="13">
        <v>-3.3057908965990111E-2</v>
      </c>
      <c r="Y25" s="13">
        <v>-6.0684573195854644E-2</v>
      </c>
      <c r="Z25" s="13">
        <v>-2.2011941265658351E-3</v>
      </c>
      <c r="AA25" s="13">
        <v>-3.5658710305943538E-2</v>
      </c>
      <c r="AB25" s="13">
        <v>-5.2833229720604648E-2</v>
      </c>
      <c r="AC25" s="13">
        <v>9.1501026729308349E-2</v>
      </c>
      <c r="AD25" s="13">
        <v>8.3284611470141767E-2</v>
      </c>
      <c r="AE25" s="13">
        <v>6.4447816275451125E-2</v>
      </c>
      <c r="AF25" s="13">
        <v>0.1191512832202296</v>
      </c>
      <c r="AG25" s="13">
        <v>-3.3844094526877727E-2</v>
      </c>
      <c r="AH25" s="13">
        <v>-1.4159587771271409E-2</v>
      </c>
      <c r="AI25" s="13">
        <v>3.3761975741560403E-2</v>
      </c>
      <c r="AJ25" s="13">
        <v>-5.1941881900268452E-2</v>
      </c>
      <c r="AK25" s="13">
        <v>-1.0904213975081503E-2</v>
      </c>
      <c r="AL25" s="13">
        <v>2.2859391883612986E-3</v>
      </c>
      <c r="AM25" s="15">
        <v>-3.3763603610571229E-2</v>
      </c>
    </row>
    <row r="26" spans="1:39" ht="24">
      <c r="A26" s="10" t="s">
        <v>61</v>
      </c>
      <c r="B26" s="11" t="s">
        <v>40</v>
      </c>
      <c r="C26" s="12">
        <v>-3.5993528615905331E-2</v>
      </c>
      <c r="D26" s="13">
        <v>-3.8279640808825989E-2</v>
      </c>
      <c r="E26" s="13">
        <v>2.6637870839844528E-2</v>
      </c>
      <c r="F26" s="13">
        <v>1.6566837144942687E-2</v>
      </c>
      <c r="G26" s="13">
        <v>4.1499960409643162E-2</v>
      </c>
      <c r="H26" s="13">
        <v>-6.7322007415077753E-2</v>
      </c>
      <c r="I26" s="13">
        <v>-1.3262235759185136E-2</v>
      </c>
      <c r="J26" s="13">
        <v>3.4917009265368448E-2</v>
      </c>
      <c r="K26" s="13">
        <v>2.0549199874565289E-2</v>
      </c>
      <c r="L26" s="13">
        <v>-5.6346891110940427E-2</v>
      </c>
      <c r="M26" s="13">
        <v>-6.3109414610066639E-2</v>
      </c>
      <c r="N26" s="13">
        <v>-2.2940583811102387E-3</v>
      </c>
      <c r="O26" s="14" t="s">
        <v>130</v>
      </c>
      <c r="P26" s="13">
        <v>-1.2728621274077178E-2</v>
      </c>
      <c r="Q26" s="13">
        <v>-6.1894954264874779E-3</v>
      </c>
      <c r="R26" s="13">
        <v>6.4477601395252354E-3</v>
      </c>
      <c r="S26" s="13">
        <v>-5.6507605345413534E-2</v>
      </c>
      <c r="T26" s="13">
        <v>2.7497963961573675E-2</v>
      </c>
      <c r="U26" s="13">
        <v>-3.107181533323309E-2</v>
      </c>
      <c r="V26" s="13">
        <v>-2.3269477125935724E-2</v>
      </c>
      <c r="W26" s="13">
        <v>-4.2532465882794822E-2</v>
      </c>
      <c r="X26" s="13">
        <v>0.11886171186979563</v>
      </c>
      <c r="Y26" s="13">
        <v>-6.9097495346048393E-2</v>
      </c>
      <c r="Z26" s="13">
        <v>-4.1494726483092673E-2</v>
      </c>
      <c r="AA26" s="13">
        <v>0.11275813120552428</v>
      </c>
      <c r="AB26" s="13">
        <v>5.9350130658506688E-2</v>
      </c>
      <c r="AC26" s="13">
        <v>-3.6342716923249085E-2</v>
      </c>
      <c r="AD26" s="13">
        <v>-4.3256464139201978E-2</v>
      </c>
      <c r="AE26" s="13">
        <v>-1.3380300728191831E-2</v>
      </c>
      <c r="AF26" s="13">
        <v>-2.7337195272373528E-2</v>
      </c>
      <c r="AG26" s="13">
        <v>0.11301475038371181</v>
      </c>
      <c r="AH26" s="13">
        <v>-4.4580700469832174E-2</v>
      </c>
      <c r="AI26" s="13">
        <v>6.5938147155608862E-2</v>
      </c>
      <c r="AJ26" s="13">
        <v>-6.3938841114544662E-2</v>
      </c>
      <c r="AK26" s="13">
        <v>-1.8678610190184367E-2</v>
      </c>
      <c r="AL26" s="13">
        <v>5.9374797271178253E-2</v>
      </c>
      <c r="AM26" s="15">
        <v>8.923844006657267E-3</v>
      </c>
    </row>
    <row r="27" spans="1:39" ht="24">
      <c r="A27" s="10" t="s">
        <v>62</v>
      </c>
      <c r="B27" s="11" t="s">
        <v>40</v>
      </c>
      <c r="C27" s="12">
        <v>-7.5474639089758919E-2</v>
      </c>
      <c r="D27" s="13">
        <v>-3.8115816721581652E-2</v>
      </c>
      <c r="E27" s="13">
        <v>-2.7032425956890489E-2</v>
      </c>
      <c r="F27" s="13">
        <v>4.7390465853924344E-3</v>
      </c>
      <c r="G27" s="13">
        <v>-2.474592593604083E-2</v>
      </c>
      <c r="H27" s="13">
        <v>-2.0705891896177234E-2</v>
      </c>
      <c r="I27" s="13">
        <v>9.2850374090531027E-2</v>
      </c>
      <c r="J27" s="13">
        <v>-5.4744671535143376E-2</v>
      </c>
      <c r="K27" s="13">
        <v>-3.2105467854125401E-2</v>
      </c>
      <c r="L27" s="13">
        <v>-2.972728308571649E-2</v>
      </c>
      <c r="M27" s="13">
        <v>7.3093373190657923E-2</v>
      </c>
      <c r="N27" s="13">
        <v>-2.324672441211157E-2</v>
      </c>
      <c r="O27" s="13">
        <v>-1.7161016839240189E-2</v>
      </c>
      <c r="P27" s="13">
        <v>2.0726459232055659E-2</v>
      </c>
      <c r="Q27" s="13">
        <v>6.4170331982246656E-2</v>
      </c>
      <c r="R27" s="13">
        <v>-1.0973311718651185E-2</v>
      </c>
      <c r="S27" s="13">
        <v>4.8960713089549267E-2</v>
      </c>
      <c r="T27" s="14" t="s">
        <v>298</v>
      </c>
      <c r="U27" s="13">
        <v>3.3098975343527924E-2</v>
      </c>
      <c r="V27" s="13">
        <v>-2.6003457033588827E-2</v>
      </c>
      <c r="W27" s="13">
        <v>-2.7019247506770146E-2</v>
      </c>
      <c r="X27" s="13">
        <v>-4.8798147090486049E-2</v>
      </c>
      <c r="Y27" s="13">
        <v>2.9178277512464299E-2</v>
      </c>
      <c r="Z27" s="13">
        <v>-6.9872498151201034E-3</v>
      </c>
      <c r="AA27" s="13">
        <v>-3.2179808455917863E-2</v>
      </c>
      <c r="AB27" s="13">
        <v>3.7085450087221104E-2</v>
      </c>
      <c r="AC27" s="13">
        <v>-3.6482420620428953E-2</v>
      </c>
      <c r="AD27" s="13">
        <v>-4.8563332958251208E-2</v>
      </c>
      <c r="AE27" s="13">
        <v>-3.8603806735647124E-2</v>
      </c>
      <c r="AF27" s="13">
        <v>-3.4868748886492433E-2</v>
      </c>
      <c r="AG27" s="13">
        <v>-5.336289867221735E-2</v>
      </c>
      <c r="AH27" s="13">
        <v>8.4175451726711675E-2</v>
      </c>
      <c r="AI27" s="13">
        <v>3.9426467087611321E-2</v>
      </c>
      <c r="AJ27" s="13">
        <v>6.685791429909535E-2</v>
      </c>
      <c r="AK27" s="14" t="s">
        <v>175</v>
      </c>
      <c r="AL27" s="13">
        <v>-6.4235744499538339E-2</v>
      </c>
      <c r="AM27" s="15">
        <v>-4.4846400199078838E-2</v>
      </c>
    </row>
    <row r="28" spans="1:39" ht="24">
      <c r="A28" s="10" t="s">
        <v>63</v>
      </c>
      <c r="B28" s="11" t="s">
        <v>40</v>
      </c>
      <c r="C28" s="12">
        <v>0.11690207765769942</v>
      </c>
      <c r="D28" s="13">
        <v>2.9557252381044154E-2</v>
      </c>
      <c r="E28" s="13">
        <v>-0.12449876539941498</v>
      </c>
      <c r="F28" s="14" t="s">
        <v>130</v>
      </c>
      <c r="G28" s="13">
        <v>8.7322536347102329E-4</v>
      </c>
      <c r="H28" s="13">
        <v>-3.0166332212728887E-2</v>
      </c>
      <c r="I28" s="13">
        <v>-6.2226841287266049E-2</v>
      </c>
      <c r="J28" s="13">
        <v>2.7675080098942074E-2</v>
      </c>
      <c r="K28" s="13">
        <v>-4.5913553341424496E-2</v>
      </c>
      <c r="L28" s="13">
        <v>-5.7826207383390477E-2</v>
      </c>
      <c r="M28" s="13">
        <v>4.0282311029799844E-2</v>
      </c>
      <c r="N28" s="13">
        <v>-2.4519146968898627E-2</v>
      </c>
      <c r="O28" s="13">
        <v>1.6697163782012001E-2</v>
      </c>
      <c r="P28" s="13">
        <v>-5.1459769745312273E-2</v>
      </c>
      <c r="Q28" s="13">
        <v>-5.2565421866079529E-2</v>
      </c>
      <c r="R28" s="13">
        <v>-1.4514156130603806E-3</v>
      </c>
      <c r="S28" s="13">
        <v>-2.3690486108696767E-2</v>
      </c>
      <c r="T28" s="13">
        <v>-2.5335184851523924E-3</v>
      </c>
      <c r="U28" s="13">
        <v>-7.4250054582651992E-2</v>
      </c>
      <c r="V28" s="13">
        <v>-8.630969101907561E-2</v>
      </c>
      <c r="W28" s="13">
        <v>-4.247804228307319E-2</v>
      </c>
      <c r="X28" s="13">
        <v>-1.726596719703757E-2</v>
      </c>
      <c r="Y28" s="13">
        <v>7.4759217944404665E-3</v>
      </c>
      <c r="Z28" s="13">
        <v>3.8976790223101472E-2</v>
      </c>
      <c r="AA28" s="13">
        <v>5.4638893721312677E-2</v>
      </c>
      <c r="AB28" s="13">
        <v>9.1727129784955237E-3</v>
      </c>
      <c r="AC28" s="13">
        <v>2.5572652732786902E-2</v>
      </c>
      <c r="AD28" s="13">
        <v>2.8807785869722113E-2</v>
      </c>
      <c r="AE28" s="13">
        <v>-4.3951972068519925E-2</v>
      </c>
      <c r="AF28" s="13">
        <v>-5.2061358265844862E-2</v>
      </c>
      <c r="AG28" s="13">
        <v>0.15308849644730516</v>
      </c>
      <c r="AH28" s="13">
        <v>3.6059921455064703E-2</v>
      </c>
      <c r="AI28" s="13">
        <v>-4.432835435768382E-2</v>
      </c>
      <c r="AJ28" s="13">
        <v>-4.5118379506606035E-2</v>
      </c>
      <c r="AK28" s="13">
        <v>4.9066747941727872E-3</v>
      </c>
      <c r="AL28" s="13">
        <v>1.1425908125135324E-2</v>
      </c>
      <c r="AM28" s="15">
        <v>2.0391848657491385E-2</v>
      </c>
    </row>
    <row r="29" spans="1:39" ht="24">
      <c r="A29" s="10" t="s">
        <v>64</v>
      </c>
      <c r="B29" s="11" t="s">
        <v>40</v>
      </c>
      <c r="C29" s="12">
        <v>0.15055866089735459</v>
      </c>
      <c r="D29" s="13">
        <v>7.585087365576397E-2</v>
      </c>
      <c r="E29" s="13">
        <v>-8.2058752275242595E-3</v>
      </c>
      <c r="F29" s="13">
        <v>2.7170698911534247E-2</v>
      </c>
      <c r="G29" s="13">
        <v>6.5726133616571786E-2</v>
      </c>
      <c r="H29" s="13">
        <v>-5.4108399190701283E-2</v>
      </c>
      <c r="I29" s="13">
        <v>-2.5070961828567349E-2</v>
      </c>
      <c r="J29" s="14" t="s">
        <v>134</v>
      </c>
      <c r="K29" s="13">
        <v>6.5755441502184778E-2</v>
      </c>
      <c r="L29" s="13">
        <v>-3.5143403411330965E-3</v>
      </c>
      <c r="M29" s="13">
        <v>-1.314516317661499E-2</v>
      </c>
      <c r="N29" s="13">
        <v>-2.6888725342395378E-2</v>
      </c>
      <c r="O29" s="13">
        <v>3.4246092833769178E-2</v>
      </c>
      <c r="P29" s="13">
        <v>9.3570704785059647E-2</v>
      </c>
      <c r="Q29" s="13">
        <v>-1.6553381343413158E-2</v>
      </c>
      <c r="R29" s="13">
        <v>-6.6164611591897168E-2</v>
      </c>
      <c r="S29" s="13">
        <v>-3.9386385955812453E-2</v>
      </c>
      <c r="T29" s="13">
        <v>-4.8328353356832991E-2</v>
      </c>
      <c r="U29" s="13">
        <v>-6.0779896161136673E-2</v>
      </c>
      <c r="V29" s="13">
        <v>-7.9952672438132172E-2</v>
      </c>
      <c r="W29" s="13">
        <v>-7.3235864754624888E-2</v>
      </c>
      <c r="X29" s="13">
        <v>6.3407467834131814E-2</v>
      </c>
      <c r="Y29" s="13">
        <v>6.5363998828478986E-2</v>
      </c>
      <c r="Z29" s="13">
        <v>8.4638352683327187E-2</v>
      </c>
      <c r="AA29" s="13">
        <v>3.418025292912763E-2</v>
      </c>
      <c r="AB29" s="13">
        <v>2.4609729944853265E-2</v>
      </c>
      <c r="AC29" s="13">
        <v>-3.6469396236502111E-2</v>
      </c>
      <c r="AD29" s="13">
        <v>-6.2350343641166768E-2</v>
      </c>
      <c r="AE29" s="13">
        <v>-2.445475758059789E-2</v>
      </c>
      <c r="AF29" s="13">
        <v>3.391172778462468E-2</v>
      </c>
      <c r="AG29" s="13">
        <v>4.2314275806717129E-2</v>
      </c>
      <c r="AH29" s="13">
        <v>8.4218339878970219E-2</v>
      </c>
      <c r="AI29" s="13">
        <v>5.1079217042272543E-2</v>
      </c>
      <c r="AJ29" s="13">
        <v>-2.3643704497397094E-2</v>
      </c>
      <c r="AK29" s="13">
        <v>-5.62354883463995E-2</v>
      </c>
      <c r="AL29" s="13">
        <v>6.5265519108052381E-2</v>
      </c>
      <c r="AM29" s="15">
        <v>2.5515250373031217E-2</v>
      </c>
    </row>
    <row r="30" spans="1:39" ht="24">
      <c r="A30" s="10" t="s">
        <v>65</v>
      </c>
      <c r="B30" s="11" t="s">
        <v>40</v>
      </c>
      <c r="C30" s="12">
        <v>-8.3215696418235327E-2</v>
      </c>
      <c r="D30" s="13">
        <v>0.1377552625432025</v>
      </c>
      <c r="E30" s="13">
        <v>3.6140822424713864E-2</v>
      </c>
      <c r="F30" s="13">
        <v>7.3374701062030772E-3</v>
      </c>
      <c r="G30" s="13">
        <v>0.11710474396174368</v>
      </c>
      <c r="H30" s="13">
        <v>1.1658219897541646E-2</v>
      </c>
      <c r="I30" s="13">
        <v>2.4384255058439462E-2</v>
      </c>
      <c r="J30" s="13">
        <v>6.2597051209446822E-2</v>
      </c>
      <c r="K30" s="13">
        <v>-2.4127011045644141E-4</v>
      </c>
      <c r="L30" s="13">
        <v>1.7749909691521661E-2</v>
      </c>
      <c r="M30" s="13">
        <v>4.2929004857034152E-2</v>
      </c>
      <c r="N30" s="13">
        <v>2.5043260126417024E-2</v>
      </c>
      <c r="O30" s="13">
        <v>-6.4861181320496383E-2</v>
      </c>
      <c r="P30" s="13">
        <v>-2.890223528433197E-2</v>
      </c>
      <c r="Q30" s="13">
        <v>-7.4463737434557746E-4</v>
      </c>
      <c r="R30" s="13">
        <v>-5.7537318217480822E-2</v>
      </c>
      <c r="S30" s="13">
        <v>-5.3659869327735386E-2</v>
      </c>
      <c r="T30" s="13">
        <v>-4.5062428768791983E-2</v>
      </c>
      <c r="U30" s="13">
        <v>3.5612461256328574E-2</v>
      </c>
      <c r="V30" s="13">
        <v>3.6557371233967899E-2</v>
      </c>
      <c r="W30" s="13">
        <v>-6.443236552278335E-2</v>
      </c>
      <c r="X30" s="13">
        <v>-9.1416872491137932E-2</v>
      </c>
      <c r="Y30" s="14" t="s">
        <v>143</v>
      </c>
      <c r="Z30" s="13">
        <v>1.1473740386865314E-2</v>
      </c>
      <c r="AA30" s="13">
        <v>5.2940225034145433E-3</v>
      </c>
      <c r="AB30" s="13">
        <v>9.6295820165320525E-2</v>
      </c>
      <c r="AC30" s="13">
        <v>-5.3017904704118594E-2</v>
      </c>
      <c r="AD30" s="13">
        <v>-2.5213835117820538E-2</v>
      </c>
      <c r="AE30" s="13">
        <v>-6.2918619694430963E-3</v>
      </c>
      <c r="AF30" s="13">
        <v>-8.1750108515145553E-2</v>
      </c>
      <c r="AG30" s="13">
        <v>5.7256391981392214E-3</v>
      </c>
      <c r="AH30" s="13">
        <v>-2.0496436133257939E-2</v>
      </c>
      <c r="AI30" s="13">
        <v>-7.2269699399128223E-2</v>
      </c>
      <c r="AJ30" s="13">
        <v>-5.6182764902013932E-2</v>
      </c>
      <c r="AK30" s="13">
        <v>2.9398925260074302E-2</v>
      </c>
      <c r="AL30" s="13">
        <v>-5.9116049761682242E-2</v>
      </c>
      <c r="AM30" s="15">
        <v>0.1526223714471405</v>
      </c>
    </row>
    <row r="31" spans="1:39" ht="24">
      <c r="A31" s="10" t="s">
        <v>66</v>
      </c>
      <c r="B31" s="11" t="s">
        <v>40</v>
      </c>
      <c r="C31" s="12">
        <v>4.9026482177891399E-2</v>
      </c>
      <c r="D31" s="13">
        <v>4.2226963310794674E-3</v>
      </c>
      <c r="E31" s="13">
        <v>-9.7092348035111908E-2</v>
      </c>
      <c r="F31" s="13">
        <v>0.14879354775152712</v>
      </c>
      <c r="G31" s="13">
        <v>-2.7866037090228033E-2</v>
      </c>
      <c r="H31" s="13">
        <v>4.0312780259733873E-2</v>
      </c>
      <c r="I31" s="13">
        <v>3.5890734350435959E-2</v>
      </c>
      <c r="J31" s="13">
        <v>4.1900045205904818E-2</v>
      </c>
      <c r="K31" s="13">
        <v>-5.8337917977220197E-2</v>
      </c>
      <c r="L31" s="13">
        <v>1.1749358161089445E-2</v>
      </c>
      <c r="M31" s="13">
        <v>-4.5556461272594828E-2</v>
      </c>
      <c r="N31" s="13">
        <v>-2.0702040207587886E-2</v>
      </c>
      <c r="O31" s="13">
        <v>0.11001525208220531</v>
      </c>
      <c r="P31" s="13">
        <v>5.0761487902842323E-2</v>
      </c>
      <c r="Q31" s="13">
        <v>-2.4679186863096548E-2</v>
      </c>
      <c r="R31" s="13">
        <v>-3.3095423653636588E-2</v>
      </c>
      <c r="S31" s="13">
        <v>-3.3359172829347458E-3</v>
      </c>
      <c r="T31" s="13">
        <v>-8.4683848616249308E-2</v>
      </c>
      <c r="U31" s="13">
        <v>-2.5071291508012086E-2</v>
      </c>
      <c r="V31" s="13">
        <v>-3.9058241206946821E-2</v>
      </c>
      <c r="W31" s="13">
        <v>-6.3110563723190174E-3</v>
      </c>
      <c r="X31" s="13">
        <v>3.9444740243994914E-2</v>
      </c>
      <c r="Y31" s="13">
        <v>6.0139685312192047E-3</v>
      </c>
      <c r="Z31" s="13">
        <v>6.0952502295978156E-3</v>
      </c>
      <c r="AA31" s="13">
        <v>-1.5477633631921566E-2</v>
      </c>
      <c r="AB31" s="13">
        <v>-1.9344723290595601E-2</v>
      </c>
      <c r="AC31" s="13">
        <v>-3.018856794589711E-2</v>
      </c>
      <c r="AD31" s="13">
        <v>-0.10862273429479104</v>
      </c>
      <c r="AE31" s="13">
        <v>-2.0344082389043019E-2</v>
      </c>
      <c r="AF31" s="13">
        <v>-1.7737816965865474E-2</v>
      </c>
      <c r="AG31" s="14" t="s">
        <v>114</v>
      </c>
      <c r="AH31" s="13">
        <v>-2.4148237017815866E-2</v>
      </c>
      <c r="AI31" s="13">
        <v>-8.5126121356043263E-2</v>
      </c>
      <c r="AJ31" s="13">
        <v>-8.6219688710443734E-2</v>
      </c>
      <c r="AK31" s="13">
        <v>-5.355989443887673E-2</v>
      </c>
      <c r="AL31" s="13">
        <v>-5.1666400964456821E-2</v>
      </c>
      <c r="AM31" s="15">
        <v>-3.5865251215767202E-3</v>
      </c>
    </row>
    <row r="32" spans="1:39" ht="24">
      <c r="A32" s="10" t="s">
        <v>67</v>
      </c>
      <c r="B32" s="11" t="s">
        <v>40</v>
      </c>
      <c r="C32" s="12">
        <v>-6.292049328192531E-2</v>
      </c>
      <c r="D32" s="13">
        <v>7.6441614820038917E-2</v>
      </c>
      <c r="E32" s="13">
        <v>-7.4476928337101803E-2</v>
      </c>
      <c r="F32" s="13">
        <v>-4.2564390622116158E-2</v>
      </c>
      <c r="G32" s="13">
        <v>8.6352580314439389E-2</v>
      </c>
      <c r="H32" s="13">
        <v>2.637720286574519E-2</v>
      </c>
      <c r="I32" s="13">
        <v>1.3173317839265748E-2</v>
      </c>
      <c r="J32" s="13">
        <v>4.964985661447717E-2</v>
      </c>
      <c r="K32" s="13">
        <v>0.13251289639148434</v>
      </c>
      <c r="L32" s="13">
        <v>3.9559576328491844E-2</v>
      </c>
      <c r="M32" s="13">
        <v>1.7055175428869161E-2</v>
      </c>
      <c r="N32" s="13">
        <v>-5.707667689398984E-2</v>
      </c>
      <c r="O32" s="13">
        <v>6.331712405900114E-2</v>
      </c>
      <c r="P32" s="13">
        <v>7.7272574219391835E-2</v>
      </c>
      <c r="Q32" s="13">
        <v>5.8310131785044961E-2</v>
      </c>
      <c r="R32" s="13">
        <v>3.2613797350069126E-2</v>
      </c>
      <c r="S32" s="13">
        <v>-3.0886530506022591E-2</v>
      </c>
      <c r="T32" s="13">
        <v>-7.7209728733053113E-3</v>
      </c>
      <c r="U32" s="13">
        <v>-1.8783344895994834E-2</v>
      </c>
      <c r="V32" s="13">
        <v>-4.9658733359771827E-2</v>
      </c>
      <c r="W32" s="13">
        <v>-2.5580787997996759E-2</v>
      </c>
      <c r="X32" s="13">
        <v>5.6593754432691955E-2</v>
      </c>
      <c r="Y32" s="13">
        <v>-7.3756496562660284E-2</v>
      </c>
      <c r="Z32" s="13">
        <v>7.0093514487517203E-2</v>
      </c>
      <c r="AA32" s="13">
        <v>-3.6918832819497469E-2</v>
      </c>
      <c r="AB32" s="13">
        <v>5.6550225599561908E-3</v>
      </c>
      <c r="AC32" s="13">
        <v>-5.2293252491591648E-2</v>
      </c>
      <c r="AD32" s="13">
        <v>-1.7222160145183552E-3</v>
      </c>
      <c r="AE32" s="13">
        <v>8.4219585400644864E-2</v>
      </c>
      <c r="AF32" s="13">
        <v>-7.3924974616487532E-2</v>
      </c>
      <c r="AG32" s="13">
        <v>-8.3916916908102934E-2</v>
      </c>
      <c r="AH32" s="13">
        <v>-1.5339369115588645E-3</v>
      </c>
      <c r="AI32" s="14" t="s">
        <v>137</v>
      </c>
      <c r="AJ32" s="13">
        <v>-2.1133071682976352E-2</v>
      </c>
      <c r="AK32" s="13">
        <v>3.9908052304591879E-2</v>
      </c>
      <c r="AL32" s="13">
        <v>-2.9328978620742841E-2</v>
      </c>
      <c r="AM32" s="15">
        <v>-6.271409891680077E-2</v>
      </c>
    </row>
    <row r="33" spans="1:39" ht="24">
      <c r="A33" s="10" t="s">
        <v>68</v>
      </c>
      <c r="B33" s="11" t="s">
        <v>40</v>
      </c>
      <c r="C33" s="12">
        <v>2.3442484927058974E-2</v>
      </c>
      <c r="D33" s="13">
        <v>2.1915283545078525E-2</v>
      </c>
      <c r="E33" s="13">
        <v>-3.415082779711386E-3</v>
      </c>
      <c r="F33" s="13">
        <v>3.4148799452599209E-2</v>
      </c>
      <c r="G33" s="13">
        <v>9.2677030499339116E-3</v>
      </c>
      <c r="H33" s="13">
        <v>-7.0348656336602325E-2</v>
      </c>
      <c r="I33" s="13">
        <v>9.7347459641206974E-2</v>
      </c>
      <c r="J33" s="13">
        <v>8.0527469792221543E-2</v>
      </c>
      <c r="K33" s="13">
        <v>-4.7107693314580078E-3</v>
      </c>
      <c r="L33" s="13">
        <v>-1.6478321960002196E-2</v>
      </c>
      <c r="M33" s="13">
        <v>8.6093525410085876E-3</v>
      </c>
      <c r="N33" s="13">
        <v>2.1621457524638982E-2</v>
      </c>
      <c r="O33" s="13">
        <v>-4.2243736929362653E-2</v>
      </c>
      <c r="P33" s="13">
        <v>-4.798335986777074E-2</v>
      </c>
      <c r="Q33" s="13">
        <v>5.4902663828938977E-3</v>
      </c>
      <c r="R33" s="13">
        <v>-1.382141454387859E-2</v>
      </c>
      <c r="S33" s="13">
        <v>9.2022089213544059E-2</v>
      </c>
      <c r="T33" s="13">
        <v>0.16247019182551234</v>
      </c>
      <c r="U33" s="13">
        <v>8.9834176281635481E-2</v>
      </c>
      <c r="V33" s="13">
        <v>-2.5360524352690834E-3</v>
      </c>
      <c r="W33" s="13">
        <v>6.9707212477316843E-2</v>
      </c>
      <c r="X33" s="13">
        <v>-3.7318171616841797E-2</v>
      </c>
      <c r="Y33" s="13">
        <v>-2.1000984544082901E-2</v>
      </c>
      <c r="Z33" s="13">
        <v>-2.9316760299505705E-3</v>
      </c>
      <c r="AA33" s="13">
        <v>2.4909893065408514E-2</v>
      </c>
      <c r="AB33" s="13">
        <v>4.2175647559868856E-2</v>
      </c>
      <c r="AC33" s="13">
        <v>-2.1730491532641248E-2</v>
      </c>
      <c r="AD33" s="13">
        <v>-6.0021983221004327E-2</v>
      </c>
      <c r="AE33" s="13">
        <v>-1.5187921756836067E-3</v>
      </c>
      <c r="AF33" s="13">
        <v>0.10625843625033876</v>
      </c>
      <c r="AG33" s="13">
        <v>-2.3991185833360431E-2</v>
      </c>
      <c r="AH33" s="14" t="s">
        <v>175</v>
      </c>
      <c r="AI33" s="13">
        <v>-1.584006712592155E-3</v>
      </c>
      <c r="AJ33" s="13">
        <v>-4.0447290387361584E-2</v>
      </c>
      <c r="AK33" s="13">
        <v>8.285374542390575E-2</v>
      </c>
      <c r="AL33" s="13">
        <v>-9.6355755400679408E-2</v>
      </c>
      <c r="AM33" s="15">
        <v>-1.3897129888846365E-3</v>
      </c>
    </row>
    <row r="34" spans="1:39" ht="24">
      <c r="A34" s="10" t="s">
        <v>69</v>
      </c>
      <c r="B34" s="11" t="s">
        <v>40</v>
      </c>
      <c r="C34" s="12">
        <v>-0.11623123916021111</v>
      </c>
      <c r="D34" s="13">
        <v>-5.3643112786929154E-2</v>
      </c>
      <c r="E34" s="13">
        <v>-6.335967227892271E-2</v>
      </c>
      <c r="F34" s="13">
        <v>-4.1685894908324236E-2</v>
      </c>
      <c r="G34" s="13">
        <v>-5.3640345936435158E-2</v>
      </c>
      <c r="H34" s="13">
        <v>5.647420912293509E-2</v>
      </c>
      <c r="I34" s="13">
        <v>-4.9458971285120841E-3</v>
      </c>
      <c r="J34" s="13">
        <v>-2.2399736971119886E-2</v>
      </c>
      <c r="K34" s="13">
        <v>3.4524690528257344E-2</v>
      </c>
      <c r="L34" s="13">
        <v>3.1625491284239263E-2</v>
      </c>
      <c r="M34" s="13">
        <v>8.5904514644079989E-3</v>
      </c>
      <c r="N34" s="13">
        <v>6.6633121061000083E-2</v>
      </c>
      <c r="O34" s="13">
        <v>-5.9065836193411811E-2</v>
      </c>
      <c r="P34" s="13">
        <v>4.3750302084523046E-2</v>
      </c>
      <c r="Q34" s="13">
        <v>5.8064852787814904E-2</v>
      </c>
      <c r="R34" s="13">
        <v>-4.7847494688119219E-2</v>
      </c>
      <c r="S34" s="13">
        <v>1.371678729222945E-2</v>
      </c>
      <c r="T34" s="13">
        <v>5.4565749867562782E-2</v>
      </c>
      <c r="U34" s="13">
        <v>2.8150660274784418E-2</v>
      </c>
      <c r="V34" s="13">
        <v>6.1725963295730157E-2</v>
      </c>
      <c r="W34" s="13">
        <v>0.132553222669581</v>
      </c>
      <c r="X34" s="13">
        <v>4.7281248307039711E-2</v>
      </c>
      <c r="Y34" s="13">
        <v>-5.490347353980457E-2</v>
      </c>
      <c r="Z34" s="13">
        <v>-3.4142746916385198E-2</v>
      </c>
      <c r="AA34" s="13">
        <v>-0.10669318471202541</v>
      </c>
      <c r="AB34" s="13">
        <v>1.1226548371298412E-3</v>
      </c>
      <c r="AC34" s="13">
        <v>2.963303939863516E-3</v>
      </c>
      <c r="AD34" s="13">
        <v>8.3845831371025248E-2</v>
      </c>
      <c r="AE34" s="13">
        <v>8.2953426540922155E-4</v>
      </c>
      <c r="AF34" s="13">
        <v>-7.535389449051641E-2</v>
      </c>
      <c r="AG34" s="13">
        <v>-8.1274869979631043E-2</v>
      </c>
      <c r="AH34" s="13">
        <v>-3.9453623200305668E-2</v>
      </c>
      <c r="AI34" s="13">
        <v>-2.0212301871859122E-2</v>
      </c>
      <c r="AJ34" s="14" t="s">
        <v>158</v>
      </c>
      <c r="AK34" s="13">
        <v>6.4298140280226831E-2</v>
      </c>
      <c r="AL34" s="13">
        <v>-4.7781299294388568E-2</v>
      </c>
      <c r="AM34" s="15">
        <v>-0.1449938172079164</v>
      </c>
    </row>
    <row r="35" spans="1:39" ht="24">
      <c r="A35" s="10" t="s">
        <v>70</v>
      </c>
      <c r="B35" s="11" t="s">
        <v>40</v>
      </c>
      <c r="C35" s="12">
        <v>-5.6274855477816001E-2</v>
      </c>
      <c r="D35" s="13">
        <v>0.11183073368333311</v>
      </c>
      <c r="E35" s="13">
        <v>1.9139272845420587E-2</v>
      </c>
      <c r="F35" s="13">
        <v>-4.714597905244524E-2</v>
      </c>
      <c r="G35" s="13">
        <v>2.4493243751401824E-2</v>
      </c>
      <c r="H35" s="13">
        <v>1.0513785817769147E-2</v>
      </c>
      <c r="I35" s="13">
        <v>4.2014330556557978E-3</v>
      </c>
      <c r="J35" s="13">
        <v>3.0996978083373282E-2</v>
      </c>
      <c r="K35" s="13">
        <v>1.6143429956596185E-2</v>
      </c>
      <c r="L35" s="13">
        <v>2.7825445550318417E-2</v>
      </c>
      <c r="M35" s="13">
        <v>3.8000383315012334E-2</v>
      </c>
      <c r="N35" s="13">
        <v>2.1834289725121823E-2</v>
      </c>
      <c r="O35" s="13">
        <v>-2.5126874796661168E-2</v>
      </c>
      <c r="P35" s="13">
        <v>5.8362834100371529E-3</v>
      </c>
      <c r="Q35" s="13">
        <v>0.11654587366137607</v>
      </c>
      <c r="R35" s="13">
        <v>0.10917889073216056</v>
      </c>
      <c r="S35" s="13">
        <v>7.3295209151849131E-2</v>
      </c>
      <c r="T35" s="13">
        <v>7.1777235909086419E-3</v>
      </c>
      <c r="U35" s="13">
        <v>2.0872435526552068E-2</v>
      </c>
      <c r="V35" s="13">
        <v>2.7317883545651769E-3</v>
      </c>
      <c r="W35" s="13">
        <v>-1.5952048088866303E-2</v>
      </c>
      <c r="X35" s="13">
        <v>-4.4269541298159104E-2</v>
      </c>
      <c r="Y35" s="13">
        <v>-7.9342777739984716E-2</v>
      </c>
      <c r="Z35" s="13">
        <v>-3.3889412949204063E-2</v>
      </c>
      <c r="AA35" s="13">
        <v>6.1873434489722136E-2</v>
      </c>
      <c r="AB35" s="13">
        <v>-4.7078784458133287E-2</v>
      </c>
      <c r="AC35" s="13">
        <v>0.16747368704506349</v>
      </c>
      <c r="AD35" s="13">
        <v>1.2073532130965016E-2</v>
      </c>
      <c r="AE35" s="13">
        <v>5.1118329379235543E-2</v>
      </c>
      <c r="AF35" s="14" t="s">
        <v>159</v>
      </c>
      <c r="AG35" s="13">
        <v>-1.6664945422576519E-2</v>
      </c>
      <c r="AH35" s="13">
        <v>0.10168258295379905</v>
      </c>
      <c r="AI35" s="13">
        <v>-7.0175223269108536E-2</v>
      </c>
      <c r="AJ35" s="13">
        <v>-7.4536752330941938E-2</v>
      </c>
      <c r="AK35" s="13">
        <v>-3.3728858339511426E-2</v>
      </c>
      <c r="AL35" s="13">
        <v>-5.1584105511200216E-3</v>
      </c>
      <c r="AM35" s="15">
        <v>-0.10020144772840174</v>
      </c>
    </row>
    <row r="36" spans="1:39" ht="24">
      <c r="A36" s="10" t="s">
        <v>71</v>
      </c>
      <c r="B36" s="11" t="s">
        <v>40</v>
      </c>
      <c r="C36" s="12">
        <v>2.3167657205465206E-3</v>
      </c>
      <c r="D36" s="13">
        <v>-5.8033625581240318E-2</v>
      </c>
      <c r="E36" s="13">
        <v>-5.9015976757622643E-2</v>
      </c>
      <c r="F36" s="13">
        <v>-2.0166876526998292E-3</v>
      </c>
      <c r="G36" s="13">
        <v>-3.4536747701613038E-2</v>
      </c>
      <c r="H36" s="13">
        <v>-5.2302280595009833E-2</v>
      </c>
      <c r="I36" s="13">
        <v>-1.5727131857080266E-2</v>
      </c>
      <c r="J36" s="13">
        <v>-4.4947099453705168E-2</v>
      </c>
      <c r="K36" s="13">
        <v>7.8221855904240655E-4</v>
      </c>
      <c r="L36" s="13">
        <v>-4.63226209142268E-2</v>
      </c>
      <c r="M36" s="13">
        <v>-5.6595352891458534E-2</v>
      </c>
      <c r="N36" s="13">
        <v>-3.8558184851777526E-2</v>
      </c>
      <c r="O36" s="13">
        <v>2.4522948464563623E-2</v>
      </c>
      <c r="P36" s="13">
        <v>-3.5192221648665589E-2</v>
      </c>
      <c r="Q36" s="13">
        <v>3.1483404989958635E-2</v>
      </c>
      <c r="R36" s="13">
        <v>-4.066363752986097E-2</v>
      </c>
      <c r="S36" s="13">
        <v>6.7367458729793772E-2</v>
      </c>
      <c r="T36" s="14" t="s">
        <v>159</v>
      </c>
      <c r="U36" s="13">
        <v>-1.3257170269753614E-2</v>
      </c>
      <c r="V36" s="13">
        <v>4.8636901026565586E-2</v>
      </c>
      <c r="W36" s="13">
        <v>-5.2794551912078963E-2</v>
      </c>
      <c r="X36" s="13">
        <v>4.4616574574740116E-2</v>
      </c>
      <c r="Y36" s="13">
        <v>-4.2760654714515109E-2</v>
      </c>
      <c r="Z36" s="13">
        <v>1.7527931044792353E-4</v>
      </c>
      <c r="AA36" s="13">
        <v>-9.6281963531706866E-4</v>
      </c>
      <c r="AB36" s="13">
        <v>-4.9358725182621362E-2</v>
      </c>
      <c r="AC36" s="13">
        <v>-9.9879010177415899E-3</v>
      </c>
      <c r="AD36" s="13">
        <v>-7.7449694937957786E-3</v>
      </c>
      <c r="AE36" s="13">
        <v>3.5278960457637981E-2</v>
      </c>
      <c r="AF36" s="13">
        <v>7.1063880517036968E-3</v>
      </c>
      <c r="AG36" s="13">
        <v>-7.9842707266850776E-2</v>
      </c>
      <c r="AH36" s="13">
        <v>0.15644095026497143</v>
      </c>
      <c r="AI36" s="13">
        <v>-6.8039794930279526E-3</v>
      </c>
      <c r="AJ36" s="13">
        <v>5.4508385501849631E-2</v>
      </c>
      <c r="AK36" s="14" t="s">
        <v>299</v>
      </c>
      <c r="AL36" s="13">
        <v>3.265235657850904E-2</v>
      </c>
      <c r="AM36" s="15">
        <v>-4.9835007191382411E-2</v>
      </c>
    </row>
    <row r="37" spans="1:39" ht="24">
      <c r="A37" s="10" t="s">
        <v>72</v>
      </c>
      <c r="B37" s="11" t="s">
        <v>40</v>
      </c>
      <c r="C37" s="12">
        <v>4.2006444216550219E-2</v>
      </c>
      <c r="D37" s="13">
        <v>1.4227726541142882E-2</v>
      </c>
      <c r="E37" s="13">
        <v>2.3818784960689437E-2</v>
      </c>
      <c r="F37" s="13">
        <v>1.8374331015369817E-2</v>
      </c>
      <c r="G37" s="13">
        <v>9.226226507577362E-2</v>
      </c>
      <c r="H37" s="13">
        <v>4.7084206992396779E-2</v>
      </c>
      <c r="I37" s="13">
        <v>6.1412748601740049E-4</v>
      </c>
      <c r="J37" s="13">
        <v>2.3401169306759173E-2</v>
      </c>
      <c r="K37" s="13">
        <v>0.12804014793322552</v>
      </c>
      <c r="L37" s="13">
        <v>7.669320765344724E-2</v>
      </c>
      <c r="M37" s="13">
        <v>-3.1589464098426841E-2</v>
      </c>
      <c r="N37" s="13">
        <v>1.3205565369418289E-4</v>
      </c>
      <c r="O37" s="13">
        <v>8.1112781580104602E-3</v>
      </c>
      <c r="P37" s="13">
        <v>5.7142175862750499E-2</v>
      </c>
      <c r="Q37" s="13">
        <v>-8.7654866674288512E-3</v>
      </c>
      <c r="R37" s="13">
        <v>-3.0372015245335036E-2</v>
      </c>
      <c r="S37" s="13">
        <v>-5.0052905705492146E-2</v>
      </c>
      <c r="T37" s="13">
        <v>-4.8715789005734159E-2</v>
      </c>
      <c r="U37" s="13">
        <v>4.9607194180135835E-3</v>
      </c>
      <c r="V37" s="13">
        <v>-2.907810638144236E-2</v>
      </c>
      <c r="W37" s="13">
        <v>-3.8816074093414039E-2</v>
      </c>
      <c r="X37" s="13">
        <v>-7.130736062431911E-2</v>
      </c>
      <c r="Y37" s="13">
        <v>0.14427484405978719</v>
      </c>
      <c r="Z37" s="13">
        <v>8.7783920030601537E-2</v>
      </c>
      <c r="AA37" s="13">
        <v>1.3522409330739071E-2</v>
      </c>
      <c r="AB37" s="13">
        <v>-4.2540114128089293E-2</v>
      </c>
      <c r="AC37" s="13">
        <v>-6.9606692721776456E-2</v>
      </c>
      <c r="AD37" s="13">
        <v>-5.1313776446093133E-2</v>
      </c>
      <c r="AE37" s="13">
        <v>-8.3274805193257445E-2</v>
      </c>
      <c r="AF37" s="13">
        <v>-9.7746521654439339E-2</v>
      </c>
      <c r="AG37" s="13">
        <v>-3.334557418233062E-3</v>
      </c>
      <c r="AH37" s="13">
        <v>-9.9351840367181026E-4</v>
      </c>
      <c r="AI37" s="13">
        <v>-5.8349136974691899E-2</v>
      </c>
      <c r="AJ37" s="13">
        <v>-0.13996147073736234</v>
      </c>
      <c r="AK37" s="13">
        <v>-4.1545317108890985E-2</v>
      </c>
      <c r="AL37" s="13">
        <v>-2.8073270154459314E-2</v>
      </c>
      <c r="AM37" s="17" t="s">
        <v>163</v>
      </c>
    </row>
    <row r="38" spans="1:39" ht="24">
      <c r="A38" s="10" t="s">
        <v>73</v>
      </c>
      <c r="B38" s="11" t="s">
        <v>40</v>
      </c>
      <c r="C38" s="16" t="s">
        <v>249</v>
      </c>
      <c r="D38" s="13">
        <v>-6.0940799424840847E-2</v>
      </c>
      <c r="E38" s="13">
        <v>3.366867675647963E-2</v>
      </c>
      <c r="F38" s="13">
        <v>2.5782523431356633E-2</v>
      </c>
      <c r="G38" s="13">
        <v>-4.9439020079543004E-2</v>
      </c>
      <c r="H38" s="13">
        <v>-1.1446535944223311E-2</v>
      </c>
      <c r="I38" s="13">
        <v>-9.49224495623682E-2</v>
      </c>
      <c r="J38" s="13">
        <v>-5.6466613818864426E-2</v>
      </c>
      <c r="K38" s="13">
        <v>-8.4087661658212617E-2</v>
      </c>
      <c r="L38" s="13">
        <v>-1.7227829600725768E-2</v>
      </c>
      <c r="M38" s="13">
        <v>-3.0024619878065217E-2</v>
      </c>
      <c r="N38" s="13">
        <v>0.11932460101649454</v>
      </c>
      <c r="O38" s="13">
        <v>-3.8459103795172075E-2</v>
      </c>
      <c r="P38" s="13">
        <v>2.7398479584251033E-2</v>
      </c>
      <c r="Q38" s="13">
        <v>9.0951426110114138E-3</v>
      </c>
      <c r="R38" s="13">
        <v>7.4300604027760786E-2</v>
      </c>
      <c r="S38" s="13">
        <v>3.2262264441899106E-2</v>
      </c>
      <c r="T38" s="13">
        <v>-6.6417053056620386E-3</v>
      </c>
      <c r="U38" s="13">
        <v>-2.3034990134821739E-2</v>
      </c>
      <c r="V38" s="13">
        <v>0.1384744148458284</v>
      </c>
      <c r="W38" s="13">
        <v>5.7849169251632193E-2</v>
      </c>
      <c r="X38" s="13">
        <v>-7.3160255324454734E-2</v>
      </c>
      <c r="Y38" s="13">
        <v>-2.3356681299151222E-2</v>
      </c>
      <c r="Z38" s="13">
        <v>-4.1336198603859259E-2</v>
      </c>
      <c r="AA38" s="13">
        <v>-5.760024061298151E-2</v>
      </c>
      <c r="AB38" s="13">
        <v>-1.9348093220954505E-2</v>
      </c>
      <c r="AC38" s="13">
        <v>5.7307259496194522E-2</v>
      </c>
      <c r="AD38" s="14" t="s">
        <v>200</v>
      </c>
      <c r="AE38" s="13">
        <v>-8.4749732401362562E-2</v>
      </c>
      <c r="AF38" s="13">
        <v>1.1514450814942149E-2</v>
      </c>
      <c r="AG38" s="13">
        <v>-9.9280073071746383E-2</v>
      </c>
      <c r="AH38" s="13">
        <v>-5.629469507577415E-2</v>
      </c>
      <c r="AI38" s="13">
        <v>-1.6793106571888932E-3</v>
      </c>
      <c r="AJ38" s="13">
        <v>8.0896908310960053E-2</v>
      </c>
      <c r="AK38" s="13">
        <v>-4.54748765886634E-2</v>
      </c>
      <c r="AL38" s="13">
        <v>-6.6375038571829095E-2</v>
      </c>
      <c r="AM38" s="15">
        <v>-5.0850765094064894E-2</v>
      </c>
    </row>
    <row r="39" spans="1:39" ht="24">
      <c r="A39" s="10" t="s">
        <v>74</v>
      </c>
      <c r="B39" s="11" t="s">
        <v>40</v>
      </c>
      <c r="C39" s="12">
        <v>-9.589314545319045E-3</v>
      </c>
      <c r="D39" s="13">
        <v>-5.9758478194944674E-3</v>
      </c>
      <c r="E39" s="13">
        <v>-3.8734587685945121E-2</v>
      </c>
      <c r="F39" s="13">
        <v>3.4996301440881485E-2</v>
      </c>
      <c r="G39" s="13">
        <v>-7.1689977364572471E-2</v>
      </c>
      <c r="H39" s="13">
        <v>-6.18654915623712E-2</v>
      </c>
      <c r="I39" s="13">
        <v>1.5668833442524779E-3</v>
      </c>
      <c r="J39" s="13">
        <v>-1.1471852715950076E-2</v>
      </c>
      <c r="K39" s="13">
        <v>6.5647159135530904E-3</v>
      </c>
      <c r="L39" s="13">
        <v>-2.4212824084332299E-2</v>
      </c>
      <c r="M39" s="14" t="s">
        <v>165</v>
      </c>
      <c r="N39" s="13">
        <v>-3.5037752802063088E-2</v>
      </c>
      <c r="O39" s="13">
        <v>-5.4569325038539569E-2</v>
      </c>
      <c r="P39" s="13">
        <v>-1.2774178695089814E-2</v>
      </c>
      <c r="Q39" s="14" t="s">
        <v>300</v>
      </c>
      <c r="R39" s="13">
        <v>-4.6191238340169166E-2</v>
      </c>
      <c r="S39" s="13">
        <v>5.1706471316309212E-2</v>
      </c>
      <c r="T39" s="13">
        <v>-5.5650010460065222E-2</v>
      </c>
      <c r="U39" s="13">
        <v>-1.8745513859540121E-2</v>
      </c>
      <c r="V39" s="13">
        <v>-2.5596496699814078E-2</v>
      </c>
      <c r="W39" s="13">
        <v>1.0097545609907806E-2</v>
      </c>
      <c r="X39" s="13">
        <v>8.5653950083287619E-2</v>
      </c>
      <c r="Y39" s="13">
        <v>4.1098620938942482E-2</v>
      </c>
      <c r="Z39" s="13">
        <v>-3.8994482699830031E-2</v>
      </c>
      <c r="AA39" s="13">
        <v>-2.1668267071351246E-2</v>
      </c>
      <c r="AB39" s="14" t="s">
        <v>301</v>
      </c>
      <c r="AC39" s="13">
        <v>2.1226124114310024E-3</v>
      </c>
      <c r="AD39" s="13">
        <v>-2.9524266133967941E-2</v>
      </c>
      <c r="AE39" s="13">
        <v>5.357727310290622E-2</v>
      </c>
      <c r="AF39" s="13">
        <v>3.6583226409086796E-2</v>
      </c>
      <c r="AG39" s="13">
        <v>-4.1445245055882277E-2</v>
      </c>
      <c r="AH39" s="13">
        <v>8.5880128738078255E-3</v>
      </c>
      <c r="AI39" s="13">
        <v>1.6073229925782428E-2</v>
      </c>
      <c r="AJ39" s="13">
        <v>8.5196665306042814E-3</v>
      </c>
      <c r="AK39" s="13">
        <v>6.9125550343959744E-2</v>
      </c>
      <c r="AL39" s="13">
        <v>-4.6222572323487018E-2</v>
      </c>
      <c r="AM39" s="15">
        <v>-3.1600363697093015E-2</v>
      </c>
    </row>
    <row r="40" spans="1:39" ht="24">
      <c r="A40" s="10" t="s">
        <v>75</v>
      </c>
      <c r="B40" s="11" t="s">
        <v>40</v>
      </c>
      <c r="C40" s="12">
        <v>2.7720997847576718E-2</v>
      </c>
      <c r="D40" s="14" t="s">
        <v>278</v>
      </c>
      <c r="E40" s="13">
        <v>5.8028612422725938E-2</v>
      </c>
      <c r="F40" s="13">
        <v>2.5218398099563055E-2</v>
      </c>
      <c r="G40" s="14" t="s">
        <v>230</v>
      </c>
      <c r="H40" s="13">
        <v>4.3876641696914846E-2</v>
      </c>
      <c r="I40" s="13">
        <v>1.3159463991742146E-3</v>
      </c>
      <c r="J40" s="13">
        <v>6.5433496932270865E-2</v>
      </c>
      <c r="K40" s="13">
        <v>-8.9774484660494393E-3</v>
      </c>
      <c r="L40" s="13">
        <v>-6.2498598311616109E-3</v>
      </c>
      <c r="M40" s="13">
        <v>-5.9898791587453511E-3</v>
      </c>
      <c r="N40" s="13">
        <v>-4.5710263160738743E-2</v>
      </c>
      <c r="O40" s="13">
        <v>-3.2136445794097211E-2</v>
      </c>
      <c r="P40" s="13">
        <v>7.8307017192852432E-3</v>
      </c>
      <c r="Q40" s="13">
        <v>-5.6427649832980827E-2</v>
      </c>
      <c r="R40" s="13">
        <v>-1.465518729608152E-2</v>
      </c>
      <c r="S40" s="13">
        <v>-2.1515854190974799E-3</v>
      </c>
      <c r="T40" s="13">
        <v>-5.3713256793412045E-2</v>
      </c>
      <c r="U40" s="13">
        <v>-5.8436887719096414E-2</v>
      </c>
      <c r="V40" s="13">
        <v>-4.8718252467317161E-2</v>
      </c>
      <c r="W40" s="13">
        <v>-6.365645637953013E-2</v>
      </c>
      <c r="X40" s="13">
        <v>4.4518932411738314E-2</v>
      </c>
      <c r="Y40" s="13">
        <v>0.12320383054205297</v>
      </c>
      <c r="Z40" s="13">
        <v>0.12995219683950704</v>
      </c>
      <c r="AA40" s="13">
        <v>0.13472844111828686</v>
      </c>
      <c r="AB40" s="13">
        <v>1.3032504364986153E-2</v>
      </c>
      <c r="AC40" s="13">
        <v>3.7408152984684508E-2</v>
      </c>
      <c r="AD40" s="13">
        <v>-5.8060161994164278E-2</v>
      </c>
      <c r="AE40" s="13">
        <v>1.2393436169547056E-3</v>
      </c>
      <c r="AF40" s="13">
        <v>0.10332182217718144</v>
      </c>
      <c r="AG40" s="13">
        <v>3.3579141319150445E-3</v>
      </c>
      <c r="AH40" s="13">
        <v>1.9812908291088761E-2</v>
      </c>
      <c r="AI40" s="13">
        <v>6.7497295465528767E-2</v>
      </c>
      <c r="AJ40" s="13">
        <v>-4.962570315790784E-2</v>
      </c>
      <c r="AK40" s="13">
        <v>-3.3362581150306471E-2</v>
      </c>
      <c r="AL40" s="13">
        <v>-5.4387848099538678E-2</v>
      </c>
      <c r="AM40" s="15">
        <v>1.3961996858283018E-2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6.3947200910415106E-6</v>
      </c>
      <c r="E47" s="7">
        <f t="shared" ref="E47:AM47" si="0">$C5^2*E5^2</f>
        <v>4.789306894427507E-5</v>
      </c>
      <c r="F47" s="7">
        <f t="shared" si="0"/>
        <v>2.8888742211658067E-6</v>
      </c>
      <c r="G47" s="7">
        <f t="shared" si="0"/>
        <v>1.4692182312807302E-4</v>
      </c>
      <c r="H47" s="7">
        <f t="shared" si="0"/>
        <v>9.8860009957642823E-5</v>
      </c>
      <c r="I47" s="7">
        <f t="shared" si="0"/>
        <v>1.2594947958690007E-4</v>
      </c>
      <c r="J47" s="7">
        <f t="shared" si="0"/>
        <v>1.763268519393231E-5</v>
      </c>
      <c r="K47" s="7">
        <f t="shared" si="0"/>
        <v>1.9080611572932962E-5</v>
      </c>
      <c r="L47" s="7">
        <f t="shared" si="0"/>
        <v>6.193593334685129E-7</v>
      </c>
      <c r="M47" s="8">
        <f t="shared" si="0"/>
        <v>1.8137468886716445E-3</v>
      </c>
      <c r="N47" s="7">
        <f t="shared" si="0"/>
        <v>1.8273559460978831E-6</v>
      </c>
      <c r="O47" s="7">
        <f t="shared" si="0"/>
        <v>9.8504206522588897E-5</v>
      </c>
      <c r="P47" s="7">
        <f t="shared" si="0"/>
        <v>6.0972243799431372E-5</v>
      </c>
      <c r="Q47" s="7">
        <f t="shared" si="0"/>
        <v>5.3984485538210512E-6</v>
      </c>
      <c r="R47" s="7">
        <f t="shared" si="0"/>
        <v>8.4314981220837647E-5</v>
      </c>
      <c r="S47" s="7">
        <f t="shared" si="0"/>
        <v>9.7931171307618178E-5</v>
      </c>
      <c r="T47" s="7">
        <f t="shared" si="0"/>
        <v>9.1193347605188915E-5</v>
      </c>
      <c r="U47" s="7">
        <f t="shared" si="0"/>
        <v>4.6716586722051206E-6</v>
      </c>
      <c r="V47" s="7">
        <f t="shared" si="0"/>
        <v>5.3840518688990257E-5</v>
      </c>
      <c r="W47" s="7">
        <f t="shared" si="0"/>
        <v>3.3096707637934596E-6</v>
      </c>
      <c r="X47" s="7">
        <f t="shared" si="0"/>
        <v>1.4400192822252426E-6</v>
      </c>
      <c r="Y47" s="7">
        <f t="shared" si="0"/>
        <v>3.0835656730549194E-4</v>
      </c>
      <c r="Z47" s="7">
        <f t="shared" si="0"/>
        <v>3.9844741691732617E-7</v>
      </c>
      <c r="AA47" s="7">
        <f t="shared" si="0"/>
        <v>5.5325522811558236E-5</v>
      </c>
      <c r="AB47" s="8">
        <f t="shared" si="0"/>
        <v>2.7098451203377404E-2</v>
      </c>
      <c r="AC47" s="7">
        <f t="shared" si="0"/>
        <v>5.6084646208029522E-6</v>
      </c>
      <c r="AD47" s="7">
        <f t="shared" si="0"/>
        <v>1.4091913352409274E-5</v>
      </c>
      <c r="AE47" s="7">
        <f t="shared" si="0"/>
        <v>1.2006326088729016E-4</v>
      </c>
      <c r="AF47" s="7">
        <f t="shared" si="0"/>
        <v>7.5465222895345203E-5</v>
      </c>
      <c r="AG47" s="7">
        <f t="shared" si="0"/>
        <v>1.2466559809816505E-5</v>
      </c>
      <c r="AH47" s="7">
        <f t="shared" si="0"/>
        <v>5.804080757036699E-5</v>
      </c>
      <c r="AI47" s="7">
        <f t="shared" si="0"/>
        <v>1.0919357994699191E-6</v>
      </c>
      <c r="AJ47" s="7">
        <f t="shared" si="0"/>
        <v>3.7220393503302393E-8</v>
      </c>
      <c r="AK47" s="7">
        <f t="shared" si="0"/>
        <v>4.8964993453469284E-5</v>
      </c>
      <c r="AL47" s="7">
        <f t="shared" si="0"/>
        <v>4.7652179696588277E-7</v>
      </c>
      <c r="AM47" s="9">
        <f t="shared" si="0"/>
        <v>6.8033182792195948E-5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4.076398221303851E-4</v>
      </c>
      <c r="E48" s="13">
        <f t="shared" si="1"/>
        <v>6.4751776841875613E-6</v>
      </c>
      <c r="F48" s="13">
        <f t="shared" si="1"/>
        <v>4.7298676478657644E-5</v>
      </c>
      <c r="G48" s="13">
        <f t="shared" si="1"/>
        <v>1.7452047400461386E-4</v>
      </c>
      <c r="H48" s="13">
        <f t="shared" si="1"/>
        <v>1.0335019530677231E-5</v>
      </c>
      <c r="I48" s="13">
        <f t="shared" si="1"/>
        <v>5.4998200996240232E-7</v>
      </c>
      <c r="J48" s="13">
        <f t="shared" si="1"/>
        <v>1.9262988152438306E-5</v>
      </c>
      <c r="K48" s="13">
        <f t="shared" si="1"/>
        <v>1.0101261695384235E-5</v>
      </c>
      <c r="L48" s="13">
        <f t="shared" si="1"/>
        <v>7.1161795061475496E-5</v>
      </c>
      <c r="M48" s="13">
        <f t="shared" si="1"/>
        <v>9.4410857981451065E-6</v>
      </c>
      <c r="N48" s="13">
        <f t="shared" si="1"/>
        <v>3.1618382533286883E-7</v>
      </c>
      <c r="O48" s="13">
        <f t="shared" si="1"/>
        <v>1.996827768230018E-4</v>
      </c>
      <c r="P48" s="13">
        <f t="shared" si="1"/>
        <v>2.7093421406452855E-7</v>
      </c>
      <c r="Q48" s="13">
        <f t="shared" si="1"/>
        <v>3.8109326855894448E-6</v>
      </c>
      <c r="R48" s="13">
        <f t="shared" si="1"/>
        <v>2.0354998537570655E-5</v>
      </c>
      <c r="S48" s="13">
        <f t="shared" si="1"/>
        <v>1.0812989155770307E-5</v>
      </c>
      <c r="T48" s="13">
        <f t="shared" si="1"/>
        <v>1.8731455160770543E-8</v>
      </c>
      <c r="U48" s="13">
        <f t="shared" si="1"/>
        <v>1.1472820700261888E-5</v>
      </c>
      <c r="V48" s="13">
        <f t="shared" si="1"/>
        <v>3.5062425819660746E-5</v>
      </c>
      <c r="W48" s="13">
        <f t="shared" si="1"/>
        <v>4.9835539639784172E-5</v>
      </c>
      <c r="X48" s="13">
        <f t="shared" si="1"/>
        <v>3.0891495513424758E-6</v>
      </c>
      <c r="Y48" s="13">
        <f t="shared" si="1"/>
        <v>5.1850434255642078E-7</v>
      </c>
      <c r="Z48" s="13">
        <f t="shared" si="1"/>
        <v>8.9069430553886706E-6</v>
      </c>
      <c r="AA48" s="14">
        <f t="shared" si="1"/>
        <v>1.4263765591005203E-2</v>
      </c>
      <c r="AB48" s="13">
        <f t="shared" si="1"/>
        <v>2.9206238963316912E-5</v>
      </c>
      <c r="AC48" s="13">
        <f t="shared" si="1"/>
        <v>3.2595638793621456E-5</v>
      </c>
      <c r="AD48" s="13">
        <f t="shared" si="1"/>
        <v>6.6479286827845707E-5</v>
      </c>
      <c r="AE48" s="13">
        <f t="shared" si="1"/>
        <v>4.6501845868416898E-7</v>
      </c>
      <c r="AF48" s="13">
        <f t="shared" si="1"/>
        <v>7.2961174179756713E-5</v>
      </c>
      <c r="AG48" s="13">
        <f t="shared" si="1"/>
        <v>4.0993807491591325E-6</v>
      </c>
      <c r="AH48" s="13">
        <f t="shared" si="1"/>
        <v>1.0844787446452424E-5</v>
      </c>
      <c r="AI48" s="13">
        <f t="shared" si="1"/>
        <v>2.2640205020711603E-5</v>
      </c>
      <c r="AJ48" s="13">
        <f t="shared" si="1"/>
        <v>2.1216718745243948E-4</v>
      </c>
      <c r="AK48" s="13">
        <f t="shared" si="1"/>
        <v>1.8432791872758432E-5</v>
      </c>
      <c r="AL48" s="13">
        <f t="shared" si="1"/>
        <v>1.0867228553213703E-5</v>
      </c>
      <c r="AM48" s="15">
        <f t="shared" si="1"/>
        <v>3.6465307332128392E-6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9.3222899759088763E-9</v>
      </c>
      <c r="E49" s="13">
        <f t="shared" si="2"/>
        <v>1.7547824016567986E-6</v>
      </c>
      <c r="F49" s="13">
        <f t="shared" si="2"/>
        <v>8.945474575260571E-6</v>
      </c>
      <c r="G49" s="13">
        <f t="shared" si="2"/>
        <v>2.9629205029354751E-6</v>
      </c>
      <c r="H49" s="13">
        <f t="shared" si="2"/>
        <v>3.4253387740784843E-6</v>
      </c>
      <c r="I49" s="13">
        <f t="shared" si="2"/>
        <v>2.9162108731332116E-8</v>
      </c>
      <c r="J49" s="13">
        <f t="shared" si="2"/>
        <v>2.8291681079659322E-6</v>
      </c>
      <c r="K49" s="13">
        <f t="shared" si="2"/>
        <v>4.6490689096803017E-7</v>
      </c>
      <c r="L49" s="13">
        <f t="shared" si="2"/>
        <v>1.7756726757802339E-10</v>
      </c>
      <c r="M49" s="13">
        <f t="shared" si="2"/>
        <v>1.7139188525000061E-5</v>
      </c>
      <c r="N49" s="13">
        <f t="shared" si="2"/>
        <v>9.0435525501210208E-6</v>
      </c>
      <c r="O49" s="13">
        <f t="shared" si="2"/>
        <v>8.1188390785912707E-7</v>
      </c>
      <c r="P49" s="13">
        <f t="shared" si="2"/>
        <v>1.2296801286550773E-8</v>
      </c>
      <c r="Q49" s="13">
        <f t="shared" si="2"/>
        <v>4.8166202417478183E-7</v>
      </c>
      <c r="R49" s="13">
        <f t="shared" si="2"/>
        <v>1.9456183832168161E-5</v>
      </c>
      <c r="S49" s="13">
        <f t="shared" si="2"/>
        <v>5.3581381045915752E-6</v>
      </c>
      <c r="T49" s="13">
        <f t="shared" si="2"/>
        <v>7.1874112283827755E-6</v>
      </c>
      <c r="U49" s="13">
        <f t="shared" si="2"/>
        <v>1.4175340327165509E-6</v>
      </c>
      <c r="V49" s="13">
        <f t="shared" si="2"/>
        <v>3.2973686820988425E-6</v>
      </c>
      <c r="W49" s="13">
        <f t="shared" si="2"/>
        <v>6.9007858174126038E-8</v>
      </c>
      <c r="X49" s="13">
        <f t="shared" si="2"/>
        <v>3.3782911116719134E-7</v>
      </c>
      <c r="Y49" s="13">
        <f t="shared" si="2"/>
        <v>1.9734789393970419E-7</v>
      </c>
      <c r="Z49" s="13">
        <f t="shared" si="2"/>
        <v>4.349247289844387E-5</v>
      </c>
      <c r="AA49" s="13">
        <f t="shared" si="2"/>
        <v>1.3826211810558615E-7</v>
      </c>
      <c r="AB49" s="13">
        <f t="shared" si="2"/>
        <v>1.8721755185007843E-5</v>
      </c>
      <c r="AC49" s="13">
        <f t="shared" si="2"/>
        <v>1.1253492769064447E-8</v>
      </c>
      <c r="AD49" s="13">
        <f t="shared" si="2"/>
        <v>4.2291066206699132E-5</v>
      </c>
      <c r="AE49" s="14">
        <f t="shared" si="2"/>
        <v>3.9454170129602402E-3</v>
      </c>
      <c r="AF49" s="13">
        <f t="shared" si="2"/>
        <v>1.4590292606411817E-5</v>
      </c>
      <c r="AG49" s="13">
        <f t="shared" si="2"/>
        <v>1.9934360608331084E-6</v>
      </c>
      <c r="AH49" s="13">
        <f t="shared" si="2"/>
        <v>1.5944761549706788E-8</v>
      </c>
      <c r="AI49" s="13">
        <f t="shared" si="2"/>
        <v>3.584214794362299E-5</v>
      </c>
      <c r="AJ49" s="13">
        <f t="shared" si="2"/>
        <v>2.0392954558430024E-9</v>
      </c>
      <c r="AK49" s="13">
        <f t="shared" si="2"/>
        <v>7.8882069754467181E-6</v>
      </c>
      <c r="AL49" s="13">
        <f t="shared" si="2"/>
        <v>9.4979838931550429E-6</v>
      </c>
      <c r="AM49" s="15">
        <f t="shared" si="2"/>
        <v>4.0693654815360516E-5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1.1740047106259879E-4</v>
      </c>
      <c r="E50" s="13">
        <f t="shared" si="3"/>
        <v>4.0047470791970639E-5</v>
      </c>
      <c r="F50" s="13">
        <f t="shared" si="3"/>
        <v>3.7849806415255132E-5</v>
      </c>
      <c r="G50" s="13">
        <f t="shared" si="3"/>
        <v>2.6328351460046114E-5</v>
      </c>
      <c r="H50" s="13">
        <f t="shared" si="3"/>
        <v>1.633422631207005E-6</v>
      </c>
      <c r="I50" s="13">
        <f t="shared" si="3"/>
        <v>1.4674167547644375E-5</v>
      </c>
      <c r="J50" s="13">
        <f t="shared" si="3"/>
        <v>1.1430457940933454E-4</v>
      </c>
      <c r="K50" s="13">
        <f t="shared" si="3"/>
        <v>3.8443687817210076E-7</v>
      </c>
      <c r="L50" s="13">
        <f t="shared" si="3"/>
        <v>3.0912005856625391E-5</v>
      </c>
      <c r="M50" s="13">
        <f t="shared" si="3"/>
        <v>2.7788086331912988E-6</v>
      </c>
      <c r="N50" s="13">
        <f t="shared" si="3"/>
        <v>6.2992932499361727E-5</v>
      </c>
      <c r="O50" s="13">
        <f t="shared" si="3"/>
        <v>3.7840192149082368E-5</v>
      </c>
      <c r="P50" s="13">
        <f t="shared" si="3"/>
        <v>2.7380934438412612E-5</v>
      </c>
      <c r="Q50" s="13">
        <f t="shared" si="3"/>
        <v>1.0022707570252886E-6</v>
      </c>
      <c r="R50" s="13">
        <f t="shared" si="3"/>
        <v>2.6555999061647834E-6</v>
      </c>
      <c r="S50" s="13">
        <f t="shared" si="3"/>
        <v>2.4308352281671409E-5</v>
      </c>
      <c r="T50" s="13">
        <f t="shared" si="3"/>
        <v>6.9194196678143324E-5</v>
      </c>
      <c r="U50" s="13">
        <f t="shared" si="3"/>
        <v>3.252259392393633E-6</v>
      </c>
      <c r="V50" s="13">
        <f t="shared" si="3"/>
        <v>1.2302885106645805E-4</v>
      </c>
      <c r="W50" s="14">
        <f t="shared" si="3"/>
        <v>1.8134789667014716E-2</v>
      </c>
      <c r="X50" s="13">
        <f t="shared" si="3"/>
        <v>2.3864946117275935E-5</v>
      </c>
      <c r="Y50" s="13">
        <f t="shared" si="3"/>
        <v>9.6678785369929096E-5</v>
      </c>
      <c r="Z50" s="13">
        <f t="shared" si="3"/>
        <v>3.1336603559471883E-6</v>
      </c>
      <c r="AA50" s="13">
        <f t="shared" si="3"/>
        <v>6.5313508207764001E-5</v>
      </c>
      <c r="AB50" s="13">
        <f t="shared" si="3"/>
        <v>2.4426882115641316E-6</v>
      </c>
      <c r="AC50" s="13">
        <f t="shared" si="3"/>
        <v>5.5359986972755617E-6</v>
      </c>
      <c r="AD50" s="13">
        <f t="shared" si="3"/>
        <v>8.7951623388619383E-5</v>
      </c>
      <c r="AE50" s="13">
        <f t="shared" si="3"/>
        <v>3.1987256724792878E-7</v>
      </c>
      <c r="AF50" s="13">
        <f t="shared" si="3"/>
        <v>6.5158639765645944E-6</v>
      </c>
      <c r="AG50" s="13">
        <f t="shared" si="3"/>
        <v>8.8052851141655403E-7</v>
      </c>
      <c r="AH50" s="13">
        <f t="shared" si="3"/>
        <v>1.1266084200194367E-4</v>
      </c>
      <c r="AI50" s="13">
        <f t="shared" si="3"/>
        <v>1.4872450851184998E-5</v>
      </c>
      <c r="AJ50" s="13">
        <f t="shared" si="3"/>
        <v>4.3267984061928978E-4</v>
      </c>
      <c r="AK50" s="13">
        <f t="shared" si="3"/>
        <v>1.5558226922696053E-5</v>
      </c>
      <c r="AL50" s="13">
        <f t="shared" si="3"/>
        <v>2.5575829307553539E-7</v>
      </c>
      <c r="AM50" s="15">
        <f t="shared" si="3"/>
        <v>3.9034881968623059E-5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4.757043357376611E-5</v>
      </c>
      <c r="E51" s="13">
        <f t="shared" si="4"/>
        <v>2.7871379296387191E-5</v>
      </c>
      <c r="F51" s="13">
        <f t="shared" si="4"/>
        <v>1.574945609142715E-6</v>
      </c>
      <c r="G51" s="13">
        <f t="shared" si="4"/>
        <v>1.6283742777925016E-5</v>
      </c>
      <c r="H51" s="13">
        <f t="shared" si="4"/>
        <v>1.2440076891600323E-5</v>
      </c>
      <c r="I51" s="13">
        <f t="shared" si="4"/>
        <v>2.8724523421859713E-5</v>
      </c>
      <c r="J51" s="13">
        <f t="shared" si="4"/>
        <v>5.0445760549250269E-5</v>
      </c>
      <c r="K51" s="13">
        <f t="shared" si="4"/>
        <v>7.3037585113675736E-6</v>
      </c>
      <c r="L51" s="13">
        <f t="shared" si="4"/>
        <v>5.0782140533656336E-6</v>
      </c>
      <c r="M51" s="13">
        <f t="shared" si="4"/>
        <v>3.2661090057755034E-5</v>
      </c>
      <c r="N51" s="13">
        <f t="shared" si="4"/>
        <v>2.4316069860997189E-6</v>
      </c>
      <c r="O51" s="13">
        <f t="shared" si="4"/>
        <v>4.116995181747229E-5</v>
      </c>
      <c r="P51" s="13">
        <f t="shared" si="4"/>
        <v>1.9363537912350158E-5</v>
      </c>
      <c r="Q51" s="13">
        <f t="shared" si="4"/>
        <v>2.1508340933839284E-5</v>
      </c>
      <c r="R51" s="13">
        <f t="shared" si="4"/>
        <v>6.3555380832070763E-8</v>
      </c>
      <c r="S51" s="13">
        <f t="shared" si="4"/>
        <v>6.9562840904410749E-6</v>
      </c>
      <c r="T51" s="13">
        <f t="shared" si="4"/>
        <v>1.5846917818423964E-5</v>
      </c>
      <c r="U51" s="13">
        <f t="shared" si="4"/>
        <v>1.0599783075098511E-7</v>
      </c>
      <c r="V51" s="13">
        <f t="shared" si="4"/>
        <v>3.6461849764781847E-7</v>
      </c>
      <c r="W51" s="13">
        <f t="shared" si="4"/>
        <v>1.4966902954483119E-7</v>
      </c>
      <c r="X51" s="13">
        <f t="shared" si="4"/>
        <v>3.1384418803668811E-5</v>
      </c>
      <c r="Y51" s="13">
        <f t="shared" si="4"/>
        <v>4.5154660965443986E-5</v>
      </c>
      <c r="Z51" s="13">
        <f t="shared" si="4"/>
        <v>1.5267993134507485E-5</v>
      </c>
      <c r="AA51" s="13">
        <f t="shared" si="4"/>
        <v>7.9049109778421581E-6</v>
      </c>
      <c r="AB51" s="13">
        <f t="shared" si="4"/>
        <v>1.1569233161438355E-7</v>
      </c>
      <c r="AC51" s="13">
        <f t="shared" si="4"/>
        <v>7.8966941735297362E-6</v>
      </c>
      <c r="AD51" s="13">
        <f t="shared" si="4"/>
        <v>6.4664459961156893E-5</v>
      </c>
      <c r="AE51" s="13">
        <f t="shared" si="4"/>
        <v>2.3642758806964879E-5</v>
      </c>
      <c r="AF51" s="13">
        <f t="shared" si="4"/>
        <v>4.0416654924496058E-7</v>
      </c>
      <c r="AG51" s="13">
        <f t="shared" si="4"/>
        <v>3.2695821937371712E-5</v>
      </c>
      <c r="AH51" s="13">
        <f t="shared" si="4"/>
        <v>1.2011253456310131E-4</v>
      </c>
      <c r="AI51" s="13">
        <f t="shared" si="4"/>
        <v>1.0752799827239753E-5</v>
      </c>
      <c r="AJ51" s="13">
        <f t="shared" si="4"/>
        <v>3.125818233501535E-5</v>
      </c>
      <c r="AK51" s="13">
        <f t="shared" si="4"/>
        <v>5.4005464140518719E-5</v>
      </c>
      <c r="AL51" s="14">
        <f t="shared" si="4"/>
        <v>9.9140590506302858E-3</v>
      </c>
      <c r="AM51" s="15">
        <f t="shared" si="4"/>
        <v>1.138150683640537E-5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2.1066954949031314E-9</v>
      </c>
      <c r="E52" s="13">
        <f t="shared" si="5"/>
        <v>7.2297720880575281E-7</v>
      </c>
      <c r="F52" s="13">
        <f t="shared" si="5"/>
        <v>6.034846730639914E-6</v>
      </c>
      <c r="G52" s="13">
        <f t="shared" si="5"/>
        <v>1.5278615042182413E-6</v>
      </c>
      <c r="H52" s="13">
        <f t="shared" si="5"/>
        <v>9.3372608158684812E-8</v>
      </c>
      <c r="I52" s="14">
        <f t="shared" si="5"/>
        <v>1.3149331034982626E-3</v>
      </c>
      <c r="J52" s="13">
        <f t="shared" si="5"/>
        <v>9.9199894558071359E-7</v>
      </c>
      <c r="K52" s="13">
        <f t="shared" si="5"/>
        <v>8.8498257921115971E-7</v>
      </c>
      <c r="L52" s="13">
        <f t="shared" si="5"/>
        <v>1.0481729316830813E-7</v>
      </c>
      <c r="M52" s="13">
        <f t="shared" si="5"/>
        <v>7.533843919268202E-10</v>
      </c>
      <c r="N52" s="13">
        <f t="shared" si="5"/>
        <v>1.0623322900230499E-6</v>
      </c>
      <c r="O52" s="13">
        <f t="shared" si="5"/>
        <v>2.7304607501844475E-7</v>
      </c>
      <c r="P52" s="13">
        <f t="shared" si="5"/>
        <v>1.4549223406939806E-6</v>
      </c>
      <c r="Q52" s="13">
        <f t="shared" si="5"/>
        <v>3.4957604477261002E-6</v>
      </c>
      <c r="R52" s="13">
        <f t="shared" si="5"/>
        <v>5.9585427884850072E-6</v>
      </c>
      <c r="S52" s="13">
        <f t="shared" si="5"/>
        <v>3.6106206136018427E-6</v>
      </c>
      <c r="T52" s="13">
        <f t="shared" si="5"/>
        <v>5.3887317331066969E-7</v>
      </c>
      <c r="U52" s="13">
        <f t="shared" si="5"/>
        <v>6.2364074072962161E-7</v>
      </c>
      <c r="V52" s="13">
        <f t="shared" si="5"/>
        <v>3.4051589570225985E-6</v>
      </c>
      <c r="W52" s="13">
        <f t="shared" si="5"/>
        <v>1.0949087481004529E-6</v>
      </c>
      <c r="X52" s="13">
        <f t="shared" si="5"/>
        <v>4.9037485409053315E-7</v>
      </c>
      <c r="Y52" s="13">
        <f t="shared" si="5"/>
        <v>1.0317692214907146E-6</v>
      </c>
      <c r="Z52" s="13">
        <f t="shared" si="5"/>
        <v>2.7496070102892915E-6</v>
      </c>
      <c r="AA52" s="13">
        <f t="shared" si="5"/>
        <v>5.3580059972116946E-8</v>
      </c>
      <c r="AB52" s="13">
        <f t="shared" si="5"/>
        <v>6.7543579029377562E-6</v>
      </c>
      <c r="AC52" s="13">
        <f t="shared" si="5"/>
        <v>1.9658855150100577E-7</v>
      </c>
      <c r="AD52" s="13">
        <f t="shared" si="5"/>
        <v>1.7680220011386402E-5</v>
      </c>
      <c r="AE52" s="13">
        <f t="shared" si="5"/>
        <v>9.897438476670605E-9</v>
      </c>
      <c r="AF52" s="13">
        <f t="shared" si="5"/>
        <v>3.1828486186179908E-8</v>
      </c>
      <c r="AG52" s="13">
        <f t="shared" si="5"/>
        <v>2.1136934765550766E-6</v>
      </c>
      <c r="AH52" s="13">
        <f t="shared" si="5"/>
        <v>1.6432047753567412E-5</v>
      </c>
      <c r="AI52" s="13">
        <f t="shared" si="5"/>
        <v>2.9680951937956115E-7</v>
      </c>
      <c r="AJ52" s="13">
        <f t="shared" si="5"/>
        <v>4.3201386757638673E-8</v>
      </c>
      <c r="AK52" s="13">
        <f t="shared" si="5"/>
        <v>1.5022668093973339E-5</v>
      </c>
      <c r="AL52" s="13">
        <f t="shared" si="5"/>
        <v>3.839252176832962E-6</v>
      </c>
      <c r="AM52" s="15">
        <f t="shared" si="5"/>
        <v>5.7763226975111302E-10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5.9322380633318042E-5</v>
      </c>
      <c r="E53" s="13">
        <f t="shared" si="6"/>
        <v>1.1798845654087156E-7</v>
      </c>
      <c r="F53" s="13">
        <f t="shared" si="6"/>
        <v>6.8247830342554791E-5</v>
      </c>
      <c r="G53" s="13">
        <f t="shared" si="6"/>
        <v>7.1584493822222735E-5</v>
      </c>
      <c r="H53" s="13">
        <f t="shared" si="6"/>
        <v>2.8507266729625938E-5</v>
      </c>
      <c r="I53" s="13">
        <f t="shared" si="6"/>
        <v>4.9597231275335561E-6</v>
      </c>
      <c r="J53" s="13">
        <f t="shared" si="6"/>
        <v>4.6970197139856752E-5</v>
      </c>
      <c r="K53" s="13">
        <f t="shared" si="6"/>
        <v>3.153731998238022E-6</v>
      </c>
      <c r="L53" s="13">
        <f t="shared" si="6"/>
        <v>3.3932490097465627E-6</v>
      </c>
      <c r="M53" s="13">
        <f t="shared" si="6"/>
        <v>5.5273721970891083E-6</v>
      </c>
      <c r="N53" s="13">
        <f t="shared" si="6"/>
        <v>2.8110489032667297E-5</v>
      </c>
      <c r="O53" s="13">
        <f t="shared" si="6"/>
        <v>1.1980714986119285E-5</v>
      </c>
      <c r="P53" s="13">
        <f t="shared" si="6"/>
        <v>4.6761541691959206E-7</v>
      </c>
      <c r="Q53" s="13">
        <f t="shared" si="6"/>
        <v>5.44648711339645E-6</v>
      </c>
      <c r="R53" s="13">
        <f t="shared" si="6"/>
        <v>3.7540207457458652E-5</v>
      </c>
      <c r="S53" s="13">
        <f t="shared" si="6"/>
        <v>1.2626623439425988E-5</v>
      </c>
      <c r="T53" s="13">
        <f t="shared" si="6"/>
        <v>2.9236466039178136E-6</v>
      </c>
      <c r="U53" s="14">
        <f t="shared" si="6"/>
        <v>1.0276941094506373E-2</v>
      </c>
      <c r="V53" s="13">
        <f t="shared" si="6"/>
        <v>1.6864222265025768E-5</v>
      </c>
      <c r="W53" s="13">
        <f t="shared" si="6"/>
        <v>1.931985248987929E-6</v>
      </c>
      <c r="X53" s="13">
        <f t="shared" si="6"/>
        <v>2.5653115476482003E-6</v>
      </c>
      <c r="Y53" s="13">
        <f t="shared" si="6"/>
        <v>1.7942757885297416E-5</v>
      </c>
      <c r="Z53" s="13">
        <f t="shared" si="6"/>
        <v>1.3171684814522167E-6</v>
      </c>
      <c r="AA53" s="13">
        <f t="shared" si="6"/>
        <v>9.3233347252976252E-6</v>
      </c>
      <c r="AB53" s="13">
        <f t="shared" si="6"/>
        <v>1.8984470146604807E-6</v>
      </c>
      <c r="AC53" s="13">
        <f t="shared" si="6"/>
        <v>1.2461830058759995E-5</v>
      </c>
      <c r="AD53" s="13">
        <f t="shared" si="6"/>
        <v>8.4373729822936074E-6</v>
      </c>
      <c r="AE53" s="13">
        <f t="shared" si="6"/>
        <v>3.7978483698392753E-6</v>
      </c>
      <c r="AF53" s="13">
        <f t="shared" si="6"/>
        <v>6.7306110816082368E-6</v>
      </c>
      <c r="AG53" s="13">
        <f t="shared" si="6"/>
        <v>8.0815416437033533E-6</v>
      </c>
      <c r="AH53" s="13">
        <f t="shared" si="6"/>
        <v>1.1165566932102603E-4</v>
      </c>
      <c r="AI53" s="13">
        <f t="shared" si="6"/>
        <v>4.7559233077218148E-6</v>
      </c>
      <c r="AJ53" s="13">
        <f t="shared" si="6"/>
        <v>1.1576864363183071E-5</v>
      </c>
      <c r="AK53" s="13">
        <f t="shared" si="6"/>
        <v>1.5349575895836547E-5</v>
      </c>
      <c r="AL53" s="13">
        <f t="shared" si="6"/>
        <v>1.1098001513841849E-7</v>
      </c>
      <c r="AM53" s="15">
        <f t="shared" si="6"/>
        <v>3.750442029143024E-7</v>
      </c>
    </row>
    <row r="54" spans="1:39" ht="24">
      <c r="A54" s="10" t="s">
        <v>47</v>
      </c>
      <c r="B54" s="11" t="s">
        <v>40</v>
      </c>
      <c r="C54" s="16"/>
      <c r="D54" s="13">
        <f t="shared" ref="D54:AM54" si="7">$C12^2*D12^2</f>
        <v>1.1817538194388774E-4</v>
      </c>
      <c r="E54" s="13">
        <f t="shared" si="7"/>
        <v>2.4504303845364591E-5</v>
      </c>
      <c r="F54" s="13">
        <f t="shared" si="7"/>
        <v>2.6272478589603422E-4</v>
      </c>
      <c r="G54" s="13">
        <f t="shared" si="7"/>
        <v>2.4843312528527857E-5</v>
      </c>
      <c r="H54" s="13">
        <f t="shared" si="7"/>
        <v>1.8988479869201289E-5</v>
      </c>
      <c r="I54" s="13">
        <f t="shared" si="7"/>
        <v>7.8568404924335094E-5</v>
      </c>
      <c r="J54" s="13">
        <f t="shared" si="7"/>
        <v>2.336153886846995E-4</v>
      </c>
      <c r="K54" s="13">
        <f t="shared" si="7"/>
        <v>1.9379606811488802E-5</v>
      </c>
      <c r="L54" s="13">
        <f t="shared" si="7"/>
        <v>1.0573549804458829E-5</v>
      </c>
      <c r="M54" s="13">
        <f t="shared" si="7"/>
        <v>2.8773085862402072E-5</v>
      </c>
      <c r="N54" s="13">
        <f t="shared" si="7"/>
        <v>2.1903672313702126E-8</v>
      </c>
      <c r="O54" s="13">
        <f t="shared" si="7"/>
        <v>1.9139803732180549E-5</v>
      </c>
      <c r="P54" s="13">
        <f t="shared" si="7"/>
        <v>3.1833288397343941E-5</v>
      </c>
      <c r="Q54" s="13">
        <f t="shared" si="7"/>
        <v>4.9167569351630592E-5</v>
      </c>
      <c r="R54" s="13">
        <f t="shared" si="7"/>
        <v>7.3534070886988327E-5</v>
      </c>
      <c r="S54" s="13">
        <f t="shared" si="7"/>
        <v>1.4348108213868858E-4</v>
      </c>
      <c r="T54" s="13">
        <f t="shared" si="7"/>
        <v>1.0255468299761598E-4</v>
      </c>
      <c r="U54" s="13">
        <f t="shared" si="7"/>
        <v>4.7914543837938356E-5</v>
      </c>
      <c r="V54" s="14">
        <f t="shared" si="7"/>
        <v>3.1476082225E-2</v>
      </c>
      <c r="W54" s="13">
        <f t="shared" si="7"/>
        <v>2.1035239974742203E-4</v>
      </c>
      <c r="X54" s="13">
        <f t="shared" si="7"/>
        <v>1.2035015881807631E-4</v>
      </c>
      <c r="Y54" s="13">
        <f t="shared" si="7"/>
        <v>5.3847803445489299E-5</v>
      </c>
      <c r="Z54" s="13">
        <f t="shared" si="7"/>
        <v>6.1235124281337436E-6</v>
      </c>
      <c r="AA54" s="13">
        <f t="shared" si="7"/>
        <v>7.8652533280567849E-5</v>
      </c>
      <c r="AB54" s="13">
        <f t="shared" si="7"/>
        <v>6.4828314775865783E-5</v>
      </c>
      <c r="AC54" s="13">
        <f t="shared" si="7"/>
        <v>2.1947216964673876E-6</v>
      </c>
      <c r="AD54" s="13">
        <f t="shared" si="7"/>
        <v>8.6957041757952116E-4</v>
      </c>
      <c r="AE54" s="13">
        <f t="shared" si="7"/>
        <v>2.4765386765623621E-5</v>
      </c>
      <c r="AF54" s="13">
        <f t="shared" si="7"/>
        <v>3.6402640005531361E-7</v>
      </c>
      <c r="AG54" s="13">
        <f t="shared" si="7"/>
        <v>5.7025562129444538E-5</v>
      </c>
      <c r="AH54" s="13">
        <f t="shared" si="7"/>
        <v>3.5819355465917854E-7</v>
      </c>
      <c r="AI54" s="13">
        <f t="shared" si="7"/>
        <v>9.5197246437393445E-5</v>
      </c>
      <c r="AJ54" s="13">
        <f t="shared" si="7"/>
        <v>1.5866766926586089E-4</v>
      </c>
      <c r="AK54" s="13">
        <f t="shared" si="7"/>
        <v>2.8513029909175373E-5</v>
      </c>
      <c r="AL54" s="13">
        <f t="shared" si="7"/>
        <v>1.0080949281307031E-6</v>
      </c>
      <c r="AM54" s="15">
        <f t="shared" si="7"/>
        <v>3.8147208131670745E-5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2.6258604817070309E-5</v>
      </c>
      <c r="E55" s="13">
        <f t="shared" si="8"/>
        <v>5.697968250256534E-7</v>
      </c>
      <c r="F55" s="13">
        <f t="shared" si="8"/>
        <v>2.8149781615161772E-6</v>
      </c>
      <c r="G55" s="13">
        <f t="shared" si="8"/>
        <v>3.5724405333673182E-6</v>
      </c>
      <c r="H55" s="13">
        <f t="shared" si="8"/>
        <v>1.4626041452116898E-5</v>
      </c>
      <c r="I55" s="13">
        <f t="shared" si="8"/>
        <v>2.9590802758033251E-6</v>
      </c>
      <c r="J55" s="13">
        <f t="shared" si="8"/>
        <v>3.8409452924994044E-5</v>
      </c>
      <c r="K55" s="13">
        <f t="shared" si="8"/>
        <v>6.5725421248745327E-8</v>
      </c>
      <c r="L55" s="13">
        <f t="shared" si="8"/>
        <v>4.4538049236068391E-7</v>
      </c>
      <c r="M55" s="13">
        <f t="shared" si="8"/>
        <v>9.043812642266226E-5</v>
      </c>
      <c r="N55" s="13">
        <f t="shared" si="8"/>
        <v>5.4104892824118669E-5</v>
      </c>
      <c r="O55" s="13">
        <f t="shared" si="8"/>
        <v>1.3142495637353342E-4</v>
      </c>
      <c r="P55" s="13">
        <f t="shared" si="8"/>
        <v>7.4042546180774191E-7</v>
      </c>
      <c r="Q55" s="13">
        <f t="shared" si="8"/>
        <v>2.7561876517501263E-5</v>
      </c>
      <c r="R55" s="13">
        <f t="shared" si="8"/>
        <v>1.0184473809004629E-5</v>
      </c>
      <c r="S55" s="13">
        <f t="shared" si="8"/>
        <v>2.9579135810503007E-5</v>
      </c>
      <c r="T55" s="13">
        <f t="shared" si="8"/>
        <v>2.3338638136256232E-5</v>
      </c>
      <c r="U55" s="13">
        <f t="shared" si="8"/>
        <v>1.9550150271800872E-6</v>
      </c>
      <c r="V55" s="13">
        <f t="shared" si="8"/>
        <v>3.146456746397896E-5</v>
      </c>
      <c r="W55" s="13">
        <f t="shared" si="8"/>
        <v>1.0628220959749389E-5</v>
      </c>
      <c r="X55" s="14">
        <f t="shared" si="8"/>
        <v>8.4071403048493389E-3</v>
      </c>
      <c r="Y55" s="13">
        <f t="shared" si="8"/>
        <v>8.7967232297633447E-5</v>
      </c>
      <c r="Z55" s="13">
        <f t="shared" si="8"/>
        <v>1.9544967459316236E-6</v>
      </c>
      <c r="AA55" s="13">
        <f t="shared" si="8"/>
        <v>1.8028798471219285E-6</v>
      </c>
      <c r="AB55" s="13">
        <f t="shared" si="8"/>
        <v>3.1261973895635812E-7</v>
      </c>
      <c r="AC55" s="13">
        <f t="shared" si="8"/>
        <v>8.4002893788343894E-6</v>
      </c>
      <c r="AD55" s="13">
        <f t="shared" si="8"/>
        <v>6.2643764373471449E-5</v>
      </c>
      <c r="AE55" s="13">
        <f t="shared" si="8"/>
        <v>6.6618198393931427E-7</v>
      </c>
      <c r="AF55" s="13">
        <f t="shared" si="8"/>
        <v>2.176513958257009E-5</v>
      </c>
      <c r="AG55" s="13">
        <f t="shared" si="8"/>
        <v>1.5337961894355111E-5</v>
      </c>
      <c r="AH55" s="13">
        <f t="shared" si="8"/>
        <v>1.4538381314623931E-5</v>
      </c>
      <c r="AI55" s="13">
        <f t="shared" si="8"/>
        <v>3.2610999468010254E-5</v>
      </c>
      <c r="AJ55" s="13">
        <f t="shared" si="8"/>
        <v>2.416630510534255E-5</v>
      </c>
      <c r="AK55" s="13">
        <f t="shared" si="8"/>
        <v>2.5348867824681344E-5</v>
      </c>
      <c r="AL55" s="13">
        <f t="shared" si="8"/>
        <v>2.5249865160045731E-5</v>
      </c>
      <c r="AM55" s="15">
        <f t="shared" si="8"/>
        <v>5.9054329634104559E-5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1.2255700456242984E-5</v>
      </c>
      <c r="E56" s="13">
        <f t="shared" si="9"/>
        <v>8.2954237330925981E-7</v>
      </c>
      <c r="F56" s="13">
        <f t="shared" si="9"/>
        <v>2.4894906170398197E-6</v>
      </c>
      <c r="G56" s="13">
        <f t="shared" si="9"/>
        <v>1.0749486703598744E-5</v>
      </c>
      <c r="H56" s="13">
        <f t="shared" si="9"/>
        <v>2.6980102052380975E-6</v>
      </c>
      <c r="I56" s="13">
        <f t="shared" si="9"/>
        <v>2.9203109010855891E-6</v>
      </c>
      <c r="J56" s="13">
        <f t="shared" si="9"/>
        <v>3.1639368383829139E-6</v>
      </c>
      <c r="K56" s="13">
        <f t="shared" si="9"/>
        <v>7.1848474539360954E-6</v>
      </c>
      <c r="L56" s="13">
        <f t="shared" si="9"/>
        <v>2.4526673403518218E-5</v>
      </c>
      <c r="M56" s="13">
        <f t="shared" si="9"/>
        <v>6.5843197589048655E-6</v>
      </c>
      <c r="N56" s="14">
        <f t="shared" si="9"/>
        <v>3.7137083836939529E-3</v>
      </c>
      <c r="O56" s="13">
        <f t="shared" si="9"/>
        <v>2.1413770951169198E-8</v>
      </c>
      <c r="P56" s="13">
        <f t="shared" si="9"/>
        <v>2.3446134176289852E-5</v>
      </c>
      <c r="Q56" s="13">
        <f t="shared" si="9"/>
        <v>1.0146011379604276E-5</v>
      </c>
      <c r="R56" s="13">
        <f t="shared" si="9"/>
        <v>9.7848063805482757E-6</v>
      </c>
      <c r="S56" s="13">
        <f t="shared" si="9"/>
        <v>3.7604265731870147E-7</v>
      </c>
      <c r="T56" s="13">
        <f t="shared" si="9"/>
        <v>7.4741944724742222E-6</v>
      </c>
      <c r="U56" s="13">
        <f t="shared" si="9"/>
        <v>9.4836103928230193E-6</v>
      </c>
      <c r="V56" s="13">
        <f t="shared" si="9"/>
        <v>1.9367819825956817E-9</v>
      </c>
      <c r="W56" s="13">
        <f t="shared" si="9"/>
        <v>1.2826765671502494E-5</v>
      </c>
      <c r="X56" s="13">
        <f t="shared" si="9"/>
        <v>2.4488336245094763E-5</v>
      </c>
      <c r="Y56" s="13">
        <f t="shared" si="9"/>
        <v>3.0005695009927785E-6</v>
      </c>
      <c r="Z56" s="13">
        <f t="shared" si="9"/>
        <v>3.1985141202465274E-5</v>
      </c>
      <c r="AA56" s="13">
        <f t="shared" si="9"/>
        <v>9.2918616666181457E-8</v>
      </c>
      <c r="AB56" s="13">
        <f t="shared" si="9"/>
        <v>2.2890742522680504E-7</v>
      </c>
      <c r="AC56" s="13">
        <f t="shared" si="9"/>
        <v>5.9699316114014257E-6</v>
      </c>
      <c r="AD56" s="13">
        <f t="shared" si="9"/>
        <v>7.6409090947567084E-5</v>
      </c>
      <c r="AE56" s="13">
        <f t="shared" si="9"/>
        <v>8.242307713013424E-6</v>
      </c>
      <c r="AF56" s="13">
        <f t="shared" si="9"/>
        <v>2.430533199749224E-6</v>
      </c>
      <c r="AG56" s="13">
        <f t="shared" si="9"/>
        <v>1.904584487990819E-6</v>
      </c>
      <c r="AH56" s="13">
        <f t="shared" si="9"/>
        <v>2.2015859614109525E-6</v>
      </c>
      <c r="AI56" s="13">
        <f t="shared" si="9"/>
        <v>1.4925481029087434E-5</v>
      </c>
      <c r="AJ56" s="13">
        <f t="shared" si="9"/>
        <v>2.2212999702048743E-5</v>
      </c>
      <c r="AK56" s="13">
        <f t="shared" si="9"/>
        <v>2.4004458775880651E-6</v>
      </c>
      <c r="AL56" s="13">
        <f t="shared" si="9"/>
        <v>8.6671324626834785E-7</v>
      </c>
      <c r="AM56" s="15">
        <f t="shared" si="9"/>
        <v>1.678937982010115E-11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1.2949268621336076E-5</v>
      </c>
      <c r="E57" s="13">
        <f t="shared" si="10"/>
        <v>1.5571031487653915E-5</v>
      </c>
      <c r="F57" s="13">
        <f t="shared" si="10"/>
        <v>4.1673017750983779E-6</v>
      </c>
      <c r="G57" s="13">
        <f t="shared" si="10"/>
        <v>1.0927190601190566E-5</v>
      </c>
      <c r="H57" s="13">
        <f t="shared" si="10"/>
        <v>7.4431815768652329E-5</v>
      </c>
      <c r="I57" s="13">
        <f t="shared" si="10"/>
        <v>8.4089595491533917E-7</v>
      </c>
      <c r="J57" s="13">
        <f t="shared" si="10"/>
        <v>8.7591003775417145E-6</v>
      </c>
      <c r="K57" s="13">
        <f t="shared" si="10"/>
        <v>1.5599696236714218E-5</v>
      </c>
      <c r="L57" s="13">
        <f t="shared" si="10"/>
        <v>2.047258463363517E-5</v>
      </c>
      <c r="M57" s="13">
        <f t="shared" si="10"/>
        <v>4.8324156785417057E-8</v>
      </c>
      <c r="N57" s="13">
        <f t="shared" si="10"/>
        <v>9.1760532765124656E-6</v>
      </c>
      <c r="O57" s="13">
        <f t="shared" si="10"/>
        <v>8.6348952429913356E-6</v>
      </c>
      <c r="P57" s="13">
        <f t="shared" si="10"/>
        <v>1.4623660325473666E-5</v>
      </c>
      <c r="Q57" s="13">
        <f t="shared" si="10"/>
        <v>1.0422059527010197E-6</v>
      </c>
      <c r="R57" s="13">
        <f t="shared" si="10"/>
        <v>5.5387648454143555E-5</v>
      </c>
      <c r="S57" s="13">
        <f t="shared" si="10"/>
        <v>3.2611669715628745E-6</v>
      </c>
      <c r="T57" s="13">
        <f t="shared" si="10"/>
        <v>6.953413236632987E-7</v>
      </c>
      <c r="U57" s="13">
        <f t="shared" si="10"/>
        <v>6.4458046165820472E-6</v>
      </c>
      <c r="V57" s="13">
        <f t="shared" si="10"/>
        <v>3.7983244896952658E-7</v>
      </c>
      <c r="W57" s="13">
        <f t="shared" si="10"/>
        <v>1.7508283692643437E-6</v>
      </c>
      <c r="X57" s="13">
        <f t="shared" si="10"/>
        <v>5.9256318064857404E-6</v>
      </c>
      <c r="Y57" s="13">
        <f t="shared" si="10"/>
        <v>2.0887735322439262E-5</v>
      </c>
      <c r="Z57" s="13">
        <f t="shared" si="10"/>
        <v>5.6948072827369238E-6</v>
      </c>
      <c r="AA57" s="13">
        <f t="shared" si="10"/>
        <v>1.3545242582039368E-5</v>
      </c>
      <c r="AB57" s="13">
        <f t="shared" si="10"/>
        <v>1.3345471070122424E-6</v>
      </c>
      <c r="AC57" s="14">
        <f t="shared" si="10"/>
        <v>5.8965009273162618E-3</v>
      </c>
      <c r="AD57" s="13">
        <f t="shared" si="10"/>
        <v>2.6795997600409961E-5</v>
      </c>
      <c r="AE57" s="13">
        <f t="shared" si="10"/>
        <v>2.6497247131575539E-8</v>
      </c>
      <c r="AF57" s="14">
        <f t="shared" si="10"/>
        <v>2.2173848634393753E-4</v>
      </c>
      <c r="AG57" s="13">
        <f t="shared" si="10"/>
        <v>6.2354911765112674E-6</v>
      </c>
      <c r="AH57" s="13">
        <f t="shared" si="10"/>
        <v>3.2144682597531258E-6</v>
      </c>
      <c r="AI57" s="13">
        <f t="shared" si="10"/>
        <v>1.9607545944146909E-5</v>
      </c>
      <c r="AJ57" s="13">
        <f t="shared" si="10"/>
        <v>4.4113403414828085E-8</v>
      </c>
      <c r="AK57" s="13">
        <f t="shared" si="10"/>
        <v>9.6376594189165312E-6</v>
      </c>
      <c r="AL57" s="13">
        <f t="shared" si="10"/>
        <v>4.4245956667028613E-6</v>
      </c>
      <c r="AM57" s="15">
        <f t="shared" si="10"/>
        <v>3.9968571348054704E-5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3.7899384298054216E-8</v>
      </c>
      <c r="E58" s="13">
        <f t="shared" si="11"/>
        <v>4.3353795702106758E-10</v>
      </c>
      <c r="F58" s="13">
        <f t="shared" si="11"/>
        <v>2.3843858190579975E-9</v>
      </c>
      <c r="G58" s="13">
        <f t="shared" si="11"/>
        <v>1.0655156371040749E-9</v>
      </c>
      <c r="H58" s="13">
        <f t="shared" si="11"/>
        <v>5.9948143780034889E-11</v>
      </c>
      <c r="I58" s="13">
        <f t="shared" si="11"/>
        <v>2.7738309361988116E-9</v>
      </c>
      <c r="J58" s="13">
        <f t="shared" si="11"/>
        <v>1.1549049867657278E-8</v>
      </c>
      <c r="K58" s="13">
        <f t="shared" si="11"/>
        <v>1.0731411451534625E-10</v>
      </c>
      <c r="L58" s="13">
        <f t="shared" si="11"/>
        <v>2.0163521788437455E-8</v>
      </c>
      <c r="M58" s="13">
        <f t="shared" si="11"/>
        <v>3.0486425192992316E-9</v>
      </c>
      <c r="N58" s="13">
        <f t="shared" si="11"/>
        <v>1.1914837166451117E-8</v>
      </c>
      <c r="O58" s="13">
        <f t="shared" si="11"/>
        <v>2.7063726046957402E-9</v>
      </c>
      <c r="P58" s="13">
        <f t="shared" si="11"/>
        <v>3.0269386270228542E-10</v>
      </c>
      <c r="Q58" s="13">
        <f t="shared" si="11"/>
        <v>4.3917781692733018E-9</v>
      </c>
      <c r="R58" s="13">
        <f t="shared" si="11"/>
        <v>7.8835377816554488E-12</v>
      </c>
      <c r="S58" s="13">
        <f t="shared" si="11"/>
        <v>2.072975338466197E-9</v>
      </c>
      <c r="T58" s="13">
        <f t="shared" si="11"/>
        <v>2.4607668072809938E-15</v>
      </c>
      <c r="U58" s="13">
        <f t="shared" si="11"/>
        <v>1.5706528942014535E-10</v>
      </c>
      <c r="V58" s="13">
        <f t="shared" si="11"/>
        <v>2.7467720607909421E-10</v>
      </c>
      <c r="W58" s="13">
        <f t="shared" si="11"/>
        <v>2.327830548133428E-10</v>
      </c>
      <c r="X58" s="13">
        <f t="shared" si="11"/>
        <v>3.1491891920077368E-10</v>
      </c>
      <c r="Y58" s="13">
        <f t="shared" si="11"/>
        <v>2.260470240647989E-10</v>
      </c>
      <c r="Z58" s="14">
        <f t="shared" si="11"/>
        <v>1.4172728722776369E-6</v>
      </c>
      <c r="AA58" s="13">
        <f t="shared" si="11"/>
        <v>8.8383071971431068E-10</v>
      </c>
      <c r="AB58" s="13">
        <f t="shared" si="11"/>
        <v>1.4004551663810127E-11</v>
      </c>
      <c r="AC58" s="13">
        <f t="shared" si="11"/>
        <v>1.3356626610779625E-9</v>
      </c>
      <c r="AD58" s="13">
        <f t="shared" si="11"/>
        <v>3.3771467658508165E-9</v>
      </c>
      <c r="AE58" s="13">
        <f t="shared" si="11"/>
        <v>1.46210364167668E-8</v>
      </c>
      <c r="AF58" s="13">
        <f t="shared" si="11"/>
        <v>2.1056323869586004E-9</v>
      </c>
      <c r="AG58" s="13">
        <f t="shared" si="11"/>
        <v>5.972293194284849E-11</v>
      </c>
      <c r="AH58" s="13">
        <f t="shared" si="11"/>
        <v>1.4468843267629541E-11</v>
      </c>
      <c r="AI58" s="13">
        <f t="shared" si="11"/>
        <v>8.4047677041350926E-9</v>
      </c>
      <c r="AJ58" s="13">
        <f t="shared" si="11"/>
        <v>2.1466955512827448E-9</v>
      </c>
      <c r="AK58" s="13">
        <f t="shared" si="11"/>
        <v>8.9780942794804246E-11</v>
      </c>
      <c r="AL58" s="13">
        <f t="shared" si="11"/>
        <v>2.0396669070452653E-9</v>
      </c>
      <c r="AM58" s="15">
        <f t="shared" si="11"/>
        <v>1.5161500692320629E-8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4.1943773507016408E-9</v>
      </c>
      <c r="E59" s="13">
        <f t="shared" si="12"/>
        <v>1.4883591814873153E-9</v>
      </c>
      <c r="F59" s="13">
        <f t="shared" si="12"/>
        <v>8.794684063065477E-8</v>
      </c>
      <c r="G59" s="13">
        <f t="shared" si="12"/>
        <v>9.8737390205209618E-8</v>
      </c>
      <c r="H59" s="13">
        <f t="shared" si="12"/>
        <v>3.7827624850866262E-9</v>
      </c>
      <c r="I59" s="13">
        <f t="shared" si="12"/>
        <v>2.3875062571026997E-8</v>
      </c>
      <c r="J59" s="13">
        <f t="shared" si="12"/>
        <v>1.8810128782404255E-7</v>
      </c>
      <c r="K59" s="14">
        <f t="shared" si="12"/>
        <v>3.8235840569600709E-5</v>
      </c>
      <c r="L59" s="13">
        <f t="shared" si="12"/>
        <v>2.601115658508667E-7</v>
      </c>
      <c r="M59" s="13">
        <f t="shared" si="12"/>
        <v>2.1709164561710051E-9</v>
      </c>
      <c r="N59" s="13">
        <f t="shared" si="12"/>
        <v>7.1837390919933693E-8</v>
      </c>
      <c r="O59" s="13">
        <f t="shared" si="12"/>
        <v>1.8463973707858635E-8</v>
      </c>
      <c r="P59" s="13">
        <f t="shared" si="12"/>
        <v>8.66685916650802E-9</v>
      </c>
      <c r="Q59" s="13">
        <f t="shared" si="12"/>
        <v>3.3075630199961747E-7</v>
      </c>
      <c r="R59" s="13">
        <f t="shared" si="12"/>
        <v>1.1978748645786522E-7</v>
      </c>
      <c r="S59" s="13">
        <f t="shared" si="12"/>
        <v>3.4499007972409336E-7</v>
      </c>
      <c r="T59" s="13">
        <f t="shared" si="12"/>
        <v>6.5906677812583249E-11</v>
      </c>
      <c r="U59" s="13">
        <f t="shared" si="12"/>
        <v>1.0623026653054104E-8</v>
      </c>
      <c r="V59" s="13">
        <f t="shared" si="12"/>
        <v>2.2999729383716292E-8</v>
      </c>
      <c r="W59" s="13">
        <f t="shared" si="12"/>
        <v>6.3848357032922205E-10</v>
      </c>
      <c r="X59" s="13">
        <f t="shared" si="12"/>
        <v>3.1419455331494154E-10</v>
      </c>
      <c r="Y59" s="13">
        <f t="shared" si="12"/>
        <v>3.7923194883587046E-12</v>
      </c>
      <c r="Z59" s="13">
        <f t="shared" si="12"/>
        <v>3.2166983671702935E-9</v>
      </c>
      <c r="AA59" s="13">
        <f t="shared" si="12"/>
        <v>2.6847067152312227E-8</v>
      </c>
      <c r="AB59" s="13">
        <f t="shared" si="12"/>
        <v>2.8248387790514886E-8</v>
      </c>
      <c r="AC59" s="13">
        <f t="shared" si="12"/>
        <v>9.9475422463107407E-8</v>
      </c>
      <c r="AD59" s="13">
        <f t="shared" si="12"/>
        <v>3.8070043859681334E-7</v>
      </c>
      <c r="AE59" s="13">
        <f t="shared" si="12"/>
        <v>4.1492876724236243E-9</v>
      </c>
      <c r="AF59" s="13">
        <f t="shared" si="12"/>
        <v>1.2274586123699854E-8</v>
      </c>
      <c r="AG59" s="13">
        <f t="shared" si="12"/>
        <v>1.5144410041242721E-7</v>
      </c>
      <c r="AH59" s="13">
        <f t="shared" si="12"/>
        <v>1.0329272676318035E-9</v>
      </c>
      <c r="AI59" s="13">
        <f t="shared" si="12"/>
        <v>8.044153153161678E-7</v>
      </c>
      <c r="AJ59" s="13">
        <f t="shared" si="12"/>
        <v>5.8536628977417328E-8</v>
      </c>
      <c r="AK59" s="13">
        <f t="shared" si="12"/>
        <v>4.8261633748380718E-8</v>
      </c>
      <c r="AL59" s="13">
        <f t="shared" si="12"/>
        <v>2.7092233430687246E-8</v>
      </c>
      <c r="AM59" s="15">
        <f t="shared" si="12"/>
        <v>8.7916737184511579E-7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5.5643856593649234E-7</v>
      </c>
      <c r="E60" s="13">
        <f t="shared" si="13"/>
        <v>1.7312268237578715E-6</v>
      </c>
      <c r="F60" s="13">
        <f t="shared" si="13"/>
        <v>3.1909212020087883E-5</v>
      </c>
      <c r="G60" s="13">
        <f t="shared" si="13"/>
        <v>3.8429629920450747E-6</v>
      </c>
      <c r="H60" s="13">
        <f t="shared" si="13"/>
        <v>1.3164125910016818E-5</v>
      </c>
      <c r="I60" s="13">
        <f t="shared" si="13"/>
        <v>6.2752968431753341E-7</v>
      </c>
      <c r="J60" s="13">
        <f t="shared" si="13"/>
        <v>1.1619056249446971E-7</v>
      </c>
      <c r="K60" s="13">
        <f t="shared" si="13"/>
        <v>5.9793039689626445E-5</v>
      </c>
      <c r="L60" s="14">
        <f t="shared" si="13"/>
        <v>8.2014947377023698E-3</v>
      </c>
      <c r="M60" s="13">
        <f t="shared" si="13"/>
        <v>7.2506529054421652E-6</v>
      </c>
      <c r="N60" s="13">
        <f t="shared" si="13"/>
        <v>5.5958842762143168E-5</v>
      </c>
      <c r="O60" s="13">
        <f t="shared" si="13"/>
        <v>3.0589328417892377E-5</v>
      </c>
      <c r="P60" s="13">
        <f t="shared" si="13"/>
        <v>7.2706715008059248E-6</v>
      </c>
      <c r="Q60" s="13">
        <f t="shared" si="13"/>
        <v>9.9018936274606164E-6</v>
      </c>
      <c r="R60" s="13">
        <f t="shared" si="13"/>
        <v>1.2668910719102882E-5</v>
      </c>
      <c r="S60" s="13">
        <f t="shared" si="13"/>
        <v>4.3850133226571538E-6</v>
      </c>
      <c r="T60" s="13">
        <f t="shared" si="13"/>
        <v>2.4234953128864271E-5</v>
      </c>
      <c r="U60" s="13">
        <f t="shared" si="13"/>
        <v>2.6175468860811118E-6</v>
      </c>
      <c r="V60" s="13">
        <f t="shared" si="13"/>
        <v>2.8667118847681817E-6</v>
      </c>
      <c r="W60" s="13">
        <f t="shared" si="13"/>
        <v>1.4220743076985202E-5</v>
      </c>
      <c r="X60" s="13">
        <f t="shared" si="13"/>
        <v>4.5053640341368553E-7</v>
      </c>
      <c r="Y60" s="13">
        <f t="shared" si="13"/>
        <v>3.3543427710258265E-6</v>
      </c>
      <c r="Z60" s="13">
        <f t="shared" si="13"/>
        <v>1.2392366658321361E-4</v>
      </c>
      <c r="AA60" s="13">
        <f t="shared" si="13"/>
        <v>4.3600113474259573E-5</v>
      </c>
      <c r="AB60" s="13">
        <f t="shared" si="13"/>
        <v>2.4442540098097259E-7</v>
      </c>
      <c r="AC60" s="13">
        <f t="shared" si="13"/>
        <v>3.0001693519327693E-5</v>
      </c>
      <c r="AD60" s="13">
        <f t="shared" si="13"/>
        <v>3.5720250676243046E-6</v>
      </c>
      <c r="AE60" s="13">
        <f t="shared" si="13"/>
        <v>1.1089753158152245E-10</v>
      </c>
      <c r="AF60" s="13">
        <f t="shared" si="13"/>
        <v>8.8568049715791359E-6</v>
      </c>
      <c r="AG60" s="13">
        <f t="shared" si="13"/>
        <v>1.4584357434232654E-6</v>
      </c>
      <c r="AH60" s="13">
        <f t="shared" si="13"/>
        <v>2.7989076262726717E-6</v>
      </c>
      <c r="AI60" s="13">
        <f t="shared" si="13"/>
        <v>1.6490069014032763E-5</v>
      </c>
      <c r="AJ60" s="13">
        <f t="shared" si="13"/>
        <v>1.1360143302397865E-5</v>
      </c>
      <c r="AK60" s="13">
        <f t="shared" si="13"/>
        <v>8.949294753330945E-6</v>
      </c>
      <c r="AL60" s="13">
        <f t="shared" si="13"/>
        <v>4.1912697288416851E-6</v>
      </c>
      <c r="AM60" s="15">
        <f t="shared" si="13"/>
        <v>7.1642392974188024E-5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7.6604993384620087E-5</v>
      </c>
      <c r="E61" s="13">
        <f t="shared" si="14"/>
        <v>1.815841817535082E-4</v>
      </c>
      <c r="F61" s="13">
        <f t="shared" si="14"/>
        <v>2.6357543107378012E-5</v>
      </c>
      <c r="G61" s="13">
        <f t="shared" si="14"/>
        <v>3.7882623524824293E-6</v>
      </c>
      <c r="H61" s="14">
        <f t="shared" si="14"/>
        <v>2.4812717761498473E-2</v>
      </c>
      <c r="I61" s="13">
        <f t="shared" si="14"/>
        <v>1.6712854965651939E-6</v>
      </c>
      <c r="J61" s="13">
        <f t="shared" si="14"/>
        <v>8.5574451349240837E-5</v>
      </c>
      <c r="K61" s="13">
        <f t="shared" si="14"/>
        <v>2.4657837145496814E-6</v>
      </c>
      <c r="L61" s="13">
        <f t="shared" si="14"/>
        <v>3.9287578592933383E-5</v>
      </c>
      <c r="M61" s="13">
        <f t="shared" si="14"/>
        <v>1.3841054817188969E-4</v>
      </c>
      <c r="N61" s="13">
        <f t="shared" si="14"/>
        <v>1.8462675538489101E-5</v>
      </c>
      <c r="O61" s="13">
        <f t="shared" si="14"/>
        <v>1.2999187148955889E-4</v>
      </c>
      <c r="P61" s="13">
        <f t="shared" si="14"/>
        <v>3.8959975651811068E-5</v>
      </c>
      <c r="Q61" s="13">
        <f t="shared" si="14"/>
        <v>5.2667945655653097E-5</v>
      </c>
      <c r="R61" s="13">
        <f t="shared" si="14"/>
        <v>4.4297822170768071E-5</v>
      </c>
      <c r="S61" s="13">
        <f t="shared" si="14"/>
        <v>8.8420694863394441E-5</v>
      </c>
      <c r="T61" s="13">
        <f t="shared" si="14"/>
        <v>9.2020283481220855E-5</v>
      </c>
      <c r="U61" s="13">
        <f t="shared" si="14"/>
        <v>6.5417021243584827E-5</v>
      </c>
      <c r="V61" s="13">
        <f t="shared" si="14"/>
        <v>1.5378301994375674E-5</v>
      </c>
      <c r="W61" s="13">
        <f t="shared" si="14"/>
        <v>2.3340560666179591E-6</v>
      </c>
      <c r="X61" s="13">
        <f t="shared" si="14"/>
        <v>4.5020804146081577E-5</v>
      </c>
      <c r="Y61" s="13">
        <f t="shared" si="14"/>
        <v>4.1323845847145142E-6</v>
      </c>
      <c r="Z61" s="13">
        <f t="shared" si="14"/>
        <v>1.1869085120989677E-6</v>
      </c>
      <c r="AA61" s="13">
        <f t="shared" si="14"/>
        <v>1.8675916789265357E-5</v>
      </c>
      <c r="AB61" s="13">
        <f t="shared" si="14"/>
        <v>9.3977354309906513E-5</v>
      </c>
      <c r="AC61" s="13">
        <f t="shared" si="14"/>
        <v>3.2807742172132027E-4</v>
      </c>
      <c r="AD61" s="13">
        <f t="shared" si="14"/>
        <v>4.6977899118768829E-6</v>
      </c>
      <c r="AE61" s="13">
        <f t="shared" si="14"/>
        <v>2.0974671685507981E-5</v>
      </c>
      <c r="AF61" s="13">
        <f t="shared" si="14"/>
        <v>3.5848691115679212E-6</v>
      </c>
      <c r="AG61" s="13">
        <f t="shared" si="14"/>
        <v>4.9139143614134275E-5</v>
      </c>
      <c r="AH61" s="13">
        <f t="shared" si="14"/>
        <v>1.5536025751969435E-4</v>
      </c>
      <c r="AI61" s="13">
        <f t="shared" si="14"/>
        <v>2.1418252569665761E-5</v>
      </c>
      <c r="AJ61" s="13">
        <f t="shared" si="14"/>
        <v>1.0814616837293047E-4</v>
      </c>
      <c r="AK61" s="13">
        <f t="shared" si="14"/>
        <v>1.2535515939170523E-5</v>
      </c>
      <c r="AL61" s="13">
        <f t="shared" si="14"/>
        <v>3.0592801481145748E-5</v>
      </c>
      <c r="AM61" s="15">
        <f t="shared" si="14"/>
        <v>7.9610865875996356E-5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1.1297330208907183E-6</v>
      </c>
      <c r="E62" s="13">
        <f t="shared" si="15"/>
        <v>3.5175651984494972E-5</v>
      </c>
      <c r="F62" s="13">
        <f t="shared" si="15"/>
        <v>3.0358338013623903E-5</v>
      </c>
      <c r="G62" s="13">
        <f t="shared" si="15"/>
        <v>7.628953969065168E-5</v>
      </c>
      <c r="H62" s="13">
        <f t="shared" si="15"/>
        <v>1.5640073158918542E-5</v>
      </c>
      <c r="I62" s="13">
        <f t="shared" si="15"/>
        <v>1.0665491992316767E-5</v>
      </c>
      <c r="J62" s="13">
        <f t="shared" si="15"/>
        <v>1.0219860247189133E-4</v>
      </c>
      <c r="K62" s="13">
        <f t="shared" si="15"/>
        <v>2.2659068158971875E-6</v>
      </c>
      <c r="L62" s="13">
        <f t="shared" si="15"/>
        <v>8.6467396644219237E-6</v>
      </c>
      <c r="M62" s="13">
        <f t="shared" si="15"/>
        <v>2.0153243501527811E-6</v>
      </c>
      <c r="N62" s="13">
        <f t="shared" si="15"/>
        <v>6.33179886485393E-5</v>
      </c>
      <c r="O62" s="13">
        <f t="shared" si="15"/>
        <v>1.8551578148849562E-6</v>
      </c>
      <c r="P62" s="14">
        <f t="shared" si="15"/>
        <v>1.0018937409665026E-2</v>
      </c>
      <c r="Q62" s="13">
        <f t="shared" si="15"/>
        <v>1.1771953735180219E-4</v>
      </c>
      <c r="R62" s="13">
        <f t="shared" si="15"/>
        <v>9.4157035631412127E-5</v>
      </c>
      <c r="S62" s="13">
        <f t="shared" si="15"/>
        <v>2.7937719635822119E-10</v>
      </c>
      <c r="T62" s="13">
        <f t="shared" si="15"/>
        <v>1.7060466566487159E-5</v>
      </c>
      <c r="U62" s="13">
        <f t="shared" si="15"/>
        <v>4.3703896786487788E-7</v>
      </c>
      <c r="V62" s="13">
        <f t="shared" si="15"/>
        <v>1.0146042535118315E-5</v>
      </c>
      <c r="W62" s="13">
        <f t="shared" si="15"/>
        <v>1.5188620450609985E-5</v>
      </c>
      <c r="X62" s="13">
        <f t="shared" si="15"/>
        <v>8.6802314433799556E-7</v>
      </c>
      <c r="Y62" s="13">
        <f t="shared" si="15"/>
        <v>1.0755684066596565E-5</v>
      </c>
      <c r="Z62" s="13">
        <f t="shared" si="15"/>
        <v>2.1843741930737847E-6</v>
      </c>
      <c r="AA62" s="13">
        <f t="shared" si="15"/>
        <v>1.8465326451139962E-7</v>
      </c>
      <c r="AB62" s="13">
        <f t="shared" si="15"/>
        <v>2.3663756360697412E-5</v>
      </c>
      <c r="AC62" s="13">
        <f t="shared" si="15"/>
        <v>2.5619878424844653E-5</v>
      </c>
      <c r="AD62" s="13">
        <f t="shared" si="15"/>
        <v>1.0558148826188155E-5</v>
      </c>
      <c r="AE62" s="13">
        <f t="shared" si="15"/>
        <v>3.0350416641996675E-8</v>
      </c>
      <c r="AF62" s="13">
        <f t="shared" si="15"/>
        <v>4.557966384381735E-7</v>
      </c>
      <c r="AG62" s="13">
        <f t="shared" si="15"/>
        <v>3.1268977369437132E-5</v>
      </c>
      <c r="AH62" s="13">
        <f t="shared" si="15"/>
        <v>2.8773800896367072E-5</v>
      </c>
      <c r="AI62" s="13">
        <f t="shared" si="15"/>
        <v>7.3680788133654448E-5</v>
      </c>
      <c r="AJ62" s="13">
        <f t="shared" si="15"/>
        <v>2.5887909168797127E-5</v>
      </c>
      <c r="AK62" s="13">
        <f t="shared" si="15"/>
        <v>5.7225894423955691E-6</v>
      </c>
      <c r="AL62" s="13">
        <f t="shared" si="15"/>
        <v>1.8986844039596184E-5</v>
      </c>
      <c r="AM62" s="15">
        <f t="shared" si="15"/>
        <v>4.7128772908896173E-5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9.575775544582715E-8</v>
      </c>
      <c r="E63" s="13">
        <f t="shared" si="16"/>
        <v>6.9778344952020109E-5</v>
      </c>
      <c r="F63" s="13">
        <f t="shared" si="16"/>
        <v>8.9428047689631431E-6</v>
      </c>
      <c r="G63" s="13">
        <f t="shared" si="16"/>
        <v>4.1690633258471247E-6</v>
      </c>
      <c r="H63" s="13">
        <f t="shared" si="16"/>
        <v>4.9411401571146356E-5</v>
      </c>
      <c r="I63" s="13">
        <f t="shared" si="16"/>
        <v>3.707175550864606E-5</v>
      </c>
      <c r="J63" s="13">
        <f t="shared" si="16"/>
        <v>2.5158810902951333E-5</v>
      </c>
      <c r="K63" s="13">
        <f t="shared" si="16"/>
        <v>1.2920988131484356E-4</v>
      </c>
      <c r="L63" s="13">
        <f t="shared" si="16"/>
        <v>7.3323511123143924E-6</v>
      </c>
      <c r="M63" s="13">
        <f t="shared" si="16"/>
        <v>5.5203492168547019E-5</v>
      </c>
      <c r="N63" s="13">
        <f t="shared" si="16"/>
        <v>1.4595443361530598E-6</v>
      </c>
      <c r="O63" s="13">
        <f t="shared" si="16"/>
        <v>5.0676854297404642E-5</v>
      </c>
      <c r="P63" s="13">
        <f t="shared" si="16"/>
        <v>2.6213267157205361E-10</v>
      </c>
      <c r="Q63" s="13">
        <f t="shared" si="16"/>
        <v>7.3382861154107343E-5</v>
      </c>
      <c r="R63" s="13">
        <f t="shared" si="16"/>
        <v>4.4364238463291977E-5</v>
      </c>
      <c r="S63" s="14">
        <f t="shared" si="16"/>
        <v>1.4124688805789541E-2</v>
      </c>
      <c r="T63" s="13">
        <f t="shared" si="16"/>
        <v>8.465642825903339E-5</v>
      </c>
      <c r="U63" s="13">
        <f t="shared" si="16"/>
        <v>1.611837804805379E-5</v>
      </c>
      <c r="V63" s="13">
        <f t="shared" si="16"/>
        <v>6.3845578099298259E-5</v>
      </c>
      <c r="W63" s="13">
        <f t="shared" si="16"/>
        <v>1.8505327647472115E-5</v>
      </c>
      <c r="X63" s="13">
        <f t="shared" si="16"/>
        <v>5.0432458612047285E-5</v>
      </c>
      <c r="Y63" s="13">
        <f t="shared" si="16"/>
        <v>5.128292936446325E-5</v>
      </c>
      <c r="Z63" s="13">
        <f t="shared" si="16"/>
        <v>2.1191433544513099E-5</v>
      </c>
      <c r="AA63" s="13">
        <f t="shared" si="16"/>
        <v>1.1066532557595825E-5</v>
      </c>
      <c r="AB63" s="13">
        <f t="shared" si="16"/>
        <v>5.2033457530692621E-5</v>
      </c>
      <c r="AC63" s="13">
        <f t="shared" si="16"/>
        <v>7.6242408024727496E-6</v>
      </c>
      <c r="AD63" s="13">
        <f t="shared" si="16"/>
        <v>2.0484285154406712E-5</v>
      </c>
      <c r="AE63" s="13">
        <f t="shared" si="16"/>
        <v>1.8402707162692767E-5</v>
      </c>
      <c r="AF63" s="13">
        <f t="shared" si="16"/>
        <v>1.0263790414337479E-4</v>
      </c>
      <c r="AG63" s="13">
        <f t="shared" si="16"/>
        <v>1.6878190330973578E-7</v>
      </c>
      <c r="AH63" s="13">
        <f t="shared" si="16"/>
        <v>1.4870163904981675E-4</v>
      </c>
      <c r="AI63" s="13">
        <f t="shared" si="16"/>
        <v>1.6340471028146137E-5</v>
      </c>
      <c r="AJ63" s="13">
        <f t="shared" si="16"/>
        <v>3.3521546971969798E-6</v>
      </c>
      <c r="AK63" s="13">
        <f t="shared" si="16"/>
        <v>4.0662643854561807E-5</v>
      </c>
      <c r="AL63" s="13">
        <f t="shared" si="16"/>
        <v>9.6175711790645149E-6</v>
      </c>
      <c r="AM63" s="15">
        <f t="shared" si="16"/>
        <v>4.9207748729076885E-5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1.3947219069888528E-4</v>
      </c>
      <c r="E64" s="14">
        <f t="shared" si="17"/>
        <v>2.6316766037846558E-2</v>
      </c>
      <c r="F64" s="13">
        <f t="shared" si="17"/>
        <v>4.5814371914884794E-4</v>
      </c>
      <c r="G64" s="13">
        <f t="shared" si="17"/>
        <v>2.2848835019059335E-5</v>
      </c>
      <c r="H64" s="13">
        <f t="shared" si="17"/>
        <v>1.8896753971943406E-4</v>
      </c>
      <c r="I64" s="13">
        <f t="shared" si="17"/>
        <v>1.3657318990379057E-5</v>
      </c>
      <c r="J64" s="13">
        <f t="shared" si="17"/>
        <v>2.0901678291031106E-6</v>
      </c>
      <c r="K64" s="13">
        <f t="shared" si="17"/>
        <v>9.7755650666832631E-7</v>
      </c>
      <c r="L64" s="13">
        <f t="shared" si="17"/>
        <v>5.3977803540750064E-6</v>
      </c>
      <c r="M64" s="13">
        <f t="shared" si="17"/>
        <v>5.9211035733943629E-5</v>
      </c>
      <c r="N64" s="13">
        <f t="shared" si="17"/>
        <v>5.8307159334833314E-6</v>
      </c>
      <c r="O64" s="13">
        <f t="shared" si="17"/>
        <v>2.101763705099333E-5</v>
      </c>
      <c r="P64" s="13">
        <f t="shared" si="17"/>
        <v>9.1420801662169972E-5</v>
      </c>
      <c r="Q64" s="13">
        <f t="shared" si="17"/>
        <v>7.5162412969429289E-6</v>
      </c>
      <c r="R64" s="13">
        <f t="shared" si="17"/>
        <v>1.4015866896657857E-4</v>
      </c>
      <c r="S64" s="13">
        <f t="shared" si="17"/>
        <v>1.2991873556351702E-4</v>
      </c>
      <c r="T64" s="13">
        <f t="shared" si="17"/>
        <v>1.2314990049995685E-4</v>
      </c>
      <c r="U64" s="13">
        <f t="shared" si="17"/>
        <v>2.5583085739638354E-7</v>
      </c>
      <c r="V64" s="13">
        <f t="shared" si="17"/>
        <v>2.0564187790256976E-5</v>
      </c>
      <c r="W64" s="13">
        <f t="shared" si="17"/>
        <v>5.6352946318718338E-5</v>
      </c>
      <c r="X64" s="13">
        <f t="shared" si="17"/>
        <v>1.8215387958017771E-6</v>
      </c>
      <c r="Y64" s="13">
        <f t="shared" si="17"/>
        <v>4.2893418564359046E-5</v>
      </c>
      <c r="Z64" s="13">
        <f t="shared" si="17"/>
        <v>8.5636458654722551E-6</v>
      </c>
      <c r="AA64" s="13">
        <f t="shared" si="17"/>
        <v>1.2838892704860537E-5</v>
      </c>
      <c r="AB64" s="13">
        <f t="shared" si="17"/>
        <v>5.0748021015229625E-5</v>
      </c>
      <c r="AC64" s="13">
        <f t="shared" si="17"/>
        <v>7.1004012897239388E-5</v>
      </c>
      <c r="AD64" s="13">
        <f t="shared" si="17"/>
        <v>4.2326848400587313E-5</v>
      </c>
      <c r="AE64" s="13">
        <f t="shared" si="17"/>
        <v>1.1372416505150643E-5</v>
      </c>
      <c r="AF64" s="13">
        <f t="shared" si="17"/>
        <v>1.2840454003139361E-5</v>
      </c>
      <c r="AG64" s="13">
        <f t="shared" si="17"/>
        <v>2.9448489916863817E-4</v>
      </c>
      <c r="AH64" s="13">
        <f t="shared" si="17"/>
        <v>3.0721651606967622E-7</v>
      </c>
      <c r="AI64" s="13">
        <f t="shared" si="17"/>
        <v>1.780314255178155E-4</v>
      </c>
      <c r="AJ64" s="13">
        <f t="shared" si="17"/>
        <v>1.3891241636834772E-4</v>
      </c>
      <c r="AK64" s="13">
        <f t="shared" si="17"/>
        <v>2.2355270391535227E-5</v>
      </c>
      <c r="AL64" s="13">
        <f t="shared" si="17"/>
        <v>7.1539357205309908E-5</v>
      </c>
      <c r="AM64" s="15">
        <f t="shared" si="17"/>
        <v>2.0608053587078161E-5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1.2766969253587328E-4</v>
      </c>
      <c r="E65" s="13">
        <f t="shared" si="18"/>
        <v>7.6272181553037573E-6</v>
      </c>
      <c r="F65" s="13">
        <f t="shared" si="18"/>
        <v>7.6877993255889228E-5</v>
      </c>
      <c r="G65" s="13">
        <f t="shared" si="18"/>
        <v>4.8846218419952026E-5</v>
      </c>
      <c r="H65" s="13">
        <f t="shared" si="18"/>
        <v>5.3712457554812022E-5</v>
      </c>
      <c r="I65" s="13">
        <f t="shared" si="18"/>
        <v>6.3715762394520449E-5</v>
      </c>
      <c r="J65" s="13">
        <f t="shared" si="18"/>
        <v>7.9842353725316086E-6</v>
      </c>
      <c r="K65" s="13">
        <f t="shared" si="18"/>
        <v>2.2100185038908068E-4</v>
      </c>
      <c r="L65" s="13">
        <f t="shared" si="18"/>
        <v>2.9571549961197556E-5</v>
      </c>
      <c r="M65" s="14">
        <f t="shared" si="18"/>
        <v>1.3521611512181202E-3</v>
      </c>
      <c r="N65" s="13">
        <f t="shared" si="18"/>
        <v>6.939471144342794E-5</v>
      </c>
      <c r="O65" s="13">
        <f t="shared" si="18"/>
        <v>1.2915615793608381E-6</v>
      </c>
      <c r="P65" s="13">
        <f t="shared" si="18"/>
        <v>2.9149606200898928E-4</v>
      </c>
      <c r="Q65" s="14">
        <f t="shared" si="18"/>
        <v>2.7293992408900711E-2</v>
      </c>
      <c r="R65" s="13">
        <f t="shared" si="18"/>
        <v>1.5558638142275786E-4</v>
      </c>
      <c r="S65" s="13">
        <f t="shared" si="18"/>
        <v>1.2766585585408165E-4</v>
      </c>
      <c r="T65" s="13">
        <f t="shared" si="18"/>
        <v>3.0811413747771525E-5</v>
      </c>
      <c r="U65" s="13">
        <f t="shared" si="18"/>
        <v>1.2638584687577495E-5</v>
      </c>
      <c r="V65" s="13">
        <f t="shared" si="18"/>
        <v>4.0101722686274574E-5</v>
      </c>
      <c r="W65" s="13">
        <f t="shared" si="18"/>
        <v>1.3280675554454269E-6</v>
      </c>
      <c r="X65" s="13">
        <f t="shared" si="18"/>
        <v>8.1189109604100777E-5</v>
      </c>
      <c r="Y65" s="13">
        <f t="shared" si="18"/>
        <v>1.941742635768195E-9</v>
      </c>
      <c r="Z65" s="13">
        <f t="shared" si="18"/>
        <v>8.0149947405244501E-5</v>
      </c>
      <c r="AA65" s="13">
        <f t="shared" si="18"/>
        <v>6.9597571900243825E-6</v>
      </c>
      <c r="AB65" s="13">
        <f t="shared" si="18"/>
        <v>4.4468186681276164E-6</v>
      </c>
      <c r="AC65" s="13">
        <f t="shared" si="18"/>
        <v>4.1921682132614275E-6</v>
      </c>
      <c r="AD65" s="13">
        <f t="shared" si="18"/>
        <v>2.8389533905662618E-6</v>
      </c>
      <c r="AE65" s="13">
        <f t="shared" si="18"/>
        <v>2.5835806751081712E-6</v>
      </c>
      <c r="AF65" s="13">
        <f t="shared" si="18"/>
        <v>4.6721619136473445E-4</v>
      </c>
      <c r="AG65" s="13">
        <f t="shared" si="18"/>
        <v>1.85866000453858E-5</v>
      </c>
      <c r="AH65" s="13">
        <f t="shared" si="18"/>
        <v>9.5612158325166311E-7</v>
      </c>
      <c r="AI65" s="13">
        <f t="shared" si="18"/>
        <v>1.0385143792796325E-4</v>
      </c>
      <c r="AJ65" s="13">
        <f t="shared" si="18"/>
        <v>1.1163590144507866E-4</v>
      </c>
      <c r="AK65" s="13">
        <f t="shared" si="18"/>
        <v>1.2938907385189063E-4</v>
      </c>
      <c r="AL65" s="13">
        <f t="shared" si="18"/>
        <v>5.1025946603823206E-5</v>
      </c>
      <c r="AM65" s="15">
        <f t="shared" si="18"/>
        <v>2.9721541067611496E-6</v>
      </c>
    </row>
    <row r="66" spans="1:39" ht="24">
      <c r="A66" s="10" t="s">
        <v>59</v>
      </c>
      <c r="B66" s="11" t="s">
        <v>40</v>
      </c>
      <c r="C66" s="12"/>
      <c r="D66" s="14">
        <f t="shared" ref="D66:AM66" si="19">$C24^2*D24^2</f>
        <v>3.5253341274380273E-5</v>
      </c>
      <c r="E66" s="13">
        <f t="shared" si="19"/>
        <v>6.0385917822122435E-7</v>
      </c>
      <c r="F66" s="13">
        <f t="shared" si="19"/>
        <v>1.5424808689596667E-9</v>
      </c>
      <c r="G66" s="14">
        <f t="shared" si="19"/>
        <v>7.3740017763826448E-4</v>
      </c>
      <c r="H66" s="13">
        <f t="shared" si="19"/>
        <v>1.0950006523823359E-7</v>
      </c>
      <c r="I66" s="13">
        <f t="shared" si="19"/>
        <v>7.3726085255322283E-7</v>
      </c>
      <c r="J66" s="13">
        <f t="shared" si="19"/>
        <v>3.3787323058102003E-6</v>
      </c>
      <c r="K66" s="13">
        <f t="shared" si="19"/>
        <v>1.7961291813280299E-6</v>
      </c>
      <c r="L66" s="13">
        <f t="shared" si="19"/>
        <v>3.0101727892708296E-7</v>
      </c>
      <c r="M66" s="13">
        <f t="shared" si="19"/>
        <v>5.157561727165164E-6</v>
      </c>
      <c r="N66" s="13">
        <f t="shared" si="19"/>
        <v>1.9265164862264377E-6</v>
      </c>
      <c r="O66" s="13">
        <f t="shared" si="19"/>
        <v>1.2563927948315162E-6</v>
      </c>
      <c r="P66" s="13">
        <f t="shared" si="19"/>
        <v>4.9740501152840846E-6</v>
      </c>
      <c r="Q66" s="13">
        <f t="shared" si="19"/>
        <v>1.2963868416549509E-6</v>
      </c>
      <c r="R66" s="13">
        <f t="shared" si="19"/>
        <v>2.0633456680506219E-7</v>
      </c>
      <c r="S66" s="13">
        <f t="shared" si="19"/>
        <v>1.990859504495217E-7</v>
      </c>
      <c r="T66" s="13">
        <f t="shared" si="19"/>
        <v>1.0861181331798955E-6</v>
      </c>
      <c r="U66" s="13">
        <f t="shared" si="19"/>
        <v>4.3393683686547208E-6</v>
      </c>
      <c r="V66" s="13">
        <f t="shared" si="19"/>
        <v>5.3495635070365633E-7</v>
      </c>
      <c r="W66" s="13">
        <f t="shared" si="19"/>
        <v>9.7756299731774714E-7</v>
      </c>
      <c r="X66" s="13">
        <f t="shared" si="19"/>
        <v>2.7452476330065013E-7</v>
      </c>
      <c r="Y66" s="13">
        <f t="shared" si="19"/>
        <v>1.1603706534928306E-5</v>
      </c>
      <c r="Z66" s="13">
        <f t="shared" si="19"/>
        <v>5.3381727317375108E-7</v>
      </c>
      <c r="AA66" s="13">
        <f t="shared" si="19"/>
        <v>8.3085609565704104E-6</v>
      </c>
      <c r="AB66" s="13">
        <f t="shared" si="19"/>
        <v>3.9281221915527037E-6</v>
      </c>
      <c r="AC66" s="13">
        <f t="shared" si="19"/>
        <v>1.2662216080720534E-6</v>
      </c>
      <c r="AD66" s="13">
        <f t="shared" si="19"/>
        <v>2.3395407536023973E-6</v>
      </c>
      <c r="AE66" s="13">
        <f t="shared" si="19"/>
        <v>4.7165411129110283E-7</v>
      </c>
      <c r="AF66" s="13">
        <f t="shared" si="19"/>
        <v>5.5877590881554514E-7</v>
      </c>
      <c r="AG66" s="13">
        <f t="shared" si="19"/>
        <v>6.1281701018136718E-7</v>
      </c>
      <c r="AH66" s="13">
        <f t="shared" si="19"/>
        <v>7.6315304033132815E-8</v>
      </c>
      <c r="AI66" s="13">
        <f t="shared" si="19"/>
        <v>6.1082390703557994E-6</v>
      </c>
      <c r="AJ66" s="13">
        <f t="shared" si="19"/>
        <v>2.5395291845947535E-6</v>
      </c>
      <c r="AK66" s="13">
        <f t="shared" si="19"/>
        <v>5.0195200775871737E-7</v>
      </c>
      <c r="AL66" s="13">
        <f t="shared" si="19"/>
        <v>1.094784177249329E-6</v>
      </c>
      <c r="AM66" s="15">
        <f t="shared" si="19"/>
        <v>7.9647579246857001E-6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5.7962232062921249E-6</v>
      </c>
      <c r="E67" s="13">
        <f t="shared" si="20"/>
        <v>9.5490172474271704E-5</v>
      </c>
      <c r="F67" s="13">
        <f t="shared" si="20"/>
        <v>3.3005605160585133E-8</v>
      </c>
      <c r="G67" s="13">
        <f t="shared" si="20"/>
        <v>5.3153429087506236E-6</v>
      </c>
      <c r="H67" s="13">
        <f t="shared" si="20"/>
        <v>3.1295522512835968E-5</v>
      </c>
      <c r="I67" s="13">
        <f t="shared" si="20"/>
        <v>7.7076791462757995E-5</v>
      </c>
      <c r="J67" s="13">
        <f t="shared" si="20"/>
        <v>9.0129537799496428E-5</v>
      </c>
      <c r="K67" s="13">
        <f t="shared" si="20"/>
        <v>5.7130755860744753E-5</v>
      </c>
      <c r="L67" s="13">
        <f t="shared" si="20"/>
        <v>2.6563788580386703E-5</v>
      </c>
      <c r="M67" s="13">
        <f t="shared" si="20"/>
        <v>5.5801050631503754E-5</v>
      </c>
      <c r="N67" s="13">
        <f t="shared" si="20"/>
        <v>4.7068687801592506E-5</v>
      </c>
      <c r="O67" s="13">
        <f t="shared" si="20"/>
        <v>8.5019079812416487E-7</v>
      </c>
      <c r="P67" s="13">
        <f t="shared" si="20"/>
        <v>1.660125721819853E-4</v>
      </c>
      <c r="Q67" s="13">
        <f t="shared" si="20"/>
        <v>1.1276242261944512E-4</v>
      </c>
      <c r="R67" s="14">
        <f t="shared" si="20"/>
        <v>1.8435378073225223E-2</v>
      </c>
      <c r="S67" s="13">
        <f t="shared" si="20"/>
        <v>5.6595498513786813E-5</v>
      </c>
      <c r="T67" s="13">
        <f t="shared" si="20"/>
        <v>3.9673179084289517E-5</v>
      </c>
      <c r="U67" s="13">
        <f t="shared" si="20"/>
        <v>6.0892365651326612E-5</v>
      </c>
      <c r="V67" s="13">
        <f t="shared" si="20"/>
        <v>4.2405727889391798E-5</v>
      </c>
      <c r="W67" s="13">
        <f t="shared" si="20"/>
        <v>2.6492717011265195E-6</v>
      </c>
      <c r="X67" s="13">
        <f t="shared" si="20"/>
        <v>2.2229459879723454E-5</v>
      </c>
      <c r="Y67" s="13">
        <f t="shared" si="20"/>
        <v>7.4909130390912325E-5</v>
      </c>
      <c r="Z67" s="13">
        <f t="shared" si="20"/>
        <v>9.8558671848340224E-8</v>
      </c>
      <c r="AA67" s="13">
        <f t="shared" si="20"/>
        <v>2.5864817306215743E-5</v>
      </c>
      <c r="AB67" s="13">
        <f t="shared" si="20"/>
        <v>5.6779618741968441E-5</v>
      </c>
      <c r="AC67" s="13">
        <f t="shared" si="20"/>
        <v>1.7030605397654541E-4</v>
      </c>
      <c r="AD67" s="13">
        <f t="shared" si="20"/>
        <v>1.410937186742882E-4</v>
      </c>
      <c r="AE67" s="13">
        <f t="shared" si="20"/>
        <v>8.4487909562453505E-5</v>
      </c>
      <c r="AF67" s="13">
        <f t="shared" si="20"/>
        <v>2.8878564377762307E-4</v>
      </c>
      <c r="AG67" s="13">
        <f t="shared" si="20"/>
        <v>2.3299357788670678E-5</v>
      </c>
      <c r="AH67" s="13">
        <f t="shared" si="20"/>
        <v>4.0783018992226136E-6</v>
      </c>
      <c r="AI67" s="13">
        <f t="shared" si="20"/>
        <v>2.3186428560210449E-5</v>
      </c>
      <c r="AJ67" s="13">
        <f t="shared" si="20"/>
        <v>5.4879925443025815E-5</v>
      </c>
      <c r="AK67" s="13">
        <f t="shared" si="20"/>
        <v>2.4186157800549785E-6</v>
      </c>
      <c r="AL67" s="13">
        <f t="shared" si="20"/>
        <v>1.0629369335077996E-7</v>
      </c>
      <c r="AM67" s="15">
        <f t="shared" si="20"/>
        <v>2.3188664529974683E-5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1.8983861525791148E-6</v>
      </c>
      <c r="E68" s="13">
        <f t="shared" si="21"/>
        <v>9.1928011713659879E-7</v>
      </c>
      <c r="F68" s="13">
        <f t="shared" si="21"/>
        <v>3.5557241016429581E-7</v>
      </c>
      <c r="G68" s="13">
        <f t="shared" si="21"/>
        <v>2.2312293504327431E-6</v>
      </c>
      <c r="H68" s="13">
        <f t="shared" si="21"/>
        <v>5.8716879099399187E-6</v>
      </c>
      <c r="I68" s="13">
        <f t="shared" si="21"/>
        <v>2.2786747362824744E-7</v>
      </c>
      <c r="J68" s="13">
        <f t="shared" si="21"/>
        <v>1.5795119852844729E-6</v>
      </c>
      <c r="K68" s="13">
        <f t="shared" si="21"/>
        <v>5.4706468719361642E-7</v>
      </c>
      <c r="L68" s="13">
        <f t="shared" si="21"/>
        <v>4.11328467821925E-6</v>
      </c>
      <c r="M68" s="13">
        <f t="shared" si="21"/>
        <v>5.159850906473737E-6</v>
      </c>
      <c r="N68" s="13">
        <f t="shared" si="21"/>
        <v>6.8180123152787472E-9</v>
      </c>
      <c r="O68" s="14">
        <f t="shared" si="21"/>
        <v>1.1790863149796942E-3</v>
      </c>
      <c r="P68" s="13">
        <f t="shared" si="21"/>
        <v>2.0989958446992334E-7</v>
      </c>
      <c r="Q68" s="13">
        <f t="shared" si="21"/>
        <v>4.9631721834716828E-8</v>
      </c>
      <c r="R68" s="13">
        <f t="shared" si="21"/>
        <v>5.3860030565818198E-8</v>
      </c>
      <c r="S68" s="13">
        <f t="shared" si="21"/>
        <v>4.1367821999905943E-6</v>
      </c>
      <c r="T68" s="13">
        <f t="shared" si="21"/>
        <v>9.7960259353066116E-7</v>
      </c>
      <c r="U68" s="13">
        <f t="shared" si="21"/>
        <v>1.2507833851018594E-6</v>
      </c>
      <c r="V68" s="13">
        <f t="shared" si="21"/>
        <v>7.0149099216537939E-7</v>
      </c>
      <c r="W68" s="13">
        <f t="shared" si="21"/>
        <v>2.343634993635653E-6</v>
      </c>
      <c r="X68" s="13">
        <f t="shared" si="21"/>
        <v>1.8303443833589185E-5</v>
      </c>
      <c r="Y68" s="13">
        <f t="shared" si="21"/>
        <v>6.1854807544785149E-6</v>
      </c>
      <c r="Z68" s="13">
        <f t="shared" si="21"/>
        <v>2.2306665858417109E-6</v>
      </c>
      <c r="AA68" s="13">
        <f t="shared" si="21"/>
        <v>1.6471933805348146E-5</v>
      </c>
      <c r="AB68" s="13">
        <f t="shared" si="21"/>
        <v>4.563438563865043E-6</v>
      </c>
      <c r="AC68" s="13">
        <f t="shared" si="21"/>
        <v>1.7111324685235446E-6</v>
      </c>
      <c r="AD68" s="13">
        <f t="shared" si="21"/>
        <v>2.4241019585806592E-6</v>
      </c>
      <c r="AE68" s="13">
        <f t="shared" si="21"/>
        <v>2.3194264124044004E-7</v>
      </c>
      <c r="AF68" s="13">
        <f t="shared" si="21"/>
        <v>9.6818145421433487E-7</v>
      </c>
      <c r="AG68" s="13">
        <f t="shared" si="21"/>
        <v>1.6546994008449523E-5</v>
      </c>
      <c r="AH68" s="13">
        <f t="shared" si="21"/>
        <v>2.5747948119354393E-6</v>
      </c>
      <c r="AI68" s="13">
        <f t="shared" si="21"/>
        <v>5.6327740197707436E-6</v>
      </c>
      <c r="AJ68" s="13">
        <f t="shared" si="21"/>
        <v>5.2963706505517927E-6</v>
      </c>
      <c r="AK68" s="13">
        <f t="shared" si="21"/>
        <v>4.5199951301530361E-7</v>
      </c>
      <c r="AL68" s="13">
        <f t="shared" si="21"/>
        <v>4.5672325896518906E-6</v>
      </c>
      <c r="AM68" s="15">
        <f t="shared" si="21"/>
        <v>1.0316984767868064E-7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8.2758488459126387E-6</v>
      </c>
      <c r="E69" s="13">
        <f t="shared" si="22"/>
        <v>4.162671447648105E-6</v>
      </c>
      <c r="F69" s="13">
        <f t="shared" si="22"/>
        <v>1.2793343054710897E-7</v>
      </c>
      <c r="G69" s="13">
        <f t="shared" si="22"/>
        <v>3.4882652972177662E-6</v>
      </c>
      <c r="H69" s="13">
        <f t="shared" si="22"/>
        <v>2.4422491911713081E-6</v>
      </c>
      <c r="I69" s="13">
        <f t="shared" si="22"/>
        <v>4.9109940232188534E-5</v>
      </c>
      <c r="J69" s="13">
        <f t="shared" si="22"/>
        <v>1.7072054899183983E-5</v>
      </c>
      <c r="K69" s="13">
        <f t="shared" si="22"/>
        <v>5.8716491333104614E-6</v>
      </c>
      <c r="L69" s="13">
        <f t="shared" si="22"/>
        <v>5.0339920758789353E-6</v>
      </c>
      <c r="M69" s="13">
        <f t="shared" si="22"/>
        <v>3.0433934330725308E-5</v>
      </c>
      <c r="N69" s="13">
        <f t="shared" si="22"/>
        <v>3.0784040672507201E-6</v>
      </c>
      <c r="O69" s="13">
        <f t="shared" si="22"/>
        <v>1.6775988696847112E-6</v>
      </c>
      <c r="P69" s="13">
        <f t="shared" si="22"/>
        <v>2.4471034140063686E-6</v>
      </c>
      <c r="Q69" s="13">
        <f t="shared" si="22"/>
        <v>2.3456902469383414E-5</v>
      </c>
      <c r="R69" s="13">
        <f t="shared" si="22"/>
        <v>6.8592640680621415E-7</v>
      </c>
      <c r="S69" s="13">
        <f t="shared" si="22"/>
        <v>1.365518407393267E-5</v>
      </c>
      <c r="T69" s="14">
        <f t="shared" si="22"/>
        <v>3.1996227933447268E-4</v>
      </c>
      <c r="U69" s="13">
        <f t="shared" si="22"/>
        <v>6.2406695763419362E-6</v>
      </c>
      <c r="V69" s="13">
        <f t="shared" si="22"/>
        <v>3.8518047839917614E-6</v>
      </c>
      <c r="W69" s="13">
        <f t="shared" si="22"/>
        <v>4.1586137884166817E-6</v>
      </c>
      <c r="X69" s="13">
        <f t="shared" si="22"/>
        <v>1.356465502943652E-5</v>
      </c>
      <c r="Y69" s="13">
        <f t="shared" si="22"/>
        <v>4.8497727721043592E-6</v>
      </c>
      <c r="Z69" s="13">
        <f t="shared" si="22"/>
        <v>2.7810873627339181E-7</v>
      </c>
      <c r="AA69" s="13">
        <f t="shared" si="22"/>
        <v>5.8988723648694892E-6</v>
      </c>
      <c r="AB69" s="13">
        <f t="shared" si="22"/>
        <v>7.834462358758486E-6</v>
      </c>
      <c r="AC69" s="13">
        <f t="shared" si="22"/>
        <v>7.5817486446743336E-6</v>
      </c>
      <c r="AD69" s="13">
        <f t="shared" si="22"/>
        <v>1.3434424295401978E-5</v>
      </c>
      <c r="AE69" s="13">
        <f t="shared" si="22"/>
        <v>8.4891137970396061E-6</v>
      </c>
      <c r="AF69" s="13">
        <f t="shared" si="22"/>
        <v>6.9258777216514607E-6</v>
      </c>
      <c r="AG69" s="13">
        <f t="shared" si="22"/>
        <v>1.6221122900117528E-5</v>
      </c>
      <c r="AH69" s="13">
        <f t="shared" si="22"/>
        <v>4.0362030042539322E-5</v>
      </c>
      <c r="AI69" s="13">
        <f t="shared" si="22"/>
        <v>8.8547808131555263E-6</v>
      </c>
      <c r="AJ69" s="13">
        <f t="shared" si="22"/>
        <v>2.5462892605689833E-5</v>
      </c>
      <c r="AK69" s="14">
        <f t="shared" si="22"/>
        <v>5.0012811768948657E-3</v>
      </c>
      <c r="AL69" s="13">
        <f t="shared" si="22"/>
        <v>2.350474878806106E-5</v>
      </c>
      <c r="AM69" s="15">
        <f t="shared" si="22"/>
        <v>1.1456639991334583E-5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1.1939127205737248E-5</v>
      </c>
      <c r="E70" s="13">
        <f t="shared" si="23"/>
        <v>2.1182369966513031E-4</v>
      </c>
      <c r="F70" s="14">
        <f t="shared" si="23"/>
        <v>1.2437732409333213E-2</v>
      </c>
      <c r="G70" s="13">
        <f t="shared" si="23"/>
        <v>1.0420705988582451E-8</v>
      </c>
      <c r="H70" s="13">
        <f t="shared" si="23"/>
        <v>1.2436250993192466E-5</v>
      </c>
      <c r="I70" s="13">
        <f t="shared" si="23"/>
        <v>5.2917579629481885E-5</v>
      </c>
      <c r="J70" s="13">
        <f t="shared" si="23"/>
        <v>1.0467000203299977E-5</v>
      </c>
      <c r="K70" s="13">
        <f t="shared" si="23"/>
        <v>2.8808873031771339E-5</v>
      </c>
      <c r="L70" s="13">
        <f t="shared" si="23"/>
        <v>4.5697651189213161E-5</v>
      </c>
      <c r="M70" s="13">
        <f t="shared" si="23"/>
        <v>2.217548956374115E-5</v>
      </c>
      <c r="N70" s="13">
        <f t="shared" si="23"/>
        <v>8.2159005416449374E-6</v>
      </c>
      <c r="O70" s="13">
        <f t="shared" si="23"/>
        <v>3.8100429717406419E-6</v>
      </c>
      <c r="P70" s="13">
        <f t="shared" si="23"/>
        <v>3.6189296176650847E-5</v>
      </c>
      <c r="Q70" s="13">
        <f t="shared" si="23"/>
        <v>3.7761111387665794E-5</v>
      </c>
      <c r="R70" s="13">
        <f t="shared" si="23"/>
        <v>2.8789096843723224E-8</v>
      </c>
      <c r="S70" s="13">
        <f t="shared" si="23"/>
        <v>7.6699477234635384E-6</v>
      </c>
      <c r="T70" s="13">
        <f t="shared" si="23"/>
        <v>8.7718786349689132E-8</v>
      </c>
      <c r="U70" s="13">
        <f t="shared" si="23"/>
        <v>7.5342150830556728E-5</v>
      </c>
      <c r="V70" s="13">
        <f t="shared" si="23"/>
        <v>1.0180370488629861E-4</v>
      </c>
      <c r="W70" s="13">
        <f t="shared" si="23"/>
        <v>2.4658885574442462E-5</v>
      </c>
      <c r="X70" s="13">
        <f t="shared" si="23"/>
        <v>4.0740493228885607E-6</v>
      </c>
      <c r="Y70" s="13">
        <f t="shared" si="23"/>
        <v>7.6378998365024589E-7</v>
      </c>
      <c r="Z70" s="13">
        <f t="shared" si="23"/>
        <v>2.076139842521789E-5</v>
      </c>
      <c r="AA70" s="13">
        <f t="shared" si="23"/>
        <v>4.0798881275865059E-5</v>
      </c>
      <c r="AB70" s="13">
        <f t="shared" si="23"/>
        <v>1.1498470310073569E-6</v>
      </c>
      <c r="AC70" s="13">
        <f t="shared" si="23"/>
        <v>8.9370877431546568E-6</v>
      </c>
      <c r="AD70" s="13">
        <f t="shared" si="23"/>
        <v>1.1341336076792864E-5</v>
      </c>
      <c r="AE70" s="13">
        <f t="shared" si="23"/>
        <v>2.6399833736679575E-5</v>
      </c>
      <c r="AF70" s="13">
        <f t="shared" si="23"/>
        <v>3.7040381292938667E-5</v>
      </c>
      <c r="AG70" s="13">
        <f t="shared" si="23"/>
        <v>3.2027981937214801E-4</v>
      </c>
      <c r="AH70" s="13">
        <f t="shared" si="23"/>
        <v>1.7770269423769252E-5</v>
      </c>
      <c r="AI70" s="13">
        <f t="shared" si="23"/>
        <v>2.6853919168862058E-5</v>
      </c>
      <c r="AJ70" s="13">
        <f t="shared" si="23"/>
        <v>2.7819636138664835E-5</v>
      </c>
      <c r="AK70" s="13">
        <f t="shared" si="23"/>
        <v>3.2901750816618885E-7</v>
      </c>
      <c r="AL70" s="13">
        <f t="shared" si="23"/>
        <v>1.7841276127202736E-6</v>
      </c>
      <c r="AM70" s="15">
        <f t="shared" si="23"/>
        <v>5.6827383210888608E-6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1.3041653625219844E-4</v>
      </c>
      <c r="E71" s="13">
        <f t="shared" si="24"/>
        <v>1.5263752135647515E-6</v>
      </c>
      <c r="F71" s="13">
        <f t="shared" si="24"/>
        <v>1.6734514092728924E-5</v>
      </c>
      <c r="G71" s="13">
        <f t="shared" si="24"/>
        <v>9.7923664554036736E-5</v>
      </c>
      <c r="H71" s="13">
        <f t="shared" si="24"/>
        <v>6.6365268778122133E-5</v>
      </c>
      <c r="I71" s="13">
        <f t="shared" si="24"/>
        <v>1.4247985946591305E-5</v>
      </c>
      <c r="J71" s="14">
        <f t="shared" si="24"/>
        <v>2.045778911001216E-2</v>
      </c>
      <c r="K71" s="13">
        <f t="shared" si="24"/>
        <v>9.8011014144432269E-5</v>
      </c>
      <c r="L71" s="13">
        <f t="shared" si="24"/>
        <v>2.799620225708677E-7</v>
      </c>
      <c r="M71" s="13">
        <f t="shared" si="24"/>
        <v>3.9169087116202455E-6</v>
      </c>
      <c r="N71" s="13">
        <f t="shared" si="24"/>
        <v>1.6388979681675664E-5</v>
      </c>
      <c r="O71" s="13">
        <f t="shared" si="24"/>
        <v>2.658480909623444E-5</v>
      </c>
      <c r="P71" s="13">
        <f t="shared" si="24"/>
        <v>1.9846836322293698E-4</v>
      </c>
      <c r="Q71" s="13">
        <f t="shared" si="24"/>
        <v>6.2113346280719707E-6</v>
      </c>
      <c r="R71" s="13">
        <f t="shared" si="24"/>
        <v>9.9234576715871408E-5</v>
      </c>
      <c r="S71" s="13">
        <f t="shared" si="24"/>
        <v>3.5164443712809033E-5</v>
      </c>
      <c r="T71" s="13">
        <f t="shared" si="24"/>
        <v>5.2943845565450311E-5</v>
      </c>
      <c r="U71" s="13">
        <f t="shared" si="24"/>
        <v>8.3739698774846301E-5</v>
      </c>
      <c r="V71" s="13">
        <f t="shared" si="24"/>
        <v>1.4490302644063797E-4</v>
      </c>
      <c r="W71" s="13">
        <f t="shared" si="24"/>
        <v>1.2157915335663968E-4</v>
      </c>
      <c r="X71" s="13">
        <f t="shared" si="24"/>
        <v>9.1136491804532066E-5</v>
      </c>
      <c r="Y71" s="13">
        <f t="shared" si="24"/>
        <v>9.6847566772953402E-5</v>
      </c>
      <c r="Z71" s="13">
        <f t="shared" si="24"/>
        <v>1.6238499301707805E-4</v>
      </c>
      <c r="AA71" s="13">
        <f t="shared" si="24"/>
        <v>2.6482685987303255E-5</v>
      </c>
      <c r="AB71" s="13">
        <f t="shared" si="24"/>
        <v>1.3728566216128916E-5</v>
      </c>
      <c r="AC71" s="13">
        <f t="shared" si="24"/>
        <v>3.0148703016719837E-5</v>
      </c>
      <c r="AD71" s="13">
        <f t="shared" si="24"/>
        <v>8.8122982965225987E-5</v>
      </c>
      <c r="AE71" s="13">
        <f t="shared" si="24"/>
        <v>1.3556207594437722E-5</v>
      </c>
      <c r="AF71" s="13">
        <f t="shared" si="24"/>
        <v>2.6068216643792731E-5</v>
      </c>
      <c r="AG71" s="13">
        <f t="shared" si="24"/>
        <v>4.0586846756806484E-5</v>
      </c>
      <c r="AH71" s="13">
        <f t="shared" si="24"/>
        <v>1.6077734009027435E-4</v>
      </c>
      <c r="AI71" s="13">
        <f t="shared" si="24"/>
        <v>5.9142536975381827E-5</v>
      </c>
      <c r="AJ71" s="13">
        <f t="shared" si="24"/>
        <v>1.2671923208465777E-5</v>
      </c>
      <c r="AK71" s="13">
        <f t="shared" si="24"/>
        <v>7.1685683185376708E-5</v>
      </c>
      <c r="AL71" s="13">
        <f t="shared" si="24"/>
        <v>9.6555958649626505E-5</v>
      </c>
      <c r="AM71" s="15">
        <f t="shared" si="24"/>
        <v>1.4757444389378561E-5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1.3140954203172555E-4</v>
      </c>
      <c r="E72" s="13">
        <f t="shared" si="25"/>
        <v>9.0449582490755023E-6</v>
      </c>
      <c r="F72" s="13">
        <f t="shared" si="25"/>
        <v>3.7282342677483452E-7</v>
      </c>
      <c r="G72" s="13">
        <f t="shared" si="25"/>
        <v>9.4964105515784092E-5</v>
      </c>
      <c r="H72" s="13">
        <f t="shared" si="25"/>
        <v>9.4118498385147811E-7</v>
      </c>
      <c r="I72" s="13">
        <f t="shared" si="25"/>
        <v>4.1174609490962395E-6</v>
      </c>
      <c r="J72" s="13">
        <f t="shared" si="25"/>
        <v>2.7134277018324591E-5</v>
      </c>
      <c r="K72" s="13">
        <f t="shared" si="25"/>
        <v>4.0310441075438534E-10</v>
      </c>
      <c r="L72" s="13">
        <f t="shared" si="25"/>
        <v>2.1817390236452934E-6</v>
      </c>
      <c r="M72" s="13">
        <f t="shared" si="25"/>
        <v>1.2761806237898212E-5</v>
      </c>
      <c r="N72" s="13">
        <f t="shared" si="25"/>
        <v>4.3430240398465377E-6</v>
      </c>
      <c r="O72" s="13">
        <f t="shared" si="25"/>
        <v>2.9132664849350793E-5</v>
      </c>
      <c r="P72" s="13">
        <f t="shared" si="25"/>
        <v>5.784600469386377E-6</v>
      </c>
      <c r="Q72" s="13">
        <f t="shared" si="25"/>
        <v>3.8397253819964985E-9</v>
      </c>
      <c r="R72" s="13">
        <f t="shared" si="25"/>
        <v>2.2925020660782697E-5</v>
      </c>
      <c r="S72" s="13">
        <f t="shared" si="25"/>
        <v>1.9939291642584404E-5</v>
      </c>
      <c r="T72" s="13">
        <f t="shared" si="25"/>
        <v>1.4061760451914587E-5</v>
      </c>
      <c r="U72" s="13">
        <f t="shared" si="25"/>
        <v>8.7824256871086249E-6</v>
      </c>
      <c r="V72" s="13">
        <f t="shared" si="25"/>
        <v>9.2546590173101051E-6</v>
      </c>
      <c r="W72" s="13">
        <f t="shared" si="25"/>
        <v>2.8748729473359566E-5</v>
      </c>
      <c r="X72" s="13">
        <f t="shared" si="25"/>
        <v>5.7871297936148777E-5</v>
      </c>
      <c r="Y72" s="14">
        <f t="shared" si="25"/>
        <v>6.053878853674379E-3</v>
      </c>
      <c r="Z72" s="13">
        <f t="shared" si="25"/>
        <v>9.1163405882010108E-7</v>
      </c>
      <c r="AA72" s="13">
        <f t="shared" si="25"/>
        <v>1.9408057500271707E-7</v>
      </c>
      <c r="AB72" s="13">
        <f t="shared" si="25"/>
        <v>6.4213357317530304E-5</v>
      </c>
      <c r="AC72" s="13">
        <f t="shared" si="25"/>
        <v>1.9465054521589589E-5</v>
      </c>
      <c r="AD72" s="13">
        <f t="shared" si="25"/>
        <v>4.4023880520743998E-6</v>
      </c>
      <c r="AE72" s="13">
        <f t="shared" si="25"/>
        <v>2.7413777097658018E-7</v>
      </c>
      <c r="AF72" s="13">
        <f t="shared" si="25"/>
        <v>4.6279342452908704E-5</v>
      </c>
      <c r="AG72" s="13">
        <f t="shared" si="25"/>
        <v>2.270170411720625E-7</v>
      </c>
      <c r="AH72" s="13">
        <f t="shared" si="25"/>
        <v>2.9091573464841057E-6</v>
      </c>
      <c r="AI72" s="13">
        <f t="shared" si="25"/>
        <v>3.6167875640161319E-5</v>
      </c>
      <c r="AJ72" s="13">
        <f t="shared" si="25"/>
        <v>2.185831702290681E-5</v>
      </c>
      <c r="AK72" s="13">
        <f t="shared" si="25"/>
        <v>5.9851275814011519E-6</v>
      </c>
      <c r="AL72" s="13">
        <f t="shared" si="25"/>
        <v>2.4200331564448327E-5</v>
      </c>
      <c r="AM72" s="15">
        <f t="shared" si="25"/>
        <v>1.6130465432884737E-4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4.2858914390613319E-8</v>
      </c>
      <c r="E73" s="13">
        <f t="shared" si="26"/>
        <v>2.265851650493299E-5</v>
      </c>
      <c r="F73" s="13">
        <f t="shared" si="26"/>
        <v>5.3214460357301368E-5</v>
      </c>
      <c r="G73" s="13">
        <f t="shared" si="26"/>
        <v>1.8664307719468206E-6</v>
      </c>
      <c r="H73" s="13">
        <f t="shared" si="26"/>
        <v>3.906132464319775E-6</v>
      </c>
      <c r="I73" s="13">
        <f t="shared" si="26"/>
        <v>3.0961796597546832E-6</v>
      </c>
      <c r="J73" s="13">
        <f t="shared" si="26"/>
        <v>4.219786199538399E-6</v>
      </c>
      <c r="K73" s="13">
        <f t="shared" si="26"/>
        <v>8.1801885757389115E-6</v>
      </c>
      <c r="L73" s="13">
        <f t="shared" si="26"/>
        <v>3.3181021353823447E-7</v>
      </c>
      <c r="M73" s="13">
        <f t="shared" si="26"/>
        <v>4.9884018055259702E-6</v>
      </c>
      <c r="N73" s="13">
        <f t="shared" si="26"/>
        <v>1.0301198594077888E-6</v>
      </c>
      <c r="O73" s="13">
        <f t="shared" si="26"/>
        <v>2.9091576776961891E-5</v>
      </c>
      <c r="P73" s="13">
        <f t="shared" si="26"/>
        <v>6.1934145694801089E-6</v>
      </c>
      <c r="Q73" s="13">
        <f t="shared" si="26"/>
        <v>1.4639395944721734E-6</v>
      </c>
      <c r="R73" s="13">
        <f t="shared" si="26"/>
        <v>2.6326756349905336E-6</v>
      </c>
      <c r="S73" s="13">
        <f t="shared" si="26"/>
        <v>2.6748042906370155E-8</v>
      </c>
      <c r="T73" s="13">
        <f t="shared" si="26"/>
        <v>1.7237037984684057E-5</v>
      </c>
      <c r="U73" s="13">
        <f t="shared" si="26"/>
        <v>1.5108274869514344E-6</v>
      </c>
      <c r="V73" s="13">
        <f t="shared" si="26"/>
        <v>3.6667966899419268E-6</v>
      </c>
      <c r="W73" s="13">
        <f t="shared" si="26"/>
        <v>9.5733862919690882E-8</v>
      </c>
      <c r="X73" s="13">
        <f t="shared" si="26"/>
        <v>3.7397249801464579E-6</v>
      </c>
      <c r="Y73" s="13">
        <f t="shared" si="26"/>
        <v>8.6932819821510038E-8</v>
      </c>
      <c r="Z73" s="13">
        <f t="shared" si="26"/>
        <v>8.929857804885272E-8</v>
      </c>
      <c r="AA73" s="13">
        <f t="shared" si="26"/>
        <v>5.7579857946867084E-7</v>
      </c>
      <c r="AB73" s="13">
        <f t="shared" si="26"/>
        <v>8.9946963819365789E-7</v>
      </c>
      <c r="AC73" s="13">
        <f t="shared" si="26"/>
        <v>2.1905162951353177E-6</v>
      </c>
      <c r="AD73" s="13">
        <f t="shared" si="26"/>
        <v>2.8359784478262346E-5</v>
      </c>
      <c r="AE73" s="13">
        <f t="shared" si="26"/>
        <v>9.9480435162350709E-7</v>
      </c>
      <c r="AF73" s="13">
        <f t="shared" si="26"/>
        <v>7.5624375749643476E-7</v>
      </c>
      <c r="AG73" s="14">
        <f t="shared" si="26"/>
        <v>2.1510164774312989E-3</v>
      </c>
      <c r="AH73" s="13">
        <f t="shared" si="26"/>
        <v>1.4016265780857931E-6</v>
      </c>
      <c r="AI73" s="13">
        <f t="shared" si="26"/>
        <v>1.7417553618823507E-5</v>
      </c>
      <c r="AJ73" s="13">
        <f t="shared" si="26"/>
        <v>1.7867935064377826E-5</v>
      </c>
      <c r="AK73" s="13">
        <f t="shared" si="26"/>
        <v>6.8951050812935795E-6</v>
      </c>
      <c r="AL73" s="13">
        <f t="shared" si="26"/>
        <v>6.4161998753589295E-6</v>
      </c>
      <c r="AM73" s="15">
        <f t="shared" si="26"/>
        <v>3.0917845224445837E-8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2.3133638420453974E-5</v>
      </c>
      <c r="E74" s="13">
        <f t="shared" si="27"/>
        <v>2.1959768163182312E-5</v>
      </c>
      <c r="F74" s="13">
        <f t="shared" si="27"/>
        <v>7.1726076943719338E-6</v>
      </c>
      <c r="G74" s="13">
        <f t="shared" si="27"/>
        <v>2.9521259074201671E-5</v>
      </c>
      <c r="H74" s="13">
        <f t="shared" si="27"/>
        <v>2.7544932753026211E-6</v>
      </c>
      <c r="I74" s="13">
        <f t="shared" si="27"/>
        <v>6.8702822312508532E-7</v>
      </c>
      <c r="J74" s="13">
        <f t="shared" si="27"/>
        <v>9.7593351978520639E-6</v>
      </c>
      <c r="K74" s="13">
        <f t="shared" si="27"/>
        <v>6.9518522086162857E-5</v>
      </c>
      <c r="L74" s="13">
        <f t="shared" si="27"/>
        <v>6.1956589174941656E-6</v>
      </c>
      <c r="M74" s="13">
        <f t="shared" si="27"/>
        <v>1.1515866438458368E-6</v>
      </c>
      <c r="N74" s="13">
        <f t="shared" si="27"/>
        <v>1.2897383006134654E-5</v>
      </c>
      <c r="O74" s="13">
        <f t="shared" si="27"/>
        <v>1.5871815205214589E-5</v>
      </c>
      <c r="P74" s="13">
        <f t="shared" si="27"/>
        <v>2.3639321008869363E-5</v>
      </c>
      <c r="Q74" s="13">
        <f t="shared" si="27"/>
        <v>1.3460843758571939E-5</v>
      </c>
      <c r="R74" s="13">
        <f t="shared" si="27"/>
        <v>4.2110168006359955E-6</v>
      </c>
      <c r="S74" s="13">
        <f t="shared" si="27"/>
        <v>3.7767869836175517E-6</v>
      </c>
      <c r="T74" s="13">
        <f t="shared" si="27"/>
        <v>2.3600885108056312E-7</v>
      </c>
      <c r="U74" s="13">
        <f t="shared" si="27"/>
        <v>1.3967867398247837E-6</v>
      </c>
      <c r="V74" s="13">
        <f t="shared" si="27"/>
        <v>9.7628251929078904E-6</v>
      </c>
      <c r="W74" s="13">
        <f t="shared" si="27"/>
        <v>2.5906698712994762E-6</v>
      </c>
      <c r="X74" s="13">
        <f t="shared" si="27"/>
        <v>1.2680058275087898E-5</v>
      </c>
      <c r="Y74" s="13">
        <f t="shared" si="27"/>
        <v>2.1536979591492214E-5</v>
      </c>
      <c r="Z74" s="13">
        <f t="shared" si="27"/>
        <v>1.9450909336876914E-5</v>
      </c>
      <c r="AA74" s="13">
        <f t="shared" si="27"/>
        <v>5.3961021493346237E-6</v>
      </c>
      <c r="AB74" s="13">
        <f t="shared" si="27"/>
        <v>1.2660560156186112E-7</v>
      </c>
      <c r="AC74" s="13">
        <f t="shared" si="27"/>
        <v>1.0826187553576425E-5</v>
      </c>
      <c r="AD74" s="13">
        <f t="shared" si="27"/>
        <v>1.1742470670681873E-8</v>
      </c>
      <c r="AE74" s="13">
        <f t="shared" si="27"/>
        <v>2.808086203181264E-5</v>
      </c>
      <c r="AF74" s="13">
        <f t="shared" si="27"/>
        <v>2.1635483527575281E-5</v>
      </c>
      <c r="AG74" s="13">
        <f t="shared" si="27"/>
        <v>2.7879390606032879E-5</v>
      </c>
      <c r="AH74" s="13">
        <f t="shared" si="27"/>
        <v>9.3153512159098451E-9</v>
      </c>
      <c r="AI74" s="14">
        <f t="shared" si="27"/>
        <v>3.5056090736905131E-3</v>
      </c>
      <c r="AJ74" s="13">
        <f t="shared" si="27"/>
        <v>1.7681108523486674E-6</v>
      </c>
      <c r="AK74" s="13">
        <f t="shared" si="27"/>
        <v>6.3052934412203783E-6</v>
      </c>
      <c r="AL74" s="13">
        <f t="shared" si="27"/>
        <v>3.4054782854645774E-6</v>
      </c>
      <c r="AM74" s="15">
        <f t="shared" si="27"/>
        <v>1.5570932096342389E-5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2.6393773104429352E-7</v>
      </c>
      <c r="E75" s="13">
        <f t="shared" si="28"/>
        <v>6.4092876211717717E-9</v>
      </c>
      <c r="F75" s="13">
        <f t="shared" si="28"/>
        <v>6.4085263009835713E-7</v>
      </c>
      <c r="G75" s="13">
        <f t="shared" si="28"/>
        <v>4.7201033808889135E-8</v>
      </c>
      <c r="H75" s="13">
        <f t="shared" si="28"/>
        <v>2.7196868692421791E-6</v>
      </c>
      <c r="I75" s="13">
        <f t="shared" si="28"/>
        <v>5.2078268501130663E-6</v>
      </c>
      <c r="J75" s="13">
        <f t="shared" si="28"/>
        <v>3.5636529076835923E-6</v>
      </c>
      <c r="K75" s="13">
        <f t="shared" si="28"/>
        <v>1.2195257334618746E-8</v>
      </c>
      <c r="L75" s="13">
        <f t="shared" si="28"/>
        <v>1.4922213827982346E-7</v>
      </c>
      <c r="M75" s="13">
        <f t="shared" si="28"/>
        <v>4.0733176097565141E-8</v>
      </c>
      <c r="N75" s="13">
        <f t="shared" si="28"/>
        <v>2.5690776121879345E-7</v>
      </c>
      <c r="O75" s="13">
        <f t="shared" si="28"/>
        <v>9.8069045803697267E-7</v>
      </c>
      <c r="P75" s="13">
        <f t="shared" si="28"/>
        <v>1.2652857012557098E-6</v>
      </c>
      <c r="Q75" s="13">
        <f t="shared" si="28"/>
        <v>1.6565102364994874E-8</v>
      </c>
      <c r="R75" s="13">
        <f t="shared" si="28"/>
        <v>1.04981379839774E-7</v>
      </c>
      <c r="S75" s="13">
        <f t="shared" si="28"/>
        <v>4.6536259106090328E-6</v>
      </c>
      <c r="T75" s="13">
        <f t="shared" si="28"/>
        <v>1.4506233951966081E-5</v>
      </c>
      <c r="U75" s="13">
        <f t="shared" si="28"/>
        <v>4.4349677982871054E-6</v>
      </c>
      <c r="V75" s="13">
        <f t="shared" si="28"/>
        <v>3.5344655123559818E-9</v>
      </c>
      <c r="W75" s="13">
        <f t="shared" si="28"/>
        <v>2.6703164000338083E-6</v>
      </c>
      <c r="X75" s="13">
        <f t="shared" si="28"/>
        <v>7.6532871102886537E-7</v>
      </c>
      <c r="Y75" s="13">
        <f t="shared" si="28"/>
        <v>2.4237431880116803E-7</v>
      </c>
      <c r="Z75" s="13">
        <f t="shared" si="28"/>
        <v>4.7232316192187513E-9</v>
      </c>
      <c r="AA75" s="13">
        <f t="shared" si="28"/>
        <v>3.4099736041830315E-7</v>
      </c>
      <c r="AB75" s="13">
        <f t="shared" si="28"/>
        <v>9.7753160962831099E-7</v>
      </c>
      <c r="AC75" s="13">
        <f t="shared" si="28"/>
        <v>2.5950539483106722E-7</v>
      </c>
      <c r="AD75" s="13">
        <f t="shared" si="28"/>
        <v>1.9798303297310541E-6</v>
      </c>
      <c r="AE75" s="13">
        <f t="shared" si="28"/>
        <v>1.2676635213993116E-9</v>
      </c>
      <c r="AF75" s="13">
        <f t="shared" si="28"/>
        <v>6.2048906400940219E-6</v>
      </c>
      <c r="AG75" s="13">
        <f t="shared" si="28"/>
        <v>3.1630839638278876E-7</v>
      </c>
      <c r="AH75" s="14">
        <f t="shared" si="28"/>
        <v>4.8248795135654376E-4</v>
      </c>
      <c r="AI75" s="13">
        <f t="shared" si="28"/>
        <v>1.3788636610680201E-9</v>
      </c>
      <c r="AJ75" s="13">
        <f t="shared" si="28"/>
        <v>8.9905478520984901E-7</v>
      </c>
      <c r="AK75" s="13">
        <f t="shared" si="28"/>
        <v>3.7725202709364745E-6</v>
      </c>
      <c r="AL75" s="13">
        <f t="shared" si="28"/>
        <v>5.1022603094552634E-6</v>
      </c>
      <c r="AM75" s="15">
        <f t="shared" si="28"/>
        <v>1.0613473115964421E-9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3.887529323132763E-5</v>
      </c>
      <c r="E76" s="13">
        <f t="shared" si="29"/>
        <v>5.4233992949435613E-5</v>
      </c>
      <c r="F76" s="13">
        <f t="shared" si="29"/>
        <v>2.3475994249851233E-5</v>
      </c>
      <c r="G76" s="13">
        <f t="shared" si="29"/>
        <v>3.8871283048296574E-5</v>
      </c>
      <c r="H76" s="13">
        <f t="shared" si="29"/>
        <v>4.3086979610191414E-5</v>
      </c>
      <c r="I76" s="13">
        <f t="shared" si="29"/>
        <v>3.3047293229630474E-7</v>
      </c>
      <c r="J76" s="13">
        <f t="shared" si="29"/>
        <v>6.7784683587977816E-6</v>
      </c>
      <c r="K76" s="13">
        <f t="shared" si="29"/>
        <v>1.6102945553619441E-5</v>
      </c>
      <c r="L76" s="13">
        <f t="shared" si="29"/>
        <v>1.3512020558450628E-5</v>
      </c>
      <c r="M76" s="13">
        <f t="shared" si="29"/>
        <v>9.9695995130027173E-7</v>
      </c>
      <c r="N76" s="13">
        <f t="shared" si="29"/>
        <v>5.9982705085632928E-5</v>
      </c>
      <c r="O76" s="13">
        <f t="shared" si="29"/>
        <v>4.7132280006487217E-5</v>
      </c>
      <c r="P76" s="13">
        <f t="shared" si="29"/>
        <v>2.585876908246362E-5</v>
      </c>
      <c r="Q76" s="13">
        <f t="shared" si="29"/>
        <v>4.5548323283908586E-5</v>
      </c>
      <c r="R76" s="13">
        <f t="shared" si="29"/>
        <v>3.0928876299998594E-5</v>
      </c>
      <c r="S76" s="13">
        <f t="shared" si="29"/>
        <v>2.5418536613404959E-6</v>
      </c>
      <c r="T76" s="13">
        <f t="shared" si="29"/>
        <v>4.0224068124048679E-5</v>
      </c>
      <c r="U76" s="13">
        <f t="shared" si="29"/>
        <v>1.0705893214732872E-5</v>
      </c>
      <c r="V76" s="13">
        <f t="shared" si="29"/>
        <v>5.1473237916879848E-5</v>
      </c>
      <c r="W76" s="13">
        <f t="shared" si="29"/>
        <v>2.3737026661246449E-4</v>
      </c>
      <c r="X76" s="13">
        <f t="shared" si="29"/>
        <v>3.0201158608112793E-5</v>
      </c>
      <c r="Y76" s="13">
        <f t="shared" si="29"/>
        <v>4.0723526471504714E-5</v>
      </c>
      <c r="Z76" s="13">
        <f t="shared" si="29"/>
        <v>1.5748625423242718E-5</v>
      </c>
      <c r="AA76" s="13">
        <f t="shared" si="29"/>
        <v>1.5378681168060475E-4</v>
      </c>
      <c r="AB76" s="13">
        <f t="shared" si="29"/>
        <v>1.7027004063440709E-8</v>
      </c>
      <c r="AC76" s="13">
        <f t="shared" si="29"/>
        <v>1.1863098399257702E-7</v>
      </c>
      <c r="AD76" s="13">
        <f t="shared" si="29"/>
        <v>9.4974865340226913E-5</v>
      </c>
      <c r="AE76" s="13">
        <f t="shared" si="29"/>
        <v>9.2963913072775731E-9</v>
      </c>
      <c r="AF76" s="13">
        <f t="shared" si="29"/>
        <v>7.6710911164757023E-5</v>
      </c>
      <c r="AG76" s="13">
        <f t="shared" si="29"/>
        <v>8.9239741301037052E-5</v>
      </c>
      <c r="AH76" s="13">
        <f t="shared" si="29"/>
        <v>2.1029043575565568E-5</v>
      </c>
      <c r="AI76" s="13">
        <f t="shared" si="29"/>
        <v>5.5192146851290805E-6</v>
      </c>
      <c r="AJ76" s="14">
        <f t="shared" si="29"/>
        <v>1.16343383087104E-2</v>
      </c>
      <c r="AK76" s="13">
        <f t="shared" si="29"/>
        <v>5.5852492575687229E-5</v>
      </c>
      <c r="AL76" s="13">
        <f t="shared" si="29"/>
        <v>3.0843357384601001E-5</v>
      </c>
      <c r="AM76" s="15">
        <f t="shared" si="29"/>
        <v>2.8401724010651742E-4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3.960510098719108E-5</v>
      </c>
      <c r="E77" s="13">
        <f t="shared" si="30"/>
        <v>1.1600578414829835E-6</v>
      </c>
      <c r="F77" s="13">
        <f t="shared" si="30"/>
        <v>7.0391155516195795E-6</v>
      </c>
      <c r="G77" s="13">
        <f t="shared" si="30"/>
        <v>1.8998590664603514E-6</v>
      </c>
      <c r="H77" s="13">
        <f t="shared" si="30"/>
        <v>3.5006365885940342E-7</v>
      </c>
      <c r="I77" s="13">
        <f t="shared" si="30"/>
        <v>5.5901527197252789E-8</v>
      </c>
      <c r="J77" s="13">
        <f t="shared" si="30"/>
        <v>3.0427585338988618E-6</v>
      </c>
      <c r="K77" s="13">
        <f t="shared" si="30"/>
        <v>8.2531626504335156E-7</v>
      </c>
      <c r="L77" s="13">
        <f t="shared" si="30"/>
        <v>2.4519580233549825E-6</v>
      </c>
      <c r="M77" s="13">
        <f t="shared" si="30"/>
        <v>4.5730371716919814E-6</v>
      </c>
      <c r="N77" s="13">
        <f t="shared" si="30"/>
        <v>1.5097565214707706E-6</v>
      </c>
      <c r="O77" s="13">
        <f t="shared" si="30"/>
        <v>1.9994278088802654E-6</v>
      </c>
      <c r="P77" s="13">
        <f t="shared" si="30"/>
        <v>1.0787020966111758E-7</v>
      </c>
      <c r="Q77" s="13">
        <f t="shared" si="30"/>
        <v>4.3015262776259906E-5</v>
      </c>
      <c r="R77" s="13">
        <f t="shared" si="30"/>
        <v>3.7749059140446752E-5</v>
      </c>
      <c r="S77" s="13">
        <f t="shared" si="30"/>
        <v>1.701296284758585E-5</v>
      </c>
      <c r="T77" s="13">
        <f t="shared" si="30"/>
        <v>1.6315569462384748E-7</v>
      </c>
      <c r="U77" s="13">
        <f t="shared" si="30"/>
        <v>1.3796694033186686E-6</v>
      </c>
      <c r="V77" s="13">
        <f t="shared" si="30"/>
        <v>2.3633218777305113E-8</v>
      </c>
      <c r="W77" s="13">
        <f t="shared" si="30"/>
        <v>8.0586385507408854E-7</v>
      </c>
      <c r="X77" s="13">
        <f t="shared" si="30"/>
        <v>6.2063865450845764E-6</v>
      </c>
      <c r="Y77" s="13">
        <f t="shared" si="30"/>
        <v>1.9936254920209447E-5</v>
      </c>
      <c r="Z77" s="13">
        <f t="shared" si="30"/>
        <v>3.6371136208513894E-6</v>
      </c>
      <c r="AA77" s="13">
        <f t="shared" si="30"/>
        <v>1.2123757024387489E-5</v>
      </c>
      <c r="AB77" s="13">
        <f t="shared" si="30"/>
        <v>7.0190649148736347E-6</v>
      </c>
      <c r="AC77" s="13">
        <f t="shared" si="30"/>
        <v>8.8822284726716499E-5</v>
      </c>
      <c r="AD77" s="13">
        <f t="shared" si="30"/>
        <v>4.6163365284148064E-7</v>
      </c>
      <c r="AE77" s="13">
        <f t="shared" si="30"/>
        <v>8.2752682499634201E-6</v>
      </c>
      <c r="AF77" s="14">
        <f t="shared" si="30"/>
        <v>2.7037885161314856E-3</v>
      </c>
      <c r="AG77" s="13">
        <f t="shared" si="30"/>
        <v>8.7950146674193546E-7</v>
      </c>
      <c r="AH77" s="13">
        <f t="shared" si="30"/>
        <v>3.2743259954697675E-5</v>
      </c>
      <c r="AI77" s="13">
        <f t="shared" si="30"/>
        <v>1.5595395134995804E-5</v>
      </c>
      <c r="AJ77" s="13">
        <f t="shared" si="30"/>
        <v>1.7594207465164556E-5</v>
      </c>
      <c r="AK77" s="13">
        <f t="shared" si="30"/>
        <v>3.6027328492439352E-6</v>
      </c>
      <c r="AL77" s="13">
        <f t="shared" si="30"/>
        <v>8.4267592200732607E-8</v>
      </c>
      <c r="AM77" s="15">
        <f t="shared" si="30"/>
        <v>3.1796313430213151E-5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1.8076887038399912E-8</v>
      </c>
      <c r="E78" s="13">
        <f t="shared" si="31"/>
        <v>1.8694051556023229E-8</v>
      </c>
      <c r="F78" s="13">
        <f t="shared" si="31"/>
        <v>2.1829385773651753E-11</v>
      </c>
      <c r="G78" s="13">
        <f t="shared" si="31"/>
        <v>6.4021686915702793E-9</v>
      </c>
      <c r="H78" s="13">
        <f t="shared" si="31"/>
        <v>1.4682685279928168E-8</v>
      </c>
      <c r="I78" s="13">
        <f t="shared" si="31"/>
        <v>1.3275879235072683E-9</v>
      </c>
      <c r="J78" s="13">
        <f t="shared" si="31"/>
        <v>1.0843452441899358E-8</v>
      </c>
      <c r="K78" s="13">
        <f t="shared" si="31"/>
        <v>3.2841309754299532E-12</v>
      </c>
      <c r="L78" s="13">
        <f t="shared" si="31"/>
        <v>1.1517294831405503E-8</v>
      </c>
      <c r="M78" s="13">
        <f t="shared" si="31"/>
        <v>1.7191975427526213E-8</v>
      </c>
      <c r="N78" s="13">
        <f t="shared" si="31"/>
        <v>7.9798990876550178E-9</v>
      </c>
      <c r="O78" s="13">
        <f t="shared" si="31"/>
        <v>3.2278222295110063E-9</v>
      </c>
      <c r="P78" s="13">
        <f t="shared" si="31"/>
        <v>6.6474886700304194E-9</v>
      </c>
      <c r="Q78" s="13">
        <f t="shared" si="31"/>
        <v>5.3201959625286573E-9</v>
      </c>
      <c r="R78" s="13">
        <f t="shared" si="31"/>
        <v>8.8751701569188039E-9</v>
      </c>
      <c r="S78" s="13">
        <f t="shared" si="31"/>
        <v>2.435928671644676E-8</v>
      </c>
      <c r="T78" s="14">
        <f t="shared" si="31"/>
        <v>4.5825602085676481E-6</v>
      </c>
      <c r="U78" s="13">
        <f t="shared" si="31"/>
        <v>9.4333490790264741E-10</v>
      </c>
      <c r="V78" s="13">
        <f t="shared" si="31"/>
        <v>1.2696851146602995E-8</v>
      </c>
      <c r="W78" s="13">
        <f t="shared" si="31"/>
        <v>1.4960374100595605E-8</v>
      </c>
      <c r="X78" s="13">
        <f t="shared" si="31"/>
        <v>1.0684561078070977E-8</v>
      </c>
      <c r="Y78" s="13">
        <f t="shared" si="31"/>
        <v>9.8141553795691262E-9</v>
      </c>
      <c r="Z78" s="13">
        <f t="shared" si="31"/>
        <v>1.6490185812590628E-13</v>
      </c>
      <c r="AA78" s="13">
        <f t="shared" si="31"/>
        <v>4.9756991605148193E-12</v>
      </c>
      <c r="AB78" s="13">
        <f t="shared" si="31"/>
        <v>1.3076517701490108E-8</v>
      </c>
      <c r="AC78" s="13">
        <f t="shared" si="31"/>
        <v>5.3544232372813607E-10</v>
      </c>
      <c r="AD78" s="13">
        <f t="shared" si="31"/>
        <v>3.2196129105426123E-10</v>
      </c>
      <c r="AE78" s="13">
        <f t="shared" si="31"/>
        <v>6.6802973870953163E-9</v>
      </c>
      <c r="AF78" s="13">
        <f t="shared" si="31"/>
        <v>2.7105790357581307E-10</v>
      </c>
      <c r="AG78" s="13">
        <f t="shared" si="31"/>
        <v>3.4216434011694758E-8</v>
      </c>
      <c r="AH78" s="13">
        <f t="shared" si="31"/>
        <v>1.3136060134122862E-7</v>
      </c>
      <c r="AI78" s="13">
        <f t="shared" si="31"/>
        <v>2.4847930820063498E-10</v>
      </c>
      <c r="AJ78" s="13">
        <f t="shared" si="31"/>
        <v>1.5947436250307742E-8</v>
      </c>
      <c r="AK78" s="14">
        <f t="shared" si="31"/>
        <v>2.7414549625756776E-7</v>
      </c>
      <c r="AL78" s="13">
        <f t="shared" si="31"/>
        <v>5.7225987855415286E-9</v>
      </c>
      <c r="AM78" s="15">
        <f t="shared" si="31"/>
        <v>1.3330096328309562E-8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3.5719293492706458E-7</v>
      </c>
      <c r="E79" s="13">
        <f t="shared" si="32"/>
        <v>1.0010852177791702E-6</v>
      </c>
      <c r="F79" s="13">
        <f t="shared" si="32"/>
        <v>5.9573746539677408E-7</v>
      </c>
      <c r="G79" s="13">
        <f t="shared" si="32"/>
        <v>1.5020350478508274E-5</v>
      </c>
      <c r="H79" s="13">
        <f t="shared" si="32"/>
        <v>3.911851518551556E-6</v>
      </c>
      <c r="I79" s="13">
        <f t="shared" si="32"/>
        <v>6.6550130556062626E-10</v>
      </c>
      <c r="J79" s="13">
        <f t="shared" si="32"/>
        <v>9.6628882912792166E-7</v>
      </c>
      <c r="K79" s="13">
        <f t="shared" si="32"/>
        <v>2.8928384144535522E-5</v>
      </c>
      <c r="L79" s="13">
        <f t="shared" si="32"/>
        <v>1.0378764220810601E-5</v>
      </c>
      <c r="M79" s="13">
        <f t="shared" si="32"/>
        <v>1.7608256586875333E-6</v>
      </c>
      <c r="N79" s="13">
        <f t="shared" si="32"/>
        <v>3.0771299704082154E-11</v>
      </c>
      <c r="O79" s="13">
        <f t="shared" si="32"/>
        <v>1.1609417536762398E-7</v>
      </c>
      <c r="P79" s="13">
        <f t="shared" si="32"/>
        <v>5.7616303047401101E-6</v>
      </c>
      <c r="Q79" s="13">
        <f t="shared" si="32"/>
        <v>1.3557634088920088E-7</v>
      </c>
      <c r="R79" s="13">
        <f t="shared" si="32"/>
        <v>1.6277176015731509E-6</v>
      </c>
      <c r="S79" s="13">
        <f t="shared" si="32"/>
        <v>4.4206937588001788E-6</v>
      </c>
      <c r="T79" s="13">
        <f t="shared" si="32"/>
        <v>4.1876591262694928E-6</v>
      </c>
      <c r="U79" s="13">
        <f t="shared" si="32"/>
        <v>4.3423134403038778E-8</v>
      </c>
      <c r="V79" s="13">
        <f t="shared" si="32"/>
        <v>1.4919837174636239E-6</v>
      </c>
      <c r="W79" s="13">
        <f t="shared" si="32"/>
        <v>2.6586125945088838E-6</v>
      </c>
      <c r="X79" s="13">
        <f t="shared" si="32"/>
        <v>8.9722334470212302E-6</v>
      </c>
      <c r="Y79" s="13">
        <f t="shared" si="32"/>
        <v>3.6729335272756749E-5</v>
      </c>
      <c r="Z79" s="13">
        <f t="shared" si="32"/>
        <v>1.3597585006675638E-5</v>
      </c>
      <c r="AA79" s="13">
        <f t="shared" si="32"/>
        <v>3.2265618734642725E-7</v>
      </c>
      <c r="AB79" s="13">
        <f t="shared" si="32"/>
        <v>3.1932222213925327E-6</v>
      </c>
      <c r="AC79" s="13">
        <f t="shared" si="32"/>
        <v>8.5493646268963498E-6</v>
      </c>
      <c r="AD79" s="13">
        <f t="shared" si="32"/>
        <v>4.6462202898926811E-6</v>
      </c>
      <c r="AE79" s="13">
        <f t="shared" si="32"/>
        <v>1.2236552905282423E-5</v>
      </c>
      <c r="AF79" s="13">
        <f t="shared" si="32"/>
        <v>1.6859103041733006E-5</v>
      </c>
      <c r="AG79" s="13">
        <f t="shared" si="32"/>
        <v>1.9620417363685081E-8</v>
      </c>
      <c r="AH79" s="13">
        <f t="shared" si="32"/>
        <v>1.7417413964812227E-9</v>
      </c>
      <c r="AI79" s="13">
        <f t="shared" si="32"/>
        <v>6.0075959414313611E-6</v>
      </c>
      <c r="AJ79" s="13">
        <f t="shared" si="32"/>
        <v>3.4565976977892235E-5</v>
      </c>
      <c r="AK79" s="13">
        <f t="shared" si="32"/>
        <v>3.0456219783779749E-6</v>
      </c>
      <c r="AL79" s="13">
        <f t="shared" si="32"/>
        <v>1.3906500360409711E-6</v>
      </c>
      <c r="AM79" s="17">
        <f t="shared" si="32"/>
        <v>1.4870213494562183E-3</v>
      </c>
    </row>
    <row r="80" spans="1:39" ht="24">
      <c r="A80" s="10" t="s">
        <v>73</v>
      </c>
      <c r="B80" s="11" t="s">
        <v>40</v>
      </c>
      <c r="C80" s="16"/>
      <c r="D80" s="13">
        <f t="shared" ref="D80:AM80" si="33">$C38^2*D38^2</f>
        <v>1.1899325812765393E-4</v>
      </c>
      <c r="E80" s="13">
        <f t="shared" si="33"/>
        <v>3.63210301966098E-5</v>
      </c>
      <c r="F80" s="13">
        <f t="shared" si="33"/>
        <v>2.1298886742724548E-5</v>
      </c>
      <c r="G80" s="13">
        <f t="shared" si="33"/>
        <v>7.8315147490578044E-5</v>
      </c>
      <c r="H80" s="13">
        <f t="shared" si="33"/>
        <v>4.1981138745066983E-6</v>
      </c>
      <c r="I80" s="13">
        <f t="shared" si="33"/>
        <v>2.8869810691811845E-4</v>
      </c>
      <c r="J80" s="13">
        <f t="shared" si="33"/>
        <v>1.0216203885492359E-4</v>
      </c>
      <c r="K80" s="13">
        <f t="shared" si="33"/>
        <v>2.2655341510924228E-4</v>
      </c>
      <c r="L80" s="13">
        <f t="shared" si="33"/>
        <v>9.5097083306753912E-6</v>
      </c>
      <c r="M80" s="13">
        <f t="shared" si="33"/>
        <v>2.8884250152065599E-5</v>
      </c>
      <c r="N80" s="13">
        <f t="shared" si="33"/>
        <v>4.5621130582457707E-4</v>
      </c>
      <c r="O80" s="13">
        <f t="shared" si="33"/>
        <v>4.7391928480544057E-5</v>
      </c>
      <c r="P80" s="13">
        <f t="shared" si="33"/>
        <v>2.4052431616940535E-5</v>
      </c>
      <c r="Q80" s="13">
        <f t="shared" si="33"/>
        <v>2.6504833980520366E-6</v>
      </c>
      <c r="R80" s="13">
        <f t="shared" si="33"/>
        <v>1.7688489605459777E-4</v>
      </c>
      <c r="S80" s="13">
        <f t="shared" si="33"/>
        <v>3.3349993623392558E-5</v>
      </c>
      <c r="T80" s="13">
        <f t="shared" si="33"/>
        <v>1.4134005819763543E-6</v>
      </c>
      <c r="U80" s="13">
        <f t="shared" si="33"/>
        <v>1.7001299697953678E-5</v>
      </c>
      <c r="V80" s="13">
        <f t="shared" si="33"/>
        <v>6.1439141584686914E-4</v>
      </c>
      <c r="W80" s="13">
        <f t="shared" si="33"/>
        <v>1.0722605184103486E-4</v>
      </c>
      <c r="X80" s="13">
        <f t="shared" si="33"/>
        <v>1.7149698403378576E-4</v>
      </c>
      <c r="Y80" s="13">
        <f t="shared" si="33"/>
        <v>1.7479472878937569E-5</v>
      </c>
      <c r="Z80" s="13">
        <f t="shared" si="33"/>
        <v>5.4747858014481997E-5</v>
      </c>
      <c r="AA80" s="13">
        <f t="shared" si="33"/>
        <v>1.0630523629401328E-4</v>
      </c>
      <c r="AB80" s="13">
        <f t="shared" si="33"/>
        <v>1.1994507058338619E-5</v>
      </c>
      <c r="AC80" s="13">
        <f t="shared" si="33"/>
        <v>1.052265527124832E-4</v>
      </c>
      <c r="AD80" s="14">
        <f t="shared" si="33"/>
        <v>2.6942924449000004E-2</v>
      </c>
      <c r="AE80" s="13">
        <f t="shared" si="33"/>
        <v>2.3013503175010823E-4</v>
      </c>
      <c r="AF80" s="13">
        <f t="shared" si="33"/>
        <v>4.2480783679114608E-6</v>
      </c>
      <c r="AG80" s="13">
        <f t="shared" si="33"/>
        <v>3.15813170941476E-4</v>
      </c>
      <c r="AH80" s="13">
        <f t="shared" si="33"/>
        <v>1.0154089899802113E-4</v>
      </c>
      <c r="AI80" s="13">
        <f t="shared" si="33"/>
        <v>9.0358320522759437E-8</v>
      </c>
      <c r="AJ80" s="13">
        <f t="shared" si="33"/>
        <v>2.0968622947744524E-4</v>
      </c>
      <c r="AK80" s="13">
        <f t="shared" si="33"/>
        <v>6.6259647364564248E-5</v>
      </c>
      <c r="AL80" s="13">
        <f t="shared" si="33"/>
        <v>1.4116129532873949E-4</v>
      </c>
      <c r="AM80" s="15">
        <f t="shared" si="33"/>
        <v>8.2851627753593326E-5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3.2837810124402946E-9</v>
      </c>
      <c r="E81" s="13">
        <f t="shared" si="34"/>
        <v>1.3796629563812894E-7</v>
      </c>
      <c r="F81" s="13">
        <f t="shared" si="34"/>
        <v>1.1262101217478057E-7</v>
      </c>
      <c r="G81" s="13">
        <f t="shared" si="34"/>
        <v>4.7259814799225059E-7</v>
      </c>
      <c r="H81" s="13">
        <f t="shared" si="34"/>
        <v>3.5194278383206825E-7</v>
      </c>
      <c r="I81" s="13">
        <f t="shared" si="34"/>
        <v>2.2576075929167935E-10</v>
      </c>
      <c r="J81" s="13">
        <f t="shared" si="34"/>
        <v>1.210158495627914E-8</v>
      </c>
      <c r="K81" s="13">
        <f t="shared" si="34"/>
        <v>3.962844238948822E-9</v>
      </c>
      <c r="L81" s="13">
        <f t="shared" si="34"/>
        <v>5.3909589183526075E-8</v>
      </c>
      <c r="M81" s="14">
        <f t="shared" si="34"/>
        <v>7.6482980801541116E-5</v>
      </c>
      <c r="N81" s="13">
        <f t="shared" si="34"/>
        <v>1.1288795803705756E-7</v>
      </c>
      <c r="O81" s="13">
        <f t="shared" si="34"/>
        <v>2.7382449350941148E-7</v>
      </c>
      <c r="P81" s="13">
        <f t="shared" si="34"/>
        <v>1.5005176322711441E-8</v>
      </c>
      <c r="Q81" s="14">
        <f t="shared" si="34"/>
        <v>3.2847228921541368E-6</v>
      </c>
      <c r="R81" s="13">
        <f t="shared" si="34"/>
        <v>1.9619789324968239E-7</v>
      </c>
      <c r="S81" s="13">
        <f t="shared" si="34"/>
        <v>2.45847009570964E-7</v>
      </c>
      <c r="T81" s="13">
        <f t="shared" si="34"/>
        <v>2.847774713773199E-7</v>
      </c>
      <c r="U81" s="13">
        <f t="shared" si="34"/>
        <v>3.2312445566179869E-8</v>
      </c>
      <c r="V81" s="13">
        <f t="shared" si="34"/>
        <v>6.0247105555711933E-8</v>
      </c>
      <c r="W81" s="13">
        <f t="shared" si="34"/>
        <v>9.3757663500800246E-9</v>
      </c>
      <c r="X81" s="13">
        <f t="shared" si="34"/>
        <v>6.7463663468011778E-7</v>
      </c>
      <c r="Y81" s="13">
        <f t="shared" si="34"/>
        <v>1.5532080318566236E-7</v>
      </c>
      <c r="Z81" s="13">
        <f t="shared" si="34"/>
        <v>1.3982391423493264E-7</v>
      </c>
      <c r="AA81" s="13">
        <f t="shared" si="34"/>
        <v>4.317411942732768E-8</v>
      </c>
      <c r="AB81" s="14">
        <f t="shared" si="34"/>
        <v>4.21116904815349E-6</v>
      </c>
      <c r="AC81" s="13">
        <f t="shared" si="34"/>
        <v>4.1430152083313746E-10</v>
      </c>
      <c r="AD81" s="13">
        <f t="shared" si="34"/>
        <v>8.0155504468234407E-8</v>
      </c>
      <c r="AE81" s="13">
        <f t="shared" si="34"/>
        <v>2.6395891855492292E-7</v>
      </c>
      <c r="AF81" s="13">
        <f t="shared" si="34"/>
        <v>1.2306629855278619E-7</v>
      </c>
      <c r="AG81" s="13">
        <f t="shared" si="34"/>
        <v>1.5795179023615291E-7</v>
      </c>
      <c r="AH81" s="13">
        <f t="shared" si="34"/>
        <v>6.7820424293570926E-9</v>
      </c>
      <c r="AI81" s="13">
        <f t="shared" si="34"/>
        <v>2.3756444543945256E-8</v>
      </c>
      <c r="AJ81" s="13">
        <f t="shared" si="34"/>
        <v>6.6745243457413119E-9</v>
      </c>
      <c r="AK81" s="13">
        <f t="shared" si="34"/>
        <v>4.393921895394599E-7</v>
      </c>
      <c r="AL81" s="13">
        <f t="shared" si="34"/>
        <v>1.9646416654646315E-7</v>
      </c>
      <c r="AM81" s="15">
        <f t="shared" si="34"/>
        <v>9.1824651973217227E-8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6.2244751454893594E-4</v>
      </c>
      <c r="E82" s="13">
        <f t="shared" si="35"/>
        <v>2.5876294782294549E-6</v>
      </c>
      <c r="F82" s="13">
        <f t="shared" si="35"/>
        <v>4.8871167115959028E-7</v>
      </c>
      <c r="G82" s="14">
        <f t="shared" si="35"/>
        <v>2.5175312375478629E-5</v>
      </c>
      <c r="H82" s="13">
        <f t="shared" si="35"/>
        <v>1.4793961259674493E-6</v>
      </c>
      <c r="I82" s="13">
        <f t="shared" si="35"/>
        <v>1.330742779363593E-9</v>
      </c>
      <c r="J82" s="13">
        <f t="shared" si="35"/>
        <v>3.2901672845660753E-6</v>
      </c>
      <c r="K82" s="13">
        <f t="shared" si="35"/>
        <v>6.1933205685212245E-8</v>
      </c>
      <c r="L82" s="13">
        <f t="shared" si="35"/>
        <v>3.0016377101831876E-8</v>
      </c>
      <c r="M82" s="13">
        <f t="shared" si="35"/>
        <v>2.7571083916222313E-8</v>
      </c>
      <c r="N82" s="13">
        <f t="shared" si="35"/>
        <v>1.6056288443396087E-6</v>
      </c>
      <c r="O82" s="13">
        <f t="shared" si="35"/>
        <v>7.9362146344758782E-7</v>
      </c>
      <c r="P82" s="13">
        <f t="shared" si="35"/>
        <v>4.7121497234153429E-8</v>
      </c>
      <c r="Q82" s="13">
        <f t="shared" si="35"/>
        <v>2.4468178691657749E-6</v>
      </c>
      <c r="R82" s="13">
        <f t="shared" si="35"/>
        <v>1.6504427512719748E-7</v>
      </c>
      <c r="S82" s="13">
        <f t="shared" si="35"/>
        <v>3.5574180411329891E-9</v>
      </c>
      <c r="T82" s="13">
        <f t="shared" si="35"/>
        <v>2.2170765564212159E-6</v>
      </c>
      <c r="U82" s="13">
        <f t="shared" si="35"/>
        <v>2.6241694423876325E-6</v>
      </c>
      <c r="V82" s="13">
        <f t="shared" si="35"/>
        <v>1.8239004127340301E-6</v>
      </c>
      <c r="W82" s="13">
        <f t="shared" si="35"/>
        <v>3.1138854747206717E-6</v>
      </c>
      <c r="X82" s="13">
        <f t="shared" si="35"/>
        <v>1.5230255904906345E-6</v>
      </c>
      <c r="Y82" s="13">
        <f t="shared" si="35"/>
        <v>1.1664500329240172E-5</v>
      </c>
      <c r="Z82" s="13">
        <f t="shared" si="35"/>
        <v>1.2977318677857531E-5</v>
      </c>
      <c r="AA82" s="13">
        <f t="shared" si="35"/>
        <v>1.3948782029384151E-5</v>
      </c>
      <c r="AB82" s="13">
        <f t="shared" si="35"/>
        <v>1.3051892146507507E-7</v>
      </c>
      <c r="AC82" s="13">
        <f t="shared" si="35"/>
        <v>1.075351015115116E-6</v>
      </c>
      <c r="AD82" s="13">
        <f t="shared" si="35"/>
        <v>2.5904439792389423E-6</v>
      </c>
      <c r="AE82" s="13">
        <f t="shared" si="35"/>
        <v>1.1803238615271445E-9</v>
      </c>
      <c r="AF82" s="13">
        <f t="shared" si="35"/>
        <v>8.2035500441785268E-6</v>
      </c>
      <c r="AG82" s="13">
        <f t="shared" si="35"/>
        <v>8.6647670379531859E-9</v>
      </c>
      <c r="AH82" s="13">
        <f t="shared" si="35"/>
        <v>3.0165753428787057E-7</v>
      </c>
      <c r="AI82" s="13">
        <f t="shared" si="35"/>
        <v>3.5009867031653529E-6</v>
      </c>
      <c r="AJ82" s="13">
        <f t="shared" si="35"/>
        <v>1.8924789829583747E-6</v>
      </c>
      <c r="AK82" s="13">
        <f t="shared" si="35"/>
        <v>8.5533649879935244E-7</v>
      </c>
      <c r="AL82" s="13">
        <f t="shared" si="35"/>
        <v>2.2731153259870622E-6</v>
      </c>
      <c r="AM82" s="15">
        <f t="shared" si="35"/>
        <v>1.4980033691782799E-7</v>
      </c>
    </row>
    <row r="83" spans="1:39">
      <c r="A83" t="s">
        <v>102</v>
      </c>
      <c r="D83" s="18">
        <f>SUM($D$47:$D$82)</f>
        <v>2.3222782725712187E-3</v>
      </c>
      <c r="E83" s="18">
        <f>SUM($E$47:$E$82)</f>
        <v>2.7242678269059472E-2</v>
      </c>
      <c r="F83" s="18">
        <f>SUM($F$47:$F$82)</f>
        <v>1.3647113762347144E-2</v>
      </c>
      <c r="G83" s="18">
        <f>SUM($G$47:$G$82)</f>
        <v>1.7826358318990378E-3</v>
      </c>
      <c r="H83" s="18">
        <f>SUM($H$47:$H$82)</f>
        <v>2.5581891063842038E-2</v>
      </c>
      <c r="I83" s="18">
        <f>SUM($I$47:$I$82)</f>
        <v>2.1990585785669559E-3</v>
      </c>
      <c r="J83" s="18">
        <f>SUM($J$47:$J$82)</f>
        <v>2.1501063030577229E-2</v>
      </c>
      <c r="K83" s="18">
        <f>SUM($K$47:$K$82)</f>
        <v>1.0799062878329665E-3</v>
      </c>
      <c r="L83" s="18">
        <f>SUM($L$47:$L$82)</f>
        <v>8.5860948394966049E-3</v>
      </c>
      <c r="M83">
        <f>SUM($M$47:$M$82)</f>
        <v>3.8757266081042704E-3</v>
      </c>
      <c r="N83" s="18">
        <f>SUM($N$47:$N$82)</f>
        <v>4.7119469536486842E-3</v>
      </c>
      <c r="O83" s="18">
        <f>SUM($O$47:$O$82)</f>
        <v>2.1709799234475467E-3</v>
      </c>
      <c r="P83" s="18">
        <f>SUM($P$47:$P$82)</f>
        <v>1.1129693527278934E-2</v>
      </c>
      <c r="Q83" s="18">
        <f>SUM($Q$47:$Q$82)</f>
        <v>2.7978147086389092E-2</v>
      </c>
      <c r="R83" s="18">
        <f>SUM($R$47:$R$82)</f>
        <v>1.9623609842351623E-2</v>
      </c>
      <c r="S83" s="18">
        <f>SUM($S$47:$S$82)</f>
        <v>1.5017144716756241E-2</v>
      </c>
      <c r="T83" s="18">
        <f>SUM($T$47:$T$82)</f>
        <v>1.206745975585213E-3</v>
      </c>
      <c r="U83" s="18">
        <f>SUM($U$47:$U$82)</f>
        <v>1.0741496915504722E-2</v>
      </c>
      <c r="V83" s="18">
        <f>SUM($V$47:$V$82)</f>
        <v>3.2882883186846804E-2</v>
      </c>
      <c r="W83" s="18">
        <f>SUM($W$47:$W$82)</f>
        <v>1.907634088397096E-2</v>
      </c>
      <c r="X83" s="18">
        <f>SUM($X$47:$X$82)</f>
        <v>9.2445837247618051E-3</v>
      </c>
      <c r="Y83" s="18">
        <f>SUM($Y$47:$Y$82)</f>
        <v>7.1456074769285782E-3</v>
      </c>
      <c r="Z83" s="18">
        <f>SUM($Z$47:$Z$82)</f>
        <v>6.6723714842351891E-4</v>
      </c>
      <c r="AA83" s="18">
        <f>SUM($AA$47:$AA$82)</f>
        <v>1.5006135033781785E-2</v>
      </c>
      <c r="AB83">
        <f>SUM($AB$47:$AB$82)</f>
        <v>2.7630216472667727E-2</v>
      </c>
      <c r="AC83" s="18">
        <f>SUM($AC$47:$AC$82)</f>
        <v>6.9004779100866869E-3</v>
      </c>
      <c r="AD83" s="18">
        <f>SUM($AD$47:$AD$82)</f>
        <v>2.8761065281350588E-2</v>
      </c>
      <c r="AE83" s="18">
        <f>SUM($AE$47:$AE$82)</f>
        <v>4.5947143529627126E-3</v>
      </c>
      <c r="AF83" s="18">
        <f>SUM($AF$47:$AF$82)</f>
        <v>4.2637602790364069E-3</v>
      </c>
      <c r="AG83" s="18">
        <f>SUM($AG$47:$AG$82)</f>
        <v>3.5412319219739951E-3</v>
      </c>
      <c r="AH83" s="18">
        <f>SUM($AH$47:$AH$82)</f>
        <v>1.6551760997478814E-3</v>
      </c>
      <c r="AI83" s="18">
        <f>SUM($AI$47:$AI$82)</f>
        <v>4.3829309255522591E-3</v>
      </c>
      <c r="AJ83" s="18">
        <f>SUM($AJ$47:$AJ$82)</f>
        <v>1.3361374518531883E-2</v>
      </c>
      <c r="AK83" s="18">
        <f>SUM($AK$47:$AK$82)</f>
        <v>5.6907405302491941E-3</v>
      </c>
      <c r="AL83" s="18">
        <f>SUM($AL$47:$AL$82)</f>
        <v>1.049933125447622E-2</v>
      </c>
      <c r="AM83" s="18">
        <f>SUM($AM$47:$AM$82)</f>
        <v>2.6984022883923542E-3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0.39840042077500026</v>
      </c>
      <c r="D85" s="19">
        <f>$D$83/$C$85</f>
        <v>5.8290055719663596E-3</v>
      </c>
      <c r="E85" s="19">
        <f>$E$83/$C$85</f>
        <v>6.8380144318283709E-2</v>
      </c>
      <c r="F85" s="19">
        <f>$F$83/$C$85</f>
        <v>3.4254767441760453E-2</v>
      </c>
      <c r="G85" s="19">
        <f>$G$83/$C$85</f>
        <v>4.4744828040876872E-3</v>
      </c>
      <c r="H85" s="19">
        <f>$H$83/$C$85</f>
        <v>6.4211506137664479E-2</v>
      </c>
      <c r="I85" s="19">
        <f>$I$83/$C$85</f>
        <v>5.5197195180897943E-3</v>
      </c>
      <c r="J85" s="19">
        <f>$J$83/$C$85</f>
        <v>5.3968474703795864E-2</v>
      </c>
      <c r="K85" s="19">
        <f>$K$83/$C$85</f>
        <v>2.7106052893524726E-3</v>
      </c>
      <c r="L85" s="19">
        <f>$L$83/$C$85</f>
        <v>2.1551420108428219E-2</v>
      </c>
      <c r="M85" s="19">
        <f>$M$83/$C$85</f>
        <v>9.728219163435867E-3</v>
      </c>
      <c r="N85" s="19">
        <f>$N$83/$C$85</f>
        <v>1.1827163597073089E-2</v>
      </c>
      <c r="O85" s="19">
        <f>$O$83/$C$85</f>
        <v>5.4492410405199455E-3</v>
      </c>
      <c r="P85" s="19">
        <f>$P$83/$C$85</f>
        <v>2.793594822422267E-2</v>
      </c>
      <c r="Q85" s="19">
        <f>$Q$83/$C$85</f>
        <v>7.022619863694865E-2</v>
      </c>
      <c r="R85" s="19">
        <f>$R$83/$C$85</f>
        <v>4.9255996778763966E-2</v>
      </c>
      <c r="S85" s="19">
        <f>$S$83/$C$85</f>
        <v>3.7693596526689639E-2</v>
      </c>
      <c r="T85" s="19">
        <f>$T$83/$C$85</f>
        <v>3.0289776633211246E-3</v>
      </c>
      <c r="U85" s="19">
        <f>$U$83/$C$85</f>
        <v>2.6961560167555812E-2</v>
      </c>
      <c r="V85" s="19">
        <f>$V$83/$C$85</f>
        <v>8.2537270223963108E-2</v>
      </c>
      <c r="W85" s="19">
        <f>$W$83/$C$85</f>
        <v>4.7882331165369101E-2</v>
      </c>
      <c r="X85" s="19">
        <f>$X$83/$C$85</f>
        <v>2.3204251910122244E-2</v>
      </c>
      <c r="Y85" s="19">
        <f>$Y$83/$C$85</f>
        <v>1.7935742796225899E-2</v>
      </c>
      <c r="Z85" s="19">
        <f>$Z$83/$C$85</f>
        <v>1.6747902703655685E-3</v>
      </c>
      <c r="AA85" s="19">
        <f>$AA$83/$C$85</f>
        <v>3.7665961809454557E-2</v>
      </c>
      <c r="AB85" s="19">
        <f>$AB$83/$C$85</f>
        <v>6.9352879745757365E-2</v>
      </c>
      <c r="AC85" s="19">
        <f>$AC$83/$C$85</f>
        <v>1.7320458388731936E-2</v>
      </c>
      <c r="AD85" s="19">
        <f>$AD$83/$C$85</f>
        <v>7.2191352673278489E-2</v>
      </c>
      <c r="AE85" s="19">
        <f>$AE$83/$C$85</f>
        <v>1.1532905371999125E-2</v>
      </c>
      <c r="AF85" s="19">
        <f>$AF$83/$C$85</f>
        <v>1.0702198232477266E-2</v>
      </c>
      <c r="AG85" s="19">
        <f>$AG$83/$C$85</f>
        <v>8.888624954474969E-3</v>
      </c>
      <c r="AH85" s="19">
        <f>$AH$83/$C$85</f>
        <v>4.1545540954201323E-3</v>
      </c>
      <c r="AI85" s="19">
        <f>$AI$83/$C$85</f>
        <v>1.1001321025279624E-2</v>
      </c>
      <c r="AJ85" s="19">
        <f>$AJ$83/$C$85</f>
        <v>3.3537551221809132E-2</v>
      </c>
      <c r="AK85" s="19">
        <f>$AK$83/$C$85</f>
        <v>1.4283972188531106E-2</v>
      </c>
      <c r="AL85" s="19">
        <f>$AL$83/$C$85</f>
        <v>2.6353715274828486E-2</v>
      </c>
      <c r="AM85" s="19">
        <f>$AM$83/$C$85</f>
        <v>6.7730909599523189E-3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2E24-ADD5-4606-9137-DB6C0FE90089}">
  <sheetPr codeName="Arkusz45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302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-0.11338736123162253</v>
      </c>
      <c r="D5" s="7">
        <v>4.5676536407086896E-2</v>
      </c>
      <c r="E5" s="7">
        <v>-7.6411641353830551E-2</v>
      </c>
      <c r="F5" s="7">
        <v>-6.1564328951016295E-2</v>
      </c>
      <c r="G5" s="7">
        <v>-9.9657392022877017E-2</v>
      </c>
      <c r="H5" s="7">
        <v>2.8703151826464511E-2</v>
      </c>
      <c r="I5" s="7">
        <v>1.7442837148431613E-2</v>
      </c>
      <c r="J5" s="7">
        <v>-6.1989762310498851E-3</v>
      </c>
      <c r="K5" s="7">
        <v>-4.1188355007196344E-2</v>
      </c>
      <c r="L5" s="7">
        <v>3.0204361421900571E-3</v>
      </c>
      <c r="M5" s="7">
        <v>2.1215189555779633E-2</v>
      </c>
      <c r="N5" s="7">
        <v>-1.0380532081900349E-2</v>
      </c>
      <c r="O5" s="7">
        <v>8.4919598723128389E-2</v>
      </c>
      <c r="P5" s="7">
        <v>-9.3655798299782482E-3</v>
      </c>
      <c r="Q5" s="7">
        <v>-2.8394266814884508E-2</v>
      </c>
      <c r="R5" s="7">
        <v>2.1647530006580585E-2</v>
      </c>
      <c r="S5" s="7">
        <v>-9.9952814921441868E-2</v>
      </c>
      <c r="T5" s="7">
        <v>-6.1571772407739866E-2</v>
      </c>
      <c r="U5" s="7">
        <v>-4.4462968451855602E-3</v>
      </c>
      <c r="V5" s="8" t="s">
        <v>157</v>
      </c>
      <c r="W5" s="7">
        <v>9.5915579228928627E-2</v>
      </c>
      <c r="X5" s="7">
        <v>0.13141239416367817</v>
      </c>
      <c r="Y5" s="7">
        <v>-9.9746683628709684E-2</v>
      </c>
      <c r="Z5" s="7">
        <v>-2.1285715300239615E-2</v>
      </c>
      <c r="AA5" s="7">
        <v>-3.1989742078368931E-2</v>
      </c>
      <c r="AB5" s="7">
        <v>-6.8396163577287492E-2</v>
      </c>
      <c r="AC5" s="7">
        <v>6.0874736255695373E-2</v>
      </c>
      <c r="AD5" s="7">
        <v>0.16700404853503939</v>
      </c>
      <c r="AE5" s="7">
        <v>-1.5011451128939462E-2</v>
      </c>
      <c r="AF5" s="7">
        <v>1.0220527585322435E-2</v>
      </c>
      <c r="AG5" s="7">
        <v>1.2401603086573686E-2</v>
      </c>
      <c r="AH5" s="7">
        <v>3.7118092155174282E-2</v>
      </c>
      <c r="AI5" s="7">
        <v>-1.0891220821811104E-2</v>
      </c>
      <c r="AJ5" s="7">
        <v>0.2288697660661804</v>
      </c>
      <c r="AK5" s="7">
        <v>-4.112229132052217E-2</v>
      </c>
      <c r="AL5" s="7">
        <v>0.12182976319278528</v>
      </c>
      <c r="AM5" s="9">
        <v>-8.1309719200525019E-3</v>
      </c>
    </row>
    <row r="6" spans="1:39" ht="24">
      <c r="A6" s="10" t="s">
        <v>41</v>
      </c>
      <c r="B6" s="11" t="s">
        <v>40</v>
      </c>
      <c r="C6" s="12">
        <v>-0.15250342516793358</v>
      </c>
      <c r="D6" s="13">
        <v>5.7322702987017284E-2</v>
      </c>
      <c r="E6" s="13">
        <v>1.4704772912806086E-2</v>
      </c>
      <c r="F6" s="13">
        <v>2.1970355133303809E-2</v>
      </c>
      <c r="G6" s="13">
        <v>7.8062321570179921E-2</v>
      </c>
      <c r="H6" s="13">
        <v>-3.3764581187676383E-2</v>
      </c>
      <c r="I6" s="13">
        <v>1.675270725075837E-3</v>
      </c>
      <c r="J6" s="13">
        <v>-3.2350478401268301E-3</v>
      </c>
      <c r="K6" s="13">
        <v>8.744409891963574E-2</v>
      </c>
      <c r="L6" s="13">
        <v>-4.2483323598806993E-2</v>
      </c>
      <c r="M6" s="13">
        <v>3.5433695971425552E-2</v>
      </c>
      <c r="N6" s="13">
        <v>3.40457527086288E-2</v>
      </c>
      <c r="O6" s="13">
        <v>3.7772819619622179E-2</v>
      </c>
      <c r="P6" s="13">
        <v>0.23805918674152146</v>
      </c>
      <c r="Q6" s="13">
        <v>-2.9035123723973249E-2</v>
      </c>
      <c r="R6" s="13">
        <v>8.5740459515445358E-2</v>
      </c>
      <c r="S6" s="13">
        <v>-2.9954723414446473E-2</v>
      </c>
      <c r="T6" s="13">
        <v>-1.1557850738786587E-2</v>
      </c>
      <c r="U6" s="13">
        <v>6.5306121674259227E-2</v>
      </c>
      <c r="V6" s="13">
        <v>0.12086219754413485</v>
      </c>
      <c r="W6" s="13">
        <v>2.2279600105572547E-2</v>
      </c>
      <c r="X6" s="13">
        <v>5.1956900734092898E-2</v>
      </c>
      <c r="Y6" s="13">
        <v>-1.5273934634214009E-2</v>
      </c>
      <c r="Z6" s="13">
        <v>-3.6894499639266463E-2</v>
      </c>
      <c r="AA6" s="13">
        <v>-8.742897419116577E-2</v>
      </c>
      <c r="AB6" s="13">
        <v>-3.9453980936691169E-2</v>
      </c>
      <c r="AC6" s="13">
        <v>-1.9699451323916553E-2</v>
      </c>
      <c r="AD6" s="13">
        <v>7.3558322179798769E-3</v>
      </c>
      <c r="AE6" s="13">
        <v>6.1979772341578707E-4</v>
      </c>
      <c r="AF6" s="13">
        <v>3.177876988333923E-3</v>
      </c>
      <c r="AG6" s="13">
        <v>-2.4252656450227266E-2</v>
      </c>
      <c r="AH6" s="13">
        <v>-0.12168452100424434</v>
      </c>
      <c r="AI6" s="13">
        <v>-7.7588995614552375E-2</v>
      </c>
      <c r="AJ6" s="13">
        <v>9.7826618808237079E-2</v>
      </c>
      <c r="AK6" s="13">
        <v>6.7000936269751418E-3</v>
      </c>
      <c r="AL6" s="14" t="s">
        <v>192</v>
      </c>
      <c r="AM6" s="15">
        <v>0.16719255761381532</v>
      </c>
    </row>
    <row r="7" spans="1:39" ht="24">
      <c r="A7" s="10" t="s">
        <v>42</v>
      </c>
      <c r="B7" s="11" t="s">
        <v>40</v>
      </c>
      <c r="C7" s="12">
        <v>0.112504784537189</v>
      </c>
      <c r="D7" s="13">
        <v>3.5253325758644261E-2</v>
      </c>
      <c r="E7" s="13">
        <v>-7.4284217480247688E-2</v>
      </c>
      <c r="F7" s="13">
        <v>7.4626096395564487E-2</v>
      </c>
      <c r="G7" s="13">
        <v>8.3426455064430395E-4</v>
      </c>
      <c r="H7" s="13">
        <v>-9.4388060620798214E-2</v>
      </c>
      <c r="I7" s="13">
        <v>-6.728237977900213E-2</v>
      </c>
      <c r="J7" s="13">
        <v>8.1990229133079105E-3</v>
      </c>
      <c r="K7" s="13">
        <v>-4.0871467643351034E-2</v>
      </c>
      <c r="L7" s="13">
        <v>-7.6069225722568842E-2</v>
      </c>
      <c r="M7" s="13">
        <v>7.6343323083590556E-2</v>
      </c>
      <c r="N7" s="13">
        <v>-4.5247038037908562E-2</v>
      </c>
      <c r="O7" s="13">
        <v>-3.1541854156731108E-2</v>
      </c>
      <c r="P7" s="13">
        <v>1.4472818070162246E-2</v>
      </c>
      <c r="Q7" s="13">
        <v>1.5407704271606258E-2</v>
      </c>
      <c r="R7" s="13">
        <v>3.3929402184743405E-2</v>
      </c>
      <c r="S7" s="13">
        <v>1.5881922434240393E-2</v>
      </c>
      <c r="T7" s="14" t="s">
        <v>101</v>
      </c>
      <c r="U7" s="13">
        <v>-9.2509715780796045E-2</v>
      </c>
      <c r="V7" s="13">
        <v>-6.5344464845673786E-2</v>
      </c>
      <c r="W7" s="13">
        <v>-2.6130407094420716E-2</v>
      </c>
      <c r="X7" s="13">
        <v>4.4491754827627142E-2</v>
      </c>
      <c r="Y7" s="13">
        <v>-7.38518373293508E-2</v>
      </c>
      <c r="Z7" s="13">
        <v>-5.7413513747128643E-2</v>
      </c>
      <c r="AA7" s="13">
        <v>0.13566940231179259</v>
      </c>
      <c r="AB7" s="13">
        <v>-6.3160550591047374E-2</v>
      </c>
      <c r="AC7" s="13">
        <v>-1.031261769685317E-2</v>
      </c>
      <c r="AD7" s="13">
        <v>2.434101987227015E-2</v>
      </c>
      <c r="AE7" s="13">
        <v>3.6411575927717675E-2</v>
      </c>
      <c r="AF7" s="13">
        <v>9.0115403026595528E-2</v>
      </c>
      <c r="AG7" s="13">
        <v>-8.214591367306219E-2</v>
      </c>
      <c r="AH7" s="13">
        <v>2.52028266706632E-2</v>
      </c>
      <c r="AI7" s="13">
        <v>0.12028156509740252</v>
      </c>
      <c r="AJ7" s="13">
        <v>-9.7241539886506245E-2</v>
      </c>
      <c r="AK7" s="13">
        <v>8.0029317930777454E-3</v>
      </c>
      <c r="AL7" s="13">
        <v>-1.2958354646319873E-2</v>
      </c>
      <c r="AM7" s="15">
        <v>7.5008840404352739E-2</v>
      </c>
    </row>
    <row r="8" spans="1:39" ht="24">
      <c r="A8" s="10" t="s">
        <v>43</v>
      </c>
      <c r="B8" s="11" t="s">
        <v>40</v>
      </c>
      <c r="C8" s="12">
        <v>-2.6243740414910118E-2</v>
      </c>
      <c r="D8" s="13">
        <v>0.16754200305565908</v>
      </c>
      <c r="E8" s="13">
        <v>-2.6819751266209235E-2</v>
      </c>
      <c r="F8" s="13">
        <v>-1.3259681343952704E-2</v>
      </c>
      <c r="G8" s="13">
        <v>0.14554135009862632</v>
      </c>
      <c r="H8" s="13">
        <v>0.1157321936052096</v>
      </c>
      <c r="I8" s="13">
        <v>5.9860980593728713E-2</v>
      </c>
      <c r="J8" s="13">
        <v>-7.5319733811733111E-2</v>
      </c>
      <c r="K8" s="13">
        <v>2.0528357096540922E-2</v>
      </c>
      <c r="L8" s="13">
        <v>8.6427142936646412E-2</v>
      </c>
      <c r="M8" s="13">
        <v>6.9034111768496692E-2</v>
      </c>
      <c r="N8" s="13">
        <v>-1.3126880455685108E-2</v>
      </c>
      <c r="O8" s="13">
        <v>-4.288955491137407E-2</v>
      </c>
      <c r="P8" s="13">
        <v>-4.464267302159939E-2</v>
      </c>
      <c r="Q8" s="13">
        <v>-3.1480575899300284E-2</v>
      </c>
      <c r="R8" s="13">
        <v>5.7679180186399552E-2</v>
      </c>
      <c r="S8" s="13">
        <v>5.9616884104588342E-3</v>
      </c>
      <c r="T8" s="13">
        <v>-6.7368269872833259E-2</v>
      </c>
      <c r="U8" s="13">
        <v>6.8692599021244374E-2</v>
      </c>
      <c r="V8" s="13">
        <v>-9.8477014463160886E-2</v>
      </c>
      <c r="W8" s="13">
        <v>-9.1358300681041227E-2</v>
      </c>
      <c r="X8" s="13">
        <v>8.7228669715143977E-3</v>
      </c>
      <c r="Y8" s="14" t="s">
        <v>250</v>
      </c>
      <c r="Z8" s="13">
        <v>-3.9401932135154701E-2</v>
      </c>
      <c r="AA8" s="13">
        <v>-1.7035070762056386E-2</v>
      </c>
      <c r="AB8" s="13">
        <v>-7.1534281917370454E-3</v>
      </c>
      <c r="AC8" s="13">
        <v>-9.4291600285836663E-2</v>
      </c>
      <c r="AD8" s="13">
        <v>-9.3262398772224739E-2</v>
      </c>
      <c r="AE8" s="13">
        <v>-4.34179180865851E-2</v>
      </c>
      <c r="AF8" s="13">
        <v>5.8799069747436587E-2</v>
      </c>
      <c r="AG8" s="13">
        <v>-2.5686568106911133E-2</v>
      </c>
      <c r="AH8" s="13">
        <v>-4.7857561065041958E-2</v>
      </c>
      <c r="AI8" s="13">
        <v>1.4670127098159283E-2</v>
      </c>
      <c r="AJ8" s="13">
        <v>1.9613308572409643E-2</v>
      </c>
      <c r="AK8" s="13">
        <v>-6.7861516909197478E-2</v>
      </c>
      <c r="AL8" s="13">
        <v>-1.3852529295999149E-2</v>
      </c>
      <c r="AM8" s="15">
        <v>0.17303842887619189</v>
      </c>
    </row>
    <row r="9" spans="1:39" ht="24">
      <c r="A9" s="10" t="s">
        <v>44</v>
      </c>
      <c r="B9" s="11" t="s">
        <v>40</v>
      </c>
      <c r="C9" s="12">
        <v>-0.23943955737128131</v>
      </c>
      <c r="D9" s="13">
        <v>8.9247738716364419E-2</v>
      </c>
      <c r="E9" s="13">
        <v>4.829140793618928E-2</v>
      </c>
      <c r="F9" s="13">
        <v>-0.10772915246122876</v>
      </c>
      <c r="G9" s="13">
        <v>-0.11688715299298559</v>
      </c>
      <c r="H9" s="13">
        <v>-6.8869190335578742E-2</v>
      </c>
      <c r="I9" s="13">
        <v>-8.8854784781483443E-3</v>
      </c>
      <c r="J9" s="13">
        <v>5.6116070528787095E-2</v>
      </c>
      <c r="K9" s="13">
        <v>-3.8589773063685717E-2</v>
      </c>
      <c r="L9" s="13">
        <v>4.7536864050720481E-2</v>
      </c>
      <c r="M9" s="13">
        <v>0.14391093367035368</v>
      </c>
      <c r="N9" s="13">
        <v>2.0208822891404792E-2</v>
      </c>
      <c r="O9" s="13">
        <v>-3.8957922314574032E-2</v>
      </c>
      <c r="P9" s="13">
        <v>-4.7857959588984492E-3</v>
      </c>
      <c r="Q9" s="13">
        <v>9.3194839578889063E-2</v>
      </c>
      <c r="R9" s="13">
        <v>-8.5860397947768799E-3</v>
      </c>
      <c r="S9" s="13">
        <v>0.17765729151568382</v>
      </c>
      <c r="T9" s="13">
        <v>-6.0593606255754481E-2</v>
      </c>
      <c r="U9" s="13">
        <v>-4.6936689966908363E-2</v>
      </c>
      <c r="V9" s="13">
        <v>-7.0978925876502147E-2</v>
      </c>
      <c r="W9" s="13">
        <v>-4.1390292219011998E-2</v>
      </c>
      <c r="X9" s="13">
        <v>1.7723760389671708E-3</v>
      </c>
      <c r="Y9" s="13">
        <v>-7.0873715716654713E-3</v>
      </c>
      <c r="Z9" s="13">
        <v>1.4437222513346223E-2</v>
      </c>
      <c r="AA9" s="13">
        <v>-1.0486333568030975E-2</v>
      </c>
      <c r="AB9" s="14" t="s">
        <v>115</v>
      </c>
      <c r="AC9" s="13">
        <v>3.2684857798935603E-2</v>
      </c>
      <c r="AD9" s="13">
        <v>-9.1912986968644833E-2</v>
      </c>
      <c r="AE9" s="13">
        <v>8.6880691724924936E-2</v>
      </c>
      <c r="AF9" s="13">
        <v>-2.7195196854985053E-2</v>
      </c>
      <c r="AG9" s="13">
        <v>-2.1097208427151046E-2</v>
      </c>
      <c r="AH9" s="13">
        <v>-2.7819284095819779E-2</v>
      </c>
      <c r="AI9" s="13">
        <v>7.448934898001093E-2</v>
      </c>
      <c r="AJ9" s="13">
        <v>2.3388171958637589E-2</v>
      </c>
      <c r="AK9" s="13">
        <v>5.7608969575581544E-2</v>
      </c>
      <c r="AL9" s="13">
        <v>-4.0345045951125987E-2</v>
      </c>
      <c r="AM9" s="15">
        <v>-6.2511782151576128E-2</v>
      </c>
    </row>
    <row r="10" spans="1:39" ht="24">
      <c r="A10" s="10" t="s">
        <v>45</v>
      </c>
      <c r="B10" s="11" t="s">
        <v>40</v>
      </c>
      <c r="C10" s="12">
        <v>-0.19712510982393719</v>
      </c>
      <c r="D10" s="13">
        <v>9.3201337449448737E-2</v>
      </c>
      <c r="E10" s="13">
        <v>0.13971070623511317</v>
      </c>
      <c r="F10" s="13">
        <v>-2.4954140612373284E-2</v>
      </c>
      <c r="G10" s="13">
        <v>-7.2663521401617984E-2</v>
      </c>
      <c r="H10" s="13">
        <v>-7.1846230933896957E-2</v>
      </c>
      <c r="I10" s="13">
        <v>9.6127770932497428E-2</v>
      </c>
      <c r="J10" s="13">
        <v>-6.8956689656563028E-2</v>
      </c>
      <c r="K10" s="13">
        <v>3.5350490070101012E-4</v>
      </c>
      <c r="L10" s="13">
        <v>-6.6160980445714876E-2</v>
      </c>
      <c r="M10" s="13">
        <v>-3.3827584749311745E-2</v>
      </c>
      <c r="N10" s="13">
        <v>-5.7678803422336861E-2</v>
      </c>
      <c r="O10" s="14" t="s">
        <v>164</v>
      </c>
      <c r="P10" s="13">
        <v>-7.9422778295292429E-2</v>
      </c>
      <c r="Q10" s="13">
        <v>0.10630871219828135</v>
      </c>
      <c r="R10" s="13">
        <v>0.10678968342407087</v>
      </c>
      <c r="S10" s="13">
        <v>-4.7622496519666942E-2</v>
      </c>
      <c r="T10" s="13">
        <v>-2.8686547013943225E-2</v>
      </c>
      <c r="U10" s="13">
        <v>-6.430774545259442E-2</v>
      </c>
      <c r="V10" s="13">
        <v>8.2895754018581527E-2</v>
      </c>
      <c r="W10" s="13">
        <v>3.0578771533357547E-2</v>
      </c>
      <c r="X10" s="13">
        <v>-1.2950036194315621E-2</v>
      </c>
      <c r="Y10" s="13">
        <v>-4.2834186399546517E-2</v>
      </c>
      <c r="Z10" s="13">
        <v>2.7351243751252249E-2</v>
      </c>
      <c r="AA10" s="13">
        <v>4.6764674539599031E-2</v>
      </c>
      <c r="AB10" s="13">
        <v>-3.695889419594213E-2</v>
      </c>
      <c r="AC10" s="13">
        <v>6.6713389077511828E-2</v>
      </c>
      <c r="AD10" s="13">
        <v>-5.6502114843871104E-2</v>
      </c>
      <c r="AE10" s="13">
        <v>0.10105032329688783</v>
      </c>
      <c r="AF10" s="13">
        <v>-7.9416832653275801E-2</v>
      </c>
      <c r="AG10" s="13">
        <v>6.7558739216883198E-2</v>
      </c>
      <c r="AH10" s="13">
        <v>7.5796617121073467E-2</v>
      </c>
      <c r="AI10" s="13">
        <v>-4.1064906154193094E-2</v>
      </c>
      <c r="AJ10" s="13">
        <v>4.1779131816239649E-2</v>
      </c>
      <c r="AK10" s="13">
        <v>-4.1712024406531004E-2</v>
      </c>
      <c r="AL10" s="13">
        <v>3.8299726517883839E-2</v>
      </c>
      <c r="AM10" s="15">
        <v>0.17219179686383934</v>
      </c>
    </row>
    <row r="11" spans="1:39" ht="24">
      <c r="A11" s="10" t="s">
        <v>46</v>
      </c>
      <c r="B11" s="11" t="s">
        <v>40</v>
      </c>
      <c r="C11" s="12">
        <v>-5.7297465573023218E-2</v>
      </c>
      <c r="D11" s="13">
        <v>0.14855356653933255</v>
      </c>
      <c r="E11" s="13">
        <v>2.6832237404534925E-2</v>
      </c>
      <c r="F11" s="13">
        <v>3.2570288709830829E-2</v>
      </c>
      <c r="G11" s="13">
        <v>0.10574805865606599</v>
      </c>
      <c r="H11" s="13">
        <v>-3.075217345738121E-2</v>
      </c>
      <c r="I11" s="13">
        <v>3.3302485826269435E-2</v>
      </c>
      <c r="J11" s="13">
        <v>0.2094625493098804</v>
      </c>
      <c r="K11" s="13">
        <v>8.9510268651395927E-2</v>
      </c>
      <c r="L11" s="13">
        <v>6.3020573536979194E-2</v>
      </c>
      <c r="M11" s="13">
        <v>-7.129086394120198E-3</v>
      </c>
      <c r="N11" s="13">
        <v>-1.6447271764723063E-3</v>
      </c>
      <c r="O11" s="13">
        <v>6.4625789639951123E-2</v>
      </c>
      <c r="P11" s="13">
        <v>-0.14495485026280649</v>
      </c>
      <c r="Q11" s="13">
        <v>4.7485222359997473E-3</v>
      </c>
      <c r="R11" s="13">
        <v>-9.2084973457725608E-2</v>
      </c>
      <c r="S11" s="13">
        <v>-1.6459016591846682E-3</v>
      </c>
      <c r="T11" s="13">
        <v>-7.2825691599606474E-2</v>
      </c>
      <c r="U11" s="13">
        <v>-3.6641138461882231E-2</v>
      </c>
      <c r="V11" s="13">
        <v>1.3646967280012936E-2</v>
      </c>
      <c r="W11" s="13">
        <v>-5.6829571751470215E-2</v>
      </c>
      <c r="X11" s="13">
        <v>-1.054153014253589E-2</v>
      </c>
      <c r="Y11" s="13">
        <v>-2.6051089856444786E-2</v>
      </c>
      <c r="Z11" s="13">
        <v>-3.4232358673965173E-2</v>
      </c>
      <c r="AA11" s="13">
        <v>5.1892810824470177E-2</v>
      </c>
      <c r="AB11" s="13">
        <v>-1.8704494932352319E-2</v>
      </c>
      <c r="AC11" s="13">
        <v>7.0787578492793254E-2</v>
      </c>
      <c r="AD11" s="13">
        <v>-5.8780826259168653E-2</v>
      </c>
      <c r="AE11" s="13">
        <v>-9.952515033227953E-2</v>
      </c>
      <c r="AF11" s="13">
        <v>1.7870547874729527E-3</v>
      </c>
      <c r="AG11" s="14" t="s">
        <v>195</v>
      </c>
      <c r="AH11" s="13">
        <v>5.4705780795537756E-2</v>
      </c>
      <c r="AI11" s="13">
        <v>-6.5131463595211991E-2</v>
      </c>
      <c r="AJ11" s="13">
        <v>-0.11465926881883996</v>
      </c>
      <c r="AK11" s="13">
        <v>-0.11608230569290796</v>
      </c>
      <c r="AL11" s="13">
        <v>-2.1566846847976509E-2</v>
      </c>
      <c r="AM11" s="15">
        <v>6.5033008565433273E-2</v>
      </c>
    </row>
    <row r="12" spans="1:39" ht="24">
      <c r="A12" s="10" t="s">
        <v>47</v>
      </c>
      <c r="B12" s="11" t="s">
        <v>40</v>
      </c>
      <c r="C12" s="12">
        <v>0.21336059206689958</v>
      </c>
      <c r="D12" s="13">
        <v>-8.3900655458691367E-2</v>
      </c>
      <c r="E12" s="13">
        <v>-6.250947067965594E-2</v>
      </c>
      <c r="F12" s="13">
        <v>-2.9679966473775323E-2</v>
      </c>
      <c r="G12" s="13">
        <v>-9.222297043705445E-2</v>
      </c>
      <c r="H12" s="13">
        <v>-0.12219283416694439</v>
      </c>
      <c r="I12" s="13">
        <v>-9.6429390318957753E-2</v>
      </c>
      <c r="J12" s="13">
        <v>-0.11670637493543665</v>
      </c>
      <c r="K12" s="13">
        <v>-7.397731362498613E-3</v>
      </c>
      <c r="L12" s="13">
        <v>-3.8690293213647323E-2</v>
      </c>
      <c r="M12" s="13">
        <v>-4.8707255303432909E-2</v>
      </c>
      <c r="N12" s="13">
        <v>3.7022956762582465E-2</v>
      </c>
      <c r="O12" s="13">
        <v>3.1342843047164844E-2</v>
      </c>
      <c r="P12" s="13">
        <v>1.1924744386994228E-2</v>
      </c>
      <c r="Q12" s="13">
        <v>-0.12648995372652616</v>
      </c>
      <c r="R12" s="13">
        <v>0.11521845848743888</v>
      </c>
      <c r="S12" s="13">
        <v>-8.982446767898436E-2</v>
      </c>
      <c r="T12" s="13">
        <v>-2.381358508776996E-2</v>
      </c>
      <c r="U12" s="13">
        <v>-1.8469653093636535E-2</v>
      </c>
      <c r="V12" s="13">
        <v>9.2033223621789978E-2</v>
      </c>
      <c r="W12" s="14" t="s">
        <v>180</v>
      </c>
      <c r="X12" s="13">
        <v>4.667079501344723E-2</v>
      </c>
      <c r="Y12" s="13">
        <v>-8.9039811312213543E-2</v>
      </c>
      <c r="Z12" s="13">
        <v>-5.8453277232604461E-2</v>
      </c>
      <c r="AA12" s="13">
        <v>-5.4683578955045081E-2</v>
      </c>
      <c r="AB12" s="13">
        <v>-3.8597413386373097E-2</v>
      </c>
      <c r="AC12" s="13">
        <v>-3.1378429090491669E-2</v>
      </c>
      <c r="AD12" s="13">
        <v>5.6044261345638585E-2</v>
      </c>
      <c r="AE12" s="13">
        <v>8.4742000668314346E-2</v>
      </c>
      <c r="AF12" s="13">
        <v>1.1342484073771069E-2</v>
      </c>
      <c r="AG12" s="13">
        <v>-5.7297657265272452E-2</v>
      </c>
      <c r="AH12" s="13">
        <v>6.3754286431705831E-2</v>
      </c>
      <c r="AI12" s="13">
        <v>-3.1130938696389721E-2</v>
      </c>
      <c r="AJ12" s="13">
        <v>0.15841433172716435</v>
      </c>
      <c r="AK12" s="13">
        <v>-7.8848664134132107E-2</v>
      </c>
      <c r="AL12" s="13">
        <v>2.2295592333593361E-2</v>
      </c>
      <c r="AM12" s="15">
        <v>-6.2486500002635191E-2</v>
      </c>
    </row>
    <row r="13" spans="1:39" ht="24">
      <c r="A13" s="10" t="s">
        <v>48</v>
      </c>
      <c r="B13" s="11" t="s">
        <v>40</v>
      </c>
      <c r="C13" s="12">
        <v>0.19569589356069794</v>
      </c>
      <c r="D13" s="13">
        <v>0.11405701894228321</v>
      </c>
      <c r="E13" s="13">
        <v>-2.599967082518357E-2</v>
      </c>
      <c r="F13" s="13">
        <v>-1.0672338146173559E-2</v>
      </c>
      <c r="G13" s="13">
        <v>2.0529688603471541E-2</v>
      </c>
      <c r="H13" s="13">
        <v>0.11157461396885396</v>
      </c>
      <c r="I13" s="13">
        <v>3.2291918756784006E-2</v>
      </c>
      <c r="J13" s="13">
        <v>9.0463557003394854E-2</v>
      </c>
      <c r="K13" s="13">
        <v>3.9198853227801055E-2</v>
      </c>
      <c r="L13" s="13">
        <v>0.10176071009568903</v>
      </c>
      <c r="M13" s="13">
        <v>4.1851117252828848E-2</v>
      </c>
      <c r="N13" s="13">
        <v>-2.2110591721166126E-2</v>
      </c>
      <c r="O13" s="13">
        <v>2.6004710365321562E-2</v>
      </c>
      <c r="P13" s="13">
        <v>2.7804869510489653E-2</v>
      </c>
      <c r="Q13" s="13">
        <v>-8.3668030895546031E-2</v>
      </c>
      <c r="R13" s="13">
        <v>-6.1143616473515669E-2</v>
      </c>
      <c r="S13" s="13">
        <v>8.0274774351076911E-2</v>
      </c>
      <c r="T13" s="13">
        <v>-4.9584364294836189E-2</v>
      </c>
      <c r="U13" s="13">
        <v>-6.1605415301136867E-3</v>
      </c>
      <c r="V13" s="13">
        <v>-1.8235185088957866E-2</v>
      </c>
      <c r="W13" s="13">
        <v>-5.5932861322656603E-2</v>
      </c>
      <c r="X13" s="13">
        <v>0.13906592314769317</v>
      </c>
      <c r="Y13" s="13">
        <v>-3.7993116209231875E-2</v>
      </c>
      <c r="Z13" s="14" t="s">
        <v>289</v>
      </c>
      <c r="AA13" s="13">
        <v>0.14982587817871523</v>
      </c>
      <c r="AB13" s="13">
        <v>1.2475252679473045E-2</v>
      </c>
      <c r="AC13" s="13">
        <v>-2.9599532318070484E-2</v>
      </c>
      <c r="AD13" s="13">
        <v>-0.12520532423322026</v>
      </c>
      <c r="AE13" s="13">
        <v>7.9770011386254683E-2</v>
      </c>
      <c r="AF13" s="13">
        <v>-0.1335060425419633</v>
      </c>
      <c r="AG13" s="13">
        <v>-3.3856080242219158E-2</v>
      </c>
      <c r="AH13" s="13">
        <v>-4.6708502243809485E-2</v>
      </c>
      <c r="AI13" s="13">
        <v>6.1677638908372787E-2</v>
      </c>
      <c r="AJ13" s="13">
        <v>-0.16747431305137031</v>
      </c>
      <c r="AK13" s="13">
        <v>-0.11571267954415054</v>
      </c>
      <c r="AL13" s="13">
        <v>-3.5409957060216768E-2</v>
      </c>
      <c r="AM13" s="15">
        <v>3.2292742642114611E-2</v>
      </c>
    </row>
    <row r="14" spans="1:39" ht="24">
      <c r="A14" s="10" t="s">
        <v>49</v>
      </c>
      <c r="B14" s="11" t="s">
        <v>40</v>
      </c>
      <c r="C14" s="16" t="s">
        <v>303</v>
      </c>
      <c r="D14" s="13">
        <v>-0.15233775856245335</v>
      </c>
      <c r="E14" s="13">
        <v>-7.7557751094775432E-2</v>
      </c>
      <c r="F14" s="13">
        <v>-2.0241467224537516E-2</v>
      </c>
      <c r="G14" s="13">
        <v>-7.8570925321593023E-3</v>
      </c>
      <c r="H14" s="13">
        <v>2.2528489742514379E-2</v>
      </c>
      <c r="I14" s="13">
        <v>6.6538239364241386E-2</v>
      </c>
      <c r="J14" s="13">
        <v>-2.5379340973601287E-2</v>
      </c>
      <c r="K14" s="13">
        <v>7.2417515721491148E-3</v>
      </c>
      <c r="L14" s="13">
        <v>4.5804726449941227E-2</v>
      </c>
      <c r="M14" s="14" t="s">
        <v>250</v>
      </c>
      <c r="N14" s="13">
        <v>-5.5548896917617718E-2</v>
      </c>
      <c r="O14" s="13">
        <v>-3.4420715323308752E-2</v>
      </c>
      <c r="P14" s="13">
        <v>-0.10067366819250621</v>
      </c>
      <c r="Q14" s="13">
        <v>-4.2814101749450099E-2</v>
      </c>
      <c r="R14" s="13">
        <v>-1.7853755450405264E-2</v>
      </c>
      <c r="S14" s="13">
        <v>8.1026435227465776E-2</v>
      </c>
      <c r="T14" s="13">
        <v>7.0174640852092976E-2</v>
      </c>
      <c r="U14" s="13">
        <v>4.7554727302501078E-2</v>
      </c>
      <c r="V14" s="13">
        <v>2.0519074498155234E-2</v>
      </c>
      <c r="W14" s="13">
        <v>-4.9124751837575024E-2</v>
      </c>
      <c r="X14" s="13">
        <v>-0.11509280986250379</v>
      </c>
      <c r="Y14" s="13">
        <v>6.8682983883107659E-2</v>
      </c>
      <c r="Z14" s="13">
        <v>4.4637238037719795E-2</v>
      </c>
      <c r="AA14" s="13">
        <v>-1.8764753163339459E-2</v>
      </c>
      <c r="AB14" s="13">
        <v>0.13639309938281521</v>
      </c>
      <c r="AC14" s="13">
        <v>-0.1028553850269817</v>
      </c>
      <c r="AD14" s="13">
        <v>3.5939550169780968E-2</v>
      </c>
      <c r="AE14" s="13">
        <v>8.4839068796476208E-2</v>
      </c>
      <c r="AF14" s="13">
        <v>5.0142370783136075E-2</v>
      </c>
      <c r="AG14" s="13">
        <v>-7.0406440488461402E-3</v>
      </c>
      <c r="AH14" s="13">
        <v>0.14932389497721876</v>
      </c>
      <c r="AI14" s="13">
        <v>6.6969617238273285E-2</v>
      </c>
      <c r="AJ14" s="13">
        <v>7.7175472111815071E-3</v>
      </c>
      <c r="AK14" s="13">
        <v>6.1585617425322779E-2</v>
      </c>
      <c r="AL14" s="13">
        <v>3.5239732298895161E-2</v>
      </c>
      <c r="AM14" s="15">
        <v>0.10859587409724555</v>
      </c>
    </row>
    <row r="15" spans="1:39" ht="24">
      <c r="A15" s="10" t="s">
        <v>50</v>
      </c>
      <c r="B15" s="11" t="s">
        <v>40</v>
      </c>
      <c r="C15" s="12">
        <v>-3.0438100969684283E-2</v>
      </c>
      <c r="D15" s="13">
        <v>6.4091673834565724E-2</v>
      </c>
      <c r="E15" s="13">
        <v>-7.0544090206400831E-2</v>
      </c>
      <c r="F15" s="13">
        <v>7.6787235127230763E-2</v>
      </c>
      <c r="G15" s="13">
        <v>-0.11017157382530895</v>
      </c>
      <c r="H15" s="13">
        <v>2.3971827278984625E-2</v>
      </c>
      <c r="I15" s="13">
        <v>-5.1094933121805075E-2</v>
      </c>
      <c r="J15" s="13">
        <v>1.7149851589856633E-2</v>
      </c>
      <c r="K15" s="13">
        <v>6.685938245170768E-3</v>
      </c>
      <c r="L15" s="13">
        <v>-3.4647045864583878E-2</v>
      </c>
      <c r="M15" s="13">
        <v>-0.10046809662392175</v>
      </c>
      <c r="N15" s="13">
        <v>6.0170144000182356E-2</v>
      </c>
      <c r="O15" s="13">
        <v>6.6522091510319376E-2</v>
      </c>
      <c r="P15" s="13">
        <v>0.11186841108555434</v>
      </c>
      <c r="Q15" s="13">
        <v>-0.10834569264358848</v>
      </c>
      <c r="R15" s="13">
        <v>1.7360264623590922E-2</v>
      </c>
      <c r="S15" s="13">
        <v>3.7866547380383184E-2</v>
      </c>
      <c r="T15" s="13">
        <v>-9.5494379534311977E-3</v>
      </c>
      <c r="U15" s="13">
        <v>-3.6957065324333682E-2</v>
      </c>
      <c r="V15" s="13">
        <v>5.8626759647572801E-2</v>
      </c>
      <c r="W15" s="13">
        <v>-3.1228115361499956E-2</v>
      </c>
      <c r="X15" s="13">
        <v>-0.15151501007988658</v>
      </c>
      <c r="Y15" s="13">
        <v>-9.2601381934059021E-2</v>
      </c>
      <c r="Z15" s="13">
        <v>-3.0775183381813606E-2</v>
      </c>
      <c r="AA15" s="13">
        <v>-1.7588065394064552E-2</v>
      </c>
      <c r="AB15" s="13">
        <v>3.0654419413421827E-2</v>
      </c>
      <c r="AC15" s="14" t="s">
        <v>162</v>
      </c>
      <c r="AD15" s="13">
        <v>0.11931997374372576</v>
      </c>
      <c r="AE15" s="13">
        <v>-8.0671476719054253E-2</v>
      </c>
      <c r="AF15" s="13">
        <v>6.2063708794234028E-2</v>
      </c>
      <c r="AG15" s="13">
        <v>7.1697338373719999E-2</v>
      </c>
      <c r="AH15" s="13">
        <v>-0.10061752238266937</v>
      </c>
      <c r="AI15" s="13">
        <v>-4.888980264625245E-2</v>
      </c>
      <c r="AJ15" s="13">
        <v>1.9215483231810059E-2</v>
      </c>
      <c r="AK15" s="13">
        <v>-0.1009187861240113</v>
      </c>
      <c r="AL15" s="13">
        <v>-2.0636793821025345E-2</v>
      </c>
      <c r="AM15" s="15">
        <v>-0.12598291213429635</v>
      </c>
    </row>
    <row r="16" spans="1:39" ht="24">
      <c r="A16" s="10" t="s">
        <v>51</v>
      </c>
      <c r="B16" s="11" t="s">
        <v>40</v>
      </c>
      <c r="C16" s="12">
        <v>-6.8723035802319685E-2</v>
      </c>
      <c r="D16" s="13">
        <v>1.6198407771303304E-2</v>
      </c>
      <c r="E16" s="13">
        <v>5.3002602153102263E-2</v>
      </c>
      <c r="F16" s="13">
        <v>8.304596918249646E-2</v>
      </c>
      <c r="G16" s="13">
        <v>-4.8607302222149693E-2</v>
      </c>
      <c r="H16" s="13">
        <v>8.5891742422173983E-2</v>
      </c>
      <c r="I16" s="13">
        <v>-3.1981034073927876E-2</v>
      </c>
      <c r="J16" s="13">
        <v>-6.2575914412986017E-2</v>
      </c>
      <c r="K16" s="13">
        <v>0.11549360967759781</v>
      </c>
      <c r="L16" s="14" t="s">
        <v>115</v>
      </c>
      <c r="M16" s="13">
        <v>4.7907106012532438E-2</v>
      </c>
      <c r="N16" s="13">
        <v>-0.10643690922794145</v>
      </c>
      <c r="O16" s="13">
        <v>-6.9660720021648859E-2</v>
      </c>
      <c r="P16" s="13">
        <v>-4.310444760979841E-2</v>
      </c>
      <c r="Q16" s="13">
        <v>-3.7559423924490375E-2</v>
      </c>
      <c r="R16" s="13">
        <v>3.0673989993220172E-2</v>
      </c>
      <c r="S16" s="13">
        <v>-9.390090583192845E-2</v>
      </c>
      <c r="T16" s="13">
        <v>-7.315714913210529E-2</v>
      </c>
      <c r="U16" s="13">
        <v>-0.12217444714313734</v>
      </c>
      <c r="V16" s="13">
        <v>3.4082138642902286E-3</v>
      </c>
      <c r="W16" s="13">
        <v>-4.1221564502190298E-2</v>
      </c>
      <c r="X16" s="13">
        <v>0.12710932456202689</v>
      </c>
      <c r="Y16" s="13">
        <v>9.0473242157658701E-2</v>
      </c>
      <c r="Z16" s="13">
        <v>0.11314451028869868</v>
      </c>
      <c r="AA16" s="13">
        <v>-1.0545795151212681E-3</v>
      </c>
      <c r="AB16" s="13">
        <v>4.7907570973808766E-2</v>
      </c>
      <c r="AC16" s="13">
        <v>-3.6721080913095783E-2</v>
      </c>
      <c r="AD16" s="13">
        <v>-5.0758564158094585E-2</v>
      </c>
      <c r="AE16" s="13">
        <v>-3.801562972776664E-3</v>
      </c>
      <c r="AF16" s="13">
        <v>-5.7981175734675948E-2</v>
      </c>
      <c r="AG16" s="13">
        <v>6.9097599447995581E-2</v>
      </c>
      <c r="AH16" s="13">
        <v>-1.4461684115213097E-2</v>
      </c>
      <c r="AI16" s="13">
        <v>-4.0907356701855246E-2</v>
      </c>
      <c r="AJ16" s="13">
        <v>1.9374965880820192E-3</v>
      </c>
      <c r="AK16" s="13">
        <v>-1.0237495492134284E-2</v>
      </c>
      <c r="AL16" s="13">
        <v>-4.3166390114790273E-2</v>
      </c>
      <c r="AM16" s="15">
        <v>-2.3996355413863583E-3</v>
      </c>
    </row>
    <row r="17" spans="1:39" ht="24">
      <c r="A17" s="10" t="s">
        <v>52</v>
      </c>
      <c r="B17" s="11" t="s">
        <v>40</v>
      </c>
      <c r="C17" s="12">
        <v>-0.11151329401219505</v>
      </c>
      <c r="D17" s="13">
        <v>-5.165695827991746E-2</v>
      </c>
      <c r="E17" s="13">
        <v>9.7465922381933037E-2</v>
      </c>
      <c r="F17" s="13">
        <v>-6.305624552016531E-2</v>
      </c>
      <c r="G17" s="13">
        <v>-4.5954884830663935E-2</v>
      </c>
      <c r="H17" s="13">
        <v>-3.705008403608849E-2</v>
      </c>
      <c r="I17" s="13">
        <v>6.5857101559501821E-2</v>
      </c>
      <c r="J17" s="13">
        <v>7.095295303131284E-2</v>
      </c>
      <c r="K17" s="13">
        <v>4.0128936072542344E-2</v>
      </c>
      <c r="L17" s="13">
        <v>-1.3833026976821551E-2</v>
      </c>
      <c r="M17" s="13">
        <v>0.15336001430323265</v>
      </c>
      <c r="N17" s="13">
        <v>-9.7522994517769301E-2</v>
      </c>
      <c r="O17" s="13">
        <v>7.7736347635136316E-2</v>
      </c>
      <c r="P17" s="13">
        <v>5.3896387526868379E-2</v>
      </c>
      <c r="Q17" s="13">
        <v>9.2181888751921737E-2</v>
      </c>
      <c r="R17" s="13">
        <v>2.8118858535491429E-2</v>
      </c>
      <c r="S17" s="13">
        <v>4.1543226140183631E-2</v>
      </c>
      <c r="T17" s="13">
        <v>2.4032783737234293E-2</v>
      </c>
      <c r="U17" s="13">
        <v>-1.0727139818768539E-2</v>
      </c>
      <c r="V17" s="13">
        <v>3.7160413950784232E-2</v>
      </c>
      <c r="W17" s="13">
        <v>6.5637723727920316E-2</v>
      </c>
      <c r="X17" s="13">
        <v>-0.13242280561768685</v>
      </c>
      <c r="Y17" s="13">
        <v>-4.8446427298437983E-2</v>
      </c>
      <c r="Z17" s="13">
        <v>-5.0022778084163964E-2</v>
      </c>
      <c r="AA17" s="13">
        <v>-1.757650738912615E-2</v>
      </c>
      <c r="AB17" s="13">
        <v>-2.7565826648843317E-2</v>
      </c>
      <c r="AC17" s="13">
        <v>-0.10567232926666192</v>
      </c>
      <c r="AD17" s="13">
        <v>-5.6672834637144689E-2</v>
      </c>
      <c r="AE17" s="13">
        <v>-4.3365206301165587E-4</v>
      </c>
      <c r="AF17" s="13">
        <v>3.7623199737703963E-2</v>
      </c>
      <c r="AG17" s="13">
        <v>5.8164485926095556E-2</v>
      </c>
      <c r="AH17" s="14" t="s">
        <v>140</v>
      </c>
      <c r="AI17" s="13">
        <v>6.6019531906670497E-3</v>
      </c>
      <c r="AJ17" s="13">
        <v>4.8092705709998997E-2</v>
      </c>
      <c r="AK17" s="13">
        <v>8.7120230313934621E-2</v>
      </c>
      <c r="AL17" s="13">
        <v>-0.12401031904190105</v>
      </c>
      <c r="AM17" s="15">
        <v>3.6939854650045356E-3</v>
      </c>
    </row>
    <row r="18" spans="1:39" ht="24">
      <c r="A18" s="10" t="s">
        <v>53</v>
      </c>
      <c r="B18" s="11" t="s">
        <v>40</v>
      </c>
      <c r="C18" s="16" t="s">
        <v>304</v>
      </c>
      <c r="D18" s="13">
        <v>7.3419514088547952E-2</v>
      </c>
      <c r="E18" s="13">
        <v>-0.12877265847844516</v>
      </c>
      <c r="F18" s="13">
        <v>-0.15871597105958538</v>
      </c>
      <c r="G18" s="13">
        <v>1.2010546644267988E-2</v>
      </c>
      <c r="H18" s="13">
        <v>0.12186950296249904</v>
      </c>
      <c r="I18" s="14" t="s">
        <v>158</v>
      </c>
      <c r="J18" s="13">
        <v>3.9853804880123279E-2</v>
      </c>
      <c r="K18" s="13">
        <v>8.9781596436848007E-2</v>
      </c>
      <c r="L18" s="13">
        <v>-3.1614381915122843E-2</v>
      </c>
      <c r="M18" s="13">
        <v>6.7676726084947139E-2</v>
      </c>
      <c r="N18" s="13">
        <v>-8.4532050630017896E-2</v>
      </c>
      <c r="O18" s="13">
        <v>9.7616002845236069E-2</v>
      </c>
      <c r="P18" s="13">
        <v>2.9049543754650627E-2</v>
      </c>
      <c r="Q18" s="13">
        <v>0.10131813531156403</v>
      </c>
      <c r="R18" s="13">
        <v>-8.7947314916100985E-2</v>
      </c>
      <c r="S18" s="13">
        <v>-4.6638474686521193E-2</v>
      </c>
      <c r="T18" s="13">
        <v>-6.2656185278275267E-2</v>
      </c>
      <c r="U18" s="13">
        <v>-8.7405474923641889E-3</v>
      </c>
      <c r="V18" s="13">
        <v>1.7404749434296631E-2</v>
      </c>
      <c r="W18" s="13">
        <v>-9.8188060716764239E-2</v>
      </c>
      <c r="X18" s="13">
        <v>1.9453010781155872E-2</v>
      </c>
      <c r="Y18" s="13">
        <v>6.0401272386086884E-2</v>
      </c>
      <c r="Z18" s="13">
        <v>3.4886461318477897E-2</v>
      </c>
      <c r="AA18" s="13">
        <v>7.2767368175000033E-3</v>
      </c>
      <c r="AB18" s="13">
        <v>-8.4971106336467969E-3</v>
      </c>
      <c r="AC18" s="13">
        <v>-5.2214494898367311E-2</v>
      </c>
      <c r="AD18" s="13">
        <v>-3.2224890773125021E-2</v>
      </c>
      <c r="AE18" s="13">
        <v>-4.4386137944834245E-2</v>
      </c>
      <c r="AF18" s="13">
        <v>0.12925619825474491</v>
      </c>
      <c r="AG18" s="13">
        <v>3.4017289992486134E-2</v>
      </c>
      <c r="AH18" s="13">
        <v>6.4646719764983554E-2</v>
      </c>
      <c r="AI18" s="13">
        <v>2.2640818659204635E-2</v>
      </c>
      <c r="AJ18" s="13">
        <v>4.4852102314339427E-2</v>
      </c>
      <c r="AK18" s="13">
        <v>-4.6525382491424433E-2</v>
      </c>
      <c r="AL18" s="13">
        <v>1.0947457960146128E-3</v>
      </c>
      <c r="AM18" s="15">
        <v>-1.563030203208806E-2</v>
      </c>
    </row>
    <row r="19" spans="1:39" ht="24">
      <c r="A19" s="10" t="s">
        <v>54</v>
      </c>
      <c r="B19" s="11" t="s">
        <v>40</v>
      </c>
      <c r="C19" s="12">
        <v>6.1659383956674564E-2</v>
      </c>
      <c r="D19" s="13">
        <v>-6.8038621732856464E-2</v>
      </c>
      <c r="E19" s="13">
        <v>2.525111391183411E-2</v>
      </c>
      <c r="F19" s="13">
        <v>-0.10550872889208629</v>
      </c>
      <c r="G19" s="13">
        <v>-7.7836033249593831E-2</v>
      </c>
      <c r="H19" s="13">
        <v>-4.2913250486380651E-2</v>
      </c>
      <c r="I19" s="13">
        <v>-8.4651256699456334E-2</v>
      </c>
      <c r="J19" s="13">
        <v>-9.6030110038671415E-2</v>
      </c>
      <c r="K19" s="13">
        <v>-8.1675180718012736E-3</v>
      </c>
      <c r="L19" s="13">
        <v>-0.10262234657129081</v>
      </c>
      <c r="M19" s="13">
        <v>-5.6121876249781238E-2</v>
      </c>
      <c r="N19" s="14" t="s">
        <v>158</v>
      </c>
      <c r="O19" s="13">
        <v>-5.8992364472020477E-2</v>
      </c>
      <c r="P19" s="13">
        <v>5.4598052889473329E-2</v>
      </c>
      <c r="Q19" s="13">
        <v>9.0293014974216074E-2</v>
      </c>
      <c r="R19" s="13">
        <v>6.6670153448568956E-2</v>
      </c>
      <c r="S19" s="13">
        <v>-7.7519287471166085E-2</v>
      </c>
      <c r="T19" s="13">
        <v>-4.2374402083599917E-2</v>
      </c>
      <c r="U19" s="13">
        <v>0.15454136765237281</v>
      </c>
      <c r="V19" s="13">
        <v>-1.1318454399951666E-2</v>
      </c>
      <c r="W19" s="13">
        <v>3.7292885473474563E-2</v>
      </c>
      <c r="X19" s="13">
        <v>-6.8297802679774797E-2</v>
      </c>
      <c r="Y19" s="13">
        <v>-1.2496997009451812E-2</v>
      </c>
      <c r="Z19" s="13">
        <v>-2.3098770211675428E-2</v>
      </c>
      <c r="AA19" s="13">
        <v>-1.6968452077395581E-2</v>
      </c>
      <c r="AB19" s="13">
        <v>1.9855264287888495E-2</v>
      </c>
      <c r="AC19" s="13">
        <v>6.1563356472521327E-2</v>
      </c>
      <c r="AD19" s="13">
        <v>-0.10757738278388129</v>
      </c>
      <c r="AE19" s="13">
        <v>4.6589478330882991E-2</v>
      </c>
      <c r="AF19" s="13">
        <v>-3.324996801444819E-2</v>
      </c>
      <c r="AG19" s="13">
        <v>-4.0270977239802408E-4</v>
      </c>
      <c r="AH19" s="13">
        <v>-9.575398841982101E-2</v>
      </c>
      <c r="AI19" s="13">
        <v>-8.5958674492910683E-2</v>
      </c>
      <c r="AJ19" s="13">
        <v>0.10648319066891908</v>
      </c>
      <c r="AK19" s="13">
        <v>6.2870321674592361E-2</v>
      </c>
      <c r="AL19" s="13">
        <v>3.3016585048530521E-2</v>
      </c>
      <c r="AM19" s="15">
        <v>3.3361472287021042E-2</v>
      </c>
    </row>
    <row r="20" spans="1:39" ht="24">
      <c r="A20" s="10" t="s">
        <v>55</v>
      </c>
      <c r="B20" s="11" t="s">
        <v>40</v>
      </c>
      <c r="C20" s="12">
        <v>1.6724208492222069E-2</v>
      </c>
      <c r="D20" s="13">
        <v>5.3465550682460845E-2</v>
      </c>
      <c r="E20" s="13">
        <v>-9.5406717995455581E-2</v>
      </c>
      <c r="F20" s="13">
        <v>-3.1424116212861049E-3</v>
      </c>
      <c r="G20" s="13">
        <v>-3.2397221086255486E-2</v>
      </c>
      <c r="H20" s="13">
        <v>2.4638717829076857E-2</v>
      </c>
      <c r="I20" s="13">
        <v>-4.5744001701331888E-2</v>
      </c>
      <c r="J20" s="13">
        <v>-1.167180364390495E-2</v>
      </c>
      <c r="K20" s="13">
        <v>-3.7947543352208485E-2</v>
      </c>
      <c r="L20" s="13">
        <v>-9.4929763231611248E-3</v>
      </c>
      <c r="M20" s="13">
        <v>6.0137015322485304E-2</v>
      </c>
      <c r="N20" s="13">
        <v>6.1120364417606286E-2</v>
      </c>
      <c r="O20" s="13">
        <v>-4.0866804551741791E-2</v>
      </c>
      <c r="P20" s="13">
        <v>-7.2864029941523342E-2</v>
      </c>
      <c r="Q20" s="13">
        <v>8.3459156422576841E-2</v>
      </c>
      <c r="R20" s="13">
        <v>0.15493656633266009</v>
      </c>
      <c r="S20" s="13">
        <v>6.7067916897164667E-2</v>
      </c>
      <c r="T20" s="13">
        <v>7.7608792398209444E-3</v>
      </c>
      <c r="U20" s="13">
        <v>1.7654224380567043E-2</v>
      </c>
      <c r="V20" s="13">
        <v>-3.8719221963424914E-2</v>
      </c>
      <c r="W20" s="13">
        <v>-7.7106796727614418E-2</v>
      </c>
      <c r="X20" s="13">
        <v>9.8304752596097583E-2</v>
      </c>
      <c r="Y20" s="13">
        <v>-6.6160431936627864E-2</v>
      </c>
      <c r="Z20" s="13">
        <v>-0.12142140759168557</v>
      </c>
      <c r="AA20" s="13">
        <v>-0.12705324785637992</v>
      </c>
      <c r="AB20" s="13">
        <v>5.326495872923355E-2</v>
      </c>
      <c r="AC20" s="13">
        <v>-0.10028534061888347</v>
      </c>
      <c r="AD20" s="13">
        <v>1.9851698856247633E-2</v>
      </c>
      <c r="AE20" s="13">
        <v>9.1238705078038801E-2</v>
      </c>
      <c r="AF20" s="13">
        <v>-4.2189289389439284E-2</v>
      </c>
      <c r="AG20" s="13">
        <v>-0.11876076186722018</v>
      </c>
      <c r="AH20" s="13">
        <v>8.3220969746855347E-2</v>
      </c>
      <c r="AI20" s="13">
        <v>5.316123269701855E-2</v>
      </c>
      <c r="AJ20" s="13">
        <v>-0.11155870593299169</v>
      </c>
      <c r="AK20" s="14" t="s">
        <v>160</v>
      </c>
      <c r="AL20" s="13">
        <v>8.5680397952055311E-3</v>
      </c>
      <c r="AM20" s="15">
        <v>-5.2766621277704283E-2</v>
      </c>
    </row>
    <row r="21" spans="1:39" ht="24">
      <c r="A21" s="10" t="s">
        <v>56</v>
      </c>
      <c r="B21" s="11" t="s">
        <v>40</v>
      </c>
      <c r="C21" s="12">
        <v>0.18557457867688215</v>
      </c>
      <c r="D21" s="13">
        <v>-0.14474906121543046</v>
      </c>
      <c r="E21" s="13">
        <v>-1.1161677523159767E-2</v>
      </c>
      <c r="F21" s="13">
        <v>2.9586847465599548E-2</v>
      </c>
      <c r="G21" s="13">
        <v>-0.15506702607760661</v>
      </c>
      <c r="H21" s="13">
        <v>-9.7277591275498648E-2</v>
      </c>
      <c r="I21" s="13">
        <v>-8.5657484808727893E-3</v>
      </c>
      <c r="J21" s="13">
        <v>3.9068614251842278E-2</v>
      </c>
      <c r="K21" s="13">
        <v>0.10814130080768888</v>
      </c>
      <c r="L21" s="13">
        <v>-0.11221765687989184</v>
      </c>
      <c r="M21" s="13">
        <v>4.5937239635757965E-2</v>
      </c>
      <c r="N21" s="13">
        <v>0.14752806786375741</v>
      </c>
      <c r="O21" s="13">
        <v>-6.1628564295977677E-2</v>
      </c>
      <c r="P21" s="13">
        <v>-0.13684856518814914</v>
      </c>
      <c r="Q21" s="13">
        <v>3.6968814249953734E-2</v>
      </c>
      <c r="R21" s="13">
        <v>-1.1431765948591901E-2</v>
      </c>
      <c r="S21" s="13">
        <v>-5.5059308878983894E-2</v>
      </c>
      <c r="T21" s="13">
        <v>-8.2346542782589058E-2</v>
      </c>
      <c r="U21" s="14" t="s">
        <v>195</v>
      </c>
      <c r="V21" s="13">
        <v>-3.5800000253844791E-3</v>
      </c>
      <c r="W21" s="13">
        <v>-1.6877231186623064E-2</v>
      </c>
      <c r="X21" s="13">
        <v>2.0279397148672971E-2</v>
      </c>
      <c r="Y21" s="13">
        <v>6.6830161857975343E-2</v>
      </c>
      <c r="Z21" s="13">
        <v>-7.019012038300622E-3</v>
      </c>
      <c r="AA21" s="13">
        <v>-3.1245619941131852E-2</v>
      </c>
      <c r="AB21" s="13">
        <v>-4.2914844324778566E-2</v>
      </c>
      <c r="AC21" s="13">
        <v>-3.6054299089114408E-2</v>
      </c>
      <c r="AD21" s="13">
        <v>7.5594656947340633E-3</v>
      </c>
      <c r="AE21" s="13">
        <v>0.11560124439684009</v>
      </c>
      <c r="AF21" s="13">
        <v>-7.826373960632331E-2</v>
      </c>
      <c r="AG21" s="13">
        <v>-3.7560936784823758E-2</v>
      </c>
      <c r="AH21" s="13">
        <v>-1.0104170972459582E-2</v>
      </c>
      <c r="AI21" s="13">
        <v>4.4236893994410734E-2</v>
      </c>
      <c r="AJ21" s="13">
        <v>-6.0048000567567206E-2</v>
      </c>
      <c r="AK21" s="13">
        <v>1.7506020583655291E-2</v>
      </c>
      <c r="AL21" s="13">
        <v>6.3680249601589689E-2</v>
      </c>
      <c r="AM21" s="15">
        <v>-9.7450267226507542E-2</v>
      </c>
    </row>
    <row r="22" spans="1:39" ht="24">
      <c r="A22" s="10" t="s">
        <v>57</v>
      </c>
      <c r="B22" s="11" t="s">
        <v>40</v>
      </c>
      <c r="C22" s="12">
        <v>-5.2680477002016411E-2</v>
      </c>
      <c r="D22" s="13">
        <v>7.0153008995749694E-2</v>
      </c>
      <c r="E22" s="13">
        <v>-0.10501047494292662</v>
      </c>
      <c r="F22" s="13">
        <v>0.17052198870428126</v>
      </c>
      <c r="G22" s="13">
        <v>-6.2089078664316517E-2</v>
      </c>
      <c r="H22" s="13">
        <v>4.9741844398818812E-2</v>
      </c>
      <c r="I22" s="13">
        <v>1.9831076264844635E-2</v>
      </c>
      <c r="J22" s="13">
        <v>0.1019088869126612</v>
      </c>
      <c r="K22" s="13">
        <v>6.3075856310730094E-2</v>
      </c>
      <c r="L22" s="13">
        <v>-3.5481558409857741E-2</v>
      </c>
      <c r="M22" s="13">
        <v>6.0111602291452786E-2</v>
      </c>
      <c r="N22" s="13">
        <v>-7.8183495476445194E-2</v>
      </c>
      <c r="O22" s="13">
        <v>-3.8668054510207245E-2</v>
      </c>
      <c r="P22" s="13">
        <v>0.1555012127408798</v>
      </c>
      <c r="Q22" s="13">
        <v>3.6716051223088866E-2</v>
      </c>
      <c r="R22" s="13">
        <v>4.8583328614170668E-2</v>
      </c>
      <c r="S22" s="13">
        <v>8.1201049895646624E-2</v>
      </c>
      <c r="T22" s="13">
        <v>0.10109631928987807</v>
      </c>
      <c r="U22" s="13">
        <v>4.2250971035421976E-2</v>
      </c>
      <c r="V22" s="13">
        <v>-9.039521984714605E-3</v>
      </c>
      <c r="W22" s="13">
        <v>-2.884143376482096E-2</v>
      </c>
      <c r="X22" s="13">
        <v>0.11699619286261528</v>
      </c>
      <c r="Y22" s="13">
        <v>1.2113348147236752E-2</v>
      </c>
      <c r="Z22" s="13">
        <v>5.9556293095122802E-2</v>
      </c>
      <c r="AA22" s="13">
        <v>-1.3589731540172316E-2</v>
      </c>
      <c r="AB22" s="13">
        <v>6.3133038511927683E-2</v>
      </c>
      <c r="AC22" s="13">
        <v>-4.4053748370971993E-2</v>
      </c>
      <c r="AD22" s="13">
        <v>-3.1546142717950677E-2</v>
      </c>
      <c r="AE22" s="13">
        <v>7.2045265404506426E-2</v>
      </c>
      <c r="AF22" s="13">
        <v>-0.11150119738205082</v>
      </c>
      <c r="AG22" s="13">
        <v>-6.1651136695458846E-2</v>
      </c>
      <c r="AH22" s="13">
        <v>5.0042045869067228E-3</v>
      </c>
      <c r="AI22" s="14" t="s">
        <v>201</v>
      </c>
      <c r="AJ22" s="13">
        <v>-0.18462502413018941</v>
      </c>
      <c r="AK22" s="13">
        <v>4.9253056631978889E-2</v>
      </c>
      <c r="AL22" s="13">
        <v>-7.1386297262901882E-2</v>
      </c>
      <c r="AM22" s="15">
        <v>6.2905154978517647E-2</v>
      </c>
    </row>
    <row r="23" spans="1:39" ht="24">
      <c r="A23" s="10" t="s">
        <v>58</v>
      </c>
      <c r="B23" s="11" t="s">
        <v>40</v>
      </c>
      <c r="C23" s="12">
        <v>7.0106484303618738E-2</v>
      </c>
      <c r="D23" s="13">
        <v>-2.1585927841817617E-2</v>
      </c>
      <c r="E23" s="13">
        <v>0.10271266444669754</v>
      </c>
      <c r="F23" s="13">
        <v>3.2293336785552108E-2</v>
      </c>
      <c r="G23" s="13">
        <v>-2.8970870858020924E-2</v>
      </c>
      <c r="H23" s="13">
        <v>-4.6620268054228128E-2</v>
      </c>
      <c r="I23" s="13">
        <v>8.7230534752612443E-2</v>
      </c>
      <c r="J23" s="13">
        <v>-0.15361346909391485</v>
      </c>
      <c r="K23" s="14" t="s">
        <v>163</v>
      </c>
      <c r="L23" s="13">
        <v>0.1077638611283694</v>
      </c>
      <c r="M23" s="13">
        <v>7.2423225258326975E-3</v>
      </c>
      <c r="N23" s="13">
        <v>-7.7780635360870992E-3</v>
      </c>
      <c r="O23" s="13">
        <v>1.3820177814779949E-4</v>
      </c>
      <c r="P23" s="13">
        <v>-1.4258007085591761E-2</v>
      </c>
      <c r="Q23" s="13">
        <v>-6.91673240633216E-2</v>
      </c>
      <c r="R23" s="13">
        <v>-0.14890541572291452</v>
      </c>
      <c r="S23" s="13">
        <v>-7.6288229574046282E-2</v>
      </c>
      <c r="T23" s="13">
        <v>-3.7387899892076963E-2</v>
      </c>
      <c r="U23" s="13">
        <v>0.10923252997012527</v>
      </c>
      <c r="V23" s="13">
        <v>-3.9954314948892129E-2</v>
      </c>
      <c r="W23" s="13">
        <v>-7.8740945222390106E-3</v>
      </c>
      <c r="X23" s="13">
        <v>-0.12223406038049936</v>
      </c>
      <c r="Y23" s="13">
        <v>2.026335658367787E-2</v>
      </c>
      <c r="Z23" s="13">
        <v>4.1017397137684701E-2</v>
      </c>
      <c r="AA23" s="13">
        <v>-2.3866946778613687E-2</v>
      </c>
      <c r="AB23" s="13">
        <v>-3.5747319000547471E-2</v>
      </c>
      <c r="AC23" s="13">
        <v>6.0569832755088086E-3</v>
      </c>
      <c r="AD23" s="13">
        <v>-0.11607765146685069</v>
      </c>
      <c r="AE23" s="13">
        <v>0.10865579003802991</v>
      </c>
      <c r="AF23" s="13">
        <v>3.3223413869565628E-2</v>
      </c>
      <c r="AG23" s="13">
        <v>9.2117385543453237E-2</v>
      </c>
      <c r="AH23" s="13">
        <v>3.804685488611189E-2</v>
      </c>
      <c r="AI23" s="13">
        <v>6.7710039211201542E-2</v>
      </c>
      <c r="AJ23" s="13">
        <v>1.3719369913698657E-2</v>
      </c>
      <c r="AK23" s="13">
        <v>-3.7709483134339437E-2</v>
      </c>
      <c r="AL23" s="13">
        <v>8.3924904594913252E-2</v>
      </c>
      <c r="AM23" s="15">
        <v>3.6570949686698564E-2</v>
      </c>
    </row>
    <row r="24" spans="1:39" ht="24">
      <c r="A24" s="10" t="s">
        <v>59</v>
      </c>
      <c r="B24" s="11" t="s">
        <v>40</v>
      </c>
      <c r="C24" s="12">
        <v>-4.2396190532977378E-2</v>
      </c>
      <c r="D24" s="13">
        <v>5.3438413006358741E-3</v>
      </c>
      <c r="E24" s="13">
        <v>3.7990613383639918E-2</v>
      </c>
      <c r="F24" s="13">
        <v>-1.5563601403328634E-2</v>
      </c>
      <c r="G24" s="13">
        <v>-9.0036926379699914E-2</v>
      </c>
      <c r="H24" s="14" t="s">
        <v>163</v>
      </c>
      <c r="I24" s="13">
        <v>0.11831393010588061</v>
      </c>
      <c r="J24" s="13">
        <v>7.0499296499626191E-2</v>
      </c>
      <c r="K24" s="13">
        <v>-4.6180139416508774E-2</v>
      </c>
      <c r="L24" s="13">
        <v>8.0587487618129769E-2</v>
      </c>
      <c r="M24" s="13">
        <v>2.2838195439132757E-2</v>
      </c>
      <c r="N24" s="13">
        <v>-4.1780285574227166E-2</v>
      </c>
      <c r="O24" s="13">
        <v>-7.1043933832560843E-2</v>
      </c>
      <c r="P24" s="13">
        <v>2.825360945718414E-2</v>
      </c>
      <c r="Q24" s="13">
        <v>-0.15088183692065707</v>
      </c>
      <c r="R24" s="13">
        <v>-2.1848323445901218E-2</v>
      </c>
      <c r="S24" s="13">
        <v>-3.7173356806611914E-2</v>
      </c>
      <c r="T24" s="13">
        <v>-8.5513063269860121E-2</v>
      </c>
      <c r="U24" s="13">
        <v>-9.8621644170168693E-2</v>
      </c>
      <c r="V24" s="13">
        <v>2.8015021027013958E-2</v>
      </c>
      <c r="W24" s="13">
        <v>-0.12100983897030504</v>
      </c>
      <c r="X24" s="13">
        <v>0.11442143064173459</v>
      </c>
      <c r="Y24" s="13">
        <v>0.11373119574845601</v>
      </c>
      <c r="Z24" s="13">
        <v>0.1162731432361129</v>
      </c>
      <c r="AA24" s="13">
        <v>3.0351097885852357E-2</v>
      </c>
      <c r="AB24" s="13">
        <v>-6.4451888686847467E-2</v>
      </c>
      <c r="AC24" s="13">
        <v>2.4131494055216265E-2</v>
      </c>
      <c r="AD24" s="13">
        <v>-2.1618282347265455E-2</v>
      </c>
      <c r="AE24" s="13">
        <v>2.3453602260803809E-3</v>
      </c>
      <c r="AF24" s="13">
        <v>-0.12523890142583471</v>
      </c>
      <c r="AG24" s="13">
        <v>-3.1761777979878864E-2</v>
      </c>
      <c r="AH24" s="13">
        <v>-3.6016213804046925E-2</v>
      </c>
      <c r="AI24" s="13">
        <v>5.3792688988736841E-2</v>
      </c>
      <c r="AJ24" s="13">
        <v>-5.6249135339454265E-3</v>
      </c>
      <c r="AK24" s="13">
        <v>2.4683084760068679E-2</v>
      </c>
      <c r="AL24" s="13">
        <v>-3.3222194495393674E-2</v>
      </c>
      <c r="AM24" s="15">
        <v>1.6937336719197012E-2</v>
      </c>
    </row>
    <row r="25" spans="1:39" ht="24">
      <c r="A25" s="10" t="s">
        <v>60</v>
      </c>
      <c r="B25" s="11" t="s">
        <v>40</v>
      </c>
      <c r="C25" s="12">
        <v>-2.1613860944478584E-2</v>
      </c>
      <c r="D25" s="13">
        <v>0.22363666392807879</v>
      </c>
      <c r="E25" s="13">
        <v>3.387642662584011E-2</v>
      </c>
      <c r="F25" s="13">
        <v>7.7775510749311617E-4</v>
      </c>
      <c r="G25" s="13">
        <v>0.17304535991519951</v>
      </c>
      <c r="H25" s="13">
        <v>-3.4576363563195309E-2</v>
      </c>
      <c r="I25" s="13">
        <v>-3.9930725290216004E-2</v>
      </c>
      <c r="J25" s="13">
        <v>3.1218416222771633E-2</v>
      </c>
      <c r="K25" s="13">
        <v>-6.8858784128369932E-2</v>
      </c>
      <c r="L25" s="13">
        <v>-7.9060674044948667E-2</v>
      </c>
      <c r="M25" s="13">
        <v>7.0501534852600925E-2</v>
      </c>
      <c r="N25" s="13">
        <v>-6.8688099906033862E-2</v>
      </c>
      <c r="O25" s="13">
        <v>-4.1806762601719401E-2</v>
      </c>
      <c r="P25" s="13">
        <v>-0.12424209863822787</v>
      </c>
      <c r="Q25" s="13">
        <v>-4.2848682409455274E-2</v>
      </c>
      <c r="R25" s="13">
        <v>0.11647349652468313</v>
      </c>
      <c r="S25" s="14" t="s">
        <v>205</v>
      </c>
      <c r="T25" s="13">
        <v>1.3283081542840856E-2</v>
      </c>
      <c r="U25" s="13">
        <v>-5.1891285052763088E-2</v>
      </c>
      <c r="V25" s="13">
        <v>-8.6618755354490803E-2</v>
      </c>
      <c r="W25" s="13">
        <v>-8.1784485519858591E-2</v>
      </c>
      <c r="X25" s="13">
        <v>9.4704632237758671E-2</v>
      </c>
      <c r="Y25" s="13">
        <v>6.9230018147328739E-3</v>
      </c>
      <c r="Z25" s="13">
        <v>7.6901566876358671E-2</v>
      </c>
      <c r="AA25" s="13">
        <v>-9.9237664309185611E-2</v>
      </c>
      <c r="AB25" s="13">
        <v>0.14879873269466398</v>
      </c>
      <c r="AC25" s="13">
        <v>3.4866611034050456E-2</v>
      </c>
      <c r="AD25" s="13">
        <v>4.0094793985182134E-2</v>
      </c>
      <c r="AE25" s="13">
        <v>-1.8725680346906717E-2</v>
      </c>
      <c r="AF25" s="13">
        <v>5.6547231350426927E-2</v>
      </c>
      <c r="AG25" s="13">
        <v>-5.4515716294106342E-4</v>
      </c>
      <c r="AH25" s="13">
        <v>3.4477685552418286E-2</v>
      </c>
      <c r="AI25" s="13">
        <v>7.9964409908305528E-2</v>
      </c>
      <c r="AJ25" s="13">
        <v>-6.3725210844612093E-2</v>
      </c>
      <c r="AK25" s="13">
        <v>6.1199559561336679E-2</v>
      </c>
      <c r="AL25" s="13">
        <v>-2.3296277321262337E-2</v>
      </c>
      <c r="AM25" s="15">
        <v>8.3045309130120037E-3</v>
      </c>
    </row>
    <row r="26" spans="1:39" ht="24">
      <c r="A26" s="10" t="s">
        <v>61</v>
      </c>
      <c r="B26" s="11" t="s">
        <v>40</v>
      </c>
      <c r="C26" s="12">
        <v>0.22914008179874384</v>
      </c>
      <c r="D26" s="13">
        <v>-7.9450026084868897E-2</v>
      </c>
      <c r="E26" s="13">
        <v>1.7405686903233061E-2</v>
      </c>
      <c r="F26" s="13">
        <v>-6.1437580633194808E-2</v>
      </c>
      <c r="G26" s="13">
        <v>-0.11655251602561133</v>
      </c>
      <c r="H26" s="13">
        <v>-2.1307479431889757E-2</v>
      </c>
      <c r="I26" s="13">
        <v>-8.4820518254743418E-2</v>
      </c>
      <c r="J26" s="13">
        <v>-3.6062346502679102E-2</v>
      </c>
      <c r="K26" s="13">
        <v>-0.1473854145190765</v>
      </c>
      <c r="L26" s="13">
        <v>2.8009576623017306E-2</v>
      </c>
      <c r="M26" s="13">
        <v>-1.7434338811784876E-2</v>
      </c>
      <c r="N26" s="13">
        <v>6.3872972461756453E-2</v>
      </c>
      <c r="O26" s="13">
        <v>0.10289504517700937</v>
      </c>
      <c r="P26" s="13">
        <v>-6.7680360715904025E-2</v>
      </c>
      <c r="Q26" s="13">
        <v>-5.9152289829432478E-2</v>
      </c>
      <c r="R26" s="14" t="s">
        <v>195</v>
      </c>
      <c r="S26" s="13">
        <v>0.12954588837001718</v>
      </c>
      <c r="T26" s="13">
        <v>3.0346265887192692E-2</v>
      </c>
      <c r="U26" s="13">
        <v>-1.2550069347777856E-2</v>
      </c>
      <c r="V26" s="13">
        <v>1.9997153654467914E-2</v>
      </c>
      <c r="W26" s="13">
        <v>0.11182243758412015</v>
      </c>
      <c r="X26" s="13">
        <v>-5.8233554744803746E-2</v>
      </c>
      <c r="Y26" s="13">
        <v>5.5555964702913622E-2</v>
      </c>
      <c r="Z26" s="13">
        <v>-6.2348299602784513E-2</v>
      </c>
      <c r="AA26" s="13">
        <v>-3.1212058362777122E-2</v>
      </c>
      <c r="AB26" s="13">
        <v>-8.0582749731225155E-3</v>
      </c>
      <c r="AC26" s="13">
        <v>1.6745098439514831E-2</v>
      </c>
      <c r="AD26" s="13">
        <v>0.1023932706333269</v>
      </c>
      <c r="AE26" s="13">
        <v>3.7968459983210336E-2</v>
      </c>
      <c r="AF26" s="13">
        <v>1.1571690886699364E-2</v>
      </c>
      <c r="AG26" s="13">
        <v>-9.2295667219347413E-2</v>
      </c>
      <c r="AH26" s="13">
        <v>2.6878051520593454E-2</v>
      </c>
      <c r="AI26" s="13">
        <v>5.281736341995788E-2</v>
      </c>
      <c r="AJ26" s="13">
        <v>2.8487908325006969E-2</v>
      </c>
      <c r="AK26" s="13">
        <v>0.15234353707739248</v>
      </c>
      <c r="AL26" s="13">
        <v>8.1833334463183041E-2</v>
      </c>
      <c r="AM26" s="15">
        <v>3.9142213753614222E-2</v>
      </c>
    </row>
    <row r="27" spans="1:39" ht="24">
      <c r="A27" s="10" t="s">
        <v>62</v>
      </c>
      <c r="B27" s="11" t="s">
        <v>40</v>
      </c>
      <c r="C27" s="12">
        <v>-0.13053204926335887</v>
      </c>
      <c r="D27" s="13">
        <v>-9.2625036500345606E-2</v>
      </c>
      <c r="E27" s="13">
        <v>8.4663914900996534E-2</v>
      </c>
      <c r="F27" s="13">
        <v>7.4647231447167867E-2</v>
      </c>
      <c r="G27" s="13">
        <v>-3.8339476127606693E-3</v>
      </c>
      <c r="H27" s="13">
        <v>1.7528206795673746E-3</v>
      </c>
      <c r="I27" s="13">
        <v>-4.0036053238885795E-2</v>
      </c>
      <c r="J27" s="13">
        <v>-0.10648398952494822</v>
      </c>
      <c r="K27" s="13">
        <v>0.10318256189278749</v>
      </c>
      <c r="L27" s="13">
        <v>-3.6753174667560617E-3</v>
      </c>
      <c r="M27" s="13">
        <v>7.861935146123078E-2</v>
      </c>
      <c r="N27" s="13">
        <v>4.3741832807819042E-2</v>
      </c>
      <c r="O27" s="13">
        <v>9.5642217513462552E-2</v>
      </c>
      <c r="P27" s="13">
        <v>9.4710241926599742E-2</v>
      </c>
      <c r="Q27" s="13">
        <v>0.19976321985769543</v>
      </c>
      <c r="R27" s="13">
        <v>3.6255487520347261E-2</v>
      </c>
      <c r="S27" s="13">
        <v>-1.9417769242177522E-2</v>
      </c>
      <c r="T27" s="13">
        <v>3.1197505070330755E-2</v>
      </c>
      <c r="U27" s="13">
        <v>0.11250634991592767</v>
      </c>
      <c r="V27" s="13">
        <v>-1.4438051167301159E-2</v>
      </c>
      <c r="W27" s="13">
        <v>7.9219934902021019E-2</v>
      </c>
      <c r="X27" s="13">
        <v>-3.7101070332397575E-2</v>
      </c>
      <c r="Y27" s="13">
        <v>-4.071767180398133E-2</v>
      </c>
      <c r="Z27" s="13">
        <v>7.8852169987730855E-2</v>
      </c>
      <c r="AA27" s="13">
        <v>7.2299048327005858E-2</v>
      </c>
      <c r="AB27" s="13">
        <v>7.8367319911344643E-2</v>
      </c>
      <c r="AC27" s="13">
        <v>-7.8043662976020473E-2</v>
      </c>
      <c r="AD27" s="13">
        <v>-8.7982851689547087E-2</v>
      </c>
      <c r="AE27" s="14" t="s">
        <v>257</v>
      </c>
      <c r="AF27" s="13">
        <v>7.3663540679136949E-4</v>
      </c>
      <c r="AG27" s="13">
        <v>-9.5177106449744364E-2</v>
      </c>
      <c r="AH27" s="13">
        <v>1.4314140853356721E-6</v>
      </c>
      <c r="AI27" s="13">
        <v>7.4742190738560366E-2</v>
      </c>
      <c r="AJ27" s="13">
        <v>2.4130614870741869E-2</v>
      </c>
      <c r="AK27" s="13">
        <v>8.7911717136086032E-2</v>
      </c>
      <c r="AL27" s="13">
        <v>-8.679525340260202E-4</v>
      </c>
      <c r="AM27" s="15">
        <v>5.0555974884660803E-3</v>
      </c>
    </row>
    <row r="28" spans="1:39" ht="24">
      <c r="A28" s="10" t="s">
        <v>63</v>
      </c>
      <c r="B28" s="11" t="s">
        <v>40</v>
      </c>
      <c r="C28" s="12">
        <v>-6.3563517867021524E-2</v>
      </c>
      <c r="D28" s="13">
        <v>5.5015966346691474E-2</v>
      </c>
      <c r="E28" s="13">
        <v>-4.3236366726833481E-2</v>
      </c>
      <c r="F28" s="13">
        <v>2.6022952989844185E-3</v>
      </c>
      <c r="G28" s="13">
        <v>-2.339309145827783E-2</v>
      </c>
      <c r="H28" s="13">
        <v>-2.0286958283221766E-2</v>
      </c>
      <c r="I28" s="13">
        <v>-3.0503244900258825E-2</v>
      </c>
      <c r="J28" s="13">
        <v>6.2032302285081352E-2</v>
      </c>
      <c r="K28" s="13">
        <v>-0.11239515045862247</v>
      </c>
      <c r="L28" s="13">
        <v>-4.6201572351705938E-2</v>
      </c>
      <c r="M28" s="13">
        <v>3.4448928946595708E-2</v>
      </c>
      <c r="N28" s="13">
        <v>-0.10110960605548378</v>
      </c>
      <c r="O28" s="13">
        <v>-5.3124752905108451E-2</v>
      </c>
      <c r="P28" s="13">
        <v>-4.6992623882731635E-2</v>
      </c>
      <c r="Q28" s="13">
        <v>7.2937920065834327E-2</v>
      </c>
      <c r="R28" s="13">
        <v>0.10043863386449572</v>
      </c>
      <c r="S28" s="13">
        <v>4.2213497752302723E-2</v>
      </c>
      <c r="T28" s="13">
        <v>2.1067887011214214E-2</v>
      </c>
      <c r="U28" s="13">
        <v>7.6373864942636824E-3</v>
      </c>
      <c r="V28" s="13">
        <v>0.15542530467525267</v>
      </c>
      <c r="W28" s="13">
        <v>5.4291531472546395E-2</v>
      </c>
      <c r="X28" s="13">
        <v>2.6583591627560126E-2</v>
      </c>
      <c r="Y28" s="13">
        <v>-8.8648655860361456E-2</v>
      </c>
      <c r="Z28" s="13">
        <v>-0.12661556441213004</v>
      </c>
      <c r="AA28" s="13">
        <v>4.307251369567492E-2</v>
      </c>
      <c r="AB28" s="13">
        <v>-8.3940503459379118E-2</v>
      </c>
      <c r="AC28" s="13">
        <v>0.115889689598833</v>
      </c>
      <c r="AD28" s="14" t="s">
        <v>246</v>
      </c>
      <c r="AE28" s="13">
        <v>-9.0108482869839121E-2</v>
      </c>
      <c r="AF28" s="13">
        <v>3.4669666563328747E-2</v>
      </c>
      <c r="AG28" s="13">
        <v>-5.8907547481044681E-2</v>
      </c>
      <c r="AH28" s="13">
        <v>-5.2218781371564417E-2</v>
      </c>
      <c r="AI28" s="13">
        <v>-3.2910698933728569E-2</v>
      </c>
      <c r="AJ28" s="13">
        <v>9.7643258145808126E-2</v>
      </c>
      <c r="AK28" s="13">
        <v>1.8922560106749083E-2</v>
      </c>
      <c r="AL28" s="13">
        <v>8.0744719170813741E-3</v>
      </c>
      <c r="AM28" s="15">
        <v>-0.1351667717117252</v>
      </c>
    </row>
    <row r="29" spans="1:39" ht="24">
      <c r="A29" s="10" t="s">
        <v>64</v>
      </c>
      <c r="B29" s="11" t="s">
        <v>40</v>
      </c>
      <c r="C29" s="12">
        <v>6.0549758770197352E-2</v>
      </c>
      <c r="D29" s="13">
        <v>-4.6054692222795089E-2</v>
      </c>
      <c r="E29" s="13">
        <v>-0.12434969592600917</v>
      </c>
      <c r="F29" s="14" t="s">
        <v>204</v>
      </c>
      <c r="G29" s="13">
        <v>3.9571560433739515E-2</v>
      </c>
      <c r="H29" s="13">
        <v>-1.506978198948045E-2</v>
      </c>
      <c r="I29" s="13">
        <v>-0.14129341833507283</v>
      </c>
      <c r="J29" s="13">
        <v>1.6763673398474618E-2</v>
      </c>
      <c r="K29" s="13">
        <v>3.023208007058167E-2</v>
      </c>
      <c r="L29" s="13">
        <v>7.118638812594888E-2</v>
      </c>
      <c r="M29" s="13">
        <v>-1.7473407812437294E-2</v>
      </c>
      <c r="N29" s="13">
        <v>-9.5586267936097535E-2</v>
      </c>
      <c r="O29" s="13">
        <v>-2.4144831736907773E-2</v>
      </c>
      <c r="P29" s="13">
        <v>0.10003857455472329</v>
      </c>
      <c r="Q29" s="13">
        <v>-7.3140236545983488E-3</v>
      </c>
      <c r="R29" s="13">
        <v>-5.7343665657339553E-2</v>
      </c>
      <c r="S29" s="13">
        <v>3.0029041275388903E-3</v>
      </c>
      <c r="T29" s="13">
        <v>6.4050637290920601E-2</v>
      </c>
      <c r="U29" s="13">
        <v>2.8089828962356428E-2</v>
      </c>
      <c r="V29" s="13">
        <v>-5.42056018983205E-2</v>
      </c>
      <c r="W29" s="13">
        <v>-2.6785280033073025E-2</v>
      </c>
      <c r="X29" s="13">
        <v>0.10447062748557692</v>
      </c>
      <c r="Y29" s="13">
        <v>-1.1765764918656444E-2</v>
      </c>
      <c r="Z29" s="13">
        <v>-1.147305021743159E-2</v>
      </c>
      <c r="AA29" s="13">
        <v>5.0355271344791751E-2</v>
      </c>
      <c r="AB29" s="13">
        <v>-9.343420185768439E-2</v>
      </c>
      <c r="AC29" s="13">
        <v>7.1830576917578617E-2</v>
      </c>
      <c r="AD29" s="13">
        <v>3.1097515379724691E-3</v>
      </c>
      <c r="AE29" s="13">
        <v>7.2828719714174844E-2</v>
      </c>
      <c r="AF29" s="13">
        <v>0.20035754771614822</v>
      </c>
      <c r="AG29" s="13">
        <v>3.041454777889184E-2</v>
      </c>
      <c r="AH29" s="13">
        <v>-5.5541205567154375E-2</v>
      </c>
      <c r="AI29" s="13">
        <v>0.16929638641020714</v>
      </c>
      <c r="AJ29" s="13">
        <v>-0.1209552856392571</v>
      </c>
      <c r="AK29" s="13">
        <v>-2.4538775450901823E-3</v>
      </c>
      <c r="AL29" s="13">
        <v>1.7732316612283933E-2</v>
      </c>
      <c r="AM29" s="15">
        <v>3.4517044779283947E-2</v>
      </c>
    </row>
    <row r="30" spans="1:39" ht="24">
      <c r="A30" s="10" t="s">
        <v>65</v>
      </c>
      <c r="B30" s="11" t="s">
        <v>40</v>
      </c>
      <c r="C30" s="12">
        <v>-6.9691272821459815E-2</v>
      </c>
      <c r="D30" s="13">
        <v>0.13582176974508656</v>
      </c>
      <c r="E30" s="13">
        <v>-1.4365749248802535E-2</v>
      </c>
      <c r="F30" s="13">
        <v>1.7061894928983901E-2</v>
      </c>
      <c r="G30" s="13">
        <v>-4.0476441398754337E-2</v>
      </c>
      <c r="H30" s="13">
        <v>6.5144508644574467E-2</v>
      </c>
      <c r="I30" s="13">
        <v>3.6138061962212704E-2</v>
      </c>
      <c r="J30" s="14" t="s">
        <v>261</v>
      </c>
      <c r="K30" s="13">
        <v>-0.14032519698559776</v>
      </c>
      <c r="L30" s="13">
        <v>-5.2956459660428064E-2</v>
      </c>
      <c r="M30" s="13">
        <v>-2.3441851827747748E-2</v>
      </c>
      <c r="N30" s="13">
        <v>-8.599091944135151E-2</v>
      </c>
      <c r="O30" s="13">
        <v>-6.1596270260407975E-2</v>
      </c>
      <c r="P30" s="13">
        <v>-1.4064256843711162E-2</v>
      </c>
      <c r="Q30" s="13">
        <v>7.8970626346614281E-2</v>
      </c>
      <c r="R30" s="13">
        <v>-3.5080132809498538E-2</v>
      </c>
      <c r="S30" s="13">
        <v>3.1377046558439217E-2</v>
      </c>
      <c r="T30" s="13">
        <v>6.5839732498639107E-3</v>
      </c>
      <c r="U30" s="13">
        <v>3.6166056809632238E-2</v>
      </c>
      <c r="V30" s="13">
        <v>-4.4460924618148099E-3</v>
      </c>
      <c r="W30" s="13">
        <v>-0.10603180847329642</v>
      </c>
      <c r="X30" s="13">
        <v>0.16944136049827418</v>
      </c>
      <c r="Y30" s="13">
        <v>-6.7951360250611256E-2</v>
      </c>
      <c r="Z30" s="13">
        <v>8.587437720301494E-2</v>
      </c>
      <c r="AA30" s="13">
        <v>7.6864383139963591E-2</v>
      </c>
      <c r="AB30" s="13">
        <v>4.8299776643824045E-2</v>
      </c>
      <c r="AC30" s="13">
        <v>1.6066416698230477E-2</v>
      </c>
      <c r="AD30" s="13">
        <v>5.8696364326214279E-2</v>
      </c>
      <c r="AE30" s="13">
        <v>-0.10408847541616506</v>
      </c>
      <c r="AF30" s="13">
        <v>-4.0202647489998376E-2</v>
      </c>
      <c r="AG30" s="13">
        <v>0.1931520154898651</v>
      </c>
      <c r="AH30" s="13">
        <v>6.2013457169314723E-2</v>
      </c>
      <c r="AI30" s="13">
        <v>0.10046380286950214</v>
      </c>
      <c r="AJ30" s="13">
        <v>-4.9256297126319307E-2</v>
      </c>
      <c r="AK30" s="13">
        <v>-1.0348875257761916E-2</v>
      </c>
      <c r="AL30" s="13">
        <v>-2.4975348599274323E-3</v>
      </c>
      <c r="AM30" s="15">
        <v>-2.4032887476583331E-2</v>
      </c>
    </row>
    <row r="31" spans="1:39" ht="24">
      <c r="A31" s="10" t="s">
        <v>66</v>
      </c>
      <c r="B31" s="11" t="s">
        <v>40</v>
      </c>
      <c r="C31" s="12">
        <v>9.2136181883051171E-2</v>
      </c>
      <c r="D31" s="13">
        <v>-2.2615397516662701E-2</v>
      </c>
      <c r="E31" s="13">
        <v>-6.5947235961664782E-2</v>
      </c>
      <c r="F31" s="13">
        <v>0.19654078358202007</v>
      </c>
      <c r="G31" s="13">
        <v>2.6694394762765444E-2</v>
      </c>
      <c r="H31" s="13">
        <v>-0.11488435980211391</v>
      </c>
      <c r="I31" s="13">
        <v>0.11374835165026588</v>
      </c>
      <c r="J31" s="13">
        <v>-3.9119348056423468E-2</v>
      </c>
      <c r="K31" s="13">
        <v>3.0220858951288447E-2</v>
      </c>
      <c r="L31" s="13">
        <v>-4.9531781311323408E-2</v>
      </c>
      <c r="M31" s="13">
        <v>4.4009856766789826E-2</v>
      </c>
      <c r="N31" s="13">
        <v>-2.9136691681591161E-2</v>
      </c>
      <c r="O31" s="13">
        <v>-7.0458679814355676E-2</v>
      </c>
      <c r="P31" s="13">
        <v>-3.6873147067672578E-2</v>
      </c>
      <c r="Q31" s="13">
        <v>0.19417620238349459</v>
      </c>
      <c r="R31" s="13">
        <v>9.8744131928319677E-3</v>
      </c>
      <c r="S31" s="13">
        <v>5.6826072895264042E-2</v>
      </c>
      <c r="T31" s="13">
        <v>7.5039488832574192E-2</v>
      </c>
      <c r="U31" s="13">
        <v>-7.1829155875588815E-2</v>
      </c>
      <c r="V31" s="13">
        <v>9.4844513011847816E-3</v>
      </c>
      <c r="W31" s="13">
        <v>9.641342880006204E-3</v>
      </c>
      <c r="X31" s="13">
        <v>1.5699474265817627E-3</v>
      </c>
      <c r="Y31" s="13">
        <v>5.2698742617629815E-2</v>
      </c>
      <c r="Z31" s="13">
        <v>-0.12744536175071181</v>
      </c>
      <c r="AA31" s="13">
        <v>-0.11129608372313765</v>
      </c>
      <c r="AB31" s="13">
        <v>-2.3786727549565099E-2</v>
      </c>
      <c r="AC31" s="13">
        <v>5.642609364748357E-2</v>
      </c>
      <c r="AD31" s="13">
        <v>3.2994887944412715E-2</v>
      </c>
      <c r="AE31" s="13">
        <v>9.6182646696895454E-4</v>
      </c>
      <c r="AF31" s="14" t="s">
        <v>305</v>
      </c>
      <c r="AG31" s="13">
        <v>2.5509938800936365E-3</v>
      </c>
      <c r="AH31" s="13">
        <v>3.3074828539488031E-2</v>
      </c>
      <c r="AI31" s="13">
        <v>-0.10972182561691463</v>
      </c>
      <c r="AJ31" s="13">
        <v>-0.11376046716291392</v>
      </c>
      <c r="AK31" s="13">
        <v>-3.8066747248713735E-2</v>
      </c>
      <c r="AL31" s="13">
        <v>3.7487141623452997E-3</v>
      </c>
      <c r="AM31" s="15">
        <v>-4.1197402736082855E-2</v>
      </c>
    </row>
    <row r="32" spans="1:39" ht="24">
      <c r="A32" s="10" t="s">
        <v>67</v>
      </c>
      <c r="B32" s="11" t="s">
        <v>40</v>
      </c>
      <c r="C32" s="12">
        <v>6.8979540752843127E-2</v>
      </c>
      <c r="D32" s="13">
        <v>7.5814838804104584E-2</v>
      </c>
      <c r="E32" s="14" t="s">
        <v>306</v>
      </c>
      <c r="F32" s="13">
        <v>4.1569372004848337E-2</v>
      </c>
      <c r="G32" s="13">
        <v>0.17182466378242789</v>
      </c>
      <c r="H32" s="13">
        <v>2.5516688404522085E-2</v>
      </c>
      <c r="I32" s="13">
        <v>2.7024969153858374E-3</v>
      </c>
      <c r="J32" s="13">
        <v>6.6914499431224822E-2</v>
      </c>
      <c r="K32" s="13">
        <v>-1.650575713846807E-2</v>
      </c>
      <c r="L32" s="13">
        <v>6.2320433944886087E-4</v>
      </c>
      <c r="M32" s="13">
        <v>-1.7106443825774129E-2</v>
      </c>
      <c r="N32" s="13">
        <v>-1.2903910711476164E-2</v>
      </c>
      <c r="O32" s="13">
        <v>4.0030406190617977E-2</v>
      </c>
      <c r="P32" s="13">
        <v>-8.942526902681433E-2</v>
      </c>
      <c r="Q32" s="13">
        <v>7.2799304389360608E-2</v>
      </c>
      <c r="R32" s="13">
        <v>-2.5271733097524614E-2</v>
      </c>
      <c r="S32" s="13">
        <v>-8.8452362221524874E-2</v>
      </c>
      <c r="T32" s="13">
        <v>9.5754740273429742E-2</v>
      </c>
      <c r="U32" s="13">
        <v>-2.6080683584202031E-2</v>
      </c>
      <c r="V32" s="13">
        <v>-2.6684124795041873E-2</v>
      </c>
      <c r="W32" s="13">
        <v>-4.593599140398457E-2</v>
      </c>
      <c r="X32" s="13">
        <v>-9.3949476069237162E-2</v>
      </c>
      <c r="Y32" s="13">
        <v>-1.5058161971639625E-2</v>
      </c>
      <c r="Z32" s="13">
        <v>0.12365465104504875</v>
      </c>
      <c r="AA32" s="14" t="s">
        <v>281</v>
      </c>
      <c r="AB32" s="13">
        <v>-6.4929449999837656E-3</v>
      </c>
      <c r="AC32" s="13">
        <v>-1.7143630462088007E-2</v>
      </c>
      <c r="AD32" s="13">
        <v>3.4588073827202324E-2</v>
      </c>
      <c r="AE32" s="13">
        <v>6.3259311390547773E-2</v>
      </c>
      <c r="AF32" s="13">
        <v>-0.10133570231740451</v>
      </c>
      <c r="AG32" s="13">
        <v>4.2905089260463977E-2</v>
      </c>
      <c r="AH32" s="13">
        <v>-1.1762873721952349E-2</v>
      </c>
      <c r="AI32" s="13">
        <v>-1.5891986444025751E-2</v>
      </c>
      <c r="AJ32" s="13">
        <v>-0.11164993478782761</v>
      </c>
      <c r="AK32" s="13">
        <v>-0.10479501550496641</v>
      </c>
      <c r="AL32" s="13">
        <v>-6.638705280517794E-2</v>
      </c>
      <c r="AM32" s="15">
        <v>8.7893362214433474E-2</v>
      </c>
    </row>
    <row r="33" spans="1:39" ht="24">
      <c r="A33" s="10" t="s">
        <v>68</v>
      </c>
      <c r="B33" s="11" t="s">
        <v>40</v>
      </c>
      <c r="C33" s="12">
        <v>0.15002070134034798</v>
      </c>
      <c r="D33" s="13">
        <v>0.2070406184048689</v>
      </c>
      <c r="E33" s="13">
        <v>0.12372522007288314</v>
      </c>
      <c r="F33" s="13">
        <v>3.0554586542638085E-2</v>
      </c>
      <c r="G33" s="13">
        <v>0.12454945355708587</v>
      </c>
      <c r="H33" s="13">
        <v>1.4061757986171774E-2</v>
      </c>
      <c r="I33" s="13">
        <v>-1.1334793641294326E-2</v>
      </c>
      <c r="J33" s="13">
        <v>-2.1799730624321865E-2</v>
      </c>
      <c r="K33" s="13">
        <v>3.0573618145700199E-2</v>
      </c>
      <c r="L33" s="13">
        <v>-1.7702789233220754E-3</v>
      </c>
      <c r="M33" s="13">
        <v>8.7280573630416927E-2</v>
      </c>
      <c r="N33" s="13">
        <v>2.6013595543753727E-2</v>
      </c>
      <c r="O33" s="13">
        <v>0.13962311944541533</v>
      </c>
      <c r="P33" s="13">
        <v>-1.0607820955082142E-2</v>
      </c>
      <c r="Q33" s="13">
        <v>3.5016412268204414E-2</v>
      </c>
      <c r="R33" s="13">
        <v>3.3012000946047747E-2</v>
      </c>
      <c r="S33" s="13">
        <v>7.0202110728673746E-3</v>
      </c>
      <c r="T33" s="13">
        <v>5.6279531426900085E-2</v>
      </c>
      <c r="U33" s="13">
        <v>-8.2761683072719042E-2</v>
      </c>
      <c r="V33" s="13">
        <v>-4.7419999891199268E-3</v>
      </c>
      <c r="W33" s="13">
        <v>-5.2800074580714638E-2</v>
      </c>
      <c r="X33" s="13">
        <v>-9.8836794254916014E-3</v>
      </c>
      <c r="Y33" s="13">
        <v>0.13955490886140545</v>
      </c>
      <c r="Z33" s="13">
        <v>2.8378742758121932E-2</v>
      </c>
      <c r="AA33" s="13">
        <v>8.6799307981034426E-2</v>
      </c>
      <c r="AB33" s="13">
        <v>-4.8421574948141144E-2</v>
      </c>
      <c r="AC33" s="13">
        <v>-0.10362471911035005</v>
      </c>
      <c r="AD33" s="13">
        <v>-0.1151533439649209</v>
      </c>
      <c r="AE33" s="13">
        <v>3.4824432110233841E-3</v>
      </c>
      <c r="AF33" s="13">
        <v>-3.8294929321900123E-2</v>
      </c>
      <c r="AG33" s="13">
        <v>5.6655980412170535E-2</v>
      </c>
      <c r="AH33" s="13">
        <v>2.0822955281720739E-3</v>
      </c>
      <c r="AI33" s="13">
        <v>5.6363951296802536E-2</v>
      </c>
      <c r="AJ33" s="13">
        <v>-0.14346790409878887</v>
      </c>
      <c r="AK33" s="13">
        <v>-4.3567367476109814E-2</v>
      </c>
      <c r="AL33" s="13">
        <v>0.13303214893277873</v>
      </c>
      <c r="AM33" s="17" t="s">
        <v>252</v>
      </c>
    </row>
    <row r="34" spans="1:39" ht="24">
      <c r="A34" s="10" t="s">
        <v>69</v>
      </c>
      <c r="B34" s="11" t="s">
        <v>40</v>
      </c>
      <c r="C34" s="12">
        <v>5.6747387941181685E-2</v>
      </c>
      <c r="D34" s="13">
        <v>-6.7349069181881979E-2</v>
      </c>
      <c r="E34" s="13">
        <v>-1.8975572512581054E-2</v>
      </c>
      <c r="F34" s="13">
        <v>-6.5571403258912206E-3</v>
      </c>
      <c r="G34" s="13">
        <v>-5.0717082336418244E-2</v>
      </c>
      <c r="H34" s="13">
        <v>-0.12986822716116156</v>
      </c>
      <c r="I34" s="13">
        <v>8.4905203949266789E-2</v>
      </c>
      <c r="J34" s="13">
        <v>7.3378414265639402E-2</v>
      </c>
      <c r="K34" s="13">
        <v>-5.8871162800499137E-2</v>
      </c>
      <c r="L34" s="13">
        <v>-3.0746317848531077E-2</v>
      </c>
      <c r="M34" s="13">
        <v>-3.6104251918675813E-2</v>
      </c>
      <c r="N34" s="13">
        <v>7.5473160020184102E-2</v>
      </c>
      <c r="O34" s="13">
        <v>9.0076118986797182E-2</v>
      </c>
      <c r="P34" s="13">
        <v>-4.7616746808392417E-2</v>
      </c>
      <c r="Q34" s="14" t="s">
        <v>307</v>
      </c>
      <c r="R34" s="13">
        <v>-5.1995881751072989E-2</v>
      </c>
      <c r="S34" s="13">
        <v>-3.958068110399697E-2</v>
      </c>
      <c r="T34" s="13">
        <v>1.2762978955749746E-2</v>
      </c>
      <c r="U34" s="13">
        <v>3.1994552061929492E-2</v>
      </c>
      <c r="V34" s="13">
        <v>-2.3657585306253687E-2</v>
      </c>
      <c r="W34" s="13">
        <v>-0.10669864682191284</v>
      </c>
      <c r="X34" s="13">
        <v>-2.9450438076371013E-2</v>
      </c>
      <c r="Y34" s="13">
        <v>-2.6446945978379953E-2</v>
      </c>
      <c r="Z34" s="13">
        <v>-7.536828423157213E-2</v>
      </c>
      <c r="AA34" s="13">
        <v>7.8802155939833959E-2</v>
      </c>
      <c r="AB34" s="13">
        <v>7.6020633133655299E-2</v>
      </c>
      <c r="AC34" s="13">
        <v>-9.3170322024201543E-2</v>
      </c>
      <c r="AD34" s="13">
        <v>6.4783254666222062E-2</v>
      </c>
      <c r="AE34" s="13">
        <v>0.17813756366677244</v>
      </c>
      <c r="AF34" s="13">
        <v>0.1825491471552374</v>
      </c>
      <c r="AG34" s="13">
        <v>3.2573104331820079E-3</v>
      </c>
      <c r="AH34" s="13">
        <v>7.6276208700530077E-2</v>
      </c>
      <c r="AI34" s="13">
        <v>3.3929805445771344E-2</v>
      </c>
      <c r="AJ34" s="13">
        <v>-5.2078456591876814E-2</v>
      </c>
      <c r="AK34" s="13">
        <v>7.2359863734140412E-2</v>
      </c>
      <c r="AL34" s="13">
        <v>-2.3342282041635826E-2</v>
      </c>
      <c r="AM34" s="15">
        <v>3.6850556562304369E-2</v>
      </c>
    </row>
    <row r="35" spans="1:39" ht="24">
      <c r="A35" s="10" t="s">
        <v>70</v>
      </c>
      <c r="B35" s="11" t="s">
        <v>40</v>
      </c>
      <c r="C35" s="12">
        <v>-5.1768126030850653E-2</v>
      </c>
      <c r="D35" s="13">
        <v>0.13345610875233693</v>
      </c>
      <c r="E35" s="13">
        <v>4.1986214904406342E-2</v>
      </c>
      <c r="F35" s="13">
        <v>3.5605115804880245E-2</v>
      </c>
      <c r="G35" s="14" t="s">
        <v>308</v>
      </c>
      <c r="H35" s="13">
        <v>-7.4221118119459736E-2</v>
      </c>
      <c r="I35" s="13">
        <v>1.0179322503998311E-2</v>
      </c>
      <c r="J35" s="13">
        <v>-3.7244801523018435E-2</v>
      </c>
      <c r="K35" s="13">
        <v>-2.4777258123423497E-2</v>
      </c>
      <c r="L35" s="13">
        <v>-3.7812102784807934E-2</v>
      </c>
      <c r="M35" s="13">
        <v>-5.7053418222371335E-3</v>
      </c>
      <c r="N35" s="13">
        <v>-6.2797963230357079E-2</v>
      </c>
      <c r="O35" s="13">
        <v>-5.9127873108567104E-2</v>
      </c>
      <c r="P35" s="13">
        <v>-5.1784821214172022E-2</v>
      </c>
      <c r="Q35" s="13">
        <v>-4.8726854836160099E-2</v>
      </c>
      <c r="R35" s="13">
        <v>-9.7191371904562895E-2</v>
      </c>
      <c r="S35" s="13">
        <v>0.15544847848724824</v>
      </c>
      <c r="T35" s="13">
        <v>1.4725577599588536E-3</v>
      </c>
      <c r="U35" s="13">
        <v>-0.12911433467069275</v>
      </c>
      <c r="V35" s="13">
        <v>-7.923169643463196E-2</v>
      </c>
      <c r="W35" s="13">
        <v>-7.6328308108339321E-2</v>
      </c>
      <c r="X35" s="13">
        <v>8.1394293957855079E-2</v>
      </c>
      <c r="Y35" s="13">
        <v>0.11584352687325275</v>
      </c>
      <c r="Z35" s="13">
        <v>1.8163157509564806E-2</v>
      </c>
      <c r="AA35" s="13">
        <v>0.17413381625301014</v>
      </c>
      <c r="AB35" s="13">
        <v>-8.9876811296080578E-2</v>
      </c>
      <c r="AC35" s="13">
        <v>-8.9951198454936113E-2</v>
      </c>
      <c r="AD35" s="13">
        <v>-1.9028373787427239E-2</v>
      </c>
      <c r="AE35" s="13">
        <v>-2.9405913227519564E-3</v>
      </c>
      <c r="AF35" s="13">
        <v>2.3916822154813475E-2</v>
      </c>
      <c r="AG35" s="13">
        <v>8.9193606536446438E-2</v>
      </c>
      <c r="AH35" s="13">
        <v>-3.6211147795310213E-2</v>
      </c>
      <c r="AI35" s="13">
        <v>-5.5526770168911249E-2</v>
      </c>
      <c r="AJ35" s="13">
        <v>-7.4541843152869242E-2</v>
      </c>
      <c r="AK35" s="13">
        <v>-2.6776908503381443E-2</v>
      </c>
      <c r="AL35" s="13">
        <v>6.1996500392789332E-2</v>
      </c>
      <c r="AM35" s="15">
        <v>0.12265970216149713</v>
      </c>
    </row>
    <row r="36" spans="1:39" ht="24">
      <c r="A36" s="10" t="s">
        <v>71</v>
      </c>
      <c r="B36" s="11" t="s">
        <v>40</v>
      </c>
      <c r="C36" s="12">
        <v>4.1705780906419326E-2</v>
      </c>
      <c r="D36" s="13">
        <v>-7.7641271921489757E-2</v>
      </c>
      <c r="E36" s="13">
        <v>0.11506980562587807</v>
      </c>
      <c r="F36" s="13">
        <v>9.149727482703271E-2</v>
      </c>
      <c r="G36" s="13">
        <v>-5.1696780212274224E-2</v>
      </c>
      <c r="H36" s="13">
        <v>2.3801524303262666E-2</v>
      </c>
      <c r="I36" s="13">
        <v>2.4385367091039452E-2</v>
      </c>
      <c r="J36" s="13">
        <v>-1.2490498634264288E-2</v>
      </c>
      <c r="K36" s="13">
        <v>-1.1448411393675119E-2</v>
      </c>
      <c r="L36" s="13">
        <v>-3.4759955073275707E-2</v>
      </c>
      <c r="M36" s="13">
        <v>-8.3327247164993262E-2</v>
      </c>
      <c r="N36" s="13">
        <v>4.5349385607689599E-2</v>
      </c>
      <c r="O36" s="13">
        <v>-6.5961715363199558E-2</v>
      </c>
      <c r="P36" s="14" t="s">
        <v>309</v>
      </c>
      <c r="Q36" s="13">
        <v>-4.7015248008933884E-2</v>
      </c>
      <c r="R36" s="13">
        <v>-5.6991079144181098E-2</v>
      </c>
      <c r="S36" s="13">
        <v>-0.11463643705893552</v>
      </c>
      <c r="T36" s="13">
        <v>1.1413177279573229E-2</v>
      </c>
      <c r="U36" s="13">
        <v>-0.11684999210375145</v>
      </c>
      <c r="V36" s="13">
        <v>-7.9504596392708689E-3</v>
      </c>
      <c r="W36" s="13">
        <v>1.0114888449949283E-2</v>
      </c>
      <c r="X36" s="13">
        <v>7.9051010947150349E-2</v>
      </c>
      <c r="Y36" s="13">
        <v>-3.6911715673634264E-2</v>
      </c>
      <c r="Z36" s="13">
        <v>2.4490244724497203E-2</v>
      </c>
      <c r="AA36" s="13">
        <v>-9.8220855313068109E-2</v>
      </c>
      <c r="AB36" s="13">
        <v>-3.1029999046828416E-3</v>
      </c>
      <c r="AC36" s="13">
        <v>9.3673661361729124E-2</v>
      </c>
      <c r="AD36" s="13">
        <v>-4.1216328158639327E-2</v>
      </c>
      <c r="AE36" s="13">
        <v>8.4504670988112277E-2</v>
      </c>
      <c r="AF36" s="13">
        <v>-3.4679525519240736E-2</v>
      </c>
      <c r="AG36" s="13">
        <v>-0.12380363945116862</v>
      </c>
      <c r="AH36" s="13">
        <v>4.3326960831781135E-2</v>
      </c>
      <c r="AI36" s="13">
        <v>0.14072069946814963</v>
      </c>
      <c r="AJ36" s="13">
        <v>6.5279482272326286E-2</v>
      </c>
      <c r="AK36" s="13">
        <v>-6.1375284698906213E-2</v>
      </c>
      <c r="AL36" s="13">
        <v>0.18803597611208411</v>
      </c>
      <c r="AM36" s="15">
        <v>-8.4276539408898368E-3</v>
      </c>
    </row>
    <row r="37" spans="1:39" ht="24">
      <c r="A37" s="10" t="s">
        <v>72</v>
      </c>
      <c r="B37" s="11" t="s">
        <v>40</v>
      </c>
      <c r="C37" s="12">
        <v>0.12288171477540986</v>
      </c>
      <c r="D37" s="13">
        <v>5.2862648367205285E-2</v>
      </c>
      <c r="E37" s="14" t="s">
        <v>283</v>
      </c>
      <c r="F37" s="13">
        <v>-0.10152475789645059</v>
      </c>
      <c r="G37" s="13">
        <v>4.3550341666068457E-2</v>
      </c>
      <c r="H37" s="13">
        <v>3.0590869273329654E-2</v>
      </c>
      <c r="I37" s="13">
        <v>-9.757531593748664E-2</v>
      </c>
      <c r="J37" s="13">
        <v>-9.8558597957577685E-3</v>
      </c>
      <c r="K37" s="13">
        <v>7.9543590095937311E-2</v>
      </c>
      <c r="L37" s="13">
        <v>3.8959450342401114E-2</v>
      </c>
      <c r="M37" s="13">
        <v>-6.0584836433248183E-2</v>
      </c>
      <c r="N37" s="13">
        <v>1.8700332575716884E-2</v>
      </c>
      <c r="O37" s="13">
        <v>0.10776121254455714</v>
      </c>
      <c r="P37" s="13">
        <v>0.10326718250562077</v>
      </c>
      <c r="Q37" s="13">
        <v>-1.4625096277779902E-2</v>
      </c>
      <c r="R37" s="13">
        <v>1.3578768376629051E-2</v>
      </c>
      <c r="S37" s="13">
        <v>2.5800971832351714E-2</v>
      </c>
      <c r="T37" s="13">
        <v>-4.9358778621709995E-2</v>
      </c>
      <c r="U37" s="13">
        <v>-9.5535977720392143E-3</v>
      </c>
      <c r="V37" s="13">
        <v>-5.7641712147662859E-2</v>
      </c>
      <c r="W37" s="13">
        <v>-5.0266888906568795E-2</v>
      </c>
      <c r="X37" s="13">
        <v>-6.3831451863080105E-2</v>
      </c>
      <c r="Y37" s="13">
        <v>-2.2438766372794624E-2</v>
      </c>
      <c r="Z37" s="13">
        <v>-1.8095720887023218E-2</v>
      </c>
      <c r="AA37" s="14" t="s">
        <v>310</v>
      </c>
      <c r="AB37" s="13">
        <v>3.4969666159828931E-2</v>
      </c>
      <c r="AC37" s="13">
        <v>-5.5883078397204071E-2</v>
      </c>
      <c r="AD37" s="13">
        <v>-3.3967631369968943E-2</v>
      </c>
      <c r="AE37" s="13">
        <v>7.1626977900745625E-2</v>
      </c>
      <c r="AF37" s="13">
        <v>-5.8758154849473436E-2</v>
      </c>
      <c r="AG37" s="13">
        <v>2.361556171957839E-2</v>
      </c>
      <c r="AH37" s="13">
        <v>7.2322787229450292E-2</v>
      </c>
      <c r="AI37" s="13">
        <v>-8.9351544429423641E-2</v>
      </c>
      <c r="AJ37" s="13">
        <v>-0.16078159785073595</v>
      </c>
      <c r="AK37" s="13">
        <v>-7.7724883401560391E-2</v>
      </c>
      <c r="AL37" s="13">
        <v>7.1861161439115339E-3</v>
      </c>
      <c r="AM37" s="15">
        <v>0.11853988568339384</v>
      </c>
    </row>
    <row r="38" spans="1:39" ht="24">
      <c r="A38" s="10" t="s">
        <v>73</v>
      </c>
      <c r="B38" s="11" t="s">
        <v>40</v>
      </c>
      <c r="C38" s="12">
        <v>-7.9463635557389944E-2</v>
      </c>
      <c r="D38" s="13">
        <v>0.16431864067333982</v>
      </c>
      <c r="E38" s="13">
        <v>-6.1268899829625884E-2</v>
      </c>
      <c r="F38" s="13">
        <v>8.7741708830100393E-2</v>
      </c>
      <c r="G38" s="13">
        <v>7.8477564959202342E-2</v>
      </c>
      <c r="H38" s="13">
        <v>9.0370380236847764E-2</v>
      </c>
      <c r="I38" s="13">
        <v>1.5543211863158081E-2</v>
      </c>
      <c r="J38" s="13">
        <v>0.14461125554520837</v>
      </c>
      <c r="K38" s="13">
        <v>-9.6543577544777506E-2</v>
      </c>
      <c r="L38" s="13">
        <v>9.3083054189658565E-2</v>
      </c>
      <c r="M38" s="13">
        <v>-8.8282337282748563E-2</v>
      </c>
      <c r="N38" s="13">
        <v>-5.3236354405979042E-2</v>
      </c>
      <c r="O38" s="13">
        <v>-1.0118174879394558E-2</v>
      </c>
      <c r="P38" s="13">
        <v>7.257481618661725E-2</v>
      </c>
      <c r="Q38" s="13">
        <v>-2.6625009267247653E-2</v>
      </c>
      <c r="R38" s="13">
        <v>-4.8091746621379154E-2</v>
      </c>
      <c r="S38" s="13">
        <v>8.1686869804634216E-2</v>
      </c>
      <c r="T38" s="13">
        <v>3.2079368581788954E-2</v>
      </c>
      <c r="U38" s="13">
        <v>1.7093044648664214E-2</v>
      </c>
      <c r="V38" s="13">
        <v>0.10096529088879051</v>
      </c>
      <c r="W38" s="13">
        <v>3.6211755469894802E-2</v>
      </c>
      <c r="X38" s="14" t="s">
        <v>311</v>
      </c>
      <c r="Y38" s="13">
        <v>6.4468668964085809E-3</v>
      </c>
      <c r="Z38" s="13">
        <v>0.11437040727646616</v>
      </c>
      <c r="AA38" s="13">
        <v>-8.9061610833849808E-2</v>
      </c>
      <c r="AB38" s="13">
        <v>1.7740375215518844E-3</v>
      </c>
      <c r="AC38" s="13">
        <v>-0.11759755121490076</v>
      </c>
      <c r="AD38" s="13">
        <v>2.1706788293116255E-2</v>
      </c>
      <c r="AE38" s="13">
        <v>-3.1009676515191768E-2</v>
      </c>
      <c r="AF38" s="13">
        <v>3.9235655064356629E-4</v>
      </c>
      <c r="AG38" s="13">
        <v>-9.1819273615884201E-3</v>
      </c>
      <c r="AH38" s="13">
        <v>-9.8858465143481733E-2</v>
      </c>
      <c r="AI38" s="13">
        <v>9.9069829071006157E-2</v>
      </c>
      <c r="AJ38" s="13">
        <v>-0.11910132036889938</v>
      </c>
      <c r="AK38" s="13">
        <v>7.7895129525125284E-2</v>
      </c>
      <c r="AL38" s="13">
        <v>3.8605927140725707E-2</v>
      </c>
      <c r="AM38" s="15">
        <v>-1.0334675826981759E-2</v>
      </c>
    </row>
    <row r="39" spans="1:39" ht="24">
      <c r="A39" s="10" t="s">
        <v>74</v>
      </c>
      <c r="B39" s="11" t="s">
        <v>40</v>
      </c>
      <c r="C39" s="12">
        <v>-0.15188586937345894</v>
      </c>
      <c r="D39" s="13">
        <v>-7.9531804847890214E-2</v>
      </c>
      <c r="E39" s="13">
        <v>-0.13730495422849884</v>
      </c>
      <c r="F39" s="13">
        <v>-8.8796242229476949E-2</v>
      </c>
      <c r="G39" s="13">
        <v>-6.2431104981762714E-2</v>
      </c>
      <c r="H39" s="13">
        <v>-4.6501685492954239E-3</v>
      </c>
      <c r="I39" s="13">
        <v>3.0034628192256021E-2</v>
      </c>
      <c r="J39" s="13">
        <v>-3.6524168782899553E-2</v>
      </c>
      <c r="K39" s="13">
        <v>8.7433745863845693E-3</v>
      </c>
      <c r="L39" s="13">
        <v>9.286091241175364E-4</v>
      </c>
      <c r="M39" s="13">
        <v>4.7619115833893626E-3</v>
      </c>
      <c r="N39" s="13">
        <v>7.1603376979291686E-2</v>
      </c>
      <c r="O39" s="13">
        <v>2.9224456610237544E-2</v>
      </c>
      <c r="P39" s="13">
        <v>5.2273964524418438E-2</v>
      </c>
      <c r="Q39" s="13">
        <v>-4.1568907164491679E-2</v>
      </c>
      <c r="R39" s="13">
        <v>2.0600761442509205E-2</v>
      </c>
      <c r="S39" s="13">
        <v>-4.8862712553183078E-2</v>
      </c>
      <c r="T39" s="13">
        <v>-6.0933005254420664E-2</v>
      </c>
      <c r="U39" s="13">
        <v>-4.2744624011540222E-2</v>
      </c>
      <c r="V39" s="13">
        <v>0.14635720083691536</v>
      </c>
      <c r="W39" s="13">
        <v>0.10778704886468304</v>
      </c>
      <c r="X39" s="13">
        <v>-0.10279765811826862</v>
      </c>
      <c r="Y39" s="13">
        <v>1.3831803570442221E-2</v>
      </c>
      <c r="Z39" s="13">
        <v>-0.11834558657726175</v>
      </c>
      <c r="AA39" s="13">
        <v>-9.1248030283939838E-2</v>
      </c>
      <c r="AB39" s="13">
        <v>1.4805310418009907E-2</v>
      </c>
      <c r="AC39" s="13">
        <v>1.3675782252608393E-2</v>
      </c>
      <c r="AD39" s="13">
        <v>6.969472740279066E-2</v>
      </c>
      <c r="AE39" s="13">
        <v>1.7238646825475299E-2</v>
      </c>
      <c r="AF39" s="13">
        <v>-8.4065284040845331E-2</v>
      </c>
      <c r="AG39" s="13">
        <v>-7.9568916846581045E-2</v>
      </c>
      <c r="AH39" s="13">
        <v>3.2048983365349934E-2</v>
      </c>
      <c r="AI39" s="13">
        <v>-0.13485780588603935</v>
      </c>
      <c r="AJ39" s="14" t="s">
        <v>312</v>
      </c>
      <c r="AK39" s="13">
        <v>-7.6903646501562492E-2</v>
      </c>
      <c r="AL39" s="13">
        <v>6.5097809649775934E-2</v>
      </c>
      <c r="AM39" s="15">
        <v>-0.11811985079438068</v>
      </c>
    </row>
    <row r="40" spans="1:39" ht="24">
      <c r="A40" s="10" t="s">
        <v>75</v>
      </c>
      <c r="B40" s="11" t="s">
        <v>40</v>
      </c>
      <c r="C40" s="12">
        <v>6.4107901772783943E-2</v>
      </c>
      <c r="D40" s="14" t="s">
        <v>313</v>
      </c>
      <c r="E40" s="13">
        <v>4.2628872627961271E-2</v>
      </c>
      <c r="F40" s="13">
        <v>-3.208957978578348E-2</v>
      </c>
      <c r="G40" s="13">
        <v>0.10605809919997464</v>
      </c>
      <c r="H40" s="13">
        <v>3.3861557074195288E-3</v>
      </c>
      <c r="I40" s="13">
        <v>4.6861725710710157E-2</v>
      </c>
      <c r="J40" s="13">
        <v>9.5309458321336513E-2</v>
      </c>
      <c r="K40" s="13">
        <v>-1.4610624144329612E-2</v>
      </c>
      <c r="L40" s="13">
        <v>9.7462868507750787E-3</v>
      </c>
      <c r="M40" s="13">
        <v>-9.569847180987863E-2</v>
      </c>
      <c r="N40" s="13">
        <v>-4.3986370809074499E-2</v>
      </c>
      <c r="O40" s="13">
        <v>5.9915270467447032E-2</v>
      </c>
      <c r="P40" s="13">
        <v>-6.1202079838021381E-2</v>
      </c>
      <c r="Q40" s="13">
        <v>-5.1025487293199605E-2</v>
      </c>
      <c r="R40" s="13">
        <v>-5.3043088140269611E-2</v>
      </c>
      <c r="S40" s="13">
        <v>0.15621663967429547</v>
      </c>
      <c r="T40" s="13">
        <v>2.1241652150351151E-2</v>
      </c>
      <c r="U40" s="13">
        <v>-9.5800850018658915E-2</v>
      </c>
      <c r="V40" s="13">
        <v>2.9459201471948832E-2</v>
      </c>
      <c r="W40" s="13">
        <v>-5.5524096437395795E-2</v>
      </c>
      <c r="X40" s="13">
        <v>0.13518935082412037</v>
      </c>
      <c r="Y40" s="13">
        <v>0.10530083610684299</v>
      </c>
      <c r="Z40" s="13">
        <v>7.7977252888914744E-2</v>
      </c>
      <c r="AA40" s="13">
        <v>5.966177749275281E-2</v>
      </c>
      <c r="AB40" s="13">
        <v>5.4728560608171009E-2</v>
      </c>
      <c r="AC40" s="13">
        <v>4.1941385776697017E-2</v>
      </c>
      <c r="AD40" s="13">
        <v>3.7080240373046726E-2</v>
      </c>
      <c r="AE40" s="13">
        <v>-6.3698721424459939E-2</v>
      </c>
      <c r="AF40" s="13">
        <v>-1.5433143938815286E-2</v>
      </c>
      <c r="AG40" s="13">
        <v>9.7376880119912856E-2</v>
      </c>
      <c r="AH40" s="13">
        <v>-3.2431670483170166E-2</v>
      </c>
      <c r="AI40" s="13">
        <v>5.0641718569628021E-2</v>
      </c>
      <c r="AJ40" s="13">
        <v>-7.6322306429273137E-2</v>
      </c>
      <c r="AK40" s="13">
        <v>3.5576601682481362E-2</v>
      </c>
      <c r="AL40" s="13">
        <v>3.720795840078283E-2</v>
      </c>
      <c r="AM40" s="15">
        <v>0.15838946472236332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2.6823511166299386E-5</v>
      </c>
      <c r="E47" s="7">
        <f t="shared" ref="E47:AM47" si="0">$C5^2*E5^2</f>
        <v>7.5066877998178463E-5</v>
      </c>
      <c r="F47" s="7">
        <f t="shared" si="0"/>
        <v>4.8729010988737786E-5</v>
      </c>
      <c r="G47" s="7">
        <f t="shared" si="0"/>
        <v>1.2768748482899162E-4</v>
      </c>
      <c r="H47" s="7">
        <f t="shared" si="0"/>
        <v>1.0592256117490866E-5</v>
      </c>
      <c r="I47" s="7">
        <f t="shared" si="0"/>
        <v>3.9116820675383178E-6</v>
      </c>
      <c r="J47" s="7">
        <f t="shared" si="0"/>
        <v>4.940481064870311E-7</v>
      </c>
      <c r="K47" s="7">
        <f t="shared" si="0"/>
        <v>2.1811131268533551E-5</v>
      </c>
      <c r="L47" s="7">
        <f t="shared" si="0"/>
        <v>1.1729205992226889E-7</v>
      </c>
      <c r="M47" s="7">
        <f t="shared" si="0"/>
        <v>5.7865955656010221E-6</v>
      </c>
      <c r="N47" s="7">
        <f t="shared" si="0"/>
        <v>1.3853787662358988E-6</v>
      </c>
      <c r="O47" s="7">
        <f t="shared" si="0"/>
        <v>9.2713966919354986E-5</v>
      </c>
      <c r="P47" s="7">
        <f t="shared" si="0"/>
        <v>1.1277131299796401E-6</v>
      </c>
      <c r="Q47" s="7">
        <f t="shared" si="0"/>
        <v>1.0365508565918255E-5</v>
      </c>
      <c r="R47" s="7">
        <f t="shared" si="0"/>
        <v>6.0248466525917183E-6</v>
      </c>
      <c r="S47" s="7">
        <f t="shared" si="0"/>
        <v>1.2844563667492972E-4</v>
      </c>
      <c r="T47" s="7">
        <f t="shared" si="0"/>
        <v>4.8740794897296055E-5</v>
      </c>
      <c r="U47" s="7">
        <f t="shared" si="0"/>
        <v>2.5417112113521186E-7</v>
      </c>
      <c r="V47" s="8">
        <f t="shared" si="0"/>
        <v>1.1095853776382975E-2</v>
      </c>
      <c r="W47" s="7">
        <f t="shared" si="0"/>
        <v>1.1827898922503974E-4</v>
      </c>
      <c r="X47" s="7">
        <f t="shared" si="0"/>
        <v>2.2202503755363898E-4</v>
      </c>
      <c r="Y47" s="7">
        <f t="shared" si="0"/>
        <v>1.2791639967592698E-4</v>
      </c>
      <c r="Z47" s="7">
        <f t="shared" si="0"/>
        <v>5.8251323215361348E-6</v>
      </c>
      <c r="AA47" s="7">
        <f t="shared" si="0"/>
        <v>1.3156815179203473E-5</v>
      </c>
      <c r="AB47" s="7">
        <f t="shared" si="0"/>
        <v>6.0144065522050668E-5</v>
      </c>
      <c r="AC47" s="7">
        <f t="shared" si="0"/>
        <v>4.7643480677986636E-5</v>
      </c>
      <c r="AD47" s="7">
        <f t="shared" si="0"/>
        <v>3.5857771540824822E-4</v>
      </c>
      <c r="AE47" s="7">
        <f t="shared" si="0"/>
        <v>2.897174475182308E-6</v>
      </c>
      <c r="AF47" s="7">
        <f t="shared" si="0"/>
        <v>1.3429997330621784E-6</v>
      </c>
      <c r="AG47" s="7">
        <f t="shared" si="0"/>
        <v>1.9773563921113849E-6</v>
      </c>
      <c r="AH47" s="7">
        <f t="shared" si="0"/>
        <v>1.7713345279205107E-5</v>
      </c>
      <c r="AI47" s="7">
        <f t="shared" si="0"/>
        <v>1.5250441756126452E-6</v>
      </c>
      <c r="AJ47" s="7">
        <f t="shared" si="0"/>
        <v>6.7345122667445908E-4</v>
      </c>
      <c r="AK47" s="7">
        <f t="shared" si="0"/>
        <v>2.1741219849947916E-5</v>
      </c>
      <c r="AL47" s="7">
        <f t="shared" si="0"/>
        <v>1.9082536290642647E-4</v>
      </c>
      <c r="AM47" s="9">
        <f t="shared" si="0"/>
        <v>8.4999078884056591E-7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7.6420965016212248E-5</v>
      </c>
      <c r="E48" s="13">
        <f t="shared" si="1"/>
        <v>5.0289328871025594E-6</v>
      </c>
      <c r="F48" s="13">
        <f t="shared" si="1"/>
        <v>1.1226214854268073E-5</v>
      </c>
      <c r="G48" s="13">
        <f t="shared" si="1"/>
        <v>1.4172358246752258E-4</v>
      </c>
      <c r="H48" s="13">
        <f t="shared" si="1"/>
        <v>2.6514407706313819E-5</v>
      </c>
      <c r="I48" s="13">
        <f t="shared" si="1"/>
        <v>6.5272341828567493E-8</v>
      </c>
      <c r="J48" s="13">
        <f t="shared" si="1"/>
        <v>2.4340002058251741E-7</v>
      </c>
      <c r="K48" s="13">
        <f t="shared" si="1"/>
        <v>1.7783621624966884E-4</v>
      </c>
      <c r="L48" s="13">
        <f t="shared" si="1"/>
        <v>4.1975527919986064E-5</v>
      </c>
      <c r="M48" s="13">
        <f t="shared" si="1"/>
        <v>2.9200622159232399E-5</v>
      </c>
      <c r="N48" s="13">
        <f t="shared" si="1"/>
        <v>2.6957839071467495E-5</v>
      </c>
      <c r="O48" s="13">
        <f t="shared" si="1"/>
        <v>3.3183180179812792E-5</v>
      </c>
      <c r="P48" s="13">
        <f t="shared" si="1"/>
        <v>1.3180415069571174E-3</v>
      </c>
      <c r="Q48" s="13">
        <f t="shared" si="1"/>
        <v>1.9606792726874254E-5</v>
      </c>
      <c r="R48" s="13">
        <f t="shared" si="1"/>
        <v>1.7097429011320495E-4</v>
      </c>
      <c r="S48" s="13">
        <f t="shared" si="1"/>
        <v>2.0868432242333178E-5</v>
      </c>
      <c r="T48" s="13">
        <f t="shared" si="1"/>
        <v>3.1068004464924037E-6</v>
      </c>
      <c r="U48" s="13">
        <f t="shared" si="1"/>
        <v>9.9189792567351188E-5</v>
      </c>
      <c r="V48" s="13">
        <f t="shared" si="1"/>
        <v>3.3973490438849081E-4</v>
      </c>
      <c r="W48" s="13">
        <f t="shared" si="1"/>
        <v>1.1544469446535905E-5</v>
      </c>
      <c r="X48" s="13">
        <f t="shared" si="1"/>
        <v>6.2783521315616677E-5</v>
      </c>
      <c r="Y48" s="13">
        <f t="shared" si="1"/>
        <v>5.4257658918522192E-6</v>
      </c>
      <c r="Z48" s="13">
        <f t="shared" si="1"/>
        <v>3.1657924968614437E-5</v>
      </c>
      <c r="AA48" s="13">
        <f t="shared" si="1"/>
        <v>1.7777470285076254E-4</v>
      </c>
      <c r="AB48" s="13">
        <f t="shared" si="1"/>
        <v>3.6202691255695252E-5</v>
      </c>
      <c r="AC48" s="13">
        <f t="shared" si="1"/>
        <v>9.0254207300269852E-6</v>
      </c>
      <c r="AD48" s="13">
        <f t="shared" si="1"/>
        <v>1.2584119250712732E-6</v>
      </c>
      <c r="AE48" s="13">
        <f t="shared" si="1"/>
        <v>8.9342715660416498E-9</v>
      </c>
      <c r="AF48" s="13">
        <f t="shared" si="1"/>
        <v>2.3487314339669703E-7</v>
      </c>
      <c r="AG48" s="13">
        <f t="shared" si="1"/>
        <v>1.3679739441073217E-5</v>
      </c>
      <c r="AH48" s="13">
        <f t="shared" si="1"/>
        <v>3.4437361499895934E-4</v>
      </c>
      <c r="AI48" s="13">
        <f t="shared" si="1"/>
        <v>1.4001012899359048E-4</v>
      </c>
      <c r="AJ48" s="13">
        <f t="shared" si="1"/>
        <v>2.2257341133734279E-4</v>
      </c>
      <c r="AK48" s="13">
        <f t="shared" si="1"/>
        <v>1.0440491373820488E-6</v>
      </c>
      <c r="AL48" s="14">
        <f t="shared" si="1"/>
        <v>2.0115234175609269E-2</v>
      </c>
      <c r="AM48" s="15">
        <f t="shared" si="1"/>
        <v>6.5011932919877729E-4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1.5730487166056671E-5</v>
      </c>
      <c r="E49" s="13">
        <f t="shared" si="2"/>
        <v>6.984496275872557E-5</v>
      </c>
      <c r="F49" s="13">
        <f t="shared" si="2"/>
        <v>7.0489338349744702E-5</v>
      </c>
      <c r="G49" s="13">
        <f t="shared" si="2"/>
        <v>8.8094656118123054E-9</v>
      </c>
      <c r="H49" s="13">
        <f t="shared" si="2"/>
        <v>1.1276546369998251E-4</v>
      </c>
      <c r="I49" s="13">
        <f t="shared" si="2"/>
        <v>5.7298687320810556E-5</v>
      </c>
      <c r="J49" s="13">
        <f t="shared" si="2"/>
        <v>8.5087582507900335E-7</v>
      </c>
      <c r="K49" s="13">
        <f t="shared" si="2"/>
        <v>2.1143771193484216E-5</v>
      </c>
      <c r="L49" s="13">
        <f t="shared" si="2"/>
        <v>7.3241963084721306E-5</v>
      </c>
      <c r="M49" s="13">
        <f t="shared" si="2"/>
        <v>7.3770734006806934E-5</v>
      </c>
      <c r="N49" s="13">
        <f t="shared" si="2"/>
        <v>2.5913274400114854E-5</v>
      </c>
      <c r="O49" s="13">
        <f t="shared" si="2"/>
        <v>1.2592629424700056E-5</v>
      </c>
      <c r="P49" s="13">
        <f t="shared" si="2"/>
        <v>2.6512347914843011E-6</v>
      </c>
      <c r="Q49" s="13">
        <f t="shared" si="2"/>
        <v>3.0048157912339842E-6</v>
      </c>
      <c r="R49" s="13">
        <f t="shared" si="2"/>
        <v>1.4571169156486808E-5</v>
      </c>
      <c r="S49" s="13">
        <f t="shared" si="2"/>
        <v>3.1926265857582985E-6</v>
      </c>
      <c r="T49" s="14">
        <f t="shared" si="2"/>
        <v>1.1447298783502473E-2</v>
      </c>
      <c r="U49" s="13">
        <f t="shared" si="2"/>
        <v>1.0832200195972688E-4</v>
      </c>
      <c r="V49" s="13">
        <f t="shared" si="2"/>
        <v>5.4045507039990067E-5</v>
      </c>
      <c r="W49" s="13">
        <f t="shared" si="2"/>
        <v>8.6423994634472646E-6</v>
      </c>
      <c r="X49" s="13">
        <f t="shared" si="2"/>
        <v>2.5055383545077923E-5</v>
      </c>
      <c r="Y49" s="13">
        <f t="shared" si="2"/>
        <v>6.9034247200505986E-5</v>
      </c>
      <c r="Z49" s="13">
        <f t="shared" si="2"/>
        <v>4.1722491814909874E-5</v>
      </c>
      <c r="AA49" s="13">
        <f t="shared" si="2"/>
        <v>2.3297311578650672E-4</v>
      </c>
      <c r="AB49" s="13">
        <f t="shared" si="2"/>
        <v>5.0493305112128453E-5</v>
      </c>
      <c r="AC49" s="13">
        <f t="shared" si="2"/>
        <v>1.346107738124818E-6</v>
      </c>
      <c r="AD49" s="13">
        <f t="shared" si="2"/>
        <v>7.4992792616407842E-6</v>
      </c>
      <c r="AE49" s="13">
        <f t="shared" si="2"/>
        <v>1.6781119751161662E-5</v>
      </c>
      <c r="AF49" s="13">
        <f t="shared" si="2"/>
        <v>1.0278743845545139E-4</v>
      </c>
      <c r="AG49" s="13">
        <f t="shared" si="2"/>
        <v>8.5411020994017667E-5</v>
      </c>
      <c r="AH49" s="13">
        <f t="shared" si="2"/>
        <v>8.0397119654000422E-6</v>
      </c>
      <c r="AI49" s="13">
        <f t="shared" si="2"/>
        <v>1.8312183242058693E-4</v>
      </c>
      <c r="AJ49" s="13">
        <f t="shared" si="2"/>
        <v>1.1968663024592962E-4</v>
      </c>
      <c r="AK49" s="13">
        <f t="shared" si="2"/>
        <v>8.1066274619301603E-7</v>
      </c>
      <c r="AL49" s="13">
        <f t="shared" si="2"/>
        <v>2.1254050480913187E-6</v>
      </c>
      <c r="AM49" s="15">
        <f t="shared" si="2"/>
        <v>7.121424718055177E-5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1.9332983195767278E-5</v>
      </c>
      <c r="E50" s="13">
        <f t="shared" si="3"/>
        <v>4.9540565335705723E-7</v>
      </c>
      <c r="F50" s="13">
        <f t="shared" si="3"/>
        <v>1.2109261034969191E-7</v>
      </c>
      <c r="G50" s="13">
        <f t="shared" si="3"/>
        <v>1.4588957707836497E-5</v>
      </c>
      <c r="H50" s="13">
        <f t="shared" si="3"/>
        <v>9.2248611179318335E-6</v>
      </c>
      <c r="I50" s="13">
        <f t="shared" si="3"/>
        <v>2.4679657046927518E-6</v>
      </c>
      <c r="J50" s="13">
        <f t="shared" si="3"/>
        <v>3.9072303860408248E-6</v>
      </c>
      <c r="K50" s="13">
        <f t="shared" si="3"/>
        <v>2.9024173016539781E-7</v>
      </c>
      <c r="L50" s="13">
        <f t="shared" si="3"/>
        <v>5.1446019717013377E-6</v>
      </c>
      <c r="M50" s="13">
        <f t="shared" si="3"/>
        <v>3.2823051141030941E-6</v>
      </c>
      <c r="N50" s="13">
        <f t="shared" si="3"/>
        <v>1.1867917732351163E-7</v>
      </c>
      <c r="O50" s="13">
        <f t="shared" si="3"/>
        <v>1.2669356167379562E-6</v>
      </c>
      <c r="P50" s="13">
        <f t="shared" si="3"/>
        <v>1.3726248203605017E-6</v>
      </c>
      <c r="Q50" s="13">
        <f t="shared" si="3"/>
        <v>6.8255366669050178E-7</v>
      </c>
      <c r="R50" s="13">
        <f t="shared" si="3"/>
        <v>2.2913404644150642E-6</v>
      </c>
      <c r="S50" s="13">
        <f t="shared" si="3"/>
        <v>2.4478793812355753E-8</v>
      </c>
      <c r="T50" s="13">
        <f t="shared" si="3"/>
        <v>3.1258076875489356E-6</v>
      </c>
      <c r="U50" s="13">
        <f t="shared" si="3"/>
        <v>3.2499102202553747E-6</v>
      </c>
      <c r="V50" s="13">
        <f t="shared" si="3"/>
        <v>6.6791502605636283E-6</v>
      </c>
      <c r="W50" s="13">
        <f t="shared" si="3"/>
        <v>5.7484067728764456E-6</v>
      </c>
      <c r="X50" s="13">
        <f t="shared" si="3"/>
        <v>5.240466696058648E-8</v>
      </c>
      <c r="Y50" s="14">
        <f t="shared" si="3"/>
        <v>5.892979525695879E-4</v>
      </c>
      <c r="Z50" s="13">
        <f t="shared" si="3"/>
        <v>1.0692678378847886E-6</v>
      </c>
      <c r="AA50" s="13">
        <f t="shared" si="3"/>
        <v>1.9986619776875977E-7</v>
      </c>
      <c r="AB50" s="13">
        <f t="shared" si="3"/>
        <v>3.5243571357869164E-8</v>
      </c>
      <c r="AC50" s="13">
        <f t="shared" si="3"/>
        <v>6.1234683818302781E-6</v>
      </c>
      <c r="AD50" s="13">
        <f t="shared" si="3"/>
        <v>5.9905214828821207E-6</v>
      </c>
      <c r="AE50" s="13">
        <f t="shared" si="3"/>
        <v>1.2983430473672465E-6</v>
      </c>
      <c r="AF50" s="13">
        <f t="shared" si="3"/>
        <v>2.3811808278167094E-6</v>
      </c>
      <c r="AG50" s="13">
        <f t="shared" si="3"/>
        <v>4.5442648369854222E-7</v>
      </c>
      <c r="AH50" s="13">
        <f t="shared" si="3"/>
        <v>1.5774390621071846E-6</v>
      </c>
      <c r="AI50" s="13">
        <f t="shared" si="3"/>
        <v>1.4822423571271499E-7</v>
      </c>
      <c r="AJ50" s="13">
        <f t="shared" si="3"/>
        <v>2.6494345097652979E-7</v>
      </c>
      <c r="AK50" s="13">
        <f t="shared" si="3"/>
        <v>3.1717474044439478E-6</v>
      </c>
      <c r="AL50" s="13">
        <f t="shared" si="3"/>
        <v>1.3216291877251918E-7</v>
      </c>
      <c r="AM50" s="15">
        <f t="shared" si="3"/>
        <v>2.0622275913871523E-5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4.5665292550971953E-4</v>
      </c>
      <c r="E51" s="13">
        <f t="shared" si="4"/>
        <v>1.3370003990179248E-4</v>
      </c>
      <c r="F51" s="13">
        <f t="shared" si="4"/>
        <v>6.6536245093321998E-4</v>
      </c>
      <c r="G51" s="13">
        <f t="shared" si="4"/>
        <v>7.8329501635571977E-4</v>
      </c>
      <c r="H51" s="13">
        <f t="shared" si="4"/>
        <v>2.7192037869655544E-4</v>
      </c>
      <c r="I51" s="13">
        <f t="shared" si="4"/>
        <v>4.5264053202160843E-6</v>
      </c>
      <c r="J51" s="13">
        <f t="shared" si="4"/>
        <v>1.805370354567177E-4</v>
      </c>
      <c r="K51" s="13">
        <f t="shared" si="4"/>
        <v>8.5376087999467133E-5</v>
      </c>
      <c r="L51" s="13">
        <f t="shared" si="4"/>
        <v>1.295546063039817E-4</v>
      </c>
      <c r="M51" s="13">
        <f t="shared" si="4"/>
        <v>1.1873517143644297E-3</v>
      </c>
      <c r="N51" s="13">
        <f t="shared" si="4"/>
        <v>2.3413904226740736E-5</v>
      </c>
      <c r="O51" s="13">
        <f t="shared" si="4"/>
        <v>8.7012846551364354E-5</v>
      </c>
      <c r="P51" s="13">
        <f t="shared" si="4"/>
        <v>1.3131071293330467E-6</v>
      </c>
      <c r="Q51" s="13">
        <f t="shared" si="4"/>
        <v>4.9793829991130495E-4</v>
      </c>
      <c r="R51" s="13">
        <f t="shared" si="4"/>
        <v>4.2264681061382377E-6</v>
      </c>
      <c r="S51" s="13">
        <f t="shared" si="4"/>
        <v>1.8094970337253068E-3</v>
      </c>
      <c r="T51" s="13">
        <f t="shared" si="4"/>
        <v>2.1049675393730222E-4</v>
      </c>
      <c r="U51" s="13">
        <f t="shared" si="4"/>
        <v>1.263038883221526E-4</v>
      </c>
      <c r="V51" s="13">
        <f t="shared" si="4"/>
        <v>2.888355516154858E-4</v>
      </c>
      <c r="W51" s="13">
        <f t="shared" si="4"/>
        <v>9.8217480007018588E-5</v>
      </c>
      <c r="X51" s="13">
        <f t="shared" si="4"/>
        <v>1.8009578233680876E-7</v>
      </c>
      <c r="Y51" s="13">
        <f t="shared" si="4"/>
        <v>2.8797991982903695E-6</v>
      </c>
      <c r="Z51" s="13">
        <f t="shared" si="4"/>
        <v>1.1949757776304173E-5</v>
      </c>
      <c r="AA51" s="13">
        <f t="shared" si="4"/>
        <v>6.3043329120078815E-6</v>
      </c>
      <c r="AB51" s="14">
        <f t="shared" si="4"/>
        <v>5.0550212608168874E-2</v>
      </c>
      <c r="AC51" s="13">
        <f t="shared" si="4"/>
        <v>6.124702548454559E-5</v>
      </c>
      <c r="AD51" s="13">
        <f t="shared" si="4"/>
        <v>4.8433467415831945E-4</v>
      </c>
      <c r="AE51" s="13">
        <f t="shared" si="4"/>
        <v>4.3275126097449239E-4</v>
      </c>
      <c r="AF51" s="13">
        <f t="shared" si="4"/>
        <v>4.2401011365430965E-5</v>
      </c>
      <c r="AG51" s="13">
        <f t="shared" si="4"/>
        <v>2.5517715369205526E-5</v>
      </c>
      <c r="AH51" s="13">
        <f t="shared" si="4"/>
        <v>4.436941485176444E-5</v>
      </c>
      <c r="AI51" s="13">
        <f t="shared" si="4"/>
        <v>3.181120785097586E-4</v>
      </c>
      <c r="AJ51" s="13">
        <f t="shared" si="4"/>
        <v>3.1360599667662184E-5</v>
      </c>
      <c r="AK51" s="13">
        <f t="shared" si="4"/>
        <v>1.9027074407568223E-4</v>
      </c>
      <c r="AL51" s="13">
        <f t="shared" si="4"/>
        <v>9.3319462970840191E-5</v>
      </c>
      <c r="AM51" s="15">
        <f t="shared" si="4"/>
        <v>2.2403484072783668E-4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3.3754228476853598E-4</v>
      </c>
      <c r="E52" s="13">
        <f t="shared" si="5"/>
        <v>7.5847849636296899E-4</v>
      </c>
      <c r="F52" s="13">
        <f t="shared" si="5"/>
        <v>2.4197423886631659E-5</v>
      </c>
      <c r="G52" s="13">
        <f t="shared" si="5"/>
        <v>2.0517137926427385E-4</v>
      </c>
      <c r="H52" s="13">
        <f t="shared" si="5"/>
        <v>2.0058196261339711E-4</v>
      </c>
      <c r="I52" s="13">
        <f t="shared" si="5"/>
        <v>3.5907208218749899E-4</v>
      </c>
      <c r="J52" s="13">
        <f t="shared" si="5"/>
        <v>1.847722322674739E-4</v>
      </c>
      <c r="K52" s="13">
        <f t="shared" si="5"/>
        <v>4.8559563512571515E-9</v>
      </c>
      <c r="L52" s="13">
        <f t="shared" si="5"/>
        <v>1.7009351715209248E-4</v>
      </c>
      <c r="M52" s="13">
        <f t="shared" si="5"/>
        <v>4.4465776231725376E-5</v>
      </c>
      <c r="N52" s="13">
        <f t="shared" si="5"/>
        <v>1.2927554604442141E-4</v>
      </c>
      <c r="O52" s="14">
        <f t="shared" si="5"/>
        <v>3.3104520262547066E-2</v>
      </c>
      <c r="P52" s="13">
        <f t="shared" si="5"/>
        <v>2.4511734661848461E-4</v>
      </c>
      <c r="Q52" s="13">
        <f t="shared" si="5"/>
        <v>4.3915882158341988E-4</v>
      </c>
      <c r="R52" s="13">
        <f t="shared" si="5"/>
        <v>4.4314157273602807E-4</v>
      </c>
      <c r="S52" s="13">
        <f t="shared" si="5"/>
        <v>8.8126843314413909E-5</v>
      </c>
      <c r="T52" s="13">
        <f t="shared" si="5"/>
        <v>3.1977201069015735E-5</v>
      </c>
      <c r="U52" s="13">
        <f t="shared" si="5"/>
        <v>1.6069799740004456E-4</v>
      </c>
      <c r="V52" s="13">
        <f t="shared" si="5"/>
        <v>2.670228759099115E-4</v>
      </c>
      <c r="W52" s="13">
        <f t="shared" si="5"/>
        <v>3.6334899632981454E-5</v>
      </c>
      <c r="X52" s="13">
        <f t="shared" si="5"/>
        <v>6.5166719792793158E-6</v>
      </c>
      <c r="Y52" s="13">
        <f t="shared" si="5"/>
        <v>7.1295963269522321E-5</v>
      </c>
      <c r="Z52" s="13">
        <f t="shared" si="5"/>
        <v>2.9069533101389604E-5</v>
      </c>
      <c r="AA52" s="13">
        <f t="shared" si="5"/>
        <v>8.4980587462221097E-5</v>
      </c>
      <c r="AB52" s="13">
        <f t="shared" si="5"/>
        <v>5.3078890223693944E-5</v>
      </c>
      <c r="AC52" s="13">
        <f t="shared" si="5"/>
        <v>1.7294575389072912E-4</v>
      </c>
      <c r="AD52" s="13">
        <f t="shared" si="5"/>
        <v>1.2405472308954087E-4</v>
      </c>
      <c r="AE52" s="13">
        <f t="shared" si="5"/>
        <v>3.9678871433037905E-4</v>
      </c>
      <c r="AF52" s="13">
        <f t="shared" si="5"/>
        <v>2.4508064869690289E-4</v>
      </c>
      <c r="AG52" s="13">
        <f t="shared" si="5"/>
        <v>1.7735644249932252E-4</v>
      </c>
      <c r="AH52" s="13">
        <f t="shared" si="5"/>
        <v>2.232459262577222E-4</v>
      </c>
      <c r="AI52" s="13">
        <f t="shared" si="5"/>
        <v>6.5527796760390667E-5</v>
      </c>
      <c r="AJ52" s="13">
        <f t="shared" si="5"/>
        <v>6.7827017169964574E-5</v>
      </c>
      <c r="AK52" s="13">
        <f t="shared" si="5"/>
        <v>6.7609298913509419E-5</v>
      </c>
      <c r="AL52" s="13">
        <f t="shared" si="5"/>
        <v>5.7000050746885748E-5</v>
      </c>
      <c r="AM52" s="15">
        <f t="shared" si="5"/>
        <v>1.152149438838388E-3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7.2449766592000284E-5</v>
      </c>
      <c r="E53" s="13">
        <f t="shared" si="6"/>
        <v>2.3636577932494038E-6</v>
      </c>
      <c r="F53" s="13">
        <f t="shared" si="6"/>
        <v>3.4826837633005673E-6</v>
      </c>
      <c r="G53" s="13">
        <f t="shared" si="6"/>
        <v>3.6712641310818554E-5</v>
      </c>
      <c r="H53" s="13">
        <f t="shared" si="6"/>
        <v>3.1047201187606208E-6</v>
      </c>
      <c r="I53" s="13">
        <f t="shared" si="6"/>
        <v>3.6410289239581395E-6</v>
      </c>
      <c r="J53" s="13">
        <f t="shared" si="6"/>
        <v>1.4404015978971793E-4</v>
      </c>
      <c r="K53" s="13">
        <f t="shared" si="6"/>
        <v>2.6303682024478609E-5</v>
      </c>
      <c r="L53" s="13">
        <f t="shared" si="6"/>
        <v>1.3038737054591867E-5</v>
      </c>
      <c r="M53" s="13">
        <f t="shared" si="6"/>
        <v>1.6685475214407048E-7</v>
      </c>
      <c r="N53" s="13">
        <f t="shared" si="6"/>
        <v>8.8809323460395248E-9</v>
      </c>
      <c r="O53" s="13">
        <f t="shared" si="6"/>
        <v>1.3711423656968854E-5</v>
      </c>
      <c r="P53" s="13">
        <f t="shared" si="6"/>
        <v>6.8982086759802235E-5</v>
      </c>
      <c r="Q53" s="13">
        <f t="shared" si="6"/>
        <v>7.4026595530143077E-8</v>
      </c>
      <c r="R53" s="13">
        <f t="shared" si="6"/>
        <v>2.7838662069634312E-5</v>
      </c>
      <c r="S53" s="13">
        <f t="shared" si="6"/>
        <v>8.8936204390145938E-9</v>
      </c>
      <c r="T53" s="13">
        <f t="shared" si="6"/>
        <v>1.741165526711749E-5</v>
      </c>
      <c r="U53" s="13">
        <f t="shared" si="6"/>
        <v>4.4076666609446788E-6</v>
      </c>
      <c r="V53" s="13">
        <f t="shared" si="6"/>
        <v>6.1142490569460239E-7</v>
      </c>
      <c r="W53" s="13">
        <f t="shared" si="6"/>
        <v>1.0602776122672328E-5</v>
      </c>
      <c r="X53" s="13">
        <f t="shared" si="6"/>
        <v>3.6481957620691962E-7</v>
      </c>
      <c r="Y53" s="13">
        <f t="shared" si="6"/>
        <v>2.2280381272630664E-6</v>
      </c>
      <c r="Z53" s="13">
        <f t="shared" si="6"/>
        <v>3.8471974164608657E-6</v>
      </c>
      <c r="AA53" s="13">
        <f t="shared" si="6"/>
        <v>8.840670723592467E-6</v>
      </c>
      <c r="AB53" s="13">
        <f t="shared" si="6"/>
        <v>1.1485840894484251E-6</v>
      </c>
      <c r="AC53" s="13">
        <f t="shared" si="6"/>
        <v>1.6450721006394288E-5</v>
      </c>
      <c r="AD53" s="13">
        <f t="shared" si="6"/>
        <v>1.1343372597228473E-5</v>
      </c>
      <c r="AE53" s="13">
        <f t="shared" si="6"/>
        <v>3.2518949618762032E-5</v>
      </c>
      <c r="AF53" s="13">
        <f t="shared" si="6"/>
        <v>1.0484471880808845E-8</v>
      </c>
      <c r="AG53" s="14">
        <f t="shared" si="6"/>
        <v>2.7426047013378294E-3</v>
      </c>
      <c r="AH53" s="13">
        <f t="shared" si="6"/>
        <v>9.8251064978609873E-6</v>
      </c>
      <c r="AI53" s="13">
        <f t="shared" si="6"/>
        <v>1.3926837224932806E-5</v>
      </c>
      <c r="AJ53" s="13">
        <f t="shared" si="6"/>
        <v>4.316076767107539E-5</v>
      </c>
      <c r="AK53" s="13">
        <f t="shared" si="6"/>
        <v>4.4238752950292141E-5</v>
      </c>
      <c r="AL53" s="13">
        <f t="shared" si="6"/>
        <v>1.5270179186221662E-6</v>
      </c>
      <c r="AM53" s="15">
        <f t="shared" si="6"/>
        <v>1.3884764446413339E-5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3.2044914933592437E-4</v>
      </c>
      <c r="E54" s="13">
        <f t="shared" si="7"/>
        <v>1.7787710739959939E-4</v>
      </c>
      <c r="F54" s="13">
        <f t="shared" si="7"/>
        <v>4.0101002304566932E-5</v>
      </c>
      <c r="G54" s="13">
        <f t="shared" si="7"/>
        <v>3.8717439511523985E-4</v>
      </c>
      <c r="H54" s="13">
        <f t="shared" si="7"/>
        <v>6.797041033493904E-4</v>
      </c>
      <c r="I54" s="13">
        <f t="shared" si="7"/>
        <v>4.2329901461700181E-4</v>
      </c>
      <c r="J54" s="13">
        <f t="shared" si="7"/>
        <v>6.2003695475243144E-4</v>
      </c>
      <c r="K54" s="13">
        <f t="shared" si="7"/>
        <v>2.4912971356625323E-6</v>
      </c>
      <c r="L54" s="13">
        <f t="shared" si="7"/>
        <v>6.8144758649478027E-5</v>
      </c>
      <c r="M54" s="13">
        <f t="shared" si="7"/>
        <v>1.0799800435581472E-4</v>
      </c>
      <c r="N54" s="13">
        <f t="shared" si="7"/>
        <v>6.2397992181560848E-5</v>
      </c>
      <c r="O54" s="13">
        <f t="shared" si="7"/>
        <v>4.4720349755679238E-5</v>
      </c>
      <c r="P54" s="13">
        <f t="shared" si="7"/>
        <v>6.4733124924538237E-6</v>
      </c>
      <c r="Q54" s="13">
        <f t="shared" si="7"/>
        <v>7.2835060123753752E-4</v>
      </c>
      <c r="R54" s="13">
        <f t="shared" si="7"/>
        <v>6.0432774951632833E-4</v>
      </c>
      <c r="S54" s="13">
        <f t="shared" si="7"/>
        <v>3.6729728656113289E-4</v>
      </c>
      <c r="T54" s="13">
        <f t="shared" si="7"/>
        <v>2.5815347809271072E-5</v>
      </c>
      <c r="U54" s="13">
        <f t="shared" si="7"/>
        <v>1.5529085904890972E-5</v>
      </c>
      <c r="V54" s="13">
        <f t="shared" si="7"/>
        <v>3.8558282781650223E-4</v>
      </c>
      <c r="W54" s="14">
        <f t="shared" si="7"/>
        <v>3.8614256406454529E-2</v>
      </c>
      <c r="X54" s="13">
        <f t="shared" si="7"/>
        <v>9.9155957700708473E-5</v>
      </c>
      <c r="Y54" s="13">
        <f t="shared" si="7"/>
        <v>3.6090830646900741E-4</v>
      </c>
      <c r="Z54" s="13">
        <f t="shared" si="7"/>
        <v>1.5554145105801294E-4</v>
      </c>
      <c r="AA54" s="13">
        <f t="shared" si="7"/>
        <v>1.3612637423441692E-4</v>
      </c>
      <c r="AB54" s="13">
        <f t="shared" si="7"/>
        <v>6.781797506277151E-5</v>
      </c>
      <c r="AC54" s="13">
        <f t="shared" si="7"/>
        <v>4.4821956603223328E-5</v>
      </c>
      <c r="AD54" s="13">
        <f t="shared" si="7"/>
        <v>1.4298507742596369E-4</v>
      </c>
      <c r="AE54" s="13">
        <f t="shared" si="7"/>
        <v>3.2690822059272382E-4</v>
      </c>
      <c r="AF54" s="13">
        <f t="shared" si="7"/>
        <v>5.8565893301777821E-6</v>
      </c>
      <c r="AG54" s="13">
        <f t="shared" si="7"/>
        <v>1.4945214281498356E-4</v>
      </c>
      <c r="AH54" s="13">
        <f t="shared" si="7"/>
        <v>1.850321495911983E-4</v>
      </c>
      <c r="AI54" s="13">
        <f t="shared" si="7"/>
        <v>4.4117698472892105E-5</v>
      </c>
      <c r="AJ54" s="13">
        <f t="shared" si="7"/>
        <v>1.1423977915711093E-3</v>
      </c>
      <c r="AK54" s="13">
        <f t="shared" si="7"/>
        <v>2.830199796198938E-4</v>
      </c>
      <c r="AL54" s="13">
        <f t="shared" si="7"/>
        <v>2.2629056428319709E-5</v>
      </c>
      <c r="AM54" s="15">
        <f t="shared" si="7"/>
        <v>1.7774640058685218E-4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4.9820428449945376E-4</v>
      </c>
      <c r="E55" s="13">
        <f t="shared" si="8"/>
        <v>2.5888037216350969E-5</v>
      </c>
      <c r="F55" s="13">
        <f t="shared" si="8"/>
        <v>4.3619690473938169E-6</v>
      </c>
      <c r="G55" s="13">
        <f t="shared" si="8"/>
        <v>1.6140914953425132E-5</v>
      </c>
      <c r="H55" s="13">
        <f t="shared" si="8"/>
        <v>4.7675385243688536E-4</v>
      </c>
      <c r="I55" s="13">
        <f t="shared" si="8"/>
        <v>3.9934764489096377E-5</v>
      </c>
      <c r="J55" s="13">
        <f t="shared" si="8"/>
        <v>3.1340848163491245E-4</v>
      </c>
      <c r="K55" s="13">
        <f t="shared" si="8"/>
        <v>5.8845078813787233E-5</v>
      </c>
      <c r="L55" s="13">
        <f t="shared" si="8"/>
        <v>3.9657349335357094E-4</v>
      </c>
      <c r="M55" s="13">
        <f t="shared" si="8"/>
        <v>6.7077603484495281E-5</v>
      </c>
      <c r="N55" s="13">
        <f t="shared" si="8"/>
        <v>1.8722513645173827E-5</v>
      </c>
      <c r="O55" s="13">
        <f t="shared" si="8"/>
        <v>2.5898073993161138E-5</v>
      </c>
      <c r="P55" s="13">
        <f t="shared" si="8"/>
        <v>2.9607732458869781E-5</v>
      </c>
      <c r="Q55" s="13">
        <f t="shared" si="8"/>
        <v>2.6809117702549369E-4</v>
      </c>
      <c r="R55" s="13">
        <f t="shared" si="8"/>
        <v>1.431744983529712E-4</v>
      </c>
      <c r="S55" s="13">
        <f t="shared" si="8"/>
        <v>2.4678662126975947E-4</v>
      </c>
      <c r="T55" s="13">
        <f t="shared" si="8"/>
        <v>9.4157067607187847E-5</v>
      </c>
      <c r="U55" s="13">
        <f t="shared" si="8"/>
        <v>1.4534537089927162E-6</v>
      </c>
      <c r="V55" s="13">
        <f t="shared" si="8"/>
        <v>1.2734555099294283E-5</v>
      </c>
      <c r="W55" s="13">
        <f t="shared" si="8"/>
        <v>1.1981122232143135E-4</v>
      </c>
      <c r="X55" s="13">
        <f t="shared" si="8"/>
        <v>7.4063609116583251E-4</v>
      </c>
      <c r="Y55" s="13">
        <f t="shared" si="8"/>
        <v>5.5280664807847511E-5</v>
      </c>
      <c r="Z55" s="14">
        <f t="shared" si="8"/>
        <v>3.1504892302768442E-2</v>
      </c>
      <c r="AA55" s="13">
        <f t="shared" si="8"/>
        <v>8.5968052622971338E-4</v>
      </c>
      <c r="AB55" s="13">
        <f t="shared" si="8"/>
        <v>5.9602177540423346E-6</v>
      </c>
      <c r="AC55" s="13">
        <f t="shared" si="8"/>
        <v>3.3553136487335819E-5</v>
      </c>
      <c r="AD55" s="13">
        <f t="shared" si="8"/>
        <v>6.0035622711384609E-4</v>
      </c>
      <c r="AE55" s="13">
        <f t="shared" si="8"/>
        <v>2.4369281983009395E-4</v>
      </c>
      <c r="AF55" s="13">
        <f t="shared" si="8"/>
        <v>6.8259840671483572E-4</v>
      </c>
      <c r="AG55" s="13">
        <f t="shared" si="8"/>
        <v>4.389719559578742E-5</v>
      </c>
      <c r="AH55" s="13">
        <f t="shared" si="8"/>
        <v>8.3551703324445016E-5</v>
      </c>
      <c r="AI55" s="13">
        <f t="shared" si="8"/>
        <v>1.4568636430923782E-4</v>
      </c>
      <c r="AJ55" s="13">
        <f t="shared" si="8"/>
        <v>1.0741373925365234E-3</v>
      </c>
      <c r="AK55" s="13">
        <f t="shared" si="8"/>
        <v>5.1277320904379183E-4</v>
      </c>
      <c r="AL55" s="13">
        <f t="shared" si="8"/>
        <v>4.8019123157264974E-5</v>
      </c>
      <c r="AM55" s="15">
        <f t="shared" si="8"/>
        <v>3.9936802279827409E-5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3.5297531672108975E-3</v>
      </c>
      <c r="E56" s="13">
        <f t="shared" si="9"/>
        <v>9.1491264321711719E-4</v>
      </c>
      <c r="F56" s="13">
        <f t="shared" si="9"/>
        <v>6.231795500064823E-5</v>
      </c>
      <c r="G56" s="13">
        <f t="shared" si="9"/>
        <v>9.3897266552607412E-6</v>
      </c>
      <c r="H56" s="13">
        <f t="shared" si="9"/>
        <v>7.7195746496951353E-5</v>
      </c>
      <c r="I56" s="13">
        <f t="shared" si="9"/>
        <v>6.7339800297911779E-4</v>
      </c>
      <c r="J56" s="13">
        <f t="shared" si="9"/>
        <v>9.7969275229481645E-5</v>
      </c>
      <c r="K56" s="13">
        <f t="shared" si="9"/>
        <v>7.9765751031573482E-6</v>
      </c>
      <c r="L56" s="13">
        <f t="shared" si="9"/>
        <v>3.1911689799991514E-4</v>
      </c>
      <c r="M56" s="14">
        <f t="shared" si="9"/>
        <v>0.13014056250000003</v>
      </c>
      <c r="N56" s="13">
        <f t="shared" si="9"/>
        <v>4.6933192020702258E-4</v>
      </c>
      <c r="O56" s="13">
        <f t="shared" si="9"/>
        <v>1.8020589635631265E-4</v>
      </c>
      <c r="P56" s="13">
        <f t="shared" si="9"/>
        <v>1.5415620137816291E-3</v>
      </c>
      <c r="Q56" s="13">
        <f t="shared" si="9"/>
        <v>2.7880649563992568E-4</v>
      </c>
      <c r="R56" s="13">
        <f t="shared" si="9"/>
        <v>4.8482876378165399E-5</v>
      </c>
      <c r="S56" s="13">
        <f t="shared" si="9"/>
        <v>9.9857957558251468E-4</v>
      </c>
      <c r="T56" s="13">
        <f t="shared" si="9"/>
        <v>7.4901344126734805E-4</v>
      </c>
      <c r="U56" s="13">
        <f t="shared" si="9"/>
        <v>3.4396686270879825E-4</v>
      </c>
      <c r="V56" s="13">
        <f t="shared" si="9"/>
        <v>6.4039030817474455E-5</v>
      </c>
      <c r="W56" s="13">
        <f t="shared" si="9"/>
        <v>3.6705399307601665E-4</v>
      </c>
      <c r="X56" s="13">
        <f t="shared" si="9"/>
        <v>2.0147705775592655E-3</v>
      </c>
      <c r="Y56" s="13">
        <f t="shared" si="9"/>
        <v>7.1750928104076723E-4</v>
      </c>
      <c r="Z56" s="13">
        <f t="shared" si="9"/>
        <v>3.0305666728664462E-4</v>
      </c>
      <c r="AA56" s="13">
        <f t="shared" si="9"/>
        <v>5.3556837710848965E-5</v>
      </c>
      <c r="AB56" s="13">
        <f t="shared" si="9"/>
        <v>2.8295280967620029E-3</v>
      </c>
      <c r="AC56" s="13">
        <f t="shared" si="9"/>
        <v>1.6091009178383002E-3</v>
      </c>
      <c r="AD56" s="13">
        <f t="shared" si="9"/>
        <v>1.9646015762038351E-4</v>
      </c>
      <c r="AE56" s="13">
        <f t="shared" si="9"/>
        <v>1.0947652410859153E-3</v>
      </c>
      <c r="AF56" s="13">
        <f t="shared" si="9"/>
        <v>3.8241854259330718E-4</v>
      </c>
      <c r="AG56" s="13">
        <f t="shared" si="9"/>
        <v>7.5396986974902464E-6</v>
      </c>
      <c r="AH56" s="13">
        <f t="shared" si="9"/>
        <v>3.3914688554585706E-3</v>
      </c>
      <c r="AI56" s="13">
        <f t="shared" si="9"/>
        <v>6.8215779718551028E-4</v>
      </c>
      <c r="AJ56" s="13">
        <f t="shared" si="9"/>
        <v>9.0591573669316322E-6</v>
      </c>
      <c r="AK56" s="13">
        <f t="shared" si="9"/>
        <v>5.7688309642341541E-4</v>
      </c>
      <c r="AL56" s="13">
        <f t="shared" si="9"/>
        <v>1.8888367121291464E-4</v>
      </c>
      <c r="AM56" s="15">
        <f t="shared" si="9"/>
        <v>1.7937250147707054E-3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3.805733160995981E-6</v>
      </c>
      <c r="E57" s="13">
        <f t="shared" si="10"/>
        <v>4.6105886874278563E-6</v>
      </c>
      <c r="F57" s="13">
        <f t="shared" si="10"/>
        <v>5.4627731634823994E-6</v>
      </c>
      <c r="G57" s="13">
        <f t="shared" si="10"/>
        <v>1.1245382022062227E-5</v>
      </c>
      <c r="H57" s="13">
        <f t="shared" si="10"/>
        <v>5.3239919047072279E-7</v>
      </c>
      <c r="I57" s="13">
        <f t="shared" si="10"/>
        <v>2.4187488550412265E-6</v>
      </c>
      <c r="J57" s="13">
        <f t="shared" si="10"/>
        <v>2.7249330661613648E-7</v>
      </c>
      <c r="K57" s="13">
        <f t="shared" si="10"/>
        <v>4.1415206249874452E-8</v>
      </c>
      <c r="L57" s="13">
        <f t="shared" si="10"/>
        <v>1.1121606593612064E-6</v>
      </c>
      <c r="M57" s="13">
        <f t="shared" si="10"/>
        <v>9.3517191550330308E-6</v>
      </c>
      <c r="N57" s="13">
        <f t="shared" si="10"/>
        <v>3.3542637474690865E-6</v>
      </c>
      <c r="O57" s="13">
        <f t="shared" si="10"/>
        <v>4.0998398969104334E-6</v>
      </c>
      <c r="P57" s="13">
        <f t="shared" si="10"/>
        <v>1.1594447168956114E-5</v>
      </c>
      <c r="Q57" s="13">
        <f t="shared" si="10"/>
        <v>1.087572975128173E-5</v>
      </c>
      <c r="R57" s="13">
        <f t="shared" si="10"/>
        <v>2.7922081374369389E-7</v>
      </c>
      <c r="S57" s="13">
        <f t="shared" si="10"/>
        <v>1.3284540091591524E-6</v>
      </c>
      <c r="T57" s="13">
        <f t="shared" si="10"/>
        <v>8.4487163409962957E-8</v>
      </c>
      <c r="U57" s="13">
        <f t="shared" si="10"/>
        <v>1.2654065026730459E-6</v>
      </c>
      <c r="V57" s="13">
        <f t="shared" si="10"/>
        <v>3.1843946728846951E-6</v>
      </c>
      <c r="W57" s="13">
        <f t="shared" si="10"/>
        <v>9.034968792160525E-7</v>
      </c>
      <c r="X57" s="13">
        <f t="shared" si="10"/>
        <v>2.1268968341542463E-5</v>
      </c>
      <c r="Y57" s="13">
        <f t="shared" si="10"/>
        <v>7.9445635341875274E-6</v>
      </c>
      <c r="Z57" s="13">
        <f t="shared" si="10"/>
        <v>8.7747834131233647E-7</v>
      </c>
      <c r="AA57" s="13">
        <f t="shared" si="10"/>
        <v>2.8659674267322562E-7</v>
      </c>
      <c r="AB57" s="13">
        <f t="shared" si="10"/>
        <v>8.7060528044995826E-7</v>
      </c>
      <c r="AC57" s="14">
        <f t="shared" si="10"/>
        <v>7.8417097127828452E-4</v>
      </c>
      <c r="AD57" s="13">
        <f t="shared" si="10"/>
        <v>1.3190504455453683E-5</v>
      </c>
      <c r="AE57" s="13">
        <f t="shared" si="10"/>
        <v>6.0294142156377623E-6</v>
      </c>
      <c r="AF57" s="13">
        <f t="shared" si="10"/>
        <v>3.5687042310842374E-6</v>
      </c>
      <c r="AG57" s="13">
        <f t="shared" si="10"/>
        <v>4.7625678283349978E-6</v>
      </c>
      <c r="AH57" s="13">
        <f t="shared" si="10"/>
        <v>9.3795573831202271E-6</v>
      </c>
      <c r="AI57" s="13">
        <f t="shared" si="10"/>
        <v>2.214479554732093E-6</v>
      </c>
      <c r="AJ57" s="13">
        <f t="shared" si="10"/>
        <v>3.420879117170342E-7</v>
      </c>
      <c r="AK57" s="13">
        <f t="shared" si="10"/>
        <v>9.4358090338258287E-6</v>
      </c>
      <c r="AL57" s="13">
        <f t="shared" si="10"/>
        <v>3.9456590737384619E-7</v>
      </c>
      <c r="AM57" s="15">
        <f t="shared" si="10"/>
        <v>1.4704775304005438E-5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1.2392226050616747E-6</v>
      </c>
      <c r="E58" s="13">
        <f t="shared" si="11"/>
        <v>1.3267804249420716E-5</v>
      </c>
      <c r="F58" s="13">
        <f t="shared" si="11"/>
        <v>3.2571802117251191E-5</v>
      </c>
      <c r="G58" s="13">
        <f t="shared" si="11"/>
        <v>1.1158548552199579E-5</v>
      </c>
      <c r="H58" s="13">
        <f t="shared" si="11"/>
        <v>3.4842354731980345E-5</v>
      </c>
      <c r="I58" s="13">
        <f t="shared" si="11"/>
        <v>4.8304731911346507E-6</v>
      </c>
      <c r="J58" s="13">
        <f t="shared" si="11"/>
        <v>1.8493498701963742E-5</v>
      </c>
      <c r="K58" s="13">
        <f t="shared" si="11"/>
        <v>6.2997103564536985E-5</v>
      </c>
      <c r="L58" s="14">
        <f t="shared" si="11"/>
        <v>4.1642410064739385E-3</v>
      </c>
      <c r="M58" s="13">
        <f t="shared" si="11"/>
        <v>1.0839382582463247E-5</v>
      </c>
      <c r="N58" s="13">
        <f t="shared" si="11"/>
        <v>5.3504360980224419E-5</v>
      </c>
      <c r="O58" s="13">
        <f t="shared" si="11"/>
        <v>2.2918204485856934E-5</v>
      </c>
      <c r="P58" s="13">
        <f t="shared" si="11"/>
        <v>8.7750346443337324E-6</v>
      </c>
      <c r="Q58" s="13">
        <f t="shared" si="11"/>
        <v>6.6625812313284122E-6</v>
      </c>
      <c r="R58" s="13">
        <f t="shared" si="11"/>
        <v>4.4437049480114731E-6</v>
      </c>
      <c r="S58" s="13">
        <f t="shared" si="11"/>
        <v>4.1643213498318892E-5</v>
      </c>
      <c r="T58" s="13">
        <f t="shared" si="11"/>
        <v>2.5276574522480737E-5</v>
      </c>
      <c r="U58" s="13">
        <f t="shared" si="11"/>
        <v>7.0496156054782307E-5</v>
      </c>
      <c r="V58" s="13">
        <f t="shared" si="11"/>
        <v>5.4860321640790188E-8</v>
      </c>
      <c r="W58" s="13">
        <f t="shared" si="11"/>
        <v>8.025158403557932E-6</v>
      </c>
      <c r="X58" s="13">
        <f t="shared" si="11"/>
        <v>7.6306141551796689E-5</v>
      </c>
      <c r="Y58" s="13">
        <f t="shared" si="11"/>
        <v>3.8658498277701172E-5</v>
      </c>
      <c r="Z58" s="13">
        <f t="shared" si="11"/>
        <v>6.0460487700615373E-5</v>
      </c>
      <c r="AA58" s="13">
        <f t="shared" si="11"/>
        <v>5.2524670181490437E-9</v>
      </c>
      <c r="AB58" s="13">
        <f t="shared" si="11"/>
        <v>1.0839592986223231E-5</v>
      </c>
      <c r="AC58" s="13">
        <f t="shared" si="11"/>
        <v>6.3684770039750719E-6</v>
      </c>
      <c r="AD58" s="13">
        <f t="shared" si="11"/>
        <v>1.2168115650326803E-5</v>
      </c>
      <c r="AE58" s="13">
        <f t="shared" si="11"/>
        <v>6.8254148002302597E-8</v>
      </c>
      <c r="AF58" s="13">
        <f t="shared" si="11"/>
        <v>1.5877375182387962E-5</v>
      </c>
      <c r="AG58" s="13">
        <f t="shared" si="11"/>
        <v>2.2549171575798203E-5</v>
      </c>
      <c r="AH58" s="13">
        <f t="shared" si="11"/>
        <v>9.8773948265084948E-7</v>
      </c>
      <c r="AI58" s="13">
        <f t="shared" si="11"/>
        <v>7.9032825269206771E-6</v>
      </c>
      <c r="AJ58" s="13">
        <f t="shared" si="11"/>
        <v>1.7729094900278338E-8</v>
      </c>
      <c r="AK58" s="13">
        <f t="shared" si="11"/>
        <v>4.9498509198952067E-7</v>
      </c>
      <c r="AL58" s="13">
        <f t="shared" si="11"/>
        <v>8.8002727905254408E-6</v>
      </c>
      <c r="AM58" s="15">
        <f t="shared" si="11"/>
        <v>2.7195387000657497E-8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3.3182641072109516E-5</v>
      </c>
      <c r="E59" s="13">
        <f t="shared" si="12"/>
        <v>1.1812964088951281E-4</v>
      </c>
      <c r="F59" s="13">
        <f t="shared" si="12"/>
        <v>4.9443534213654867E-5</v>
      </c>
      <c r="G59" s="13">
        <f t="shared" si="12"/>
        <v>2.6261326155948764E-5</v>
      </c>
      <c r="H59" s="13">
        <f t="shared" si="12"/>
        <v>1.7069927798717796E-5</v>
      </c>
      <c r="I59" s="13">
        <f t="shared" si="12"/>
        <v>5.3933488931615016E-5</v>
      </c>
      <c r="J59" s="13">
        <f t="shared" si="12"/>
        <v>6.260286947545433E-5</v>
      </c>
      <c r="K59" s="13">
        <f t="shared" si="12"/>
        <v>2.0024818135680876E-5</v>
      </c>
      <c r="L59" s="13">
        <f t="shared" si="12"/>
        <v>2.3795111118136374E-6</v>
      </c>
      <c r="M59" s="13">
        <f t="shared" si="12"/>
        <v>2.9246747129673566E-4</v>
      </c>
      <c r="N59" s="13">
        <f t="shared" si="12"/>
        <v>1.1826802535544032E-4</v>
      </c>
      <c r="O59" s="13">
        <f t="shared" si="12"/>
        <v>7.5145253381941608E-5</v>
      </c>
      <c r="P59" s="13">
        <f t="shared" si="12"/>
        <v>3.6122067802716557E-5</v>
      </c>
      <c r="Q59" s="13">
        <f t="shared" si="12"/>
        <v>1.0566824489909966E-4</v>
      </c>
      <c r="R59" s="13">
        <f t="shared" si="12"/>
        <v>9.8321537930567758E-6</v>
      </c>
      <c r="S59" s="13">
        <f t="shared" si="12"/>
        <v>2.1461186509508524E-5</v>
      </c>
      <c r="T59" s="13">
        <f t="shared" si="12"/>
        <v>7.1822653511154261E-6</v>
      </c>
      <c r="U59" s="13">
        <f t="shared" si="12"/>
        <v>1.4309391699046319E-6</v>
      </c>
      <c r="V59" s="13">
        <f t="shared" si="12"/>
        <v>1.7171742834383979E-5</v>
      </c>
      <c r="W59" s="13">
        <f t="shared" si="12"/>
        <v>5.3574769674737273E-5</v>
      </c>
      <c r="X59" s="13">
        <f t="shared" si="12"/>
        <v>2.1806143179465285E-4</v>
      </c>
      <c r="Y59" s="13">
        <f t="shared" si="12"/>
        <v>2.9186149324394136E-5</v>
      </c>
      <c r="Z59" s="13">
        <f t="shared" si="12"/>
        <v>3.1116368342324135E-5</v>
      </c>
      <c r="AA59" s="13">
        <f t="shared" si="12"/>
        <v>3.8416558060719504E-6</v>
      </c>
      <c r="AB59" s="13">
        <f t="shared" si="12"/>
        <v>9.4492063001181057E-6</v>
      </c>
      <c r="AC59" s="13">
        <f t="shared" si="12"/>
        <v>1.3885958092252086E-4</v>
      </c>
      <c r="AD59" s="13">
        <f t="shared" si="12"/>
        <v>3.9939549369313995E-5</v>
      </c>
      <c r="AE59" s="13">
        <f t="shared" si="12"/>
        <v>2.3384932626769723E-9</v>
      </c>
      <c r="AF59" s="13">
        <f t="shared" si="12"/>
        <v>1.7602110613617473E-5</v>
      </c>
      <c r="AG59" s="13">
        <f t="shared" si="12"/>
        <v>4.2069667298983445E-5</v>
      </c>
      <c r="AH59" s="14">
        <f t="shared" si="12"/>
        <v>1.0824717645070293E-2</v>
      </c>
      <c r="AI59" s="13">
        <f t="shared" si="12"/>
        <v>5.4199860773630275E-7</v>
      </c>
      <c r="AJ59" s="13">
        <f t="shared" si="12"/>
        <v>2.8761511916385849E-5</v>
      </c>
      <c r="AK59" s="13">
        <f t="shared" si="12"/>
        <v>9.4382465753514036E-5</v>
      </c>
      <c r="AL59" s="13">
        <f t="shared" si="12"/>
        <v>1.9123568642516093E-4</v>
      </c>
      <c r="AM59" s="15">
        <f t="shared" si="12"/>
        <v>1.6968507859639592E-7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5.1468317410342487E-4</v>
      </c>
      <c r="E60" s="13">
        <f t="shared" si="13"/>
        <v>1.5833039025345387E-3</v>
      </c>
      <c r="F60" s="13">
        <f t="shared" si="13"/>
        <v>2.4052389048965536E-3</v>
      </c>
      <c r="G60" s="13">
        <f t="shared" si="13"/>
        <v>1.3773442719906898E-5</v>
      </c>
      <c r="H60" s="13">
        <f t="shared" si="13"/>
        <v>1.4181005930078924E-3</v>
      </c>
      <c r="I60" s="14">
        <f t="shared" si="13"/>
        <v>8.2226709504000003E-2</v>
      </c>
      <c r="J60" s="13">
        <f t="shared" si="13"/>
        <v>1.5165493221738554E-4</v>
      </c>
      <c r="K60" s="13">
        <f t="shared" si="13"/>
        <v>7.6964704414441689E-4</v>
      </c>
      <c r="L60" s="13">
        <f t="shared" si="13"/>
        <v>9.5430313326352371E-5</v>
      </c>
      <c r="M60" s="13">
        <f t="shared" si="13"/>
        <v>4.3731627607078216E-4</v>
      </c>
      <c r="N60" s="13">
        <f t="shared" si="13"/>
        <v>6.8227548656077874E-4</v>
      </c>
      <c r="O60" s="13">
        <f t="shared" si="13"/>
        <v>9.0982737430023045E-4</v>
      </c>
      <c r="P60" s="13">
        <f t="shared" si="13"/>
        <v>8.0574123625891281E-5</v>
      </c>
      <c r="Q60" s="13">
        <f t="shared" si="13"/>
        <v>9.8014727193136675E-4</v>
      </c>
      <c r="R60" s="13">
        <f t="shared" si="13"/>
        <v>7.3851977431708255E-4</v>
      </c>
      <c r="S60" s="13">
        <f t="shared" si="13"/>
        <v>2.0768524136454344E-4</v>
      </c>
      <c r="T60" s="13">
        <f t="shared" si="13"/>
        <v>3.7483907621772193E-4</v>
      </c>
      <c r="U60" s="13">
        <f t="shared" si="13"/>
        <v>7.2944782332902997E-6</v>
      </c>
      <c r="V60" s="13">
        <f t="shared" si="13"/>
        <v>2.8923610843392423E-5</v>
      </c>
      <c r="W60" s="13">
        <f t="shared" si="13"/>
        <v>9.2052232101888357E-4</v>
      </c>
      <c r="X60" s="13">
        <f t="shared" si="13"/>
        <v>3.6131884544203126E-5</v>
      </c>
      <c r="Y60" s="13">
        <f t="shared" si="13"/>
        <v>3.4834464094905267E-4</v>
      </c>
      <c r="Z60" s="13">
        <f t="shared" si="13"/>
        <v>1.1620660076911682E-4</v>
      </c>
      <c r="AA60" s="13">
        <f t="shared" si="13"/>
        <v>5.0558047598402753E-6</v>
      </c>
      <c r="AB60" s="13">
        <f t="shared" si="13"/>
        <v>6.8938130941081079E-6</v>
      </c>
      <c r="AC60" s="13">
        <f t="shared" si="13"/>
        <v>2.6031495638437793E-4</v>
      </c>
      <c r="AD60" s="13">
        <f t="shared" si="13"/>
        <v>9.9151631971833087E-5</v>
      </c>
      <c r="AE60" s="13">
        <f t="shared" si="13"/>
        <v>1.881099101227336E-4</v>
      </c>
      <c r="AF60" s="13">
        <f t="shared" si="13"/>
        <v>1.5952168010533192E-3</v>
      </c>
      <c r="AG60" s="13">
        <f t="shared" si="13"/>
        <v>1.1048832341599147E-4</v>
      </c>
      <c r="AH60" s="13">
        <f t="shared" si="13"/>
        <v>3.9903404017440502E-4</v>
      </c>
      <c r="AI60" s="13">
        <f t="shared" si="13"/>
        <v>4.8944197416161805E-5</v>
      </c>
      <c r="AJ60" s="13">
        <f t="shared" si="13"/>
        <v>1.9208018582196704E-4</v>
      </c>
      <c r="AK60" s="13">
        <f t="shared" si="13"/>
        <v>2.0667924351235078E-4</v>
      </c>
      <c r="AL60" s="13">
        <f t="shared" si="13"/>
        <v>1.1443095727985436E-7</v>
      </c>
      <c r="AM60" s="15">
        <f t="shared" si="13"/>
        <v>2.3326613803674612E-5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1.7599866664164501E-5</v>
      </c>
      <c r="E61" s="13">
        <f t="shared" si="14"/>
        <v>2.4241497516810208E-6</v>
      </c>
      <c r="F61" s="13">
        <f t="shared" si="14"/>
        <v>4.2322873328128231E-5</v>
      </c>
      <c r="G61" s="13">
        <f t="shared" si="14"/>
        <v>2.3033490313965588E-5</v>
      </c>
      <c r="H61" s="13">
        <f t="shared" si="14"/>
        <v>7.0013402827265938E-6</v>
      </c>
      <c r="I61" s="13">
        <f t="shared" si="14"/>
        <v>2.7243643109363292E-5</v>
      </c>
      <c r="J61" s="13">
        <f t="shared" si="14"/>
        <v>3.506010526674519E-5</v>
      </c>
      <c r="K61" s="13">
        <f t="shared" si="14"/>
        <v>2.5361712253524108E-7</v>
      </c>
      <c r="L61" s="13">
        <f t="shared" si="14"/>
        <v>4.0038909893066395E-5</v>
      </c>
      <c r="M61" s="13">
        <f t="shared" si="14"/>
        <v>1.1974647180973545E-5</v>
      </c>
      <c r="N61" s="14">
        <f t="shared" si="14"/>
        <v>3.2741179072101117E-3</v>
      </c>
      <c r="O61" s="13">
        <f t="shared" si="14"/>
        <v>1.3230917749116117E-5</v>
      </c>
      <c r="P61" s="13">
        <f t="shared" si="14"/>
        <v>1.1333203119296595E-5</v>
      </c>
      <c r="Q61" s="13">
        <f t="shared" si="14"/>
        <v>3.0996072802362743E-5</v>
      </c>
      <c r="R61" s="13">
        <f t="shared" si="14"/>
        <v>1.6899010355863091E-5</v>
      </c>
      <c r="S61" s="13">
        <f t="shared" si="14"/>
        <v>2.2846406881290316E-5</v>
      </c>
      <c r="T61" s="13">
        <f t="shared" si="14"/>
        <v>6.8266168619735162E-6</v>
      </c>
      <c r="U61" s="13">
        <f t="shared" si="14"/>
        <v>9.0800421666089942E-5</v>
      </c>
      <c r="V61" s="13">
        <f t="shared" si="14"/>
        <v>4.8704895253476723E-7</v>
      </c>
      <c r="W61" s="13">
        <f t="shared" si="14"/>
        <v>5.2874994791633546E-6</v>
      </c>
      <c r="X61" s="13">
        <f t="shared" si="14"/>
        <v>1.7734209135997193E-5</v>
      </c>
      <c r="Y61" s="13">
        <f t="shared" si="14"/>
        <v>5.9375830124479048E-7</v>
      </c>
      <c r="Z61" s="13">
        <f t="shared" si="14"/>
        <v>2.02850498663796E-6</v>
      </c>
      <c r="AA61" s="13">
        <f t="shared" si="14"/>
        <v>1.0946689892013011E-6</v>
      </c>
      <c r="AB61" s="13">
        <f t="shared" si="14"/>
        <v>1.4988207851381768E-6</v>
      </c>
      <c r="AC61" s="13">
        <f t="shared" si="14"/>
        <v>1.4409301954082129E-5</v>
      </c>
      <c r="AD61" s="13">
        <f t="shared" si="14"/>
        <v>4.3998747245636293E-5</v>
      </c>
      <c r="AE61" s="13">
        <f t="shared" si="14"/>
        <v>8.2522819524944482E-6</v>
      </c>
      <c r="AF61" s="13">
        <f t="shared" si="14"/>
        <v>4.2032074616065896E-6</v>
      </c>
      <c r="AG61" s="13">
        <f t="shared" si="14"/>
        <v>6.1657044026644311E-10</v>
      </c>
      <c r="AH61" s="13">
        <f t="shared" si="14"/>
        <v>3.485877393376277E-5</v>
      </c>
      <c r="AI61" s="13">
        <f t="shared" si="14"/>
        <v>2.8091684523884959E-5</v>
      </c>
      <c r="AJ61" s="13">
        <f t="shared" si="14"/>
        <v>4.3108258104276167E-5</v>
      </c>
      <c r="AK61" s="13">
        <f t="shared" si="14"/>
        <v>1.5027603490966557E-5</v>
      </c>
      <c r="AL61" s="13">
        <f t="shared" si="14"/>
        <v>4.1444095503779637E-6</v>
      </c>
      <c r="AM61" s="15">
        <f t="shared" si="14"/>
        <v>4.2314457712271911E-6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7.9953823054238157E-7</v>
      </c>
      <c r="E62" s="13">
        <f t="shared" si="15"/>
        <v>2.5459452423890588E-6</v>
      </c>
      <c r="F62" s="13">
        <f t="shared" si="15"/>
        <v>2.7619594015006451E-9</v>
      </c>
      <c r="G62" s="13">
        <f t="shared" si="15"/>
        <v>2.9356661510411142E-7</v>
      </c>
      <c r="H62" s="13">
        <f t="shared" si="15"/>
        <v>1.6979596043431782E-7</v>
      </c>
      <c r="I62" s="13">
        <f t="shared" si="15"/>
        <v>5.8527430027234172E-7</v>
      </c>
      <c r="J62" s="13">
        <f t="shared" si="15"/>
        <v>3.810369494603082E-8</v>
      </c>
      <c r="K62" s="13">
        <f t="shared" si="15"/>
        <v>4.0277126373887349E-7</v>
      </c>
      <c r="L62" s="13">
        <f t="shared" si="15"/>
        <v>2.5205536245418335E-8</v>
      </c>
      <c r="M62" s="13">
        <f t="shared" si="15"/>
        <v>1.0115209580396689E-6</v>
      </c>
      <c r="N62" s="13">
        <f t="shared" si="15"/>
        <v>1.0448718188502487E-6</v>
      </c>
      <c r="O62" s="13">
        <f t="shared" si="15"/>
        <v>4.6712435118449841E-7</v>
      </c>
      <c r="P62" s="13">
        <f t="shared" si="15"/>
        <v>1.4849694561208808E-6</v>
      </c>
      <c r="Q62" s="13">
        <f t="shared" si="15"/>
        <v>1.9482250694115399E-6</v>
      </c>
      <c r="R62" s="13">
        <f t="shared" si="15"/>
        <v>6.714273070522462E-6</v>
      </c>
      <c r="S62" s="13">
        <f t="shared" si="15"/>
        <v>1.2581162771177555E-6</v>
      </c>
      <c r="T62" s="13">
        <f t="shared" si="15"/>
        <v>1.6846628451898714E-8</v>
      </c>
      <c r="U62" s="13">
        <f t="shared" si="15"/>
        <v>8.7174292265588594E-8</v>
      </c>
      <c r="V62" s="13">
        <f t="shared" si="15"/>
        <v>4.1931885363779055E-7</v>
      </c>
      <c r="W62" s="13">
        <f t="shared" si="15"/>
        <v>1.6629395755410708E-6</v>
      </c>
      <c r="X62" s="13">
        <f t="shared" si="15"/>
        <v>2.702963462685669E-6</v>
      </c>
      <c r="Y62" s="13">
        <f t="shared" si="15"/>
        <v>1.2242998883317873E-6</v>
      </c>
      <c r="Z62" s="13">
        <f t="shared" si="15"/>
        <v>4.1236488183309701E-6</v>
      </c>
      <c r="AA62" s="13">
        <f t="shared" si="15"/>
        <v>4.5150512969704479E-6</v>
      </c>
      <c r="AB62" s="13">
        <f t="shared" si="15"/>
        <v>7.9355007275277094E-7</v>
      </c>
      <c r="AC62" s="13">
        <f t="shared" si="15"/>
        <v>2.8129761755081957E-6</v>
      </c>
      <c r="AD62" s="13">
        <f t="shared" si="15"/>
        <v>1.1022662321181057E-7</v>
      </c>
      <c r="AE62" s="13">
        <f t="shared" si="15"/>
        <v>2.3283559364217854E-6</v>
      </c>
      <c r="AF62" s="13">
        <f t="shared" si="15"/>
        <v>4.9784662463512157E-7</v>
      </c>
      <c r="AG62" s="13">
        <f t="shared" si="15"/>
        <v>3.9449099681768002E-6</v>
      </c>
      <c r="AH62" s="13">
        <f t="shared" si="15"/>
        <v>1.9371207376200626E-6</v>
      </c>
      <c r="AI62" s="13">
        <f t="shared" si="15"/>
        <v>7.9046242725252653E-7</v>
      </c>
      <c r="AJ62" s="13">
        <f t="shared" si="15"/>
        <v>3.4809523775985496E-6</v>
      </c>
      <c r="AK62" s="14">
        <f t="shared" si="15"/>
        <v>2.3622299356244484E-4</v>
      </c>
      <c r="AL62" s="13">
        <f t="shared" si="15"/>
        <v>2.0533079846972339E-8</v>
      </c>
      <c r="AM62" s="15">
        <f t="shared" si="15"/>
        <v>7.7877090747343359E-7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7.2155340079708453E-4</v>
      </c>
      <c r="E63" s="13">
        <f t="shared" si="16"/>
        <v>4.2903814711933825E-6</v>
      </c>
      <c r="F63" s="13">
        <f t="shared" si="16"/>
        <v>3.0146323267016585E-5</v>
      </c>
      <c r="G63" s="13">
        <f t="shared" si="16"/>
        <v>8.2808683892981268E-4</v>
      </c>
      <c r="H63" s="13">
        <f t="shared" si="16"/>
        <v>3.2588365841863354E-4</v>
      </c>
      <c r="I63" s="13">
        <f t="shared" si="16"/>
        <v>2.526780998028307E-6</v>
      </c>
      <c r="J63" s="13">
        <f t="shared" si="16"/>
        <v>5.2564553644550175E-5</v>
      </c>
      <c r="K63" s="13">
        <f t="shared" si="16"/>
        <v>4.0273571505618872E-4</v>
      </c>
      <c r="L63" s="13">
        <f t="shared" si="16"/>
        <v>4.3366997914177593E-4</v>
      </c>
      <c r="M63" s="13">
        <f t="shared" si="16"/>
        <v>7.267194038799318E-5</v>
      </c>
      <c r="N63" s="13">
        <f t="shared" si="16"/>
        <v>7.4952526331337351E-4</v>
      </c>
      <c r="O63" s="13">
        <f t="shared" si="16"/>
        <v>1.3079798917635526E-4</v>
      </c>
      <c r="P63" s="13">
        <f t="shared" si="16"/>
        <v>6.4493725245793156E-4</v>
      </c>
      <c r="Q63" s="13">
        <f t="shared" si="16"/>
        <v>4.7066077827559223E-5</v>
      </c>
      <c r="R63" s="13">
        <f t="shared" si="16"/>
        <v>4.5005295220938323E-6</v>
      </c>
      <c r="S63" s="13">
        <f t="shared" si="16"/>
        <v>1.0439951421147342E-4</v>
      </c>
      <c r="T63" s="13">
        <f t="shared" si="16"/>
        <v>2.3352194949201023E-4</v>
      </c>
      <c r="U63" s="14">
        <f t="shared" si="16"/>
        <v>2.8769304167673877E-2</v>
      </c>
      <c r="V63" s="13">
        <f t="shared" si="16"/>
        <v>4.4137021863101936E-7</v>
      </c>
      <c r="W63" s="13">
        <f t="shared" si="16"/>
        <v>9.8093304579686051E-6</v>
      </c>
      <c r="X63" s="13">
        <f t="shared" si="16"/>
        <v>1.4162732333765864E-5</v>
      </c>
      <c r="Y63" s="13">
        <f t="shared" si="16"/>
        <v>1.5380908633355438E-4</v>
      </c>
      <c r="Z63" s="13">
        <f t="shared" si="16"/>
        <v>1.6966370280414566E-6</v>
      </c>
      <c r="AA63" s="13">
        <f t="shared" si="16"/>
        <v>3.3621358553685991E-5</v>
      </c>
      <c r="AB63" s="13">
        <f t="shared" si="16"/>
        <v>6.3423769382934714E-5</v>
      </c>
      <c r="AC63" s="13">
        <f t="shared" si="16"/>
        <v>4.4766287615980699E-5</v>
      </c>
      <c r="AD63" s="13">
        <f t="shared" si="16"/>
        <v>1.9679731438013708E-6</v>
      </c>
      <c r="AE63" s="13">
        <f t="shared" si="16"/>
        <v>4.6021628742101863E-4</v>
      </c>
      <c r="AF63" s="13">
        <f t="shared" si="16"/>
        <v>2.1093961915200776E-4</v>
      </c>
      <c r="AG63" s="13">
        <f t="shared" si="16"/>
        <v>4.858584908466244E-5</v>
      </c>
      <c r="AH63" s="13">
        <f t="shared" si="16"/>
        <v>3.5159147725709577E-6</v>
      </c>
      <c r="AI63" s="13">
        <f t="shared" si="16"/>
        <v>6.7391670058183139E-5</v>
      </c>
      <c r="AJ63" s="13">
        <f t="shared" si="16"/>
        <v>1.2417497144000895E-4</v>
      </c>
      <c r="AK63" s="13">
        <f t="shared" si="16"/>
        <v>1.0553872324321644E-5</v>
      </c>
      <c r="AL63" s="13">
        <f t="shared" si="16"/>
        <v>1.3965178155685374E-4</v>
      </c>
      <c r="AM63" s="15">
        <f t="shared" si="16"/>
        <v>3.2704162735920417E-4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1.3658153971802912E-5</v>
      </c>
      <c r="E64" s="13">
        <f t="shared" si="17"/>
        <v>3.0603045134474884E-5</v>
      </c>
      <c r="F64" s="13">
        <f t="shared" si="17"/>
        <v>8.0697517599280145E-5</v>
      </c>
      <c r="G64" s="13">
        <f t="shared" si="17"/>
        <v>1.0698670893882666E-5</v>
      </c>
      <c r="H64" s="13">
        <f t="shared" si="17"/>
        <v>6.8666224108750657E-6</v>
      </c>
      <c r="I64" s="13">
        <f t="shared" si="17"/>
        <v>1.091420148106542E-6</v>
      </c>
      <c r="J64" s="13">
        <f t="shared" si="17"/>
        <v>2.8821960160791736E-5</v>
      </c>
      <c r="K64" s="13">
        <f t="shared" si="17"/>
        <v>1.104143976821539E-5</v>
      </c>
      <c r="L64" s="13">
        <f t="shared" si="17"/>
        <v>3.4938541410928696E-6</v>
      </c>
      <c r="M64" s="13">
        <f t="shared" si="17"/>
        <v>1.0028038810359423E-5</v>
      </c>
      <c r="N64" s="13">
        <f t="shared" si="17"/>
        <v>1.6964050781514734E-5</v>
      </c>
      <c r="O64" s="13">
        <f t="shared" si="17"/>
        <v>4.1495790431778036E-6</v>
      </c>
      <c r="P64" s="13">
        <f t="shared" si="17"/>
        <v>6.710686617582157E-5</v>
      </c>
      <c r="Q64" s="13">
        <f t="shared" si="17"/>
        <v>3.7412034961002021E-6</v>
      </c>
      <c r="R64" s="13">
        <f t="shared" si="17"/>
        <v>6.5504921483291021E-6</v>
      </c>
      <c r="S64" s="13">
        <f t="shared" si="17"/>
        <v>1.829880319972485E-5</v>
      </c>
      <c r="T64" s="13">
        <f t="shared" si="17"/>
        <v>2.8364170387282342E-5</v>
      </c>
      <c r="U64" s="13">
        <f t="shared" si="17"/>
        <v>4.9541914624470416E-6</v>
      </c>
      <c r="V64" s="13">
        <f t="shared" si="17"/>
        <v>2.2677246875585969E-7</v>
      </c>
      <c r="W64" s="13">
        <f t="shared" si="17"/>
        <v>2.3085170677795322E-6</v>
      </c>
      <c r="X64" s="13">
        <f t="shared" si="17"/>
        <v>3.7987687512159922E-5</v>
      </c>
      <c r="Y64" s="13">
        <f t="shared" si="17"/>
        <v>4.0721877778821813E-7</v>
      </c>
      <c r="Z64" s="13">
        <f t="shared" si="17"/>
        <v>9.8436171548591712E-6</v>
      </c>
      <c r="AA64" s="13">
        <f t="shared" si="17"/>
        <v>5.1253219656292938E-7</v>
      </c>
      <c r="AB64" s="13">
        <f t="shared" si="17"/>
        <v>1.1061468351485683E-5</v>
      </c>
      <c r="AC64" s="13">
        <f t="shared" si="17"/>
        <v>5.3859848942227013E-6</v>
      </c>
      <c r="AD64" s="13">
        <f t="shared" si="17"/>
        <v>2.7617980899528186E-6</v>
      </c>
      <c r="AE64" s="13">
        <f t="shared" si="17"/>
        <v>1.4404901353200199E-5</v>
      </c>
      <c r="AF64" s="13">
        <f t="shared" si="17"/>
        <v>3.4503127238026909E-5</v>
      </c>
      <c r="AG64" s="13">
        <f t="shared" si="17"/>
        <v>1.0548278167872955E-5</v>
      </c>
      <c r="AH64" s="13">
        <f t="shared" si="17"/>
        <v>6.9497552560025767E-8</v>
      </c>
      <c r="AI64" s="14">
        <f t="shared" si="17"/>
        <v>2.2230307392015728E-3</v>
      </c>
      <c r="AJ64" s="13">
        <f t="shared" si="17"/>
        <v>9.4597689154737416E-5</v>
      </c>
      <c r="AK64" s="13">
        <f t="shared" si="17"/>
        <v>6.73233585010314E-6</v>
      </c>
      <c r="AL64" s="13">
        <f t="shared" si="17"/>
        <v>1.4142595159104896E-5</v>
      </c>
      <c r="AM64" s="15">
        <f t="shared" si="17"/>
        <v>1.0981758038965729E-5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2.290117783850669E-6</v>
      </c>
      <c r="E65" s="13">
        <f t="shared" si="18"/>
        <v>5.1851863367182578E-5</v>
      </c>
      <c r="F65" s="13">
        <f t="shared" si="18"/>
        <v>5.1255706135089403E-6</v>
      </c>
      <c r="G65" s="13">
        <f t="shared" si="18"/>
        <v>4.1251474603774704E-6</v>
      </c>
      <c r="H65" s="13">
        <f t="shared" si="18"/>
        <v>1.0682328026751636E-5</v>
      </c>
      <c r="I65" s="13">
        <f t="shared" si="18"/>
        <v>3.7398436573286843E-5</v>
      </c>
      <c r="J65" s="13">
        <f t="shared" si="18"/>
        <v>1.1597782808695527E-4</v>
      </c>
      <c r="K65" s="14">
        <f t="shared" si="18"/>
        <v>4.1419203185285849E-3</v>
      </c>
      <c r="L65" s="13">
        <f t="shared" si="18"/>
        <v>5.7077200581633899E-5</v>
      </c>
      <c r="M65" s="13">
        <f t="shared" si="18"/>
        <v>2.5779358168485684E-7</v>
      </c>
      <c r="N65" s="13">
        <f t="shared" si="18"/>
        <v>2.9734411690068194E-7</v>
      </c>
      <c r="O65" s="13">
        <f t="shared" si="18"/>
        <v>9.3873635862705299E-11</v>
      </c>
      <c r="P65" s="13">
        <f t="shared" si="18"/>
        <v>9.9915767734545434E-7</v>
      </c>
      <c r="Q65" s="13">
        <f t="shared" si="18"/>
        <v>2.3513556662288896E-5</v>
      </c>
      <c r="R65" s="13">
        <f t="shared" si="18"/>
        <v>1.0897763135427082E-4</v>
      </c>
      <c r="S65" s="13">
        <f t="shared" si="18"/>
        <v>2.8604308281730963E-5</v>
      </c>
      <c r="T65" s="13">
        <f t="shared" si="18"/>
        <v>6.8703445831568533E-6</v>
      </c>
      <c r="U65" s="13">
        <f t="shared" si="18"/>
        <v>5.8643564857975749E-5</v>
      </c>
      <c r="V65" s="13">
        <f t="shared" si="18"/>
        <v>7.845917817733524E-6</v>
      </c>
      <c r="W65" s="13">
        <f t="shared" si="18"/>
        <v>3.0473169339673817E-7</v>
      </c>
      <c r="X65" s="13">
        <f t="shared" si="18"/>
        <v>7.3434620395040247E-5</v>
      </c>
      <c r="Y65" s="13">
        <f t="shared" si="18"/>
        <v>2.0180835916549264E-6</v>
      </c>
      <c r="Z65" s="13">
        <f t="shared" si="18"/>
        <v>8.2689920173185658E-6</v>
      </c>
      <c r="AA65" s="13">
        <f t="shared" si="18"/>
        <v>2.799691035471098E-6</v>
      </c>
      <c r="AB65" s="13">
        <f t="shared" si="18"/>
        <v>6.2806317324698873E-6</v>
      </c>
      <c r="AC65" s="13">
        <f t="shared" si="18"/>
        <v>1.8031386659227138E-7</v>
      </c>
      <c r="AD65" s="13">
        <f t="shared" si="18"/>
        <v>6.622372456053751E-5</v>
      </c>
      <c r="AE65" s="13">
        <f t="shared" si="18"/>
        <v>5.802593206069745E-5</v>
      </c>
      <c r="AF65" s="13">
        <f t="shared" si="18"/>
        <v>5.4250642999426411E-6</v>
      </c>
      <c r="AG65" s="13">
        <f t="shared" si="18"/>
        <v>4.1706100381010609E-5</v>
      </c>
      <c r="AH65" s="13">
        <f t="shared" si="18"/>
        <v>7.114655916541196E-6</v>
      </c>
      <c r="AI65" s="13">
        <f t="shared" si="18"/>
        <v>2.2533181141793042E-5</v>
      </c>
      <c r="AJ65" s="13">
        <f t="shared" si="18"/>
        <v>9.2509154043107959E-7</v>
      </c>
      <c r="AK65" s="13">
        <f t="shared" si="18"/>
        <v>6.9890401749193346E-6</v>
      </c>
      <c r="AL65" s="13">
        <f t="shared" si="18"/>
        <v>3.4617690420841061E-5</v>
      </c>
      <c r="AM65" s="15">
        <f t="shared" si="18"/>
        <v>6.573381741199379E-6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5.1328760247651217E-8</v>
      </c>
      <c r="E66" s="13">
        <f t="shared" si="19"/>
        <v>2.5942168848190499E-6</v>
      </c>
      <c r="F66" s="13">
        <f t="shared" si="19"/>
        <v>4.3538540826213573E-7</v>
      </c>
      <c r="G66" s="13">
        <f t="shared" si="19"/>
        <v>1.4571189032966426E-5</v>
      </c>
      <c r="H66" s="14">
        <f t="shared" si="19"/>
        <v>1.5147432745460914E-3</v>
      </c>
      <c r="I66" s="13">
        <f t="shared" si="19"/>
        <v>2.5160857155884824E-5</v>
      </c>
      <c r="J66" s="13">
        <f t="shared" si="19"/>
        <v>8.933532815364858E-6</v>
      </c>
      <c r="K66" s="13">
        <f t="shared" si="19"/>
        <v>3.8332235700924373E-6</v>
      </c>
      <c r="L66" s="13">
        <f t="shared" si="19"/>
        <v>1.1673172503828794E-5</v>
      </c>
      <c r="M66" s="13">
        <f t="shared" si="19"/>
        <v>9.3751287522542631E-7</v>
      </c>
      <c r="N66" s="13">
        <f t="shared" si="19"/>
        <v>3.1375920704405588E-6</v>
      </c>
      <c r="O66" s="13">
        <f t="shared" si="19"/>
        <v>9.0720967416459277E-6</v>
      </c>
      <c r="P66" s="13">
        <f t="shared" si="19"/>
        <v>1.434833625757633E-6</v>
      </c>
      <c r="Q66" s="13">
        <f t="shared" si="19"/>
        <v>4.0919243501038064E-5</v>
      </c>
      <c r="R66" s="13">
        <f t="shared" si="19"/>
        <v>8.5800516771372646E-7</v>
      </c>
      <c r="S66" s="13">
        <f t="shared" si="19"/>
        <v>2.4838034789707802E-6</v>
      </c>
      <c r="T66" s="13">
        <f t="shared" si="19"/>
        <v>1.3143729078284345E-5</v>
      </c>
      <c r="U66" s="13">
        <f t="shared" si="19"/>
        <v>1.748228305856477E-5</v>
      </c>
      <c r="V66" s="13">
        <f t="shared" si="19"/>
        <v>1.410702954938679E-6</v>
      </c>
      <c r="W66" s="13">
        <f t="shared" si="19"/>
        <v>2.6320554629601481E-5</v>
      </c>
      <c r="X66" s="13">
        <f t="shared" si="19"/>
        <v>2.3532518979688764E-5</v>
      </c>
      <c r="Y66" s="13">
        <f t="shared" si="19"/>
        <v>2.324946057586454E-5</v>
      </c>
      <c r="Z66" s="13">
        <f t="shared" si="19"/>
        <v>2.4300348191368256E-5</v>
      </c>
      <c r="AA66" s="13">
        <f t="shared" si="19"/>
        <v>1.6557794233428682E-6</v>
      </c>
      <c r="AB66" s="13">
        <f t="shared" si="19"/>
        <v>7.4666357822356532E-6</v>
      </c>
      <c r="AC66" s="13">
        <f t="shared" si="19"/>
        <v>1.0466996838908606E-6</v>
      </c>
      <c r="AD66" s="13">
        <f t="shared" si="19"/>
        <v>8.40032405353525E-7</v>
      </c>
      <c r="AE66" s="13">
        <f t="shared" si="19"/>
        <v>9.8871877750259397E-9</v>
      </c>
      <c r="AF66" s="13">
        <f t="shared" si="19"/>
        <v>2.8192407833515213E-5</v>
      </c>
      <c r="AG66" s="13">
        <f t="shared" si="19"/>
        <v>1.813273362841714E-6</v>
      </c>
      <c r="AH66" s="13">
        <f t="shared" si="19"/>
        <v>2.3315771047987603E-6</v>
      </c>
      <c r="AI66" s="13">
        <f t="shared" si="19"/>
        <v>5.2011595840493289E-6</v>
      </c>
      <c r="AJ66" s="13">
        <f t="shared" si="19"/>
        <v>5.687028075196624E-8</v>
      </c>
      <c r="AK66" s="13">
        <f t="shared" si="19"/>
        <v>1.0950968749266085E-6</v>
      </c>
      <c r="AL66" s="13">
        <f t="shared" si="19"/>
        <v>1.9838567220230995E-6</v>
      </c>
      <c r="AM66" s="15">
        <f t="shared" si="19"/>
        <v>5.1563681067447232E-7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2.3364189300491683E-5</v>
      </c>
      <c r="E67" s="13">
        <f t="shared" si="20"/>
        <v>5.3611738825208221E-7</v>
      </c>
      <c r="F67" s="13">
        <f t="shared" si="20"/>
        <v>2.825858748377727E-10</v>
      </c>
      <c r="G67" s="13">
        <f t="shared" si="20"/>
        <v>1.3988934062089293E-5</v>
      </c>
      <c r="H67" s="13">
        <f t="shared" si="20"/>
        <v>5.5850020679974282E-7</v>
      </c>
      <c r="I67" s="13">
        <f t="shared" si="20"/>
        <v>7.4486763352446042E-7</v>
      </c>
      <c r="J67" s="13">
        <f t="shared" si="20"/>
        <v>4.5528824689356887E-7</v>
      </c>
      <c r="K67" s="13">
        <f t="shared" si="20"/>
        <v>2.2150493469589027E-6</v>
      </c>
      <c r="L67" s="13">
        <f t="shared" si="20"/>
        <v>2.9200193638913853E-6</v>
      </c>
      <c r="M67" s="13">
        <f t="shared" si="20"/>
        <v>2.3219980457810296E-6</v>
      </c>
      <c r="N67" s="13">
        <f t="shared" si="20"/>
        <v>2.2040818167253926E-6</v>
      </c>
      <c r="O67" s="13">
        <f t="shared" si="20"/>
        <v>8.1650299615771309E-7</v>
      </c>
      <c r="P67" s="13">
        <f t="shared" si="20"/>
        <v>7.2111123746609564E-6</v>
      </c>
      <c r="Q67" s="13">
        <f t="shared" si="20"/>
        <v>8.5770837368390186E-7</v>
      </c>
      <c r="R67" s="13">
        <f t="shared" si="20"/>
        <v>6.3375140098935336E-6</v>
      </c>
      <c r="S67" s="14">
        <f t="shared" si="20"/>
        <v>3.683754146104787E-4</v>
      </c>
      <c r="T67" s="13">
        <f t="shared" si="20"/>
        <v>8.2425650553995494E-8</v>
      </c>
      <c r="U67" s="13">
        <f t="shared" si="20"/>
        <v>1.2579215514698479E-6</v>
      </c>
      <c r="V67" s="13">
        <f t="shared" si="20"/>
        <v>3.5050045333762234E-6</v>
      </c>
      <c r="W67" s="13">
        <f t="shared" si="20"/>
        <v>3.1246872703186154E-6</v>
      </c>
      <c r="X67" s="13">
        <f t="shared" si="20"/>
        <v>4.1899336911484745E-6</v>
      </c>
      <c r="Y67" s="13">
        <f t="shared" si="20"/>
        <v>2.2389974399513518E-8</v>
      </c>
      <c r="Z67" s="13">
        <f t="shared" si="20"/>
        <v>2.762708624583384E-6</v>
      </c>
      <c r="AA67" s="13">
        <f t="shared" si="20"/>
        <v>4.600634947883094E-6</v>
      </c>
      <c r="AB67" s="13">
        <f t="shared" si="20"/>
        <v>1.0343396446935114E-5</v>
      </c>
      <c r="AC67" s="13">
        <f t="shared" si="20"/>
        <v>5.6791609874108601E-7</v>
      </c>
      <c r="AD67" s="13">
        <f t="shared" si="20"/>
        <v>7.5100128267895057E-7</v>
      </c>
      <c r="AE67" s="13">
        <f t="shared" si="20"/>
        <v>1.6380981402059896E-7</v>
      </c>
      <c r="AF67" s="13">
        <f t="shared" si="20"/>
        <v>1.4937826058911222E-6</v>
      </c>
      <c r="AG67" s="13">
        <f t="shared" si="20"/>
        <v>1.3883793692415087E-10</v>
      </c>
      <c r="AH67" s="13">
        <f t="shared" si="20"/>
        <v>5.5531693119125338E-7</v>
      </c>
      <c r="AI67" s="13">
        <f t="shared" si="20"/>
        <v>2.9871578982860192E-6</v>
      </c>
      <c r="AJ67" s="13">
        <f t="shared" si="20"/>
        <v>1.8970870884759666E-6</v>
      </c>
      <c r="AK67" s="13">
        <f t="shared" si="20"/>
        <v>1.7496907641993917E-6</v>
      </c>
      <c r="AL67" s="13">
        <f t="shared" si="20"/>
        <v>2.5353490654177919E-7</v>
      </c>
      <c r="AM67" s="15">
        <f t="shared" si="20"/>
        <v>3.2217728563635996E-8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3.3142877821553193E-4</v>
      </c>
      <c r="E68" s="13">
        <f t="shared" si="21"/>
        <v>1.5906860109617098E-5</v>
      </c>
      <c r="F68" s="13">
        <f t="shared" si="21"/>
        <v>1.9818479779713232E-4</v>
      </c>
      <c r="G68" s="13">
        <f t="shared" si="21"/>
        <v>7.1325600015253229E-4</v>
      </c>
      <c r="H68" s="13">
        <f t="shared" si="21"/>
        <v>2.3837806128684736E-5</v>
      </c>
      <c r="I68" s="13">
        <f t="shared" si="21"/>
        <v>3.7774956329836924E-4</v>
      </c>
      <c r="J68" s="13">
        <f t="shared" si="21"/>
        <v>6.8282606616369327E-5</v>
      </c>
      <c r="K68" s="13">
        <f t="shared" si="21"/>
        <v>1.1405416307420564E-3</v>
      </c>
      <c r="L68" s="13">
        <f t="shared" si="21"/>
        <v>4.1192221699435077E-5</v>
      </c>
      <c r="M68" s="13">
        <f t="shared" si="21"/>
        <v>1.5959272522170416E-5</v>
      </c>
      <c r="N68" s="13">
        <f t="shared" si="21"/>
        <v>2.1420834333659911E-4</v>
      </c>
      <c r="O68" s="13">
        <f t="shared" si="21"/>
        <v>5.5589280374188142E-4</v>
      </c>
      <c r="P68" s="13">
        <f t="shared" si="21"/>
        <v>2.4050685372349292E-4</v>
      </c>
      <c r="Q68" s="13">
        <f t="shared" si="21"/>
        <v>1.8371526767569797E-4</v>
      </c>
      <c r="R68" s="14">
        <f t="shared" si="21"/>
        <v>4.3862614917550093E-2</v>
      </c>
      <c r="S68" s="13">
        <f t="shared" si="21"/>
        <v>8.8114908524264022E-4</v>
      </c>
      <c r="T68" s="13">
        <f t="shared" si="21"/>
        <v>4.8351799855756666E-5</v>
      </c>
      <c r="U68" s="13">
        <f t="shared" si="21"/>
        <v>8.2697880464016444E-6</v>
      </c>
      <c r="V68" s="13">
        <f t="shared" si="21"/>
        <v>2.0996093345025815E-5</v>
      </c>
      <c r="W68" s="13">
        <f t="shared" si="21"/>
        <v>6.5653825685673772E-4</v>
      </c>
      <c r="X68" s="13">
        <f t="shared" si="21"/>
        <v>1.7805276841796613E-4</v>
      </c>
      <c r="Y68" s="13">
        <f t="shared" si="21"/>
        <v>1.6205540263686556E-4</v>
      </c>
      <c r="Z68" s="13">
        <f t="shared" si="21"/>
        <v>2.041039242697602E-4</v>
      </c>
      <c r="AA68" s="13">
        <f t="shared" si="21"/>
        <v>5.1150154309694542E-5</v>
      </c>
      <c r="AB68" s="13">
        <f t="shared" si="21"/>
        <v>3.4094654442244965E-6</v>
      </c>
      <c r="AC68" s="13">
        <f t="shared" si="21"/>
        <v>1.4722363538256756E-5</v>
      </c>
      <c r="AD68" s="13">
        <f t="shared" si="21"/>
        <v>5.5048432678126975E-4</v>
      </c>
      <c r="AE68" s="13">
        <f t="shared" si="21"/>
        <v>7.5691670867278644E-5</v>
      </c>
      <c r="AF68" s="13">
        <f t="shared" si="21"/>
        <v>7.0306548065867203E-6</v>
      </c>
      <c r="AG68" s="13">
        <f t="shared" si="21"/>
        <v>4.4726483580443934E-4</v>
      </c>
      <c r="AH68" s="13">
        <f t="shared" si="21"/>
        <v>3.7931296892019344E-5</v>
      </c>
      <c r="AI68" s="13">
        <f t="shared" si="21"/>
        <v>1.4647232101201713E-4</v>
      </c>
      <c r="AJ68" s="13">
        <f t="shared" si="21"/>
        <v>4.2611149859812462E-5</v>
      </c>
      <c r="AK68" s="13">
        <f t="shared" si="21"/>
        <v>1.2185692003790429E-3</v>
      </c>
      <c r="AL68" s="13">
        <f t="shared" si="21"/>
        <v>3.5161113741050116E-4</v>
      </c>
      <c r="AM68" s="15">
        <f t="shared" si="21"/>
        <v>8.0443859001873757E-5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1.4618105659566276E-4</v>
      </c>
      <c r="E69" s="13">
        <f t="shared" si="22"/>
        <v>1.2213243210031145E-4</v>
      </c>
      <c r="F69" s="13">
        <f t="shared" si="22"/>
        <v>9.4942731553981523E-5</v>
      </c>
      <c r="G69" s="13">
        <f t="shared" si="22"/>
        <v>2.5045324390604211E-7</v>
      </c>
      <c r="H69" s="13">
        <f t="shared" si="22"/>
        <v>5.2349108375573352E-8</v>
      </c>
      <c r="I69" s="13">
        <f t="shared" si="22"/>
        <v>2.7310951346336521E-5</v>
      </c>
      <c r="J69" s="13">
        <f t="shared" si="22"/>
        <v>1.931981397687572E-4</v>
      </c>
      <c r="K69" s="13">
        <f t="shared" si="22"/>
        <v>1.814040278052849E-4</v>
      </c>
      <c r="L69" s="13">
        <f t="shared" si="22"/>
        <v>2.3015691595436192E-7</v>
      </c>
      <c r="M69" s="13">
        <f t="shared" si="22"/>
        <v>1.0531572608926618E-4</v>
      </c>
      <c r="N69" s="13">
        <f t="shared" si="22"/>
        <v>3.2600800559290693E-5</v>
      </c>
      <c r="O69" s="13">
        <f t="shared" si="22"/>
        <v>1.5585961035472572E-4</v>
      </c>
      <c r="P69" s="13">
        <f t="shared" si="22"/>
        <v>1.528368943816077E-4</v>
      </c>
      <c r="Q69" s="13">
        <f t="shared" si="22"/>
        <v>6.7993182830532054E-4</v>
      </c>
      <c r="R69" s="13">
        <f t="shared" si="22"/>
        <v>2.2396585431296031E-5</v>
      </c>
      <c r="S69" s="13">
        <f t="shared" si="22"/>
        <v>6.4244060700428955E-6</v>
      </c>
      <c r="T69" s="13">
        <f t="shared" si="22"/>
        <v>1.6583417719795498E-5</v>
      </c>
      <c r="U69" s="13">
        <f t="shared" si="22"/>
        <v>2.1566932658032353E-4</v>
      </c>
      <c r="V69" s="13">
        <f t="shared" si="22"/>
        <v>3.551824229595607E-6</v>
      </c>
      <c r="W69" s="13">
        <f t="shared" si="22"/>
        <v>1.0693091295645708E-4</v>
      </c>
      <c r="X69" s="13">
        <f t="shared" si="22"/>
        <v>2.3453474493752043E-5</v>
      </c>
      <c r="Y69" s="13">
        <f t="shared" si="22"/>
        <v>2.8248811938913796E-5</v>
      </c>
      <c r="Z69" s="13">
        <f t="shared" si="22"/>
        <v>1.0594040072496464E-4</v>
      </c>
      <c r="AA69" s="13">
        <f t="shared" si="22"/>
        <v>8.9063441727808314E-5</v>
      </c>
      <c r="AB69" s="13">
        <f t="shared" si="22"/>
        <v>1.0464158312918141E-4</v>
      </c>
      <c r="AC69" s="13">
        <f t="shared" si="22"/>
        <v>1.0377902876862658E-4</v>
      </c>
      <c r="AD69" s="13">
        <f t="shared" si="22"/>
        <v>1.3189562213147693E-4</v>
      </c>
      <c r="AE69" s="14">
        <f t="shared" si="22"/>
        <v>1.3955052375123627E-2</v>
      </c>
      <c r="AF69" s="13">
        <f t="shared" si="22"/>
        <v>9.2456934872939421E-9</v>
      </c>
      <c r="AG69" s="13">
        <f t="shared" si="22"/>
        <v>1.5434739607211661E-4</v>
      </c>
      <c r="AH69" s="13">
        <f t="shared" si="22"/>
        <v>3.4911208696696137E-14</v>
      </c>
      <c r="AI69" s="13">
        <f t="shared" si="22"/>
        <v>9.5184439888019946E-5</v>
      </c>
      <c r="AJ69" s="13">
        <f t="shared" si="22"/>
        <v>9.9213572699984252E-6</v>
      </c>
      <c r="AK69" s="13">
        <f t="shared" si="22"/>
        <v>1.3168243187514835E-4</v>
      </c>
      <c r="AL69" s="13">
        <f t="shared" si="22"/>
        <v>1.2835898175038198E-8</v>
      </c>
      <c r="AM69" s="15">
        <f t="shared" si="22"/>
        <v>4.3549110736080214E-7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1.2229067468856439E-5</v>
      </c>
      <c r="E70" s="13">
        <f t="shared" si="23"/>
        <v>7.5529086722436628E-6</v>
      </c>
      <c r="F70" s="13">
        <f t="shared" si="23"/>
        <v>2.7360813388596358E-8</v>
      </c>
      <c r="G70" s="13">
        <f t="shared" si="23"/>
        <v>2.2110119365498597E-6</v>
      </c>
      <c r="H70" s="13">
        <f t="shared" si="23"/>
        <v>1.6628371627555569E-6</v>
      </c>
      <c r="I70" s="13">
        <f t="shared" si="23"/>
        <v>3.7593082068392619E-6</v>
      </c>
      <c r="J70" s="13">
        <f t="shared" si="23"/>
        <v>1.5547180822688883E-5</v>
      </c>
      <c r="K70" s="13">
        <f t="shared" si="23"/>
        <v>5.1040038786688284E-5</v>
      </c>
      <c r="L70" s="13">
        <f t="shared" si="23"/>
        <v>8.6244093453018168E-6</v>
      </c>
      <c r="M70" s="13">
        <f t="shared" si="23"/>
        <v>4.7947646773710562E-6</v>
      </c>
      <c r="N70" s="13">
        <f t="shared" si="23"/>
        <v>4.1304815468671928E-5</v>
      </c>
      <c r="O70" s="13">
        <f t="shared" si="23"/>
        <v>1.1402752444402774E-5</v>
      </c>
      <c r="P70" s="13">
        <f t="shared" si="23"/>
        <v>8.9222674983187603E-6</v>
      </c>
      <c r="Q70" s="13">
        <f t="shared" si="23"/>
        <v>2.1494264997589808E-5</v>
      </c>
      <c r="R70" s="13">
        <f t="shared" si="23"/>
        <v>4.075842969826901E-5</v>
      </c>
      <c r="S70" s="13">
        <f t="shared" si="23"/>
        <v>7.1997684110937834E-6</v>
      </c>
      <c r="T70" s="13">
        <f t="shared" si="23"/>
        <v>1.7933200775664475E-6</v>
      </c>
      <c r="U70" s="13">
        <f t="shared" si="23"/>
        <v>2.3567058912028634E-7</v>
      </c>
      <c r="V70" s="13">
        <f t="shared" si="23"/>
        <v>9.760213200836136E-5</v>
      </c>
      <c r="W70" s="13">
        <f t="shared" si="23"/>
        <v>1.190912996540747E-5</v>
      </c>
      <c r="X70" s="13">
        <f t="shared" si="23"/>
        <v>2.8552435769023703E-6</v>
      </c>
      <c r="Y70" s="13">
        <f t="shared" si="23"/>
        <v>3.1751201173171778E-5</v>
      </c>
      <c r="Z70" s="13">
        <f t="shared" si="23"/>
        <v>6.4772407615447481E-5</v>
      </c>
      <c r="AA70" s="13">
        <f t="shared" si="23"/>
        <v>7.4957705698883543E-6</v>
      </c>
      <c r="AB70" s="13">
        <f t="shared" si="23"/>
        <v>2.8468133193887146E-5</v>
      </c>
      <c r="AC70" s="13">
        <f t="shared" si="23"/>
        <v>5.4263205955021889E-5</v>
      </c>
      <c r="AD70" s="14">
        <f t="shared" si="23"/>
        <v>3.3384403139451622E-3</v>
      </c>
      <c r="AE70" s="13">
        <f t="shared" si="23"/>
        <v>3.2805541065314089E-5</v>
      </c>
      <c r="AF70" s="13">
        <f t="shared" si="23"/>
        <v>4.8564081510367843E-6</v>
      </c>
      <c r="AG70" s="13">
        <f t="shared" si="23"/>
        <v>1.402031378734329E-5</v>
      </c>
      <c r="AH70" s="13">
        <f t="shared" si="23"/>
        <v>1.1017151324545525E-5</v>
      </c>
      <c r="AI70" s="13">
        <f t="shared" si="23"/>
        <v>4.3761284483359784E-6</v>
      </c>
      <c r="AJ70" s="13">
        <f t="shared" si="23"/>
        <v>3.8521250287629441E-5</v>
      </c>
      <c r="AK70" s="13">
        <f t="shared" si="23"/>
        <v>1.446690523214598E-6</v>
      </c>
      <c r="AL70" s="13">
        <f t="shared" si="23"/>
        <v>2.6341718629390796E-7</v>
      </c>
      <c r="AM70" s="15">
        <f t="shared" si="23"/>
        <v>7.3816888047239829E-5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7.7762927727268127E-6</v>
      </c>
      <c r="E71" s="13">
        <f t="shared" si="24"/>
        <v>5.6691022447712752E-5</v>
      </c>
      <c r="F71" s="14">
        <f t="shared" si="24"/>
        <v>2.9433428552798286E-3</v>
      </c>
      <c r="G71" s="13">
        <f t="shared" si="24"/>
        <v>5.7410481192703207E-6</v>
      </c>
      <c r="H71" s="13">
        <f t="shared" si="24"/>
        <v>8.3260453793599197E-7</v>
      </c>
      <c r="I71" s="13">
        <f t="shared" si="24"/>
        <v>7.3192856875397148E-5</v>
      </c>
      <c r="J71" s="13">
        <f t="shared" si="24"/>
        <v>1.0302988534949576E-6</v>
      </c>
      <c r="K71" s="13">
        <f t="shared" si="24"/>
        <v>3.3508955659401455E-6</v>
      </c>
      <c r="L71" s="13">
        <f t="shared" si="24"/>
        <v>1.8578846681330709E-5</v>
      </c>
      <c r="M71" s="13">
        <f t="shared" si="24"/>
        <v>1.1193864888262907E-6</v>
      </c>
      <c r="N71" s="13">
        <f t="shared" si="24"/>
        <v>3.3497766061382943E-5</v>
      </c>
      <c r="O71" s="13">
        <f t="shared" si="24"/>
        <v>2.1373379689368273E-6</v>
      </c>
      <c r="P71" s="13">
        <f t="shared" si="24"/>
        <v>3.6691023298600867E-5</v>
      </c>
      <c r="Q71" s="13">
        <f t="shared" si="24"/>
        <v>1.9612707692453422E-7</v>
      </c>
      <c r="R71" s="13">
        <f t="shared" si="24"/>
        <v>1.2055791752053033E-5</v>
      </c>
      <c r="S71" s="13">
        <f t="shared" si="24"/>
        <v>3.30603744566617E-8</v>
      </c>
      <c r="T71" s="13">
        <f t="shared" si="24"/>
        <v>1.5040828003721714E-5</v>
      </c>
      <c r="U71" s="13">
        <f t="shared" si="24"/>
        <v>2.8928307425628343E-6</v>
      </c>
      <c r="V71" s="13">
        <f t="shared" si="24"/>
        <v>1.0772417503228588E-5</v>
      </c>
      <c r="W71" s="13">
        <f t="shared" si="24"/>
        <v>2.6303722663521546E-6</v>
      </c>
      <c r="X71" s="13">
        <f t="shared" si="24"/>
        <v>4.0014117304842875E-5</v>
      </c>
      <c r="Y71" s="13">
        <f t="shared" si="24"/>
        <v>5.0753403164629472E-7</v>
      </c>
      <c r="Z71" s="13">
        <f t="shared" si="24"/>
        <v>4.8259478384104598E-7</v>
      </c>
      <c r="AA71" s="13">
        <f t="shared" si="24"/>
        <v>9.2963981506180765E-6</v>
      </c>
      <c r="AB71" s="13">
        <f t="shared" si="24"/>
        <v>3.2006382764478287E-5</v>
      </c>
      <c r="AC71" s="13">
        <f t="shared" si="24"/>
        <v>1.8916620167580853E-5</v>
      </c>
      <c r="AD71" s="13">
        <f t="shared" si="24"/>
        <v>3.5454896104073537E-8</v>
      </c>
      <c r="AE71" s="13">
        <f t="shared" si="24"/>
        <v>1.9445995695203094E-5</v>
      </c>
      <c r="AF71" s="13">
        <f t="shared" si="24"/>
        <v>1.4717574723913001E-4</v>
      </c>
      <c r="AG71" s="13">
        <f t="shared" si="24"/>
        <v>3.3914667338502961E-6</v>
      </c>
      <c r="AH71" s="13">
        <f t="shared" si="24"/>
        <v>1.1309813384225707E-5</v>
      </c>
      <c r="AI71" s="13">
        <f t="shared" si="24"/>
        <v>1.0508003556662224E-4</v>
      </c>
      <c r="AJ71" s="13">
        <f t="shared" si="24"/>
        <v>5.3638242241053778E-5</v>
      </c>
      <c r="AK71" s="13">
        <f t="shared" si="24"/>
        <v>2.2076519615636657E-8</v>
      </c>
      <c r="AL71" s="13">
        <f t="shared" si="24"/>
        <v>1.1528048332915039E-6</v>
      </c>
      <c r="AM71" s="15">
        <f t="shared" si="24"/>
        <v>4.368094711656806E-6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8.9597432107316579E-5</v>
      </c>
      <c r="E72" s="13">
        <f t="shared" si="25"/>
        <v>1.0023360630724073E-6</v>
      </c>
      <c r="F72" s="13">
        <f t="shared" si="25"/>
        <v>1.4138759888446209E-6</v>
      </c>
      <c r="G72" s="13">
        <f t="shared" si="25"/>
        <v>7.9572213533909426E-6</v>
      </c>
      <c r="H72" s="13">
        <f t="shared" si="25"/>
        <v>2.0611633820916273E-5</v>
      </c>
      <c r="I72" s="13">
        <f t="shared" si="25"/>
        <v>6.3428802061052611E-6</v>
      </c>
      <c r="J72" s="14">
        <f t="shared" si="25"/>
        <v>3.8731089216625463E-3</v>
      </c>
      <c r="K72" s="13">
        <f t="shared" si="25"/>
        <v>9.5637477750579636E-5</v>
      </c>
      <c r="L72" s="13">
        <f t="shared" si="25"/>
        <v>1.3620551078261901E-5</v>
      </c>
      <c r="M72" s="13">
        <f t="shared" si="25"/>
        <v>2.668951155698068E-6</v>
      </c>
      <c r="N72" s="13">
        <f t="shared" si="25"/>
        <v>3.5913851124313111E-5</v>
      </c>
      <c r="O72" s="13">
        <f t="shared" si="25"/>
        <v>1.8427466251684002E-5</v>
      </c>
      <c r="P72" s="13">
        <f t="shared" si="25"/>
        <v>9.6070570734701756E-7</v>
      </c>
      <c r="Q72" s="13">
        <f t="shared" si="25"/>
        <v>3.0289210819925147E-5</v>
      </c>
      <c r="R72" s="13">
        <f t="shared" si="25"/>
        <v>5.9769448783067062E-6</v>
      </c>
      <c r="S72" s="13">
        <f t="shared" si="25"/>
        <v>4.7816844950973593E-6</v>
      </c>
      <c r="T72" s="13">
        <f t="shared" si="25"/>
        <v>2.1053917085067644E-7</v>
      </c>
      <c r="U72" s="13">
        <f t="shared" si="25"/>
        <v>6.3527112115139265E-6</v>
      </c>
      <c r="V72" s="13">
        <f t="shared" si="25"/>
        <v>9.6009403864321488E-8</v>
      </c>
      <c r="W72" s="13">
        <f t="shared" si="25"/>
        <v>5.4604587467101726E-5</v>
      </c>
      <c r="X72" s="13">
        <f t="shared" si="25"/>
        <v>1.3944265801515846E-4</v>
      </c>
      <c r="Y72" s="13">
        <f t="shared" si="25"/>
        <v>2.2426066342089467E-5</v>
      </c>
      <c r="Z72" s="13">
        <f t="shared" si="25"/>
        <v>3.5816570054076924E-5</v>
      </c>
      <c r="AA72" s="13">
        <f t="shared" si="25"/>
        <v>2.8695056567170553E-5</v>
      </c>
      <c r="AB72" s="13">
        <f t="shared" si="25"/>
        <v>1.1330446844189774E-5</v>
      </c>
      <c r="AC72" s="13">
        <f t="shared" si="25"/>
        <v>1.2537035225131154E-6</v>
      </c>
      <c r="AD72" s="13">
        <f t="shared" si="25"/>
        <v>1.6733207490067778E-5</v>
      </c>
      <c r="AE72" s="13">
        <f t="shared" si="25"/>
        <v>5.2621362368173381E-5</v>
      </c>
      <c r="AF72" s="13">
        <f t="shared" si="25"/>
        <v>7.8499357223953134E-6</v>
      </c>
      <c r="AG72" s="13">
        <f t="shared" si="25"/>
        <v>1.8119878503812328E-4</v>
      </c>
      <c r="AH72" s="13">
        <f t="shared" si="25"/>
        <v>1.8677927253664087E-5</v>
      </c>
      <c r="AI72" s="13">
        <f t="shared" si="25"/>
        <v>4.902030622579166E-5</v>
      </c>
      <c r="AJ72" s="13">
        <f t="shared" si="25"/>
        <v>1.1783662997649024E-5</v>
      </c>
      <c r="AK72" s="13">
        <f t="shared" si="25"/>
        <v>5.2016735992154716E-7</v>
      </c>
      <c r="AL72" s="13">
        <f t="shared" si="25"/>
        <v>3.0295624568976576E-8</v>
      </c>
      <c r="AM72" s="15">
        <f t="shared" si="25"/>
        <v>2.8052314484924099E-6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4.3417905996607543E-6</v>
      </c>
      <c r="E73" s="13">
        <f t="shared" si="26"/>
        <v>3.6919313575132179E-5</v>
      </c>
      <c r="F73" s="13">
        <f t="shared" si="26"/>
        <v>3.2791840183034695E-4</v>
      </c>
      <c r="G73" s="13">
        <f t="shared" si="26"/>
        <v>6.0492367174844949E-6</v>
      </c>
      <c r="H73" s="13">
        <f t="shared" si="26"/>
        <v>1.120423577411357E-4</v>
      </c>
      <c r="I73" s="13">
        <f t="shared" si="26"/>
        <v>1.098375017096042E-4</v>
      </c>
      <c r="J73" s="13">
        <f t="shared" si="26"/>
        <v>1.2991031600661994E-5</v>
      </c>
      <c r="K73" s="13">
        <f t="shared" si="26"/>
        <v>7.7530758022043573E-6</v>
      </c>
      <c r="L73" s="13">
        <f t="shared" si="26"/>
        <v>2.0827076675567377E-5</v>
      </c>
      <c r="M73" s="13">
        <f t="shared" si="26"/>
        <v>1.6442215370110627E-5</v>
      </c>
      <c r="N73" s="13">
        <f t="shared" si="26"/>
        <v>7.2067739335682739E-6</v>
      </c>
      <c r="O73" s="13">
        <f t="shared" si="26"/>
        <v>4.2143385944722754E-5</v>
      </c>
      <c r="P73" s="13">
        <f t="shared" si="26"/>
        <v>1.1541993714108898E-5</v>
      </c>
      <c r="Q73" s="13">
        <f t="shared" si="26"/>
        <v>3.2007549697551821E-4</v>
      </c>
      <c r="R73" s="13">
        <f t="shared" si="26"/>
        <v>8.2771917225412769E-7</v>
      </c>
      <c r="S73" s="13">
        <f t="shared" si="26"/>
        <v>2.741294599586621E-5</v>
      </c>
      <c r="T73" s="13">
        <f t="shared" si="26"/>
        <v>4.7801349360219775E-5</v>
      </c>
      <c r="U73" s="13">
        <f t="shared" si="26"/>
        <v>4.3798773361669724E-5</v>
      </c>
      <c r="V73" s="13">
        <f t="shared" si="26"/>
        <v>7.6363327478162144E-7</v>
      </c>
      <c r="W73" s="13">
        <f t="shared" si="26"/>
        <v>7.8910624181752621E-7</v>
      </c>
      <c r="X73" s="13">
        <f t="shared" si="26"/>
        <v>2.0923322104214505E-8</v>
      </c>
      <c r="Y73" s="13">
        <f t="shared" si="26"/>
        <v>2.3575500889621772E-5</v>
      </c>
      <c r="Z73" s="13">
        <f t="shared" si="26"/>
        <v>1.3788229105852302E-4</v>
      </c>
      <c r="AA73" s="13">
        <f t="shared" si="26"/>
        <v>1.0515264168880605E-4</v>
      </c>
      <c r="AB73" s="13">
        <f t="shared" si="26"/>
        <v>4.803190579634984E-6</v>
      </c>
      <c r="AC73" s="13">
        <f t="shared" si="26"/>
        <v>2.702840344705835E-5</v>
      </c>
      <c r="AD73" s="13">
        <f t="shared" si="26"/>
        <v>9.2417398214212544E-6</v>
      </c>
      <c r="AE73" s="13">
        <f t="shared" si="26"/>
        <v>7.8533304045592611E-9</v>
      </c>
      <c r="AF73" s="14">
        <f t="shared" si="26"/>
        <v>6.7393161534720037E-3</v>
      </c>
      <c r="AG73" s="13">
        <f t="shared" si="26"/>
        <v>5.5243254484107257E-8</v>
      </c>
      <c r="AH73" s="13">
        <f t="shared" si="26"/>
        <v>9.2865761705567089E-6</v>
      </c>
      <c r="AI73" s="13">
        <f t="shared" si="26"/>
        <v>1.0219895907195105E-4</v>
      </c>
      <c r="AJ73" s="13">
        <f t="shared" si="26"/>
        <v>1.098609008796378E-4</v>
      </c>
      <c r="AK73" s="13">
        <f t="shared" si="26"/>
        <v>1.2301326889361633E-5</v>
      </c>
      <c r="AL73" s="13">
        <f t="shared" si="26"/>
        <v>1.1929577865229465E-7</v>
      </c>
      <c r="AM73" s="15">
        <f t="shared" si="26"/>
        <v>1.4407880457296896E-5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2.7349477207624387E-5</v>
      </c>
      <c r="E74" s="14">
        <f t="shared" si="27"/>
        <v>4.0292719013366839E-4</v>
      </c>
      <c r="F74" s="13">
        <f t="shared" si="27"/>
        <v>8.2221903053190618E-6</v>
      </c>
      <c r="G74" s="13">
        <f t="shared" si="27"/>
        <v>1.4047906332094229E-4</v>
      </c>
      <c r="H74" s="13">
        <f t="shared" si="27"/>
        <v>3.0980556725809055E-6</v>
      </c>
      <c r="I74" s="13">
        <f t="shared" si="27"/>
        <v>3.4751296438411118E-8</v>
      </c>
      <c r="J74" s="13">
        <f t="shared" si="27"/>
        <v>2.1304976730564224E-5</v>
      </c>
      <c r="K74" s="13">
        <f t="shared" si="27"/>
        <v>1.2963178424963354E-6</v>
      </c>
      <c r="L74" s="13">
        <f t="shared" si="27"/>
        <v>1.8479981609538417E-9</v>
      </c>
      <c r="M74" s="13">
        <f t="shared" si="27"/>
        <v>1.3923873481069913E-6</v>
      </c>
      <c r="N74" s="13">
        <f t="shared" si="27"/>
        <v>7.9228839713311119E-7</v>
      </c>
      <c r="O74" s="13">
        <f t="shared" si="27"/>
        <v>7.6246619101168407E-6</v>
      </c>
      <c r="P74" s="13">
        <f t="shared" si="27"/>
        <v>3.8050564834574867E-5</v>
      </c>
      <c r="Q74" s="13">
        <f t="shared" si="27"/>
        <v>2.5217095106586736E-5</v>
      </c>
      <c r="R74" s="13">
        <f t="shared" si="27"/>
        <v>3.0388596993078095E-6</v>
      </c>
      <c r="S74" s="13">
        <f t="shared" si="27"/>
        <v>3.7227122528767759E-5</v>
      </c>
      <c r="T74" s="13">
        <f t="shared" si="27"/>
        <v>4.3627583912406024E-5</v>
      </c>
      <c r="U74" s="13">
        <f t="shared" si="27"/>
        <v>3.2365218081455361E-6</v>
      </c>
      <c r="V74" s="13">
        <f t="shared" si="27"/>
        <v>3.3880243532641499E-6</v>
      </c>
      <c r="W74" s="13">
        <f t="shared" si="27"/>
        <v>1.0040302207250565E-5</v>
      </c>
      <c r="X74" s="13">
        <f t="shared" si="27"/>
        <v>4.1998068953536152E-5</v>
      </c>
      <c r="Y74" s="13">
        <f t="shared" si="27"/>
        <v>1.0789082793348872E-6</v>
      </c>
      <c r="Z74" s="13">
        <f t="shared" si="27"/>
        <v>7.2754776289003079E-5</v>
      </c>
      <c r="AA74" s="14">
        <f t="shared" si="27"/>
        <v>3.4783463724739308E-3</v>
      </c>
      <c r="AB74" s="13">
        <f t="shared" si="27"/>
        <v>2.0059682066490177E-7</v>
      </c>
      <c r="AC74" s="13">
        <f t="shared" si="27"/>
        <v>1.398447576773976E-6</v>
      </c>
      <c r="AD74" s="13">
        <f t="shared" si="27"/>
        <v>5.6923730235003449E-6</v>
      </c>
      <c r="AE74" s="13">
        <f t="shared" si="27"/>
        <v>1.9040989670481756E-5</v>
      </c>
      <c r="AF74" s="13">
        <f t="shared" si="27"/>
        <v>4.8861361112082374E-5</v>
      </c>
      <c r="AG74" s="13">
        <f t="shared" si="27"/>
        <v>8.7590744326550946E-6</v>
      </c>
      <c r="AH74" s="13">
        <f t="shared" si="27"/>
        <v>6.5836610954581131E-7</v>
      </c>
      <c r="AI74" s="13">
        <f t="shared" si="27"/>
        <v>1.2017025122693938E-6</v>
      </c>
      <c r="AJ74" s="13">
        <f t="shared" si="27"/>
        <v>5.931404532936714E-5</v>
      </c>
      <c r="AK74" s="13">
        <f t="shared" si="27"/>
        <v>5.2254277796560201E-5</v>
      </c>
      <c r="AL74" s="13">
        <f t="shared" si="27"/>
        <v>2.0970431900796778E-5</v>
      </c>
      <c r="AM74" s="15">
        <f t="shared" si="27"/>
        <v>3.6758074467567322E-5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9.6474712989730099E-4</v>
      </c>
      <c r="E75" s="13">
        <f t="shared" si="28"/>
        <v>3.4452350180821581E-4</v>
      </c>
      <c r="F75" s="13">
        <f t="shared" si="28"/>
        <v>2.1011410397222613E-5</v>
      </c>
      <c r="G75" s="13">
        <f t="shared" si="28"/>
        <v>3.4912908950353528E-4</v>
      </c>
      <c r="H75" s="13">
        <f t="shared" si="28"/>
        <v>4.4502214337982814E-6</v>
      </c>
      <c r="I75" s="13">
        <f t="shared" si="28"/>
        <v>2.891542757327392E-6</v>
      </c>
      <c r="J75" s="13">
        <f t="shared" si="28"/>
        <v>1.0695587306306086E-5</v>
      </c>
      <c r="K75" s="13">
        <f t="shared" si="28"/>
        <v>2.1037593396571936E-5</v>
      </c>
      <c r="L75" s="13">
        <f t="shared" si="28"/>
        <v>7.0531932037392591E-8</v>
      </c>
      <c r="M75" s="13">
        <f t="shared" si="28"/>
        <v>1.7145003047592722E-4</v>
      </c>
      <c r="N75" s="13">
        <f t="shared" si="28"/>
        <v>1.523011385859264E-5</v>
      </c>
      <c r="O75" s="13">
        <f t="shared" si="28"/>
        <v>4.3874992613789977E-4</v>
      </c>
      <c r="P75" s="13">
        <f t="shared" si="28"/>
        <v>2.5325308509331205E-6</v>
      </c>
      <c r="Q75" s="13">
        <f t="shared" si="28"/>
        <v>2.7595970787665634E-5</v>
      </c>
      <c r="R75" s="13">
        <f t="shared" si="28"/>
        <v>2.4527093160229691E-5</v>
      </c>
      <c r="S75" s="13">
        <f t="shared" si="28"/>
        <v>1.1091817695458206E-6</v>
      </c>
      <c r="T75" s="13">
        <f t="shared" si="28"/>
        <v>7.1285849392629697E-5</v>
      </c>
      <c r="U75" s="13">
        <f t="shared" si="28"/>
        <v>1.5415620522399903E-4</v>
      </c>
      <c r="V75" s="13">
        <f t="shared" si="28"/>
        <v>5.0608734791856209E-7</v>
      </c>
      <c r="W75" s="13">
        <f t="shared" si="28"/>
        <v>6.2743892054936923E-5</v>
      </c>
      <c r="X75" s="13">
        <f t="shared" si="28"/>
        <v>2.1985668953351314E-6</v>
      </c>
      <c r="Y75" s="13">
        <f t="shared" si="28"/>
        <v>4.3832134269774093E-4</v>
      </c>
      <c r="Z75" s="13">
        <f t="shared" si="28"/>
        <v>1.8125445323310417E-5</v>
      </c>
      <c r="AA75" s="13">
        <f t="shared" si="28"/>
        <v>1.6956449012727907E-4</v>
      </c>
      <c r="AB75" s="13">
        <f t="shared" si="28"/>
        <v>5.2769162927693522E-5</v>
      </c>
      <c r="AC75" s="13">
        <f t="shared" si="28"/>
        <v>2.4167354665208365E-4</v>
      </c>
      <c r="AD75" s="13">
        <f t="shared" si="28"/>
        <v>2.9843894152369602E-4</v>
      </c>
      <c r="AE75" s="13">
        <f t="shared" si="28"/>
        <v>2.7294206244925539E-7</v>
      </c>
      <c r="AF75" s="13">
        <f t="shared" si="28"/>
        <v>3.300539445796831E-5</v>
      </c>
      <c r="AG75" s="13">
        <f t="shared" si="28"/>
        <v>7.2242688766472056E-5</v>
      </c>
      <c r="AH75" s="13">
        <f t="shared" si="28"/>
        <v>9.7585909879661978E-8</v>
      </c>
      <c r="AI75" s="13">
        <f t="shared" si="28"/>
        <v>7.1499868787110803E-5</v>
      </c>
      <c r="AJ75" s="13">
        <f t="shared" si="28"/>
        <v>4.6324622666886857E-4</v>
      </c>
      <c r="AK75" s="13">
        <f t="shared" si="28"/>
        <v>4.271938782194287E-5</v>
      </c>
      <c r="AL75" s="13">
        <f t="shared" si="28"/>
        <v>3.9830485112006753E-4</v>
      </c>
      <c r="AM75" s="17">
        <f t="shared" si="28"/>
        <v>1.6800796360236816E-2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1.4606795446988853E-5</v>
      </c>
      <c r="E76" s="13">
        <f t="shared" si="29"/>
        <v>1.1595287670016637E-6</v>
      </c>
      <c r="F76" s="13">
        <f t="shared" si="29"/>
        <v>1.3845884599595286E-7</v>
      </c>
      <c r="G76" s="13">
        <f t="shared" si="29"/>
        <v>8.2832405684069988E-6</v>
      </c>
      <c r="H76" s="13">
        <f t="shared" si="29"/>
        <v>5.431222262625231E-5</v>
      </c>
      <c r="I76" s="13">
        <f t="shared" si="29"/>
        <v>2.3214555418396823E-5</v>
      </c>
      <c r="J76" s="13">
        <f t="shared" si="29"/>
        <v>1.7339173663635289E-5</v>
      </c>
      <c r="K76" s="13">
        <f t="shared" si="29"/>
        <v>1.1160842505218478E-5</v>
      </c>
      <c r="L76" s="13">
        <f t="shared" si="29"/>
        <v>3.0442336126561396E-6</v>
      </c>
      <c r="M76" s="13">
        <f t="shared" si="29"/>
        <v>4.1976715465241884E-6</v>
      </c>
      <c r="N76" s="13">
        <f t="shared" si="29"/>
        <v>1.8343272590581753E-5</v>
      </c>
      <c r="O76" s="13">
        <f t="shared" si="29"/>
        <v>2.6128295777381816E-5</v>
      </c>
      <c r="P76" s="13">
        <f t="shared" si="29"/>
        <v>7.3014849395089414E-6</v>
      </c>
      <c r="Q76" s="14">
        <f t="shared" si="29"/>
        <v>2.4598839401555567E-3</v>
      </c>
      <c r="R76" s="13">
        <f t="shared" si="29"/>
        <v>8.7062201886207876E-6</v>
      </c>
      <c r="S76" s="13">
        <f t="shared" si="29"/>
        <v>5.0449664030597287E-6</v>
      </c>
      <c r="T76" s="13">
        <f t="shared" si="29"/>
        <v>5.2456083039617735E-7</v>
      </c>
      <c r="U76" s="13">
        <f t="shared" si="29"/>
        <v>3.2964297148035216E-6</v>
      </c>
      <c r="V76" s="13">
        <f t="shared" si="29"/>
        <v>1.8023228195102585E-6</v>
      </c>
      <c r="W76" s="13">
        <f t="shared" si="29"/>
        <v>3.6661444710496089E-5</v>
      </c>
      <c r="X76" s="13">
        <f t="shared" si="29"/>
        <v>2.7930278777208445E-6</v>
      </c>
      <c r="Y76" s="13">
        <f t="shared" si="29"/>
        <v>2.2523859420730552E-6</v>
      </c>
      <c r="Z76" s="13">
        <f t="shared" si="29"/>
        <v>1.8292329220304088E-5</v>
      </c>
      <c r="AA76" s="13">
        <f t="shared" si="29"/>
        <v>1.9997142932372208E-5</v>
      </c>
      <c r="AB76" s="13">
        <f t="shared" si="29"/>
        <v>1.8610357522583299E-5</v>
      </c>
      <c r="AC76" s="13">
        <f t="shared" si="29"/>
        <v>2.7954192077332579E-5</v>
      </c>
      <c r="AD76" s="13">
        <f t="shared" si="29"/>
        <v>1.3515038201718973E-5</v>
      </c>
      <c r="AE76" s="13">
        <f t="shared" si="29"/>
        <v>1.0218867510328982E-4</v>
      </c>
      <c r="AF76" s="13">
        <f t="shared" si="29"/>
        <v>1.0731276093533336E-4</v>
      </c>
      <c r="AG76" s="13">
        <f t="shared" si="29"/>
        <v>3.4167252134831431E-8</v>
      </c>
      <c r="AH76" s="13">
        <f t="shared" si="29"/>
        <v>1.8735701070105387E-5</v>
      </c>
      <c r="AI76" s="13">
        <f t="shared" si="29"/>
        <v>3.7072723377805832E-6</v>
      </c>
      <c r="AJ76" s="13">
        <f t="shared" si="29"/>
        <v>8.7338949035156433E-6</v>
      </c>
      <c r="AK76" s="13">
        <f t="shared" si="29"/>
        <v>1.6861151574790862E-5</v>
      </c>
      <c r="AL76" s="13">
        <f t="shared" si="29"/>
        <v>1.7546010156459665E-6</v>
      </c>
      <c r="AM76" s="15">
        <f t="shared" si="29"/>
        <v>4.3730038011223692E-6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4.7731139632714104E-5</v>
      </c>
      <c r="E77" s="13">
        <f t="shared" si="30"/>
        <v>4.7243094508518788E-6</v>
      </c>
      <c r="F77" s="13">
        <f t="shared" si="30"/>
        <v>3.3974235550600431E-6</v>
      </c>
      <c r="G77" s="14">
        <f t="shared" si="30"/>
        <v>1.9866949650829652E-3</v>
      </c>
      <c r="H77" s="13">
        <f t="shared" si="30"/>
        <v>1.4763178588489252E-5</v>
      </c>
      <c r="I77" s="13">
        <f t="shared" si="30"/>
        <v>2.7769153187540589E-7</v>
      </c>
      <c r="J77" s="13">
        <f t="shared" si="30"/>
        <v>3.7175448502974007E-6</v>
      </c>
      <c r="K77" s="13">
        <f t="shared" si="30"/>
        <v>1.6452480271210173E-6</v>
      </c>
      <c r="L77" s="13">
        <f t="shared" si="30"/>
        <v>3.8316563165796564E-6</v>
      </c>
      <c r="M77" s="13">
        <f t="shared" si="30"/>
        <v>8.7234490078284535E-8</v>
      </c>
      <c r="N77" s="13">
        <f t="shared" si="30"/>
        <v>1.0568564557689776E-5</v>
      </c>
      <c r="O77" s="13">
        <f t="shared" si="30"/>
        <v>9.3693487066373954E-6</v>
      </c>
      <c r="P77" s="13">
        <f t="shared" si="30"/>
        <v>7.1867055349494368E-6</v>
      </c>
      <c r="Q77" s="13">
        <f t="shared" si="30"/>
        <v>6.3629959695316944E-6</v>
      </c>
      <c r="R77" s="13">
        <f t="shared" si="30"/>
        <v>2.5315138812821254E-5</v>
      </c>
      <c r="S77" s="13">
        <f t="shared" si="30"/>
        <v>6.4758657870530017E-5</v>
      </c>
      <c r="T77" s="13">
        <f t="shared" si="30"/>
        <v>5.811250085243711E-9</v>
      </c>
      <c r="U77" s="13">
        <f t="shared" si="30"/>
        <v>4.4675951576196043E-5</v>
      </c>
      <c r="V77" s="13">
        <f t="shared" si="30"/>
        <v>1.6823749673135671E-5</v>
      </c>
      <c r="W77" s="13">
        <f t="shared" si="30"/>
        <v>1.5613352330035953E-5</v>
      </c>
      <c r="X77" s="13">
        <f t="shared" si="30"/>
        <v>1.7754678348288019E-5</v>
      </c>
      <c r="Y77" s="13">
        <f t="shared" si="30"/>
        <v>3.596403657460448E-5</v>
      </c>
      <c r="Z77" s="13">
        <f t="shared" si="30"/>
        <v>8.8411261322340488E-7</v>
      </c>
      <c r="AA77" s="13">
        <f t="shared" si="30"/>
        <v>8.1262676843990464E-5</v>
      </c>
      <c r="AB77" s="13">
        <f t="shared" si="30"/>
        <v>2.1648120663202385E-5</v>
      </c>
      <c r="AC77" s="13">
        <f t="shared" si="30"/>
        <v>2.1683969923380644E-5</v>
      </c>
      <c r="AD77" s="13">
        <f t="shared" si="30"/>
        <v>9.7034961120851126E-7</v>
      </c>
      <c r="AE77" s="13">
        <f t="shared" si="30"/>
        <v>2.3173638665458359E-8</v>
      </c>
      <c r="AF77" s="13">
        <f t="shared" si="30"/>
        <v>1.5329635780513395E-6</v>
      </c>
      <c r="AG77" s="13">
        <f t="shared" si="30"/>
        <v>2.1320252220067069E-5</v>
      </c>
      <c r="AH77" s="13">
        <f t="shared" si="30"/>
        <v>3.5140624091300736E-6</v>
      </c>
      <c r="AI77" s="13">
        <f t="shared" si="30"/>
        <v>8.2628470415413538E-6</v>
      </c>
      <c r="AJ77" s="13">
        <f t="shared" si="30"/>
        <v>1.489104384732612E-5</v>
      </c>
      <c r="AK77" s="13">
        <f t="shared" si="30"/>
        <v>1.9215237533018565E-6</v>
      </c>
      <c r="AL77" s="13">
        <f t="shared" si="30"/>
        <v>1.0300522096715651E-5</v>
      </c>
      <c r="AM77" s="15">
        <f t="shared" si="30"/>
        <v>4.0320759107908762E-5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1.0485226045399384E-5</v>
      </c>
      <c r="E78" s="13">
        <f t="shared" si="31"/>
        <v>2.3031131436407253E-5</v>
      </c>
      <c r="F78" s="13">
        <f t="shared" si="31"/>
        <v>1.4561591151500362E-5</v>
      </c>
      <c r="G78" s="13">
        <f t="shared" si="31"/>
        <v>4.6485713911809922E-6</v>
      </c>
      <c r="H78" s="13">
        <f t="shared" si="31"/>
        <v>9.8537617426576155E-7</v>
      </c>
      <c r="I78" s="13">
        <f t="shared" si="31"/>
        <v>1.0343109209846781E-6</v>
      </c>
      <c r="J78" s="13">
        <f t="shared" si="31"/>
        <v>2.7136389690564462E-7</v>
      </c>
      <c r="K78" s="13">
        <f t="shared" si="31"/>
        <v>2.2797276636155879E-7</v>
      </c>
      <c r="L78" s="13">
        <f t="shared" si="31"/>
        <v>2.1016042001861176E-6</v>
      </c>
      <c r="M78" s="13">
        <f t="shared" si="31"/>
        <v>1.2077209052842606E-5</v>
      </c>
      <c r="N78" s="13">
        <f t="shared" si="31"/>
        <v>3.5771349956930309E-6</v>
      </c>
      <c r="O78" s="13">
        <f t="shared" si="31"/>
        <v>7.5679176402484166E-6</v>
      </c>
      <c r="P78" s="14">
        <f t="shared" si="31"/>
        <v>1.3104847310400009E-3</v>
      </c>
      <c r="Q78" s="13">
        <f t="shared" si="31"/>
        <v>3.8447665725391436E-6</v>
      </c>
      <c r="R78" s="13">
        <f t="shared" si="31"/>
        <v>5.6494513870953647E-6</v>
      </c>
      <c r="S78" s="13">
        <f t="shared" si="31"/>
        <v>2.2857981346721314E-5</v>
      </c>
      <c r="T78" s="13">
        <f t="shared" si="31"/>
        <v>2.2657168847725108E-7</v>
      </c>
      <c r="U78" s="13">
        <f t="shared" si="31"/>
        <v>2.3749249475390076E-5</v>
      </c>
      <c r="V78" s="13">
        <f t="shared" si="31"/>
        <v>1.0994538116563187E-7</v>
      </c>
      <c r="W78" s="13">
        <f t="shared" si="31"/>
        <v>1.7795685012295334E-7</v>
      </c>
      <c r="X78" s="13">
        <f t="shared" si="31"/>
        <v>1.0869445052317423E-5</v>
      </c>
      <c r="Y78" s="13">
        <f t="shared" si="31"/>
        <v>2.3698506571422761E-6</v>
      </c>
      <c r="Z78" s="13">
        <f t="shared" si="31"/>
        <v>1.0432268704998548E-6</v>
      </c>
      <c r="AA78" s="13">
        <f t="shared" si="31"/>
        <v>1.6780308394157218E-5</v>
      </c>
      <c r="AB78" s="13">
        <f t="shared" si="31"/>
        <v>1.6747733414986057E-8</v>
      </c>
      <c r="AC78" s="13">
        <f t="shared" si="31"/>
        <v>1.5262564276092219E-5</v>
      </c>
      <c r="AD78" s="13">
        <f t="shared" si="31"/>
        <v>2.9548205660771096E-6</v>
      </c>
      <c r="AE78" s="13">
        <f t="shared" si="31"/>
        <v>1.2420925165781942E-5</v>
      </c>
      <c r="AF78" s="13">
        <f t="shared" si="31"/>
        <v>2.0918898302240817E-6</v>
      </c>
      <c r="AG78" s="13">
        <f t="shared" si="31"/>
        <v>2.6659950483641205E-5</v>
      </c>
      <c r="AH78" s="13">
        <f t="shared" si="31"/>
        <v>3.2651938353826661E-6</v>
      </c>
      <c r="AI78" s="13">
        <f t="shared" si="31"/>
        <v>3.4443595884793632E-5</v>
      </c>
      <c r="AJ78" s="13">
        <f t="shared" si="31"/>
        <v>7.4121793221546158E-6</v>
      </c>
      <c r="AK78" s="13">
        <f t="shared" si="31"/>
        <v>6.5520854723264805E-6</v>
      </c>
      <c r="AL78" s="13">
        <f t="shared" si="31"/>
        <v>6.1499900428903953E-5</v>
      </c>
      <c r="AM78" s="15">
        <f t="shared" si="31"/>
        <v>1.2353951816416775E-7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4.2196104624725334E-5</v>
      </c>
      <c r="E79" s="14">
        <f t="shared" si="32"/>
        <v>1.0832815512918989E-2</v>
      </c>
      <c r="F79" s="13">
        <f t="shared" si="32"/>
        <v>1.556390070323941E-4</v>
      </c>
      <c r="G79" s="13">
        <f t="shared" si="32"/>
        <v>2.8638987467544175E-5</v>
      </c>
      <c r="H79" s="13">
        <f t="shared" si="32"/>
        <v>1.4130520601757636E-5</v>
      </c>
      <c r="I79" s="13">
        <f t="shared" si="32"/>
        <v>1.4376542701812183E-4</v>
      </c>
      <c r="J79" s="13">
        <f t="shared" si="32"/>
        <v>1.4667752054583003E-6</v>
      </c>
      <c r="K79" s="13">
        <f t="shared" si="32"/>
        <v>9.5539926569432381E-5</v>
      </c>
      <c r="L79" s="13">
        <f t="shared" si="32"/>
        <v>2.2919237679488133E-5</v>
      </c>
      <c r="M79" s="13">
        <f t="shared" si="32"/>
        <v>5.5424579363195822E-5</v>
      </c>
      <c r="N79" s="13">
        <f t="shared" si="32"/>
        <v>5.2804773846782309E-6</v>
      </c>
      <c r="O79" s="13">
        <f t="shared" si="32"/>
        <v>1.7534745436189019E-4</v>
      </c>
      <c r="P79" s="13">
        <f t="shared" si="32"/>
        <v>1.6102717819867313E-4</v>
      </c>
      <c r="Q79" s="13">
        <f t="shared" si="32"/>
        <v>3.2297729568929465E-6</v>
      </c>
      <c r="R79" s="13">
        <f t="shared" si="32"/>
        <v>2.7841670342310147E-6</v>
      </c>
      <c r="S79" s="13">
        <f t="shared" si="32"/>
        <v>1.0051865193450652E-5</v>
      </c>
      <c r="T79" s="13">
        <f t="shared" si="32"/>
        <v>3.6787759236268478E-5</v>
      </c>
      <c r="U79" s="13">
        <f t="shared" si="32"/>
        <v>1.378187896236385E-6</v>
      </c>
      <c r="V79" s="13">
        <f t="shared" si="32"/>
        <v>5.0170481714371228E-5</v>
      </c>
      <c r="W79" s="13">
        <f t="shared" si="32"/>
        <v>3.8153865130074945E-5</v>
      </c>
      <c r="X79" s="13">
        <f t="shared" si="32"/>
        <v>6.1523916166405314E-5</v>
      </c>
      <c r="Y79" s="13">
        <f t="shared" si="32"/>
        <v>7.6027809872387219E-6</v>
      </c>
      <c r="Z79" s="13">
        <f t="shared" si="32"/>
        <v>4.9445446645985703E-6</v>
      </c>
      <c r="AA79" s="14">
        <f t="shared" si="32"/>
        <v>1.1838334007697826E-3</v>
      </c>
      <c r="AB79" s="13">
        <f t="shared" si="32"/>
        <v>1.8465348090763797E-5</v>
      </c>
      <c r="AC79" s="13">
        <f t="shared" si="32"/>
        <v>4.7155805744251341E-5</v>
      </c>
      <c r="AD79" s="13">
        <f t="shared" si="32"/>
        <v>1.7422282591588002E-5</v>
      </c>
      <c r="AE79" s="13">
        <f t="shared" si="32"/>
        <v>7.7468969996666103E-5</v>
      </c>
      <c r="AF79" s="13">
        <f t="shared" si="32"/>
        <v>5.2132772883870634E-5</v>
      </c>
      <c r="AG79" s="13">
        <f t="shared" si="32"/>
        <v>8.4211438621839991E-6</v>
      </c>
      <c r="AH79" s="13">
        <f t="shared" si="32"/>
        <v>7.8981401566259786E-5</v>
      </c>
      <c r="AI79" s="13">
        <f t="shared" si="32"/>
        <v>1.2055317520936357E-4</v>
      </c>
      <c r="AJ79" s="13">
        <f t="shared" si="32"/>
        <v>3.903437293773423E-4</v>
      </c>
      <c r="AK79" s="13">
        <f t="shared" si="32"/>
        <v>9.122096973925668E-5</v>
      </c>
      <c r="AL79" s="13">
        <f t="shared" si="32"/>
        <v>7.7976365826997971E-7</v>
      </c>
      <c r="AM79" s="15">
        <f t="shared" si="32"/>
        <v>2.1217955513113009E-4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1.7049456079856309E-4</v>
      </c>
      <c r="E80" s="13">
        <f t="shared" si="33"/>
        <v>2.3703748217376829E-5</v>
      </c>
      <c r="F80" s="13">
        <f t="shared" si="33"/>
        <v>4.86126210972038E-5</v>
      </c>
      <c r="G80" s="13">
        <f t="shared" si="33"/>
        <v>3.8889100626153914E-5</v>
      </c>
      <c r="H80" s="13">
        <f t="shared" si="33"/>
        <v>5.1569044013436288E-5</v>
      </c>
      <c r="I80" s="13">
        <f t="shared" si="33"/>
        <v>1.525521717956183E-6</v>
      </c>
      <c r="J80" s="13">
        <f t="shared" si="33"/>
        <v>1.3205080555026569E-4</v>
      </c>
      <c r="K80" s="13">
        <f t="shared" si="33"/>
        <v>5.8855037068718915E-5</v>
      </c>
      <c r="L80" s="13">
        <f t="shared" si="33"/>
        <v>5.471143561371317E-5</v>
      </c>
      <c r="M80" s="13">
        <f t="shared" si="33"/>
        <v>4.9213528783601417E-5</v>
      </c>
      <c r="N80" s="13">
        <f t="shared" si="33"/>
        <v>1.789589720673334E-5</v>
      </c>
      <c r="O80" s="13">
        <f t="shared" si="33"/>
        <v>6.4645935421131462E-7</v>
      </c>
      <c r="P80" s="13">
        <f t="shared" si="33"/>
        <v>3.325896655787625E-5</v>
      </c>
      <c r="Q80" s="13">
        <f t="shared" si="33"/>
        <v>4.4762712585651704E-6</v>
      </c>
      <c r="R80" s="13">
        <f t="shared" si="33"/>
        <v>1.4604206392162573E-5</v>
      </c>
      <c r="S80" s="13">
        <f t="shared" si="33"/>
        <v>4.2134842052398214E-5</v>
      </c>
      <c r="T80" s="13">
        <f t="shared" si="33"/>
        <v>6.4981313288756489E-6</v>
      </c>
      <c r="U80" s="13">
        <f t="shared" si="33"/>
        <v>1.8449122538371025E-6</v>
      </c>
      <c r="V80" s="13">
        <f t="shared" si="33"/>
        <v>6.4369637448535437E-5</v>
      </c>
      <c r="W80" s="13">
        <f t="shared" si="33"/>
        <v>8.2801083414424496E-6</v>
      </c>
      <c r="X80" s="14">
        <f t="shared" si="33"/>
        <v>4.5407601861574406E-3</v>
      </c>
      <c r="Y80" s="13">
        <f t="shared" si="33"/>
        <v>2.6244256206174022E-7</v>
      </c>
      <c r="Z80" s="13">
        <f t="shared" si="33"/>
        <v>8.2596985357542095E-5</v>
      </c>
      <c r="AA80" s="13">
        <f t="shared" si="33"/>
        <v>5.0086184967135678E-5</v>
      </c>
      <c r="AB80" s="13">
        <f t="shared" si="33"/>
        <v>1.9872955657820465E-8</v>
      </c>
      <c r="AC80" s="13">
        <f t="shared" si="33"/>
        <v>8.7323959189755472E-5</v>
      </c>
      <c r="AD80" s="13">
        <f t="shared" si="33"/>
        <v>2.975281093394639E-6</v>
      </c>
      <c r="AE80" s="13">
        <f t="shared" si="33"/>
        <v>6.0719939892371554E-6</v>
      </c>
      <c r="AF80" s="13">
        <f t="shared" si="33"/>
        <v>9.7207254458737026E-10</v>
      </c>
      <c r="AG80" s="13">
        <f t="shared" si="33"/>
        <v>5.3235895857706975E-7</v>
      </c>
      <c r="AH80" s="13">
        <f t="shared" si="33"/>
        <v>6.1711284777943962E-5</v>
      </c>
      <c r="AI80" s="13">
        <f t="shared" si="33"/>
        <v>6.1975449983155842E-5</v>
      </c>
      <c r="AJ80" s="13">
        <f t="shared" si="33"/>
        <v>8.9571534335937313E-5</v>
      </c>
      <c r="AK80" s="13">
        <f t="shared" si="33"/>
        <v>3.8313997710226763E-5</v>
      </c>
      <c r="AL80" s="13">
        <f t="shared" si="33"/>
        <v>9.4111963582870183E-6</v>
      </c>
      <c r="AM80" s="15">
        <f t="shared" si="33"/>
        <v>6.7442021331932677E-7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1.459205369623284E-4</v>
      </c>
      <c r="E81" s="13">
        <f t="shared" si="34"/>
        <v>4.34917775597344E-4</v>
      </c>
      <c r="F81" s="13">
        <f t="shared" si="34"/>
        <v>1.8189632185473963E-4</v>
      </c>
      <c r="G81" s="13">
        <f t="shared" si="34"/>
        <v>8.9915960132425858E-5</v>
      </c>
      <c r="H81" s="13">
        <f t="shared" si="34"/>
        <v>4.9885247565589549E-7</v>
      </c>
      <c r="I81" s="13">
        <f t="shared" si="34"/>
        <v>2.0810344171799193E-5</v>
      </c>
      <c r="J81" s="13">
        <f t="shared" si="34"/>
        <v>3.0774813153326127E-5</v>
      </c>
      <c r="K81" s="13">
        <f t="shared" si="34"/>
        <v>1.7635708536500565E-6</v>
      </c>
      <c r="L81" s="13">
        <f t="shared" si="34"/>
        <v>1.9893016178281989E-8</v>
      </c>
      <c r="M81" s="13">
        <f t="shared" si="34"/>
        <v>5.2311527005704654E-7</v>
      </c>
      <c r="N81" s="13">
        <f t="shared" si="34"/>
        <v>1.1827739557886825E-4</v>
      </c>
      <c r="O81" s="13">
        <f t="shared" si="34"/>
        <v>1.9702785636536098E-5</v>
      </c>
      <c r="P81" s="13">
        <f t="shared" si="34"/>
        <v>6.3038463677153275E-5</v>
      </c>
      <c r="Q81" s="13">
        <f t="shared" si="34"/>
        <v>3.9863181507165703E-5</v>
      </c>
      <c r="R81" s="13">
        <f t="shared" si="34"/>
        <v>9.7904192268146377E-6</v>
      </c>
      <c r="S81" s="13">
        <f t="shared" si="34"/>
        <v>5.5079487168927804E-5</v>
      </c>
      <c r="T81" s="13">
        <f t="shared" si="34"/>
        <v>8.565247946087538E-5</v>
      </c>
      <c r="U81" s="13">
        <f t="shared" si="34"/>
        <v>4.2150016150029428E-5</v>
      </c>
      <c r="V81" s="13">
        <f t="shared" si="34"/>
        <v>4.9415470216405543E-4</v>
      </c>
      <c r="W81" s="13">
        <f t="shared" si="34"/>
        <v>2.6802043365804909E-4</v>
      </c>
      <c r="X81" s="13">
        <f t="shared" si="34"/>
        <v>2.4378174675818691E-4</v>
      </c>
      <c r="Y81" s="13">
        <f t="shared" si="34"/>
        <v>4.4135938751558993E-6</v>
      </c>
      <c r="Z81" s="13">
        <f t="shared" si="34"/>
        <v>3.231014268220842E-4</v>
      </c>
      <c r="AA81" s="13">
        <f t="shared" si="34"/>
        <v>1.9207981974706491E-4</v>
      </c>
      <c r="AB81" s="13">
        <f t="shared" si="34"/>
        <v>5.0567301437745574E-6</v>
      </c>
      <c r="AC81" s="13">
        <f t="shared" si="34"/>
        <v>4.3145856760135901E-6</v>
      </c>
      <c r="AD81" s="13">
        <f t="shared" si="34"/>
        <v>1.1205586444836908E-4</v>
      </c>
      <c r="AE81" s="13">
        <f t="shared" si="34"/>
        <v>6.8555308126482752E-6</v>
      </c>
      <c r="AF81" s="13">
        <f t="shared" si="34"/>
        <v>1.6303021908520033E-4</v>
      </c>
      <c r="AG81" s="13">
        <f t="shared" si="34"/>
        <v>1.4605675080242022E-4</v>
      </c>
      <c r="AH81" s="13">
        <f t="shared" si="34"/>
        <v>2.3695357101828691E-5</v>
      </c>
      <c r="AI81" s="13">
        <f t="shared" si="34"/>
        <v>4.1955308780773339E-4</v>
      </c>
      <c r="AJ81" s="14">
        <f t="shared" si="34"/>
        <v>1.5135779090588955E-2</v>
      </c>
      <c r="AK81" s="13">
        <f t="shared" si="34"/>
        <v>1.3643588388586082E-4</v>
      </c>
      <c r="AL81" s="13">
        <f t="shared" si="34"/>
        <v>9.7761418595283437E-5</v>
      </c>
      <c r="AM81" s="15">
        <f t="shared" si="34"/>
        <v>3.2187001640869128E-4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2.6105966022867298E-3</v>
      </c>
      <c r="E82" s="13">
        <f t="shared" si="35"/>
        <v>7.4684558906903433E-6</v>
      </c>
      <c r="F82" s="13">
        <f t="shared" si="35"/>
        <v>4.232053855305732E-6</v>
      </c>
      <c r="G82" s="13">
        <f t="shared" si="35"/>
        <v>4.6228606699693283E-5</v>
      </c>
      <c r="H82" s="13">
        <f t="shared" si="35"/>
        <v>4.7123438760149157E-8</v>
      </c>
      <c r="I82" s="13">
        <f t="shared" si="35"/>
        <v>9.0252591506734624E-6</v>
      </c>
      <c r="J82" s="13">
        <f t="shared" si="35"/>
        <v>3.7333192379226701E-5</v>
      </c>
      <c r="K82" s="13">
        <f t="shared" si="35"/>
        <v>8.7732531934600448E-7</v>
      </c>
      <c r="L82" s="13">
        <f t="shared" si="35"/>
        <v>3.9039253469455126E-7</v>
      </c>
      <c r="M82" s="13">
        <f t="shared" si="35"/>
        <v>3.7638571390175925E-5</v>
      </c>
      <c r="N82" s="13">
        <f t="shared" si="35"/>
        <v>7.9516890328067418E-6</v>
      </c>
      <c r="O82" s="13">
        <f t="shared" si="35"/>
        <v>1.4753605749248322E-5</v>
      </c>
      <c r="P82" s="13">
        <f t="shared" si="35"/>
        <v>1.5394141982581385E-5</v>
      </c>
      <c r="Q82" s="13">
        <f t="shared" si="35"/>
        <v>1.0700336797151412E-5</v>
      </c>
      <c r="R82" s="13">
        <f t="shared" si="35"/>
        <v>1.1563271604148398E-5</v>
      </c>
      <c r="S82" s="13">
        <f t="shared" si="35"/>
        <v>1.0029463653787349E-4</v>
      </c>
      <c r="T82" s="13">
        <f t="shared" si="35"/>
        <v>1.8543841684495572E-6</v>
      </c>
      <c r="U82" s="13">
        <f t="shared" si="35"/>
        <v>3.771914594093075E-5</v>
      </c>
      <c r="V82" s="13">
        <f t="shared" si="35"/>
        <v>3.5666875581205345E-6</v>
      </c>
      <c r="W82" s="13">
        <f t="shared" si="35"/>
        <v>1.2670277459259624E-5</v>
      </c>
      <c r="X82" s="13">
        <f t="shared" si="35"/>
        <v>7.5111786361964876E-5</v>
      </c>
      <c r="Y82" s="13">
        <f t="shared" si="35"/>
        <v>4.5570811758382836E-5</v>
      </c>
      <c r="Z82" s="13">
        <f t="shared" si="35"/>
        <v>2.4989581772761595E-5</v>
      </c>
      <c r="AA82" s="13">
        <f t="shared" si="35"/>
        <v>1.462902903240345E-5</v>
      </c>
      <c r="AB82" s="13">
        <f t="shared" si="35"/>
        <v>1.2309805128732563E-5</v>
      </c>
      <c r="AC82" s="13">
        <f t="shared" si="35"/>
        <v>7.2295069114662723E-6</v>
      </c>
      <c r="AD82" s="13">
        <f t="shared" si="35"/>
        <v>5.6507775000830646E-6</v>
      </c>
      <c r="AE82" s="13">
        <f t="shared" si="35"/>
        <v>1.6675718527213157E-5</v>
      </c>
      <c r="AF82" s="13">
        <f t="shared" si="35"/>
        <v>9.7888559824821381E-7</v>
      </c>
      <c r="AG82" s="13">
        <f t="shared" si="35"/>
        <v>3.8970397675106618E-5</v>
      </c>
      <c r="AH82" s="13">
        <f t="shared" si="35"/>
        <v>4.3227663612273578E-6</v>
      </c>
      <c r="AI82" s="13">
        <f t="shared" si="35"/>
        <v>1.0539985088773603E-5</v>
      </c>
      <c r="AJ82" s="13">
        <f t="shared" si="35"/>
        <v>2.3940107589532519E-5</v>
      </c>
      <c r="AK82" s="13">
        <f t="shared" si="35"/>
        <v>5.201780813984124E-6</v>
      </c>
      <c r="AL82" s="13">
        <f t="shared" si="35"/>
        <v>5.6897712639499896E-6</v>
      </c>
      <c r="AM82" s="15">
        <f t="shared" si="35"/>
        <v>1.0310404592941548E-4</v>
      </c>
    </row>
    <row r="83" spans="1:39">
      <c r="A83" t="s">
        <v>102</v>
      </c>
      <c r="D83" s="18">
        <f>SUM($D$47:$D$82)</f>
        <v>1.1311268881572769E-2</v>
      </c>
      <c r="E83" s="18">
        <f>SUM($E$47:$E$82)</f>
        <v>1.6293289843977966E-2</v>
      </c>
      <c r="F83" s="18">
        <f>SUM($F$47:$F$82)</f>
        <v>7.5853779722495395E-3</v>
      </c>
      <c r="G83" s="18">
        <f>SUM($G$47:$G$82)</f>
        <v>6.1075020011989983E-3</v>
      </c>
      <c r="H83" s="18">
        <f>SUM($H$47:$H$82)</f>
        <v>5.5077027304598338E-3</v>
      </c>
      <c r="I83" s="18">
        <f>SUM($I$47:$I$82)</f>
        <v>8.4751030866474258E-2</v>
      </c>
      <c r="J83" s="18">
        <f>SUM($J$47:$J$82)</f>
        <v>6.440247271147094E-3</v>
      </c>
      <c r="K83" s="18">
        <f>SUM($K$47:$K$82)</f>
        <v>7.4893224339836247E-3</v>
      </c>
      <c r="L83" s="18">
        <f>SUM($L$47:$L$82)</f>
        <v>6.2192268235825065E-3</v>
      </c>
      <c r="M83" s="18">
        <f>SUM($M$47:$M$82)</f>
        <v>0.13298714565500336</v>
      </c>
      <c r="N83" s="18">
        <f>SUM($N$47:$N$82)</f>
        <v>6.2248683605108379E-3</v>
      </c>
      <c r="O83" s="18">
        <f>SUM($O$47:$O$82)</f>
        <v>3.6252104352977897E-2</v>
      </c>
      <c r="P83" s="18">
        <f>SUM($P$47:$P$82)</f>
        <v>6.1775562530080735E-3</v>
      </c>
      <c r="Q83" s="18">
        <f>SUM($Q$47:$Q$82)</f>
        <v>7.3153515352520817E-3</v>
      </c>
      <c r="R83" s="18">
        <f>SUM($R$47:$R$82)</f>
        <v>4.6419574999034249E-2</v>
      </c>
      <c r="S83" s="18">
        <f>SUM($S$47:$S$82)</f>
        <v>5.746771582153188E-3</v>
      </c>
      <c r="T83" s="18">
        <f>SUM($T$47:$T$82)</f>
        <v>1.3703596524883866E-2</v>
      </c>
      <c r="U83" s="18">
        <f>SUM($U$47:$U$82)</f>
        <v>3.0475817255668797E-2</v>
      </c>
      <c r="V83">
        <f>SUM($V$47:$V$82)</f>
        <v>1.3347484096933227E-2</v>
      </c>
      <c r="W83" s="18">
        <f>SUM($W$47:$W$82)</f>
        <v>4.1708099047168247E-2</v>
      </c>
      <c r="X83" s="18">
        <f>SUM($X$47:$X$82)</f>
        <v>9.0776842602895268E-3</v>
      </c>
      <c r="Y83" s="18">
        <f>SUM($Y$47:$Y$82)</f>
        <v>3.4136352381247885E-3</v>
      </c>
      <c r="Z83" s="18">
        <f>SUM($Z$47:$Z$82)</f>
        <v>3.3446047735764671E-2</v>
      </c>
      <c r="AA83" s="18">
        <f>SUM($AA$47:$AA$82)</f>
        <v>7.1290157438078658E-3</v>
      </c>
      <c r="AB83" s="18">
        <f>SUM($AB$47:$AB$82)</f>
        <v>5.4097299111678994E-2</v>
      </c>
      <c r="AC83" s="18">
        <f>SUM($AC$47:$AC$82)</f>
        <v>3.9351013581428807E-3</v>
      </c>
      <c r="AD83" s="18">
        <f>SUM($AD$47:$AD$82)</f>
        <v>6.7204698585063621E-3</v>
      </c>
      <c r="AE83" s="18">
        <f>SUM($AE$47:$AE$82)</f>
        <v>1.7662665868099343E-2</v>
      </c>
      <c r="AF83" s="18">
        <f>SUM($AF$47:$AF$82)</f>
        <v>1.0697817586266461E-2</v>
      </c>
      <c r="AG83" s="18">
        <f>SUM($AG$47:$AG$82)</f>
        <v>4.6576341612611857E-3</v>
      </c>
      <c r="AH83" s="18">
        <f>SUM($AH$47:$AH$82)</f>
        <v>1.5876903590547973E-2</v>
      </c>
      <c r="AI83" s="18">
        <f>SUM($AI$47:$AI$82)</f>
        <v>5.2380329900940563E-3</v>
      </c>
      <c r="AJ83" s="18">
        <f>SUM($AJ$47:$AJ$82)</f>
        <v>2.0332929787922002E-2</v>
      </c>
      <c r="AK83" s="18">
        <f>SUM($AK$47:$AK$82)</f>
        <v>4.0469488487126686E-3</v>
      </c>
      <c r="AL83" s="18">
        <f>SUM($AL$47:$AL$82)</f>
        <v>2.2074717089562747E-2</v>
      </c>
      <c r="AM83" s="18">
        <f>SUM($AM$47:$AM$82)</f>
        <v>2.22291434322507E-2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0.73269938514827271</v>
      </c>
      <c r="D85" s="19">
        <f>$D$83/$C$85</f>
        <v>1.5437803157544297E-2</v>
      </c>
      <c r="E85" s="19">
        <f>$E$83/$C$85</f>
        <v>2.2237346139823463E-2</v>
      </c>
      <c r="F85" s="19">
        <f>$F$83/$C$85</f>
        <v>1.0352646837167093E-2</v>
      </c>
      <c r="G85" s="19">
        <f>$G$83/$C$85</f>
        <v>8.3356177512869806E-3</v>
      </c>
      <c r="H85" s="19">
        <f>$H$83/$C$85</f>
        <v>7.5170019821229513E-3</v>
      </c>
      <c r="I85" s="19">
        <f>$I$83/$C$85</f>
        <v>0.11566958098282507</v>
      </c>
      <c r="J85" s="19">
        <f>$J$83/$C$85</f>
        <v>8.7897538904632942E-3</v>
      </c>
      <c r="K85" s="19">
        <f>$K$83/$C$85</f>
        <v>1.0221548681207161E-2</v>
      </c>
      <c r="L85" s="19">
        <f>$L$83/$C$85</f>
        <v>8.4881016002544517E-3</v>
      </c>
      <c r="M85" s="19">
        <f>$M$83/$C$85</f>
        <v>0.18150301249139361</v>
      </c>
      <c r="N85" s="19">
        <f>$N$83/$C$85</f>
        <v>8.4958012613196646E-3</v>
      </c>
      <c r="O85" s="19">
        <f>$O$83/$C$85</f>
        <v>4.9477459771092532E-2</v>
      </c>
      <c r="P85" s="19">
        <f>$P$83/$C$85</f>
        <v>8.4312289299355043E-3</v>
      </c>
      <c r="Q85" s="19">
        <f>$Q$83/$C$85</f>
        <v>9.9841103780532181E-3</v>
      </c>
      <c r="R85" s="19">
        <f>$R$83/$C$85</f>
        <v>6.3354188552567914E-2</v>
      </c>
      <c r="S85" s="19">
        <f>$S$83/$C$85</f>
        <v>7.8432870269029131E-3</v>
      </c>
      <c r="T85" s="19">
        <f>$T$83/$C$85</f>
        <v>1.8702890711598915E-2</v>
      </c>
      <c r="U85" s="19">
        <f>$U$83/$C$85</f>
        <v>4.1593889490574035E-2</v>
      </c>
      <c r="V85" s="19">
        <f>$V$83/$C$85</f>
        <v>1.821686269633236E-2</v>
      </c>
      <c r="W85" s="19">
        <f>$W$83/$C$85</f>
        <v>5.6923889786979945E-2</v>
      </c>
      <c r="X85" s="19">
        <f>$X$83/$C$85</f>
        <v>1.2389370653631054E-2</v>
      </c>
      <c r="Y85" s="19">
        <f>$Y$83/$C$85</f>
        <v>4.6589847177693324E-3</v>
      </c>
      <c r="Z85" s="19">
        <f>$Z$83/$C$85</f>
        <v>4.5647708205728006E-2</v>
      </c>
      <c r="AA85" s="19">
        <f>$AA$83/$C$85</f>
        <v>9.729796268854795E-3</v>
      </c>
      <c r="AB85" s="19">
        <f>$AB$83/$C$85</f>
        <v>7.3832870899341069E-2</v>
      </c>
      <c r="AC85" s="19">
        <f>$AC$83/$C$85</f>
        <v>5.3706901328251476E-3</v>
      </c>
      <c r="AD85" s="19">
        <f>$AD$83/$C$85</f>
        <v>9.1722062208996862E-3</v>
      </c>
      <c r="AE85" s="19">
        <f>$AE$83/$C$85</f>
        <v>2.4106292739040636E-2</v>
      </c>
      <c r="AF85" s="19">
        <f>$AF$83/$C$85</f>
        <v>1.4600554883912721E-2</v>
      </c>
      <c r="AG85" s="19">
        <f>$AG$83/$C$85</f>
        <v>6.3568146168413173E-3</v>
      </c>
      <c r="AH85" s="19">
        <f>$AH$83/$C$85</f>
        <v>2.1669055430331832E-2</v>
      </c>
      <c r="AI85" s="19">
        <f>$AI$83/$C$85</f>
        <v>7.1489523483550645E-3</v>
      </c>
      <c r="AJ85" s="19">
        <f>$AJ$83/$C$85</f>
        <v>2.7750712229419064E-2</v>
      </c>
      <c r="AK85" s="19">
        <f>$AK$83/$C$85</f>
        <v>5.5233414013220548E-3</v>
      </c>
      <c r="AL85" s="19">
        <f>$AL$83/$C$85</f>
        <v>3.0127931778045094E-2</v>
      </c>
      <c r="AM85" s="19">
        <f>$AM$83/$C$85</f>
        <v>3.0338695354237673E-2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A97E4-60E4-423A-92DC-B6649D573DB5}">
  <sheetPr codeName="Arkusz46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314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-0.117150138270165</v>
      </c>
      <c r="D5" s="7">
        <v>-1.3991993000027101E-2</v>
      </c>
      <c r="E5" s="7">
        <v>-9.1877253524223195E-3</v>
      </c>
      <c r="F5" s="7">
        <v>2.5610286597279749E-2</v>
      </c>
      <c r="G5" s="7">
        <v>7.1932498963379905E-3</v>
      </c>
      <c r="H5" s="7">
        <v>2.2257905354217237E-2</v>
      </c>
      <c r="I5" s="7">
        <v>-2.6887417117858522E-3</v>
      </c>
      <c r="J5" s="7">
        <v>-6.1514243567676562E-2</v>
      </c>
      <c r="K5" s="7">
        <v>1.471550921534669E-2</v>
      </c>
      <c r="L5" s="7">
        <v>-5.0598734014432678E-3</v>
      </c>
      <c r="M5" s="7">
        <v>4.0494141464048339E-3</v>
      </c>
      <c r="N5" s="7">
        <v>1.550186727597185E-2</v>
      </c>
      <c r="O5" s="7">
        <v>3.7229236004832189E-2</v>
      </c>
      <c r="P5" s="7">
        <v>7.9622007999297813E-3</v>
      </c>
      <c r="Q5" s="7">
        <v>-1.6553995458849748E-2</v>
      </c>
      <c r="R5" s="7">
        <v>-2.4062652607666629E-2</v>
      </c>
      <c r="S5" s="7">
        <v>-9.7478895371006982E-3</v>
      </c>
      <c r="T5" s="7">
        <v>-4.8618994985886706E-3</v>
      </c>
      <c r="U5" s="7">
        <v>3.914692760519372E-2</v>
      </c>
      <c r="V5" s="7">
        <v>-2.2031471295771439E-2</v>
      </c>
      <c r="W5" s="7">
        <v>-7.432885100814836E-4</v>
      </c>
      <c r="X5" s="7">
        <v>1.9240535669362967E-3</v>
      </c>
      <c r="Y5" s="7">
        <v>6.0500252676910046E-2</v>
      </c>
      <c r="Z5" s="7">
        <v>-4.1779010508474157E-2</v>
      </c>
      <c r="AA5" s="7">
        <v>2.3986877706696007E-2</v>
      </c>
      <c r="AB5" s="7">
        <v>-1.4673816623825922E-2</v>
      </c>
      <c r="AC5" s="7">
        <v>-4.6039353144927977E-2</v>
      </c>
      <c r="AD5" s="7">
        <v>-3.8703342985156639E-2</v>
      </c>
      <c r="AE5" s="8" t="s">
        <v>216</v>
      </c>
      <c r="AF5" s="7">
        <v>-2.7484176561366529E-2</v>
      </c>
      <c r="AG5" s="7">
        <v>-3.2726303395402417E-2</v>
      </c>
      <c r="AH5" s="7">
        <v>-3.1970199998470443E-2</v>
      </c>
      <c r="AI5" s="7">
        <v>-1.2642969794491057E-2</v>
      </c>
      <c r="AJ5" s="7">
        <v>-8.5255391617018398E-3</v>
      </c>
      <c r="AK5" s="7">
        <v>-2.122584353381822E-2</v>
      </c>
      <c r="AL5" s="7">
        <v>-9.7907328208826666E-2</v>
      </c>
      <c r="AM5" s="9">
        <v>-1.246222879071884E-2</v>
      </c>
    </row>
    <row r="6" spans="1:39" ht="24">
      <c r="A6" s="10" t="s">
        <v>41</v>
      </c>
      <c r="B6" s="11" t="s">
        <v>40</v>
      </c>
      <c r="C6" s="12">
        <v>5.6301360421123173E-2</v>
      </c>
      <c r="D6" s="13">
        <v>5.4687117866771509E-2</v>
      </c>
      <c r="E6" s="13">
        <v>4.844957025597086E-2</v>
      </c>
      <c r="F6" s="13">
        <v>7.8453614319544847E-3</v>
      </c>
      <c r="G6" s="13">
        <v>1.094755664472627E-2</v>
      </c>
      <c r="H6" s="13">
        <v>-1.7880931107080198E-2</v>
      </c>
      <c r="I6" s="13">
        <v>-5.2228639880789792E-3</v>
      </c>
      <c r="J6" s="13">
        <v>2.1245431785499508E-2</v>
      </c>
      <c r="K6" s="13">
        <v>-3.714080750228578E-2</v>
      </c>
      <c r="L6" s="13">
        <v>3.4493566552477588E-2</v>
      </c>
      <c r="M6" s="13">
        <v>-1.8364054177282086E-2</v>
      </c>
      <c r="N6" s="13">
        <v>-1.0892322840811909E-2</v>
      </c>
      <c r="O6" s="13">
        <v>2.6613197734339879E-2</v>
      </c>
      <c r="P6" s="13">
        <v>-1.8075674409249048E-2</v>
      </c>
      <c r="Q6" s="13">
        <v>1.9605669833245298E-2</v>
      </c>
      <c r="R6" s="13">
        <v>6.0899941900455787E-4</v>
      </c>
      <c r="S6" s="13">
        <v>3.1455576457743467E-2</v>
      </c>
      <c r="T6" s="13">
        <v>-1.4223605167864284E-2</v>
      </c>
      <c r="U6" s="13">
        <v>-1.1977730788181672E-2</v>
      </c>
      <c r="V6" s="13">
        <v>-9.1300343482496448E-3</v>
      </c>
      <c r="W6" s="13">
        <v>3.0000686042714136E-2</v>
      </c>
      <c r="X6" s="13">
        <v>-7.7667631241895158E-2</v>
      </c>
      <c r="Y6" s="13">
        <v>-1.6356330382722706E-2</v>
      </c>
      <c r="Z6" s="13">
        <v>-1.4868236156339571E-2</v>
      </c>
      <c r="AA6" s="13">
        <v>-3.6206051510172589E-3</v>
      </c>
      <c r="AB6" s="13">
        <v>3.8976221083197233E-3</v>
      </c>
      <c r="AC6" s="13">
        <v>-6.494284206922557E-2</v>
      </c>
      <c r="AD6" s="13">
        <v>-3.4815704947098375E-2</v>
      </c>
      <c r="AE6" s="13">
        <v>-2.7633411487883563E-2</v>
      </c>
      <c r="AF6" s="14" t="s">
        <v>76</v>
      </c>
      <c r="AG6" s="13">
        <v>2.2608260876225694E-2</v>
      </c>
      <c r="AH6" s="13">
        <v>4.1639919274477445E-2</v>
      </c>
      <c r="AI6" s="13">
        <v>5.2306178022865409E-3</v>
      </c>
      <c r="AJ6" s="13">
        <v>9.4321483700957453E-3</v>
      </c>
      <c r="AK6" s="13">
        <v>-1.8721115007277588E-2</v>
      </c>
      <c r="AL6" s="13">
        <v>8.4021537347937891E-3</v>
      </c>
      <c r="AM6" s="15">
        <v>-1.4048776753153178E-2</v>
      </c>
    </row>
    <row r="7" spans="1:39" ht="24">
      <c r="A7" s="10" t="s">
        <v>42</v>
      </c>
      <c r="B7" s="11" t="s">
        <v>40</v>
      </c>
      <c r="C7" s="12">
        <v>-5.6641350889465626E-2</v>
      </c>
      <c r="D7" s="13">
        <v>-1.0130283833007249E-2</v>
      </c>
      <c r="E7" s="13">
        <v>-2.907718184299067E-3</v>
      </c>
      <c r="F7" s="13">
        <v>-5.4997117529208576E-3</v>
      </c>
      <c r="G7" s="13">
        <v>-1.2833711382325782E-2</v>
      </c>
      <c r="H7" s="13">
        <v>7.2187001782365451E-3</v>
      </c>
      <c r="I7" s="13">
        <v>-1.1899794707736458E-2</v>
      </c>
      <c r="J7" s="13">
        <v>5.5632857354030226E-3</v>
      </c>
      <c r="K7" s="13">
        <v>-2.0216562364304917E-2</v>
      </c>
      <c r="L7" s="13">
        <v>-4.6410408709928172E-2</v>
      </c>
      <c r="M7" s="13">
        <v>-4.6726750878147462E-3</v>
      </c>
      <c r="N7" s="13">
        <v>-1.4789235791890355E-2</v>
      </c>
      <c r="O7" s="13">
        <v>-6.1478807377618662E-2</v>
      </c>
      <c r="P7" s="13">
        <v>8.5299855910402761E-3</v>
      </c>
      <c r="Q7" s="13">
        <v>-2.0073533369952556E-2</v>
      </c>
      <c r="R7" s="13">
        <v>-9.3944664127344833E-4</v>
      </c>
      <c r="S7" s="13">
        <v>-1.1102289311293157E-2</v>
      </c>
      <c r="T7" s="13">
        <v>-1.1549580559333866E-2</v>
      </c>
      <c r="U7" s="13">
        <v>1.0520820644145768E-2</v>
      </c>
      <c r="V7" s="13">
        <v>3.1169295124888467E-2</v>
      </c>
      <c r="W7" s="14" t="s">
        <v>80</v>
      </c>
      <c r="X7" s="13">
        <v>4.0963434427784481E-2</v>
      </c>
      <c r="Y7" s="13">
        <v>-1.6597040637523292E-2</v>
      </c>
      <c r="Z7" s="13">
        <v>4.6532833534778835E-2</v>
      </c>
      <c r="AA7" s="13">
        <v>-1.1883240285081833E-2</v>
      </c>
      <c r="AB7" s="13">
        <v>-2.7549663166211491E-2</v>
      </c>
      <c r="AC7" s="13">
        <v>-3.6241971562101095E-3</v>
      </c>
      <c r="AD7" s="13">
        <v>2.747109757128411E-2</v>
      </c>
      <c r="AE7" s="13">
        <v>-7.5765691824161187E-4</v>
      </c>
      <c r="AF7" s="13">
        <v>2.9779042520628726E-2</v>
      </c>
      <c r="AG7" s="13">
        <v>-9.0513141581418646E-4</v>
      </c>
      <c r="AH7" s="13">
        <v>8.6390435464308829E-2</v>
      </c>
      <c r="AI7" s="13">
        <v>1.9330809685086388E-2</v>
      </c>
      <c r="AJ7" s="13">
        <v>0.10316860153319603</v>
      </c>
      <c r="AK7" s="13">
        <v>8.1352881049544974E-3</v>
      </c>
      <c r="AL7" s="13">
        <v>1.2648575296336416E-2</v>
      </c>
      <c r="AM7" s="15">
        <v>3.4100308072259112E-3</v>
      </c>
    </row>
    <row r="8" spans="1:39" ht="24">
      <c r="A8" s="10" t="s">
        <v>43</v>
      </c>
      <c r="B8" s="11" t="s">
        <v>40</v>
      </c>
      <c r="C8" s="12">
        <v>2.5393402943307719E-2</v>
      </c>
      <c r="D8" s="13">
        <v>-2.1511779100766851E-2</v>
      </c>
      <c r="E8" s="13">
        <v>-7.9348167292283122E-3</v>
      </c>
      <c r="F8" s="14" t="s">
        <v>219</v>
      </c>
      <c r="G8" s="13">
        <v>-3.5665892006146338E-2</v>
      </c>
      <c r="H8" s="13">
        <v>-4.768296277343374E-3</v>
      </c>
      <c r="I8" s="13">
        <v>-1.1177763271516133E-2</v>
      </c>
      <c r="J8" s="13">
        <v>4.2667886754154893E-2</v>
      </c>
      <c r="K8" s="13">
        <v>2.3934606917220391E-2</v>
      </c>
      <c r="L8" s="13">
        <v>-9.9439315359912458E-3</v>
      </c>
      <c r="M8" s="13">
        <v>-5.8544216369034244E-2</v>
      </c>
      <c r="N8" s="13">
        <v>-5.1133429908591155E-2</v>
      </c>
      <c r="O8" s="13">
        <v>-4.0041510794217847E-2</v>
      </c>
      <c r="P8" s="13">
        <v>-1.8769558079142944E-2</v>
      </c>
      <c r="Q8" s="13">
        <v>-4.6903624831436418E-2</v>
      </c>
      <c r="R8" s="13">
        <v>-2.2996515430383377E-2</v>
      </c>
      <c r="S8" s="13">
        <v>1.4698380600633488E-2</v>
      </c>
      <c r="T8" s="13">
        <v>-1.4488247037804115E-2</v>
      </c>
      <c r="U8" s="13">
        <v>-3.4814765870907753E-2</v>
      </c>
      <c r="V8" s="13">
        <v>-6.5356715108785182E-3</v>
      </c>
      <c r="W8" s="13">
        <v>-5.5426286088915786E-3</v>
      </c>
      <c r="X8" s="13">
        <v>3.7440844232149134E-2</v>
      </c>
      <c r="Y8" s="13">
        <v>-1.8792888010131785E-2</v>
      </c>
      <c r="Z8" s="13">
        <v>3.4498801545802517E-2</v>
      </c>
      <c r="AA8" s="13">
        <v>-2.0212057533812076E-2</v>
      </c>
      <c r="AB8" s="13">
        <v>-3.2651866290553638E-2</v>
      </c>
      <c r="AC8" s="13">
        <v>1.683882878602818E-2</v>
      </c>
      <c r="AD8" s="13">
        <v>-3.958574471216344E-3</v>
      </c>
      <c r="AE8" s="13">
        <v>2.549615584848065E-2</v>
      </c>
      <c r="AF8" s="13">
        <v>7.7841238718782194E-3</v>
      </c>
      <c r="AG8" s="13">
        <v>5.6217974806462456E-2</v>
      </c>
      <c r="AH8" s="13">
        <v>4.2968091304513976E-2</v>
      </c>
      <c r="AI8" s="13">
        <v>-6.5439050367784406E-3</v>
      </c>
      <c r="AJ8" s="13">
        <v>6.0077700420112366E-2</v>
      </c>
      <c r="AK8" s="13">
        <v>-1.9744376149308393E-2</v>
      </c>
      <c r="AL8" s="13">
        <v>6.8464793485559602E-2</v>
      </c>
      <c r="AM8" s="15">
        <v>-1.2607037507136732E-2</v>
      </c>
    </row>
    <row r="9" spans="1:39" ht="24">
      <c r="A9" s="10" t="s">
        <v>44</v>
      </c>
      <c r="B9" s="11" t="s">
        <v>40</v>
      </c>
      <c r="C9" s="12">
        <v>5.2844231328017147E-2</v>
      </c>
      <c r="D9" s="13">
        <v>-4.0690616233367172E-2</v>
      </c>
      <c r="E9" s="13">
        <v>-1.5694965305067327E-2</v>
      </c>
      <c r="F9" s="13">
        <v>-2.298292987455797E-2</v>
      </c>
      <c r="G9" s="13">
        <v>-3.1079277335413234E-2</v>
      </c>
      <c r="H9" s="13">
        <v>-7.02180535881647E-2</v>
      </c>
      <c r="I9" s="13">
        <v>3.1566221399959289E-3</v>
      </c>
      <c r="J9" s="13">
        <v>4.2306171598704749E-2</v>
      </c>
      <c r="K9" s="13">
        <v>-4.3062691564690232E-2</v>
      </c>
      <c r="L9" s="13">
        <v>3.2416241248258218E-2</v>
      </c>
      <c r="M9" s="13">
        <v>8.8513766478981494E-3</v>
      </c>
      <c r="N9" s="13">
        <v>-4.839214796990151E-2</v>
      </c>
      <c r="O9" s="13">
        <v>-3.9077071771371222E-2</v>
      </c>
      <c r="P9" s="13">
        <v>-2.2181385015048313E-3</v>
      </c>
      <c r="Q9" s="13">
        <v>-1.710389932970378E-2</v>
      </c>
      <c r="R9" s="14" t="s">
        <v>79</v>
      </c>
      <c r="S9" s="13">
        <v>-4.1290756254809595E-2</v>
      </c>
      <c r="T9" s="13">
        <v>-8.1485083375574929E-3</v>
      </c>
      <c r="U9" s="13">
        <v>-8.9652150543320934E-4</v>
      </c>
      <c r="V9" s="13">
        <v>4.8537393358895592E-2</v>
      </c>
      <c r="W9" s="13">
        <v>-9.142708029805808E-4</v>
      </c>
      <c r="X9" s="13">
        <v>4.1977916732546154E-3</v>
      </c>
      <c r="Y9" s="13">
        <v>4.6292985003537603E-2</v>
      </c>
      <c r="Z9" s="13">
        <v>2.7590111069247952E-2</v>
      </c>
      <c r="AA9" s="13">
        <v>-2.3940840805795678E-2</v>
      </c>
      <c r="AB9" s="13">
        <v>2.758761596877423E-2</v>
      </c>
      <c r="AC9" s="13">
        <v>7.281643958550317E-2</v>
      </c>
      <c r="AD9" s="13">
        <v>2.4939164183273927E-2</v>
      </c>
      <c r="AE9" s="13">
        <v>-2.3895184016900047E-2</v>
      </c>
      <c r="AF9" s="13">
        <v>6.0387915998875389E-4</v>
      </c>
      <c r="AG9" s="13">
        <v>-8.5416925333181449E-3</v>
      </c>
      <c r="AH9" s="13">
        <v>-2.9758032516478322E-2</v>
      </c>
      <c r="AI9" s="13">
        <v>3.3869648127301422E-2</v>
      </c>
      <c r="AJ9" s="13">
        <v>1.658645034251893E-3</v>
      </c>
      <c r="AK9" s="13">
        <v>3.287945242762351E-2</v>
      </c>
      <c r="AL9" s="13">
        <v>3.5925135026542439E-2</v>
      </c>
      <c r="AM9" s="15">
        <v>-4.3424023865670808E-3</v>
      </c>
    </row>
    <row r="10" spans="1:39" ht="24">
      <c r="A10" s="10" t="s">
        <v>45</v>
      </c>
      <c r="B10" s="11" t="s">
        <v>40</v>
      </c>
      <c r="C10" s="12">
        <v>0.10870804017834133</v>
      </c>
      <c r="D10" s="13">
        <v>-1.9906477714321337E-2</v>
      </c>
      <c r="E10" s="13">
        <v>-4.3177170183031972E-2</v>
      </c>
      <c r="F10" s="13">
        <v>-1.8723818037832629E-2</v>
      </c>
      <c r="G10" s="13">
        <v>-2.0090289835374999E-2</v>
      </c>
      <c r="H10" s="13">
        <v>3.3001173305128632E-2</v>
      </c>
      <c r="I10" s="13">
        <v>3.5551413730971126E-4</v>
      </c>
      <c r="J10" s="13">
        <v>-4.2998506361925641E-2</v>
      </c>
      <c r="K10" s="13">
        <v>4.0191197914131262E-2</v>
      </c>
      <c r="L10" s="13">
        <v>5.9990054842060129E-3</v>
      </c>
      <c r="M10" s="13">
        <v>1.7564708343130783E-2</v>
      </c>
      <c r="N10" s="13">
        <v>-1.3683905411076065E-2</v>
      </c>
      <c r="O10" s="13">
        <v>-1.9860653748580395E-2</v>
      </c>
      <c r="P10" s="14" t="s">
        <v>79</v>
      </c>
      <c r="Q10" s="13">
        <v>-2.4308151415253516E-2</v>
      </c>
      <c r="R10" s="13">
        <v>-2.1857952890028355E-3</v>
      </c>
      <c r="S10" s="13">
        <v>-7.7658020090107999E-2</v>
      </c>
      <c r="T10" s="13">
        <v>-2.7387960614438687E-2</v>
      </c>
      <c r="U10" s="13">
        <v>-3.2052482830609332E-2</v>
      </c>
      <c r="V10" s="13">
        <v>-2.1962251691956834E-2</v>
      </c>
      <c r="W10" s="13">
        <v>8.4984376632804594E-3</v>
      </c>
      <c r="X10" s="13">
        <v>1.5382416029729293E-2</v>
      </c>
      <c r="Y10" s="13">
        <v>2.4249904070221685E-2</v>
      </c>
      <c r="Z10" s="13">
        <v>2.1086721162142233E-2</v>
      </c>
      <c r="AA10" s="13">
        <v>-7.3622335402883949E-3</v>
      </c>
      <c r="AB10" s="13">
        <v>2.1952108806942917E-2</v>
      </c>
      <c r="AC10" s="13">
        <v>1.5917758887813657E-2</v>
      </c>
      <c r="AD10" s="13">
        <v>5.2870020557137597E-2</v>
      </c>
      <c r="AE10" s="13">
        <v>7.8535390555723276E-3</v>
      </c>
      <c r="AF10" s="13">
        <v>-1.7831764216536098E-2</v>
      </c>
      <c r="AG10" s="13">
        <v>-4.8686879050562626E-2</v>
      </c>
      <c r="AH10" s="13">
        <v>-2.2148473246582659E-2</v>
      </c>
      <c r="AI10" s="13">
        <v>6.2342204599838844E-2</v>
      </c>
      <c r="AJ10" s="13">
        <v>8.908300364459356E-3</v>
      </c>
      <c r="AK10" s="13">
        <v>2.2678613213565266E-2</v>
      </c>
      <c r="AL10" s="13">
        <v>-3.6094361925581152E-2</v>
      </c>
      <c r="AM10" s="15">
        <v>7.9116471674250149E-2</v>
      </c>
    </row>
    <row r="11" spans="1:39" ht="24">
      <c r="A11" s="10" t="s">
        <v>46</v>
      </c>
      <c r="B11" s="11" t="s">
        <v>40</v>
      </c>
      <c r="C11" s="12">
        <v>4.3893028059260542E-2</v>
      </c>
      <c r="D11" s="13">
        <v>-6.8590164550318938E-2</v>
      </c>
      <c r="E11" s="13">
        <v>1.5801869948909794E-2</v>
      </c>
      <c r="F11" s="13">
        <v>-6.5467182162937511E-3</v>
      </c>
      <c r="G11" s="13">
        <v>-2.6521665827684514E-2</v>
      </c>
      <c r="H11" s="13">
        <v>-4.109675199794191E-2</v>
      </c>
      <c r="I11" s="13">
        <v>4.5273764461500096E-2</v>
      </c>
      <c r="J11" s="13">
        <v>-6.5954320499522739E-2</v>
      </c>
      <c r="K11" s="13">
        <v>-1.5126348323557866E-2</v>
      </c>
      <c r="L11" s="13">
        <v>-4.9071363665937713E-3</v>
      </c>
      <c r="M11" s="13">
        <v>-2.4142885270740762E-2</v>
      </c>
      <c r="N11" s="13">
        <v>-1.0460867623875389E-2</v>
      </c>
      <c r="O11" s="13">
        <v>-3.8879485307727696E-2</v>
      </c>
      <c r="P11" s="13">
        <v>-2.195187832542126E-2</v>
      </c>
      <c r="Q11" s="13">
        <v>-3.6201258701099935E-2</v>
      </c>
      <c r="R11" s="13">
        <v>4.8430650500494062E-2</v>
      </c>
      <c r="S11" s="13">
        <v>2.912393295994394E-3</v>
      </c>
      <c r="T11" s="13">
        <v>1.1846615794288744E-2</v>
      </c>
      <c r="U11" s="13">
        <v>1.7376368812852792E-2</v>
      </c>
      <c r="V11" s="14" t="s">
        <v>79</v>
      </c>
      <c r="W11" s="13">
        <v>3.0962771528669622E-2</v>
      </c>
      <c r="X11" s="13">
        <v>-3.1867653934054253E-2</v>
      </c>
      <c r="Y11" s="13">
        <v>-4.3790962445793011E-5</v>
      </c>
      <c r="Z11" s="13">
        <v>-1.9056512718392087E-2</v>
      </c>
      <c r="AA11" s="13">
        <v>5.6416187831073217E-2</v>
      </c>
      <c r="AB11" s="13">
        <v>-9.7119524103349824E-3</v>
      </c>
      <c r="AC11" s="13">
        <v>4.1276209409012977E-2</v>
      </c>
      <c r="AD11" s="13">
        <v>5.1649080397305515E-2</v>
      </c>
      <c r="AE11" s="13">
        <v>-2.1842674215051344E-2</v>
      </c>
      <c r="AF11" s="13">
        <v>-9.0321358754980614E-3</v>
      </c>
      <c r="AG11" s="13">
        <v>3.1151711223533485E-2</v>
      </c>
      <c r="AH11" s="13">
        <v>2.0968270486496399E-2</v>
      </c>
      <c r="AI11" s="13">
        <v>1.6211187017189221E-2</v>
      </c>
      <c r="AJ11" s="13">
        <v>1.8181437821857962E-2</v>
      </c>
      <c r="AK11" s="13">
        <v>6.045172523361704E-2</v>
      </c>
      <c r="AL11" s="13">
        <v>2.7650530666289224E-3</v>
      </c>
      <c r="AM11" s="15">
        <v>2.2486538477278318E-2</v>
      </c>
    </row>
    <row r="12" spans="1:39" ht="24">
      <c r="A12" s="10" t="s">
        <v>47</v>
      </c>
      <c r="B12" s="11" t="s">
        <v>40</v>
      </c>
      <c r="C12" s="12">
        <v>2.6122705853166412E-2</v>
      </c>
      <c r="D12" s="13">
        <v>8.1542962898134268E-3</v>
      </c>
      <c r="E12" s="13">
        <v>2.7851486291271568E-2</v>
      </c>
      <c r="F12" s="13">
        <v>-9.9681728169927764E-3</v>
      </c>
      <c r="G12" s="13">
        <v>3.5685748936813234E-2</v>
      </c>
      <c r="H12" s="13">
        <v>2.4597257565029687E-2</v>
      </c>
      <c r="I12" s="13">
        <v>-6.2512782754904725E-2</v>
      </c>
      <c r="J12" s="13">
        <v>-2.7291680153111075E-2</v>
      </c>
      <c r="K12" s="13">
        <v>-3.8546645996701462E-2</v>
      </c>
      <c r="L12" s="14" t="s">
        <v>80</v>
      </c>
      <c r="M12" s="13">
        <v>1.8714891057192547E-2</v>
      </c>
      <c r="N12" s="13">
        <v>-6.5694377041775373E-2</v>
      </c>
      <c r="O12" s="13">
        <v>-8.0042599300342871E-3</v>
      </c>
      <c r="P12" s="13">
        <v>6.0027420541234854E-3</v>
      </c>
      <c r="Q12" s="13">
        <v>-4.084116214400673E-2</v>
      </c>
      <c r="R12" s="13">
        <v>3.2562838637564782E-2</v>
      </c>
      <c r="S12" s="13">
        <v>-1.9306397317337201E-2</v>
      </c>
      <c r="T12" s="13">
        <v>-4.2371096561949692E-2</v>
      </c>
      <c r="U12" s="13">
        <v>-4.1528557861745842E-2</v>
      </c>
      <c r="V12" s="13">
        <v>-4.9476705209454868E-3</v>
      </c>
      <c r="W12" s="13">
        <v>-4.6431298579430277E-2</v>
      </c>
      <c r="X12" s="13">
        <v>3.0878801082504546E-2</v>
      </c>
      <c r="Y12" s="13">
        <v>2.470312258961277E-3</v>
      </c>
      <c r="Z12" s="13">
        <v>3.9848053792997912E-2</v>
      </c>
      <c r="AA12" s="13">
        <v>2.3411492229756727E-2</v>
      </c>
      <c r="AB12" s="13">
        <v>1.4174606577202159E-2</v>
      </c>
      <c r="AC12" s="13">
        <v>1.7437322419079981E-2</v>
      </c>
      <c r="AD12" s="13">
        <v>1.622573884251775E-2</v>
      </c>
      <c r="AE12" s="13">
        <v>-5.0550196841450895E-3</v>
      </c>
      <c r="AF12" s="13">
        <v>3.421691222416326E-2</v>
      </c>
      <c r="AG12" s="13">
        <v>2.9690814795989146E-3</v>
      </c>
      <c r="AH12" s="13">
        <v>-1.9389282790028028E-3</v>
      </c>
      <c r="AI12" s="13">
        <v>4.573023590919266E-2</v>
      </c>
      <c r="AJ12" s="13">
        <v>2.2260045788733425E-2</v>
      </c>
      <c r="AK12" s="13">
        <v>-3.5201057609046509E-2</v>
      </c>
      <c r="AL12" s="13">
        <v>4.3157972374270265E-3</v>
      </c>
      <c r="AM12" s="15">
        <v>4.6492848722428669E-2</v>
      </c>
    </row>
    <row r="13" spans="1:39" ht="24">
      <c r="A13" s="10" t="s">
        <v>48</v>
      </c>
      <c r="B13" s="11" t="s">
        <v>40</v>
      </c>
      <c r="C13" s="16" t="s">
        <v>315</v>
      </c>
      <c r="D13" s="13">
        <v>3.8241604531884202E-2</v>
      </c>
      <c r="E13" s="13">
        <v>6.1001018072560705E-2</v>
      </c>
      <c r="F13" s="13">
        <v>-3.2405967298820233E-2</v>
      </c>
      <c r="G13" s="13">
        <v>2.0611275842670494E-2</v>
      </c>
      <c r="H13" s="13">
        <v>-3.4307496811298951E-2</v>
      </c>
      <c r="I13" s="13">
        <v>3.2034617921785601E-2</v>
      </c>
      <c r="J13" s="13">
        <v>-1.3241252676831161E-2</v>
      </c>
      <c r="K13" s="13">
        <v>7.4588222400386668E-4</v>
      </c>
      <c r="L13" s="13">
        <v>1.3998040768100871E-2</v>
      </c>
      <c r="M13" s="13">
        <v>-2.6261590081183988E-2</v>
      </c>
      <c r="N13" s="13">
        <v>-1.348197701101056E-2</v>
      </c>
      <c r="O13" s="13">
        <v>1.3048901581746307E-2</v>
      </c>
      <c r="P13" s="13">
        <v>2.183504238831958E-2</v>
      </c>
      <c r="Q13" s="13">
        <v>7.6504287996555703E-2</v>
      </c>
      <c r="R13" s="13">
        <v>2.7370864356879802E-2</v>
      </c>
      <c r="S13" s="13">
        <v>2.7591580785736199E-2</v>
      </c>
      <c r="T13" s="13">
        <v>6.1415447172768374E-2</v>
      </c>
      <c r="U13" s="13">
        <v>-2.0401524506796862E-3</v>
      </c>
      <c r="V13" s="13">
        <v>-9.6764118293482214E-3</v>
      </c>
      <c r="W13" s="13">
        <v>-2.7211141210857444E-2</v>
      </c>
      <c r="X13" s="13">
        <v>-4.6914664781730897E-2</v>
      </c>
      <c r="Y13" s="13">
        <v>5.76724234804707E-3</v>
      </c>
      <c r="Z13" s="13">
        <v>4.6546036889878732E-2</v>
      </c>
      <c r="AA13" s="13">
        <v>3.6304091198390204E-2</v>
      </c>
      <c r="AB13" s="14" t="s">
        <v>184</v>
      </c>
      <c r="AC13" s="13">
        <v>-6.6548151548686207E-2</v>
      </c>
      <c r="AD13" s="13">
        <v>-5.8787585379777843E-3</v>
      </c>
      <c r="AE13" s="13">
        <v>-1.4517669223183358E-2</v>
      </c>
      <c r="AF13" s="13">
        <v>3.8103802472817822E-3</v>
      </c>
      <c r="AG13" s="13">
        <v>6.8346785372100762E-3</v>
      </c>
      <c r="AH13" s="13">
        <v>-3.4020345946680658E-2</v>
      </c>
      <c r="AI13" s="13">
        <v>-4.48766845059708E-2</v>
      </c>
      <c r="AJ13" s="13">
        <v>-3.0696863504771237E-2</v>
      </c>
      <c r="AK13" s="13">
        <v>1.1094711418948867E-2</v>
      </c>
      <c r="AL13" s="13">
        <v>-5.6939698189593414E-2</v>
      </c>
      <c r="AM13" s="15">
        <v>-4.8607761580131232E-3</v>
      </c>
    </row>
    <row r="14" spans="1:39" ht="24">
      <c r="A14" s="10" t="s">
        <v>49</v>
      </c>
      <c r="B14" s="11" t="s">
        <v>40</v>
      </c>
      <c r="C14" s="12">
        <v>4.5011769623868478E-2</v>
      </c>
      <c r="D14" s="13">
        <v>2.835396983579205E-2</v>
      </c>
      <c r="E14" s="13">
        <v>3.3372423951699383E-3</v>
      </c>
      <c r="F14" s="13">
        <v>-4.6537533349349243E-2</v>
      </c>
      <c r="G14" s="13">
        <v>-1.0354320667349034E-2</v>
      </c>
      <c r="H14" s="13">
        <v>-2.044153397772161E-2</v>
      </c>
      <c r="I14" s="13">
        <v>-9.5431028706608138E-3</v>
      </c>
      <c r="J14" s="13">
        <v>-6.4989843571037903E-2</v>
      </c>
      <c r="K14" s="13">
        <v>-2.0987834163053554E-2</v>
      </c>
      <c r="L14" s="13">
        <v>-4.0376410364655058E-2</v>
      </c>
      <c r="M14" s="13">
        <v>-3.1472083665757676E-2</v>
      </c>
      <c r="N14" s="13">
        <v>-4.3304670795638711E-2</v>
      </c>
      <c r="O14" s="13">
        <v>-3.3091460185620675E-2</v>
      </c>
      <c r="P14" s="13">
        <v>-2.4165568909597413E-2</v>
      </c>
      <c r="Q14" s="14" t="s">
        <v>184</v>
      </c>
      <c r="R14" s="13">
        <v>-1.69989052550709E-2</v>
      </c>
      <c r="S14" s="13">
        <v>-2.9185642406999134E-2</v>
      </c>
      <c r="T14" s="13">
        <v>2.2763780258835492E-2</v>
      </c>
      <c r="U14" s="13">
        <v>-2.0092882106842892E-2</v>
      </c>
      <c r="V14" s="13">
        <v>-3.6006790733532447E-2</v>
      </c>
      <c r="W14" s="13">
        <v>-1.9839104279543319E-2</v>
      </c>
      <c r="X14" s="13">
        <v>4.5351619262167665E-2</v>
      </c>
      <c r="Y14" s="13">
        <v>-6.9326317246262925E-2</v>
      </c>
      <c r="Z14" s="13">
        <v>-4.3358026765752213E-2</v>
      </c>
      <c r="AA14" s="13">
        <v>-5.7691230711773699E-2</v>
      </c>
      <c r="AB14" s="13">
        <v>7.6509457096647582E-2</v>
      </c>
      <c r="AC14" s="13">
        <v>4.0088167724831786E-2</v>
      </c>
      <c r="AD14" s="13">
        <v>-1.4686818537444659E-2</v>
      </c>
      <c r="AE14" s="13">
        <v>-1.6340202533294729E-2</v>
      </c>
      <c r="AF14" s="13">
        <v>1.9240607613863581E-2</v>
      </c>
      <c r="AG14" s="13">
        <v>-3.2438001233178128E-3</v>
      </c>
      <c r="AH14" s="13">
        <v>2.9553649180876413E-3</v>
      </c>
      <c r="AI14" s="13">
        <v>-3.3784135714628821E-2</v>
      </c>
      <c r="AJ14" s="13">
        <v>-2.0408312992593033E-2</v>
      </c>
      <c r="AK14" s="13">
        <v>2.1035576746798977E-2</v>
      </c>
      <c r="AL14" s="13">
        <v>3.0258750171113899E-3</v>
      </c>
      <c r="AM14" s="15">
        <v>-3.238003016187551E-3</v>
      </c>
    </row>
    <row r="15" spans="1:39" ht="24">
      <c r="A15" s="10" t="s">
        <v>50</v>
      </c>
      <c r="B15" s="11" t="s">
        <v>40</v>
      </c>
      <c r="C15" s="12">
        <v>-4.161654236255604E-2</v>
      </c>
      <c r="D15" s="13">
        <v>-5.4335115942180925E-3</v>
      </c>
      <c r="E15" s="13">
        <v>-4.2609848900823422E-2</v>
      </c>
      <c r="F15" s="13">
        <v>-1.1108358423499356E-2</v>
      </c>
      <c r="G15" s="13">
        <v>2.9899229931596542E-3</v>
      </c>
      <c r="H15" s="13">
        <v>-1.9505508742423419E-2</v>
      </c>
      <c r="I15" s="14" t="s">
        <v>81</v>
      </c>
      <c r="J15" s="13">
        <v>-1.5022161415949076E-2</v>
      </c>
      <c r="K15" s="13">
        <v>-3.2204007889333142E-2</v>
      </c>
      <c r="L15" s="13">
        <v>-6.2056129914226245E-2</v>
      </c>
      <c r="M15" s="13">
        <v>2.8928642764085459E-2</v>
      </c>
      <c r="N15" s="13">
        <v>-2.957835064885591E-2</v>
      </c>
      <c r="O15" s="13">
        <v>-2.504328989118796E-2</v>
      </c>
      <c r="P15" s="13">
        <v>3.5414549185967386E-4</v>
      </c>
      <c r="Q15" s="13">
        <v>-9.6036944293519787E-3</v>
      </c>
      <c r="R15" s="13">
        <v>3.1384989942372845E-3</v>
      </c>
      <c r="S15" s="13">
        <v>2.6743762363841701E-2</v>
      </c>
      <c r="T15" s="13">
        <v>-7.97407084766707E-3</v>
      </c>
      <c r="U15" s="13">
        <v>-2.4157059618408191E-2</v>
      </c>
      <c r="V15" s="13">
        <v>4.5224574653048494E-2</v>
      </c>
      <c r="W15" s="13">
        <v>-1.1778518696239654E-2</v>
      </c>
      <c r="X15" s="13">
        <v>1.2574339950540131E-2</v>
      </c>
      <c r="Y15" s="13">
        <v>6.0413076605736384E-3</v>
      </c>
      <c r="Z15" s="13">
        <v>5.5053180608188007E-2</v>
      </c>
      <c r="AA15" s="13">
        <v>-6.7174537281639215E-3</v>
      </c>
      <c r="AB15" s="13">
        <v>3.2169445887129514E-2</v>
      </c>
      <c r="AC15" s="13">
        <v>-1.9556568009437583E-2</v>
      </c>
      <c r="AD15" s="13">
        <v>-3.4773369189584256E-2</v>
      </c>
      <c r="AE15" s="13">
        <v>-2.6716329445894346E-3</v>
      </c>
      <c r="AF15" s="13">
        <v>-5.1355626476970008E-3</v>
      </c>
      <c r="AG15" s="13">
        <v>8.3921260739758086E-2</v>
      </c>
      <c r="AH15" s="13">
        <v>5.5063219416612914E-2</v>
      </c>
      <c r="AI15" s="13">
        <v>6.2254910146971695E-2</v>
      </c>
      <c r="AJ15" s="13">
        <v>-5.5859456884801269E-2</v>
      </c>
      <c r="AK15" s="13">
        <v>1.0932305162623772E-2</v>
      </c>
      <c r="AL15" s="13">
        <v>2.9352728129990301E-2</v>
      </c>
      <c r="AM15" s="15">
        <v>-2.5221278781310245E-2</v>
      </c>
    </row>
    <row r="16" spans="1:39" ht="24">
      <c r="A16" s="10" t="s">
        <v>51</v>
      </c>
      <c r="B16" s="11" t="s">
        <v>40</v>
      </c>
      <c r="C16" s="12">
        <v>1.1230928220869938E-2</v>
      </c>
      <c r="D16" s="13">
        <v>-4.9936809142218479E-2</v>
      </c>
      <c r="E16" s="13">
        <v>-3.8798527664616639E-2</v>
      </c>
      <c r="F16" s="13">
        <v>-5.0660085437796508E-2</v>
      </c>
      <c r="G16" s="13">
        <v>1.0155939017538184E-2</v>
      </c>
      <c r="H16" s="13">
        <v>-4.1517006573299611E-2</v>
      </c>
      <c r="I16" s="13">
        <v>-2.9396118658627814E-2</v>
      </c>
      <c r="J16" s="13">
        <v>-6.206503071652076E-2</v>
      </c>
      <c r="K16" s="13">
        <v>-6.2737488116056742E-2</v>
      </c>
      <c r="L16" s="13">
        <v>-6.4839693999153569E-2</v>
      </c>
      <c r="M16" s="13">
        <v>6.3372262361069534E-2</v>
      </c>
      <c r="N16" s="14" t="s">
        <v>85</v>
      </c>
      <c r="O16" s="13">
        <v>-2.8530734322935312E-2</v>
      </c>
      <c r="P16" s="13">
        <v>-1.3577084833260266E-2</v>
      </c>
      <c r="Q16" s="13">
        <v>-4.3232800389742858E-2</v>
      </c>
      <c r="R16" s="13">
        <v>-4.7971540228864386E-2</v>
      </c>
      <c r="S16" s="13">
        <v>8.427555540560636E-3</v>
      </c>
      <c r="T16" s="13">
        <v>-2.4156105154195386E-2</v>
      </c>
      <c r="U16" s="13">
        <v>5.0289974750444499E-2</v>
      </c>
      <c r="V16" s="13">
        <v>-1.0396261736816258E-2</v>
      </c>
      <c r="W16" s="13">
        <v>-1.4626758224273428E-2</v>
      </c>
      <c r="X16" s="13">
        <v>3.0722399094024945E-2</v>
      </c>
      <c r="Y16" s="13">
        <v>-3.8627190321326464E-2</v>
      </c>
      <c r="Z16" s="13">
        <v>1.7734821805321169E-2</v>
      </c>
      <c r="AA16" s="13">
        <v>3.1105398156657988E-2</v>
      </c>
      <c r="AB16" s="13">
        <v>-1.3444796996203622E-2</v>
      </c>
      <c r="AC16" s="13">
        <v>4.8829124025269741E-3</v>
      </c>
      <c r="AD16" s="13">
        <v>5.8307920316155492E-3</v>
      </c>
      <c r="AE16" s="13">
        <v>1.5305180534577249E-2</v>
      </c>
      <c r="AF16" s="13">
        <v>-1.0660228996857082E-2</v>
      </c>
      <c r="AG16" s="13">
        <v>4.3691005823551102E-3</v>
      </c>
      <c r="AH16" s="13">
        <v>3.774838745272583E-2</v>
      </c>
      <c r="AI16" s="13">
        <v>-1.3236308587964395E-2</v>
      </c>
      <c r="AJ16" s="13">
        <v>9.7313161636310725E-3</v>
      </c>
      <c r="AK16" s="13">
        <v>-5.6096849502107219E-3</v>
      </c>
      <c r="AL16" s="13">
        <v>3.7906906652992574E-2</v>
      </c>
      <c r="AM16" s="15">
        <v>-4.8847669949007889E-3</v>
      </c>
    </row>
    <row r="17" spans="1:39" ht="24">
      <c r="A17" s="10" t="s">
        <v>52</v>
      </c>
      <c r="B17" s="11" t="s">
        <v>40</v>
      </c>
      <c r="C17" s="12">
        <v>-9.6803065346006856E-2</v>
      </c>
      <c r="D17" s="13">
        <v>-4.4311356229638124E-2</v>
      </c>
      <c r="E17" s="13">
        <v>-5.4102116100878582E-2</v>
      </c>
      <c r="F17" s="13">
        <v>-5.7979640719593883E-2</v>
      </c>
      <c r="G17" s="13">
        <v>-4.7706440051345049E-2</v>
      </c>
      <c r="H17" s="13">
        <v>4.6417035704014228E-3</v>
      </c>
      <c r="I17" s="13">
        <v>2.8754558196496933E-2</v>
      </c>
      <c r="J17" s="13">
        <v>-1.7893433865768558E-2</v>
      </c>
      <c r="K17" s="13">
        <v>-4.7878880618788533E-2</v>
      </c>
      <c r="L17" s="13">
        <v>1.8489174908622698E-2</v>
      </c>
      <c r="M17" s="14" t="s">
        <v>85</v>
      </c>
      <c r="N17" s="13">
        <v>6.3327148948376197E-2</v>
      </c>
      <c r="O17" s="13">
        <v>-1.8852793589252206E-2</v>
      </c>
      <c r="P17" s="13">
        <v>1.7466952945926262E-2</v>
      </c>
      <c r="Q17" s="13">
        <v>-3.1401524891378832E-2</v>
      </c>
      <c r="R17" s="13">
        <v>8.7792284196650996E-3</v>
      </c>
      <c r="S17" s="13">
        <v>1.4762526997022601E-2</v>
      </c>
      <c r="T17" s="13">
        <v>4.4035948122363978E-2</v>
      </c>
      <c r="U17" s="13">
        <v>-8.736839725732673E-2</v>
      </c>
      <c r="V17" s="13">
        <v>-2.4006203439992012E-2</v>
      </c>
      <c r="W17" s="13">
        <v>-4.6697363885834986E-3</v>
      </c>
      <c r="X17" s="13">
        <v>2.6510764053453463E-2</v>
      </c>
      <c r="Y17" s="13">
        <v>-1.1329951378124415E-2</v>
      </c>
      <c r="Z17" s="13">
        <v>5.2448060038839846E-3</v>
      </c>
      <c r="AA17" s="13">
        <v>9.6245153828884936E-3</v>
      </c>
      <c r="AB17" s="13">
        <v>-2.6203235421173459E-2</v>
      </c>
      <c r="AC17" s="13">
        <v>-2.1440953963199078E-2</v>
      </c>
      <c r="AD17" s="13">
        <v>-9.8422211790406789E-4</v>
      </c>
      <c r="AE17" s="13">
        <v>3.9880209619423861E-3</v>
      </c>
      <c r="AF17" s="13">
        <v>-1.7959209309161492E-2</v>
      </c>
      <c r="AG17" s="13">
        <v>3.9934244955415019E-2</v>
      </c>
      <c r="AH17" s="13">
        <v>4.8086357942642786E-2</v>
      </c>
      <c r="AI17" s="13">
        <v>4.3780706127845195E-2</v>
      </c>
      <c r="AJ17" s="13">
        <v>2.0910910561319558E-2</v>
      </c>
      <c r="AK17" s="13">
        <v>3.5905373508575186E-2</v>
      </c>
      <c r="AL17" s="13">
        <v>3.1779353966914191E-2</v>
      </c>
      <c r="AM17" s="15">
        <v>-1.1154351816884811E-2</v>
      </c>
    </row>
    <row r="18" spans="1:39" ht="24">
      <c r="A18" s="10" t="s">
        <v>53</v>
      </c>
      <c r="B18" s="11" t="s">
        <v>40</v>
      </c>
      <c r="C18" s="12">
        <v>0.1077358603441172</v>
      </c>
      <c r="D18" s="13">
        <v>3.5424688851147093E-2</v>
      </c>
      <c r="E18" s="13">
        <v>-4.3897044091056443E-2</v>
      </c>
      <c r="F18" s="13">
        <v>-1.9891307911050211E-2</v>
      </c>
      <c r="G18" s="13">
        <v>8.421028307670643E-2</v>
      </c>
      <c r="H18" s="13">
        <v>4.4068315875002782E-2</v>
      </c>
      <c r="I18" s="13">
        <v>-6.6207997193393712E-3</v>
      </c>
      <c r="J18" s="13">
        <v>7.1259747117130651E-2</v>
      </c>
      <c r="K18" s="13">
        <v>1.5792077427581028E-2</v>
      </c>
      <c r="L18" s="13">
        <v>2.2999055876557952E-2</v>
      </c>
      <c r="M18" s="13">
        <v>9.5413053918847641E-3</v>
      </c>
      <c r="N18" s="13">
        <v>3.0921486518913976E-2</v>
      </c>
      <c r="O18" s="13">
        <v>6.3886736920425319E-2</v>
      </c>
      <c r="P18" s="13">
        <v>-7.2639212581804705E-3</v>
      </c>
      <c r="Q18" s="13">
        <v>-5.7269204529886687E-2</v>
      </c>
      <c r="R18" s="13">
        <v>-2.3570563474769095E-2</v>
      </c>
      <c r="S18" s="13">
        <v>4.6536533030543469E-2</v>
      </c>
      <c r="T18" s="13">
        <v>4.6839120821736803E-3</v>
      </c>
      <c r="U18" s="13">
        <v>1.4438357406505337E-2</v>
      </c>
      <c r="V18" s="13">
        <v>5.5692134429263011E-2</v>
      </c>
      <c r="W18" s="13">
        <v>-1.16037019156611E-2</v>
      </c>
      <c r="X18" s="13">
        <v>-1.4790823785128535E-2</v>
      </c>
      <c r="Y18" s="13">
        <v>2.1833131953662519E-2</v>
      </c>
      <c r="Z18" s="13">
        <v>2.7803708861975186E-2</v>
      </c>
      <c r="AA18" s="14" t="s">
        <v>107</v>
      </c>
      <c r="AB18" s="13">
        <v>3.6051467576740402E-2</v>
      </c>
      <c r="AC18" s="13">
        <v>-3.8675441722395669E-2</v>
      </c>
      <c r="AD18" s="13">
        <v>-4.8953132447583259E-2</v>
      </c>
      <c r="AE18" s="13">
        <v>2.3491199649173813E-2</v>
      </c>
      <c r="AF18" s="13">
        <v>-3.5228197346596373E-3</v>
      </c>
      <c r="AG18" s="13">
        <v>-1.0097676722875766E-2</v>
      </c>
      <c r="AH18" s="13">
        <v>-2.7631949851754153E-2</v>
      </c>
      <c r="AI18" s="13">
        <v>-1.8378968819431952E-2</v>
      </c>
      <c r="AJ18" s="13">
        <v>-5.0874431695773312E-2</v>
      </c>
      <c r="AK18" s="13">
        <v>-2.8855285609373584E-2</v>
      </c>
      <c r="AL18" s="13">
        <v>1.4503679381930805E-2</v>
      </c>
      <c r="AM18" s="15">
        <v>-5.2710065649359513E-3</v>
      </c>
    </row>
    <row r="19" spans="1:39" ht="24">
      <c r="A19" s="10" t="s">
        <v>54</v>
      </c>
      <c r="B19" s="11" t="s">
        <v>40</v>
      </c>
      <c r="C19" s="12">
        <v>-9.964498693509901E-3</v>
      </c>
      <c r="D19" s="13">
        <v>-3.5571971099926679E-2</v>
      </c>
      <c r="E19" s="13">
        <v>1.7281638938867416E-2</v>
      </c>
      <c r="F19" s="13">
        <v>-3.8925122273185558E-3</v>
      </c>
      <c r="G19" s="13">
        <v>-1.7299135162488145E-2</v>
      </c>
      <c r="H19" s="13">
        <v>-4.0383128497292003E-2</v>
      </c>
      <c r="I19" s="13">
        <v>-3.4353319535514779E-2</v>
      </c>
      <c r="J19" s="13">
        <v>3.318996901579687E-2</v>
      </c>
      <c r="K19" s="13">
        <v>-9.2731805106031299E-3</v>
      </c>
      <c r="L19" s="13">
        <v>1.5921136245379826E-2</v>
      </c>
      <c r="M19" s="13">
        <v>-9.8270780631067229E-4</v>
      </c>
      <c r="N19" s="13">
        <v>5.7921303869730763E-3</v>
      </c>
      <c r="O19" s="13">
        <v>-2.1937942517397956E-2</v>
      </c>
      <c r="P19" s="13">
        <v>5.2214408448596594E-2</v>
      </c>
      <c r="Q19" s="13">
        <v>-1.4582079789685157E-2</v>
      </c>
      <c r="R19" s="13">
        <v>2.4557799224524966E-2</v>
      </c>
      <c r="S19" s="13">
        <v>4.167112415262867E-2</v>
      </c>
      <c r="T19" s="13">
        <v>1.2898982115493946E-2</v>
      </c>
      <c r="U19" s="13">
        <v>6.2652064170359376E-3</v>
      </c>
      <c r="V19" s="13">
        <v>5.0963794922597949E-2</v>
      </c>
      <c r="W19" s="13">
        <v>2.6917896294334505E-2</v>
      </c>
      <c r="X19" s="13">
        <v>-7.771167673337645E-3</v>
      </c>
      <c r="Y19" s="13">
        <v>-6.2568834735094975E-2</v>
      </c>
      <c r="Z19" s="13">
        <v>5.2090876649276661E-2</v>
      </c>
      <c r="AA19" s="13">
        <v>-4.8958797955104418E-2</v>
      </c>
      <c r="AB19" s="13">
        <v>-5.8407573401365901E-3</v>
      </c>
      <c r="AC19" s="13">
        <v>-3.7309147474878179E-2</v>
      </c>
      <c r="AD19" s="14" t="s">
        <v>118</v>
      </c>
      <c r="AE19" s="13">
        <v>-3.7903979386844408E-2</v>
      </c>
      <c r="AF19" s="13">
        <v>-3.3881254459001177E-2</v>
      </c>
      <c r="AG19" s="13">
        <v>-5.4323698471230655E-2</v>
      </c>
      <c r="AH19" s="13">
        <v>1.258110840268588E-3</v>
      </c>
      <c r="AI19" s="13">
        <v>-2.9416199542634112E-2</v>
      </c>
      <c r="AJ19" s="13">
        <v>7.1888825865913927E-2</v>
      </c>
      <c r="AK19" s="13">
        <v>4.0868876296315887E-2</v>
      </c>
      <c r="AL19" s="13">
        <v>-7.7873962322828658E-2</v>
      </c>
      <c r="AM19" s="15">
        <v>-8.7249749338688086E-3</v>
      </c>
    </row>
    <row r="20" spans="1:39" ht="24">
      <c r="A20" s="10" t="s">
        <v>55</v>
      </c>
      <c r="B20" s="11" t="s">
        <v>40</v>
      </c>
      <c r="C20" s="12">
        <v>5.6238572776357992E-2</v>
      </c>
      <c r="D20" s="13">
        <v>-4.2833733414636879E-2</v>
      </c>
      <c r="E20" s="13">
        <v>-1.552114928855244E-2</v>
      </c>
      <c r="F20" s="13">
        <v>-6.4458386904107986E-3</v>
      </c>
      <c r="G20" s="13">
        <v>-1.5898583580645172E-2</v>
      </c>
      <c r="H20" s="13">
        <v>9.5598114067849366E-4</v>
      </c>
      <c r="I20" s="13">
        <v>6.1611672582110852E-2</v>
      </c>
      <c r="J20" s="13">
        <v>-3.0178704284342623E-2</v>
      </c>
      <c r="K20" s="13">
        <v>5.6184402680255099E-4</v>
      </c>
      <c r="L20" s="13">
        <v>4.4919429222408956E-2</v>
      </c>
      <c r="M20" s="13">
        <v>4.3578289222206197E-2</v>
      </c>
      <c r="N20" s="13">
        <v>-1.3195537141045736E-2</v>
      </c>
      <c r="O20" s="13">
        <v>2.2356276845494565E-2</v>
      </c>
      <c r="P20" s="13">
        <v>6.1606517351191395E-2</v>
      </c>
      <c r="Q20" s="13">
        <v>-3.3552614159509192E-2</v>
      </c>
      <c r="R20" s="13">
        <v>3.3415339485671214E-2</v>
      </c>
      <c r="S20" s="13">
        <v>-5.8537051055388735E-2</v>
      </c>
      <c r="T20" s="13">
        <v>-1.5044204174085004E-2</v>
      </c>
      <c r="U20" s="13">
        <v>-4.6358035032403426E-3</v>
      </c>
      <c r="V20" s="13">
        <v>1.6009003817578537E-2</v>
      </c>
      <c r="W20" s="13">
        <v>1.9015732760980338E-2</v>
      </c>
      <c r="X20" s="13">
        <v>-1.7818222007496633E-2</v>
      </c>
      <c r="Y20" s="13">
        <v>2.1580582307970612E-2</v>
      </c>
      <c r="Z20" s="13">
        <v>-4.9754245846772481E-2</v>
      </c>
      <c r="AA20" s="13">
        <v>-1.8418129385793805E-2</v>
      </c>
      <c r="AB20" s="13">
        <v>-4.4567067036580622E-2</v>
      </c>
      <c r="AC20" s="13">
        <v>-4.3571959429518928E-2</v>
      </c>
      <c r="AD20" s="13">
        <v>-2.9452075843035778E-2</v>
      </c>
      <c r="AE20" s="13">
        <v>-1.2432160071040159E-2</v>
      </c>
      <c r="AF20" s="13">
        <v>5.0700048529247754E-3</v>
      </c>
      <c r="AG20" s="13">
        <v>-2.4323275083120568E-2</v>
      </c>
      <c r="AH20" s="13">
        <v>5.1923093211204405E-2</v>
      </c>
      <c r="AI20" s="14" t="s">
        <v>107</v>
      </c>
      <c r="AJ20" s="13">
        <v>-3.3426321075451612E-2</v>
      </c>
      <c r="AK20" s="13">
        <v>5.259313954138059E-2</v>
      </c>
      <c r="AL20" s="13">
        <v>-7.0617983683778987E-2</v>
      </c>
      <c r="AM20" s="15">
        <v>-4.0144911366188141E-2</v>
      </c>
    </row>
    <row r="21" spans="1:39" ht="24">
      <c r="A21" s="10" t="s">
        <v>56</v>
      </c>
      <c r="B21" s="11" t="s">
        <v>40</v>
      </c>
      <c r="C21" s="12">
        <v>-7.2809082573635331E-2</v>
      </c>
      <c r="D21" s="13">
        <v>1.7478185880492766E-2</v>
      </c>
      <c r="E21" s="13">
        <v>2.2692763404595466E-2</v>
      </c>
      <c r="F21" s="13">
        <v>-1.2398295126427107E-2</v>
      </c>
      <c r="G21" s="13">
        <v>1.1681649161955795E-2</v>
      </c>
      <c r="H21" s="13">
        <v>1.2017346315077995E-2</v>
      </c>
      <c r="I21" s="13">
        <v>-2.4830810101112516E-2</v>
      </c>
      <c r="J21" s="13">
        <v>6.8707676167158768E-2</v>
      </c>
      <c r="K21" s="13">
        <v>7.1174015375513877E-3</v>
      </c>
      <c r="L21" s="13">
        <v>4.5475717586845314E-2</v>
      </c>
      <c r="M21" s="13">
        <v>-1.1032591387158879E-2</v>
      </c>
      <c r="N21" s="13">
        <v>-4.8477737685039242E-3</v>
      </c>
      <c r="O21" s="13">
        <v>3.03372210226662E-2</v>
      </c>
      <c r="P21" s="13">
        <v>7.7873701844507093E-2</v>
      </c>
      <c r="Q21" s="13">
        <v>-3.267428879717781E-3</v>
      </c>
      <c r="R21" s="13">
        <v>-4.2714556950407979E-3</v>
      </c>
      <c r="S21" s="13">
        <v>9.3064153833703575E-2</v>
      </c>
      <c r="T21" s="13">
        <v>-4.9171322704571592E-2</v>
      </c>
      <c r="U21" s="13">
        <v>5.0062652890933861E-2</v>
      </c>
      <c r="V21" s="13">
        <v>2.215610056671749E-2</v>
      </c>
      <c r="W21" s="13">
        <v>3.3102751350422158E-3</v>
      </c>
      <c r="X21" s="13">
        <v>-7.5812613702726808E-2</v>
      </c>
      <c r="Y21" s="13">
        <v>-2.8786397989665348E-2</v>
      </c>
      <c r="Z21" s="13">
        <v>-3.1632760463070245E-2</v>
      </c>
      <c r="AA21" s="13">
        <v>-5.2367610560739384E-3</v>
      </c>
      <c r="AB21" s="13">
        <v>-4.773780527274854E-3</v>
      </c>
      <c r="AC21" s="13">
        <v>-3.8181782775866743E-2</v>
      </c>
      <c r="AD21" s="13">
        <v>-8.655446117372307E-3</v>
      </c>
      <c r="AE21" s="13">
        <v>-1.2160196467109341E-2</v>
      </c>
      <c r="AF21" s="13">
        <v>-1.3633701443805492E-2</v>
      </c>
      <c r="AG21" s="13">
        <v>-5.025639805365939E-2</v>
      </c>
      <c r="AH21" s="13">
        <v>4.9156594111648784E-3</v>
      </c>
      <c r="AI21" s="13">
        <v>-4.0019467475791569E-2</v>
      </c>
      <c r="AJ21" s="13">
        <v>1.6584813544435716E-2</v>
      </c>
      <c r="AK21" s="13">
        <v>4.7381370024657081E-2</v>
      </c>
      <c r="AL21" s="13">
        <v>1.4585477601554471E-2</v>
      </c>
      <c r="AM21" s="17" t="s">
        <v>118</v>
      </c>
    </row>
    <row r="22" spans="1:39" ht="24">
      <c r="A22" s="10" t="s">
        <v>57</v>
      </c>
      <c r="B22" s="11" t="s">
        <v>40</v>
      </c>
      <c r="C22" s="12">
        <v>2.5070012782115207E-3</v>
      </c>
      <c r="D22" s="13">
        <v>2.4233749308436681E-2</v>
      </c>
      <c r="E22" s="13">
        <v>1.9586936276179429E-2</v>
      </c>
      <c r="F22" s="13">
        <v>5.5413545971269296E-2</v>
      </c>
      <c r="G22" s="13">
        <v>6.4837780201643505E-2</v>
      </c>
      <c r="H22" s="13">
        <v>2.9881086433408699E-2</v>
      </c>
      <c r="I22" s="13">
        <v>8.3075516956739232E-2</v>
      </c>
      <c r="J22" s="13">
        <v>-1.416698690928408E-2</v>
      </c>
      <c r="K22" s="13">
        <v>-5.4675295688033622E-2</v>
      </c>
      <c r="L22" s="13">
        <v>2.9151812578246221E-3</v>
      </c>
      <c r="M22" s="13">
        <v>3.9790137642841256E-2</v>
      </c>
      <c r="N22" s="13">
        <v>4.3184726375391008E-3</v>
      </c>
      <c r="O22" s="13">
        <v>2.0843935513577797E-3</v>
      </c>
      <c r="P22" s="13">
        <v>-4.8115912583025659E-2</v>
      </c>
      <c r="Q22" s="13">
        <v>-3.2373800794013108E-3</v>
      </c>
      <c r="R22" s="13">
        <v>-8.4218128060404348E-3</v>
      </c>
      <c r="S22" s="13">
        <v>8.7494737411253683E-3</v>
      </c>
      <c r="T22" s="13">
        <v>7.1881304626996767E-2</v>
      </c>
      <c r="U22" s="13">
        <v>2.0138679485431708E-2</v>
      </c>
      <c r="V22" s="13">
        <v>3.0818136881887555E-2</v>
      </c>
      <c r="W22" s="13">
        <v>-9.016365464710863E-4</v>
      </c>
      <c r="X22" s="13">
        <v>-9.429356673953922E-3</v>
      </c>
      <c r="Y22" s="13">
        <v>-3.7037932561592442E-2</v>
      </c>
      <c r="Z22" s="13">
        <v>-1.2314105845030312E-2</v>
      </c>
      <c r="AA22" s="13">
        <v>-1.0123848232662094E-2</v>
      </c>
      <c r="AB22" s="13">
        <v>6.8020520804010429E-3</v>
      </c>
      <c r="AC22" s="13">
        <v>-9.5715526724861819E-3</v>
      </c>
      <c r="AD22" s="13">
        <v>-5.443730881681666E-2</v>
      </c>
      <c r="AE22" s="13">
        <v>-3.2062766223991505E-2</v>
      </c>
      <c r="AF22" s="13">
        <v>2.2025134949901857E-2</v>
      </c>
      <c r="AG22" s="14" t="s">
        <v>107</v>
      </c>
      <c r="AH22" s="13">
        <v>-2.2282967353609174E-2</v>
      </c>
      <c r="AI22" s="13">
        <v>-2.4309946588424638E-2</v>
      </c>
      <c r="AJ22" s="13">
        <v>9.640176617273918E-3</v>
      </c>
      <c r="AK22" s="13">
        <v>-6.3566699682947328E-2</v>
      </c>
      <c r="AL22" s="13">
        <v>4.2052126838562128E-3</v>
      </c>
      <c r="AM22" s="15">
        <v>-5.0460582296255725E-2</v>
      </c>
    </row>
    <row r="23" spans="1:39" ht="24">
      <c r="A23" s="10" t="s">
        <v>58</v>
      </c>
      <c r="B23" s="11" t="s">
        <v>40</v>
      </c>
      <c r="C23" s="12">
        <v>-6.3349453629962305E-2</v>
      </c>
      <c r="D23" s="13">
        <v>2.3131953014642569E-2</v>
      </c>
      <c r="E23" s="14" t="s">
        <v>108</v>
      </c>
      <c r="F23" s="13">
        <v>-7.7685838002039152E-3</v>
      </c>
      <c r="G23" s="13">
        <v>-4.6763313415477029E-2</v>
      </c>
      <c r="H23" s="13">
        <v>-2.2157885812445773E-2</v>
      </c>
      <c r="I23" s="13">
        <v>-4.1827722863757084E-2</v>
      </c>
      <c r="J23" s="13">
        <v>-3.5145095032963453E-2</v>
      </c>
      <c r="K23" s="13">
        <v>-4.5464444368188882E-2</v>
      </c>
      <c r="L23" s="13">
        <v>2.7151552137207845E-2</v>
      </c>
      <c r="M23" s="13">
        <v>-5.3417686703751806E-2</v>
      </c>
      <c r="N23" s="13">
        <v>-3.8331604216834139E-2</v>
      </c>
      <c r="O23" s="13">
        <v>-1.1849077421535943E-2</v>
      </c>
      <c r="P23" s="13">
        <v>-4.2372825069646992E-2</v>
      </c>
      <c r="Q23" s="13">
        <v>3.2765590072545803E-3</v>
      </c>
      <c r="R23" s="13">
        <v>-1.533839229860812E-2</v>
      </c>
      <c r="S23" s="13">
        <v>-2.434082049028969E-2</v>
      </c>
      <c r="T23" s="13">
        <v>2.5089419726594113E-2</v>
      </c>
      <c r="U23" s="13">
        <v>2.7142419982734561E-2</v>
      </c>
      <c r="V23" s="13">
        <v>1.5520420049436427E-2</v>
      </c>
      <c r="W23" s="13">
        <v>-2.8561009449776385E-3</v>
      </c>
      <c r="X23" s="13">
        <v>-2.3325900061871189E-2</v>
      </c>
      <c r="Y23" s="13">
        <v>8.0815968434483965E-2</v>
      </c>
      <c r="Z23" s="13">
        <v>-9.7647249590100231E-3</v>
      </c>
      <c r="AA23" s="13">
        <v>-4.3589730504301885E-2</v>
      </c>
      <c r="AB23" s="13">
        <v>6.0132332703481922E-2</v>
      </c>
      <c r="AC23" s="13">
        <v>-1.786206149303108E-2</v>
      </c>
      <c r="AD23" s="13">
        <v>1.7174814612445331E-2</v>
      </c>
      <c r="AE23" s="13">
        <v>-8.9264155187525219E-3</v>
      </c>
      <c r="AF23" s="13">
        <v>4.6833249664848225E-2</v>
      </c>
      <c r="AG23" s="13">
        <v>1.9436927282765235E-2</v>
      </c>
      <c r="AH23" s="13">
        <v>7.2455705048385582E-2</v>
      </c>
      <c r="AI23" s="13">
        <v>-1.5384824512958263E-2</v>
      </c>
      <c r="AJ23" s="13">
        <v>9.5233488255723996E-3</v>
      </c>
      <c r="AK23" s="13">
        <v>6.0194009417748162E-2</v>
      </c>
      <c r="AL23" s="13">
        <v>7.2146799069766135E-2</v>
      </c>
      <c r="AM23" s="15">
        <v>2.2632626891736674E-2</v>
      </c>
    </row>
    <row r="24" spans="1:39" ht="24">
      <c r="A24" s="10" t="s">
        <v>59</v>
      </c>
      <c r="B24" s="11" t="s">
        <v>40</v>
      </c>
      <c r="C24" s="12">
        <v>-2.0200907068530682E-2</v>
      </c>
      <c r="D24" s="13">
        <v>-4.8165434939313044E-2</v>
      </c>
      <c r="E24" s="13">
        <v>2.503296652921547E-2</v>
      </c>
      <c r="F24" s="13">
        <v>-1.4178526256202946E-2</v>
      </c>
      <c r="G24" s="13">
        <v>-1.4134928546472964E-3</v>
      </c>
      <c r="H24" s="13">
        <v>1.3184554603779088E-3</v>
      </c>
      <c r="I24" s="13">
        <v>-7.8011121339426632E-3</v>
      </c>
      <c r="J24" s="13">
        <v>-7.9633019912609404E-2</v>
      </c>
      <c r="K24" s="13">
        <v>-5.9091368839856606E-2</v>
      </c>
      <c r="L24" s="13">
        <v>-4.1239672385365918E-2</v>
      </c>
      <c r="M24" s="13">
        <v>4.3478184214028187E-2</v>
      </c>
      <c r="N24" s="13">
        <v>-2.3828602243900088E-2</v>
      </c>
      <c r="O24" s="13">
        <v>-2.8866793509642934E-2</v>
      </c>
      <c r="P24" s="13">
        <v>-2.6808342399281329E-2</v>
      </c>
      <c r="Q24" s="13">
        <v>2.2390028349333294E-2</v>
      </c>
      <c r="R24" s="13">
        <v>-7.9933682958406149E-3</v>
      </c>
      <c r="S24" s="13">
        <v>-8.1069332064622277E-3</v>
      </c>
      <c r="T24" s="14" t="s">
        <v>108</v>
      </c>
      <c r="U24" s="13">
        <v>1.8160089614834263E-3</v>
      </c>
      <c r="V24" s="13">
        <v>1.1602593207982896E-2</v>
      </c>
      <c r="W24" s="13">
        <v>-1.1313350138453008E-2</v>
      </c>
      <c r="X24" s="13">
        <v>-3.6701518766883691E-2</v>
      </c>
      <c r="Y24" s="13">
        <v>7.1121983918068579E-2</v>
      </c>
      <c r="Z24" s="13">
        <v>-2.5288708226202918E-2</v>
      </c>
      <c r="AA24" s="13">
        <v>4.6515011648611314E-3</v>
      </c>
      <c r="AB24" s="13">
        <v>6.043009425087198E-2</v>
      </c>
      <c r="AC24" s="13">
        <v>-7.5269142265543473E-3</v>
      </c>
      <c r="AD24" s="13">
        <v>1.2781812945656718E-2</v>
      </c>
      <c r="AE24" s="13">
        <v>-4.6996954164774118E-3</v>
      </c>
      <c r="AF24" s="13">
        <v>-1.372956365398215E-2</v>
      </c>
      <c r="AG24" s="13">
        <v>7.1200236919781862E-2</v>
      </c>
      <c r="AH24" s="13">
        <v>7.8274519182307198E-2</v>
      </c>
      <c r="AI24" s="13">
        <v>-1.4878899091510162E-2</v>
      </c>
      <c r="AJ24" s="13">
        <v>5.9541659231245325E-2</v>
      </c>
      <c r="AK24" s="13">
        <v>2.5601486913316172E-2</v>
      </c>
      <c r="AL24" s="13">
        <v>3.1670042528667397E-2</v>
      </c>
      <c r="AM24" s="15">
        <v>-4.8897519584496153E-2</v>
      </c>
    </row>
    <row r="25" spans="1:39" ht="24">
      <c r="A25" s="10" t="s">
        <v>60</v>
      </c>
      <c r="B25" s="11" t="s">
        <v>40</v>
      </c>
      <c r="C25" s="12">
        <v>-2.3928192303411262E-2</v>
      </c>
      <c r="D25" s="13">
        <v>-8.9062399589153698E-2</v>
      </c>
      <c r="E25" s="13">
        <v>-2.2158604167538114E-2</v>
      </c>
      <c r="F25" s="13">
        <v>-4.6490649878736696E-3</v>
      </c>
      <c r="G25" s="13">
        <v>-5.8663718682484975E-2</v>
      </c>
      <c r="H25" s="14" t="s">
        <v>82</v>
      </c>
      <c r="I25" s="13">
        <v>-1.9187273376274298E-2</v>
      </c>
      <c r="J25" s="13">
        <v>-3.5747123896517706E-2</v>
      </c>
      <c r="K25" s="13">
        <v>7.0213786226386282E-3</v>
      </c>
      <c r="L25" s="13">
        <v>2.4001785030532519E-2</v>
      </c>
      <c r="M25" s="13">
        <v>4.6430109264450061E-3</v>
      </c>
      <c r="N25" s="13">
        <v>-4.1016047482370074E-2</v>
      </c>
      <c r="O25" s="13">
        <v>2.3760988839598443E-2</v>
      </c>
      <c r="P25" s="13">
        <v>3.24159078154998E-2</v>
      </c>
      <c r="Q25" s="13">
        <v>-2.0175807483633446E-2</v>
      </c>
      <c r="R25" s="13">
        <v>-6.8766775326742371E-2</v>
      </c>
      <c r="S25" s="13">
        <v>-7.7771023866148703E-2</v>
      </c>
      <c r="T25" s="13">
        <v>1.3742896115562684E-3</v>
      </c>
      <c r="U25" s="13">
        <v>1.7098398137166824E-2</v>
      </c>
      <c r="V25" s="13">
        <v>-4.0357752409832325E-2</v>
      </c>
      <c r="W25" s="13">
        <v>7.0695769639234152E-3</v>
      </c>
      <c r="X25" s="13">
        <v>5.1232432445620382E-2</v>
      </c>
      <c r="Y25" s="13">
        <v>-2.8919773617730311E-2</v>
      </c>
      <c r="Z25" s="13">
        <v>3.2848487295534953E-2</v>
      </c>
      <c r="AA25" s="13">
        <v>4.3831532238671797E-2</v>
      </c>
      <c r="AB25" s="13">
        <v>-3.3915379204913478E-2</v>
      </c>
      <c r="AC25" s="13">
        <v>1.7249679649364698E-2</v>
      </c>
      <c r="AD25" s="13">
        <v>-4.0192029965240343E-2</v>
      </c>
      <c r="AE25" s="13">
        <v>2.1729441162159132E-2</v>
      </c>
      <c r="AF25" s="13">
        <v>-1.7329313481457127E-2</v>
      </c>
      <c r="AG25" s="13">
        <v>2.9688004559431456E-2</v>
      </c>
      <c r="AH25" s="13">
        <v>-1.4954778979789229E-2</v>
      </c>
      <c r="AI25" s="13">
        <v>9.766437026250338E-4</v>
      </c>
      <c r="AJ25" s="13">
        <v>1.9035254429544336E-2</v>
      </c>
      <c r="AK25" s="13">
        <v>1.7325031643770448E-2</v>
      </c>
      <c r="AL25" s="13">
        <v>7.0768915123799986E-2</v>
      </c>
      <c r="AM25" s="15">
        <v>1.2000406087074131E-2</v>
      </c>
    </row>
    <row r="26" spans="1:39" ht="24">
      <c r="A26" s="10" t="s">
        <v>61</v>
      </c>
      <c r="B26" s="11" t="s">
        <v>40</v>
      </c>
      <c r="C26" s="12">
        <v>2.3289131542012963E-2</v>
      </c>
      <c r="D26" s="13">
        <v>8.5608503829437532E-3</v>
      </c>
      <c r="E26" s="13">
        <v>2.7083342046595696E-2</v>
      </c>
      <c r="F26" s="13">
        <v>-3.4020350167705549E-2</v>
      </c>
      <c r="G26" s="13">
        <v>-4.9219279695071026E-2</v>
      </c>
      <c r="H26" s="13">
        <v>1.7032980534734402E-2</v>
      </c>
      <c r="I26" s="13">
        <v>-2.3782855100240335E-2</v>
      </c>
      <c r="J26" s="13">
        <v>5.3638364433389443E-2</v>
      </c>
      <c r="K26" s="13">
        <v>-2.829204899043648E-2</v>
      </c>
      <c r="L26" s="13">
        <v>-4.0468044581967011E-2</v>
      </c>
      <c r="M26" s="13">
        <v>-8.6242587660082082E-2</v>
      </c>
      <c r="N26" s="13">
        <v>4.9599061128310737E-2</v>
      </c>
      <c r="O26" s="13">
        <v>-6.5462151690383497E-2</v>
      </c>
      <c r="P26" s="13">
        <v>-3.1436159510684514E-2</v>
      </c>
      <c r="Q26" s="13">
        <v>-1.9736288634603753E-2</v>
      </c>
      <c r="R26" s="13">
        <v>-8.5360666841378192E-4</v>
      </c>
      <c r="S26" s="13">
        <v>-2.7229588893484234E-2</v>
      </c>
      <c r="T26" s="13">
        <v>1.7817846722356062E-3</v>
      </c>
      <c r="U26" s="14" t="s">
        <v>108</v>
      </c>
      <c r="V26" s="13">
        <v>1.70979586644961E-2</v>
      </c>
      <c r="W26" s="13">
        <v>1.0223828423822757E-2</v>
      </c>
      <c r="X26" s="13">
        <v>2.3998685863067835E-2</v>
      </c>
      <c r="Y26" s="13">
        <v>2.4627075002887862E-2</v>
      </c>
      <c r="Z26" s="13">
        <v>1.3345383586597153E-2</v>
      </c>
      <c r="AA26" s="13">
        <v>1.4293557626565596E-2</v>
      </c>
      <c r="AB26" s="13">
        <v>-2.0331427693358866E-3</v>
      </c>
      <c r="AC26" s="13">
        <v>9.9767459724921292E-2</v>
      </c>
      <c r="AD26" s="13">
        <v>6.2090661220794855E-3</v>
      </c>
      <c r="AE26" s="13">
        <v>3.8029950851900439E-2</v>
      </c>
      <c r="AF26" s="13">
        <v>-1.160138732495216E-2</v>
      </c>
      <c r="AG26" s="13">
        <v>1.9941223775054726E-2</v>
      </c>
      <c r="AH26" s="13">
        <v>6.0086517983598221E-3</v>
      </c>
      <c r="AI26" s="13">
        <v>-4.6602130948463502E-3</v>
      </c>
      <c r="AJ26" s="13">
        <v>2.7625279431506961E-2</v>
      </c>
      <c r="AK26" s="13">
        <v>-5.6199103845220921E-2</v>
      </c>
      <c r="AL26" s="13">
        <v>4.2403938590751825E-2</v>
      </c>
      <c r="AM26" s="15">
        <v>4.9819941456525435E-2</v>
      </c>
    </row>
    <row r="27" spans="1:39" ht="24">
      <c r="A27" s="10" t="s">
        <v>62</v>
      </c>
      <c r="B27" s="11" t="s">
        <v>40</v>
      </c>
      <c r="C27" s="12">
        <v>2.7285701249384238E-2</v>
      </c>
      <c r="D27" s="13">
        <v>1.89533548120836E-2</v>
      </c>
      <c r="E27" s="13">
        <v>-9.8372669221590062E-3</v>
      </c>
      <c r="F27" s="13">
        <v>3.3758490545414813E-2</v>
      </c>
      <c r="G27" s="13">
        <v>0.11708512188443908</v>
      </c>
      <c r="H27" s="13">
        <v>3.2817567132116601E-2</v>
      </c>
      <c r="I27" s="13">
        <v>5.4189944218647694E-2</v>
      </c>
      <c r="J27" s="13">
        <v>3.1924392601283352E-2</v>
      </c>
      <c r="K27" s="13">
        <v>1.6855699840128704E-2</v>
      </c>
      <c r="L27" s="13">
        <v>3.898870431804969E-2</v>
      </c>
      <c r="M27" s="13">
        <v>5.1401084509625225E-3</v>
      </c>
      <c r="N27" s="13">
        <v>1.7587052349468571E-2</v>
      </c>
      <c r="O27" s="13">
        <v>2.6256719838259838E-2</v>
      </c>
      <c r="P27" s="13">
        <v>2.0709692758381214E-2</v>
      </c>
      <c r="Q27" s="13">
        <v>-4.2842425797671474E-2</v>
      </c>
      <c r="R27" s="13">
        <v>2.7035693970883217E-2</v>
      </c>
      <c r="S27" s="13">
        <v>7.9059002825229967E-3</v>
      </c>
      <c r="T27" s="13">
        <v>-2.5371000011713784E-2</v>
      </c>
      <c r="U27" s="13">
        <v>1.3349386615551587E-2</v>
      </c>
      <c r="V27" s="13">
        <v>-1.8768745006875757E-2</v>
      </c>
      <c r="W27" s="13">
        <v>4.5462301470488631E-2</v>
      </c>
      <c r="X27" s="13">
        <v>5.4950063069320126E-2</v>
      </c>
      <c r="Y27" s="13">
        <v>9.0553705802290593E-3</v>
      </c>
      <c r="Z27" s="14" t="s">
        <v>82</v>
      </c>
      <c r="AA27" s="13">
        <v>2.7730742272117637E-2</v>
      </c>
      <c r="AB27" s="13">
        <v>4.6028074642374163E-2</v>
      </c>
      <c r="AC27" s="13">
        <v>-3.9643165116840663E-2</v>
      </c>
      <c r="AD27" s="13">
        <v>5.1822905620584642E-2</v>
      </c>
      <c r="AE27" s="13">
        <v>-4.0713245697507991E-2</v>
      </c>
      <c r="AF27" s="13">
        <v>-1.4373663274584439E-2</v>
      </c>
      <c r="AG27" s="13">
        <v>-1.216194204580804E-2</v>
      </c>
      <c r="AH27" s="13">
        <v>-2.3269737451733091E-2</v>
      </c>
      <c r="AI27" s="13">
        <v>-4.9514552562854607E-2</v>
      </c>
      <c r="AJ27" s="13">
        <v>-5.4727221801505856E-3</v>
      </c>
      <c r="AK27" s="13">
        <v>2.4256108997490318E-2</v>
      </c>
      <c r="AL27" s="13">
        <v>-3.2574702936175745E-2</v>
      </c>
      <c r="AM27" s="15">
        <v>-3.1560620642904574E-2</v>
      </c>
    </row>
    <row r="28" spans="1:39" ht="24">
      <c r="A28" s="10" t="s">
        <v>63</v>
      </c>
      <c r="B28" s="11" t="s">
        <v>40</v>
      </c>
      <c r="C28" s="12">
        <v>3.3362032639234263E-2</v>
      </c>
      <c r="D28" s="14" t="s">
        <v>118</v>
      </c>
      <c r="E28" s="13">
        <v>2.3214968399190537E-2</v>
      </c>
      <c r="F28" s="13">
        <v>-2.1127061887463147E-2</v>
      </c>
      <c r="G28" s="13">
        <v>3.4540808145084022E-4</v>
      </c>
      <c r="H28" s="13">
        <v>-8.9343096436823422E-2</v>
      </c>
      <c r="I28" s="13">
        <v>-5.3616827464616794E-3</v>
      </c>
      <c r="J28" s="13">
        <v>8.0391374213954793E-3</v>
      </c>
      <c r="K28" s="13">
        <v>-2.2260040604398467E-2</v>
      </c>
      <c r="L28" s="13">
        <v>7.9603950976536685E-3</v>
      </c>
      <c r="M28" s="13">
        <v>-4.3959745766548028E-2</v>
      </c>
      <c r="N28" s="13">
        <v>-4.9507547255034909E-2</v>
      </c>
      <c r="O28" s="13">
        <v>3.1811039901567882E-2</v>
      </c>
      <c r="P28" s="13">
        <v>-1.9606972594067282E-2</v>
      </c>
      <c r="Q28" s="13">
        <v>2.8107170377247345E-2</v>
      </c>
      <c r="R28" s="13">
        <v>-3.9996407116135904E-2</v>
      </c>
      <c r="S28" s="13">
        <v>2.2711056609924656E-2</v>
      </c>
      <c r="T28" s="13">
        <v>-4.847805439354877E-2</v>
      </c>
      <c r="U28" s="13">
        <v>8.5662181339687306E-3</v>
      </c>
      <c r="V28" s="13">
        <v>-6.7531968720631955E-2</v>
      </c>
      <c r="W28" s="13">
        <v>-9.909142982683505E-3</v>
      </c>
      <c r="X28" s="13">
        <v>1.6639678927643339E-2</v>
      </c>
      <c r="Y28" s="13">
        <v>6.5293943386395145E-2</v>
      </c>
      <c r="Z28" s="13">
        <v>1.8985098818114172E-2</v>
      </c>
      <c r="AA28" s="13">
        <v>3.5306083892835058E-2</v>
      </c>
      <c r="AB28" s="13">
        <v>3.7894022867863482E-2</v>
      </c>
      <c r="AC28" s="13">
        <v>1.1054874583471205E-2</v>
      </c>
      <c r="AD28" s="13">
        <v>-3.5492722724146289E-2</v>
      </c>
      <c r="AE28" s="13">
        <v>-1.3694028836937744E-2</v>
      </c>
      <c r="AF28" s="13">
        <v>5.3116342968642795E-2</v>
      </c>
      <c r="AG28" s="13">
        <v>2.4121018347116906E-2</v>
      </c>
      <c r="AH28" s="13">
        <v>5.0565653413632755E-2</v>
      </c>
      <c r="AI28" s="13">
        <v>-4.2686386483595372E-2</v>
      </c>
      <c r="AJ28" s="13">
        <v>-5.207811763553874E-2</v>
      </c>
      <c r="AK28" s="13">
        <v>-9.3569494786101652E-3</v>
      </c>
      <c r="AL28" s="13">
        <v>-1.666898638053483E-2</v>
      </c>
      <c r="AM28" s="15">
        <v>1.7455472952847346E-2</v>
      </c>
    </row>
    <row r="29" spans="1:39" ht="24">
      <c r="A29" s="10" t="s">
        <v>64</v>
      </c>
      <c r="B29" s="11" t="s">
        <v>40</v>
      </c>
      <c r="C29" s="12">
        <v>4.0954669043308259E-2</v>
      </c>
      <c r="D29" s="13">
        <v>2.2530558560931852E-2</v>
      </c>
      <c r="E29" s="13">
        <v>-2.4228249893606758E-2</v>
      </c>
      <c r="F29" s="13">
        <v>1.4300918260185065E-2</v>
      </c>
      <c r="G29" s="13">
        <v>4.1255364386027046E-2</v>
      </c>
      <c r="H29" s="13">
        <v>-7.7376755899747657E-2</v>
      </c>
      <c r="I29" s="13">
        <v>2.6156822819960242E-2</v>
      </c>
      <c r="J29" s="13">
        <v>-6.490820362077912E-2</v>
      </c>
      <c r="K29" s="13">
        <v>-4.2796860120816994E-2</v>
      </c>
      <c r="L29" s="13">
        <v>-1.8733065532833333E-2</v>
      </c>
      <c r="M29" s="13">
        <v>1.4500402449282529E-2</v>
      </c>
      <c r="N29" s="13">
        <v>8.297807155174898E-3</v>
      </c>
      <c r="O29" s="13">
        <v>2.7915859005285247E-3</v>
      </c>
      <c r="P29" s="13">
        <v>-7.5851589123343208E-2</v>
      </c>
      <c r="Q29" s="13">
        <v>-2.8649163752146267E-2</v>
      </c>
      <c r="R29" s="13">
        <v>-4.0272590704152539E-2</v>
      </c>
      <c r="S29" s="14" t="s">
        <v>86</v>
      </c>
      <c r="T29" s="13">
        <v>-8.1244481535771833E-3</v>
      </c>
      <c r="U29" s="13">
        <v>-2.7085986809443473E-2</v>
      </c>
      <c r="V29" s="13">
        <v>2.8820445409980548E-3</v>
      </c>
      <c r="W29" s="13">
        <v>-1.0817278164376292E-2</v>
      </c>
      <c r="X29" s="13">
        <v>1.8384765883689917E-2</v>
      </c>
      <c r="Y29" s="13">
        <v>5.2519608436976548E-2</v>
      </c>
      <c r="Z29" s="13">
        <v>7.7485848267872448E-3</v>
      </c>
      <c r="AA29" s="13">
        <v>4.6018764565983312E-2</v>
      </c>
      <c r="AB29" s="13">
        <v>2.7138728246111216E-2</v>
      </c>
      <c r="AC29" s="13">
        <v>-1.5092204348786211E-2</v>
      </c>
      <c r="AD29" s="13">
        <v>4.1264750932707095E-2</v>
      </c>
      <c r="AE29" s="13">
        <v>-9.4585197445499983E-3</v>
      </c>
      <c r="AF29" s="13">
        <v>3.0295202202283156E-2</v>
      </c>
      <c r="AG29" s="13">
        <v>8.6038243308816601E-3</v>
      </c>
      <c r="AH29" s="13">
        <v>1.9468413582780456E-2</v>
      </c>
      <c r="AI29" s="13">
        <v>-5.792130705168904E-2</v>
      </c>
      <c r="AJ29" s="13">
        <v>8.4715702047567093E-3</v>
      </c>
      <c r="AK29" s="13">
        <v>5.7258375994642091E-2</v>
      </c>
      <c r="AL29" s="13">
        <v>1.3256869941069902E-2</v>
      </c>
      <c r="AM29" s="15">
        <v>9.2339116997222276E-2</v>
      </c>
    </row>
    <row r="30" spans="1:39" ht="24">
      <c r="A30" s="10" t="s">
        <v>65</v>
      </c>
      <c r="B30" s="11" t="s">
        <v>40</v>
      </c>
      <c r="C30" s="12">
        <v>5.1140611195442685E-2</v>
      </c>
      <c r="D30" s="13">
        <v>5.0327657834937679E-2</v>
      </c>
      <c r="E30" s="13">
        <v>7.2458418580804609E-2</v>
      </c>
      <c r="F30" s="13">
        <v>4.2051273198328069E-2</v>
      </c>
      <c r="G30" s="13">
        <v>4.9295322785621988E-3</v>
      </c>
      <c r="H30" s="13">
        <v>-1.4869460271721955E-2</v>
      </c>
      <c r="I30" s="13">
        <v>5.4068585915612963E-2</v>
      </c>
      <c r="J30" s="13">
        <v>2.9723196996552723E-2</v>
      </c>
      <c r="K30" s="13">
        <v>1.2613773995123524E-2</v>
      </c>
      <c r="L30" s="13">
        <v>-1.867796978961118E-3</v>
      </c>
      <c r="M30" s="13">
        <v>4.7475581554158625E-2</v>
      </c>
      <c r="N30" s="13">
        <v>3.725032427399539E-2</v>
      </c>
      <c r="O30" s="13">
        <v>5.2974063545738116E-2</v>
      </c>
      <c r="P30" s="13">
        <v>-2.1722515247178022E-2</v>
      </c>
      <c r="Q30" s="13">
        <v>2.9488627885376974E-3</v>
      </c>
      <c r="R30" s="13">
        <v>-2.9132108406912268E-2</v>
      </c>
      <c r="S30" s="13">
        <v>1.9539382414701423E-2</v>
      </c>
      <c r="T30" s="13">
        <v>7.8419326063103673E-2</v>
      </c>
      <c r="U30" s="13">
        <v>6.0086056452200547E-3</v>
      </c>
      <c r="V30" s="13">
        <v>2.0630504876417179E-2</v>
      </c>
      <c r="W30" s="13">
        <v>8.4187316236620152E-2</v>
      </c>
      <c r="X30" s="13">
        <v>-1.5231952036304248E-2</v>
      </c>
      <c r="Y30" s="13">
        <v>3.4714583469348755E-3</v>
      </c>
      <c r="Z30" s="13">
        <v>-2.3236343898867709E-2</v>
      </c>
      <c r="AA30" s="13">
        <v>-2.7487570894825532E-2</v>
      </c>
      <c r="AB30" s="13">
        <v>-3.354089836550643E-2</v>
      </c>
      <c r="AC30" s="13">
        <v>5.009283002497391E-2</v>
      </c>
      <c r="AD30" s="13">
        <v>1.2426503291992708E-3</v>
      </c>
      <c r="AE30" s="13">
        <v>-3.1122510997214903E-2</v>
      </c>
      <c r="AF30" s="13">
        <v>4.026297066769742E-2</v>
      </c>
      <c r="AG30" s="13">
        <v>-2.2105703960524022E-2</v>
      </c>
      <c r="AH30" s="14" t="s">
        <v>108</v>
      </c>
      <c r="AI30" s="13">
        <v>5.1522677877817995E-2</v>
      </c>
      <c r="AJ30" s="13">
        <v>4.7378333558973995E-3</v>
      </c>
      <c r="AK30" s="13">
        <v>1.4375650508707618E-3</v>
      </c>
      <c r="AL30" s="13">
        <v>-3.8099105149942879E-2</v>
      </c>
      <c r="AM30" s="15">
        <v>4.8489172007980816E-3</v>
      </c>
    </row>
    <row r="31" spans="1:39" ht="24">
      <c r="A31" s="10" t="s">
        <v>66</v>
      </c>
      <c r="B31" s="11" t="s">
        <v>40</v>
      </c>
      <c r="C31" s="16" t="s">
        <v>316</v>
      </c>
      <c r="D31" s="13">
        <v>-9.1580381428697597E-3</v>
      </c>
      <c r="E31" s="13">
        <v>5.9597959970592244E-2</v>
      </c>
      <c r="F31" s="13">
        <v>-1.9117169311523526E-2</v>
      </c>
      <c r="G31" s="13">
        <v>-9.667752881543772E-3</v>
      </c>
      <c r="H31" s="13">
        <v>1.7157899881193314E-2</v>
      </c>
      <c r="I31" s="13">
        <v>1.0651723430877245E-2</v>
      </c>
      <c r="J31" s="13">
        <v>-3.5813850748170548E-2</v>
      </c>
      <c r="K31" s="13">
        <v>-6.8242470963439147E-2</v>
      </c>
      <c r="L31" s="13">
        <v>-3.39488008057185E-2</v>
      </c>
      <c r="M31" s="13">
        <v>3.5068141632813882E-2</v>
      </c>
      <c r="N31" s="13">
        <v>-5.5270744708981424E-3</v>
      </c>
      <c r="O31" s="13">
        <v>9.1915231719786453E-2</v>
      </c>
      <c r="P31" s="13">
        <v>2.1991802042420752E-2</v>
      </c>
      <c r="Q31" s="13">
        <v>2.0494447167378273E-2</v>
      </c>
      <c r="R31" s="13">
        <v>3.1891220898720214E-2</v>
      </c>
      <c r="S31" s="13">
        <v>5.6906376437850029E-2</v>
      </c>
      <c r="T31" s="13">
        <v>2.5388451397052203E-2</v>
      </c>
      <c r="U31" s="13">
        <v>-5.5606442993832529E-2</v>
      </c>
      <c r="V31" s="13">
        <v>5.8664336365747909E-2</v>
      </c>
      <c r="W31" s="13">
        <v>7.8844268142509843E-3</v>
      </c>
      <c r="X31" s="13">
        <v>-2.441496491566908E-2</v>
      </c>
      <c r="Y31" s="13">
        <v>-1.6789672104966742E-2</v>
      </c>
      <c r="Z31" s="13">
        <v>2.3984642940049976E-2</v>
      </c>
      <c r="AA31" s="13">
        <v>-2.8345268959694341E-2</v>
      </c>
      <c r="AB31" s="13">
        <v>1.0810535777752268E-2</v>
      </c>
      <c r="AC31" s="13">
        <v>-6.0304331949301744E-2</v>
      </c>
      <c r="AD31" s="13">
        <v>4.0194986538071818E-2</v>
      </c>
      <c r="AE31" s="13">
        <v>-2.0457429093908505E-2</v>
      </c>
      <c r="AF31" s="13">
        <v>-1.7908240447602052E-2</v>
      </c>
      <c r="AG31" s="13">
        <v>-6.2431941818402593E-2</v>
      </c>
      <c r="AH31" s="13">
        <v>1.4074435615624619E-3</v>
      </c>
      <c r="AI31" s="13">
        <v>5.1691615470842257E-2</v>
      </c>
      <c r="AJ31" s="13">
        <v>-4.671073743254249E-2</v>
      </c>
      <c r="AK31" s="14" t="s">
        <v>77</v>
      </c>
      <c r="AL31" s="13">
        <v>-3.0904594737441587E-2</v>
      </c>
      <c r="AM31" s="15">
        <v>4.6698682183411638E-2</v>
      </c>
    </row>
    <row r="32" spans="1:39" ht="24">
      <c r="A32" s="10" t="s">
        <v>67</v>
      </c>
      <c r="B32" s="11" t="s">
        <v>40</v>
      </c>
      <c r="C32" s="12">
        <v>-1.6920764137442997E-3</v>
      </c>
      <c r="D32" s="13">
        <v>3.6232115157717575E-4</v>
      </c>
      <c r="E32" s="13">
        <v>-4.6423259097351385E-2</v>
      </c>
      <c r="F32" s="13">
        <v>-3.4566516183106785E-2</v>
      </c>
      <c r="G32" s="14" t="s">
        <v>83</v>
      </c>
      <c r="H32" s="13">
        <v>-5.8001146718843891E-2</v>
      </c>
      <c r="I32" s="13">
        <v>2.9598913623603757E-3</v>
      </c>
      <c r="J32" s="13">
        <v>3.3700180352407877E-2</v>
      </c>
      <c r="K32" s="13">
        <v>-1.9231151590320131E-2</v>
      </c>
      <c r="L32" s="13">
        <v>3.4555576893035546E-2</v>
      </c>
      <c r="M32" s="13">
        <v>-4.6725917537710465E-2</v>
      </c>
      <c r="N32" s="13">
        <v>9.992824730904867E-3</v>
      </c>
      <c r="O32" s="13">
        <v>7.2133703852768682E-2</v>
      </c>
      <c r="P32" s="13">
        <v>-1.9506345829337017E-2</v>
      </c>
      <c r="Q32" s="13">
        <v>-1.0203807008244853E-2</v>
      </c>
      <c r="R32" s="13">
        <v>-3.0161539352123561E-2</v>
      </c>
      <c r="S32" s="13">
        <v>4.1066867766215119E-2</v>
      </c>
      <c r="T32" s="13">
        <v>-1.4570933429664491E-3</v>
      </c>
      <c r="U32" s="13">
        <v>-4.8821951404566466E-2</v>
      </c>
      <c r="V32" s="13">
        <v>-2.5795691964964108E-2</v>
      </c>
      <c r="W32" s="13">
        <v>-1.2359109080428501E-2</v>
      </c>
      <c r="X32" s="13">
        <v>5.5368625070017607E-2</v>
      </c>
      <c r="Y32" s="13">
        <v>2.6227593874786327E-2</v>
      </c>
      <c r="Z32" s="13">
        <v>0.11586010099980147</v>
      </c>
      <c r="AA32" s="13">
        <v>8.2947002328245034E-2</v>
      </c>
      <c r="AB32" s="13">
        <v>2.0258076445679805E-2</v>
      </c>
      <c r="AC32" s="13">
        <v>-3.9096663820270723E-4</v>
      </c>
      <c r="AD32" s="13">
        <v>-1.6990976100880181E-2</v>
      </c>
      <c r="AE32" s="13">
        <v>6.9023492367461447E-3</v>
      </c>
      <c r="AF32" s="13">
        <v>1.0496386246036953E-2</v>
      </c>
      <c r="AG32" s="13">
        <v>6.3730277250333728E-2</v>
      </c>
      <c r="AH32" s="13">
        <v>4.8467181698884981E-3</v>
      </c>
      <c r="AI32" s="13">
        <v>-1.5713782464954144E-2</v>
      </c>
      <c r="AJ32" s="13">
        <v>4.4940484184203908E-3</v>
      </c>
      <c r="AK32" s="13">
        <v>-9.7200015528960508E-3</v>
      </c>
      <c r="AL32" s="13">
        <v>1.6869966992668663E-2</v>
      </c>
      <c r="AM32" s="15">
        <v>1.1467846370136342E-2</v>
      </c>
    </row>
    <row r="33" spans="1:39" ht="24">
      <c r="A33" s="10" t="s">
        <v>68</v>
      </c>
      <c r="B33" s="11" t="s">
        <v>40</v>
      </c>
      <c r="C33" s="12">
        <v>0.11022313441870618</v>
      </c>
      <c r="D33" s="13">
        <v>-2.1834794387538412E-2</v>
      </c>
      <c r="E33" s="13">
        <v>-4.4817950024786689E-2</v>
      </c>
      <c r="F33" s="13">
        <v>2.3160652164843806E-2</v>
      </c>
      <c r="G33" s="13">
        <v>-1.9105780092233394E-2</v>
      </c>
      <c r="H33" s="13">
        <v>6.9360901887372322E-3</v>
      </c>
      <c r="I33" s="13">
        <v>-3.1142224890933368E-2</v>
      </c>
      <c r="J33" s="13">
        <v>3.4017917779614847E-2</v>
      </c>
      <c r="K33" s="14" t="s">
        <v>88</v>
      </c>
      <c r="L33" s="13">
        <v>-3.7024425898617944E-2</v>
      </c>
      <c r="M33" s="13">
        <v>-4.662269671730436E-2</v>
      </c>
      <c r="N33" s="13">
        <v>-6.1015962722850765E-2</v>
      </c>
      <c r="O33" s="13">
        <v>1.8013737400389841E-2</v>
      </c>
      <c r="P33" s="13">
        <v>3.8843777353210547E-2</v>
      </c>
      <c r="Q33" s="13">
        <v>-2.0362148178923789E-2</v>
      </c>
      <c r="R33" s="13">
        <v>-4.154661472158637E-2</v>
      </c>
      <c r="S33" s="13">
        <v>-4.2310274449344279E-2</v>
      </c>
      <c r="T33" s="13">
        <v>-5.8347999433721737E-2</v>
      </c>
      <c r="U33" s="13">
        <v>-2.7923438277247564E-2</v>
      </c>
      <c r="V33" s="13">
        <v>-1.4664185364074107E-2</v>
      </c>
      <c r="W33" s="13">
        <v>-1.9410483236201165E-2</v>
      </c>
      <c r="X33" s="13">
        <v>0.10132077464732299</v>
      </c>
      <c r="Y33" s="13">
        <v>-4.9326518504072075E-2</v>
      </c>
      <c r="Z33" s="13">
        <v>1.6642332368351498E-2</v>
      </c>
      <c r="AA33" s="13">
        <v>1.5460541962886515E-2</v>
      </c>
      <c r="AB33" s="13">
        <v>6.7336688279520098E-4</v>
      </c>
      <c r="AC33" s="13">
        <v>4.4084463186883839E-2</v>
      </c>
      <c r="AD33" s="13">
        <v>-9.1434866417507074E-3</v>
      </c>
      <c r="AE33" s="13">
        <v>1.4145567898252026E-2</v>
      </c>
      <c r="AF33" s="13">
        <v>-3.5418464177052716E-2</v>
      </c>
      <c r="AG33" s="13">
        <v>-5.3479259820161461E-2</v>
      </c>
      <c r="AH33" s="13">
        <v>1.2416017138097105E-2</v>
      </c>
      <c r="AI33" s="13">
        <v>5.0051690868683455E-4</v>
      </c>
      <c r="AJ33" s="13">
        <v>1.5936716167639801E-2</v>
      </c>
      <c r="AK33" s="13">
        <v>-6.8036365403684129E-2</v>
      </c>
      <c r="AL33" s="13">
        <v>9.0989842864525369E-2</v>
      </c>
      <c r="AM33" s="15">
        <v>6.9718215328548041E-3</v>
      </c>
    </row>
    <row r="34" spans="1:39" ht="24">
      <c r="A34" s="10" t="s">
        <v>69</v>
      </c>
      <c r="B34" s="11" t="s">
        <v>40</v>
      </c>
      <c r="C34" s="12">
        <v>2.7634851612049906E-2</v>
      </c>
      <c r="D34" s="13">
        <v>1.095287145402146E-2</v>
      </c>
      <c r="E34" s="13">
        <v>-1.7778057029088318E-2</v>
      </c>
      <c r="F34" s="13">
        <v>1.6372729174044628E-2</v>
      </c>
      <c r="G34" s="13">
        <v>-3.5519222331179456E-4</v>
      </c>
      <c r="H34" s="13">
        <v>1.7172108740783419E-2</v>
      </c>
      <c r="I34" s="13">
        <v>-1.9136466001727359E-2</v>
      </c>
      <c r="J34" s="13">
        <v>-9.9101834019333051E-4</v>
      </c>
      <c r="K34" s="13">
        <v>4.4492283968198619E-2</v>
      </c>
      <c r="L34" s="13">
        <v>1.6885248258267892E-2</v>
      </c>
      <c r="M34" s="13">
        <v>-2.1093531747501466E-2</v>
      </c>
      <c r="N34" s="13">
        <v>4.8583223477806012E-3</v>
      </c>
      <c r="O34" s="13">
        <v>-4.4124431347831151E-2</v>
      </c>
      <c r="P34" s="13">
        <v>1.5510255446140328E-2</v>
      </c>
      <c r="Q34" s="13">
        <v>3.9322341819487808E-2</v>
      </c>
      <c r="R34" s="13">
        <v>7.0912735090586806E-2</v>
      </c>
      <c r="S34" s="13">
        <v>-1.5090543121073753E-2</v>
      </c>
      <c r="T34" s="13">
        <v>-7.5269529226127674E-3</v>
      </c>
      <c r="U34" s="13">
        <v>9.9339634099196814E-2</v>
      </c>
      <c r="V34" s="13">
        <v>4.0338983743576237E-2</v>
      </c>
      <c r="W34" s="13">
        <v>-3.5270317448886134E-3</v>
      </c>
      <c r="X34" s="13">
        <v>-2.9770156394832471E-2</v>
      </c>
      <c r="Y34" s="13">
        <v>2.1620245740302649E-2</v>
      </c>
      <c r="Z34" s="13">
        <v>-3.936733968107143E-2</v>
      </c>
      <c r="AA34" s="13">
        <v>-3.8233994593391392E-2</v>
      </c>
      <c r="AB34" s="13">
        <v>-6.531330952573039E-2</v>
      </c>
      <c r="AC34" s="14" t="s">
        <v>86</v>
      </c>
      <c r="AD34" s="13">
        <v>-3.6883267159459027E-2</v>
      </c>
      <c r="AE34" s="13">
        <v>-4.4538238704865472E-2</v>
      </c>
      <c r="AF34" s="13">
        <v>-6.2486113001575631E-2</v>
      </c>
      <c r="AG34" s="13">
        <v>-9.4283087399561014E-3</v>
      </c>
      <c r="AH34" s="13">
        <v>4.9900473051450886E-2</v>
      </c>
      <c r="AI34" s="13">
        <v>-4.3039030899440514E-2</v>
      </c>
      <c r="AJ34" s="13">
        <v>-1.0516074135313382E-2</v>
      </c>
      <c r="AK34" s="13">
        <v>-6.0607518829510307E-2</v>
      </c>
      <c r="AL34" s="13">
        <v>-1.4324730378275139E-2</v>
      </c>
      <c r="AM34" s="15">
        <v>-3.7809209114560691E-2</v>
      </c>
    </row>
    <row r="35" spans="1:39" ht="24">
      <c r="A35" s="10" t="s">
        <v>70</v>
      </c>
      <c r="B35" s="11" t="s">
        <v>40</v>
      </c>
      <c r="C35" s="12">
        <v>-3.6148572861178598E-3</v>
      </c>
      <c r="D35" s="13">
        <v>-5.1478270225175662E-2</v>
      </c>
      <c r="E35" s="13">
        <v>9.5126058589664886E-3</v>
      </c>
      <c r="F35" s="13">
        <v>5.8326939981593197E-2</v>
      </c>
      <c r="G35" s="13">
        <v>4.5095171834264123E-3</v>
      </c>
      <c r="H35" s="13">
        <v>1.8833158452880697E-2</v>
      </c>
      <c r="I35" s="13">
        <v>-5.4482630001838568E-2</v>
      </c>
      <c r="J35" s="13">
        <v>5.4957063077896544E-2</v>
      </c>
      <c r="K35" s="13">
        <v>1.6072232889889702E-2</v>
      </c>
      <c r="L35" s="13">
        <v>2.1497411377305316E-2</v>
      </c>
      <c r="M35" s="13">
        <v>2.0495835365384775E-2</v>
      </c>
      <c r="N35" s="13">
        <v>9.518289598343891E-3</v>
      </c>
      <c r="O35" s="13">
        <v>-4.8681180763996516E-2</v>
      </c>
      <c r="P35" s="13">
        <v>8.6843476982906755E-3</v>
      </c>
      <c r="Q35" s="13">
        <v>-2.0009826542052359E-2</v>
      </c>
      <c r="R35" s="13">
        <v>1.6407308197109046E-3</v>
      </c>
      <c r="S35" s="13">
        <v>8.4401376571410138E-3</v>
      </c>
      <c r="T35" s="13">
        <v>5.9250471097741168E-2</v>
      </c>
      <c r="U35" s="13">
        <v>2.7458644143605476E-2</v>
      </c>
      <c r="V35" s="13">
        <v>1.7778571368772325E-2</v>
      </c>
      <c r="W35" s="13">
        <v>9.9781122990506343E-2</v>
      </c>
      <c r="X35" s="13">
        <v>-8.6563509175790809E-2</v>
      </c>
      <c r="Y35" s="13">
        <v>-2.4678265638701062E-2</v>
      </c>
      <c r="Z35" s="13">
        <v>-5.4262520202554712E-3</v>
      </c>
      <c r="AA35" s="13">
        <v>-5.0212988231922669E-2</v>
      </c>
      <c r="AB35" s="13">
        <v>-3.0080306079986324E-2</v>
      </c>
      <c r="AC35" s="13">
        <v>-1.0525719034791631E-2</v>
      </c>
      <c r="AD35" s="13">
        <v>7.0947283092306787E-2</v>
      </c>
      <c r="AE35" s="13">
        <v>-8.2518711562119124E-3</v>
      </c>
      <c r="AF35" s="13">
        <v>9.0799579619109377E-3</v>
      </c>
      <c r="AG35" s="13">
        <v>9.4988859469644828E-3</v>
      </c>
      <c r="AH35" s="13">
        <v>4.7385451674150855E-3</v>
      </c>
      <c r="AI35" s="13">
        <v>-3.2924643401803212E-2</v>
      </c>
      <c r="AJ35" s="14" t="s">
        <v>83</v>
      </c>
      <c r="AK35" s="13">
        <v>-4.6765853188406828E-2</v>
      </c>
      <c r="AL35" s="13">
        <v>-1.5564445491607619E-2</v>
      </c>
      <c r="AM35" s="15">
        <v>1.6374884593236053E-2</v>
      </c>
    </row>
    <row r="36" spans="1:39" ht="24">
      <c r="A36" s="10" t="s">
        <v>71</v>
      </c>
      <c r="B36" s="11" t="s">
        <v>40</v>
      </c>
      <c r="C36" s="12">
        <v>-2.1341611859878137E-2</v>
      </c>
      <c r="D36" s="13">
        <v>1.6394780884633708E-2</v>
      </c>
      <c r="E36" s="13">
        <v>-2.3095258905083498E-2</v>
      </c>
      <c r="F36" s="13">
        <v>3.6246940953382628E-2</v>
      </c>
      <c r="G36" s="13">
        <v>5.5122527542807415E-2</v>
      </c>
      <c r="H36" s="13">
        <v>5.0611446609837428E-2</v>
      </c>
      <c r="I36" s="13">
        <v>1.224120115498829E-2</v>
      </c>
      <c r="J36" s="13">
        <v>1.7627357914340232E-2</v>
      </c>
      <c r="K36" s="13">
        <v>0.1015668220945176</v>
      </c>
      <c r="L36" s="13">
        <v>2.9734031442278309E-2</v>
      </c>
      <c r="M36" s="13">
        <v>2.5845019972023008E-2</v>
      </c>
      <c r="N36" s="13">
        <v>2.9972860230737995E-2</v>
      </c>
      <c r="O36" s="13">
        <v>2.2207559465871593E-2</v>
      </c>
      <c r="P36" s="13">
        <v>1.4985176406286179E-2</v>
      </c>
      <c r="Q36" s="13">
        <v>4.421329520272807E-2</v>
      </c>
      <c r="R36" s="13">
        <v>4.0677376078896215E-3</v>
      </c>
      <c r="S36" s="13">
        <v>1.8260682230148956E-2</v>
      </c>
      <c r="T36" s="13">
        <v>-3.6368139391814346E-2</v>
      </c>
      <c r="U36" s="13">
        <v>2.3745469113479089E-2</v>
      </c>
      <c r="V36" s="13">
        <v>-3.0899629854405065E-2</v>
      </c>
      <c r="W36" s="13">
        <v>3.9496824081751099E-2</v>
      </c>
      <c r="X36" s="14" t="s">
        <v>77</v>
      </c>
      <c r="Y36" s="13">
        <v>-3.8389411531662807E-4</v>
      </c>
      <c r="Z36" s="13">
        <v>5.4161100578534432E-2</v>
      </c>
      <c r="AA36" s="13">
        <v>-1.4509967586717154E-2</v>
      </c>
      <c r="AB36" s="13">
        <v>-4.5728258130220079E-2</v>
      </c>
      <c r="AC36" s="13">
        <v>-2.9546712659843991E-2</v>
      </c>
      <c r="AD36" s="13">
        <v>-7.6454292823164545E-3</v>
      </c>
      <c r="AE36" s="13">
        <v>1.890882185576004E-3</v>
      </c>
      <c r="AF36" s="13">
        <v>-7.4221382888566598E-2</v>
      </c>
      <c r="AG36" s="13">
        <v>-9.3030828261935691E-3</v>
      </c>
      <c r="AH36" s="13">
        <v>-1.5060984341129379E-2</v>
      </c>
      <c r="AI36" s="13">
        <v>-1.7447968525390545E-2</v>
      </c>
      <c r="AJ36" s="13">
        <v>-8.620892830885174E-2</v>
      </c>
      <c r="AK36" s="13">
        <v>-2.4389562334328645E-2</v>
      </c>
      <c r="AL36" s="13">
        <v>8.6830150842375688E-3</v>
      </c>
      <c r="AM36" s="15">
        <v>-7.4647257506460965E-2</v>
      </c>
    </row>
    <row r="37" spans="1:39" ht="24">
      <c r="A37" s="10" t="s">
        <v>72</v>
      </c>
      <c r="B37" s="11" t="s">
        <v>40</v>
      </c>
      <c r="C37" s="12">
        <v>-7.5439982637880765E-2</v>
      </c>
      <c r="D37" s="13">
        <v>3.1157616736181844E-2</v>
      </c>
      <c r="E37" s="13">
        <v>-1.1639878098707429E-2</v>
      </c>
      <c r="F37" s="13">
        <v>-3.854333755624078E-2</v>
      </c>
      <c r="G37" s="13">
        <v>7.1474293881808287E-2</v>
      </c>
      <c r="H37" s="13">
        <v>2.3322747194074032E-2</v>
      </c>
      <c r="I37" s="13">
        <v>-2.4176433544500848E-2</v>
      </c>
      <c r="J37" s="13">
        <v>-3.9540588150808138E-2</v>
      </c>
      <c r="K37" s="13">
        <v>1.7888789599420179E-2</v>
      </c>
      <c r="L37" s="13">
        <v>-7.6952319582655488E-3</v>
      </c>
      <c r="M37" s="13">
        <v>-1.8316815662754504E-2</v>
      </c>
      <c r="N37" s="13">
        <v>-2.7722730785325316E-2</v>
      </c>
      <c r="O37" s="14" t="s">
        <v>106</v>
      </c>
      <c r="P37" s="13">
        <v>-1.9139283522301397E-2</v>
      </c>
      <c r="Q37" s="13">
        <v>-3.210093799584772E-2</v>
      </c>
      <c r="R37" s="13">
        <v>-3.7560950416079021E-2</v>
      </c>
      <c r="S37" s="13">
        <v>2.8100914863014642E-3</v>
      </c>
      <c r="T37" s="13">
        <v>-2.8404604992809758E-2</v>
      </c>
      <c r="U37" s="13">
        <v>-6.4393604726502712E-2</v>
      </c>
      <c r="V37" s="13">
        <v>-3.747438565591904E-2</v>
      </c>
      <c r="W37" s="13">
        <v>-5.8928334949912231E-2</v>
      </c>
      <c r="X37" s="13">
        <v>2.2045487672818959E-2</v>
      </c>
      <c r="Y37" s="13">
        <v>9.1780371703076111E-2</v>
      </c>
      <c r="Z37" s="13">
        <v>2.5716718054970989E-2</v>
      </c>
      <c r="AA37" s="13">
        <v>6.237841724590068E-2</v>
      </c>
      <c r="AB37" s="13">
        <v>1.2700578878257748E-2</v>
      </c>
      <c r="AC37" s="13">
        <v>-4.3532618802333209E-2</v>
      </c>
      <c r="AD37" s="13">
        <v>-2.1449110818990345E-2</v>
      </c>
      <c r="AE37" s="13">
        <v>3.5583580927265913E-2</v>
      </c>
      <c r="AF37" s="13">
        <v>2.5272780601506561E-2</v>
      </c>
      <c r="AG37" s="13">
        <v>2.0034743885739719E-3</v>
      </c>
      <c r="AH37" s="13">
        <v>5.2125181291902488E-2</v>
      </c>
      <c r="AI37" s="13">
        <v>2.1860183526638367E-2</v>
      </c>
      <c r="AJ37" s="13">
        <v>-4.8184807582996925E-2</v>
      </c>
      <c r="AK37" s="13">
        <v>9.1247198913449623E-2</v>
      </c>
      <c r="AL37" s="13">
        <v>-1.7575806606925565E-2</v>
      </c>
      <c r="AM37" s="15">
        <v>2.9729337302269766E-2</v>
      </c>
    </row>
    <row r="38" spans="1:39" ht="24">
      <c r="A38" s="10" t="s">
        <v>73</v>
      </c>
      <c r="B38" s="11" t="s">
        <v>40</v>
      </c>
      <c r="C38" s="12">
        <v>-7.5085805899671024E-2</v>
      </c>
      <c r="D38" s="13">
        <v>6.3751417052221079E-2</v>
      </c>
      <c r="E38" s="13">
        <v>7.9199753633104955E-2</v>
      </c>
      <c r="F38" s="13">
        <v>-1.8037006194371888E-2</v>
      </c>
      <c r="G38" s="13">
        <v>2.5946702786564461E-2</v>
      </c>
      <c r="H38" s="13">
        <v>-2.825167523503078E-2</v>
      </c>
      <c r="I38" s="13">
        <v>5.8064404285798074E-3</v>
      </c>
      <c r="J38" s="13">
        <v>-2.3806885639775583E-2</v>
      </c>
      <c r="K38" s="13">
        <v>-4.9048918794123875E-2</v>
      </c>
      <c r="L38" s="13">
        <v>2.3774981806324617E-3</v>
      </c>
      <c r="M38" s="13">
        <v>-1.098957341301419E-2</v>
      </c>
      <c r="N38" s="13">
        <v>-3.7466659767706877E-2</v>
      </c>
      <c r="O38" s="13">
        <v>9.1550812070072235E-2</v>
      </c>
      <c r="P38" s="13">
        <v>2.332538671907481E-2</v>
      </c>
      <c r="Q38" s="13">
        <v>-6.7014008608229189E-2</v>
      </c>
      <c r="R38" s="13">
        <v>4.43762972665981E-2</v>
      </c>
      <c r="S38" s="13">
        <v>5.1698730436663072E-2</v>
      </c>
      <c r="T38" s="13">
        <v>6.9810866925349338E-2</v>
      </c>
      <c r="U38" s="13">
        <v>2.4147998313254732E-2</v>
      </c>
      <c r="V38" s="13">
        <v>-4.7578916579297789E-5</v>
      </c>
      <c r="W38" s="13">
        <v>-1.5886396260742865E-2</v>
      </c>
      <c r="X38" s="13">
        <v>-4.0503098477596749E-4</v>
      </c>
      <c r="Y38" s="14" t="s">
        <v>87</v>
      </c>
      <c r="Z38" s="13">
        <v>8.8403483878214048E-3</v>
      </c>
      <c r="AA38" s="13">
        <v>2.1287032186016273E-2</v>
      </c>
      <c r="AB38" s="13">
        <v>5.6382381207447574E-3</v>
      </c>
      <c r="AC38" s="13">
        <v>2.1216036634067292E-2</v>
      </c>
      <c r="AD38" s="13">
        <v>-6.0956084149271401E-2</v>
      </c>
      <c r="AE38" s="13">
        <v>5.7661006793011518E-2</v>
      </c>
      <c r="AF38" s="13">
        <v>-1.5474516952813711E-2</v>
      </c>
      <c r="AG38" s="13">
        <v>-3.6037849070872444E-2</v>
      </c>
      <c r="AH38" s="13">
        <v>3.4358661777697994E-3</v>
      </c>
      <c r="AI38" s="13">
        <v>2.102777863516276E-2</v>
      </c>
      <c r="AJ38" s="13">
        <v>-2.4364097365371484E-2</v>
      </c>
      <c r="AK38" s="13">
        <v>-1.6614406499603274E-2</v>
      </c>
      <c r="AL38" s="13">
        <v>-8.1936716128619316E-2</v>
      </c>
      <c r="AM38" s="15">
        <v>-2.8128483227945488E-2</v>
      </c>
    </row>
    <row r="39" spans="1:39" ht="24">
      <c r="A39" s="10" t="s">
        <v>74</v>
      </c>
      <c r="B39" s="11" t="s">
        <v>40</v>
      </c>
      <c r="C39" s="12">
        <v>6.6217217074343748E-2</v>
      </c>
      <c r="D39" s="13">
        <v>7.8047526686905533E-3</v>
      </c>
      <c r="E39" s="13">
        <v>-3.4267159044239888E-2</v>
      </c>
      <c r="F39" s="13">
        <v>4.0688431367254772E-2</v>
      </c>
      <c r="G39" s="13">
        <v>3.3099660227878226E-2</v>
      </c>
      <c r="H39" s="13">
        <v>-3.4787782362415628E-2</v>
      </c>
      <c r="I39" s="13">
        <v>-1.4394396675027491E-2</v>
      </c>
      <c r="J39" s="14" t="s">
        <v>90</v>
      </c>
      <c r="K39" s="13">
        <v>3.3610912416806679E-2</v>
      </c>
      <c r="L39" s="13">
        <v>-2.5905092819107349E-2</v>
      </c>
      <c r="M39" s="13">
        <v>-1.7211241691916769E-2</v>
      </c>
      <c r="N39" s="13">
        <v>-5.9722394405773566E-2</v>
      </c>
      <c r="O39" s="13">
        <v>-3.9150328939394866E-2</v>
      </c>
      <c r="P39" s="13">
        <v>-4.1122249707359067E-2</v>
      </c>
      <c r="Q39" s="13">
        <v>-6.2476428314921756E-2</v>
      </c>
      <c r="R39" s="13">
        <v>4.0398320992638265E-2</v>
      </c>
      <c r="S39" s="13">
        <v>-6.3544449753765359E-2</v>
      </c>
      <c r="T39" s="13">
        <v>-7.7746870223945164E-2</v>
      </c>
      <c r="U39" s="13">
        <v>5.2342340801112025E-2</v>
      </c>
      <c r="V39" s="13">
        <v>-6.3030185997757893E-2</v>
      </c>
      <c r="W39" s="13">
        <v>5.2321072205758464E-3</v>
      </c>
      <c r="X39" s="13">
        <v>1.7376611872721541E-2</v>
      </c>
      <c r="Y39" s="13">
        <v>-2.3631164990734359E-2</v>
      </c>
      <c r="Z39" s="13">
        <v>3.1040077191569908E-2</v>
      </c>
      <c r="AA39" s="13">
        <v>6.8989360795431678E-2</v>
      </c>
      <c r="AB39" s="13">
        <v>-1.273042239412067E-2</v>
      </c>
      <c r="AC39" s="13">
        <v>-1.0539286589456233E-3</v>
      </c>
      <c r="AD39" s="13">
        <v>3.2142847380201622E-2</v>
      </c>
      <c r="AE39" s="13">
        <v>-5.8262549633125542E-2</v>
      </c>
      <c r="AF39" s="13">
        <v>2.004003679078669E-2</v>
      </c>
      <c r="AG39" s="13">
        <v>-1.3733417860613821E-2</v>
      </c>
      <c r="AH39" s="13">
        <v>2.8970929155961063E-2</v>
      </c>
      <c r="AI39" s="13">
        <v>-2.9190499919773308E-2</v>
      </c>
      <c r="AJ39" s="13">
        <v>5.3944211249966477E-2</v>
      </c>
      <c r="AK39" s="13">
        <v>-3.5268281522801301E-2</v>
      </c>
      <c r="AL39" s="13">
        <v>4.368019189175075E-2</v>
      </c>
      <c r="AM39" s="15">
        <v>6.6769685028695874E-2</v>
      </c>
    </row>
    <row r="40" spans="1:39" ht="24">
      <c r="A40" s="10" t="s">
        <v>75</v>
      </c>
      <c r="B40" s="11" t="s">
        <v>40</v>
      </c>
      <c r="C40" s="12">
        <v>1.8721127443954017E-2</v>
      </c>
      <c r="D40" s="13">
        <v>-1.601152181257455E-2</v>
      </c>
      <c r="E40" s="13">
        <v>6.9671436280138291E-2</v>
      </c>
      <c r="F40" s="13">
        <v>6.4699379926879894E-2</v>
      </c>
      <c r="G40" s="13">
        <v>1.6434619249495176E-2</v>
      </c>
      <c r="H40" s="13">
        <v>6.8293066805402786E-2</v>
      </c>
      <c r="I40" s="13">
        <v>2.7820554398524388E-2</v>
      </c>
      <c r="J40" s="13">
        <v>4.3351895724410713E-2</v>
      </c>
      <c r="K40" s="13">
        <v>8.9143142607737619E-2</v>
      </c>
      <c r="L40" s="13">
        <v>4.0493228747775206E-3</v>
      </c>
      <c r="M40" s="13">
        <v>3.0303835597922199E-2</v>
      </c>
      <c r="N40" s="13">
        <v>3.6137014002353307E-2</v>
      </c>
      <c r="O40" s="13">
        <v>-1.726792103463615E-2</v>
      </c>
      <c r="P40" s="13">
        <v>-3.4227593599117277E-2</v>
      </c>
      <c r="Q40" s="13">
        <v>2.9163223858379331E-3</v>
      </c>
      <c r="R40" s="13">
        <v>3.3928659236205694E-2</v>
      </c>
      <c r="S40" s="13">
        <v>1.2793721763996169E-2</v>
      </c>
      <c r="T40" s="13">
        <v>3.0633069103614845E-2</v>
      </c>
      <c r="U40" s="13">
        <v>4.094237237876025E-2</v>
      </c>
      <c r="V40" s="13">
        <v>2.6049337494879112E-3</v>
      </c>
      <c r="W40" s="13">
        <v>1.1926513677512397E-2</v>
      </c>
      <c r="X40" s="13">
        <v>8.532078661384928E-3</v>
      </c>
      <c r="Y40" s="13">
        <v>-8.0776631585649836E-2</v>
      </c>
      <c r="Z40" s="13">
        <v>-3.1415960324566977E-2</v>
      </c>
      <c r="AA40" s="13">
        <v>1.3918683171598408E-2</v>
      </c>
      <c r="AB40" s="13">
        <v>-5.4243606735164047E-2</v>
      </c>
      <c r="AC40" s="13">
        <v>-1.3894665696097947E-2</v>
      </c>
      <c r="AD40" s="13">
        <v>-7.4694950945294394E-2</v>
      </c>
      <c r="AE40" s="13">
        <v>-9.1849134119746004E-2</v>
      </c>
      <c r="AF40" s="13">
        <v>7.8831481868321587E-3</v>
      </c>
      <c r="AG40" s="13">
        <v>4.0621609362822891E-3</v>
      </c>
      <c r="AH40" s="13">
        <v>-3.6773346366055754E-2</v>
      </c>
      <c r="AI40" s="13">
        <v>-6.7691660709136472E-2</v>
      </c>
      <c r="AJ40" s="13">
        <v>-1.5094974912552683E-2</v>
      </c>
      <c r="AK40" s="13">
        <v>-3.01425877376118E-2</v>
      </c>
      <c r="AL40" s="14" t="s">
        <v>93</v>
      </c>
      <c r="AM40" s="15">
        <v>1.4089196748498756E-2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2.6868583390197552E-6</v>
      </c>
      <c r="E47" s="7">
        <f t="shared" ref="E47:AM47" si="0">$C5^2*E5^2</f>
        <v>1.1585148896054343E-6</v>
      </c>
      <c r="F47" s="7">
        <f t="shared" si="0"/>
        <v>9.0014917578691759E-6</v>
      </c>
      <c r="G47" s="7">
        <f t="shared" si="0"/>
        <v>7.1012680682945609E-7</v>
      </c>
      <c r="H47" s="7">
        <f t="shared" si="0"/>
        <v>6.799143287850448E-6</v>
      </c>
      <c r="I47" s="7">
        <f t="shared" si="0"/>
        <v>9.921647206757982E-8</v>
      </c>
      <c r="J47" s="7">
        <f t="shared" si="0"/>
        <v>5.1932231796736668E-5</v>
      </c>
      <c r="K47" s="7">
        <f t="shared" si="0"/>
        <v>2.9719137484700878E-6</v>
      </c>
      <c r="L47" s="7">
        <f t="shared" si="0"/>
        <v>3.5137018945658136E-7</v>
      </c>
      <c r="M47" s="7">
        <f t="shared" si="0"/>
        <v>2.2504532860545151E-7</v>
      </c>
      <c r="N47" s="7">
        <f t="shared" si="0"/>
        <v>3.298022692113816E-6</v>
      </c>
      <c r="O47" s="7">
        <f t="shared" si="0"/>
        <v>1.9021898458654608E-5</v>
      </c>
      <c r="P47" s="7">
        <f t="shared" si="0"/>
        <v>8.7006532895375725E-7</v>
      </c>
      <c r="Q47" s="7">
        <f t="shared" si="0"/>
        <v>3.7608955708888375E-6</v>
      </c>
      <c r="R47" s="7">
        <f t="shared" si="0"/>
        <v>7.9464400890415198E-6</v>
      </c>
      <c r="S47" s="7">
        <f t="shared" si="0"/>
        <v>1.304087731762642E-6</v>
      </c>
      <c r="T47" s="7">
        <f t="shared" si="0"/>
        <v>3.2441248932156214E-7</v>
      </c>
      <c r="U47" s="7">
        <f t="shared" si="0"/>
        <v>2.1032019533696476E-5</v>
      </c>
      <c r="V47" s="7">
        <f t="shared" si="0"/>
        <v>6.66150890826817E-6</v>
      </c>
      <c r="W47" s="7">
        <f t="shared" si="0"/>
        <v>7.5822910307234845E-9</v>
      </c>
      <c r="X47" s="7">
        <f t="shared" si="0"/>
        <v>5.0806576155599162E-8</v>
      </c>
      <c r="Y47" s="7">
        <f t="shared" si="0"/>
        <v>5.0234257562614459E-5</v>
      </c>
      <c r="Z47" s="7">
        <f t="shared" si="0"/>
        <v>2.3955316378488729E-5</v>
      </c>
      <c r="AA47" s="7">
        <f t="shared" si="0"/>
        <v>7.8964711492117269E-6</v>
      </c>
      <c r="AB47" s="7">
        <f t="shared" si="0"/>
        <v>2.9550973060059238E-6</v>
      </c>
      <c r="AC47" s="7">
        <f t="shared" si="0"/>
        <v>2.9090021172057255E-5</v>
      </c>
      <c r="AD47" s="7">
        <f t="shared" si="0"/>
        <v>2.0558080785250416E-5</v>
      </c>
      <c r="AE47" s="8">
        <f t="shared" si="0"/>
        <v>1.3315518184668976E-2</v>
      </c>
      <c r="AF47" s="7">
        <f t="shared" si="0"/>
        <v>1.0366951594159841E-5</v>
      </c>
      <c r="AG47" s="7">
        <f t="shared" si="0"/>
        <v>1.4698719953306323E-5</v>
      </c>
      <c r="AH47" s="7">
        <f t="shared" si="0"/>
        <v>1.4027372092277291E-5</v>
      </c>
      <c r="AI47" s="7">
        <f t="shared" si="0"/>
        <v>2.1937332194371026E-6</v>
      </c>
      <c r="AJ47" s="7">
        <f t="shared" si="0"/>
        <v>9.9753770084040824E-7</v>
      </c>
      <c r="AK47" s="7">
        <f t="shared" si="0"/>
        <v>6.1832318030178231E-6</v>
      </c>
      <c r="AL47" s="7">
        <f t="shared" si="0"/>
        <v>1.3155762045670755E-4</v>
      </c>
      <c r="AM47" s="9">
        <f t="shared" si="0"/>
        <v>2.1314593342031938E-6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9.4799893452060709E-6</v>
      </c>
      <c r="E48" s="13">
        <f t="shared" si="1"/>
        <v>7.4407658190617705E-6</v>
      </c>
      <c r="F48" s="13">
        <f t="shared" si="1"/>
        <v>1.9510288441464878E-7</v>
      </c>
      <c r="G48" s="13">
        <f t="shared" si="1"/>
        <v>3.7990252478356488E-7</v>
      </c>
      <c r="H48" s="13">
        <f t="shared" si="1"/>
        <v>1.0134866622892203E-6</v>
      </c>
      <c r="I48" s="13">
        <f t="shared" si="1"/>
        <v>8.6467959473809453E-8</v>
      </c>
      <c r="J48" s="13">
        <f t="shared" si="1"/>
        <v>1.4307669572451303E-6</v>
      </c>
      <c r="K48" s="13">
        <f t="shared" si="1"/>
        <v>4.372607158245583E-6</v>
      </c>
      <c r="L48" s="13">
        <f t="shared" si="1"/>
        <v>3.7714988640988228E-6</v>
      </c>
      <c r="M48" s="13">
        <f t="shared" si="1"/>
        <v>1.0689931161065354E-6</v>
      </c>
      <c r="N48" s="13">
        <f t="shared" si="1"/>
        <v>3.7607874415048976E-7</v>
      </c>
      <c r="O48" s="13">
        <f t="shared" si="1"/>
        <v>2.2450804049003185E-6</v>
      </c>
      <c r="P48" s="13">
        <f t="shared" si="1"/>
        <v>1.0356828808790752E-6</v>
      </c>
      <c r="Q48" s="13">
        <f t="shared" si="1"/>
        <v>1.2184315812591484E-6</v>
      </c>
      <c r="R48" s="13">
        <f t="shared" si="1"/>
        <v>1.1756323672496102E-9</v>
      </c>
      <c r="S48" s="13">
        <f t="shared" si="1"/>
        <v>3.1364117693646142E-6</v>
      </c>
      <c r="T48" s="13">
        <f t="shared" si="1"/>
        <v>6.4129396705279317E-7</v>
      </c>
      <c r="U48" s="13">
        <f t="shared" si="1"/>
        <v>4.5476483283664238E-7</v>
      </c>
      <c r="V48" s="13">
        <f t="shared" si="1"/>
        <v>2.6423028953650524E-7</v>
      </c>
      <c r="W48" s="13">
        <f t="shared" si="1"/>
        <v>2.852989347103527E-6</v>
      </c>
      <c r="X48" s="13">
        <f t="shared" si="1"/>
        <v>1.9121321241068857E-5</v>
      </c>
      <c r="Y48" s="13">
        <f t="shared" si="1"/>
        <v>8.4802670060307099E-7</v>
      </c>
      <c r="Z48" s="13">
        <f t="shared" si="1"/>
        <v>7.007396289285175E-7</v>
      </c>
      <c r="AA48" s="13">
        <f t="shared" si="1"/>
        <v>4.1552782210778615E-8</v>
      </c>
      <c r="AB48" s="13">
        <f t="shared" si="1"/>
        <v>4.8154539930250644E-8</v>
      </c>
      <c r="AC48" s="13">
        <f t="shared" si="1"/>
        <v>1.336904419567678E-5</v>
      </c>
      <c r="AD48" s="13">
        <f t="shared" si="1"/>
        <v>3.8422725153951756E-6</v>
      </c>
      <c r="AE48" s="13">
        <f t="shared" si="1"/>
        <v>2.4205094699740607E-6</v>
      </c>
      <c r="AF48" s="14">
        <f t="shared" si="1"/>
        <v>3.0817088653459896E-3</v>
      </c>
      <c r="AG48" s="13">
        <f t="shared" si="1"/>
        <v>1.6202129144606019E-6</v>
      </c>
      <c r="AH48" s="13">
        <f t="shared" si="1"/>
        <v>5.4961368222998452E-6</v>
      </c>
      <c r="AI48" s="13">
        <f t="shared" si="1"/>
        <v>8.6724889070622562E-8</v>
      </c>
      <c r="AJ48" s="13">
        <f t="shared" si="1"/>
        <v>2.8200643942649699E-7</v>
      </c>
      <c r="AK48" s="13">
        <f t="shared" si="1"/>
        <v>1.1109671059068983E-6</v>
      </c>
      <c r="AL48" s="13">
        <f t="shared" si="1"/>
        <v>2.2377884348233727E-7</v>
      </c>
      <c r="AM48" s="15">
        <f t="shared" si="1"/>
        <v>6.2562601635410204E-7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3.2923836231720721E-7</v>
      </c>
      <c r="E49" s="13">
        <f t="shared" si="2"/>
        <v>2.7125130125218765E-8</v>
      </c>
      <c r="F49" s="13">
        <f t="shared" si="2"/>
        <v>9.7039167409472307E-8</v>
      </c>
      <c r="G49" s="13">
        <f t="shared" si="2"/>
        <v>5.2841086854974908E-7</v>
      </c>
      <c r="H49" s="13">
        <f t="shared" si="2"/>
        <v>1.671803436910632E-7</v>
      </c>
      <c r="I49" s="13">
        <f t="shared" si="2"/>
        <v>4.5430356372022962E-7</v>
      </c>
      <c r="J49" s="13">
        <f t="shared" si="2"/>
        <v>9.9295584793866824E-8</v>
      </c>
      <c r="K49" s="13">
        <f t="shared" si="2"/>
        <v>1.3112389008048294E-6</v>
      </c>
      <c r="L49" s="13">
        <f t="shared" si="2"/>
        <v>6.9103173338164549E-6</v>
      </c>
      <c r="M49" s="13">
        <f t="shared" si="2"/>
        <v>7.0048424633993913E-8</v>
      </c>
      <c r="N49" s="13">
        <f t="shared" si="2"/>
        <v>7.01711625472529E-7</v>
      </c>
      <c r="O49" s="13">
        <f t="shared" si="2"/>
        <v>1.2126014228260818E-5</v>
      </c>
      <c r="P49" s="13">
        <f t="shared" si="2"/>
        <v>2.3343383258018731E-7</v>
      </c>
      <c r="Q49" s="13">
        <f t="shared" si="2"/>
        <v>1.2927509153935004E-6</v>
      </c>
      <c r="R49" s="13">
        <f t="shared" si="2"/>
        <v>2.8314665897401262E-9</v>
      </c>
      <c r="S49" s="13">
        <f t="shared" si="2"/>
        <v>3.9545064291552404E-7</v>
      </c>
      <c r="T49" s="13">
        <f t="shared" si="2"/>
        <v>4.279565031733094E-7</v>
      </c>
      <c r="U49" s="13">
        <f t="shared" si="2"/>
        <v>3.551128920335628E-7</v>
      </c>
      <c r="V49" s="13">
        <f t="shared" si="2"/>
        <v>3.1168877887999785E-6</v>
      </c>
      <c r="W49" s="14">
        <f t="shared" si="2"/>
        <v>3.1064001765183239E-3</v>
      </c>
      <c r="X49" s="13">
        <f t="shared" si="2"/>
        <v>5.383440630900475E-6</v>
      </c>
      <c r="Y49" s="13">
        <f t="shared" si="2"/>
        <v>8.8374815486598317E-7</v>
      </c>
      <c r="Z49" s="13">
        <f t="shared" si="2"/>
        <v>6.9468225155735241E-6</v>
      </c>
      <c r="AA49" s="13">
        <f t="shared" si="2"/>
        <v>4.5304043235526671E-7</v>
      </c>
      <c r="AB49" s="13">
        <f t="shared" si="2"/>
        <v>2.435004634070466E-6</v>
      </c>
      <c r="AC49" s="13">
        <f t="shared" si="2"/>
        <v>4.2139641432286051E-8</v>
      </c>
      <c r="AD49" s="13">
        <f t="shared" si="2"/>
        <v>2.4211362391691875E-6</v>
      </c>
      <c r="AE49" s="13">
        <f t="shared" si="2"/>
        <v>1.8416724511081915E-9</v>
      </c>
      <c r="AF49" s="13">
        <f t="shared" si="2"/>
        <v>2.8450418887213296E-6</v>
      </c>
      <c r="AG49" s="13">
        <f t="shared" si="2"/>
        <v>2.6283940969299348E-9</v>
      </c>
      <c r="AH49" s="13">
        <f t="shared" si="2"/>
        <v>2.3944100772414196E-5</v>
      </c>
      <c r="AI49" s="13">
        <f t="shared" si="2"/>
        <v>1.1988567577296848E-6</v>
      </c>
      <c r="AJ49" s="13">
        <f t="shared" si="2"/>
        <v>3.4147765679930948E-5</v>
      </c>
      <c r="AK49" s="13">
        <f t="shared" si="2"/>
        <v>2.1233084146106455E-7</v>
      </c>
      <c r="AL49" s="13">
        <f t="shared" si="2"/>
        <v>5.1327537175034217E-7</v>
      </c>
      <c r="AM49" s="15">
        <f t="shared" si="2"/>
        <v>3.7306440204452185E-8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2.9839701019894102E-7</v>
      </c>
      <c r="E50" s="13">
        <f t="shared" si="3"/>
        <v>4.0599025454121412E-8</v>
      </c>
      <c r="F50" s="14">
        <f t="shared" si="3"/>
        <v>6.2308722039765751E-4</v>
      </c>
      <c r="G50" s="13">
        <f t="shared" si="3"/>
        <v>8.202533045325218E-7</v>
      </c>
      <c r="H50" s="13">
        <f t="shared" si="3"/>
        <v>1.4661157964804719E-8</v>
      </c>
      <c r="I50" s="13">
        <f t="shared" si="3"/>
        <v>8.0565966897966723E-8</v>
      </c>
      <c r="J50" s="13">
        <f t="shared" si="3"/>
        <v>1.173935066931425E-6</v>
      </c>
      <c r="K50" s="13">
        <f t="shared" si="3"/>
        <v>3.6939788707965188E-7</v>
      </c>
      <c r="L50" s="13">
        <f t="shared" si="3"/>
        <v>6.3761431573990182E-8</v>
      </c>
      <c r="M50" s="13">
        <f t="shared" si="3"/>
        <v>2.2100892018533492E-6</v>
      </c>
      <c r="N50" s="13">
        <f t="shared" si="3"/>
        <v>1.6859770497654392E-6</v>
      </c>
      <c r="O50" s="13">
        <f t="shared" si="3"/>
        <v>1.0338623475351392E-6</v>
      </c>
      <c r="P50" s="13">
        <f t="shared" si="3"/>
        <v>2.2716943777407317E-7</v>
      </c>
      <c r="Q50" s="13">
        <f t="shared" si="3"/>
        <v>1.4185825818427043E-6</v>
      </c>
      <c r="R50" s="13">
        <f t="shared" si="3"/>
        <v>3.4100902771259736E-7</v>
      </c>
      <c r="S50" s="13">
        <f t="shared" si="3"/>
        <v>1.3930951681585714E-7</v>
      </c>
      <c r="T50" s="13">
        <f t="shared" si="3"/>
        <v>1.3535474755599033E-7</v>
      </c>
      <c r="U50" s="13">
        <f t="shared" si="3"/>
        <v>7.8157159282030105E-7</v>
      </c>
      <c r="V50" s="13">
        <f t="shared" si="3"/>
        <v>2.7543697513467406E-8</v>
      </c>
      <c r="W50" s="13">
        <f t="shared" si="3"/>
        <v>1.980949327346656E-8</v>
      </c>
      <c r="X50" s="13">
        <f t="shared" si="3"/>
        <v>9.0392640700308925E-7</v>
      </c>
      <c r="Y50" s="13">
        <f t="shared" si="3"/>
        <v>2.2773451672264294E-7</v>
      </c>
      <c r="Z50" s="13">
        <f t="shared" si="3"/>
        <v>7.6744953094789874E-7</v>
      </c>
      <c r="AA50" s="13">
        <f t="shared" si="3"/>
        <v>2.6342856119158169E-7</v>
      </c>
      <c r="AB50" s="13">
        <f t="shared" si="3"/>
        <v>6.874764521294529E-7</v>
      </c>
      <c r="AC50" s="13">
        <f t="shared" si="3"/>
        <v>1.8283762466699411E-7</v>
      </c>
      <c r="AD50" s="13">
        <f t="shared" si="3"/>
        <v>1.0104607472242501E-8</v>
      </c>
      <c r="AE50" s="13">
        <f t="shared" si="3"/>
        <v>4.1917099019580565E-7</v>
      </c>
      <c r="AF50" s="13">
        <f t="shared" si="3"/>
        <v>3.907160800068179E-8</v>
      </c>
      <c r="AG50" s="13">
        <f t="shared" si="3"/>
        <v>2.0379437904634425E-6</v>
      </c>
      <c r="AH50" s="13">
        <f t="shared" si="3"/>
        <v>1.1905124258771032E-6</v>
      </c>
      <c r="AI50" s="13">
        <f t="shared" si="3"/>
        <v>2.7613139373983097E-8</v>
      </c>
      <c r="AJ50" s="13">
        <f t="shared" si="3"/>
        <v>2.3273859599824442E-6</v>
      </c>
      <c r="AK50" s="13">
        <f t="shared" si="3"/>
        <v>2.5137879527564521E-7</v>
      </c>
      <c r="AL50" s="13">
        <f t="shared" si="3"/>
        <v>3.0225703183242203E-6</v>
      </c>
      <c r="AM50" s="15">
        <f t="shared" si="3"/>
        <v>1.024867917205168E-7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4.6236367194712967E-6</v>
      </c>
      <c r="E51" s="13">
        <f t="shared" si="4"/>
        <v>6.878850803442291E-7</v>
      </c>
      <c r="F51" s="13">
        <f t="shared" si="4"/>
        <v>1.4750473237848413E-6</v>
      </c>
      <c r="G51" s="13">
        <f t="shared" si="4"/>
        <v>2.6973480810056686E-6</v>
      </c>
      <c r="H51" s="13">
        <f t="shared" si="4"/>
        <v>1.3768693861987532E-5</v>
      </c>
      <c r="I51" s="13">
        <f t="shared" si="4"/>
        <v>2.7825332751793763E-8</v>
      </c>
      <c r="J51" s="13">
        <f t="shared" si="4"/>
        <v>4.9980733259044662E-6</v>
      </c>
      <c r="K51" s="13">
        <f t="shared" si="4"/>
        <v>5.1784228756861707E-6</v>
      </c>
      <c r="L51" s="13">
        <f t="shared" si="4"/>
        <v>2.9344078897092676E-6</v>
      </c>
      <c r="M51" s="13">
        <f t="shared" si="4"/>
        <v>2.1878463209927049E-7</v>
      </c>
      <c r="N51" s="13">
        <f t="shared" si="4"/>
        <v>6.5395063975966162E-6</v>
      </c>
      <c r="O51" s="13">
        <f t="shared" si="4"/>
        <v>4.2642159978762531E-6</v>
      </c>
      <c r="P51" s="13">
        <f t="shared" si="4"/>
        <v>1.3739549417356313E-8</v>
      </c>
      <c r="Q51" s="13">
        <f t="shared" si="4"/>
        <v>8.1693110715801986E-7</v>
      </c>
      <c r="R51" s="14">
        <f t="shared" si="4"/>
        <v>2.6928870985438516E-3</v>
      </c>
      <c r="S51" s="13">
        <f t="shared" si="4"/>
        <v>4.7610291936102882E-6</v>
      </c>
      <c r="T51" s="13">
        <f t="shared" si="4"/>
        <v>1.8541778922285752E-7</v>
      </c>
      <c r="U51" s="13">
        <f t="shared" si="4"/>
        <v>2.2444844117710335E-9</v>
      </c>
      <c r="V51" s="13">
        <f t="shared" si="4"/>
        <v>6.5788209813380561E-6</v>
      </c>
      <c r="W51" s="13">
        <f t="shared" si="4"/>
        <v>2.3342365866271676E-9</v>
      </c>
      <c r="X51" s="13">
        <f t="shared" si="4"/>
        <v>4.9208138181853835E-8</v>
      </c>
      <c r="Y51" s="13">
        <f t="shared" si="4"/>
        <v>5.9844678840717446E-6</v>
      </c>
      <c r="Z51" s="13">
        <f t="shared" si="4"/>
        <v>2.1257004658182475E-6</v>
      </c>
      <c r="AA51" s="13">
        <f t="shared" si="4"/>
        <v>1.6005674025277446E-6</v>
      </c>
      <c r="AB51" s="13">
        <f t="shared" si="4"/>
        <v>2.1253160094888906E-6</v>
      </c>
      <c r="AC51" s="13">
        <f t="shared" si="4"/>
        <v>1.480655588009047E-5</v>
      </c>
      <c r="AD51" s="13">
        <f t="shared" si="4"/>
        <v>1.7368365856873243E-6</v>
      </c>
      <c r="AE51" s="13">
        <f t="shared" si="4"/>
        <v>1.5944684448968002E-6</v>
      </c>
      <c r="AF51" s="13">
        <f t="shared" si="4"/>
        <v>1.0183457485118655E-9</v>
      </c>
      <c r="AG51" s="13">
        <f t="shared" si="4"/>
        <v>2.0374316067400463E-7</v>
      </c>
      <c r="AH51" s="13">
        <f t="shared" si="4"/>
        <v>2.4728831654850474E-6</v>
      </c>
      <c r="AI51" s="13">
        <f t="shared" si="4"/>
        <v>3.2034395979154551E-6</v>
      </c>
      <c r="AJ51" s="13">
        <f t="shared" si="4"/>
        <v>7.6824912757839914E-9</v>
      </c>
      <c r="AK51" s="13">
        <f t="shared" si="4"/>
        <v>3.0188693804455261E-6</v>
      </c>
      <c r="AL51" s="13">
        <f t="shared" si="4"/>
        <v>3.6040597998047244E-6</v>
      </c>
      <c r="AM51" s="15">
        <f t="shared" si="4"/>
        <v>5.2656901397769198E-8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4.6828708075149683E-6</v>
      </c>
      <c r="E52" s="13">
        <f t="shared" si="5"/>
        <v>2.2030871799902398E-5</v>
      </c>
      <c r="F52" s="13">
        <f t="shared" si="5"/>
        <v>4.1429735081678955E-6</v>
      </c>
      <c r="G52" s="13">
        <f t="shared" si="5"/>
        <v>4.7697513197878073E-6</v>
      </c>
      <c r="H52" s="13">
        <f t="shared" si="5"/>
        <v>1.2870105118032695E-5</v>
      </c>
      <c r="I52" s="13">
        <f t="shared" si="5"/>
        <v>1.4936095555688376E-9</v>
      </c>
      <c r="J52" s="13">
        <f t="shared" si="5"/>
        <v>2.184892490340511E-5</v>
      </c>
      <c r="K52" s="13">
        <f t="shared" si="5"/>
        <v>1.9089090364589156E-5</v>
      </c>
      <c r="L52" s="13">
        <f t="shared" si="5"/>
        <v>4.2528674812232778E-7</v>
      </c>
      <c r="M52" s="13">
        <f t="shared" si="5"/>
        <v>3.6459039080938414E-6</v>
      </c>
      <c r="N52" s="13">
        <f t="shared" si="5"/>
        <v>2.2128066067452542E-6</v>
      </c>
      <c r="O52" s="13">
        <f t="shared" si="5"/>
        <v>4.6613360359603432E-6</v>
      </c>
      <c r="P52" s="14">
        <f t="shared" si="5"/>
        <v>1.1395839081348712E-2</v>
      </c>
      <c r="Q52" s="13">
        <f t="shared" si="5"/>
        <v>6.9827613313276737E-6</v>
      </c>
      <c r="R52" s="13">
        <f t="shared" si="5"/>
        <v>5.6460185884077841E-8</v>
      </c>
      <c r="S52" s="13">
        <f t="shared" si="5"/>
        <v>7.1268227925255854E-5</v>
      </c>
      <c r="T52" s="13">
        <f t="shared" si="5"/>
        <v>8.864264812196619E-6</v>
      </c>
      <c r="U52" s="13">
        <f t="shared" si="5"/>
        <v>1.2140782668107127E-5</v>
      </c>
      <c r="V52" s="13">
        <f t="shared" si="5"/>
        <v>5.7000289460406129E-6</v>
      </c>
      <c r="W52" s="13">
        <f t="shared" si="5"/>
        <v>8.5349605640853865E-7</v>
      </c>
      <c r="X52" s="13">
        <f t="shared" si="5"/>
        <v>2.7962270875096565E-6</v>
      </c>
      <c r="Y52" s="13">
        <f t="shared" si="5"/>
        <v>6.9493371518961823E-6</v>
      </c>
      <c r="Z52" s="13">
        <f t="shared" si="5"/>
        <v>5.2546215536813188E-6</v>
      </c>
      <c r="AA52" s="13">
        <f t="shared" si="5"/>
        <v>6.4053447874231116E-7</v>
      </c>
      <c r="AB52" s="13">
        <f t="shared" si="5"/>
        <v>5.6947652427901996E-6</v>
      </c>
      <c r="AC52" s="13">
        <f t="shared" si="5"/>
        <v>2.9942439204639387E-6</v>
      </c>
      <c r="AD52" s="13">
        <f t="shared" si="5"/>
        <v>3.3032564447138014E-5</v>
      </c>
      <c r="AE52" s="13">
        <f t="shared" si="5"/>
        <v>7.2887683547730207E-7</v>
      </c>
      <c r="AF52" s="13">
        <f t="shared" si="5"/>
        <v>3.7576122102003464E-6</v>
      </c>
      <c r="AG52" s="13">
        <f t="shared" si="5"/>
        <v>2.8012199108286511E-5</v>
      </c>
      <c r="AH52" s="13">
        <f t="shared" si="5"/>
        <v>5.7971017279110305E-6</v>
      </c>
      <c r="AI52" s="13">
        <f t="shared" si="5"/>
        <v>4.5929069262446168E-5</v>
      </c>
      <c r="AJ52" s="13">
        <f t="shared" si="5"/>
        <v>9.3780606306273615E-7</v>
      </c>
      <c r="AK52" s="13">
        <f t="shared" si="5"/>
        <v>6.0779387711211901E-6</v>
      </c>
      <c r="AL52" s="13">
        <f t="shared" si="5"/>
        <v>1.5395793238519701E-5</v>
      </c>
      <c r="AM52" s="15">
        <f t="shared" si="5"/>
        <v>7.3970261558276934E-5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9.0638931004442778E-6</v>
      </c>
      <c r="E53" s="13">
        <f t="shared" si="6"/>
        <v>4.8106975295454579E-7</v>
      </c>
      <c r="F53" s="13">
        <f t="shared" si="6"/>
        <v>8.2573060601252388E-8</v>
      </c>
      <c r="G53" s="13">
        <f t="shared" si="6"/>
        <v>1.3551665791451583E-6</v>
      </c>
      <c r="H53" s="13">
        <f t="shared" si="6"/>
        <v>3.2539141053851947E-6</v>
      </c>
      <c r="I53" s="13">
        <f t="shared" si="6"/>
        <v>3.9489742285199994E-6</v>
      </c>
      <c r="J53" s="13">
        <f t="shared" si="6"/>
        <v>8.3806477296697164E-6</v>
      </c>
      <c r="K53" s="13">
        <f t="shared" si="6"/>
        <v>4.4081795875304665E-7</v>
      </c>
      <c r="L53" s="13">
        <f t="shared" si="6"/>
        <v>4.6392453297448912E-8</v>
      </c>
      <c r="M53" s="13">
        <f t="shared" si="6"/>
        <v>1.1229732895291496E-6</v>
      </c>
      <c r="N53" s="13">
        <f t="shared" si="6"/>
        <v>2.1082713066625344E-7</v>
      </c>
      <c r="O53" s="13">
        <f t="shared" si="6"/>
        <v>2.9122731043257417E-6</v>
      </c>
      <c r="P53" s="13">
        <f t="shared" si="6"/>
        <v>9.2839856174225756E-7</v>
      </c>
      <c r="Q53" s="13">
        <f t="shared" si="6"/>
        <v>2.5248665419201639E-6</v>
      </c>
      <c r="R53" s="13">
        <f t="shared" si="6"/>
        <v>4.5188891703947906E-6</v>
      </c>
      <c r="S53" s="13">
        <f t="shared" si="6"/>
        <v>1.6341470364653098E-8</v>
      </c>
      <c r="T53" s="13">
        <f t="shared" si="6"/>
        <v>2.7038319330579759E-7</v>
      </c>
      <c r="U53" s="13">
        <f t="shared" si="6"/>
        <v>5.8171349248230924E-7</v>
      </c>
      <c r="V53" s="14">
        <f t="shared" si="6"/>
        <v>1.8578646050949922E-3</v>
      </c>
      <c r="W53" s="13">
        <f t="shared" si="6"/>
        <v>1.8470163575219936E-6</v>
      </c>
      <c r="X53" s="13">
        <f t="shared" si="6"/>
        <v>1.9565514375157672E-6</v>
      </c>
      <c r="Y53" s="13">
        <f t="shared" si="6"/>
        <v>3.6945373882449745E-12</v>
      </c>
      <c r="Z53" s="13">
        <f t="shared" si="6"/>
        <v>6.9964533609971205E-7</v>
      </c>
      <c r="AA53" s="13">
        <f t="shared" si="6"/>
        <v>6.1319493430905576E-6</v>
      </c>
      <c r="AB53" s="13">
        <f t="shared" si="6"/>
        <v>1.8172060607659819E-7</v>
      </c>
      <c r="AC53" s="13">
        <f t="shared" si="6"/>
        <v>3.2823939203369892E-6</v>
      </c>
      <c r="AD53" s="13">
        <f t="shared" si="6"/>
        <v>5.1394455833992534E-6</v>
      </c>
      <c r="AE53" s="13">
        <f t="shared" si="6"/>
        <v>9.1918452024269441E-7</v>
      </c>
      <c r="AF53" s="13">
        <f t="shared" si="6"/>
        <v>1.571708529062313E-7</v>
      </c>
      <c r="AG53" s="13">
        <f t="shared" si="6"/>
        <v>1.8696267014255162E-6</v>
      </c>
      <c r="AH53" s="13">
        <f t="shared" si="6"/>
        <v>8.4706415830288195E-7</v>
      </c>
      <c r="AI53" s="13">
        <f t="shared" si="6"/>
        <v>5.0631491063347096E-7</v>
      </c>
      <c r="AJ53" s="13">
        <f t="shared" si="6"/>
        <v>6.3686522478565561E-7</v>
      </c>
      <c r="AK53" s="13">
        <f t="shared" si="6"/>
        <v>7.0405807642572194E-6</v>
      </c>
      <c r="AL53" s="13">
        <f t="shared" si="6"/>
        <v>1.4729839905261415E-8</v>
      </c>
      <c r="AM53" s="15">
        <f t="shared" si="6"/>
        <v>9.7417346980995591E-7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4.5374232887104734E-8</v>
      </c>
      <c r="E54" s="13">
        <f t="shared" si="7"/>
        <v>5.2933800081899589E-7</v>
      </c>
      <c r="F54" s="13">
        <f t="shared" si="7"/>
        <v>6.780589265981975E-8</v>
      </c>
      <c r="G54" s="13">
        <f t="shared" si="7"/>
        <v>8.6901235677377359E-7</v>
      </c>
      <c r="H54" s="13">
        <f t="shared" si="7"/>
        <v>4.1286654975498534E-7</v>
      </c>
      <c r="I54" s="13">
        <f t="shared" si="7"/>
        <v>2.6666989154848529E-6</v>
      </c>
      <c r="J54" s="13">
        <f t="shared" si="7"/>
        <v>5.0827279643643983E-7</v>
      </c>
      <c r="K54" s="13">
        <f t="shared" si="7"/>
        <v>1.0139335910097685E-6</v>
      </c>
      <c r="L54" s="14">
        <f t="shared" si="7"/>
        <v>6.6073379005098019E-4</v>
      </c>
      <c r="M54" s="13">
        <f t="shared" si="7"/>
        <v>2.3900716863987073E-7</v>
      </c>
      <c r="N54" s="13">
        <f t="shared" si="7"/>
        <v>2.9450503076802372E-6</v>
      </c>
      <c r="O54" s="13">
        <f t="shared" si="7"/>
        <v>4.3719852424433105E-8</v>
      </c>
      <c r="P54" s="13">
        <f t="shared" si="7"/>
        <v>2.4588706523443301E-8</v>
      </c>
      <c r="Q54" s="13">
        <f t="shared" si="7"/>
        <v>1.1382364879439808E-6</v>
      </c>
      <c r="R54" s="13">
        <f t="shared" si="7"/>
        <v>7.2357047051867858E-7</v>
      </c>
      <c r="S54" s="13">
        <f t="shared" si="7"/>
        <v>2.5435413336251391E-7</v>
      </c>
      <c r="T54" s="13">
        <f t="shared" si="7"/>
        <v>1.2251118136486012E-6</v>
      </c>
      <c r="U54" s="13">
        <f t="shared" si="7"/>
        <v>1.1768741404634317E-6</v>
      </c>
      <c r="V54" s="13">
        <f t="shared" si="7"/>
        <v>1.6704668535475247E-8</v>
      </c>
      <c r="W54" s="13">
        <f t="shared" si="7"/>
        <v>1.4711534703382509E-6</v>
      </c>
      <c r="X54" s="13">
        <f t="shared" si="7"/>
        <v>6.5066460133307431E-7</v>
      </c>
      <c r="Y54" s="13">
        <f t="shared" si="7"/>
        <v>4.1642810012840626E-9</v>
      </c>
      <c r="Z54" s="13">
        <f t="shared" si="7"/>
        <v>1.0835539768542927E-6</v>
      </c>
      <c r="AA54" s="13">
        <f t="shared" si="7"/>
        <v>3.740197303151288E-7</v>
      </c>
      <c r="AB54" s="13">
        <f t="shared" si="7"/>
        <v>1.3710659575309339E-7</v>
      </c>
      <c r="AC54" s="13">
        <f t="shared" si="7"/>
        <v>2.0748940056792078E-7</v>
      </c>
      <c r="AD54" s="13">
        <f t="shared" si="7"/>
        <v>1.796574717155049E-7</v>
      </c>
      <c r="AE54" s="13">
        <f t="shared" si="7"/>
        <v>1.7437411744651338E-8</v>
      </c>
      <c r="AF54" s="13">
        <f t="shared" si="7"/>
        <v>7.9894696596109313E-7</v>
      </c>
      <c r="AG54" s="13">
        <f t="shared" si="7"/>
        <v>6.0156221858281861E-9</v>
      </c>
      <c r="AH54" s="13">
        <f t="shared" si="7"/>
        <v>2.5654278793140683E-9</v>
      </c>
      <c r="AI54" s="13">
        <f t="shared" si="7"/>
        <v>1.4270631899969197E-6</v>
      </c>
      <c r="AJ54" s="13">
        <f t="shared" si="7"/>
        <v>3.381336769034263E-7</v>
      </c>
      <c r="AK54" s="13">
        <f t="shared" si="7"/>
        <v>8.4556645282383331E-7</v>
      </c>
      <c r="AL54" s="13">
        <f t="shared" si="7"/>
        <v>1.2710375639856803E-8</v>
      </c>
      <c r="AM54" s="15">
        <f t="shared" si="7"/>
        <v>1.4750564291777794E-6</v>
      </c>
    </row>
    <row r="55" spans="1:39" ht="24">
      <c r="A55" s="10" t="s">
        <v>48</v>
      </c>
      <c r="B55" s="11" t="s">
        <v>40</v>
      </c>
      <c r="C55" s="16"/>
      <c r="D55" s="13">
        <f t="shared" ref="D55:AM55" si="8">$C13^2*D13^2</f>
        <v>2.5481211606422816E-5</v>
      </c>
      <c r="E55" s="13">
        <f t="shared" si="8"/>
        <v>6.4836868163407809E-5</v>
      </c>
      <c r="F55" s="13">
        <f t="shared" si="8"/>
        <v>1.8297756389554124E-5</v>
      </c>
      <c r="G55" s="13">
        <f t="shared" si="8"/>
        <v>7.4021454310148544E-6</v>
      </c>
      <c r="H55" s="13">
        <f t="shared" si="8"/>
        <v>2.0508123575855784E-5</v>
      </c>
      <c r="I55" s="13">
        <f t="shared" si="8"/>
        <v>1.7880800571758776E-5</v>
      </c>
      <c r="J55" s="13">
        <f t="shared" si="8"/>
        <v>3.0549633791982186E-6</v>
      </c>
      <c r="K55" s="13">
        <f t="shared" si="8"/>
        <v>9.6936732492882457E-9</v>
      </c>
      <c r="L55" s="13">
        <f t="shared" si="8"/>
        <v>3.4141482124984946E-6</v>
      </c>
      <c r="M55" s="13">
        <f t="shared" si="8"/>
        <v>1.201682948322947E-5</v>
      </c>
      <c r="N55" s="13">
        <f t="shared" si="8"/>
        <v>3.1670507806812702E-6</v>
      </c>
      <c r="O55" s="13">
        <f t="shared" si="8"/>
        <v>2.9668512573075247E-6</v>
      </c>
      <c r="P55" s="13">
        <f t="shared" si="8"/>
        <v>8.3072243819613977E-6</v>
      </c>
      <c r="Q55" s="13">
        <f t="shared" si="8"/>
        <v>1.0198103557032755E-4</v>
      </c>
      <c r="R55" s="13">
        <f t="shared" si="8"/>
        <v>1.3053437293358635E-5</v>
      </c>
      <c r="S55" s="13">
        <f t="shared" si="8"/>
        <v>1.3264809834377182E-5</v>
      </c>
      <c r="T55" s="13">
        <f t="shared" si="8"/>
        <v>6.572083900653554E-5</v>
      </c>
      <c r="U55" s="13">
        <f t="shared" si="8"/>
        <v>7.2522556511577683E-8</v>
      </c>
      <c r="V55" s="13">
        <f t="shared" si="8"/>
        <v>1.6314604492074013E-6</v>
      </c>
      <c r="W55" s="13">
        <f t="shared" si="8"/>
        <v>1.2901534693295639E-5</v>
      </c>
      <c r="X55" s="13">
        <f t="shared" si="8"/>
        <v>3.8349976084047933E-5</v>
      </c>
      <c r="Y55" s="13">
        <f t="shared" si="8"/>
        <v>5.7954113286249685E-7</v>
      </c>
      <c r="Z55" s="13">
        <f t="shared" si="8"/>
        <v>3.7749680577882462E-5</v>
      </c>
      <c r="AA55" s="13">
        <f t="shared" si="8"/>
        <v>2.2964606145599763E-5</v>
      </c>
      <c r="AB55" s="14">
        <f t="shared" si="8"/>
        <v>1.6734009600000002E-2</v>
      </c>
      <c r="AC55" s="13">
        <f t="shared" si="8"/>
        <v>7.7164910412505307E-5</v>
      </c>
      <c r="AD55" s="13">
        <f t="shared" si="8"/>
        <v>6.0216998913928092E-7</v>
      </c>
      <c r="AE55" s="13">
        <f t="shared" si="8"/>
        <v>3.6723296275956865E-6</v>
      </c>
      <c r="AF55" s="13">
        <f t="shared" si="8"/>
        <v>2.5297901468552108E-7</v>
      </c>
      <c r="AG55" s="13">
        <f t="shared" si="8"/>
        <v>8.1392436223876918E-7</v>
      </c>
      <c r="AH55" s="13">
        <f t="shared" si="8"/>
        <v>2.0166257741493824E-5</v>
      </c>
      <c r="AI55" s="13">
        <f t="shared" si="8"/>
        <v>3.509048653661682E-5</v>
      </c>
      <c r="AJ55" s="13">
        <f t="shared" si="8"/>
        <v>1.6418590403428415E-5</v>
      </c>
      <c r="AK55" s="13">
        <f t="shared" si="8"/>
        <v>2.144765836489001E-6</v>
      </c>
      <c r="AL55" s="13">
        <f t="shared" si="8"/>
        <v>5.6490859702160721E-5</v>
      </c>
      <c r="AM55" s="15">
        <f t="shared" si="8"/>
        <v>4.1167937201117294E-7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1.6288456068836599E-6</v>
      </c>
      <c r="E56" s="13">
        <f t="shared" si="9"/>
        <v>2.2564602066077711E-8</v>
      </c>
      <c r="F56" s="13">
        <f t="shared" si="9"/>
        <v>4.3879219679440806E-6</v>
      </c>
      <c r="G56" s="13">
        <f t="shared" si="9"/>
        <v>2.1721779272425401E-7</v>
      </c>
      <c r="H56" s="13">
        <f t="shared" si="9"/>
        <v>8.4660170943732219E-7</v>
      </c>
      <c r="I56" s="13">
        <f t="shared" si="9"/>
        <v>1.8451487595418815E-7</v>
      </c>
      <c r="J56" s="13">
        <f t="shared" si="9"/>
        <v>8.5574261150401371E-6</v>
      </c>
      <c r="K56" s="13">
        <f t="shared" si="9"/>
        <v>8.9245725158144669E-7</v>
      </c>
      <c r="L56" s="13">
        <f t="shared" si="9"/>
        <v>3.302992489967377E-6</v>
      </c>
      <c r="M56" s="13">
        <f t="shared" si="9"/>
        <v>2.0067957336913496E-6</v>
      </c>
      <c r="N56" s="13">
        <f t="shared" si="9"/>
        <v>3.7994580840237968E-6</v>
      </c>
      <c r="O56" s="13">
        <f t="shared" si="9"/>
        <v>2.218625688374335E-6</v>
      </c>
      <c r="P56" s="13">
        <f t="shared" si="9"/>
        <v>1.1831674750147024E-6</v>
      </c>
      <c r="Q56" s="14">
        <f t="shared" si="9"/>
        <v>1.9458274522471896E-3</v>
      </c>
      <c r="R56" s="13">
        <f t="shared" si="9"/>
        <v>5.8545575775761577E-7</v>
      </c>
      <c r="S56" s="13">
        <f t="shared" si="9"/>
        <v>1.7258008912110169E-6</v>
      </c>
      <c r="T56" s="13">
        <f t="shared" si="9"/>
        <v>1.0498830982173592E-6</v>
      </c>
      <c r="U56" s="13">
        <f t="shared" si="9"/>
        <v>8.1796862750093852E-7</v>
      </c>
      <c r="V56" s="13">
        <f t="shared" si="9"/>
        <v>2.6267636888117506E-6</v>
      </c>
      <c r="W56" s="13">
        <f t="shared" si="9"/>
        <v>7.9743683984158419E-7</v>
      </c>
      <c r="X56" s="13">
        <f t="shared" si="9"/>
        <v>4.1671369247236677E-6</v>
      </c>
      <c r="Y56" s="13">
        <f t="shared" si="9"/>
        <v>9.7375216277632514E-6</v>
      </c>
      <c r="Z56" s="13">
        <f t="shared" si="9"/>
        <v>3.8088265265912647E-6</v>
      </c>
      <c r="AA56" s="13">
        <f t="shared" si="9"/>
        <v>6.7432891479748316E-6</v>
      </c>
      <c r="AB56" s="13">
        <f t="shared" si="9"/>
        <v>1.1859937910056326E-5</v>
      </c>
      <c r="AC56" s="13">
        <f t="shared" si="9"/>
        <v>3.2560014409916833E-6</v>
      </c>
      <c r="AD56" s="13">
        <f t="shared" si="9"/>
        <v>4.3702635985575338E-7</v>
      </c>
      <c r="AE56" s="13">
        <f t="shared" si="9"/>
        <v>5.4096235652702794E-7</v>
      </c>
      <c r="AF56" s="13">
        <f t="shared" si="9"/>
        <v>7.5004917988439643E-7</v>
      </c>
      <c r="AG56" s="13">
        <f t="shared" si="9"/>
        <v>2.131868177048723E-8</v>
      </c>
      <c r="AH56" s="13">
        <f t="shared" si="9"/>
        <v>1.7695971176108773E-8</v>
      </c>
      <c r="AI56" s="13">
        <f t="shared" si="9"/>
        <v>2.3124790180260859E-6</v>
      </c>
      <c r="AJ56" s="13">
        <f t="shared" si="9"/>
        <v>8.4385220062735814E-7</v>
      </c>
      <c r="AK56" s="13">
        <f t="shared" si="9"/>
        <v>8.9652214715625417E-7</v>
      </c>
      <c r="AL56" s="13">
        <f t="shared" si="9"/>
        <v>1.8550437052860108E-8</v>
      </c>
      <c r="AM56" s="15">
        <f t="shared" si="9"/>
        <v>2.1242551155533579E-8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5.1132047745503796E-8</v>
      </c>
      <c r="E57" s="13">
        <f t="shared" si="10"/>
        <v>3.1445027426112818E-6</v>
      </c>
      <c r="F57" s="13">
        <f t="shared" si="10"/>
        <v>2.1371340222698138E-7</v>
      </c>
      <c r="G57" s="13">
        <f t="shared" si="10"/>
        <v>1.5482888833595882E-8</v>
      </c>
      <c r="H57" s="13">
        <f t="shared" si="10"/>
        <v>6.5894103494071981E-7</v>
      </c>
      <c r="I57" s="14">
        <f t="shared" si="10"/>
        <v>1.6667482365942288E-3</v>
      </c>
      <c r="J57" s="13">
        <f t="shared" si="10"/>
        <v>3.9083805022193422E-7</v>
      </c>
      <c r="K57" s="13">
        <f t="shared" si="10"/>
        <v>1.7961881971310622E-6</v>
      </c>
      <c r="L57" s="13">
        <f t="shared" si="10"/>
        <v>6.6696242082541787E-6</v>
      </c>
      <c r="M57" s="13">
        <f t="shared" si="10"/>
        <v>1.4493994977797457E-6</v>
      </c>
      <c r="N57" s="13">
        <f t="shared" si="10"/>
        <v>1.5152346596689574E-6</v>
      </c>
      <c r="O57" s="13">
        <f t="shared" si="10"/>
        <v>1.0862123869026791E-6</v>
      </c>
      <c r="P57" s="13">
        <f t="shared" si="10"/>
        <v>2.1721780713823675E-10</v>
      </c>
      <c r="Q57" s="13">
        <f t="shared" si="10"/>
        <v>1.5973815206447241E-7</v>
      </c>
      <c r="R57" s="13">
        <f t="shared" si="10"/>
        <v>1.7059880203844209E-8</v>
      </c>
      <c r="S57" s="13">
        <f t="shared" si="10"/>
        <v>1.2387309787625114E-6</v>
      </c>
      <c r="T57" s="13">
        <f t="shared" si="10"/>
        <v>1.1012658433678867E-7</v>
      </c>
      <c r="U57" s="13">
        <f t="shared" si="10"/>
        <v>1.0106950339637287E-6</v>
      </c>
      <c r="V57" s="13">
        <f t="shared" si="10"/>
        <v>3.542264374942691E-6</v>
      </c>
      <c r="W57" s="13">
        <f t="shared" si="10"/>
        <v>2.4027763068593004E-7</v>
      </c>
      <c r="X57" s="13">
        <f t="shared" si="10"/>
        <v>2.7384346692058812E-7</v>
      </c>
      <c r="Y57" s="13">
        <f t="shared" si="10"/>
        <v>6.3211179768272313E-8</v>
      </c>
      <c r="Z57" s="13">
        <f t="shared" si="10"/>
        <v>5.2492447064020008E-6</v>
      </c>
      <c r="AA57" s="13">
        <f t="shared" si="10"/>
        <v>7.8152226756044691E-8</v>
      </c>
      <c r="AB57" s="13">
        <f t="shared" si="10"/>
        <v>1.792334853910526E-6</v>
      </c>
      <c r="AC57" s="13">
        <f t="shared" si="10"/>
        <v>6.6239534959118831E-7</v>
      </c>
      <c r="AD57" s="13">
        <f t="shared" si="10"/>
        <v>2.0942355740772785E-6</v>
      </c>
      <c r="AE57" s="13">
        <f t="shared" si="10"/>
        <v>1.2361909788929211E-8</v>
      </c>
      <c r="AF57" s="13">
        <f t="shared" si="10"/>
        <v>4.5678102264056565E-8</v>
      </c>
      <c r="AG57" s="13">
        <f t="shared" si="10"/>
        <v>1.2197644978487704E-5</v>
      </c>
      <c r="AH57" s="13">
        <f t="shared" si="10"/>
        <v>5.2511592539688025E-6</v>
      </c>
      <c r="AI57" s="13">
        <f t="shared" si="10"/>
        <v>6.7124213617482115E-6</v>
      </c>
      <c r="AJ57" s="13">
        <f t="shared" si="10"/>
        <v>5.4041252641860802E-6</v>
      </c>
      <c r="AK57" s="13">
        <f t="shared" si="10"/>
        <v>2.0699291548105996E-7</v>
      </c>
      <c r="AL57" s="13">
        <f t="shared" si="10"/>
        <v>1.4922065216235013E-6</v>
      </c>
      <c r="AM57" s="15">
        <f t="shared" si="10"/>
        <v>1.101707217933533E-6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3.1453782544097987E-7</v>
      </c>
      <c r="E58" s="13">
        <f t="shared" si="11"/>
        <v>1.8987237973220399E-7</v>
      </c>
      <c r="F58" s="13">
        <f t="shared" si="11"/>
        <v>3.2371523491609505E-7</v>
      </c>
      <c r="G58" s="13">
        <f t="shared" si="11"/>
        <v>1.3009825518744461E-8</v>
      </c>
      <c r="H58" s="13">
        <f t="shared" si="11"/>
        <v>2.1741192871939886E-7</v>
      </c>
      <c r="I58" s="13">
        <f t="shared" si="11"/>
        <v>1.0899618232205813E-7</v>
      </c>
      <c r="J58" s="13">
        <f t="shared" si="11"/>
        <v>4.8587578186953502E-7</v>
      </c>
      <c r="K58" s="13">
        <f t="shared" si="11"/>
        <v>4.9646147818207053E-7</v>
      </c>
      <c r="L58" s="13">
        <f t="shared" si="11"/>
        <v>5.3028973006677324E-7</v>
      </c>
      <c r="M58" s="13">
        <f t="shared" si="11"/>
        <v>5.0655863885671754E-7</v>
      </c>
      <c r="N58" s="14">
        <f t="shared" si="11"/>
        <v>1.2089175624001255E-4</v>
      </c>
      <c r="O58" s="13">
        <f t="shared" si="11"/>
        <v>1.0267322474507562E-7</v>
      </c>
      <c r="P58" s="13">
        <f t="shared" si="11"/>
        <v>2.3251146169410587E-8</v>
      </c>
      <c r="Q58" s="13">
        <f t="shared" si="11"/>
        <v>2.3575344008172165E-7</v>
      </c>
      <c r="R58" s="13">
        <f t="shared" si="11"/>
        <v>2.902676443617135E-7</v>
      </c>
      <c r="S58" s="13">
        <f t="shared" si="11"/>
        <v>8.9584845677354634E-9</v>
      </c>
      <c r="T58" s="13">
        <f t="shared" si="11"/>
        <v>7.3601239140996739E-8</v>
      </c>
      <c r="U58" s="13">
        <f t="shared" si="11"/>
        <v>3.1900253798724086E-7</v>
      </c>
      <c r="V58" s="13">
        <f t="shared" si="11"/>
        <v>1.363282038241524E-8</v>
      </c>
      <c r="W58" s="13">
        <f t="shared" si="11"/>
        <v>2.6985313547454801E-8</v>
      </c>
      <c r="X58" s="13">
        <f t="shared" si="11"/>
        <v>1.1905333239440182E-7</v>
      </c>
      <c r="Y58" s="13">
        <f t="shared" si="11"/>
        <v>1.8819909991346602E-7</v>
      </c>
      <c r="Z58" s="13">
        <f t="shared" si="11"/>
        <v>3.9672079126853429E-8</v>
      </c>
      <c r="AA58" s="13">
        <f t="shared" si="11"/>
        <v>1.220401780994718E-7</v>
      </c>
      <c r="AB58" s="13">
        <f t="shared" si="11"/>
        <v>2.2800260108578708E-8</v>
      </c>
      <c r="AC58" s="13">
        <f t="shared" si="11"/>
        <v>3.0073859729193953E-9</v>
      </c>
      <c r="AD58" s="13">
        <f t="shared" si="11"/>
        <v>4.2883123067436176E-9</v>
      </c>
      <c r="AE58" s="13">
        <f t="shared" si="11"/>
        <v>2.9546647890442095E-8</v>
      </c>
      <c r="AF58" s="13">
        <f t="shared" si="11"/>
        <v>1.4333900032479977E-8</v>
      </c>
      <c r="AG58" s="13">
        <f t="shared" si="11"/>
        <v>2.4077721615559412E-9</v>
      </c>
      <c r="AH58" s="13">
        <f t="shared" si="11"/>
        <v>1.797331191423397E-7</v>
      </c>
      <c r="AI58" s="13">
        <f t="shared" si="11"/>
        <v>2.2098615749110742E-8</v>
      </c>
      <c r="AJ58" s="13">
        <f t="shared" si="11"/>
        <v>1.1944678602242302E-8</v>
      </c>
      <c r="AK58" s="13">
        <f t="shared" si="11"/>
        <v>3.9692481000834124E-9</v>
      </c>
      <c r="AL58" s="13">
        <f t="shared" si="11"/>
        <v>1.8124581807242853E-7</v>
      </c>
      <c r="AM58" s="15">
        <f t="shared" si="11"/>
        <v>3.0096708938144231E-9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1.8399596742196843E-5</v>
      </c>
      <c r="E59" s="13">
        <f t="shared" si="12"/>
        <v>2.7428794687994852E-5</v>
      </c>
      <c r="F59" s="13">
        <f t="shared" si="12"/>
        <v>3.1501356767519758E-5</v>
      </c>
      <c r="G59" s="13">
        <f t="shared" si="12"/>
        <v>2.1327121313803229E-5</v>
      </c>
      <c r="H59" s="13">
        <f t="shared" si="12"/>
        <v>2.0189846801979532E-7</v>
      </c>
      <c r="I59" s="13">
        <f t="shared" si="12"/>
        <v>7.7480357875618273E-6</v>
      </c>
      <c r="J59" s="13">
        <f t="shared" si="12"/>
        <v>3.0003063736736945E-6</v>
      </c>
      <c r="K59" s="13">
        <f t="shared" si="12"/>
        <v>2.1481578765139956E-5</v>
      </c>
      <c r="L59" s="13">
        <f t="shared" si="12"/>
        <v>3.2034155651607009E-6</v>
      </c>
      <c r="M59" s="14">
        <f t="shared" si="12"/>
        <v>8.981390992603205E-3</v>
      </c>
      <c r="N59" s="13">
        <f t="shared" si="12"/>
        <v>3.7580113878462639E-5</v>
      </c>
      <c r="O59" s="13">
        <f t="shared" si="12"/>
        <v>3.3306549657467359E-6</v>
      </c>
      <c r="P59" s="13">
        <f t="shared" si="12"/>
        <v>2.8589892357996873E-6</v>
      </c>
      <c r="Q59" s="13">
        <f t="shared" si="12"/>
        <v>9.2401643611876439E-6</v>
      </c>
      <c r="R59" s="13">
        <f t="shared" si="12"/>
        <v>7.2225559874581328E-7</v>
      </c>
      <c r="S59" s="13">
        <f t="shared" si="12"/>
        <v>2.0422063831331058E-6</v>
      </c>
      <c r="T59" s="13">
        <f t="shared" si="12"/>
        <v>1.8171589709299556E-5</v>
      </c>
      <c r="U59" s="13">
        <f t="shared" si="12"/>
        <v>7.1529791184874424E-5</v>
      </c>
      <c r="V59" s="13">
        <f t="shared" si="12"/>
        <v>5.4003907411416741E-6</v>
      </c>
      <c r="W59" s="13">
        <f t="shared" si="12"/>
        <v>2.0434449828924857E-7</v>
      </c>
      <c r="X59" s="13">
        <f t="shared" si="12"/>
        <v>6.5860148953747033E-6</v>
      </c>
      <c r="Y59" s="13">
        <f t="shared" si="12"/>
        <v>1.2029132588956289E-6</v>
      </c>
      <c r="Z59" s="13">
        <f t="shared" si="12"/>
        <v>2.5777279329210088E-7</v>
      </c>
      <c r="AA59" s="13">
        <f t="shared" si="12"/>
        <v>8.6803245136639794E-7</v>
      </c>
      <c r="AB59" s="13">
        <f t="shared" si="12"/>
        <v>6.4341037129116241E-6</v>
      </c>
      <c r="AC59" s="13">
        <f t="shared" si="12"/>
        <v>4.3079080830325257E-6</v>
      </c>
      <c r="AD59" s="13">
        <f t="shared" si="12"/>
        <v>9.077462439358487E-9</v>
      </c>
      <c r="AE59" s="13">
        <f t="shared" si="12"/>
        <v>1.4903665149069939E-7</v>
      </c>
      <c r="AF59" s="13">
        <f t="shared" si="12"/>
        <v>3.0224048933699217E-6</v>
      </c>
      <c r="AG59" s="13">
        <f t="shared" si="12"/>
        <v>1.494407968776959E-5</v>
      </c>
      <c r="AH59" s="13">
        <f t="shared" si="12"/>
        <v>2.1668157783788686E-5</v>
      </c>
      <c r="AI59" s="13">
        <f t="shared" si="12"/>
        <v>1.7961547181604737E-5</v>
      </c>
      <c r="AJ59" s="13">
        <f t="shared" si="12"/>
        <v>4.0975485553562445E-6</v>
      </c>
      <c r="AK59" s="13">
        <f t="shared" si="12"/>
        <v>1.2080839578089624E-5</v>
      </c>
      <c r="AL59" s="13">
        <f t="shared" si="12"/>
        <v>9.4638608966816309E-6</v>
      </c>
      <c r="AM59" s="15">
        <f t="shared" si="12"/>
        <v>1.1659150177197422E-6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1.4565743472091011E-5</v>
      </c>
      <c r="E60" s="13">
        <f t="shared" si="13"/>
        <v>2.2366144288875677E-5</v>
      </c>
      <c r="F60" s="13">
        <f t="shared" si="13"/>
        <v>4.5924797356720693E-6</v>
      </c>
      <c r="G60" s="13">
        <f t="shared" si="13"/>
        <v>8.2309662856778771E-5</v>
      </c>
      <c r="H60" s="13">
        <f t="shared" si="13"/>
        <v>2.2541015401727172E-5</v>
      </c>
      <c r="I60" s="13">
        <f t="shared" si="13"/>
        <v>5.0879340044126127E-7</v>
      </c>
      <c r="J60" s="13">
        <f t="shared" si="13"/>
        <v>5.8939862984402884E-5</v>
      </c>
      <c r="K60" s="13">
        <f t="shared" si="13"/>
        <v>2.8946702494181903E-6</v>
      </c>
      <c r="L60" s="13">
        <f t="shared" si="13"/>
        <v>6.1396071759541182E-6</v>
      </c>
      <c r="M60" s="13">
        <f t="shared" si="13"/>
        <v>1.0566621756437074E-6</v>
      </c>
      <c r="N60" s="13">
        <f t="shared" si="13"/>
        <v>1.1097912499022351E-5</v>
      </c>
      <c r="O60" s="13">
        <f t="shared" si="13"/>
        <v>4.7374210084738218E-5</v>
      </c>
      <c r="P60" s="13">
        <f t="shared" si="13"/>
        <v>6.1243897892951786E-7</v>
      </c>
      <c r="Q60" s="13">
        <f t="shared" si="13"/>
        <v>3.806824624503861E-5</v>
      </c>
      <c r="R60" s="13">
        <f t="shared" si="13"/>
        <v>6.4485266346333105E-6</v>
      </c>
      <c r="S60" s="13">
        <f t="shared" si="13"/>
        <v>2.5136720650752951E-5</v>
      </c>
      <c r="T60" s="13">
        <f t="shared" si="13"/>
        <v>2.5464669133030556E-7</v>
      </c>
      <c r="U60" s="13">
        <f t="shared" si="13"/>
        <v>2.419670025413036E-6</v>
      </c>
      <c r="V60" s="13">
        <f t="shared" si="13"/>
        <v>3.6000480207243938E-5</v>
      </c>
      <c r="W60" s="13">
        <f t="shared" si="13"/>
        <v>1.5628370408245563E-6</v>
      </c>
      <c r="X60" s="13">
        <f t="shared" si="13"/>
        <v>2.5392490245755357E-6</v>
      </c>
      <c r="Y60" s="13">
        <f t="shared" si="13"/>
        <v>5.5328977883108255E-6</v>
      </c>
      <c r="Z60" s="13">
        <f t="shared" si="13"/>
        <v>8.972759613451177E-6</v>
      </c>
      <c r="AA60" s="14">
        <f t="shared" si="13"/>
        <v>1.1101924713059669E-2</v>
      </c>
      <c r="AB60" s="13">
        <f t="shared" si="13"/>
        <v>1.50857346864293E-5</v>
      </c>
      <c r="AC60" s="13">
        <f t="shared" si="13"/>
        <v>1.7361655461081311E-5</v>
      </c>
      <c r="AD60" s="13">
        <f t="shared" si="13"/>
        <v>2.781515870460788E-5</v>
      </c>
      <c r="AE60" s="13">
        <f t="shared" si="13"/>
        <v>6.4051744132361057E-6</v>
      </c>
      <c r="AF60" s="13">
        <f t="shared" si="13"/>
        <v>1.4404606850466699E-7</v>
      </c>
      <c r="AG60" s="13">
        <f t="shared" si="13"/>
        <v>1.1834870048837089E-6</v>
      </c>
      <c r="AH60" s="13">
        <f t="shared" si="13"/>
        <v>8.862242556947803E-6</v>
      </c>
      <c r="AI60" s="13">
        <f t="shared" si="13"/>
        <v>3.9206931167555166E-6</v>
      </c>
      <c r="AJ60" s="13">
        <f t="shared" si="13"/>
        <v>3.0041368325490278E-5</v>
      </c>
      <c r="AK60" s="13">
        <f t="shared" si="13"/>
        <v>9.6643204730882193E-6</v>
      </c>
      <c r="AL60" s="13">
        <f t="shared" si="13"/>
        <v>2.4416136805544137E-6</v>
      </c>
      <c r="AM60" s="15">
        <f t="shared" si="13"/>
        <v>3.2248363651590264E-7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1.2563966528260943E-7</v>
      </c>
      <c r="E61" s="13">
        <f t="shared" si="14"/>
        <v>2.965382796373089E-8</v>
      </c>
      <c r="F61" s="13">
        <f t="shared" si="14"/>
        <v>1.5044261718247512E-9</v>
      </c>
      <c r="G61" s="13">
        <f t="shared" si="14"/>
        <v>2.9713902432736708E-8</v>
      </c>
      <c r="H61" s="13">
        <f t="shared" si="14"/>
        <v>1.6192385355602365E-7</v>
      </c>
      <c r="I61" s="13">
        <f t="shared" si="14"/>
        <v>1.1717860596823096E-7</v>
      </c>
      <c r="J61" s="13">
        <f t="shared" si="14"/>
        <v>1.0937664633319542E-7</v>
      </c>
      <c r="K61" s="13">
        <f t="shared" si="14"/>
        <v>8.5382395779964137E-9</v>
      </c>
      <c r="L61" s="13">
        <f t="shared" si="14"/>
        <v>2.5168598154545214E-8</v>
      </c>
      <c r="M61" s="13">
        <f t="shared" si="14"/>
        <v>9.5886997766774478E-11</v>
      </c>
      <c r="N61" s="13">
        <f t="shared" si="14"/>
        <v>3.3310992184639012E-9</v>
      </c>
      <c r="O61" s="13">
        <f t="shared" si="14"/>
        <v>4.7786222124890508E-8</v>
      </c>
      <c r="P61" s="13">
        <f t="shared" si="14"/>
        <v>2.7070210529409992E-7</v>
      </c>
      <c r="Q61" s="13">
        <f t="shared" si="14"/>
        <v>2.1112995232473804E-8</v>
      </c>
      <c r="R61" s="13">
        <f t="shared" si="14"/>
        <v>5.9881103904197727E-8</v>
      </c>
      <c r="S61" s="13">
        <f t="shared" si="14"/>
        <v>1.7241749936611317E-7</v>
      </c>
      <c r="T61" s="13">
        <f t="shared" si="14"/>
        <v>1.6520446859423879E-8</v>
      </c>
      <c r="U61" s="13">
        <f t="shared" si="14"/>
        <v>3.8974600950073268E-9</v>
      </c>
      <c r="V61" s="13">
        <f t="shared" si="14"/>
        <v>2.5788995596397509E-7</v>
      </c>
      <c r="W61" s="13">
        <f t="shared" si="14"/>
        <v>7.1943761438768181E-8</v>
      </c>
      <c r="X61" s="13">
        <f t="shared" si="14"/>
        <v>5.9963015927506575E-9</v>
      </c>
      <c r="Y61" s="13">
        <f t="shared" si="14"/>
        <v>3.8871118983370162E-7</v>
      </c>
      <c r="Z61" s="13">
        <f t="shared" si="14"/>
        <v>2.694227358004481E-7</v>
      </c>
      <c r="AA61" s="13">
        <f t="shared" si="14"/>
        <v>2.3799750371776326E-7</v>
      </c>
      <c r="AB61" s="13">
        <f t="shared" si="14"/>
        <v>3.3872654782502026E-9</v>
      </c>
      <c r="AC61" s="13">
        <f t="shared" si="14"/>
        <v>1.3821066605613835E-7</v>
      </c>
      <c r="AD61" s="14">
        <f t="shared" si="14"/>
        <v>9.4776362502062983E-5</v>
      </c>
      <c r="AE61" s="13">
        <f t="shared" si="14"/>
        <v>1.4265287327009127E-7</v>
      </c>
      <c r="AF61" s="13">
        <f t="shared" si="14"/>
        <v>1.139803201966106E-7</v>
      </c>
      <c r="AG61" s="13">
        <f t="shared" si="14"/>
        <v>2.9301480820794984E-7</v>
      </c>
      <c r="AH61" s="13">
        <f t="shared" si="14"/>
        <v>1.5716242375599318E-10</v>
      </c>
      <c r="AI61" s="13">
        <f t="shared" si="14"/>
        <v>8.5917975448646119E-8</v>
      </c>
      <c r="AJ61" s="13">
        <f t="shared" si="14"/>
        <v>5.1313742452269347E-7</v>
      </c>
      <c r="AK61" s="13">
        <f t="shared" si="14"/>
        <v>1.6584267824982518E-7</v>
      </c>
      <c r="AL61" s="13">
        <f t="shared" si="14"/>
        <v>6.0213719414446872E-7</v>
      </c>
      <c r="AM61" s="15">
        <f t="shared" si="14"/>
        <v>7.5585638311634423E-9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5.8028379158947897E-6</v>
      </c>
      <c r="E62" s="13">
        <f t="shared" si="15"/>
        <v>7.6193221028428905E-7</v>
      </c>
      <c r="F62" s="13">
        <f t="shared" si="15"/>
        <v>1.3140970703685219E-7</v>
      </c>
      <c r="G62" s="13">
        <f t="shared" si="15"/>
        <v>7.9943921865339284E-7</v>
      </c>
      <c r="H62" s="13">
        <f t="shared" si="15"/>
        <v>2.8904617768228663E-9</v>
      </c>
      <c r="I62" s="13">
        <f t="shared" si="15"/>
        <v>1.2005896051661692E-5</v>
      </c>
      <c r="J62" s="13">
        <f t="shared" si="15"/>
        <v>2.8805124738624397E-6</v>
      </c>
      <c r="K62" s="13">
        <f t="shared" si="15"/>
        <v>9.9838975848339957E-10</v>
      </c>
      <c r="L62" s="13">
        <f t="shared" si="15"/>
        <v>6.3817096274899998E-6</v>
      </c>
      <c r="M62" s="13">
        <f t="shared" si="15"/>
        <v>6.0063264801047355E-6</v>
      </c>
      <c r="N62" s="13">
        <f t="shared" si="15"/>
        <v>5.5070970256996944E-7</v>
      </c>
      <c r="O62" s="13">
        <f t="shared" si="15"/>
        <v>1.5807658286761247E-6</v>
      </c>
      <c r="P62" s="13">
        <f t="shared" si="15"/>
        <v>1.2003886998034179E-5</v>
      </c>
      <c r="Q62" s="13">
        <f t="shared" si="15"/>
        <v>3.5605845792606934E-6</v>
      </c>
      <c r="R62" s="13">
        <f t="shared" si="15"/>
        <v>3.5315091570424017E-6</v>
      </c>
      <c r="S62" s="13">
        <f t="shared" si="15"/>
        <v>1.0837528717208537E-5</v>
      </c>
      <c r="T62" s="13">
        <f t="shared" si="15"/>
        <v>7.1582525882033619E-7</v>
      </c>
      <c r="U62" s="13">
        <f t="shared" si="15"/>
        <v>6.797021128298765E-8</v>
      </c>
      <c r="V62" s="13">
        <f t="shared" si="15"/>
        <v>8.1058245195863885E-7</v>
      </c>
      <c r="W62" s="13">
        <f t="shared" si="15"/>
        <v>1.1436541545640459E-6</v>
      </c>
      <c r="X62" s="13">
        <f t="shared" si="15"/>
        <v>1.0041470408226685E-6</v>
      </c>
      <c r="Y62" s="13">
        <f t="shared" si="15"/>
        <v>1.4729733838225122E-6</v>
      </c>
      <c r="Z62" s="13">
        <f t="shared" si="15"/>
        <v>7.8294071260362367E-6</v>
      </c>
      <c r="AA62" s="13">
        <f t="shared" si="15"/>
        <v>1.0729009264078607E-6</v>
      </c>
      <c r="AB62" s="13">
        <f t="shared" si="15"/>
        <v>6.2819820244760098E-6</v>
      </c>
      <c r="AC62" s="13">
        <f t="shared" si="15"/>
        <v>6.004581756253752E-6</v>
      </c>
      <c r="AD62" s="13">
        <f t="shared" si="15"/>
        <v>2.7434711753333564E-6</v>
      </c>
      <c r="AE62" s="13">
        <f t="shared" si="15"/>
        <v>4.8883440848229237E-7</v>
      </c>
      <c r="AF62" s="13">
        <f t="shared" si="15"/>
        <v>8.1299023889307961E-8</v>
      </c>
      <c r="AG62" s="13">
        <f t="shared" si="15"/>
        <v>1.871167579705293E-6</v>
      </c>
      <c r="AH62" s="13">
        <f t="shared" si="15"/>
        <v>8.5268710394839634E-6</v>
      </c>
      <c r="AI62" s="14">
        <f t="shared" si="15"/>
        <v>3.025145661034033E-3</v>
      </c>
      <c r="AJ62" s="13">
        <f t="shared" si="15"/>
        <v>3.5338307230081837E-6</v>
      </c>
      <c r="AK62" s="13">
        <f t="shared" si="15"/>
        <v>8.7483625890560936E-6</v>
      </c>
      <c r="AL62" s="13">
        <f t="shared" si="15"/>
        <v>1.5772451756779718E-5</v>
      </c>
      <c r="AM62" s="15">
        <f t="shared" si="15"/>
        <v>5.0971755124609208E-6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1.6194361330763414E-6</v>
      </c>
      <c r="E63" s="13">
        <f t="shared" si="16"/>
        <v>2.7298946534075248E-6</v>
      </c>
      <c r="F63" s="13">
        <f t="shared" si="16"/>
        <v>8.1488262447595352E-7</v>
      </c>
      <c r="G63" s="13">
        <f t="shared" si="16"/>
        <v>7.2340155039739159E-7</v>
      </c>
      <c r="H63" s="13">
        <f t="shared" si="16"/>
        <v>7.6557593108458255E-7</v>
      </c>
      <c r="I63" s="13">
        <f t="shared" si="16"/>
        <v>3.2685331552998258E-6</v>
      </c>
      <c r="J63" s="13">
        <f t="shared" si="16"/>
        <v>2.5025435141147702E-5</v>
      </c>
      <c r="K63" s="13">
        <f t="shared" si="16"/>
        <v>2.685431341247682E-7</v>
      </c>
      <c r="L63" s="13">
        <f t="shared" si="16"/>
        <v>1.0963020825522477E-5</v>
      </c>
      <c r="M63" s="13">
        <f t="shared" si="16"/>
        <v>6.4524728328908999E-7</v>
      </c>
      <c r="N63" s="13">
        <f t="shared" si="16"/>
        <v>1.2458214563716496E-7</v>
      </c>
      <c r="O63" s="13">
        <f t="shared" si="16"/>
        <v>4.8789088988665586E-6</v>
      </c>
      <c r="P63" s="13">
        <f t="shared" si="16"/>
        <v>3.214791102252094E-5</v>
      </c>
      <c r="Q63" s="13">
        <f t="shared" si="16"/>
        <v>5.6595695877293204E-8</v>
      </c>
      <c r="R63" s="13">
        <f t="shared" si="16"/>
        <v>9.6721479195520457E-8</v>
      </c>
      <c r="S63" s="13">
        <f t="shared" si="16"/>
        <v>4.5913033046660405E-5</v>
      </c>
      <c r="T63" s="13">
        <f t="shared" si="16"/>
        <v>1.2817251302708516E-5</v>
      </c>
      <c r="U63" s="13">
        <f t="shared" si="16"/>
        <v>1.3286140387764723E-5</v>
      </c>
      <c r="V63" s="13">
        <f t="shared" si="16"/>
        <v>2.6023024647400553E-6</v>
      </c>
      <c r="W63" s="13">
        <f t="shared" si="16"/>
        <v>5.8089722430145443E-8</v>
      </c>
      <c r="X63" s="13">
        <f t="shared" si="16"/>
        <v>3.0468709260757239E-5</v>
      </c>
      <c r="Y63" s="13">
        <f t="shared" si="16"/>
        <v>4.3928438766083238E-6</v>
      </c>
      <c r="Z63" s="13">
        <f t="shared" si="16"/>
        <v>5.3045103723007083E-6</v>
      </c>
      <c r="AA63" s="13">
        <f t="shared" si="16"/>
        <v>1.4537731185472788E-7</v>
      </c>
      <c r="AB63" s="13">
        <f t="shared" si="16"/>
        <v>1.2080808907840898E-7</v>
      </c>
      <c r="AC63" s="13">
        <f t="shared" si="16"/>
        <v>7.7282919970253236E-6</v>
      </c>
      <c r="AD63" s="13">
        <f t="shared" si="16"/>
        <v>3.9714585281050478E-7</v>
      </c>
      <c r="AE63" s="13">
        <f t="shared" si="16"/>
        <v>7.8388490411472744E-7</v>
      </c>
      <c r="AF63" s="13">
        <f t="shared" si="16"/>
        <v>9.8536850374102308E-7</v>
      </c>
      <c r="AG63" s="13">
        <f t="shared" si="16"/>
        <v>1.3389175536104259E-5</v>
      </c>
      <c r="AH63" s="13">
        <f t="shared" si="16"/>
        <v>1.2809573990274838E-7</v>
      </c>
      <c r="AI63" s="13">
        <f t="shared" si="16"/>
        <v>8.4901180376105341E-6</v>
      </c>
      <c r="AJ63" s="13">
        <f t="shared" si="16"/>
        <v>1.4581167676907198E-6</v>
      </c>
      <c r="AK63" s="13">
        <f t="shared" si="16"/>
        <v>1.1901079212184855E-5</v>
      </c>
      <c r="AL63" s="13">
        <f t="shared" si="16"/>
        <v>1.1277489382785278E-6</v>
      </c>
      <c r="AM63" s="17">
        <f t="shared" si="16"/>
        <v>5.0601133449398421E-3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3.6910534361167369E-9</v>
      </c>
      <c r="E64" s="13">
        <f t="shared" si="17"/>
        <v>2.4112493943769976E-9</v>
      </c>
      <c r="F64" s="13">
        <f t="shared" si="17"/>
        <v>1.9299275011755177E-8</v>
      </c>
      <c r="G64" s="13">
        <f t="shared" si="17"/>
        <v>2.6421981640974422E-8</v>
      </c>
      <c r="H64" s="13">
        <f t="shared" si="17"/>
        <v>5.6117960401903927E-9</v>
      </c>
      <c r="I64" s="13">
        <f t="shared" si="17"/>
        <v>4.3376570845499057E-8</v>
      </c>
      <c r="J64" s="13">
        <f t="shared" si="17"/>
        <v>1.2614327319540308E-9</v>
      </c>
      <c r="K64" s="13">
        <f t="shared" si="17"/>
        <v>1.878846895849749E-8</v>
      </c>
      <c r="L64" s="13">
        <f t="shared" si="17"/>
        <v>5.341217178003882E-11</v>
      </c>
      <c r="M64" s="13">
        <f t="shared" si="17"/>
        <v>9.9508457386106003E-9</v>
      </c>
      <c r="N64" s="13">
        <f t="shared" si="17"/>
        <v>1.1721129254757482E-10</v>
      </c>
      <c r="O64" s="13">
        <f t="shared" si="17"/>
        <v>2.730665809266792E-11</v>
      </c>
      <c r="P64" s="13">
        <f t="shared" si="17"/>
        <v>1.4550789739182007E-8</v>
      </c>
      <c r="Q64" s="13">
        <f t="shared" si="17"/>
        <v>6.5871338878635768E-11</v>
      </c>
      <c r="R64" s="13">
        <f t="shared" si="17"/>
        <v>4.4577969094488407E-10</v>
      </c>
      <c r="S64" s="13">
        <f t="shared" si="17"/>
        <v>4.8114167408042794E-10</v>
      </c>
      <c r="T64" s="13">
        <f t="shared" si="17"/>
        <v>3.2474390780157137E-8</v>
      </c>
      <c r="U64" s="13">
        <f t="shared" si="17"/>
        <v>2.5490073677662324E-9</v>
      </c>
      <c r="V64" s="13">
        <f t="shared" si="17"/>
        <v>5.9692788951459048E-9</v>
      </c>
      <c r="W64" s="13">
        <f t="shared" si="17"/>
        <v>5.1094261278686452E-12</v>
      </c>
      <c r="X64" s="13">
        <f t="shared" si="17"/>
        <v>5.5882166894740857E-10</v>
      </c>
      <c r="Y64" s="13">
        <f t="shared" si="17"/>
        <v>8.6218921088984713E-9</v>
      </c>
      <c r="Z64" s="13">
        <f t="shared" si="17"/>
        <v>9.5304822142182469E-10</v>
      </c>
      <c r="AA64" s="13">
        <f t="shared" si="17"/>
        <v>6.4416980358500015E-10</v>
      </c>
      <c r="AB64" s="13">
        <f t="shared" si="17"/>
        <v>2.9079639374735287E-10</v>
      </c>
      <c r="AC64" s="13">
        <f t="shared" si="17"/>
        <v>5.7580296650359948E-10</v>
      </c>
      <c r="AD64" s="13">
        <f t="shared" si="17"/>
        <v>1.8625262615837578E-8</v>
      </c>
      <c r="AE64" s="13">
        <f t="shared" si="17"/>
        <v>6.4611688078845491E-9</v>
      </c>
      <c r="AF64" s="13">
        <f t="shared" si="17"/>
        <v>3.0489216689410194E-9</v>
      </c>
      <c r="AG64" s="14">
        <f t="shared" si="17"/>
        <v>6.0115549377781477E-6</v>
      </c>
      <c r="AH64" s="13">
        <f t="shared" si="17"/>
        <v>3.1207225474486093E-9</v>
      </c>
      <c r="AI64" s="13">
        <f t="shared" si="17"/>
        <v>3.7143012124087562E-9</v>
      </c>
      <c r="AJ64" s="13">
        <f t="shared" si="17"/>
        <v>5.8408908707952508E-10</v>
      </c>
      <c r="AK64" s="13">
        <f t="shared" si="17"/>
        <v>2.5396182456801523E-8</v>
      </c>
      <c r="AL64" s="13">
        <f t="shared" si="17"/>
        <v>1.111437490496079E-10</v>
      </c>
      <c r="AM64" s="15">
        <f t="shared" si="17"/>
        <v>1.600345033445925E-8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2.1473871509532493E-6</v>
      </c>
      <c r="E65" s="14">
        <f t="shared" si="18"/>
        <v>3.8150038322510163E-3</v>
      </c>
      <c r="F65" s="13">
        <f t="shared" si="18"/>
        <v>2.4219738896483097E-7</v>
      </c>
      <c r="G65" s="13">
        <f t="shared" si="18"/>
        <v>8.7759936070236048E-6</v>
      </c>
      <c r="H65" s="13">
        <f t="shared" si="18"/>
        <v>1.9703455032813183E-6</v>
      </c>
      <c r="I65" s="13">
        <f t="shared" si="18"/>
        <v>7.0212460230081065E-6</v>
      </c>
      <c r="J65" s="13">
        <f t="shared" si="18"/>
        <v>4.95695745179548E-6</v>
      </c>
      <c r="K65" s="13">
        <f t="shared" si="18"/>
        <v>8.2952508332303318E-6</v>
      </c>
      <c r="L65" s="13">
        <f t="shared" si="18"/>
        <v>2.9585238175510831E-6</v>
      </c>
      <c r="M65" s="13">
        <f t="shared" si="18"/>
        <v>1.1451329214453854E-5</v>
      </c>
      <c r="N65" s="13">
        <f t="shared" si="18"/>
        <v>5.8965737909021507E-6</v>
      </c>
      <c r="O65" s="13">
        <f t="shared" si="18"/>
        <v>5.6344927116844519E-7</v>
      </c>
      <c r="P65" s="13">
        <f t="shared" si="18"/>
        <v>7.2054413484392147E-6</v>
      </c>
      <c r="Q65" s="13">
        <f t="shared" si="18"/>
        <v>4.3084567156165912E-8</v>
      </c>
      <c r="R65" s="13">
        <f t="shared" si="18"/>
        <v>9.4415963533131101E-7</v>
      </c>
      <c r="S65" s="13">
        <f t="shared" si="18"/>
        <v>2.3776951624258045E-6</v>
      </c>
      <c r="T65" s="13">
        <f t="shared" si="18"/>
        <v>2.5261956391638395E-6</v>
      </c>
      <c r="U65" s="13">
        <f t="shared" si="18"/>
        <v>2.9565340121203271E-6</v>
      </c>
      <c r="V65" s="13">
        <f t="shared" si="18"/>
        <v>9.6670216020520135E-7</v>
      </c>
      <c r="W65" s="13">
        <f t="shared" si="18"/>
        <v>3.2736545809353078E-8</v>
      </c>
      <c r="X65" s="13">
        <f t="shared" si="18"/>
        <v>2.1835471204422437E-6</v>
      </c>
      <c r="Y65" s="13">
        <f t="shared" si="18"/>
        <v>2.6210789960079695E-5</v>
      </c>
      <c r="Z65" s="13">
        <f t="shared" si="18"/>
        <v>3.8265357696555457E-7</v>
      </c>
      <c r="AA65" s="13">
        <f t="shared" si="18"/>
        <v>7.6252504944317817E-6</v>
      </c>
      <c r="AB65" s="13">
        <f t="shared" si="18"/>
        <v>1.4511150639577727E-5</v>
      </c>
      <c r="AC65" s="13">
        <f t="shared" si="18"/>
        <v>1.2804095582074411E-6</v>
      </c>
      <c r="AD65" s="13">
        <f t="shared" si="18"/>
        <v>1.1837769054706782E-6</v>
      </c>
      <c r="AE65" s="13">
        <f t="shared" si="18"/>
        <v>3.1977164078201891E-7</v>
      </c>
      <c r="AF65" s="13">
        <f t="shared" si="18"/>
        <v>8.8022628759383445E-6</v>
      </c>
      <c r="AG65" s="13">
        <f t="shared" si="18"/>
        <v>1.5161457991088297E-6</v>
      </c>
      <c r="AH65" s="13">
        <f t="shared" si="18"/>
        <v>2.1068369224454446E-5</v>
      </c>
      <c r="AI65" s="13">
        <f t="shared" si="18"/>
        <v>9.4988458705054002E-7</v>
      </c>
      <c r="AJ65" s="13">
        <f t="shared" si="18"/>
        <v>3.6396961683004092E-7</v>
      </c>
      <c r="AK65" s="13">
        <f t="shared" si="18"/>
        <v>1.4540933588105535E-5</v>
      </c>
      <c r="AL65" s="13">
        <f t="shared" si="18"/>
        <v>2.0889107374172202E-5</v>
      </c>
      <c r="AM65" s="15">
        <f t="shared" si="18"/>
        <v>2.0556807785347633E-6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9.4670073480310009E-7</v>
      </c>
      <c r="E66" s="13">
        <f t="shared" si="19"/>
        <v>2.5572099102335816E-7</v>
      </c>
      <c r="F66" s="13">
        <f t="shared" si="19"/>
        <v>8.2035895844091808E-8</v>
      </c>
      <c r="G66" s="13">
        <f t="shared" si="19"/>
        <v>8.1532165303801978E-10</v>
      </c>
      <c r="H66" s="13">
        <f t="shared" si="19"/>
        <v>7.0936975513123215E-10</v>
      </c>
      <c r="I66" s="13">
        <f t="shared" si="19"/>
        <v>2.4834463511058551E-8</v>
      </c>
      <c r="J66" s="13">
        <f t="shared" si="19"/>
        <v>2.5877845338394754E-6</v>
      </c>
      <c r="K66" s="13">
        <f t="shared" si="19"/>
        <v>1.4249179006113467E-6</v>
      </c>
      <c r="L66" s="13">
        <f t="shared" si="19"/>
        <v>6.9402026933721947E-7</v>
      </c>
      <c r="M66" s="13">
        <f t="shared" si="19"/>
        <v>7.7140870973779828E-7</v>
      </c>
      <c r="N66" s="13">
        <f t="shared" si="19"/>
        <v>2.3170685223455752E-7</v>
      </c>
      <c r="O66" s="13">
        <f t="shared" si="19"/>
        <v>3.4004690995854731E-7</v>
      </c>
      <c r="P66" s="13">
        <f t="shared" si="19"/>
        <v>2.9327947143855478E-7</v>
      </c>
      <c r="Q66" s="13">
        <f t="shared" si="19"/>
        <v>2.04574278610189E-7</v>
      </c>
      <c r="R66" s="13">
        <f t="shared" si="19"/>
        <v>2.6073623418565769E-8</v>
      </c>
      <c r="S66" s="13">
        <f t="shared" si="19"/>
        <v>2.6819762715918383E-8</v>
      </c>
      <c r="T66" s="14">
        <f t="shared" si="19"/>
        <v>3.8792786197583678E-4</v>
      </c>
      <c r="U66" s="13">
        <f t="shared" si="19"/>
        <v>1.3457912989172503E-9</v>
      </c>
      <c r="V66" s="13">
        <f t="shared" si="19"/>
        <v>5.4935347163348507E-8</v>
      </c>
      <c r="W66" s="13">
        <f t="shared" si="19"/>
        <v>5.2230501789538226E-8</v>
      </c>
      <c r="X66" s="13">
        <f t="shared" si="19"/>
        <v>5.4967984655938771E-7</v>
      </c>
      <c r="Y66" s="13">
        <f t="shared" si="19"/>
        <v>2.0641890345950071E-6</v>
      </c>
      <c r="Z66" s="13">
        <f t="shared" si="19"/>
        <v>2.6097267241549168E-7</v>
      </c>
      <c r="AA66" s="13">
        <f t="shared" si="19"/>
        <v>8.8293352961939536E-9</v>
      </c>
      <c r="AB66" s="13">
        <f t="shared" si="19"/>
        <v>1.4902127838049554E-6</v>
      </c>
      <c r="AC66" s="13">
        <f t="shared" si="19"/>
        <v>2.3119352969966634E-8</v>
      </c>
      <c r="AD66" s="13">
        <f t="shared" si="19"/>
        <v>6.6669416892961046E-8</v>
      </c>
      <c r="AE66" s="13">
        <f t="shared" si="19"/>
        <v>9.0132447984730656E-9</v>
      </c>
      <c r="AF66" s="13">
        <f t="shared" si="19"/>
        <v>7.6922822511681628E-8</v>
      </c>
      <c r="AG66" s="13">
        <f t="shared" si="19"/>
        <v>2.0687338417410281E-6</v>
      </c>
      <c r="AH66" s="13">
        <f t="shared" si="19"/>
        <v>2.5002449489169426E-6</v>
      </c>
      <c r="AI66" s="13">
        <f t="shared" si="19"/>
        <v>9.0340676479230705E-8</v>
      </c>
      <c r="AJ66" s="13">
        <f t="shared" si="19"/>
        <v>1.4467170745667325E-6</v>
      </c>
      <c r="AK66" s="13">
        <f t="shared" si="19"/>
        <v>2.674681787407939E-7</v>
      </c>
      <c r="AL66" s="13">
        <f t="shared" si="19"/>
        <v>4.0929744594346118E-7</v>
      </c>
      <c r="AM66" s="15">
        <f t="shared" si="19"/>
        <v>9.7569796700344824E-7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4.5415966907255281E-6</v>
      </c>
      <c r="E67" s="13">
        <f t="shared" si="20"/>
        <v>2.8112830856982959E-7</v>
      </c>
      <c r="F67" s="13">
        <f t="shared" si="20"/>
        <v>1.2375165475474773E-8</v>
      </c>
      <c r="G67" s="13">
        <f t="shared" si="20"/>
        <v>1.9704206913997288E-6</v>
      </c>
      <c r="H67" s="14">
        <f t="shared" si="20"/>
        <v>5.4540537796825619E-4</v>
      </c>
      <c r="I67" s="13">
        <f t="shared" si="20"/>
        <v>2.107882058558757E-7</v>
      </c>
      <c r="J67" s="13">
        <f t="shared" si="20"/>
        <v>7.316476663974247E-7</v>
      </c>
      <c r="K67" s="13">
        <f t="shared" si="20"/>
        <v>2.8226989779472426E-8</v>
      </c>
      <c r="L67" s="13">
        <f t="shared" si="20"/>
        <v>3.2984269032567312E-7</v>
      </c>
      <c r="M67" s="13">
        <f t="shared" si="20"/>
        <v>1.2342956318855514E-8</v>
      </c>
      <c r="N67" s="13">
        <f t="shared" si="20"/>
        <v>9.632242217311036E-7</v>
      </c>
      <c r="O67" s="13">
        <f t="shared" si="20"/>
        <v>3.232576424879694E-7</v>
      </c>
      <c r="P67" s="13">
        <f t="shared" si="20"/>
        <v>6.0163924545862508E-7</v>
      </c>
      <c r="Q67" s="13">
        <f t="shared" si="20"/>
        <v>2.3306745352299862E-7</v>
      </c>
      <c r="R67" s="13">
        <f t="shared" si="20"/>
        <v>2.707553829176956E-6</v>
      </c>
      <c r="S67" s="13">
        <f t="shared" si="20"/>
        <v>3.4630233011199545E-6</v>
      </c>
      <c r="T67" s="13">
        <f t="shared" si="20"/>
        <v>1.0813749573235617E-9</v>
      </c>
      <c r="U67" s="13">
        <f t="shared" si="20"/>
        <v>1.6739043251324037E-7</v>
      </c>
      <c r="V67" s="13">
        <f t="shared" si="20"/>
        <v>9.3255343037752314E-7</v>
      </c>
      <c r="W67" s="13">
        <f t="shared" si="20"/>
        <v>2.861584892652385E-8</v>
      </c>
      <c r="X67" s="13">
        <f t="shared" si="20"/>
        <v>1.5028295736318801E-6</v>
      </c>
      <c r="Y67" s="13">
        <f t="shared" si="20"/>
        <v>4.7886109982709115E-7</v>
      </c>
      <c r="Z67" s="13">
        <f t="shared" si="20"/>
        <v>6.1780373565342624E-7</v>
      </c>
      <c r="AA67" s="13">
        <f t="shared" si="20"/>
        <v>1.1000010156456579E-6</v>
      </c>
      <c r="AB67" s="13">
        <f t="shared" si="20"/>
        <v>6.5858697165014225E-7</v>
      </c>
      <c r="AC67" s="13">
        <f t="shared" si="20"/>
        <v>1.7036557709259349E-7</v>
      </c>
      <c r="AD67" s="13">
        <f t="shared" si="20"/>
        <v>9.2491040180646405E-7</v>
      </c>
      <c r="AE67" s="13">
        <f t="shared" si="20"/>
        <v>2.7034409953416552E-7</v>
      </c>
      <c r="AF67" s="13">
        <f t="shared" si="20"/>
        <v>1.7194220692224521E-7</v>
      </c>
      <c r="AG67" s="13">
        <f t="shared" si="20"/>
        <v>5.0464014534228299E-7</v>
      </c>
      <c r="AH67" s="13">
        <f t="shared" si="20"/>
        <v>1.2805005767087466E-7</v>
      </c>
      <c r="AI67" s="13">
        <f t="shared" si="20"/>
        <v>5.4612503913069954E-10</v>
      </c>
      <c r="AJ67" s="13">
        <f t="shared" si="20"/>
        <v>2.074613276263814E-7</v>
      </c>
      <c r="AK67" s="13">
        <f t="shared" si="20"/>
        <v>1.718572482576936E-7</v>
      </c>
      <c r="AL67" s="13">
        <f t="shared" si="20"/>
        <v>2.8675094422304749E-6</v>
      </c>
      <c r="AM67" s="15">
        <f t="shared" si="20"/>
        <v>8.2453988014761655E-8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3.9750299183650403E-8</v>
      </c>
      <c r="E68" s="13">
        <f t="shared" si="21"/>
        <v>3.9784242833528056E-7</v>
      </c>
      <c r="F68" s="13">
        <f t="shared" si="21"/>
        <v>6.2774627836062935E-7</v>
      </c>
      <c r="G68" s="13">
        <f t="shared" si="21"/>
        <v>1.3139447232050831E-6</v>
      </c>
      <c r="H68" s="13">
        <f t="shared" si="21"/>
        <v>1.5735765971897065E-7</v>
      </c>
      <c r="I68" s="13">
        <f t="shared" si="21"/>
        <v>3.0678531520289262E-7</v>
      </c>
      <c r="J68" s="13">
        <f t="shared" si="21"/>
        <v>1.5604779670714669E-6</v>
      </c>
      <c r="K68" s="13">
        <f t="shared" si="21"/>
        <v>4.3414558675777297E-7</v>
      </c>
      <c r="L68" s="13">
        <f t="shared" si="21"/>
        <v>8.8824143266287017E-7</v>
      </c>
      <c r="M68" s="13">
        <f t="shared" si="21"/>
        <v>4.0341323788461668E-6</v>
      </c>
      <c r="N68" s="13">
        <f t="shared" si="21"/>
        <v>1.3343000404132284E-6</v>
      </c>
      <c r="O68" s="13">
        <f t="shared" si="21"/>
        <v>2.3242730148574824E-6</v>
      </c>
      <c r="P68" s="13">
        <f t="shared" si="21"/>
        <v>5.3600094489102336E-7</v>
      </c>
      <c r="Q68" s="13">
        <f t="shared" si="21"/>
        <v>2.1126986925451634E-7</v>
      </c>
      <c r="R68" s="13">
        <f t="shared" si="21"/>
        <v>3.9520477757509257E-10</v>
      </c>
      <c r="S68" s="13">
        <f t="shared" si="21"/>
        <v>4.0215063312083328E-7</v>
      </c>
      <c r="T68" s="13">
        <f t="shared" si="21"/>
        <v>1.7219360760391762E-9</v>
      </c>
      <c r="U68" s="14">
        <f t="shared" si="21"/>
        <v>5.1560345536211217E-4</v>
      </c>
      <c r="V68" s="13">
        <f t="shared" si="21"/>
        <v>1.5856053897100821E-7</v>
      </c>
      <c r="W68" s="13">
        <f t="shared" si="21"/>
        <v>5.6693555305773043E-8</v>
      </c>
      <c r="X68" s="13">
        <f t="shared" si="21"/>
        <v>3.1237876938743978E-7</v>
      </c>
      <c r="Y68" s="13">
        <f t="shared" si="21"/>
        <v>3.2895178992046432E-7</v>
      </c>
      <c r="Z68" s="13">
        <f t="shared" si="21"/>
        <v>9.6598128008520176E-8</v>
      </c>
      <c r="AA68" s="13">
        <f t="shared" si="21"/>
        <v>1.1081211947991498E-7</v>
      </c>
      <c r="AB68" s="13">
        <f t="shared" si="21"/>
        <v>2.2420347540789358E-9</v>
      </c>
      <c r="AC68" s="13">
        <f t="shared" si="21"/>
        <v>5.3986406006565481E-6</v>
      </c>
      <c r="AD68" s="13">
        <f t="shared" si="21"/>
        <v>2.0910246732331937E-8</v>
      </c>
      <c r="AE68" s="13">
        <f t="shared" si="21"/>
        <v>7.8443708300785105E-7</v>
      </c>
      <c r="AF68" s="13">
        <f t="shared" si="21"/>
        <v>7.3000601843206755E-8</v>
      </c>
      <c r="AG68" s="13">
        <f t="shared" si="21"/>
        <v>2.156801624032089E-7</v>
      </c>
      <c r="AH68" s="13">
        <f t="shared" si="21"/>
        <v>1.958216305417126E-8</v>
      </c>
      <c r="AI68" s="13">
        <f t="shared" si="21"/>
        <v>1.1779263568501911E-8</v>
      </c>
      <c r="AJ68" s="13">
        <f t="shared" si="21"/>
        <v>4.1392336979166636E-7</v>
      </c>
      <c r="AK68" s="13">
        <f t="shared" si="21"/>
        <v>1.7130315764551914E-6</v>
      </c>
      <c r="AL68" s="13">
        <f t="shared" si="21"/>
        <v>9.7525678747662253E-7</v>
      </c>
      <c r="AM68" s="15">
        <f t="shared" si="21"/>
        <v>1.3462106236501086E-6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2.6744989090090604E-7</v>
      </c>
      <c r="E69" s="13">
        <f t="shared" si="22"/>
        <v>7.2047538983634933E-8</v>
      </c>
      <c r="F69" s="13">
        <f t="shared" si="22"/>
        <v>8.4846958485337595E-7</v>
      </c>
      <c r="G69" s="13">
        <f t="shared" si="22"/>
        <v>1.0206425367620899E-5</v>
      </c>
      <c r="H69" s="13">
        <f t="shared" si="22"/>
        <v>8.0183129797175497E-7</v>
      </c>
      <c r="I69" s="13">
        <f t="shared" si="22"/>
        <v>2.1862893912183103E-6</v>
      </c>
      <c r="J69" s="13">
        <f t="shared" si="22"/>
        <v>7.5877938919954786E-7</v>
      </c>
      <c r="K69" s="13">
        <f t="shared" si="22"/>
        <v>2.1152602943781985E-7</v>
      </c>
      <c r="L69" s="13">
        <f t="shared" si="22"/>
        <v>1.1317430734356534E-6</v>
      </c>
      <c r="M69" s="13">
        <f t="shared" si="22"/>
        <v>1.9670473037004876E-8</v>
      </c>
      <c r="N69" s="13">
        <f t="shared" si="22"/>
        <v>2.3028006962522232E-7</v>
      </c>
      <c r="O69" s="13">
        <f t="shared" si="22"/>
        <v>5.1327626253972505E-7</v>
      </c>
      <c r="P69" s="13">
        <f t="shared" si="22"/>
        <v>3.1931369937666326E-7</v>
      </c>
      <c r="Q69" s="13">
        <f t="shared" si="22"/>
        <v>1.3665274057514086E-6</v>
      </c>
      <c r="R69" s="13">
        <f t="shared" si="22"/>
        <v>5.4418339171463546E-7</v>
      </c>
      <c r="S69" s="13">
        <f t="shared" si="22"/>
        <v>4.6534269854728097E-8</v>
      </c>
      <c r="T69" s="13">
        <f t="shared" si="22"/>
        <v>4.7923155948179872E-7</v>
      </c>
      <c r="U69" s="13">
        <f t="shared" si="22"/>
        <v>1.3267615023407113E-7</v>
      </c>
      <c r="V69" s="13">
        <f t="shared" si="22"/>
        <v>2.6226522395272753E-7</v>
      </c>
      <c r="W69" s="13">
        <f t="shared" si="22"/>
        <v>1.538767746192396E-6</v>
      </c>
      <c r="X69" s="13">
        <f t="shared" si="22"/>
        <v>2.2480534348279743E-6</v>
      </c>
      <c r="Y69" s="13">
        <f t="shared" si="22"/>
        <v>6.1049582105549847E-8</v>
      </c>
      <c r="Z69" s="14">
        <f t="shared" si="22"/>
        <v>7.0920187449023577E-4</v>
      </c>
      <c r="AA69" s="13">
        <f t="shared" si="22"/>
        <v>5.7252338266107304E-7</v>
      </c>
      <c r="AB69" s="13">
        <f t="shared" si="22"/>
        <v>1.5773056423757949E-6</v>
      </c>
      <c r="AC69" s="13">
        <f t="shared" si="22"/>
        <v>1.1700566308846419E-6</v>
      </c>
      <c r="AD69" s="13">
        <f t="shared" si="22"/>
        <v>1.9994647793566279E-6</v>
      </c>
      <c r="AE69" s="13">
        <f t="shared" si="22"/>
        <v>1.2340753901061621E-6</v>
      </c>
      <c r="AF69" s="13">
        <f t="shared" si="22"/>
        <v>1.538172960773331E-7</v>
      </c>
      <c r="AG69" s="13">
        <f t="shared" si="22"/>
        <v>1.1012250924322526E-7</v>
      </c>
      <c r="AH69" s="13">
        <f t="shared" si="22"/>
        <v>4.0313750715631099E-7</v>
      </c>
      <c r="AI69" s="13">
        <f t="shared" si="22"/>
        <v>1.8253071596839134E-6</v>
      </c>
      <c r="AJ69" s="13">
        <f t="shared" si="22"/>
        <v>2.2298571573515479E-8</v>
      </c>
      <c r="AK69" s="13">
        <f t="shared" si="22"/>
        <v>4.3803872933979491E-7</v>
      </c>
      <c r="AL69" s="13">
        <f t="shared" si="22"/>
        <v>7.9000741432230277E-7</v>
      </c>
      <c r="AM69" s="15">
        <f t="shared" si="22"/>
        <v>7.4158563665029007E-7</v>
      </c>
    </row>
    <row r="70" spans="1:39" ht="24">
      <c r="A70" s="10" t="s">
        <v>63</v>
      </c>
      <c r="B70" s="11" t="s">
        <v>40</v>
      </c>
      <c r="C70" s="12"/>
      <c r="D70" s="14">
        <f t="shared" ref="D70:AM70" si="23">$C28^2*D28^2</f>
        <v>1.0624148519598944E-3</v>
      </c>
      <c r="E70" s="13">
        <f t="shared" si="23"/>
        <v>5.998479783202075E-7</v>
      </c>
      <c r="F70" s="13">
        <f t="shared" si="23"/>
        <v>4.9680186189748501E-7</v>
      </c>
      <c r="G70" s="13">
        <f t="shared" si="23"/>
        <v>1.3279141379356435E-10</v>
      </c>
      <c r="H70" s="13">
        <f t="shared" si="23"/>
        <v>8.8843775498052317E-6</v>
      </c>
      <c r="I70" s="13">
        <f t="shared" si="23"/>
        <v>3.1996850473320565E-8</v>
      </c>
      <c r="J70" s="13">
        <f t="shared" si="23"/>
        <v>7.1932294053401609E-8</v>
      </c>
      <c r="K70" s="13">
        <f t="shared" si="23"/>
        <v>5.5151446843038814E-7</v>
      </c>
      <c r="L70" s="13">
        <f t="shared" si="23"/>
        <v>7.0530059946865719E-8</v>
      </c>
      <c r="M70" s="13">
        <f t="shared" si="23"/>
        <v>2.1508758830095464E-6</v>
      </c>
      <c r="N70" s="13">
        <f t="shared" si="23"/>
        <v>2.7280217414025418E-6</v>
      </c>
      <c r="O70" s="13">
        <f t="shared" si="23"/>
        <v>1.1263172579829779E-6</v>
      </c>
      <c r="P70" s="13">
        <f t="shared" si="23"/>
        <v>4.2788404171079546E-7</v>
      </c>
      <c r="Q70" s="13">
        <f t="shared" si="23"/>
        <v>8.7930442419058215E-7</v>
      </c>
      <c r="R70" s="13">
        <f t="shared" si="23"/>
        <v>1.7805204516531826E-6</v>
      </c>
      <c r="S70" s="13">
        <f t="shared" si="23"/>
        <v>5.7408960798952986E-7</v>
      </c>
      <c r="T70" s="13">
        <f t="shared" si="23"/>
        <v>2.6157447907645348E-6</v>
      </c>
      <c r="U70" s="13">
        <f t="shared" si="23"/>
        <v>8.1673894420749726E-8</v>
      </c>
      <c r="V70" s="13">
        <f t="shared" si="23"/>
        <v>5.0760258734045365E-6</v>
      </c>
      <c r="W70" s="13">
        <f t="shared" si="23"/>
        <v>1.0928918716560893E-7</v>
      </c>
      <c r="X70" s="13">
        <f t="shared" si="23"/>
        <v>3.0817321557967944E-7</v>
      </c>
      <c r="Y70" s="13">
        <f t="shared" si="23"/>
        <v>4.7451593629653944E-6</v>
      </c>
      <c r="Z70" s="13">
        <f t="shared" si="23"/>
        <v>4.0117210735102581E-7</v>
      </c>
      <c r="AA70" s="13">
        <f t="shared" si="23"/>
        <v>1.3874077096043463E-6</v>
      </c>
      <c r="AB70" s="13">
        <f t="shared" si="23"/>
        <v>1.5982563240697243E-6</v>
      </c>
      <c r="AC70" s="13">
        <f t="shared" si="23"/>
        <v>1.3602309290377935E-7</v>
      </c>
      <c r="AD70" s="13">
        <f t="shared" si="23"/>
        <v>1.402115009543187E-6</v>
      </c>
      <c r="AE70" s="13">
        <f t="shared" si="23"/>
        <v>2.0872164165880648E-7</v>
      </c>
      <c r="AF70" s="13">
        <f t="shared" si="23"/>
        <v>3.1402291354554136E-6</v>
      </c>
      <c r="AG70" s="13">
        <f t="shared" si="23"/>
        <v>6.4758425920049304E-7</v>
      </c>
      <c r="AH70" s="13">
        <f t="shared" si="23"/>
        <v>2.8458778339336456E-6</v>
      </c>
      <c r="AI70" s="13">
        <f t="shared" si="23"/>
        <v>2.0280739661894558E-6</v>
      </c>
      <c r="AJ70" s="13">
        <f t="shared" si="23"/>
        <v>3.0186694693478812E-6</v>
      </c>
      <c r="AK70" s="13">
        <f t="shared" si="23"/>
        <v>9.7448144679479381E-8</v>
      </c>
      <c r="AL70" s="13">
        <f t="shared" si="23"/>
        <v>3.0925974205217296E-7</v>
      </c>
      <c r="AM70" s="15">
        <f t="shared" si="23"/>
        <v>3.3913159050236867E-7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8.5143354884228962E-7</v>
      </c>
      <c r="E71" s="13">
        <f t="shared" si="24"/>
        <v>9.8457982006527249E-7</v>
      </c>
      <c r="F71" s="13">
        <f t="shared" si="24"/>
        <v>3.4303204323971125E-7</v>
      </c>
      <c r="G71" s="13">
        <f t="shared" si="24"/>
        <v>2.8547474662192744E-6</v>
      </c>
      <c r="H71" s="13">
        <f t="shared" si="24"/>
        <v>1.0042177107960301E-5</v>
      </c>
      <c r="I71" s="13">
        <f t="shared" si="24"/>
        <v>1.1475637542763575E-6</v>
      </c>
      <c r="J71" s="13">
        <f t="shared" si="24"/>
        <v>7.0665269770630361E-6</v>
      </c>
      <c r="K71" s="13">
        <f t="shared" si="24"/>
        <v>3.072066807877586E-6</v>
      </c>
      <c r="L71" s="13">
        <f t="shared" si="24"/>
        <v>5.8860581220572374E-7</v>
      </c>
      <c r="M71" s="13">
        <f t="shared" si="24"/>
        <v>3.5266872959585077E-7</v>
      </c>
      <c r="N71" s="13">
        <f t="shared" si="24"/>
        <v>1.1548711073524946E-7</v>
      </c>
      <c r="O71" s="13">
        <f t="shared" si="24"/>
        <v>1.3071000575878947E-8</v>
      </c>
      <c r="P71" s="13">
        <f t="shared" si="24"/>
        <v>9.6501976675421964E-6</v>
      </c>
      <c r="Q71" s="13">
        <f t="shared" si="24"/>
        <v>1.3766728290384607E-6</v>
      </c>
      <c r="R71" s="13">
        <f t="shared" si="24"/>
        <v>2.7203574802465363E-6</v>
      </c>
      <c r="S71" s="14">
        <f t="shared" si="24"/>
        <v>1.5911999453951905E-3</v>
      </c>
      <c r="T71" s="13">
        <f t="shared" si="24"/>
        <v>1.1071197151328749E-7</v>
      </c>
      <c r="U71" s="13">
        <f t="shared" si="24"/>
        <v>1.2305412219225676E-6</v>
      </c>
      <c r="V71" s="13">
        <f t="shared" si="24"/>
        <v>1.393183166227234E-8</v>
      </c>
      <c r="W71" s="13">
        <f t="shared" si="24"/>
        <v>1.962649901195928E-7</v>
      </c>
      <c r="X71" s="13">
        <f t="shared" si="24"/>
        <v>5.6692165868481346E-7</v>
      </c>
      <c r="Y71" s="13">
        <f t="shared" si="24"/>
        <v>4.626470534092887E-6</v>
      </c>
      <c r="Z71" s="13">
        <f t="shared" si="24"/>
        <v>1.00705137098616E-7</v>
      </c>
      <c r="AA71" s="13">
        <f t="shared" si="24"/>
        <v>3.5520310379495221E-6</v>
      </c>
      <c r="AB71" s="13">
        <f t="shared" si="24"/>
        <v>1.2353380712338429E-6</v>
      </c>
      <c r="AC71" s="13">
        <f t="shared" si="24"/>
        <v>3.8204295477983562E-7</v>
      </c>
      <c r="AD71" s="13">
        <f t="shared" si="24"/>
        <v>2.8560466557491335E-6</v>
      </c>
      <c r="AE71" s="13">
        <f t="shared" si="24"/>
        <v>1.5005593973606805E-7</v>
      </c>
      <c r="AF71" s="13">
        <f t="shared" si="24"/>
        <v>1.5394108827611338E-6</v>
      </c>
      <c r="AG71" s="13">
        <f t="shared" si="24"/>
        <v>1.2416234622261234E-7</v>
      </c>
      <c r="AH71" s="13">
        <f t="shared" si="24"/>
        <v>6.3572306548352858E-7</v>
      </c>
      <c r="AI71" s="13">
        <f t="shared" si="24"/>
        <v>5.6270859482016363E-6</v>
      </c>
      <c r="AJ71" s="13">
        <f t="shared" si="24"/>
        <v>1.2037454814971982E-7</v>
      </c>
      <c r="AK71" s="13">
        <f t="shared" si="24"/>
        <v>5.4990148640604959E-6</v>
      </c>
      <c r="AL71" s="13">
        <f t="shared" si="24"/>
        <v>2.9477376779113713E-7</v>
      </c>
      <c r="AM71" s="15">
        <f t="shared" si="24"/>
        <v>1.4301390852819361E-5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6.6243804567543827E-6</v>
      </c>
      <c r="E72" s="13">
        <f t="shared" si="25"/>
        <v>1.3731232812869792E-5</v>
      </c>
      <c r="F72" s="13">
        <f t="shared" si="25"/>
        <v>4.6247698740953191E-6</v>
      </c>
      <c r="G72" s="13">
        <f t="shared" si="25"/>
        <v>6.3554053850425997E-8</v>
      </c>
      <c r="H72" s="13">
        <f t="shared" si="25"/>
        <v>5.7825878312930638E-7</v>
      </c>
      <c r="I72" s="13">
        <f t="shared" si="25"/>
        <v>7.6457809420998841E-6</v>
      </c>
      <c r="J72" s="13">
        <f t="shared" si="25"/>
        <v>2.3105898856035953E-6</v>
      </c>
      <c r="K72" s="13">
        <f t="shared" si="25"/>
        <v>4.161231897463937E-7</v>
      </c>
      <c r="L72" s="13">
        <f t="shared" si="25"/>
        <v>9.1241237180185539E-9</v>
      </c>
      <c r="M72" s="13">
        <f t="shared" si="25"/>
        <v>5.8948453354722138E-6</v>
      </c>
      <c r="N72" s="13">
        <f t="shared" si="25"/>
        <v>3.6290415758070581E-6</v>
      </c>
      <c r="O72" s="13">
        <f t="shared" si="25"/>
        <v>7.33936361471346E-6</v>
      </c>
      <c r="P72" s="13">
        <f t="shared" si="25"/>
        <v>1.2341048231823973E-6</v>
      </c>
      <c r="Q72" s="13">
        <f t="shared" si="25"/>
        <v>2.2742644277894804E-8</v>
      </c>
      <c r="R72" s="13">
        <f t="shared" si="25"/>
        <v>2.2196048390500226E-6</v>
      </c>
      <c r="S72" s="13">
        <f t="shared" si="25"/>
        <v>9.9851247173553766E-7</v>
      </c>
      <c r="T72" s="13">
        <f t="shared" si="25"/>
        <v>1.6083406530464614E-5</v>
      </c>
      <c r="U72" s="13">
        <f t="shared" si="25"/>
        <v>9.4423312311818085E-8</v>
      </c>
      <c r="V72" s="13">
        <f t="shared" si="25"/>
        <v>1.1131444896594337E-6</v>
      </c>
      <c r="W72" s="13">
        <f t="shared" si="25"/>
        <v>1.8536390003107774E-5</v>
      </c>
      <c r="X72" s="13">
        <f t="shared" si="25"/>
        <v>6.0679634361248098E-7</v>
      </c>
      <c r="Y72" s="13">
        <f t="shared" si="25"/>
        <v>3.1517789124982703E-8</v>
      </c>
      <c r="Z72" s="13">
        <f t="shared" si="25"/>
        <v>1.4121063924821685E-6</v>
      </c>
      <c r="AA72" s="13">
        <f t="shared" si="25"/>
        <v>1.9760801387269319E-6</v>
      </c>
      <c r="AB72" s="13">
        <f t="shared" si="25"/>
        <v>2.9422610968544916E-6</v>
      </c>
      <c r="AC72" s="13">
        <f t="shared" si="25"/>
        <v>6.5627062342961509E-6</v>
      </c>
      <c r="AD72" s="13">
        <f t="shared" si="25"/>
        <v>4.0385894516028201E-9</v>
      </c>
      <c r="AE72" s="13">
        <f t="shared" si="25"/>
        <v>2.5332677033207449E-6</v>
      </c>
      <c r="AF72" s="13">
        <f t="shared" si="25"/>
        <v>4.2397813248413198E-6</v>
      </c>
      <c r="AG72" s="13">
        <f t="shared" si="25"/>
        <v>1.278028467081648E-6</v>
      </c>
      <c r="AH72" s="14">
        <f t="shared" si="25"/>
        <v>2.4862286090921678E-3</v>
      </c>
      <c r="AI72" s="13">
        <f t="shared" si="25"/>
        <v>6.9427045292580743E-6</v>
      </c>
      <c r="AJ72" s="13">
        <f t="shared" si="25"/>
        <v>5.8707203119053246E-8</v>
      </c>
      <c r="AK72" s="13">
        <f t="shared" si="25"/>
        <v>5.4048897566005926E-9</v>
      </c>
      <c r="AL72" s="13">
        <f t="shared" si="25"/>
        <v>3.7963074643913275E-6</v>
      </c>
      <c r="AM72" s="15">
        <f t="shared" si="25"/>
        <v>6.1492388833376444E-8</v>
      </c>
    </row>
    <row r="73" spans="1:39" ht="24">
      <c r="A73" s="10" t="s">
        <v>66</v>
      </c>
      <c r="B73" s="11" t="s">
        <v>40</v>
      </c>
      <c r="C73" s="16"/>
      <c r="D73" s="13">
        <f t="shared" ref="D73:AM73" si="26">$C31^2*D31^2</f>
        <v>4.0592916711108573E-6</v>
      </c>
      <c r="E73" s="13">
        <f t="shared" si="26"/>
        <v>1.7191277470056566E-4</v>
      </c>
      <c r="F73" s="13">
        <f t="shared" si="26"/>
        <v>1.7688562264296114E-5</v>
      </c>
      <c r="G73" s="13">
        <f t="shared" si="26"/>
        <v>4.5237275756841385E-6</v>
      </c>
      <c r="H73" s="13">
        <f t="shared" si="26"/>
        <v>1.4248646771319789E-5</v>
      </c>
      <c r="I73" s="13">
        <f t="shared" si="26"/>
        <v>5.4914258631183262E-6</v>
      </c>
      <c r="J73" s="13">
        <f t="shared" si="26"/>
        <v>6.2079384221952228E-5</v>
      </c>
      <c r="K73" s="13">
        <f t="shared" si="26"/>
        <v>2.2540048641067842E-4</v>
      </c>
      <c r="L73" s="13">
        <f t="shared" si="26"/>
        <v>5.5782020085483483E-5</v>
      </c>
      <c r="M73" s="13">
        <f t="shared" si="26"/>
        <v>5.9521088586828162E-5</v>
      </c>
      <c r="N73" s="13">
        <f t="shared" si="26"/>
        <v>1.4785499268117326E-6</v>
      </c>
      <c r="O73" s="13">
        <f t="shared" si="26"/>
        <v>4.0890303538973862E-4</v>
      </c>
      <c r="P73" s="13">
        <f t="shared" si="26"/>
        <v>2.3408144882334242E-5</v>
      </c>
      <c r="Q73" s="13">
        <f t="shared" si="26"/>
        <v>2.032908245130863E-5</v>
      </c>
      <c r="R73" s="13">
        <f t="shared" si="26"/>
        <v>4.9225218567890895E-5</v>
      </c>
      <c r="S73" s="13">
        <f t="shared" si="26"/>
        <v>1.5673544687745656E-4</v>
      </c>
      <c r="T73" s="13">
        <f t="shared" si="26"/>
        <v>3.1197355674079327E-5</v>
      </c>
      <c r="U73" s="13">
        <f t="shared" si="26"/>
        <v>1.4965650271743516E-4</v>
      </c>
      <c r="V73" s="13">
        <f t="shared" si="26"/>
        <v>1.6656881108370684E-4</v>
      </c>
      <c r="W73" s="13">
        <f t="shared" si="26"/>
        <v>3.0087466115611482E-6</v>
      </c>
      <c r="X73" s="13">
        <f t="shared" si="26"/>
        <v>2.8850780772734236E-5</v>
      </c>
      <c r="Y73" s="13">
        <f t="shared" si="26"/>
        <v>1.3643625526587242E-5</v>
      </c>
      <c r="Z73" s="13">
        <f t="shared" si="26"/>
        <v>2.7842733892945752E-5</v>
      </c>
      <c r="AA73" s="13">
        <f t="shared" si="26"/>
        <v>3.8887186784034714E-5</v>
      </c>
      <c r="AB73" s="13">
        <f t="shared" si="26"/>
        <v>5.6563958960197927E-6</v>
      </c>
      <c r="AC73" s="13">
        <f t="shared" si="26"/>
        <v>1.7601204266961623E-4</v>
      </c>
      <c r="AD73" s="13">
        <f t="shared" si="26"/>
        <v>7.8196828031315492E-5</v>
      </c>
      <c r="AE73" s="13">
        <f t="shared" si="26"/>
        <v>2.0255710008403038E-5</v>
      </c>
      <c r="AF73" s="13">
        <f t="shared" si="26"/>
        <v>1.5522125674969897E-5</v>
      </c>
      <c r="AG73" s="13">
        <f t="shared" si="26"/>
        <v>1.8865097218607408E-4</v>
      </c>
      <c r="AH73" s="13">
        <f t="shared" si="26"/>
        <v>9.587543314280757E-8</v>
      </c>
      <c r="AI73" s="13">
        <f t="shared" si="26"/>
        <v>1.2932591852329425E-4</v>
      </c>
      <c r="AJ73" s="13">
        <f t="shared" si="26"/>
        <v>1.0560362078820923E-4</v>
      </c>
      <c r="AK73" s="14">
        <f t="shared" si="26"/>
        <v>4.5727545599999996E-2</v>
      </c>
      <c r="AL73" s="13">
        <f t="shared" si="26"/>
        <v>4.6226548432858305E-5</v>
      </c>
      <c r="AM73" s="15">
        <f t="shared" si="26"/>
        <v>1.0554911881509671E-4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3.7586104732191288E-13</v>
      </c>
      <c r="E74" s="13">
        <f t="shared" si="27"/>
        <v>6.1703698506124871E-9</v>
      </c>
      <c r="F74" s="13">
        <f t="shared" si="27"/>
        <v>3.4209849653598579E-9</v>
      </c>
      <c r="G74" s="14">
        <f t="shared" si="27"/>
        <v>2.7106011864605562E-6</v>
      </c>
      <c r="H74" s="13">
        <f t="shared" si="27"/>
        <v>9.6319252471645787E-9</v>
      </c>
      <c r="I74" s="13">
        <f t="shared" si="27"/>
        <v>2.5083693544044523E-11</v>
      </c>
      <c r="J74" s="13">
        <f t="shared" si="27"/>
        <v>3.2516544976821657E-9</v>
      </c>
      <c r="K74" s="13">
        <f t="shared" si="27"/>
        <v>1.0588892175582332E-9</v>
      </c>
      <c r="L74" s="13">
        <f t="shared" si="27"/>
        <v>3.4188200248722366E-9</v>
      </c>
      <c r="M74" s="13">
        <f t="shared" si="27"/>
        <v>6.2510881035993995E-9</v>
      </c>
      <c r="N74" s="13">
        <f t="shared" si="27"/>
        <v>2.8590153290066878E-10</v>
      </c>
      <c r="O74" s="13">
        <f t="shared" si="27"/>
        <v>1.4897603404597628E-8</v>
      </c>
      <c r="P74" s="13">
        <f t="shared" si="27"/>
        <v>1.089411066730803E-9</v>
      </c>
      <c r="Q74" s="13">
        <f t="shared" si="27"/>
        <v>2.9810167435314414E-10</v>
      </c>
      <c r="R74" s="13">
        <f t="shared" si="27"/>
        <v>2.6046354621246434E-9</v>
      </c>
      <c r="S74" s="13">
        <f t="shared" si="27"/>
        <v>4.8286208257635076E-9</v>
      </c>
      <c r="T74" s="13">
        <f t="shared" si="27"/>
        <v>6.0787557252633647E-12</v>
      </c>
      <c r="U74" s="13">
        <f t="shared" si="27"/>
        <v>6.8244901575261801E-9</v>
      </c>
      <c r="V74" s="13">
        <f t="shared" si="27"/>
        <v>1.905172517197967E-9</v>
      </c>
      <c r="W74" s="13">
        <f t="shared" si="27"/>
        <v>4.3733503901873031E-10</v>
      </c>
      <c r="X74" s="13">
        <f t="shared" si="27"/>
        <v>8.7774309525850873E-9</v>
      </c>
      <c r="Y74" s="13">
        <f t="shared" si="27"/>
        <v>1.9695038941526734E-9</v>
      </c>
      <c r="Z74" s="13">
        <f t="shared" si="27"/>
        <v>3.8433306473462224E-8</v>
      </c>
      <c r="AA74" s="13">
        <f t="shared" si="27"/>
        <v>1.9698870917986821E-8</v>
      </c>
      <c r="AB74" s="13">
        <f t="shared" si="27"/>
        <v>1.1749959098897593E-9</v>
      </c>
      <c r="AC74" s="13">
        <f t="shared" si="27"/>
        <v>4.3764235206889588E-13</v>
      </c>
      <c r="AD74" s="13">
        <f t="shared" si="27"/>
        <v>8.2656421964145977E-10</v>
      </c>
      <c r="AE74" s="13">
        <f t="shared" si="27"/>
        <v>1.3640610321743285E-10</v>
      </c>
      <c r="AF74" s="13">
        <f t="shared" si="27"/>
        <v>3.154420238993749E-10</v>
      </c>
      <c r="AG74" s="13">
        <f t="shared" si="27"/>
        <v>1.1628710511546348E-8</v>
      </c>
      <c r="AH74" s="13">
        <f t="shared" si="27"/>
        <v>6.7256688024386845E-11</v>
      </c>
      <c r="AI74" s="13">
        <f t="shared" si="27"/>
        <v>7.0697070290912732E-10</v>
      </c>
      <c r="AJ74" s="13">
        <f t="shared" si="27"/>
        <v>5.7824972893075185E-11</v>
      </c>
      <c r="AK74" s="13">
        <f t="shared" si="27"/>
        <v>2.7050332773511878E-10</v>
      </c>
      <c r="AL74" s="13">
        <f t="shared" si="27"/>
        <v>8.1483262485662114E-10</v>
      </c>
      <c r="AM74" s="15">
        <f t="shared" si="27"/>
        <v>3.7653354754481254E-10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5.792202371544956E-6</v>
      </c>
      <c r="E75" s="13">
        <f t="shared" si="28"/>
        <v>2.4403352308563348E-5</v>
      </c>
      <c r="F75" s="13">
        <f t="shared" si="28"/>
        <v>6.5169904153957076E-6</v>
      </c>
      <c r="G75" s="13">
        <f t="shared" si="28"/>
        <v>4.4348104603930001E-6</v>
      </c>
      <c r="H75" s="13">
        <f t="shared" si="28"/>
        <v>5.8448716256517245E-7</v>
      </c>
      <c r="I75" s="13">
        <f t="shared" si="28"/>
        <v>1.1782699099091104E-5</v>
      </c>
      <c r="J75" s="13">
        <f t="shared" si="28"/>
        <v>1.405921162276351E-5</v>
      </c>
      <c r="K75" s="14">
        <f t="shared" si="28"/>
        <v>1.145470670434396E-2</v>
      </c>
      <c r="L75" s="13">
        <f t="shared" si="28"/>
        <v>1.6654138803627063E-5</v>
      </c>
      <c r="M75" s="13">
        <f t="shared" si="28"/>
        <v>2.6408290817677759E-5</v>
      </c>
      <c r="N75" s="13">
        <f t="shared" si="28"/>
        <v>4.5230610526326982E-5</v>
      </c>
      <c r="O75" s="13">
        <f t="shared" si="28"/>
        <v>3.942331759034941E-6</v>
      </c>
      <c r="P75" s="13">
        <f t="shared" si="28"/>
        <v>1.8331095759054638E-5</v>
      </c>
      <c r="Q75" s="13">
        <f t="shared" si="28"/>
        <v>5.0372406677015695E-6</v>
      </c>
      <c r="R75" s="13">
        <f t="shared" si="28"/>
        <v>2.0970886950037135E-5</v>
      </c>
      <c r="S75" s="13">
        <f t="shared" si="28"/>
        <v>2.1748895105563098E-5</v>
      </c>
      <c r="T75" s="13">
        <f t="shared" si="28"/>
        <v>4.13616117749442E-5</v>
      </c>
      <c r="U75" s="13">
        <f t="shared" si="28"/>
        <v>9.4729075674596174E-6</v>
      </c>
      <c r="V75" s="13">
        <f t="shared" si="28"/>
        <v>2.6125306682046405E-6</v>
      </c>
      <c r="W75" s="13">
        <f t="shared" si="28"/>
        <v>4.5773930822521368E-6</v>
      </c>
      <c r="X75" s="13">
        <f t="shared" si="28"/>
        <v>1.2472184217536512E-4</v>
      </c>
      <c r="Y75" s="13">
        <f t="shared" si="28"/>
        <v>2.9560136921733241E-5</v>
      </c>
      <c r="Z75" s="13">
        <f t="shared" si="28"/>
        <v>3.3649134351292901E-6</v>
      </c>
      <c r="AA75" s="13">
        <f t="shared" si="28"/>
        <v>2.9039888299953265E-6</v>
      </c>
      <c r="AB75" s="13">
        <f t="shared" si="28"/>
        <v>5.5086987165269973E-9</v>
      </c>
      <c r="AC75" s="13">
        <f t="shared" si="28"/>
        <v>2.3611122117876197E-5</v>
      </c>
      <c r="AD75" s="13">
        <f t="shared" si="28"/>
        <v>1.0157087255149097E-6</v>
      </c>
      <c r="AE75" s="13">
        <f t="shared" si="28"/>
        <v>2.431007446299708E-6</v>
      </c>
      <c r="AF75" s="13">
        <f t="shared" si="28"/>
        <v>1.5240701752993956E-5</v>
      </c>
      <c r="AG75" s="13">
        <f t="shared" si="28"/>
        <v>3.4746918001407071E-5</v>
      </c>
      <c r="AH75" s="13">
        <f t="shared" si="28"/>
        <v>1.8728807271904718E-6</v>
      </c>
      <c r="AI75" s="13">
        <f t="shared" si="28"/>
        <v>3.0435680821286676E-9</v>
      </c>
      <c r="AJ75" s="13">
        <f t="shared" si="28"/>
        <v>3.0856253206818764E-6</v>
      </c>
      <c r="AK75" s="13">
        <f t="shared" si="28"/>
        <v>5.6237722408782632E-5</v>
      </c>
      <c r="AL75" s="13">
        <f t="shared" si="28"/>
        <v>1.0058456541983405E-4</v>
      </c>
      <c r="AM75" s="15">
        <f t="shared" si="28"/>
        <v>5.9052465768518208E-7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9.1615774054236928E-8</v>
      </c>
      <c r="E76" s="13">
        <f t="shared" si="29"/>
        <v>2.4136976294348229E-7</v>
      </c>
      <c r="F76" s="13">
        <f t="shared" si="29"/>
        <v>2.0471818856309026E-7</v>
      </c>
      <c r="G76" s="13">
        <f t="shared" si="29"/>
        <v>9.6347659945452572E-11</v>
      </c>
      <c r="H76" s="13">
        <f t="shared" si="29"/>
        <v>2.2519644676418296E-7</v>
      </c>
      <c r="I76" s="13">
        <f t="shared" si="29"/>
        <v>2.7966476319642056E-7</v>
      </c>
      <c r="J76" s="13">
        <f t="shared" si="29"/>
        <v>7.5002831209024143E-10</v>
      </c>
      <c r="K76" s="13">
        <f t="shared" si="29"/>
        <v>1.5117628704955311E-6</v>
      </c>
      <c r="L76" s="13">
        <f t="shared" si="29"/>
        <v>2.1773546565749787E-7</v>
      </c>
      <c r="M76" s="13">
        <f t="shared" si="29"/>
        <v>3.3979178565802206E-7</v>
      </c>
      <c r="N76" s="13">
        <f t="shared" si="29"/>
        <v>1.8025483689956785E-8</v>
      </c>
      <c r="O76" s="13">
        <f t="shared" si="29"/>
        <v>1.4868683493850709E-6</v>
      </c>
      <c r="P76" s="13">
        <f t="shared" si="29"/>
        <v>1.8371819709411709E-7</v>
      </c>
      <c r="Q76" s="13">
        <f t="shared" si="29"/>
        <v>1.1808453454068683E-6</v>
      </c>
      <c r="R76" s="13">
        <f t="shared" si="29"/>
        <v>3.8402787272298118E-6</v>
      </c>
      <c r="S76" s="13">
        <f t="shared" si="29"/>
        <v>1.7390978381435998E-7</v>
      </c>
      <c r="T76" s="13">
        <f t="shared" si="29"/>
        <v>4.3266590515409167E-8</v>
      </c>
      <c r="U76" s="13">
        <f t="shared" si="29"/>
        <v>7.5363209566396703E-6</v>
      </c>
      <c r="V76" s="13">
        <f t="shared" si="29"/>
        <v>1.2426939374791887E-6</v>
      </c>
      <c r="W76" s="13">
        <f t="shared" si="29"/>
        <v>9.5002057467604672E-9</v>
      </c>
      <c r="X76" s="13">
        <f t="shared" si="29"/>
        <v>6.7682517813122783E-7</v>
      </c>
      <c r="Y76" s="13">
        <f t="shared" si="29"/>
        <v>3.5697312877317519E-7</v>
      </c>
      <c r="Z76" s="13">
        <f t="shared" si="29"/>
        <v>1.1835494528079871E-6</v>
      </c>
      <c r="AA76" s="13">
        <f t="shared" si="29"/>
        <v>1.1163840491722946E-6</v>
      </c>
      <c r="AB76" s="13">
        <f t="shared" si="29"/>
        <v>3.2577492633323129E-6</v>
      </c>
      <c r="AC76" s="14">
        <f t="shared" si="29"/>
        <v>7.2448965346774349E-4</v>
      </c>
      <c r="AD76" s="13">
        <f t="shared" si="29"/>
        <v>1.0388983166982441E-6</v>
      </c>
      <c r="AE76" s="13">
        <f t="shared" si="29"/>
        <v>1.5148873917169996E-6</v>
      </c>
      <c r="AF76" s="13">
        <f t="shared" si="29"/>
        <v>2.9818191092014102E-6</v>
      </c>
      <c r="AG76" s="13">
        <f t="shared" si="29"/>
        <v>6.7886257154552618E-8</v>
      </c>
      <c r="AH76" s="13">
        <f t="shared" si="29"/>
        <v>1.9016193998133573E-6</v>
      </c>
      <c r="AI76" s="13">
        <f t="shared" si="29"/>
        <v>1.4146182010287204E-6</v>
      </c>
      <c r="AJ76" s="13">
        <f t="shared" si="29"/>
        <v>8.445425827791902E-8</v>
      </c>
      <c r="AK76" s="13">
        <f t="shared" si="29"/>
        <v>2.8052223090345083E-6</v>
      </c>
      <c r="AL76" s="13">
        <f t="shared" si="29"/>
        <v>1.5670656342160157E-7</v>
      </c>
      <c r="AM76" s="15">
        <f t="shared" si="29"/>
        <v>1.0917154583486977E-6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3.4628222774076638E-8</v>
      </c>
      <c r="E77" s="13">
        <f t="shared" si="30"/>
        <v>1.1824460033835874E-9</v>
      </c>
      <c r="F77" s="13">
        <f t="shared" si="30"/>
        <v>4.4455008467327446E-8</v>
      </c>
      <c r="G77" s="13">
        <f t="shared" si="30"/>
        <v>2.6573111173491513E-10</v>
      </c>
      <c r="H77" s="13">
        <f t="shared" si="30"/>
        <v>4.6347747568260342E-9</v>
      </c>
      <c r="I77" s="13">
        <f t="shared" si="30"/>
        <v>3.8788094035639348E-8</v>
      </c>
      <c r="J77" s="13">
        <f t="shared" si="30"/>
        <v>3.946656636116516E-8</v>
      </c>
      <c r="K77" s="13">
        <f t="shared" si="30"/>
        <v>3.375473834285739E-9</v>
      </c>
      <c r="L77" s="13">
        <f t="shared" si="30"/>
        <v>6.0388556243868576E-9</v>
      </c>
      <c r="M77" s="13">
        <f t="shared" si="30"/>
        <v>5.489256945029324E-9</v>
      </c>
      <c r="N77" s="13">
        <f t="shared" si="30"/>
        <v>1.1838594378954925E-9</v>
      </c>
      <c r="O77" s="13">
        <f t="shared" si="30"/>
        <v>3.0967383984729146E-8</v>
      </c>
      <c r="P77" s="13">
        <f t="shared" si="30"/>
        <v>9.8550020390562572E-10</v>
      </c>
      <c r="Q77" s="13">
        <f t="shared" si="30"/>
        <v>5.2320147543191135E-9</v>
      </c>
      <c r="R77" s="13">
        <f t="shared" si="30"/>
        <v>3.5176853027711068E-11</v>
      </c>
      <c r="S77" s="13">
        <f t="shared" si="30"/>
        <v>9.308535773245305E-10</v>
      </c>
      <c r="T77" s="13">
        <f t="shared" si="30"/>
        <v>4.5873927904698438E-8</v>
      </c>
      <c r="U77" s="13">
        <f t="shared" si="30"/>
        <v>9.8523649325554731E-9</v>
      </c>
      <c r="V77" s="13">
        <f t="shared" si="30"/>
        <v>4.1302470639592078E-9</v>
      </c>
      <c r="W77" s="13">
        <f t="shared" si="30"/>
        <v>1.3010053636794226E-7</v>
      </c>
      <c r="X77" s="13">
        <f t="shared" si="30"/>
        <v>9.7915629412535928E-8</v>
      </c>
      <c r="Y77" s="13">
        <f t="shared" si="30"/>
        <v>7.9581401208417991E-9</v>
      </c>
      <c r="Z77" s="13">
        <f t="shared" si="30"/>
        <v>3.8475319356349675E-10</v>
      </c>
      <c r="AA77" s="13">
        <f t="shared" si="30"/>
        <v>3.2946891615044717E-8</v>
      </c>
      <c r="AB77" s="13">
        <f t="shared" si="30"/>
        <v>1.1823520654031261E-8</v>
      </c>
      <c r="AC77" s="13">
        <f t="shared" si="30"/>
        <v>1.4477242812564355E-9</v>
      </c>
      <c r="AD77" s="13">
        <f t="shared" si="30"/>
        <v>6.577393882432057E-8</v>
      </c>
      <c r="AE77" s="13">
        <f t="shared" si="30"/>
        <v>8.8978932039357466E-10</v>
      </c>
      <c r="AF77" s="13">
        <f t="shared" si="30"/>
        <v>1.077333061736935E-9</v>
      </c>
      <c r="AG77" s="13">
        <f t="shared" si="30"/>
        <v>1.1790376090488409E-9</v>
      </c>
      <c r="AH77" s="13">
        <f t="shared" si="30"/>
        <v>2.9340827729125353E-10</v>
      </c>
      <c r="AI77" s="13">
        <f t="shared" si="30"/>
        <v>1.4165257448282202E-8</v>
      </c>
      <c r="AJ77" s="14">
        <f t="shared" si="30"/>
        <v>1.2371090750095483E-5</v>
      </c>
      <c r="AK77" s="13">
        <f t="shared" si="30"/>
        <v>2.857853986926285E-8</v>
      </c>
      <c r="AL77" s="13">
        <f t="shared" si="30"/>
        <v>3.1655532093847618E-9</v>
      </c>
      <c r="AM77" s="15">
        <f t="shared" si="30"/>
        <v>3.5037959631582294E-9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1.2242374698738746E-7</v>
      </c>
      <c r="E78" s="13">
        <f t="shared" si="31"/>
        <v>2.4294060272541092E-7</v>
      </c>
      <c r="F78" s="13">
        <f t="shared" si="31"/>
        <v>5.9840767485819764E-7</v>
      </c>
      <c r="G78" s="13">
        <f t="shared" si="31"/>
        <v>1.3839254008100111E-6</v>
      </c>
      <c r="H78" s="13">
        <f t="shared" si="31"/>
        <v>1.1666804911632648E-6</v>
      </c>
      <c r="I78" s="13">
        <f t="shared" si="31"/>
        <v>6.8249976067785014E-8</v>
      </c>
      <c r="J78" s="13">
        <f t="shared" si="31"/>
        <v>1.4152360401019283E-7</v>
      </c>
      <c r="K78" s="13">
        <f t="shared" si="31"/>
        <v>4.6984884376881824E-6</v>
      </c>
      <c r="L78" s="13">
        <f t="shared" si="31"/>
        <v>4.0268182379827217E-7</v>
      </c>
      <c r="M78" s="13">
        <f t="shared" si="31"/>
        <v>3.0423430191643761E-7</v>
      </c>
      <c r="N78" s="13">
        <f t="shared" si="31"/>
        <v>4.0917662066186454E-7</v>
      </c>
      <c r="O78" s="13">
        <f t="shared" si="31"/>
        <v>2.2462397153547362E-7</v>
      </c>
      <c r="P78" s="13">
        <f t="shared" si="31"/>
        <v>1.022770407831717E-7</v>
      </c>
      <c r="Q78" s="13">
        <f t="shared" si="31"/>
        <v>8.9034885007752261E-7</v>
      </c>
      <c r="R78" s="13">
        <f t="shared" si="31"/>
        <v>7.5363367435092505E-9</v>
      </c>
      <c r="S78" s="13">
        <f t="shared" si="31"/>
        <v>1.5187574883098349E-7</v>
      </c>
      <c r="T78" s="13">
        <f t="shared" si="31"/>
        <v>6.0241614156402457E-7</v>
      </c>
      <c r="U78" s="13">
        <f t="shared" si="31"/>
        <v>2.5681237192654891E-7</v>
      </c>
      <c r="V78" s="13">
        <f t="shared" si="31"/>
        <v>4.3487154200265022E-7</v>
      </c>
      <c r="W78" s="13">
        <f t="shared" si="31"/>
        <v>7.1052405476894787E-7</v>
      </c>
      <c r="X78" s="14">
        <f t="shared" si="31"/>
        <v>4.3031547464521415E-4</v>
      </c>
      <c r="Y78" s="13">
        <f t="shared" si="31"/>
        <v>6.7123925089478538E-11</v>
      </c>
      <c r="Z78" s="13">
        <f t="shared" si="31"/>
        <v>1.3360705642566389E-6</v>
      </c>
      <c r="AA78" s="13">
        <f t="shared" si="31"/>
        <v>9.5893091219438109E-8</v>
      </c>
      <c r="AB78" s="13">
        <f t="shared" si="31"/>
        <v>9.5240957202680285E-7</v>
      </c>
      <c r="AC78" s="13">
        <f t="shared" si="31"/>
        <v>3.9762416640498726E-7</v>
      </c>
      <c r="AD78" s="13">
        <f t="shared" si="31"/>
        <v>2.6623073148398293E-8</v>
      </c>
      <c r="AE78" s="13">
        <f t="shared" si="31"/>
        <v>1.6284835457736047E-9</v>
      </c>
      <c r="AF78" s="13">
        <f t="shared" si="31"/>
        <v>2.5090684987614124E-6</v>
      </c>
      <c r="AG78" s="13">
        <f t="shared" si="31"/>
        <v>3.9419236592803757E-8</v>
      </c>
      <c r="AH78" s="13">
        <f t="shared" si="31"/>
        <v>1.0331446907236285E-7</v>
      </c>
      <c r="AI78" s="13">
        <f t="shared" si="31"/>
        <v>1.3865775763337094E-7</v>
      </c>
      <c r="AJ78" s="13">
        <f t="shared" si="31"/>
        <v>3.385001977921286E-6</v>
      </c>
      <c r="AK78" s="13">
        <f t="shared" si="31"/>
        <v>2.7093333841325328E-7</v>
      </c>
      <c r="AL78" s="13">
        <f t="shared" si="31"/>
        <v>3.4339624763056653E-8</v>
      </c>
      <c r="AM78" s="15">
        <f t="shared" si="31"/>
        <v>2.5379446570088625E-6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5.5249915893614733E-6</v>
      </c>
      <c r="E79" s="13">
        <f t="shared" si="32"/>
        <v>7.7108103872794641E-7</v>
      </c>
      <c r="F79" s="13">
        <f t="shared" si="32"/>
        <v>8.454769977386057E-6</v>
      </c>
      <c r="G79" s="13">
        <f t="shared" si="32"/>
        <v>2.9073874175130633E-5</v>
      </c>
      <c r="H79" s="13">
        <f t="shared" si="32"/>
        <v>3.0957263881315293E-6</v>
      </c>
      <c r="I79" s="13">
        <f t="shared" si="32"/>
        <v>3.3265007804944399E-6</v>
      </c>
      <c r="J79" s="13">
        <f t="shared" si="32"/>
        <v>8.8979387013369637E-6</v>
      </c>
      <c r="K79" s="13">
        <f t="shared" si="32"/>
        <v>1.8212311582628076E-6</v>
      </c>
      <c r="L79" s="13">
        <f t="shared" si="32"/>
        <v>3.370129507367927E-7</v>
      </c>
      <c r="M79" s="13">
        <f t="shared" si="32"/>
        <v>1.9094272187296902E-6</v>
      </c>
      <c r="N79" s="13">
        <f t="shared" si="32"/>
        <v>4.3739637022468227E-6</v>
      </c>
      <c r="O79" s="14">
        <f t="shared" si="32"/>
        <v>5.3548415934618889E-3</v>
      </c>
      <c r="P79" s="13">
        <f t="shared" si="32"/>
        <v>2.0847525392412327E-6</v>
      </c>
      <c r="Q79" s="13">
        <f t="shared" si="32"/>
        <v>5.8646028228523718E-6</v>
      </c>
      <c r="R79" s="13">
        <f t="shared" si="32"/>
        <v>8.0292744930690917E-6</v>
      </c>
      <c r="S79" s="13">
        <f t="shared" si="32"/>
        <v>4.4941139290996998E-8</v>
      </c>
      <c r="T79" s="13">
        <f t="shared" si="32"/>
        <v>4.5917757261948939E-6</v>
      </c>
      <c r="U79" s="13">
        <f t="shared" si="32"/>
        <v>2.3598730159351865E-5</v>
      </c>
      <c r="V79" s="13">
        <f t="shared" si="32"/>
        <v>7.9923078408523838E-6</v>
      </c>
      <c r="W79" s="13">
        <f t="shared" si="32"/>
        <v>1.9762937612628974E-5</v>
      </c>
      <c r="X79" s="13">
        <f t="shared" si="32"/>
        <v>2.7659388877839203E-6</v>
      </c>
      <c r="Y79" s="13">
        <f t="shared" si="32"/>
        <v>4.7940524810597485E-5</v>
      </c>
      <c r="Z79" s="13">
        <f t="shared" si="32"/>
        <v>3.763866807381139E-6</v>
      </c>
      <c r="AA79" s="13">
        <f t="shared" si="32"/>
        <v>2.2144805062282901E-5</v>
      </c>
      <c r="AB79" s="13">
        <f t="shared" si="32"/>
        <v>9.1801587560710825E-7</v>
      </c>
      <c r="AC79" s="13">
        <f t="shared" si="32"/>
        <v>1.0785312853543875E-5</v>
      </c>
      <c r="AD79" s="13">
        <f t="shared" si="32"/>
        <v>2.6183141071563005E-6</v>
      </c>
      <c r="AE79" s="13">
        <f t="shared" si="32"/>
        <v>7.2061361167896825E-6</v>
      </c>
      <c r="AF79" s="13">
        <f t="shared" si="32"/>
        <v>3.63504016498829E-6</v>
      </c>
      <c r="AG79" s="13">
        <f t="shared" si="32"/>
        <v>2.2843926257779432E-8</v>
      </c>
      <c r="AH79" s="13">
        <f t="shared" si="32"/>
        <v>1.5463162380496206E-5</v>
      </c>
      <c r="AI79" s="13">
        <f t="shared" si="32"/>
        <v>2.7196359105017465E-6</v>
      </c>
      <c r="AJ79" s="13">
        <f t="shared" si="32"/>
        <v>1.3213668818840332E-5</v>
      </c>
      <c r="AK79" s="13">
        <f t="shared" si="32"/>
        <v>4.7385148115293448E-5</v>
      </c>
      <c r="AL79" s="13">
        <f t="shared" si="32"/>
        <v>1.7580599886994377E-6</v>
      </c>
      <c r="AM79" s="15">
        <f t="shared" si="32"/>
        <v>5.0300652230732405E-6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2.2913708195876775E-5</v>
      </c>
      <c r="E80" s="13">
        <f t="shared" si="33"/>
        <v>3.5364160595916267E-5</v>
      </c>
      <c r="F80" s="13">
        <f t="shared" si="33"/>
        <v>1.8341911841211731E-6</v>
      </c>
      <c r="G80" s="13">
        <f t="shared" si="33"/>
        <v>3.7955965838820596E-6</v>
      </c>
      <c r="H80" s="13">
        <f t="shared" si="33"/>
        <v>4.4999128543693285E-6</v>
      </c>
      <c r="I80" s="13">
        <f t="shared" si="33"/>
        <v>1.9007965818906328E-7</v>
      </c>
      <c r="J80" s="13">
        <f t="shared" si="33"/>
        <v>3.1953678728542372E-6</v>
      </c>
      <c r="K80" s="13">
        <f t="shared" si="33"/>
        <v>1.3563587388329015E-5</v>
      </c>
      <c r="L80" s="13">
        <f t="shared" si="33"/>
        <v>3.1868093257527031E-8</v>
      </c>
      <c r="M80" s="13">
        <f t="shared" si="33"/>
        <v>6.8089063665945838E-7</v>
      </c>
      <c r="N80" s="13">
        <f t="shared" si="33"/>
        <v>7.9141749398131281E-6</v>
      </c>
      <c r="O80" s="13">
        <f t="shared" si="33"/>
        <v>4.7254165139160991E-5</v>
      </c>
      <c r="P80" s="13">
        <f t="shared" si="33"/>
        <v>3.0674210843482875E-6</v>
      </c>
      <c r="Q80" s="13">
        <f t="shared" si="33"/>
        <v>2.5319019722773994E-5</v>
      </c>
      <c r="R80" s="13">
        <f t="shared" si="33"/>
        <v>1.1102424208160217E-5</v>
      </c>
      <c r="S80" s="13">
        <f t="shared" si="33"/>
        <v>1.5068688297982761E-5</v>
      </c>
      <c r="T80" s="13">
        <f t="shared" si="33"/>
        <v>2.7476521792955021E-5</v>
      </c>
      <c r="U80" s="13">
        <f t="shared" si="33"/>
        <v>3.2875923904967385E-6</v>
      </c>
      <c r="V80" s="13">
        <f t="shared" si="33"/>
        <v>1.2762765504132751E-11</v>
      </c>
      <c r="W80" s="13">
        <f t="shared" si="33"/>
        <v>1.4228741031565134E-6</v>
      </c>
      <c r="X80" s="13">
        <f t="shared" si="33"/>
        <v>9.2489448257526605E-10</v>
      </c>
      <c r="Y80" s="14">
        <f t="shared" si="33"/>
        <v>5.293747797247627E-3</v>
      </c>
      <c r="Z80" s="13">
        <f t="shared" si="33"/>
        <v>4.4061010556254495E-7</v>
      </c>
      <c r="AA80" s="13">
        <f t="shared" si="33"/>
        <v>2.5547354035026248E-6</v>
      </c>
      <c r="AB80" s="13">
        <f t="shared" si="33"/>
        <v>1.7922662222514842E-7</v>
      </c>
      <c r="AC80" s="13">
        <f t="shared" si="33"/>
        <v>2.5377229433481561E-6</v>
      </c>
      <c r="AD80" s="13">
        <f t="shared" si="33"/>
        <v>2.0948349581769158E-5</v>
      </c>
      <c r="AE80" s="13">
        <f t="shared" si="33"/>
        <v>1.8744770827956117E-5</v>
      </c>
      <c r="AF80" s="13">
        <f t="shared" si="33"/>
        <v>1.3500501303042749E-6</v>
      </c>
      <c r="AG80" s="13">
        <f t="shared" si="33"/>
        <v>7.3220622540904651E-6</v>
      </c>
      <c r="AH80" s="13">
        <f t="shared" si="33"/>
        <v>6.6556147186994508E-8</v>
      </c>
      <c r="AI80" s="13">
        <f t="shared" si="33"/>
        <v>2.4928863853193555E-6</v>
      </c>
      <c r="AJ80" s="13">
        <f t="shared" si="33"/>
        <v>3.3466966241925421E-6</v>
      </c>
      <c r="AK80" s="13">
        <f t="shared" si="33"/>
        <v>1.5562714734480019E-6</v>
      </c>
      <c r="AL80" s="13">
        <f t="shared" si="33"/>
        <v>3.7850602886782074E-5</v>
      </c>
      <c r="AM80" s="15">
        <f t="shared" si="33"/>
        <v>4.4607544924527554E-6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2.6709154421153084E-7</v>
      </c>
      <c r="E81" s="13">
        <f t="shared" si="34"/>
        <v>5.1487054805931263E-6</v>
      </c>
      <c r="F81" s="13">
        <f t="shared" si="34"/>
        <v>7.2591161173529675E-6</v>
      </c>
      <c r="G81" s="13">
        <f t="shared" si="34"/>
        <v>4.803844276071059E-6</v>
      </c>
      <c r="H81" s="13">
        <f t="shared" si="34"/>
        <v>5.3063432301119022E-6</v>
      </c>
      <c r="I81" s="13">
        <f t="shared" si="34"/>
        <v>9.085080555905184E-7</v>
      </c>
      <c r="J81" s="14">
        <f t="shared" si="34"/>
        <v>4.100103287726661E-3</v>
      </c>
      <c r="K81" s="13">
        <f t="shared" si="34"/>
        <v>4.9533892076332751E-6</v>
      </c>
      <c r="L81" s="13">
        <f t="shared" si="34"/>
        <v>2.9424707519323373E-6</v>
      </c>
      <c r="M81" s="13">
        <f t="shared" si="34"/>
        <v>1.2988717041532865E-6</v>
      </c>
      <c r="N81" s="13">
        <f t="shared" si="34"/>
        <v>1.5639262590594817E-5</v>
      </c>
      <c r="O81" s="13">
        <f t="shared" si="34"/>
        <v>6.7206716835942577E-6</v>
      </c>
      <c r="P81" s="13">
        <f t="shared" si="34"/>
        <v>7.4147340945027688E-6</v>
      </c>
      <c r="Q81" s="13">
        <f t="shared" si="34"/>
        <v>1.7114894895420244E-5</v>
      </c>
      <c r="R81" s="13">
        <f t="shared" si="34"/>
        <v>7.1559694939018715E-6</v>
      </c>
      <c r="S81" s="13">
        <f t="shared" si="34"/>
        <v>1.7705047490343171E-5</v>
      </c>
      <c r="T81" s="13">
        <f t="shared" si="34"/>
        <v>2.6503771546808756E-5</v>
      </c>
      <c r="U81" s="13">
        <f t="shared" si="34"/>
        <v>1.2012907440606884E-5</v>
      </c>
      <c r="V81" s="13">
        <f t="shared" si="34"/>
        <v>1.7419634028705799E-5</v>
      </c>
      <c r="W81" s="13">
        <f t="shared" si="34"/>
        <v>1.2003146862288434E-7</v>
      </c>
      <c r="X81" s="13">
        <f t="shared" si="34"/>
        <v>1.3239514229130983E-6</v>
      </c>
      <c r="Y81" s="13">
        <f t="shared" si="34"/>
        <v>2.4485676874893076E-6</v>
      </c>
      <c r="Z81" s="13">
        <f t="shared" si="34"/>
        <v>4.2246178960071615E-6</v>
      </c>
      <c r="AA81" s="13">
        <f t="shared" si="34"/>
        <v>2.086921395008971E-5</v>
      </c>
      <c r="AB81" s="13">
        <f t="shared" si="34"/>
        <v>7.1060372002089595E-7</v>
      </c>
      <c r="AC81" s="13">
        <f t="shared" si="34"/>
        <v>4.8703960402249664E-9</v>
      </c>
      <c r="AD81" s="13">
        <f t="shared" si="34"/>
        <v>4.5301287124739471E-6</v>
      </c>
      <c r="AE81" s="13">
        <f t="shared" si="34"/>
        <v>1.4884039744583896E-5</v>
      </c>
      <c r="AF81" s="13">
        <f t="shared" si="34"/>
        <v>1.7609169677223643E-6</v>
      </c>
      <c r="AG81" s="13">
        <f t="shared" si="34"/>
        <v>8.2698782887450972E-7</v>
      </c>
      <c r="AH81" s="13">
        <f t="shared" si="34"/>
        <v>3.6801599731853133E-6</v>
      </c>
      <c r="AI81" s="13">
        <f t="shared" si="34"/>
        <v>3.7361552544985966E-6</v>
      </c>
      <c r="AJ81" s="13">
        <f t="shared" si="34"/>
        <v>1.2759437943625574E-5</v>
      </c>
      <c r="AK81" s="13">
        <f t="shared" si="34"/>
        <v>5.4539411425606765E-6</v>
      </c>
      <c r="AL81" s="13">
        <f t="shared" si="34"/>
        <v>8.3658663933970655E-6</v>
      </c>
      <c r="AM81" s="15">
        <f t="shared" si="34"/>
        <v>1.9547917808470539E-5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8.9852304898693004E-8</v>
      </c>
      <c r="E82" s="13">
        <f t="shared" si="35"/>
        <v>1.7012711084699112E-6</v>
      </c>
      <c r="F82" s="13">
        <f t="shared" si="35"/>
        <v>1.4671152667819552E-6</v>
      </c>
      <c r="G82" s="13">
        <f t="shared" si="35"/>
        <v>9.4663660385206104E-8</v>
      </c>
      <c r="H82" s="13">
        <f t="shared" si="35"/>
        <v>1.6346215913551396E-6</v>
      </c>
      <c r="I82" s="13">
        <f t="shared" si="35"/>
        <v>2.712661226988758E-7</v>
      </c>
      <c r="J82" s="13">
        <f t="shared" si="35"/>
        <v>6.5868865934634572E-7</v>
      </c>
      <c r="K82" s="13">
        <f t="shared" si="35"/>
        <v>2.7850941452324437E-6</v>
      </c>
      <c r="L82" s="13">
        <f t="shared" si="35"/>
        <v>5.7468361256707124E-9</v>
      </c>
      <c r="M82" s="13">
        <f t="shared" si="35"/>
        <v>3.218542156809889E-7</v>
      </c>
      <c r="N82" s="13">
        <f t="shared" si="35"/>
        <v>4.5768694777710017E-7</v>
      </c>
      <c r="O82" s="13">
        <f t="shared" si="35"/>
        <v>1.0450669354419857E-7</v>
      </c>
      <c r="P82" s="13">
        <f t="shared" si="35"/>
        <v>4.1059790865429422E-7</v>
      </c>
      <c r="Q82" s="13">
        <f t="shared" si="35"/>
        <v>2.9808152713460506E-9</v>
      </c>
      <c r="R82" s="13">
        <f t="shared" si="35"/>
        <v>4.034571304245028E-7</v>
      </c>
      <c r="S82" s="13">
        <f t="shared" si="35"/>
        <v>5.7366427171275944E-8</v>
      </c>
      <c r="T82" s="13">
        <f t="shared" si="35"/>
        <v>3.2888572272702089E-7</v>
      </c>
      <c r="U82" s="13">
        <f t="shared" si="35"/>
        <v>5.8750289014867725E-7</v>
      </c>
      <c r="V82" s="13">
        <f t="shared" si="35"/>
        <v>2.3782492281300476E-9</v>
      </c>
      <c r="W82" s="13">
        <f t="shared" si="35"/>
        <v>4.9852968166499281E-8</v>
      </c>
      <c r="X82" s="13">
        <f t="shared" si="35"/>
        <v>2.5513715062868242E-8</v>
      </c>
      <c r="Y82" s="13">
        <f t="shared" si="35"/>
        <v>2.286838406693391E-6</v>
      </c>
      <c r="Z82" s="13">
        <f t="shared" si="35"/>
        <v>3.4591124390424533E-7</v>
      </c>
      <c r="AA82" s="13">
        <f t="shared" si="35"/>
        <v>6.7898518419068733E-8</v>
      </c>
      <c r="AB82" s="13">
        <f t="shared" si="35"/>
        <v>1.0312432451356026E-6</v>
      </c>
      <c r="AC82" s="13">
        <f t="shared" si="35"/>
        <v>6.7664395117893083E-8</v>
      </c>
      <c r="AD82" s="13">
        <f t="shared" si="35"/>
        <v>1.955448993851383E-6</v>
      </c>
      <c r="AE82" s="13">
        <f t="shared" si="35"/>
        <v>2.9567467794544848E-6</v>
      </c>
      <c r="AF82" s="13">
        <f t="shared" si="35"/>
        <v>2.1780276079771805E-8</v>
      </c>
      <c r="AG82" s="13">
        <f t="shared" si="35"/>
        <v>5.7833336794531827E-9</v>
      </c>
      <c r="AH82" s="13">
        <f t="shared" si="35"/>
        <v>4.7394757359643498E-7</v>
      </c>
      <c r="AI82" s="13">
        <f t="shared" si="35"/>
        <v>1.6059585704159241E-6</v>
      </c>
      <c r="AJ82" s="13">
        <f t="shared" si="35"/>
        <v>7.9859905257502716E-8</v>
      </c>
      <c r="AK82" s="13">
        <f t="shared" si="35"/>
        <v>3.1843813146810109E-7</v>
      </c>
      <c r="AL82" s="14">
        <f t="shared" si="35"/>
        <v>3.2570023152728243E-4</v>
      </c>
      <c r="AM82" s="15">
        <f t="shared" si="35"/>
        <v>6.9572317018219673E-8</v>
      </c>
    </row>
    <row r="83" spans="1:39">
      <c r="A83" t="s">
        <v>102</v>
      </c>
      <c r="D83" s="18">
        <f>SUM($D$47:$D$82)</f>
        <v>1.2159322865142686E-3</v>
      </c>
      <c r="E83" s="18">
        <f>SUM($E$47:$E$82)</f>
        <v>4.2250280488475463E-3</v>
      </c>
      <c r="F83" s="18">
        <f>SUM($F$47:$F$82)</f>
        <v>7.4978246869801275E-4</v>
      </c>
      <c r="G83" s="18">
        <f>SUM($G$47:$G$82)</f>
        <v>2.0100102802317985E-4</v>
      </c>
      <c r="H83" s="18">
        <f>SUM($H$47:$H$82)</f>
        <v>6.8282636212377637E-4</v>
      </c>
      <c r="I83" s="18">
        <f>SUM($I$47:$I$82)</f>
        <v>1.756912400286336E-3</v>
      </c>
      <c r="J83" s="18">
        <f>SUM($J$47:$J$82)</f>
        <v>4.4020415733627234E-3</v>
      </c>
      <c r="K83" s="18">
        <f>SUM($K$47:$K$82)</f>
        <v>1.1786494290462964E-2</v>
      </c>
      <c r="L83" s="18">
        <f>SUM($L$47:$L$82)</f>
        <v>7.9892061857174651E-4</v>
      </c>
      <c r="M83" s="18">
        <f>SUM($M$47:$M$82)</f>
        <v>9.1293731669909225E-3</v>
      </c>
      <c r="N83" s="18">
        <f>SUM($N$47:$N$82)</f>
        <v>2.8735180275652454E-4</v>
      </c>
      <c r="O83" s="18">
        <f>SUM($O$47:$O$82)</f>
        <v>5.945961832703634E-3</v>
      </c>
      <c r="P83" s="18">
        <f>SUM($P$47:$P$82)</f>
        <v>1.1531867176657174E-2</v>
      </c>
      <c r="Q83" s="18">
        <f>SUM($Q$47:$Q$82)</f>
        <v>2.1983859944343766E-3</v>
      </c>
      <c r="R83" s="18">
        <f>SUM($R$47:$R$82)</f>
        <v>2.8429635690903942E-3</v>
      </c>
      <c r="S83" s="18">
        <f>SUM($S$47:$S$82)</f>
        <v>1.992396600960174E-3</v>
      </c>
      <c r="T83" s="18">
        <f>SUM($T$47:$T$82)</f>
        <v>6.5293439379821407E-4</v>
      </c>
      <c r="U83" s="18">
        <f>SUM($U$47:$U$82)</f>
        <v>8.527492841957021E-4</v>
      </c>
      <c r="V83" s="18">
        <f>SUM($V$47:$V$82)</f>
        <v>2.1379794612362353E-3</v>
      </c>
      <c r="W83" s="18">
        <f>SUM($W$47:$W$82)</f>
        <v>3.1808050528916586E-3</v>
      </c>
      <c r="X83" s="18">
        <f>SUM($X$47:$X$82)</f>
        <v>7.1149315598732505E-4</v>
      </c>
      <c r="Y83" s="18">
        <f>SUM($Y$47:$Y$82)</f>
        <v>5.5172406220263528E-3</v>
      </c>
      <c r="Z83" s="18">
        <f>SUM($Z$47:$Z$82)</f>
        <v>8.660310766633693E-4</v>
      </c>
      <c r="AA83" s="18">
        <f>SUM($AA$47:$AA$82)</f>
        <v>1.1256585003685936E-2</v>
      </c>
      <c r="AB83" s="18">
        <f>SUM($AB$47:$AB$82)</f>
        <v>1.6826615125959048E-2</v>
      </c>
      <c r="AC83" s="18">
        <f>SUM($AC$47:$AC$82)</f>
        <v>1.1336330892841749E-3</v>
      </c>
      <c r="AD83" s="18">
        <f>SUM($AD$47:$AD$82)</f>
        <v>3.1467249148045085E-4</v>
      </c>
      <c r="AE83">
        <f>SUM($AE$47:$AE$82)</f>
        <v>1.3407356558712284E-2</v>
      </c>
      <c r="AF83" s="18">
        <f>SUM($AF$47:$AF$82)</f>
        <v>3.1663081292363816E-3</v>
      </c>
      <c r="AG83" s="18">
        <f>SUM($AG$47:$AG$82)</f>
        <v>3.3733964329660129E-4</v>
      </c>
      <c r="AH83" s="18">
        <f>SUM($AH$47:$AH$82)</f>
        <v>2.6560686983448088E-3</v>
      </c>
      <c r="AI83" s="18">
        <f>SUM($AI$47:$AI$82)</f>
        <v>3.3132454207998041E-3</v>
      </c>
      <c r="AJ83" s="18">
        <f>SUM($AJ$47:$AJ$82)</f>
        <v>2.6157991706128684E-4</v>
      </c>
      <c r="AK83" s="18">
        <f>SUM($AK$47:$AK$82)</f>
        <v>4.5934914277956242E-2</v>
      </c>
      <c r="AL83" s="18">
        <f>SUM($AL$47:$AL$82)</f>
        <v>7.9294774499448321E-4</v>
      </c>
      <c r="AM83" s="18">
        <f>SUM($AM$47:$AM$82)</f>
        <v>5.3064142844585181E-3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0.17837415265255266</v>
      </c>
      <c r="D85" s="19">
        <f>$D$83/$C$85</f>
        <v>6.8167515776948401E-3</v>
      </c>
      <c r="E85" s="19">
        <f>$E$83/$C$85</f>
        <v>2.36863244254749E-2</v>
      </c>
      <c r="F85" s="19">
        <f>$F$83/$C$85</f>
        <v>4.2034255386680479E-3</v>
      </c>
      <c r="G85" s="19">
        <f>$G$83/$C$85</f>
        <v>1.1268506397039547E-3</v>
      </c>
      <c r="H85" s="19">
        <f>$H$83/$C$85</f>
        <v>3.8280566549001326E-3</v>
      </c>
      <c r="I85" s="19">
        <f>$I$83/$C$85</f>
        <v>9.8495907291486912E-3</v>
      </c>
      <c r="J85" s="19">
        <f>$J$83/$C$85</f>
        <v>2.4678696480970933E-2</v>
      </c>
      <c r="K85" s="19">
        <f>$K$83/$C$85</f>
        <v>6.6077366676669622E-2</v>
      </c>
      <c r="L85" s="19">
        <f>$L$83/$C$85</f>
        <v>4.4789035109135435E-3</v>
      </c>
      <c r="M85" s="19">
        <f>$M$83/$C$85</f>
        <v>5.1181031731506725E-2</v>
      </c>
      <c r="N85" s="19">
        <f>$N$83/$C$85</f>
        <v>1.6109497843908179E-3</v>
      </c>
      <c r="O85" s="19">
        <f>$O$83/$C$85</f>
        <v>3.3334212072112922E-2</v>
      </c>
      <c r="P85" s="19">
        <f>$P$83/$C$85</f>
        <v>6.4649877827981067E-2</v>
      </c>
      <c r="Q85" s="19">
        <f>$Q$83/$C$85</f>
        <v>1.2324577085540628E-2</v>
      </c>
      <c r="R85" s="19">
        <f>$R$83/$C$85</f>
        <v>1.5938203640008766E-2</v>
      </c>
      <c r="S85" s="19">
        <f>$S$83/$C$85</f>
        <v>1.116976070429373E-2</v>
      </c>
      <c r="T85" s="19">
        <f>$T$83/$C$85</f>
        <v>3.6604764989131406E-3</v>
      </c>
      <c r="U85" s="19">
        <f>$U$83/$C$85</f>
        <v>4.7806774216707041E-3</v>
      </c>
      <c r="V85" s="19">
        <f>$V$83/$C$85</f>
        <v>1.1985926376904581E-2</v>
      </c>
      <c r="W85" s="19">
        <f>$W$83/$C$85</f>
        <v>1.783220834179609E-2</v>
      </c>
      <c r="X85" s="19">
        <f>$X$83/$C$85</f>
        <v>3.9887682458860053E-3</v>
      </c>
      <c r="Y85" s="19">
        <f>$Y$83/$C$85</f>
        <v>3.0930718043959814E-2</v>
      </c>
      <c r="Z85" s="19">
        <f>$Z$83/$C$85</f>
        <v>4.8551377191418197E-3</v>
      </c>
      <c r="AA85" s="19">
        <f>$AA$83/$C$85</f>
        <v>6.3106592722613541E-2</v>
      </c>
      <c r="AB85" s="19">
        <f>$AB$83/$C$85</f>
        <v>9.4333258915235821E-2</v>
      </c>
      <c r="AC85" s="19">
        <f>$AC$83/$C$85</f>
        <v>6.3553663601269069E-3</v>
      </c>
      <c r="AD85" s="19">
        <f>$AD$83/$C$85</f>
        <v>1.7641148496070945E-3</v>
      </c>
      <c r="AE85" s="19">
        <f>$AE$83/$C$85</f>
        <v>7.516423405148781E-2</v>
      </c>
      <c r="AF85" s="19">
        <f>$AF$83/$C$85</f>
        <v>1.7750935783862682E-2</v>
      </c>
      <c r="AG85" s="19">
        <f>$AG$83/$C$85</f>
        <v>1.8911912868547198E-3</v>
      </c>
      <c r="AH85" s="19">
        <f>$AH$83/$C$85</f>
        <v>1.4890434846344867E-2</v>
      </c>
      <c r="AI85" s="19">
        <f>$AI$83/$C$85</f>
        <v>1.8574694660237756E-2</v>
      </c>
      <c r="AJ85" s="19">
        <f>$AJ$83/$C$85</f>
        <v>1.4664676085150471E-3</v>
      </c>
      <c r="AK85" s="19">
        <f>$AK$83/$C$85</f>
        <v>0.25752001394187918</v>
      </c>
      <c r="AL85" s="19">
        <f>$AL$83/$C$85</f>
        <v>4.4454184263962955E-3</v>
      </c>
      <c r="AM85" s="19">
        <f>$AM$83/$C$85</f>
        <v>2.9748784818586661E-2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86674-7F80-40CD-BB0D-6E02EE72927A}">
  <sheetPr codeName="Arkusz47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317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 t="s">
        <v>318</v>
      </c>
      <c r="D5" s="7">
        <v>-1.6524700320263579E-2</v>
      </c>
      <c r="E5" s="7">
        <v>3.3340397399044458E-2</v>
      </c>
      <c r="F5" s="7">
        <v>8.2264753833798613E-3</v>
      </c>
      <c r="G5" s="7">
        <v>4.859923601789979E-2</v>
      </c>
      <c r="H5" s="7">
        <v>-5.6861773015494596E-2</v>
      </c>
      <c r="I5" s="7">
        <v>4.298911382425772E-2</v>
      </c>
      <c r="J5" s="7">
        <v>-5.2569240432458276E-3</v>
      </c>
      <c r="K5" s="7">
        <v>2.907490475837788E-3</v>
      </c>
      <c r="L5" s="7">
        <v>-1.6502278576660322E-2</v>
      </c>
      <c r="M5" s="7">
        <v>4.6554725249865252E-2</v>
      </c>
      <c r="N5" s="7">
        <v>1.1472387657622457E-2</v>
      </c>
      <c r="O5" s="7">
        <v>1.1188922820852661E-2</v>
      </c>
      <c r="P5" s="7">
        <v>7.5986750931257745E-3</v>
      </c>
      <c r="Q5" s="7">
        <v>2.2122376765296058E-2</v>
      </c>
      <c r="R5" s="7">
        <v>1.465307401736592E-2</v>
      </c>
      <c r="S5" s="7">
        <v>-8.4804729026675876E-3</v>
      </c>
      <c r="T5" s="7">
        <v>-1.1796251864949366E-2</v>
      </c>
      <c r="U5" s="7">
        <v>1.6275125645997084E-2</v>
      </c>
      <c r="V5" s="7">
        <v>5.7780925855626993E-3</v>
      </c>
      <c r="W5" s="7">
        <v>3.1597566014639734E-2</v>
      </c>
      <c r="X5" s="7">
        <v>-4.7191354144509416E-2</v>
      </c>
      <c r="Y5" s="7">
        <v>4.5230654101060593E-2</v>
      </c>
      <c r="Z5" s="7">
        <v>1.2280837566498145E-2</v>
      </c>
      <c r="AA5" s="7">
        <v>-3.6258467881435295E-2</v>
      </c>
      <c r="AB5" s="7">
        <v>-3.1277801849399434E-2</v>
      </c>
      <c r="AC5" s="7">
        <v>5.9193813771894555E-3</v>
      </c>
      <c r="AD5" s="7">
        <v>4.1179010558459912E-6</v>
      </c>
      <c r="AE5" s="7">
        <v>2.0056261935171418E-2</v>
      </c>
      <c r="AF5" s="7">
        <v>3.9358026119318858E-2</v>
      </c>
      <c r="AG5" s="7">
        <v>-3.8262846974687605E-2</v>
      </c>
      <c r="AH5" s="7">
        <v>1.2616167892193834E-2</v>
      </c>
      <c r="AI5" s="8" t="s">
        <v>216</v>
      </c>
      <c r="AJ5" s="7">
        <v>-3.4716197897641417E-2</v>
      </c>
      <c r="AK5" s="7">
        <v>5.9510561367193848E-2</v>
      </c>
      <c r="AL5" s="7">
        <v>-6.8713490644912001E-2</v>
      </c>
      <c r="AM5" s="9">
        <v>-7.1903164632569679E-3</v>
      </c>
    </row>
    <row r="6" spans="1:39" ht="24">
      <c r="A6" s="10" t="s">
        <v>41</v>
      </c>
      <c r="B6" s="11" t="s">
        <v>40</v>
      </c>
      <c r="C6" s="12">
        <v>-6.1479625311577732E-2</v>
      </c>
      <c r="D6" s="13">
        <v>5.5230630940097017E-2</v>
      </c>
      <c r="E6" s="13">
        <v>3.5999029707577787E-3</v>
      </c>
      <c r="F6" s="13">
        <v>-4.7257448264438695E-3</v>
      </c>
      <c r="G6" s="13">
        <v>-2.7390362188086274E-2</v>
      </c>
      <c r="H6" s="13">
        <v>4.5408976801450368E-2</v>
      </c>
      <c r="I6" s="13">
        <v>6.3837373160561039E-2</v>
      </c>
      <c r="J6" s="13">
        <v>-5.4024972614316893E-2</v>
      </c>
      <c r="K6" s="13">
        <v>-9.1530150069912917E-3</v>
      </c>
      <c r="L6" s="13">
        <v>-2.085263845534115E-2</v>
      </c>
      <c r="M6" s="13">
        <v>3.7809772882193816E-2</v>
      </c>
      <c r="N6" s="13">
        <v>4.6576460103236801E-2</v>
      </c>
      <c r="O6" s="13">
        <v>1.7940293527753868E-2</v>
      </c>
      <c r="P6" s="13">
        <v>4.2539500448617575E-2</v>
      </c>
      <c r="Q6" s="13">
        <v>-4.5436343165869156E-2</v>
      </c>
      <c r="R6" s="13">
        <v>-2.8903524661067395E-2</v>
      </c>
      <c r="S6" s="13">
        <v>-4.0023517438826798E-3</v>
      </c>
      <c r="T6" s="13">
        <v>-5.0799929531641268E-4</v>
      </c>
      <c r="U6" s="13">
        <v>1.1376943891618627E-2</v>
      </c>
      <c r="V6" s="13">
        <v>2.6576679831698067E-2</v>
      </c>
      <c r="W6" s="13">
        <v>2.3918388164385431E-2</v>
      </c>
      <c r="X6" s="13">
        <v>3.7955157171203398E-3</v>
      </c>
      <c r="Y6" s="13">
        <v>-8.3441659284515333E-3</v>
      </c>
      <c r="Z6" s="13">
        <v>-5.216195864501879E-2</v>
      </c>
      <c r="AA6" s="13">
        <v>4.5723809556774261E-3</v>
      </c>
      <c r="AB6" s="13">
        <v>2.405776865396721E-2</v>
      </c>
      <c r="AC6" s="13">
        <v>-2.0719243137593952E-2</v>
      </c>
      <c r="AD6" s="13">
        <v>1.8497664477933398E-2</v>
      </c>
      <c r="AE6" s="14" t="s">
        <v>79</v>
      </c>
      <c r="AF6" s="13">
        <v>-2.874037922679052E-2</v>
      </c>
      <c r="AG6" s="13">
        <v>-2.4079749696244174E-2</v>
      </c>
      <c r="AH6" s="13">
        <v>-4.7973146931648392E-2</v>
      </c>
      <c r="AI6" s="13">
        <v>1.987319674372455E-2</v>
      </c>
      <c r="AJ6" s="13">
        <v>-3.0800350773474983E-2</v>
      </c>
      <c r="AK6" s="13">
        <v>-4.2634208165309932E-2</v>
      </c>
      <c r="AL6" s="13">
        <v>-6.8588666823707858E-2</v>
      </c>
      <c r="AM6" s="15">
        <v>2.2780860848959764E-3</v>
      </c>
    </row>
    <row r="7" spans="1:39" ht="24">
      <c r="A7" s="10" t="s">
        <v>42</v>
      </c>
      <c r="B7" s="11" t="s">
        <v>40</v>
      </c>
      <c r="C7" s="12">
        <v>2.23232243656004E-2</v>
      </c>
      <c r="D7" s="13">
        <v>5.5596970835063562E-2</v>
      </c>
      <c r="E7" s="13">
        <v>-3.9985032306189279E-2</v>
      </c>
      <c r="F7" s="13">
        <v>2.4475524217298949E-3</v>
      </c>
      <c r="G7" s="13">
        <v>5.7957369269057278E-2</v>
      </c>
      <c r="H7" s="13">
        <v>1.3068686470293132E-2</v>
      </c>
      <c r="I7" s="13">
        <v>-5.6300317302517972E-2</v>
      </c>
      <c r="J7" s="13">
        <v>-5.3077791427235635E-2</v>
      </c>
      <c r="K7" s="13">
        <v>-4.232613339248454E-2</v>
      </c>
      <c r="L7" s="14" t="s">
        <v>81</v>
      </c>
      <c r="M7" s="13">
        <v>-2.6179159073430148E-2</v>
      </c>
      <c r="N7" s="13">
        <v>-6.8523468376540608E-2</v>
      </c>
      <c r="O7" s="13">
        <v>-3.718909929001895E-2</v>
      </c>
      <c r="P7" s="13">
        <v>-4.4690349929912181E-3</v>
      </c>
      <c r="Q7" s="13">
        <v>-1.865392412502825E-2</v>
      </c>
      <c r="R7" s="13">
        <v>7.377408371286239E-3</v>
      </c>
      <c r="S7" s="13">
        <v>-1.601376771381843E-2</v>
      </c>
      <c r="T7" s="13">
        <v>-2.3608201555112666E-2</v>
      </c>
      <c r="U7" s="13">
        <v>-4.6403936130153846E-2</v>
      </c>
      <c r="V7" s="13">
        <v>3.9910055332058611E-3</v>
      </c>
      <c r="W7" s="13">
        <v>-1.7629482232430303E-2</v>
      </c>
      <c r="X7" s="13">
        <v>2.9609826540506829E-2</v>
      </c>
      <c r="Y7" s="13">
        <v>2.5102160284963936E-2</v>
      </c>
      <c r="Z7" s="13">
        <v>4.8191286577152236E-2</v>
      </c>
      <c r="AA7" s="13">
        <v>6.786223736546465E-2</v>
      </c>
      <c r="AB7" s="13">
        <v>-1.0035972508066244E-2</v>
      </c>
      <c r="AC7" s="13">
        <v>1.9272925579518121E-2</v>
      </c>
      <c r="AD7" s="13">
        <v>-3.4339544214022884E-3</v>
      </c>
      <c r="AE7" s="13">
        <v>-2.0816641599386582E-2</v>
      </c>
      <c r="AF7" s="13">
        <v>4.9174332305893055E-2</v>
      </c>
      <c r="AG7" s="13">
        <v>2.1815018521468117E-2</v>
      </c>
      <c r="AH7" s="13">
        <v>4.0374843555913845E-3</v>
      </c>
      <c r="AI7" s="13">
        <v>-1.632031955654217E-2</v>
      </c>
      <c r="AJ7" s="13">
        <v>-1.5719461283721032E-3</v>
      </c>
      <c r="AK7" s="13">
        <v>3.4446331317609512E-2</v>
      </c>
      <c r="AL7" s="13">
        <v>-2.0400668513188027E-2</v>
      </c>
      <c r="AM7" s="15">
        <v>6.8041117664228851E-3</v>
      </c>
    </row>
    <row r="8" spans="1:39" ht="24">
      <c r="A8" s="10" t="s">
        <v>43</v>
      </c>
      <c r="B8" s="11" t="s">
        <v>40</v>
      </c>
      <c r="C8" s="12">
        <v>-8.507758180390311E-3</v>
      </c>
      <c r="D8" s="13">
        <v>-1.565021397743847E-2</v>
      </c>
      <c r="E8" s="13">
        <v>-4.3044537064613329E-2</v>
      </c>
      <c r="F8" s="13">
        <v>-1.91151469017657E-2</v>
      </c>
      <c r="G8" s="13">
        <v>-5.974235440406471E-2</v>
      </c>
      <c r="H8" s="13">
        <v>-8.04416632610328E-3</v>
      </c>
      <c r="I8" s="13">
        <v>1.9457260925062357E-2</v>
      </c>
      <c r="J8" s="13">
        <v>-6.711697567403618E-3</v>
      </c>
      <c r="K8" s="13">
        <v>1.8124816341942816E-2</v>
      </c>
      <c r="L8" s="13">
        <v>-4.5501636824736178E-3</v>
      </c>
      <c r="M8" s="13">
        <v>1.6272675919236059E-2</v>
      </c>
      <c r="N8" s="13">
        <v>-4.49157099354194E-3</v>
      </c>
      <c r="O8" s="13">
        <v>-1.5111247919576682E-2</v>
      </c>
      <c r="P8" s="14" t="s">
        <v>218</v>
      </c>
      <c r="Q8" s="13">
        <v>-7.0714729441006532E-3</v>
      </c>
      <c r="R8" s="13">
        <v>1.7012245695411062E-3</v>
      </c>
      <c r="S8" s="13">
        <v>-6.2577971136287186E-2</v>
      </c>
      <c r="T8" s="13">
        <v>-3.2737500632693033E-2</v>
      </c>
      <c r="U8" s="13">
        <v>2.247141148865231E-2</v>
      </c>
      <c r="V8" s="13">
        <v>-5.4942312253989885E-2</v>
      </c>
      <c r="W8" s="13">
        <v>2.0682825983451003E-2</v>
      </c>
      <c r="X8" s="13">
        <v>1.204471064371611E-2</v>
      </c>
      <c r="Y8" s="13">
        <v>1.3811036567339684E-2</v>
      </c>
      <c r="Z8" s="13">
        <v>3.5594917655273978E-2</v>
      </c>
      <c r="AA8" s="13">
        <v>-1.0649834675909089E-4</v>
      </c>
      <c r="AB8" s="13">
        <v>2.2671158986428824E-2</v>
      </c>
      <c r="AC8" s="13">
        <v>5.7601982169206901E-2</v>
      </c>
      <c r="AD8" s="13">
        <v>1.2020084881539179E-2</v>
      </c>
      <c r="AE8" s="13">
        <v>4.3295996086216711E-2</v>
      </c>
      <c r="AF8" s="13">
        <v>1.0976182136478118E-2</v>
      </c>
      <c r="AG8" s="13">
        <v>3.2185117603135839E-2</v>
      </c>
      <c r="AH8" s="13">
        <v>-6.4773561488907679E-3</v>
      </c>
      <c r="AI8" s="13">
        <v>7.6724429640019206E-3</v>
      </c>
      <c r="AJ8" s="13">
        <v>-9.9682195468737984E-3</v>
      </c>
      <c r="AK8" s="13">
        <v>-1.9794475942477505E-2</v>
      </c>
      <c r="AL8" s="13">
        <v>3.5552714694301081E-2</v>
      </c>
      <c r="AM8" s="15">
        <v>2.9740304157484378E-2</v>
      </c>
    </row>
    <row r="9" spans="1:39" ht="24">
      <c r="A9" s="10" t="s">
        <v>44</v>
      </c>
      <c r="B9" s="11" t="s">
        <v>40</v>
      </c>
      <c r="C9" s="12">
        <v>-3.2329060684262168E-2</v>
      </c>
      <c r="D9" s="13">
        <v>-2.9062604759960881E-2</v>
      </c>
      <c r="E9" s="13">
        <v>4.2382052784294612E-2</v>
      </c>
      <c r="F9" s="13">
        <v>-1.6761384096852811E-2</v>
      </c>
      <c r="G9" s="13">
        <v>-4.5568118668703909E-2</v>
      </c>
      <c r="H9" s="13">
        <v>-6.268708810414747E-2</v>
      </c>
      <c r="I9" s="13">
        <v>6.8904273134733195E-3</v>
      </c>
      <c r="J9" s="13">
        <v>2.1916569117778173E-2</v>
      </c>
      <c r="K9" s="13">
        <v>-3.80114026848501E-2</v>
      </c>
      <c r="L9" s="13">
        <v>-3.3908662481085664E-3</v>
      </c>
      <c r="M9" s="13">
        <v>2.1357825627133266E-2</v>
      </c>
      <c r="N9" s="13">
        <v>-4.1520218341028502E-2</v>
      </c>
      <c r="O9" s="13">
        <v>-1.9942887541735801E-2</v>
      </c>
      <c r="P9" s="13">
        <v>1.1657823336273935E-2</v>
      </c>
      <c r="Q9" s="13">
        <v>-2.7614023260754624E-2</v>
      </c>
      <c r="R9" s="13">
        <v>4.7038775639146768E-2</v>
      </c>
      <c r="S9" s="13">
        <v>4.0393320706868199E-2</v>
      </c>
      <c r="T9" s="13">
        <v>-4.0369544226150605E-2</v>
      </c>
      <c r="U9" s="13">
        <v>1.0990061929947802E-2</v>
      </c>
      <c r="V9" s="13">
        <v>8.3985702526902337E-2</v>
      </c>
      <c r="W9" s="13">
        <v>3.066621691594135E-2</v>
      </c>
      <c r="X9" s="13">
        <v>-1.2693801416490484E-2</v>
      </c>
      <c r="Y9" s="13">
        <v>-3.9759880938776977E-2</v>
      </c>
      <c r="Z9" s="13">
        <v>3.2264693740800174E-3</v>
      </c>
      <c r="AA9" s="13">
        <v>-2.7780458068394319E-2</v>
      </c>
      <c r="AB9" s="13">
        <v>-3.3157996681605676E-3</v>
      </c>
      <c r="AC9" s="13">
        <v>-4.7617891218185861E-2</v>
      </c>
      <c r="AD9" s="14" t="s">
        <v>107</v>
      </c>
      <c r="AE9" s="13">
        <v>1.8303777216971719E-2</v>
      </c>
      <c r="AF9" s="13">
        <v>-4.7777203358024808E-2</v>
      </c>
      <c r="AG9" s="13">
        <v>-4.4841144183714259E-2</v>
      </c>
      <c r="AH9" s="13">
        <v>-3.0507039982966052E-3</v>
      </c>
      <c r="AI9" s="13">
        <v>2.5230689615464286E-6</v>
      </c>
      <c r="AJ9" s="13">
        <v>2.6942819959120887E-2</v>
      </c>
      <c r="AK9" s="13">
        <v>6.1055510459434539E-2</v>
      </c>
      <c r="AL9" s="13">
        <v>-5.7552584065397781E-2</v>
      </c>
      <c r="AM9" s="15">
        <v>-2.7250159857048008E-2</v>
      </c>
    </row>
    <row r="10" spans="1:39" ht="24">
      <c r="A10" s="10" t="s">
        <v>45</v>
      </c>
      <c r="B10" s="11" t="s">
        <v>40</v>
      </c>
      <c r="C10" s="12">
        <v>-1.4840327662366964E-2</v>
      </c>
      <c r="D10" s="13">
        <v>-5.8756829299013283E-2</v>
      </c>
      <c r="E10" s="13">
        <v>-1.1038813086659403E-2</v>
      </c>
      <c r="F10" s="13">
        <v>5.5504920133432056E-2</v>
      </c>
      <c r="G10" s="13">
        <v>-2.0038031402063532E-3</v>
      </c>
      <c r="H10" s="14" t="s">
        <v>315</v>
      </c>
      <c r="I10" s="13">
        <v>-2.7896803139247504E-2</v>
      </c>
      <c r="J10" s="13">
        <v>-4.9156676283293427E-2</v>
      </c>
      <c r="K10" s="13">
        <v>-1.2284566644080201E-2</v>
      </c>
      <c r="L10" s="13">
        <v>7.1436139055305664E-3</v>
      </c>
      <c r="M10" s="13">
        <v>-5.819678882784645E-2</v>
      </c>
      <c r="N10" s="13">
        <v>7.704247835309215E-3</v>
      </c>
      <c r="O10" s="13">
        <v>-3.1755388404332931E-2</v>
      </c>
      <c r="P10" s="13">
        <v>1.6382868416986861E-3</v>
      </c>
      <c r="Q10" s="13">
        <v>3.2262998321243595E-2</v>
      </c>
      <c r="R10" s="14" t="s">
        <v>88</v>
      </c>
      <c r="S10" s="13">
        <v>-6.0783319804319981E-2</v>
      </c>
      <c r="T10" s="13">
        <v>-1.1704007323627062E-2</v>
      </c>
      <c r="U10" s="13">
        <v>7.7152474609133827E-3</v>
      </c>
      <c r="V10" s="13">
        <v>4.6895983851387303E-2</v>
      </c>
      <c r="W10" s="13">
        <v>-7.4937509055351586E-3</v>
      </c>
      <c r="X10" s="13">
        <v>-1.5909805516132861E-2</v>
      </c>
      <c r="Y10" s="13">
        <v>2.4633280031104651E-2</v>
      </c>
      <c r="Z10" s="13">
        <v>4.4990855441002633E-2</v>
      </c>
      <c r="AA10" s="13">
        <v>-1.4833643365708391E-2</v>
      </c>
      <c r="AB10" s="13">
        <v>5.7621774216371817E-2</v>
      </c>
      <c r="AC10" s="13">
        <v>2.0321687790683302E-2</v>
      </c>
      <c r="AD10" s="13">
        <v>4.614978466584306E-2</v>
      </c>
      <c r="AE10" s="13">
        <v>-2.8088671684574591E-2</v>
      </c>
      <c r="AF10" s="13">
        <v>-4.6988104627597935E-2</v>
      </c>
      <c r="AG10" s="13">
        <v>4.731400761391262E-2</v>
      </c>
      <c r="AH10" s="13">
        <v>3.6614341267014489E-2</v>
      </c>
      <c r="AI10" s="13">
        <v>1.4164171510536474E-2</v>
      </c>
      <c r="AJ10" s="13">
        <v>-2.5981557023279502E-2</v>
      </c>
      <c r="AK10" s="13">
        <v>5.0675641823570053E-2</v>
      </c>
      <c r="AL10" s="13">
        <v>-5.4789427324977739E-3</v>
      </c>
      <c r="AM10" s="15">
        <v>2.7929774605378987E-2</v>
      </c>
    </row>
    <row r="11" spans="1:39" ht="24">
      <c r="A11" s="10" t="s">
        <v>46</v>
      </c>
      <c r="B11" s="11" t="s">
        <v>40</v>
      </c>
      <c r="C11" s="16" t="s">
        <v>319</v>
      </c>
      <c r="D11" s="13">
        <v>2.4901312749588097E-3</v>
      </c>
      <c r="E11" s="13">
        <v>5.2544908019313524E-2</v>
      </c>
      <c r="F11" s="13">
        <v>-4.8347417796337437E-2</v>
      </c>
      <c r="G11" s="13">
        <v>8.5334293849845186E-2</v>
      </c>
      <c r="H11" s="13">
        <v>-2.942701733839229E-2</v>
      </c>
      <c r="I11" s="13">
        <v>4.4285117299777674E-2</v>
      </c>
      <c r="J11" s="13">
        <v>-4.4147002552025541E-2</v>
      </c>
      <c r="K11" s="13">
        <v>-1.4136367353521155E-2</v>
      </c>
      <c r="L11" s="13">
        <v>-9.9343959795246094E-3</v>
      </c>
      <c r="M11" s="13">
        <v>7.2633995723364389E-2</v>
      </c>
      <c r="N11" s="13">
        <v>1.7708925829769935E-3</v>
      </c>
      <c r="O11" s="13">
        <v>5.0129947012212427E-2</v>
      </c>
      <c r="P11" s="13">
        <v>2.2013851269313083E-2</v>
      </c>
      <c r="Q11" s="13">
        <v>2.507224472101395E-2</v>
      </c>
      <c r="R11" s="13">
        <v>5.8711524235993962E-2</v>
      </c>
      <c r="S11" s="13">
        <v>2.4444743806555095E-2</v>
      </c>
      <c r="T11" s="13">
        <v>6.2714424320077389E-3</v>
      </c>
      <c r="U11" s="13">
        <v>-1.2835504104259223E-4</v>
      </c>
      <c r="V11" s="13">
        <v>3.6602027591432364E-2</v>
      </c>
      <c r="W11" s="13">
        <v>-2.3542873079755236E-3</v>
      </c>
      <c r="X11" s="13">
        <v>-3.3763331836459569E-2</v>
      </c>
      <c r="Y11" s="13">
        <v>4.2219705839567294E-2</v>
      </c>
      <c r="Z11" s="13">
        <v>1.8045982422257821E-2</v>
      </c>
      <c r="AA11" s="13">
        <v>-1.9050480163834056E-2</v>
      </c>
      <c r="AB11" s="14" t="s">
        <v>107</v>
      </c>
      <c r="AC11" s="13">
        <v>-4.8632931415982662E-2</v>
      </c>
      <c r="AD11" s="13">
        <v>-3.3570945637516935E-3</v>
      </c>
      <c r="AE11" s="13">
        <v>2.3772694933926437E-2</v>
      </c>
      <c r="AF11" s="13">
        <v>-3.5199704063684494E-2</v>
      </c>
      <c r="AG11" s="13">
        <v>-8.2179660247249861E-3</v>
      </c>
      <c r="AH11" s="13">
        <v>-6.2048892339734561E-2</v>
      </c>
      <c r="AI11" s="13">
        <v>-3.0597277653909564E-2</v>
      </c>
      <c r="AJ11" s="13">
        <v>1.1621905840222426E-2</v>
      </c>
      <c r="AK11" s="13">
        <v>3.7960915374724347E-2</v>
      </c>
      <c r="AL11" s="13">
        <v>-1.1963028412572334E-2</v>
      </c>
      <c r="AM11" s="15">
        <v>7.9926464638340844E-4</v>
      </c>
    </row>
    <row r="12" spans="1:39" ht="24">
      <c r="A12" s="10" t="s">
        <v>47</v>
      </c>
      <c r="B12" s="11" t="s">
        <v>40</v>
      </c>
      <c r="C12" s="16" t="s">
        <v>320</v>
      </c>
      <c r="D12" s="13">
        <v>-1.4066367907607517E-2</v>
      </c>
      <c r="E12" s="13">
        <v>-1.0786596885060782E-2</v>
      </c>
      <c r="F12" s="13">
        <v>7.8383676479236955E-2</v>
      </c>
      <c r="G12" s="13">
        <v>6.7519082860366102E-3</v>
      </c>
      <c r="H12" s="13">
        <v>9.5348977820524025E-3</v>
      </c>
      <c r="I12" s="13">
        <v>-4.4370164529349086E-4</v>
      </c>
      <c r="J12" s="13">
        <v>1.9009559170293788E-2</v>
      </c>
      <c r="K12" s="13">
        <v>3.4789196949966988E-2</v>
      </c>
      <c r="L12" s="13">
        <v>-1.5883177899720172E-3</v>
      </c>
      <c r="M12" s="13">
        <v>5.7432890857113943E-2</v>
      </c>
      <c r="N12" s="13">
        <v>-3.2633670240104796E-4</v>
      </c>
      <c r="O12" s="13">
        <v>-2.8653300871585272E-2</v>
      </c>
      <c r="P12" s="13">
        <v>-9.7993276082151762E-3</v>
      </c>
      <c r="Q12" s="13">
        <v>-1.6762726353217919E-2</v>
      </c>
      <c r="R12" s="13">
        <v>-2.6806251223415664E-2</v>
      </c>
      <c r="S12" s="13">
        <v>3.636506192304946E-2</v>
      </c>
      <c r="T12" s="13">
        <v>2.1305926792167047E-2</v>
      </c>
      <c r="U12" s="13">
        <v>7.0776423726563023E-2</v>
      </c>
      <c r="V12" s="13">
        <v>5.3284357510708834E-2</v>
      </c>
      <c r="W12" s="13">
        <v>2.9746715897346246E-2</v>
      </c>
      <c r="X12" s="13">
        <v>-5.946453094878601E-2</v>
      </c>
      <c r="Y12" s="13">
        <v>-4.5385910599220605E-2</v>
      </c>
      <c r="Z12" s="13">
        <v>-9.6736599292137817E-3</v>
      </c>
      <c r="AA12" s="13">
        <v>-4.557168561975098E-2</v>
      </c>
      <c r="AB12" s="13">
        <v>1.176487362860155E-2</v>
      </c>
      <c r="AC12" s="13">
        <v>-7.3865648081960066E-3</v>
      </c>
      <c r="AD12" s="13">
        <v>2.7266648048875994E-2</v>
      </c>
      <c r="AE12" s="13">
        <v>-3.0836860258512629E-2</v>
      </c>
      <c r="AF12" s="13">
        <v>3.5257215357132152E-2</v>
      </c>
      <c r="AG12" s="13">
        <v>-2.1960823956409324E-2</v>
      </c>
      <c r="AH12" s="13">
        <v>1.738106262566062E-2</v>
      </c>
      <c r="AI12" s="13">
        <v>-3.4420605360173391E-2</v>
      </c>
      <c r="AJ12" s="14" t="s">
        <v>79</v>
      </c>
      <c r="AK12" s="13">
        <v>-2.0429765885467743E-2</v>
      </c>
      <c r="AL12" s="13">
        <v>-2.3120344856773108E-2</v>
      </c>
      <c r="AM12" s="15">
        <v>1.8299354389438977E-3</v>
      </c>
    </row>
    <row r="13" spans="1:39" ht="24">
      <c r="A13" s="10" t="s">
        <v>48</v>
      </c>
      <c r="B13" s="11" t="s">
        <v>40</v>
      </c>
      <c r="C13" s="12">
        <v>-7.0592016702628907E-2</v>
      </c>
      <c r="D13" s="13">
        <v>-1.9638941316663643E-2</v>
      </c>
      <c r="E13" s="13">
        <v>-1.2834521165107955E-2</v>
      </c>
      <c r="F13" s="13">
        <v>-2.3569684651113847E-2</v>
      </c>
      <c r="G13" s="13">
        <v>-2.7868665357037744E-2</v>
      </c>
      <c r="H13" s="13">
        <v>-3.5272285526984463E-2</v>
      </c>
      <c r="I13" s="13">
        <v>-4.0513715765428587E-2</v>
      </c>
      <c r="J13" s="13">
        <v>-4.1185823214355634E-2</v>
      </c>
      <c r="K13" s="13">
        <v>-5.9531185622102023E-2</v>
      </c>
      <c r="L13" s="13">
        <v>-2.3698664040444427E-2</v>
      </c>
      <c r="M13" s="13">
        <v>1.5998394881372023E-2</v>
      </c>
      <c r="N13" s="13">
        <v>5.9237915000712781E-3</v>
      </c>
      <c r="O13" s="13">
        <v>-5.1496867237185849E-2</v>
      </c>
      <c r="P13" s="13">
        <v>-3.2253780788420332E-2</v>
      </c>
      <c r="Q13" s="13">
        <v>-4.5072604362621664E-2</v>
      </c>
      <c r="R13" s="13">
        <v>-1.2165321178267499E-2</v>
      </c>
      <c r="S13" s="13">
        <v>-8.4926133904973441E-3</v>
      </c>
      <c r="T13" s="14" t="s">
        <v>219</v>
      </c>
      <c r="U13" s="13">
        <v>2.5262381030575168E-2</v>
      </c>
      <c r="V13" s="13">
        <v>5.4223784233005487E-2</v>
      </c>
      <c r="W13" s="13">
        <v>-2.8027501560970582E-2</v>
      </c>
      <c r="X13" s="13">
        <v>-2.5104661601354689E-2</v>
      </c>
      <c r="Y13" s="13">
        <v>6.5876420576548578E-3</v>
      </c>
      <c r="Z13" s="13">
        <v>9.1894501628736372E-2</v>
      </c>
      <c r="AA13" s="13">
        <v>2.6191597935676068E-2</v>
      </c>
      <c r="AB13" s="13">
        <v>6.4020733107858878E-3</v>
      </c>
      <c r="AC13" s="13">
        <v>1.3266229658142694E-2</v>
      </c>
      <c r="AD13" s="13">
        <v>-4.0949483464241133E-2</v>
      </c>
      <c r="AE13" s="13">
        <v>-5.2371969871363813E-4</v>
      </c>
      <c r="AF13" s="13">
        <v>-2.2531958754111348E-2</v>
      </c>
      <c r="AG13" s="13">
        <v>-7.8867359419761557E-3</v>
      </c>
      <c r="AH13" s="13">
        <v>4.8855617919618358E-2</v>
      </c>
      <c r="AI13" s="13">
        <v>-1.1706333671159705E-2</v>
      </c>
      <c r="AJ13" s="13">
        <v>2.1332800746085828E-2</v>
      </c>
      <c r="AK13" s="13">
        <v>1.5415474770936671E-2</v>
      </c>
      <c r="AL13" s="13">
        <v>7.4135040218748305E-3</v>
      </c>
      <c r="AM13" s="15">
        <v>-2.3807606720200711E-3</v>
      </c>
    </row>
    <row r="14" spans="1:39" ht="24">
      <c r="A14" s="10" t="s">
        <v>49</v>
      </c>
      <c r="B14" s="11" t="s">
        <v>40</v>
      </c>
      <c r="C14" s="12">
        <v>5.3722453861482271E-2</v>
      </c>
      <c r="D14" s="13">
        <v>-7.8971896102152297E-3</v>
      </c>
      <c r="E14" s="13">
        <v>-3.412129183989019E-2</v>
      </c>
      <c r="F14" s="13">
        <v>-1.8350101480688934E-2</v>
      </c>
      <c r="G14" s="13">
        <v>-1.9805602802288203E-2</v>
      </c>
      <c r="H14" s="13">
        <v>4.5127231040405866E-3</v>
      </c>
      <c r="I14" s="13">
        <v>-3.8067387593108688E-2</v>
      </c>
      <c r="J14" s="13">
        <v>1.0947788642489589E-2</v>
      </c>
      <c r="K14" s="13">
        <v>-1.019340049596487E-2</v>
      </c>
      <c r="L14" s="13">
        <v>-1.77384188218228E-2</v>
      </c>
      <c r="M14" s="13">
        <v>-1.9763152532123254E-2</v>
      </c>
      <c r="N14" s="13">
        <v>1.890369477690507E-2</v>
      </c>
      <c r="O14" s="13">
        <v>-2.4466533834677659E-2</v>
      </c>
      <c r="P14" s="13">
        <v>2.0418609505384006E-2</v>
      </c>
      <c r="Q14" s="13">
        <v>-2.3355918184934418E-2</v>
      </c>
      <c r="R14" s="13">
        <v>-7.7620137590493138E-3</v>
      </c>
      <c r="S14" s="13">
        <v>7.3937328806059745E-3</v>
      </c>
      <c r="T14" s="13">
        <v>-2.8095688627622274E-2</v>
      </c>
      <c r="U14" s="13">
        <v>7.0133966522604868E-2</v>
      </c>
      <c r="V14" s="13">
        <v>-1.7735083340215552E-2</v>
      </c>
      <c r="W14" s="14" t="s">
        <v>219</v>
      </c>
      <c r="X14" s="13">
        <v>9.074752215483832E-2</v>
      </c>
      <c r="Y14" s="13">
        <v>-5.1848839454540427E-2</v>
      </c>
      <c r="Z14" s="13">
        <v>1.4998969733561093E-2</v>
      </c>
      <c r="AA14" s="13">
        <v>-1.9703388134986208E-2</v>
      </c>
      <c r="AB14" s="13">
        <v>-2.3881121029203692E-3</v>
      </c>
      <c r="AC14" s="13">
        <v>2.5083368914966184E-2</v>
      </c>
      <c r="AD14" s="13">
        <v>3.1158529546021128E-2</v>
      </c>
      <c r="AE14" s="13">
        <v>2.4048177312520715E-2</v>
      </c>
      <c r="AF14" s="13">
        <v>3.1514053286433398E-2</v>
      </c>
      <c r="AG14" s="13">
        <v>-2.2938960402648648E-2</v>
      </c>
      <c r="AH14" s="13">
        <v>6.2116791799989267E-2</v>
      </c>
      <c r="AI14" s="13">
        <v>3.1429951180081885E-2</v>
      </c>
      <c r="AJ14" s="13">
        <v>2.98357388029796E-2</v>
      </c>
      <c r="AK14" s="13">
        <v>9.4519550529104154E-3</v>
      </c>
      <c r="AL14" s="13">
        <v>3.217534788404907E-2</v>
      </c>
      <c r="AM14" s="15">
        <v>-3.1722904262333526E-2</v>
      </c>
    </row>
    <row r="15" spans="1:39" ht="24">
      <c r="A15" s="10" t="s">
        <v>50</v>
      </c>
      <c r="B15" s="11" t="s">
        <v>40</v>
      </c>
      <c r="C15" s="12">
        <v>3.3700908832280489E-2</v>
      </c>
      <c r="D15" s="13">
        <v>-6.1393647621237078E-2</v>
      </c>
      <c r="E15" s="13">
        <v>4.5711228357738061E-2</v>
      </c>
      <c r="F15" s="13">
        <v>-2.7513801586307542E-2</v>
      </c>
      <c r="G15" s="13">
        <v>-6.7270494096896701E-4</v>
      </c>
      <c r="H15" s="13">
        <v>-4.3846293472396138E-2</v>
      </c>
      <c r="I15" s="13">
        <v>-4.2578480999561026E-2</v>
      </c>
      <c r="J15" s="13">
        <v>-7.0694472515651877E-2</v>
      </c>
      <c r="K15" s="13">
        <v>-3.6645614653035133E-2</v>
      </c>
      <c r="L15" s="13">
        <v>-6.7656669794256344E-2</v>
      </c>
      <c r="M15" s="13">
        <v>1.737916833295251E-2</v>
      </c>
      <c r="N15" s="14" t="s">
        <v>118</v>
      </c>
      <c r="O15" s="13">
        <v>-5.0172867645585761E-2</v>
      </c>
      <c r="P15" s="13">
        <v>-4.3616013608555899E-3</v>
      </c>
      <c r="Q15" s="13">
        <v>-5.2562209738202123E-2</v>
      </c>
      <c r="R15" s="13">
        <v>7.7529452643485585E-3</v>
      </c>
      <c r="S15" s="13">
        <v>-3.6732819962311536E-2</v>
      </c>
      <c r="T15" s="13">
        <v>5.825145907516688E-3</v>
      </c>
      <c r="U15" s="13">
        <v>5.5974659959497054E-2</v>
      </c>
      <c r="V15" s="13">
        <v>-3.5650259227595557E-2</v>
      </c>
      <c r="W15" s="13">
        <v>1.8551622743433718E-2</v>
      </c>
      <c r="X15" s="13">
        <v>-1.4160561110651252E-2</v>
      </c>
      <c r="Y15" s="13">
        <v>-1.9935058965997454E-2</v>
      </c>
      <c r="Z15" s="13">
        <v>3.1784070699397267E-2</v>
      </c>
      <c r="AA15" s="13">
        <v>-1.1056799977864596E-2</v>
      </c>
      <c r="AB15" s="13">
        <v>1.7801175519359129E-3</v>
      </c>
      <c r="AC15" s="13">
        <v>4.0286411527555729E-2</v>
      </c>
      <c r="AD15" s="13">
        <v>-4.1320184869535002E-2</v>
      </c>
      <c r="AE15" s="13">
        <v>4.5903714399236184E-2</v>
      </c>
      <c r="AF15" s="13">
        <v>4.0671865952828824E-2</v>
      </c>
      <c r="AG15" s="13">
        <v>2.6102695039509152E-2</v>
      </c>
      <c r="AH15" s="13">
        <v>-2.4048349427109763E-3</v>
      </c>
      <c r="AI15" s="13">
        <v>1.1221690028770919E-2</v>
      </c>
      <c r="AJ15" s="13">
        <v>-3.2217674070246521E-4</v>
      </c>
      <c r="AK15" s="13">
        <v>6.4830474845898628E-2</v>
      </c>
      <c r="AL15" s="13">
        <v>3.1747794263388987E-2</v>
      </c>
      <c r="AM15" s="15">
        <v>-7.5620413937028761E-3</v>
      </c>
    </row>
    <row r="16" spans="1:39" ht="24">
      <c r="A16" s="10" t="s">
        <v>51</v>
      </c>
      <c r="B16" s="11" t="s">
        <v>40</v>
      </c>
      <c r="C16" s="16" t="s">
        <v>78</v>
      </c>
      <c r="D16" s="13">
        <v>5.0816026039282314E-2</v>
      </c>
      <c r="E16" s="13">
        <v>1.4319432083839337E-2</v>
      </c>
      <c r="F16" s="13">
        <v>5.5031025306683523E-2</v>
      </c>
      <c r="G16" s="13">
        <v>0.108569438294117</v>
      </c>
      <c r="H16" s="13">
        <v>1.4091036257816089E-2</v>
      </c>
      <c r="I16" s="13">
        <v>9.9360401665186365E-2</v>
      </c>
      <c r="J16" s="13">
        <v>4.2925803361875327E-2</v>
      </c>
      <c r="K16" s="13">
        <v>3.8090082458370421E-3</v>
      </c>
      <c r="L16" s="13">
        <v>2.1436135919263542E-2</v>
      </c>
      <c r="M16" s="13">
        <v>-2.6139868252272776E-2</v>
      </c>
      <c r="N16" s="13">
        <v>2.5910550786202E-2</v>
      </c>
      <c r="O16" s="13">
        <v>2.2837513523576224E-2</v>
      </c>
      <c r="P16" s="13">
        <v>3.0914077128687722E-2</v>
      </c>
      <c r="Q16" s="13">
        <v>2.6767398309724333E-3</v>
      </c>
      <c r="R16" s="13">
        <v>4.7806344021189606E-2</v>
      </c>
      <c r="S16" s="13">
        <v>2.0724130798132085E-2</v>
      </c>
      <c r="T16" s="13">
        <v>-7.7951025656447055E-3</v>
      </c>
      <c r="U16" s="13">
        <v>2.8261782172780789E-2</v>
      </c>
      <c r="V16" s="13">
        <v>3.6223857570479245E-2</v>
      </c>
      <c r="W16" s="13">
        <v>-2.2425428744149659E-2</v>
      </c>
      <c r="X16" s="13">
        <v>1.0275968247040183E-2</v>
      </c>
      <c r="Y16" s="13">
        <v>-1.1797927508613965E-2</v>
      </c>
      <c r="Z16" s="13">
        <v>1.5433793341033593E-2</v>
      </c>
      <c r="AA16" s="13">
        <v>-4.1288021901744063E-2</v>
      </c>
      <c r="AB16" s="13">
        <v>-8.0552817844167564E-3</v>
      </c>
      <c r="AC16" s="13">
        <v>-5.3949922777742819E-2</v>
      </c>
      <c r="AD16" s="13">
        <v>-4.4421645307646029E-2</v>
      </c>
      <c r="AE16" s="13">
        <v>-2.356826636973498E-2</v>
      </c>
      <c r="AF16" s="13">
        <v>5.4779823266135244E-2</v>
      </c>
      <c r="AG16" s="14" t="s">
        <v>108</v>
      </c>
      <c r="AH16" s="13">
        <v>-6.4691082808533903E-3</v>
      </c>
      <c r="AI16" s="13">
        <v>-3.6983989862022018E-2</v>
      </c>
      <c r="AJ16" s="13">
        <v>-2.1470138192761359E-2</v>
      </c>
      <c r="AK16" s="13">
        <v>-3.1584708790568294E-2</v>
      </c>
      <c r="AL16" s="13">
        <v>-1.0722141281758697E-2</v>
      </c>
      <c r="AM16" s="15">
        <v>-1.6641689605768416E-2</v>
      </c>
    </row>
    <row r="17" spans="1:39" ht="24">
      <c r="A17" s="10" t="s">
        <v>52</v>
      </c>
      <c r="B17" s="11" t="s">
        <v>40</v>
      </c>
      <c r="C17" s="12">
        <v>-6.0380325392601637E-2</v>
      </c>
      <c r="D17" s="13">
        <v>3.3274016553464805E-2</v>
      </c>
      <c r="E17" s="13">
        <v>6.8821827272070854E-2</v>
      </c>
      <c r="F17" s="13">
        <v>5.3694229710574047E-2</v>
      </c>
      <c r="G17" s="13">
        <v>3.9874513527517384E-2</v>
      </c>
      <c r="H17" s="13">
        <v>-3.0763960564830887E-2</v>
      </c>
      <c r="I17" s="13">
        <v>-1.628361188199498E-2</v>
      </c>
      <c r="J17" s="13">
        <v>2.6288358032161504E-2</v>
      </c>
      <c r="K17" s="13">
        <v>-5.6927048190527886E-2</v>
      </c>
      <c r="L17" s="13">
        <v>2.4864262167292574E-2</v>
      </c>
      <c r="M17" s="13">
        <v>5.3110512120207051E-2</v>
      </c>
      <c r="N17" s="13">
        <v>-2.0029664829248263E-2</v>
      </c>
      <c r="O17" s="13">
        <v>8.9957049478543619E-2</v>
      </c>
      <c r="P17" s="13">
        <v>1.3404342515801344E-2</v>
      </c>
      <c r="Q17" s="13">
        <v>1.2288761638634507E-2</v>
      </c>
      <c r="R17" s="13">
        <v>2.5077954896272219E-2</v>
      </c>
      <c r="S17" s="13">
        <v>1.3163374312853839E-2</v>
      </c>
      <c r="T17" s="13">
        <v>6.4680643616020043E-3</v>
      </c>
      <c r="U17" s="13">
        <v>9.3638755582719536E-3</v>
      </c>
      <c r="V17" s="13">
        <v>-3.325640407175301E-2</v>
      </c>
      <c r="W17" s="13">
        <v>-5.1088263734400632E-2</v>
      </c>
      <c r="X17" s="13">
        <v>-2.0069471966652416E-2</v>
      </c>
      <c r="Y17" s="14" t="s">
        <v>107</v>
      </c>
      <c r="Z17" s="13">
        <v>1.6556412648325619E-3</v>
      </c>
      <c r="AA17" s="13">
        <v>-1.6577820123198802E-2</v>
      </c>
      <c r="AB17" s="13">
        <v>4.2267515907412373E-2</v>
      </c>
      <c r="AC17" s="13">
        <v>1.5493221937322605E-2</v>
      </c>
      <c r="AD17" s="13">
        <v>-3.9780285328432578E-2</v>
      </c>
      <c r="AE17" s="13">
        <v>-8.2376675986186414E-3</v>
      </c>
      <c r="AF17" s="13">
        <v>-3.8140908874569779E-2</v>
      </c>
      <c r="AG17" s="13">
        <v>-1.1942386945716534E-2</v>
      </c>
      <c r="AH17" s="13">
        <v>-5.8506580129017135E-3</v>
      </c>
      <c r="AI17" s="13">
        <v>4.4320321123378241E-2</v>
      </c>
      <c r="AJ17" s="13">
        <v>-4.4899473890090393E-2</v>
      </c>
      <c r="AK17" s="13">
        <v>1.6109648901852874E-2</v>
      </c>
      <c r="AL17" s="13">
        <v>-4.9147330583951661E-2</v>
      </c>
      <c r="AM17" s="15">
        <v>-9.398029944095233E-3</v>
      </c>
    </row>
    <row r="18" spans="1:39" ht="24">
      <c r="A18" s="10" t="s">
        <v>53</v>
      </c>
      <c r="B18" s="11" t="s">
        <v>40</v>
      </c>
      <c r="C18" s="12">
        <v>-0.12202754361342018</v>
      </c>
      <c r="D18" s="14" t="s">
        <v>88</v>
      </c>
      <c r="E18" s="13">
        <v>-4.3024525137745545E-2</v>
      </c>
      <c r="F18" s="13">
        <v>-7.0385871575500095E-2</v>
      </c>
      <c r="G18" s="13">
        <v>3.2298882016924067E-2</v>
      </c>
      <c r="H18" s="13">
        <v>-0.12273639678386701</v>
      </c>
      <c r="I18" s="13">
        <v>-1.7396732576550063E-2</v>
      </c>
      <c r="J18" s="13">
        <v>-1.024661623688489E-2</v>
      </c>
      <c r="K18" s="13">
        <v>-2.2845255613661991E-2</v>
      </c>
      <c r="L18" s="13">
        <v>5.3859902600938786E-2</v>
      </c>
      <c r="M18" s="13">
        <v>-5.1220166376321603E-2</v>
      </c>
      <c r="N18" s="13">
        <v>-6.0176630164023977E-2</v>
      </c>
      <c r="O18" s="13">
        <v>2.6230236800612452E-2</v>
      </c>
      <c r="P18" s="13">
        <v>-1.4848120953497116E-2</v>
      </c>
      <c r="Q18" s="13">
        <v>4.6760452076115124E-3</v>
      </c>
      <c r="R18" s="13">
        <v>-5.8725428501112065E-2</v>
      </c>
      <c r="S18" s="13">
        <v>4.7089145328098173E-2</v>
      </c>
      <c r="T18" s="13">
        <v>-1.8882316644621876E-2</v>
      </c>
      <c r="U18" s="13">
        <v>-3.5114773719161003E-2</v>
      </c>
      <c r="V18" s="13">
        <v>-2.1808843781924995E-2</v>
      </c>
      <c r="W18" s="13">
        <v>-7.6229612089556958E-3</v>
      </c>
      <c r="X18" s="13">
        <v>5.5819720515719928E-2</v>
      </c>
      <c r="Y18" s="13">
        <v>3.256017901261727E-2</v>
      </c>
      <c r="Z18" s="13">
        <v>8.6862233426827386E-4</v>
      </c>
      <c r="AA18" s="13">
        <v>3.2015437379215833E-2</v>
      </c>
      <c r="AB18" s="13">
        <v>2.4967899394196594E-3</v>
      </c>
      <c r="AC18" s="13">
        <v>5.0637906065491053E-2</v>
      </c>
      <c r="AD18" s="13">
        <v>-2.8311791641322873E-2</v>
      </c>
      <c r="AE18" s="13">
        <v>5.3328714113371693E-2</v>
      </c>
      <c r="AF18" s="13">
        <v>1.5087711545519316E-2</v>
      </c>
      <c r="AG18" s="13">
        <v>5.0176901634798571E-2</v>
      </c>
      <c r="AH18" s="13">
        <v>4.1840530361928977E-3</v>
      </c>
      <c r="AI18" s="13">
        <v>-1.5760740736955447E-2</v>
      </c>
      <c r="AJ18" s="13">
        <v>-1.3575094809600769E-2</v>
      </c>
      <c r="AK18" s="13">
        <v>-4.7112902243939575E-2</v>
      </c>
      <c r="AL18" s="13">
        <v>-2.6190863616272732E-2</v>
      </c>
      <c r="AM18" s="15">
        <v>-1.5301205575929393E-3</v>
      </c>
    </row>
    <row r="19" spans="1:39" ht="24">
      <c r="A19" s="10" t="s">
        <v>54</v>
      </c>
      <c r="B19" s="11" t="s">
        <v>40</v>
      </c>
      <c r="C19" s="12">
        <v>-2.9682404335940403E-2</v>
      </c>
      <c r="D19" s="13">
        <v>1.5327271764381029E-2</v>
      </c>
      <c r="E19" s="13">
        <v>-4.1267336350060612E-3</v>
      </c>
      <c r="F19" s="13">
        <v>1.8432111869250884E-2</v>
      </c>
      <c r="G19" s="13">
        <v>2.976045205573602E-2</v>
      </c>
      <c r="H19" s="13">
        <v>-4.7996681963246232E-2</v>
      </c>
      <c r="I19" s="13">
        <v>-9.5215360715619445E-3</v>
      </c>
      <c r="J19" s="13">
        <v>7.174408824345696E-2</v>
      </c>
      <c r="K19" s="13">
        <v>6.1070421419107013E-2</v>
      </c>
      <c r="L19" s="13">
        <v>4.8668185590692588E-2</v>
      </c>
      <c r="M19" s="13">
        <v>1.0658085740955069E-2</v>
      </c>
      <c r="N19" s="13">
        <v>4.0797859051291907E-2</v>
      </c>
      <c r="O19" s="13">
        <v>-1.0950164792612441E-3</v>
      </c>
      <c r="P19" s="13">
        <v>1.0659879104586023E-2</v>
      </c>
      <c r="Q19" s="13">
        <v>3.6054199522498276E-2</v>
      </c>
      <c r="R19" s="13">
        <v>-4.8016983593532528E-2</v>
      </c>
      <c r="S19" s="13">
        <v>4.8151532013378809E-2</v>
      </c>
      <c r="T19" s="13">
        <v>-2.2208950642611823E-2</v>
      </c>
      <c r="U19" s="13">
        <v>-1.210947160493832E-2</v>
      </c>
      <c r="V19" s="13">
        <v>4.5622458833558246E-3</v>
      </c>
      <c r="W19" s="13">
        <v>3.1005532482585696E-2</v>
      </c>
      <c r="X19" s="13">
        <v>-5.206030005870451E-2</v>
      </c>
      <c r="Y19" s="13">
        <v>-3.8054603469775655E-2</v>
      </c>
      <c r="Z19" s="13">
        <v>1.5193337906918592E-2</v>
      </c>
      <c r="AA19" s="13">
        <v>-2.3645961320676645E-2</v>
      </c>
      <c r="AB19" s="13">
        <v>-3.518695356137802E-2</v>
      </c>
      <c r="AC19" s="13">
        <v>3.6509361601972753E-2</v>
      </c>
      <c r="AD19" s="13">
        <v>-4.7703493147606704E-2</v>
      </c>
      <c r="AE19" s="13">
        <v>-2.8408245812182615E-2</v>
      </c>
      <c r="AF19" s="14" t="s">
        <v>107</v>
      </c>
      <c r="AG19" s="13">
        <v>5.5268943007967447E-2</v>
      </c>
      <c r="AH19" s="13">
        <v>3.0786898665348488E-2</v>
      </c>
      <c r="AI19" s="13">
        <v>3.8477244690928496E-2</v>
      </c>
      <c r="AJ19" s="13">
        <v>3.476010296356255E-2</v>
      </c>
      <c r="AK19" s="13">
        <v>-1.3621201538851203E-2</v>
      </c>
      <c r="AL19" s="13">
        <v>-2.2524213860071546E-2</v>
      </c>
      <c r="AM19" s="15">
        <v>-6.0208072317243129E-2</v>
      </c>
    </row>
    <row r="20" spans="1:39" ht="24">
      <c r="A20" s="10" t="s">
        <v>55</v>
      </c>
      <c r="B20" s="11" t="s">
        <v>40</v>
      </c>
      <c r="C20" s="12">
        <v>6.9061287744793615E-2</v>
      </c>
      <c r="D20" s="13">
        <v>-4.3561661158748481E-2</v>
      </c>
      <c r="E20" s="14" t="s">
        <v>86</v>
      </c>
      <c r="F20" s="13">
        <v>3.4540932525130928E-2</v>
      </c>
      <c r="G20" s="13">
        <v>-1.7936215538594494E-2</v>
      </c>
      <c r="H20" s="13">
        <v>-6.4367507140635161E-2</v>
      </c>
      <c r="I20" s="13">
        <v>-5.3862333593105785E-2</v>
      </c>
      <c r="J20" s="13">
        <v>-1.6334795253935861E-2</v>
      </c>
      <c r="K20" s="13">
        <v>6.6526068567673222E-3</v>
      </c>
      <c r="L20" s="13">
        <v>-3.9153514002442956E-2</v>
      </c>
      <c r="M20" s="13">
        <v>-7.5792944124189535E-3</v>
      </c>
      <c r="N20" s="13">
        <v>4.534710918572183E-2</v>
      </c>
      <c r="O20" s="13">
        <v>-1.4636343341884836E-2</v>
      </c>
      <c r="P20" s="13">
        <v>-4.1298707272524639E-2</v>
      </c>
      <c r="Q20" s="13">
        <v>2.1580285341749897E-2</v>
      </c>
      <c r="R20" s="13">
        <v>-1.1241907970049444E-2</v>
      </c>
      <c r="S20" s="13">
        <v>8.0102389488439646E-3</v>
      </c>
      <c r="T20" s="13">
        <v>-1.2491622307837116E-2</v>
      </c>
      <c r="U20" s="13">
        <v>4.6039731472625545E-3</v>
      </c>
      <c r="V20" s="13">
        <v>4.1977276605690339E-2</v>
      </c>
      <c r="W20" s="13">
        <v>-3.3170675330965738E-2</v>
      </c>
      <c r="X20" s="13">
        <v>9.3840131683664927E-3</v>
      </c>
      <c r="Y20" s="13">
        <v>6.7948562944475766E-2</v>
      </c>
      <c r="Z20" s="13">
        <v>2.9032335990564397E-3</v>
      </c>
      <c r="AA20" s="13">
        <v>-8.0183059883271762E-2</v>
      </c>
      <c r="AB20" s="13">
        <v>5.1985872413643337E-2</v>
      </c>
      <c r="AC20" s="13">
        <v>-1.5092442586992333E-2</v>
      </c>
      <c r="AD20" s="13">
        <v>4.1832559545769817E-2</v>
      </c>
      <c r="AE20" s="13">
        <v>3.4951463921828606E-3</v>
      </c>
      <c r="AF20" s="13">
        <v>-4.0853609695550453E-3</v>
      </c>
      <c r="AG20" s="13">
        <v>1.4353802922540067E-2</v>
      </c>
      <c r="AH20" s="13">
        <v>4.877726302997621E-2</v>
      </c>
      <c r="AI20" s="13">
        <v>3.229291944655923E-2</v>
      </c>
      <c r="AJ20" s="13">
        <v>-1.0545353951937819E-2</v>
      </c>
      <c r="AK20" s="13">
        <v>7.2717956111652424E-2</v>
      </c>
      <c r="AL20" s="13">
        <v>8.0434795410725013E-2</v>
      </c>
      <c r="AM20" s="15">
        <v>4.0308699644831365E-2</v>
      </c>
    </row>
    <row r="21" spans="1:39" ht="24">
      <c r="A21" s="10" t="s">
        <v>56</v>
      </c>
      <c r="B21" s="11" t="s">
        <v>40</v>
      </c>
      <c r="C21" s="12">
        <v>1.4489171228846175E-2</v>
      </c>
      <c r="D21" s="13">
        <v>4.2532105310077216E-3</v>
      </c>
      <c r="E21" s="13">
        <v>4.944271233768726E-2</v>
      </c>
      <c r="F21" s="13">
        <v>6.6107025681558934E-2</v>
      </c>
      <c r="G21" s="13">
        <v>1.0414572435874623E-2</v>
      </c>
      <c r="H21" s="13">
        <v>-1.4592070484329813E-2</v>
      </c>
      <c r="I21" s="13">
        <v>5.6775257034563792E-2</v>
      </c>
      <c r="J21" s="13">
        <v>-2.2459624474026971E-3</v>
      </c>
      <c r="K21" s="13">
        <v>-1.5104858899086797E-2</v>
      </c>
      <c r="L21" s="13">
        <v>3.9987702348287654E-3</v>
      </c>
      <c r="M21" s="13">
        <v>4.7438921875439043E-2</v>
      </c>
      <c r="N21" s="13">
        <v>-2.4270069533862365E-3</v>
      </c>
      <c r="O21" s="13">
        <v>4.7739367249190291E-2</v>
      </c>
      <c r="P21" s="13">
        <v>-6.315237783961568E-3</v>
      </c>
      <c r="Q21" s="13">
        <v>2.837169135122081E-2</v>
      </c>
      <c r="R21" s="13">
        <v>3.7415573915606806E-2</v>
      </c>
      <c r="S21" s="13">
        <v>2.629877991890394E-2</v>
      </c>
      <c r="T21" s="13">
        <v>4.8223067056366926E-2</v>
      </c>
      <c r="U21" s="13">
        <v>-2.0286167201240678E-2</v>
      </c>
      <c r="V21" s="13">
        <v>-1.056812778317552E-3</v>
      </c>
      <c r="W21" s="13">
        <v>6.1253568286213506E-2</v>
      </c>
      <c r="X21" s="13">
        <v>-5.9147663110935556E-2</v>
      </c>
      <c r="Y21" s="13">
        <v>-5.8949087031635976E-3</v>
      </c>
      <c r="Z21" s="13">
        <v>1.8105380495595309E-2</v>
      </c>
      <c r="AA21" s="13">
        <v>-2.8226089195228125E-2</v>
      </c>
      <c r="AB21" s="13">
        <v>-6.2207486644736645E-2</v>
      </c>
      <c r="AC21" s="13">
        <v>2.6472770259679899E-2</v>
      </c>
      <c r="AD21" s="13">
        <v>-3.0598994262753584E-3</v>
      </c>
      <c r="AE21" s="13">
        <v>-4.7525156679644659E-2</v>
      </c>
      <c r="AF21" s="13">
        <v>3.0899006825088803E-2</v>
      </c>
      <c r="AG21" s="13">
        <v>-6.6078343486696001E-3</v>
      </c>
      <c r="AH21" s="14" t="s">
        <v>85</v>
      </c>
      <c r="AI21" s="13">
        <v>1.2380248845216798E-2</v>
      </c>
      <c r="AJ21" s="13">
        <v>1.7185800407077918E-2</v>
      </c>
      <c r="AK21" s="13">
        <v>4.9643846886323381E-2</v>
      </c>
      <c r="AL21" s="13">
        <v>-5.0996997326990465E-2</v>
      </c>
      <c r="AM21" s="15">
        <v>-3.8412251786721661E-2</v>
      </c>
    </row>
    <row r="22" spans="1:39" ht="24">
      <c r="A22" s="10" t="s">
        <v>57</v>
      </c>
      <c r="B22" s="11" t="s">
        <v>40</v>
      </c>
      <c r="C22" s="12">
        <v>6.8725200442283668E-2</v>
      </c>
      <c r="D22" s="13">
        <v>-1.451731064703553E-3</v>
      </c>
      <c r="E22" s="13">
        <v>4.0399060353214611E-2</v>
      </c>
      <c r="F22" s="13">
        <v>7.4631492067983737E-2</v>
      </c>
      <c r="G22" s="13">
        <v>-5.5982532755741938E-3</v>
      </c>
      <c r="H22" s="13">
        <v>2.0920649758611572E-2</v>
      </c>
      <c r="I22" s="13">
        <v>-5.540001942664402E-2</v>
      </c>
      <c r="J22" s="13">
        <v>4.416310100854428E-2</v>
      </c>
      <c r="K22" s="13">
        <v>2.5192019714762832E-2</v>
      </c>
      <c r="L22" s="13">
        <v>6.6420526448667484E-3</v>
      </c>
      <c r="M22" s="13">
        <v>8.5170439847217314E-3</v>
      </c>
      <c r="N22" s="13">
        <v>-7.546170840751828E-3</v>
      </c>
      <c r="O22" s="13">
        <v>2.9910593543958617E-2</v>
      </c>
      <c r="P22" s="13">
        <v>2.8532048534816355E-2</v>
      </c>
      <c r="Q22" s="13">
        <v>5.4116800561642836E-2</v>
      </c>
      <c r="R22" s="13">
        <v>2.8238140622947813E-2</v>
      </c>
      <c r="S22" s="13">
        <v>0.10770785835830582</v>
      </c>
      <c r="T22" s="13">
        <v>-2.2905315060922434E-3</v>
      </c>
      <c r="U22" s="13">
        <v>-2.7008085560860776E-2</v>
      </c>
      <c r="V22" s="13">
        <v>-3.0881762706897454E-2</v>
      </c>
      <c r="W22" s="13">
        <v>-3.0861028666188832E-2</v>
      </c>
      <c r="X22" s="13">
        <v>-6.5303315445846152E-2</v>
      </c>
      <c r="Y22" s="13">
        <v>-9.2867755619208073E-3</v>
      </c>
      <c r="Z22" s="13">
        <v>-6.4018406974850062E-2</v>
      </c>
      <c r="AA22" s="13">
        <v>-1.8769811249415229E-2</v>
      </c>
      <c r="AB22" s="13">
        <v>7.8992940094584627E-4</v>
      </c>
      <c r="AC22" s="13">
        <v>-1.5731868739211233E-2</v>
      </c>
      <c r="AD22" s="13">
        <v>-2.6903925375985214E-2</v>
      </c>
      <c r="AE22" s="13">
        <v>2.2310825139726358E-3</v>
      </c>
      <c r="AF22" s="13">
        <v>-5.9599591433106641E-2</v>
      </c>
      <c r="AG22" s="13">
        <v>-1.6586748742101396E-2</v>
      </c>
      <c r="AH22" s="13">
        <v>-3.7918045670982024E-2</v>
      </c>
      <c r="AI22" s="13">
        <v>-6.9836738671369102E-3</v>
      </c>
      <c r="AJ22" s="13">
        <v>1.813648273302338E-3</v>
      </c>
      <c r="AK22" s="13">
        <v>-6.6541073498987986E-3</v>
      </c>
      <c r="AL22" s="13">
        <v>5.8634260142529974E-2</v>
      </c>
      <c r="AM22" s="17" t="s">
        <v>108</v>
      </c>
    </row>
    <row r="23" spans="1:39" ht="24">
      <c r="A23" s="10" t="s">
        <v>58</v>
      </c>
      <c r="B23" s="11" t="s">
        <v>40</v>
      </c>
      <c r="C23" s="12">
        <v>5.4998010056170245E-3</v>
      </c>
      <c r="D23" s="13">
        <v>4.698531596337264E-3</v>
      </c>
      <c r="E23" s="13">
        <v>2.169745769849098E-2</v>
      </c>
      <c r="F23" s="13">
        <v>-5.2445368521340491E-2</v>
      </c>
      <c r="G23" s="13">
        <v>-2.7153814142318249E-2</v>
      </c>
      <c r="H23" s="13">
        <v>-3.5047103336775388E-2</v>
      </c>
      <c r="I23" s="13">
        <v>-4.7523261598221428E-2</v>
      </c>
      <c r="J23" s="13">
        <v>-7.5289004349320633E-3</v>
      </c>
      <c r="K23" s="13">
        <v>-3.1965425707128525E-3</v>
      </c>
      <c r="L23" s="13">
        <v>-1.8416546646779778E-2</v>
      </c>
      <c r="M23" s="13">
        <v>5.1881558339996872E-2</v>
      </c>
      <c r="N23" s="13">
        <v>-5.2497936171563918E-2</v>
      </c>
      <c r="O23" s="13">
        <v>-2.6760446501675493E-2</v>
      </c>
      <c r="P23" s="13">
        <v>-6.8334927239165691E-3</v>
      </c>
      <c r="Q23" s="14" t="s">
        <v>118</v>
      </c>
      <c r="R23" s="13">
        <v>3.2711226663818121E-2</v>
      </c>
      <c r="S23" s="13">
        <v>-1.3943663848669999E-2</v>
      </c>
      <c r="T23" s="13">
        <v>-4.4214192938477739E-2</v>
      </c>
      <c r="U23" s="13">
        <v>-4.1939105331950451E-2</v>
      </c>
      <c r="V23" s="13">
        <v>-5.7897189370877476E-2</v>
      </c>
      <c r="W23" s="13">
        <v>-2.2849266558250314E-2</v>
      </c>
      <c r="X23" s="13">
        <v>-2.2828966514122376E-2</v>
      </c>
      <c r="Y23" s="13">
        <v>1.2243392267026034E-2</v>
      </c>
      <c r="Z23" s="13">
        <v>-4.8514464260069473E-2</v>
      </c>
      <c r="AA23" s="13">
        <v>-6.9557274347962605E-2</v>
      </c>
      <c r="AB23" s="13">
        <v>2.4964061860848645E-2</v>
      </c>
      <c r="AC23" s="13">
        <v>6.0196166913524321E-2</v>
      </c>
      <c r="AD23" s="13">
        <v>-2.7453353766441337E-2</v>
      </c>
      <c r="AE23" s="13">
        <v>-4.4712742987392154E-2</v>
      </c>
      <c r="AF23" s="13">
        <v>3.5946876138148322E-2</v>
      </c>
      <c r="AG23" s="13">
        <v>2.7529001223515074E-3</v>
      </c>
      <c r="AH23" s="13">
        <v>2.8217161096283243E-2</v>
      </c>
      <c r="AI23" s="13">
        <v>2.157688959882291E-2</v>
      </c>
      <c r="AJ23" s="13">
        <v>-1.6450549393744941E-2</v>
      </c>
      <c r="AK23" s="13">
        <v>-4.4511380884677376E-2</v>
      </c>
      <c r="AL23" s="13">
        <v>4.9122320961369183E-2</v>
      </c>
      <c r="AM23" s="15">
        <v>5.4458597723249083E-2</v>
      </c>
    </row>
    <row r="24" spans="1:39" ht="24">
      <c r="A24" s="10" t="s">
        <v>59</v>
      </c>
      <c r="B24" s="11" t="s">
        <v>40</v>
      </c>
      <c r="C24" s="12">
        <v>-1.7855404420473991E-2</v>
      </c>
      <c r="D24" s="13">
        <v>9.554398196705544E-4</v>
      </c>
      <c r="E24" s="13">
        <v>2.9352090248091671E-3</v>
      </c>
      <c r="F24" s="13">
        <v>4.2778916193320596E-2</v>
      </c>
      <c r="G24" s="13">
        <v>7.3819072425920423E-2</v>
      </c>
      <c r="H24" s="13">
        <v>3.7423214186943859E-2</v>
      </c>
      <c r="I24" s="13">
        <v>2.6059749310484454E-2</v>
      </c>
      <c r="J24" s="13">
        <v>1.9900729487783261E-2</v>
      </c>
      <c r="K24" s="13">
        <v>1.3660117082867882E-2</v>
      </c>
      <c r="L24" s="13">
        <v>4.7438517306069718E-2</v>
      </c>
      <c r="M24" s="13">
        <v>6.6340572642500484E-2</v>
      </c>
      <c r="N24" s="13">
        <v>3.170120164103727E-2</v>
      </c>
      <c r="O24" s="13">
        <v>8.0407711478957672E-3</v>
      </c>
      <c r="P24" s="13">
        <v>3.4303276279186182E-2</v>
      </c>
      <c r="Q24" s="13">
        <v>-4.842965955161084E-2</v>
      </c>
      <c r="R24" s="13">
        <v>4.567647224795042E-2</v>
      </c>
      <c r="S24" s="13">
        <v>-6.1530368852724601E-3</v>
      </c>
      <c r="T24" s="13">
        <v>8.9939218481222119E-2</v>
      </c>
      <c r="U24" s="13">
        <v>-5.186874055288837E-3</v>
      </c>
      <c r="V24" s="13">
        <v>-1.4893693337789655E-2</v>
      </c>
      <c r="W24" s="13">
        <v>1.4607629099386272E-2</v>
      </c>
      <c r="X24" s="13">
        <v>1.7959585461611614E-2</v>
      </c>
      <c r="Y24" s="13">
        <v>1.6637496996557628E-3</v>
      </c>
      <c r="Z24" s="14" t="s">
        <v>82</v>
      </c>
      <c r="AA24" s="13">
        <v>4.0158070701170619E-2</v>
      </c>
      <c r="AB24" s="13">
        <v>1.7915696902244007E-2</v>
      </c>
      <c r="AC24" s="13">
        <v>-5.6203250771423512E-2</v>
      </c>
      <c r="AD24" s="13">
        <v>3.2043432065729746E-3</v>
      </c>
      <c r="AE24" s="13">
        <v>-5.123252449851546E-2</v>
      </c>
      <c r="AF24" s="13">
        <v>1.51052651793508E-2</v>
      </c>
      <c r="AG24" s="13">
        <v>1.5399170043525489E-2</v>
      </c>
      <c r="AH24" s="13">
        <v>1.7987568911571702E-2</v>
      </c>
      <c r="AI24" s="13">
        <v>1.1951448261590654E-2</v>
      </c>
      <c r="AJ24" s="13">
        <v>-9.465192579987609E-3</v>
      </c>
      <c r="AK24" s="13">
        <v>-1.8376587003512149E-2</v>
      </c>
      <c r="AL24" s="13">
        <v>-6.1888705071660131E-2</v>
      </c>
      <c r="AM24" s="15">
        <v>-6.4232854367339873E-2</v>
      </c>
    </row>
    <row r="25" spans="1:39" ht="24">
      <c r="A25" s="10" t="s">
        <v>60</v>
      </c>
      <c r="B25" s="11" t="s">
        <v>40</v>
      </c>
      <c r="C25" s="12">
        <v>-5.274990215978563E-2</v>
      </c>
      <c r="D25" s="13">
        <v>-2.2119154487933262E-2</v>
      </c>
      <c r="E25" s="13">
        <v>4.1955535646942529E-2</v>
      </c>
      <c r="F25" s="13">
        <v>-1.6227394330167663E-2</v>
      </c>
      <c r="G25" s="13">
        <v>-4.4710217813404299E-2</v>
      </c>
      <c r="H25" s="13">
        <v>-4.5245302179841539E-2</v>
      </c>
      <c r="I25" s="13">
        <v>1.4971856397850867E-2</v>
      </c>
      <c r="J25" s="13">
        <v>-8.644690926027207E-2</v>
      </c>
      <c r="K25" s="13">
        <v>-1.6765419511789285E-2</v>
      </c>
      <c r="L25" s="13">
        <v>3.934469186865781E-3</v>
      </c>
      <c r="M25" s="13">
        <v>-2.1291407401357568E-3</v>
      </c>
      <c r="N25" s="13">
        <v>-3.5290788277504738E-2</v>
      </c>
      <c r="O25" s="13">
        <v>-2.5670482131322607E-3</v>
      </c>
      <c r="P25" s="13">
        <v>-5.2659689838325446E-2</v>
      </c>
      <c r="Q25" s="13">
        <v>-5.7408399231371414E-2</v>
      </c>
      <c r="R25" s="13">
        <v>4.7182352743865001E-2</v>
      </c>
      <c r="S25" s="13">
        <v>4.0659436975937352E-2</v>
      </c>
      <c r="T25" s="13">
        <v>5.2776318482002545E-2</v>
      </c>
      <c r="U25" s="13">
        <v>1.7427132480049769E-2</v>
      </c>
      <c r="V25" s="14" t="s">
        <v>86</v>
      </c>
      <c r="W25" s="13">
        <v>-1.7230227801952231E-2</v>
      </c>
      <c r="X25" s="13">
        <v>1.5884325404483923E-2</v>
      </c>
      <c r="Y25" s="13">
        <v>-3.282417848484144E-2</v>
      </c>
      <c r="Z25" s="13">
        <v>-1.4830968860205287E-2</v>
      </c>
      <c r="AA25" s="13">
        <v>2.6828961806656743E-2</v>
      </c>
      <c r="AB25" s="13">
        <v>3.6183898019091838E-2</v>
      </c>
      <c r="AC25" s="13">
        <v>1.6517593257498096E-2</v>
      </c>
      <c r="AD25" s="13">
        <v>8.2823897810091238E-2</v>
      </c>
      <c r="AE25" s="13">
        <v>2.5949252112359687E-2</v>
      </c>
      <c r="AF25" s="13">
        <v>4.4435368828558428E-3</v>
      </c>
      <c r="AG25" s="13">
        <v>3.609871418751813E-2</v>
      </c>
      <c r="AH25" s="13">
        <v>-1.0064418585726033E-3</v>
      </c>
      <c r="AI25" s="13">
        <v>5.6099625072980547E-3</v>
      </c>
      <c r="AJ25" s="13">
        <v>5.1908609184615206E-2</v>
      </c>
      <c r="AK25" s="13">
        <v>8.0342561403791923E-2</v>
      </c>
      <c r="AL25" s="13">
        <v>3.3775123611274056E-2</v>
      </c>
      <c r="AM25" s="15">
        <v>-3.0890458645350557E-2</v>
      </c>
    </row>
    <row r="26" spans="1:39" ht="24">
      <c r="A26" s="10" t="s">
        <v>61</v>
      </c>
      <c r="B26" s="11" t="s">
        <v>40</v>
      </c>
      <c r="C26" s="12">
        <v>-7.0171307235017147E-2</v>
      </c>
      <c r="D26" s="13">
        <v>-7.0727047035915869E-2</v>
      </c>
      <c r="E26" s="13">
        <v>3.4375367057834436E-2</v>
      </c>
      <c r="F26" s="14" t="s">
        <v>77</v>
      </c>
      <c r="G26" s="13">
        <v>-6.1578794993428054E-2</v>
      </c>
      <c r="H26" s="13">
        <v>-4.300854469851065E-3</v>
      </c>
      <c r="I26" s="13">
        <v>-2.0540946041636015E-2</v>
      </c>
      <c r="J26" s="13">
        <v>-1.9021914624645076E-2</v>
      </c>
      <c r="K26" s="13">
        <v>-2.0500172499257476E-2</v>
      </c>
      <c r="L26" s="13">
        <v>2.3765452576255792E-3</v>
      </c>
      <c r="M26" s="13">
        <v>-2.6627424371354909E-2</v>
      </c>
      <c r="N26" s="13">
        <v>-2.7117613740187903E-2</v>
      </c>
      <c r="O26" s="13">
        <v>-7.1480192652681546E-2</v>
      </c>
      <c r="P26" s="13">
        <v>-1.8236176362679386E-2</v>
      </c>
      <c r="Q26" s="13">
        <v>-5.1744175531163464E-2</v>
      </c>
      <c r="R26" s="13">
        <v>5.5688434126724105E-2</v>
      </c>
      <c r="S26" s="13">
        <v>-1.0225699145919993E-2</v>
      </c>
      <c r="T26" s="13">
        <v>-2.2829252218690369E-2</v>
      </c>
      <c r="U26" s="13">
        <v>8.9644376916118342E-3</v>
      </c>
      <c r="V26" s="13">
        <v>-1.6142123716255074E-2</v>
      </c>
      <c r="W26" s="13">
        <v>-1.7726992020562292E-2</v>
      </c>
      <c r="X26" s="13">
        <v>-9.8998964604328828E-3</v>
      </c>
      <c r="Y26" s="13">
        <v>5.2689457861750416E-2</v>
      </c>
      <c r="Z26" s="13">
        <v>4.2355390982399981E-2</v>
      </c>
      <c r="AA26" s="13">
        <v>1.9635505944438657E-2</v>
      </c>
      <c r="AB26" s="13">
        <v>-4.7491768880747562E-2</v>
      </c>
      <c r="AC26" s="13">
        <v>3.1277032810407596E-3</v>
      </c>
      <c r="AD26" s="13">
        <v>-1.6421487470141608E-2</v>
      </c>
      <c r="AE26" s="13">
        <v>-4.6090886863793595E-3</v>
      </c>
      <c r="AF26" s="13">
        <v>1.8128526344326216E-2</v>
      </c>
      <c r="AG26" s="13">
        <v>5.4692197157891823E-2</v>
      </c>
      <c r="AH26" s="13">
        <v>6.4813728750036853E-2</v>
      </c>
      <c r="AI26" s="13">
        <v>7.9313185808357958E-3</v>
      </c>
      <c r="AJ26" s="13">
        <v>7.6038709863678763E-2</v>
      </c>
      <c r="AK26" s="13">
        <v>-3.967232096686181E-2</v>
      </c>
      <c r="AL26" s="13">
        <v>3.7502120946955181E-2</v>
      </c>
      <c r="AM26" s="15">
        <v>7.4077494047085413E-2</v>
      </c>
    </row>
    <row r="27" spans="1:39" ht="24">
      <c r="A27" s="10" t="s">
        <v>62</v>
      </c>
      <c r="B27" s="11" t="s">
        <v>40</v>
      </c>
      <c r="C27" s="12">
        <v>-4.6469945856773803E-2</v>
      </c>
      <c r="D27" s="13">
        <v>-3.4812246043312928E-2</v>
      </c>
      <c r="E27" s="13">
        <v>4.5009591546204628E-3</v>
      </c>
      <c r="F27" s="13">
        <v>8.8904222270857255E-3</v>
      </c>
      <c r="G27" s="13">
        <v>-7.9540928323922552E-2</v>
      </c>
      <c r="H27" s="13">
        <v>-8.1941791171344803E-3</v>
      </c>
      <c r="I27" s="13">
        <v>-5.5537806589098515E-2</v>
      </c>
      <c r="J27" s="13">
        <v>-2.9483526943919213E-2</v>
      </c>
      <c r="K27" s="13">
        <v>-2.8034590437922998E-2</v>
      </c>
      <c r="L27" s="13">
        <v>-4.465582673628582E-2</v>
      </c>
      <c r="M27" s="13">
        <v>-5.6287779904646743E-2</v>
      </c>
      <c r="N27" s="13">
        <v>5.4655731396350396E-2</v>
      </c>
      <c r="O27" s="13">
        <v>-4.3039019610196322E-2</v>
      </c>
      <c r="P27" s="13">
        <v>2.133234976338871E-2</v>
      </c>
      <c r="Q27" s="13">
        <v>-4.0805230550929786E-2</v>
      </c>
      <c r="R27" s="13">
        <v>7.6525226609526053E-3</v>
      </c>
      <c r="S27" s="13">
        <v>-5.4511266348755007E-2</v>
      </c>
      <c r="T27" s="13">
        <v>2.4248739556557122E-2</v>
      </c>
      <c r="U27" s="14" t="s">
        <v>87</v>
      </c>
      <c r="V27" s="13">
        <v>1.7195967026306658E-2</v>
      </c>
      <c r="W27" s="13">
        <v>6.7144483456336473E-2</v>
      </c>
      <c r="X27" s="13">
        <v>-2.1800422235272392E-2</v>
      </c>
      <c r="Y27" s="13">
        <v>9.0885740470367272E-3</v>
      </c>
      <c r="Z27" s="13">
        <v>-5.2029880149637173E-3</v>
      </c>
      <c r="AA27" s="13">
        <v>8.4320512880695433E-3</v>
      </c>
      <c r="AB27" s="13">
        <v>-2.0805425148761757E-4</v>
      </c>
      <c r="AC27" s="13">
        <v>0.12385656268845034</v>
      </c>
      <c r="AD27" s="13">
        <v>1.0595712758790503E-2</v>
      </c>
      <c r="AE27" s="13">
        <v>1.0892479976236821E-2</v>
      </c>
      <c r="AF27" s="13">
        <v>-1.1717933580672059E-2</v>
      </c>
      <c r="AG27" s="13">
        <v>2.7731066507322572E-2</v>
      </c>
      <c r="AH27" s="13">
        <v>-1.965154944167128E-2</v>
      </c>
      <c r="AI27" s="13">
        <v>1.547500369882758E-2</v>
      </c>
      <c r="AJ27" s="13">
        <v>6.7832221046243008E-2</v>
      </c>
      <c r="AK27" s="13">
        <v>-1.0320462795844691E-2</v>
      </c>
      <c r="AL27" s="13">
        <v>7.2882591894659288E-2</v>
      </c>
      <c r="AM27" s="15">
        <v>-2.6520016300172422E-2</v>
      </c>
    </row>
    <row r="28" spans="1:39" ht="24">
      <c r="A28" s="10" t="s">
        <v>63</v>
      </c>
      <c r="B28" s="11" t="s">
        <v>40</v>
      </c>
      <c r="C28" s="12">
        <v>6.0857646782211033E-2</v>
      </c>
      <c r="D28" s="13">
        <v>5.052096968648704E-2</v>
      </c>
      <c r="E28" s="13">
        <v>-1.4911739424558186E-2</v>
      </c>
      <c r="F28" s="13">
        <v>3.1143937305806281E-3</v>
      </c>
      <c r="G28" s="13">
        <v>-8.489098902570609E-3</v>
      </c>
      <c r="H28" s="13">
        <v>4.5212524922470285E-2</v>
      </c>
      <c r="I28" s="13">
        <v>1.2965294477065399E-3</v>
      </c>
      <c r="J28" s="13">
        <v>8.5795613269328136E-3</v>
      </c>
      <c r="K28" s="13">
        <v>5.7836427853855649E-2</v>
      </c>
      <c r="L28" s="13">
        <v>1.8552596695861037E-2</v>
      </c>
      <c r="M28" s="13">
        <v>-4.2413555041856774E-2</v>
      </c>
      <c r="N28" s="13">
        <v>3.9536768405830557E-2</v>
      </c>
      <c r="O28" s="13">
        <v>-3.6000498512578187E-2</v>
      </c>
      <c r="P28" s="13">
        <v>5.4626556188107911E-2</v>
      </c>
      <c r="Q28" s="13">
        <v>5.8928692399021036E-2</v>
      </c>
      <c r="R28" s="13">
        <v>2.0350125678791273E-2</v>
      </c>
      <c r="S28" s="13">
        <v>4.0079578145131569E-3</v>
      </c>
      <c r="T28" s="13">
        <v>1.2813785760096881E-2</v>
      </c>
      <c r="U28" s="13">
        <v>0.12438474651984399</v>
      </c>
      <c r="V28" s="13">
        <v>1.6386159639158522E-2</v>
      </c>
      <c r="W28" s="13">
        <v>2.4203806966895162E-2</v>
      </c>
      <c r="X28" s="13">
        <v>-3.9006461260184901E-2</v>
      </c>
      <c r="Y28" s="13">
        <v>1.515986032880313E-2</v>
      </c>
      <c r="Z28" s="13">
        <v>-5.522035564172998E-2</v>
      </c>
      <c r="AA28" s="13">
        <v>-4.8676795517720785E-2</v>
      </c>
      <c r="AB28" s="13">
        <v>-4.7447482665602767E-2</v>
      </c>
      <c r="AC28" s="14" t="s">
        <v>106</v>
      </c>
      <c r="AD28" s="13">
        <v>-4.6432797420005008E-2</v>
      </c>
      <c r="AE28" s="13">
        <v>-1.996058325267416E-2</v>
      </c>
      <c r="AF28" s="13">
        <v>3.5646495625745837E-2</v>
      </c>
      <c r="AG28" s="13">
        <v>-5.3106020009668735E-2</v>
      </c>
      <c r="AH28" s="13">
        <v>2.5718316574455155E-2</v>
      </c>
      <c r="AI28" s="13">
        <v>5.691058619965857E-3</v>
      </c>
      <c r="AJ28" s="13">
        <v>-7.013149888259301E-3</v>
      </c>
      <c r="AK28" s="13">
        <v>-7.0705639197233508E-2</v>
      </c>
      <c r="AL28" s="13">
        <v>-2.5921142763955466E-3</v>
      </c>
      <c r="AM28" s="15">
        <v>-1.5548989374486543E-2</v>
      </c>
    </row>
    <row r="29" spans="1:39" ht="24">
      <c r="A29" s="10" t="s">
        <v>64</v>
      </c>
      <c r="B29" s="11" t="s">
        <v>40</v>
      </c>
      <c r="C29" s="12">
        <v>9.825316202149996E-2</v>
      </c>
      <c r="D29" s="13">
        <v>-2.2257025682247602E-2</v>
      </c>
      <c r="E29" s="13">
        <v>6.5256153727698092E-3</v>
      </c>
      <c r="F29" s="13">
        <v>-1.992503655077453E-2</v>
      </c>
      <c r="G29" s="13">
        <v>-6.8971117172771435E-2</v>
      </c>
      <c r="H29" s="13">
        <v>4.517993642528443E-2</v>
      </c>
      <c r="I29" s="13">
        <v>-5.0872128040057349E-2</v>
      </c>
      <c r="J29" s="13">
        <v>9.6286570737712934E-2</v>
      </c>
      <c r="K29" s="14" t="s">
        <v>93</v>
      </c>
      <c r="L29" s="13">
        <v>-4.0145761323424831E-2</v>
      </c>
      <c r="M29" s="13">
        <v>-7.4025080529369874E-2</v>
      </c>
      <c r="N29" s="13">
        <v>-3.5162945746941322E-2</v>
      </c>
      <c r="O29" s="13">
        <v>1.0117349285392483E-2</v>
      </c>
      <c r="P29" s="13">
        <v>1.688244592409445E-2</v>
      </c>
      <c r="Q29" s="13">
        <v>-3.0526511671406316E-3</v>
      </c>
      <c r="R29" s="13">
        <v>-1.1939156393406947E-2</v>
      </c>
      <c r="S29" s="13">
        <v>-4.5261085798368975E-2</v>
      </c>
      <c r="T29" s="13">
        <v>-5.6147847069796773E-2</v>
      </c>
      <c r="U29" s="13">
        <v>-2.7696364781069672E-2</v>
      </c>
      <c r="V29" s="13">
        <v>-1.6161523175215398E-2</v>
      </c>
      <c r="W29" s="13">
        <v>-9.4801710180753354E-3</v>
      </c>
      <c r="X29" s="13">
        <v>0.10021320146122077</v>
      </c>
      <c r="Y29" s="13">
        <v>-5.446453065735897E-2</v>
      </c>
      <c r="Z29" s="13">
        <v>1.3158951696990101E-2</v>
      </c>
      <c r="AA29" s="13">
        <v>5.5187590404011137E-3</v>
      </c>
      <c r="AB29" s="13">
        <v>-1.3606264797931948E-2</v>
      </c>
      <c r="AC29" s="13">
        <v>5.6706268040382805E-2</v>
      </c>
      <c r="AD29" s="13">
        <v>-3.6365756063054082E-2</v>
      </c>
      <c r="AE29" s="13">
        <v>-8.7514585848118172E-3</v>
      </c>
      <c r="AF29" s="13">
        <v>5.840199366240887E-2</v>
      </c>
      <c r="AG29" s="13">
        <v>3.8300725822533882E-3</v>
      </c>
      <c r="AH29" s="13">
        <v>-1.4524902574785663E-2</v>
      </c>
      <c r="AI29" s="13">
        <v>2.6157106835444249E-3</v>
      </c>
      <c r="AJ29" s="13">
        <v>3.2803845890593868E-2</v>
      </c>
      <c r="AK29" s="13">
        <v>-2.7282623059548438E-2</v>
      </c>
      <c r="AL29" s="13">
        <v>0.11155135000146732</v>
      </c>
      <c r="AM29" s="15">
        <v>2.4446275498500706E-2</v>
      </c>
    </row>
    <row r="30" spans="1:39" ht="24">
      <c r="A30" s="10" t="s">
        <v>65</v>
      </c>
      <c r="B30" s="11" t="s">
        <v>40</v>
      </c>
      <c r="C30" s="12">
        <v>2.1604165596317358E-2</v>
      </c>
      <c r="D30" s="13">
        <v>3.164153515095925E-2</v>
      </c>
      <c r="E30" s="13">
        <v>-7.8363674725888788E-2</v>
      </c>
      <c r="F30" s="13">
        <v>1.9263555553518351E-2</v>
      </c>
      <c r="G30" s="13">
        <v>8.2710636309478308E-2</v>
      </c>
      <c r="H30" s="13">
        <v>-7.9040199285297097E-3</v>
      </c>
      <c r="I30" s="13">
        <v>-7.4386853052144986E-2</v>
      </c>
      <c r="J30" s="13">
        <v>8.6052369665999509E-2</v>
      </c>
      <c r="K30" s="13">
        <v>5.5617628393347844E-3</v>
      </c>
      <c r="L30" s="13">
        <v>6.4899591517217373E-2</v>
      </c>
      <c r="M30" s="13">
        <v>6.5711316030962516E-2</v>
      </c>
      <c r="N30" s="13">
        <v>-1.076237836449744E-2</v>
      </c>
      <c r="O30" s="13">
        <v>0.10004131627301031</v>
      </c>
      <c r="P30" s="13">
        <v>-1.140384834982047E-4</v>
      </c>
      <c r="Q30" s="13">
        <v>-6.7472853453160994E-2</v>
      </c>
      <c r="R30" s="13">
        <v>-1.46825226268703E-2</v>
      </c>
      <c r="S30" s="13">
        <v>2.391709829919671E-2</v>
      </c>
      <c r="T30" s="13">
        <v>2.4852121007208353E-2</v>
      </c>
      <c r="U30" s="13">
        <v>8.4257669382613795E-3</v>
      </c>
      <c r="V30" s="13">
        <v>2.6222050226446851E-2</v>
      </c>
      <c r="W30" s="13">
        <v>-1.8729902222555071E-2</v>
      </c>
      <c r="X30" s="13">
        <v>-3.6039117865898167E-3</v>
      </c>
      <c r="Y30" s="13">
        <v>-1.5937153352566142E-2</v>
      </c>
      <c r="Z30" s="13">
        <v>3.9048264952061568E-2</v>
      </c>
      <c r="AA30" s="14" t="s">
        <v>90</v>
      </c>
      <c r="AB30" s="13">
        <v>-1.8428754048104193E-2</v>
      </c>
      <c r="AC30" s="13">
        <v>-4.8222786565627736E-2</v>
      </c>
      <c r="AD30" s="13">
        <v>-2.686520198081712E-2</v>
      </c>
      <c r="AE30" s="13">
        <v>4.3525157864491163E-3</v>
      </c>
      <c r="AF30" s="13">
        <v>-2.2831520775235196E-2</v>
      </c>
      <c r="AG30" s="13">
        <v>-4.0256278622107101E-2</v>
      </c>
      <c r="AH30" s="13">
        <v>-2.7194260443799828E-2</v>
      </c>
      <c r="AI30" s="13">
        <v>-3.4281950176723919E-2</v>
      </c>
      <c r="AJ30" s="13">
        <v>-4.3454788366617189E-2</v>
      </c>
      <c r="AK30" s="13">
        <v>2.075633972090899E-3</v>
      </c>
      <c r="AL30" s="13">
        <v>8.1468997713279624E-3</v>
      </c>
      <c r="AM30" s="15">
        <v>-1.8304578354181519E-2</v>
      </c>
    </row>
    <row r="31" spans="1:39" ht="24">
      <c r="A31" s="10" t="s">
        <v>66</v>
      </c>
      <c r="B31" s="11" t="s">
        <v>40</v>
      </c>
      <c r="C31" s="12">
        <v>-5.0786066898717962E-3</v>
      </c>
      <c r="D31" s="13">
        <v>-5.0859568613858687E-2</v>
      </c>
      <c r="E31" s="13">
        <v>-7.4242397725856344E-3</v>
      </c>
      <c r="F31" s="13">
        <v>-2.6338939092898913E-2</v>
      </c>
      <c r="G31" s="13">
        <v>-2.5324040479573113E-2</v>
      </c>
      <c r="H31" s="13">
        <v>-1.4412414769010833E-2</v>
      </c>
      <c r="I31" s="13">
        <v>4.3268577067943202E-2</v>
      </c>
      <c r="J31" s="13">
        <v>-5.2455657216622688E-2</v>
      </c>
      <c r="K31" s="13">
        <v>-7.5102546788373331E-2</v>
      </c>
      <c r="L31" s="13">
        <v>-2.5167708465662485E-2</v>
      </c>
      <c r="M31" s="14" t="s">
        <v>87</v>
      </c>
      <c r="N31" s="13">
        <v>1.6951419936048453E-2</v>
      </c>
      <c r="O31" s="13">
        <v>3.0097531081010792E-2</v>
      </c>
      <c r="P31" s="13">
        <v>1.5363233372357774E-2</v>
      </c>
      <c r="Q31" s="13">
        <v>5.0620270123526726E-2</v>
      </c>
      <c r="R31" s="13">
        <v>-5.7697099131690847E-2</v>
      </c>
      <c r="S31" s="13">
        <v>2.6498781520050575E-2</v>
      </c>
      <c r="T31" s="13">
        <v>1.5332861261087662E-2</v>
      </c>
      <c r="U31" s="13">
        <v>-5.6189261122530997E-2</v>
      </c>
      <c r="V31" s="13">
        <v>-2.1224604000969322E-3</v>
      </c>
      <c r="W31" s="13">
        <v>-1.8865474652730058E-2</v>
      </c>
      <c r="X31" s="13">
        <v>-2.5754210923652647E-2</v>
      </c>
      <c r="Y31" s="13">
        <v>5.1530818993697096E-2</v>
      </c>
      <c r="Z31" s="13">
        <v>6.4857755377451448E-2</v>
      </c>
      <c r="AA31" s="13">
        <v>6.6126420493122395E-2</v>
      </c>
      <c r="AB31" s="13">
        <v>7.0594891462032044E-2</v>
      </c>
      <c r="AC31" s="13">
        <v>-4.2170234630661177E-2</v>
      </c>
      <c r="AD31" s="13">
        <v>2.0738140157354999E-2</v>
      </c>
      <c r="AE31" s="13">
        <v>3.6292533714631675E-2</v>
      </c>
      <c r="AF31" s="13">
        <v>1.0352186701063205E-2</v>
      </c>
      <c r="AG31" s="13">
        <v>-2.5690836290955355E-2</v>
      </c>
      <c r="AH31" s="13">
        <v>4.5997377706482587E-2</v>
      </c>
      <c r="AI31" s="13">
        <v>4.4262147723469772E-2</v>
      </c>
      <c r="AJ31" s="13">
        <v>5.5057293151381789E-2</v>
      </c>
      <c r="AK31" s="13">
        <v>7.0976583211791067E-2</v>
      </c>
      <c r="AL31" s="13">
        <v>-2.2910705836447772E-2</v>
      </c>
      <c r="AM31" s="15">
        <v>8.3027649013754021E-3</v>
      </c>
    </row>
    <row r="32" spans="1:39" ht="24">
      <c r="A32" s="10" t="s">
        <v>67</v>
      </c>
      <c r="B32" s="11" t="s">
        <v>40</v>
      </c>
      <c r="C32" s="16" t="s">
        <v>321</v>
      </c>
      <c r="D32" s="13">
        <v>5.4860979002926379E-2</v>
      </c>
      <c r="E32" s="13">
        <v>9.1126073960816466E-3</v>
      </c>
      <c r="F32" s="13">
        <v>-9.6705042495233706E-3</v>
      </c>
      <c r="G32" s="13">
        <v>1.4345624158090573E-2</v>
      </c>
      <c r="H32" s="13">
        <v>7.1611291799989596E-2</v>
      </c>
      <c r="I32" s="13">
        <v>3.3558244108521769E-2</v>
      </c>
      <c r="J32" s="13">
        <v>8.3404473809759808E-2</v>
      </c>
      <c r="K32" s="13">
        <v>0.10064118973788534</v>
      </c>
      <c r="L32" s="13">
        <v>2.8123192464850566E-2</v>
      </c>
      <c r="M32" s="13">
        <v>-2.5561740913363256E-2</v>
      </c>
      <c r="N32" s="13">
        <v>-1.3677964551268131E-2</v>
      </c>
      <c r="O32" s="13">
        <v>1.8586793173890819E-2</v>
      </c>
      <c r="P32" s="13">
        <v>1.1287637301178197E-2</v>
      </c>
      <c r="Q32" s="13">
        <v>-2.2053504536401487E-2</v>
      </c>
      <c r="R32" s="13">
        <v>-1.5536609706872533E-2</v>
      </c>
      <c r="S32" s="13">
        <v>-4.0343401018347637E-2</v>
      </c>
      <c r="T32" s="13">
        <v>-2.3895231407041594E-2</v>
      </c>
      <c r="U32" s="13">
        <v>-2.1489471198853957E-2</v>
      </c>
      <c r="V32" s="13">
        <v>1.5478011213052872E-2</v>
      </c>
      <c r="W32" s="13">
        <v>8.5747617603841295E-2</v>
      </c>
      <c r="X32" s="14" t="s">
        <v>91</v>
      </c>
      <c r="Y32" s="13">
        <v>-1.9355074932003422E-2</v>
      </c>
      <c r="Z32" s="13">
        <v>1.7422931442826962E-2</v>
      </c>
      <c r="AA32" s="13">
        <v>-3.5974907356277337E-3</v>
      </c>
      <c r="AB32" s="13">
        <v>-3.2521234939473488E-2</v>
      </c>
      <c r="AC32" s="13">
        <v>-3.8305177803929155E-2</v>
      </c>
      <c r="AD32" s="13">
        <v>-1.2230090689919336E-2</v>
      </c>
      <c r="AE32" s="13">
        <v>3.6006624556568253E-3</v>
      </c>
      <c r="AF32" s="13">
        <v>-5.00351882640796E-2</v>
      </c>
      <c r="AG32" s="13">
        <v>9.9488724814190983E-3</v>
      </c>
      <c r="AH32" s="13">
        <v>-5.6747311663225816E-2</v>
      </c>
      <c r="AI32" s="13">
        <v>-4.4403225825179859E-2</v>
      </c>
      <c r="AJ32" s="13">
        <v>-5.634616465594109E-2</v>
      </c>
      <c r="AK32" s="13">
        <v>-5.5460698061810011E-2</v>
      </c>
      <c r="AL32" s="13">
        <v>7.7894749477279063E-2</v>
      </c>
      <c r="AM32" s="15">
        <v>-6.32774441296476E-2</v>
      </c>
    </row>
    <row r="33" spans="1:39" ht="24">
      <c r="A33" s="10" t="s">
        <v>68</v>
      </c>
      <c r="B33" s="11" t="s">
        <v>40</v>
      </c>
      <c r="C33" s="12">
        <v>8.461016502191071E-2</v>
      </c>
      <c r="D33" s="13">
        <v>4.5989479001302104E-2</v>
      </c>
      <c r="E33" s="13">
        <v>7.8936781007740413E-3</v>
      </c>
      <c r="F33" s="13">
        <v>-9.9604260595820889E-3</v>
      </c>
      <c r="G33" s="13">
        <v>5.4098077194076041E-2</v>
      </c>
      <c r="H33" s="13">
        <v>-6.6905551536936433E-2</v>
      </c>
      <c r="I33" s="13">
        <v>-3.1371491830587683E-2</v>
      </c>
      <c r="J33" s="13">
        <v>-8.7830977274397773E-2</v>
      </c>
      <c r="K33" s="13">
        <v>-4.5285790300547128E-2</v>
      </c>
      <c r="L33" s="13">
        <v>-1.5164219179118461E-2</v>
      </c>
      <c r="M33" s="13">
        <v>2.6214409073105606E-2</v>
      </c>
      <c r="N33" s="13">
        <v>-3.5251179974733884E-2</v>
      </c>
      <c r="O33" s="13">
        <v>5.0392493811618609E-2</v>
      </c>
      <c r="P33" s="13">
        <v>-5.8224800376097584E-2</v>
      </c>
      <c r="Q33" s="13">
        <v>-1.3419932091008198E-2</v>
      </c>
      <c r="R33" s="13">
        <v>-5.945991454174477E-2</v>
      </c>
      <c r="S33" s="14" t="s">
        <v>93</v>
      </c>
      <c r="T33" s="13">
        <v>-7.9812065887122762E-3</v>
      </c>
      <c r="U33" s="13">
        <v>-5.3792159040798947E-2</v>
      </c>
      <c r="V33" s="13">
        <v>3.9484470447962654E-2</v>
      </c>
      <c r="W33" s="13">
        <v>6.9671165577710695E-3</v>
      </c>
      <c r="X33" s="13">
        <v>-4.0285157376877677E-2</v>
      </c>
      <c r="Y33" s="13">
        <v>1.2570490746245217E-2</v>
      </c>
      <c r="Z33" s="13">
        <v>-6.0597159923474727E-3</v>
      </c>
      <c r="AA33" s="13">
        <v>2.3648903618621396E-2</v>
      </c>
      <c r="AB33" s="13">
        <v>2.3488473187964647E-2</v>
      </c>
      <c r="AC33" s="13">
        <v>3.9424845402901308E-3</v>
      </c>
      <c r="AD33" s="13">
        <v>3.867649004654241E-2</v>
      </c>
      <c r="AE33" s="13">
        <v>-3.8282106790067773E-3</v>
      </c>
      <c r="AF33" s="13">
        <v>4.6127730016722872E-2</v>
      </c>
      <c r="AG33" s="13">
        <v>1.9942057645601027E-2</v>
      </c>
      <c r="AH33" s="13">
        <v>2.5187340008011944E-2</v>
      </c>
      <c r="AI33" s="13">
        <v>-7.9093383025547817E-3</v>
      </c>
      <c r="AJ33" s="13">
        <v>3.4379102511535566E-2</v>
      </c>
      <c r="AK33" s="13">
        <v>0.10982067573937343</v>
      </c>
      <c r="AL33" s="13">
        <v>-1.9894558463993808E-2</v>
      </c>
      <c r="AM33" s="15">
        <v>0.10414643795049422</v>
      </c>
    </row>
    <row r="34" spans="1:39" ht="24">
      <c r="A34" s="10" t="s">
        <v>69</v>
      </c>
      <c r="B34" s="11" t="s">
        <v>40</v>
      </c>
      <c r="C34" s="12">
        <v>4.6294407755930224E-2</v>
      </c>
      <c r="D34" s="13">
        <v>-1.7131413274822819E-2</v>
      </c>
      <c r="E34" s="13">
        <v>-5.2858503795561562E-2</v>
      </c>
      <c r="F34" s="13">
        <v>-2.0241156299584728E-2</v>
      </c>
      <c r="G34" s="13">
        <v>5.62742827660246E-3</v>
      </c>
      <c r="H34" s="13">
        <v>5.9537562096908032E-2</v>
      </c>
      <c r="I34" s="14" t="s">
        <v>120</v>
      </c>
      <c r="J34" s="13">
        <v>3.1498035970356747E-2</v>
      </c>
      <c r="K34" s="13">
        <v>-5.1704319844714713E-2</v>
      </c>
      <c r="L34" s="13">
        <v>-5.409768170879712E-2</v>
      </c>
      <c r="M34" s="13">
        <v>4.3157521877499445E-2</v>
      </c>
      <c r="N34" s="13">
        <v>-4.1398554567723969E-2</v>
      </c>
      <c r="O34" s="13">
        <v>-1.7048008852625689E-2</v>
      </c>
      <c r="P34" s="13">
        <v>1.8364017855885536E-2</v>
      </c>
      <c r="Q34" s="13">
        <v>-4.62990251962219E-2</v>
      </c>
      <c r="R34" s="13">
        <v>-2.7466109968302434E-2</v>
      </c>
      <c r="S34" s="13">
        <v>-3.1606005433962553E-2</v>
      </c>
      <c r="T34" s="13">
        <v>-3.8773259494315149E-2</v>
      </c>
      <c r="U34" s="13">
        <v>-5.5426944141251246E-2</v>
      </c>
      <c r="V34" s="13">
        <v>1.4774765403017935E-2</v>
      </c>
      <c r="W34" s="13">
        <v>-3.6348784535095838E-2</v>
      </c>
      <c r="X34" s="13">
        <v>3.3893239779668266E-2</v>
      </c>
      <c r="Y34" s="13">
        <v>-1.578137197280001E-2</v>
      </c>
      <c r="Z34" s="13">
        <v>2.5470313207047231E-2</v>
      </c>
      <c r="AA34" s="13">
        <v>-7.479887528436524E-2</v>
      </c>
      <c r="AB34" s="13">
        <v>4.2962994944280443E-2</v>
      </c>
      <c r="AC34" s="13">
        <v>1.3644419484406872E-3</v>
      </c>
      <c r="AD34" s="13">
        <v>6.669923788297831E-3</v>
      </c>
      <c r="AE34" s="13">
        <v>6.1194068173212858E-2</v>
      </c>
      <c r="AF34" s="13">
        <v>-9.2217747457076608E-3</v>
      </c>
      <c r="AG34" s="13">
        <v>9.732930344009269E-2</v>
      </c>
      <c r="AH34" s="13">
        <v>5.4983338121660931E-2</v>
      </c>
      <c r="AI34" s="13">
        <v>4.0831428868052855E-2</v>
      </c>
      <c r="AJ34" s="13">
        <v>-4.1697315132072749E-4</v>
      </c>
      <c r="AK34" s="13">
        <v>-3.4646086842598234E-2</v>
      </c>
      <c r="AL34" s="13">
        <v>4.1810045074606936E-2</v>
      </c>
      <c r="AM34" s="15">
        <v>-5.4255966977403369E-2</v>
      </c>
    </row>
    <row r="35" spans="1:39" ht="24">
      <c r="A35" s="10" t="s">
        <v>70</v>
      </c>
      <c r="B35" s="11" t="s">
        <v>40</v>
      </c>
      <c r="C35" s="12">
        <v>4.6032978327460734E-2</v>
      </c>
      <c r="D35" s="13">
        <v>2.5605892460863984E-2</v>
      </c>
      <c r="E35" s="13">
        <v>-1.4138627791547871E-2</v>
      </c>
      <c r="F35" s="13">
        <v>-6.9455347397174697E-2</v>
      </c>
      <c r="G35" s="13">
        <v>8.8470474436075267E-2</v>
      </c>
      <c r="H35" s="13">
        <v>-8.8638511197943765E-3</v>
      </c>
      <c r="I35" s="13">
        <v>-1.6909934994734269E-2</v>
      </c>
      <c r="J35" s="13">
        <v>-5.8453201002732984E-2</v>
      </c>
      <c r="K35" s="13">
        <v>1.0126388643710212E-2</v>
      </c>
      <c r="L35" s="13">
        <v>-3.5091865956017682E-2</v>
      </c>
      <c r="M35" s="13">
        <v>2.9659975192917205E-2</v>
      </c>
      <c r="N35" s="13">
        <v>-4.8063971989713176E-2</v>
      </c>
      <c r="O35" s="14" t="s">
        <v>92</v>
      </c>
      <c r="P35" s="13">
        <v>-1.4054295113229528E-2</v>
      </c>
      <c r="Q35" s="13">
        <v>-2.5748957180392155E-2</v>
      </c>
      <c r="R35" s="13">
        <v>-3.0920660238209923E-2</v>
      </c>
      <c r="S35" s="13">
        <v>5.0173563820285011E-2</v>
      </c>
      <c r="T35" s="13">
        <v>-4.8431675212748493E-2</v>
      </c>
      <c r="U35" s="13">
        <v>-4.2226062479538501E-2</v>
      </c>
      <c r="V35" s="13">
        <v>-2.4976626519545037E-3</v>
      </c>
      <c r="W35" s="13">
        <v>-2.3049437657024233E-2</v>
      </c>
      <c r="X35" s="13">
        <v>1.8462447002081529E-2</v>
      </c>
      <c r="Y35" s="13">
        <v>8.5753072579584089E-2</v>
      </c>
      <c r="Z35" s="13">
        <v>7.785294259420191E-3</v>
      </c>
      <c r="AA35" s="13">
        <v>9.887097948734952E-2</v>
      </c>
      <c r="AB35" s="13">
        <v>4.7937908771395081E-2</v>
      </c>
      <c r="AC35" s="13">
        <v>-3.5207053860022049E-2</v>
      </c>
      <c r="AD35" s="13">
        <v>-1.9050586855645556E-2</v>
      </c>
      <c r="AE35" s="13">
        <v>1.6888486978983312E-2</v>
      </c>
      <c r="AF35" s="13">
        <v>-1.080507900875449E-3</v>
      </c>
      <c r="AG35" s="13">
        <v>2.1932273924760482E-2</v>
      </c>
      <c r="AH35" s="13">
        <v>4.5533091131213302E-2</v>
      </c>
      <c r="AI35" s="13">
        <v>1.0524364696873878E-2</v>
      </c>
      <c r="AJ35" s="13">
        <v>-2.7048934139110505E-2</v>
      </c>
      <c r="AK35" s="13">
        <v>9.9103754623181925E-2</v>
      </c>
      <c r="AL35" s="13">
        <v>-6.3774057651841423E-2</v>
      </c>
      <c r="AM35" s="15">
        <v>2.8768331814901661E-2</v>
      </c>
    </row>
    <row r="36" spans="1:39" ht="24">
      <c r="A36" s="10" t="s">
        <v>71</v>
      </c>
      <c r="B36" s="11" t="s">
        <v>40</v>
      </c>
      <c r="C36" s="12">
        <v>4.5478870428874205E-2</v>
      </c>
      <c r="D36" s="13">
        <v>-9.8610210753419785E-3</v>
      </c>
      <c r="E36" s="13">
        <v>-1.5560967284544269E-2</v>
      </c>
      <c r="F36" s="13">
        <v>-1.8187514025204979E-2</v>
      </c>
      <c r="G36" s="13">
        <v>5.9731873348350034E-2</v>
      </c>
      <c r="H36" s="13">
        <v>-1.2678149825733632E-2</v>
      </c>
      <c r="I36" s="13">
        <v>3.0450235537576146E-2</v>
      </c>
      <c r="J36" s="14" t="s">
        <v>112</v>
      </c>
      <c r="K36" s="13">
        <v>9.445465709668667E-2</v>
      </c>
      <c r="L36" s="13">
        <v>-4.9348711031563249E-2</v>
      </c>
      <c r="M36" s="13">
        <v>-5.0753047445541911E-2</v>
      </c>
      <c r="N36" s="13">
        <v>-6.6560417585685858E-2</v>
      </c>
      <c r="O36" s="13">
        <v>-5.7508227416247719E-2</v>
      </c>
      <c r="P36" s="13">
        <v>-6.0561953399469702E-3</v>
      </c>
      <c r="Q36" s="13">
        <v>-7.0938056277629448E-3</v>
      </c>
      <c r="R36" s="13">
        <v>-4.7161751332740115E-2</v>
      </c>
      <c r="S36" s="13">
        <v>-8.6076033149511691E-2</v>
      </c>
      <c r="T36" s="13">
        <v>-3.8183148854246694E-2</v>
      </c>
      <c r="U36" s="13">
        <v>-2.8543914164913729E-2</v>
      </c>
      <c r="V36" s="13">
        <v>-8.219232727659441E-2</v>
      </c>
      <c r="W36" s="13">
        <v>1.0110590470895119E-2</v>
      </c>
      <c r="X36" s="13">
        <v>8.1439800750428296E-2</v>
      </c>
      <c r="Y36" s="13">
        <v>2.4646471837788113E-2</v>
      </c>
      <c r="Z36" s="13">
        <v>1.8895919930878895E-2</v>
      </c>
      <c r="AA36" s="13">
        <v>8.3639311771294286E-2</v>
      </c>
      <c r="AB36" s="13">
        <v>-4.1551068083840674E-2</v>
      </c>
      <c r="AC36" s="13">
        <v>8.3004452101703343E-3</v>
      </c>
      <c r="AD36" s="13">
        <v>2.0492808934082816E-2</v>
      </c>
      <c r="AE36" s="13">
        <v>-5.0168239940528173E-2</v>
      </c>
      <c r="AF36" s="13">
        <v>6.7359102523923936E-2</v>
      </c>
      <c r="AG36" s="13">
        <v>4.0594316675617824E-2</v>
      </c>
      <c r="AH36" s="13">
        <v>-2.1666892661528284E-3</v>
      </c>
      <c r="AI36" s="13">
        <v>-4.8503116209552156E-3</v>
      </c>
      <c r="AJ36" s="13">
        <v>1.7612117713267404E-2</v>
      </c>
      <c r="AK36" s="13">
        <v>-2.5596376436629046E-2</v>
      </c>
      <c r="AL36" s="13">
        <v>5.6808861381870107E-2</v>
      </c>
      <c r="AM36" s="15">
        <v>4.1937450770224767E-2</v>
      </c>
    </row>
    <row r="37" spans="1:39" ht="24">
      <c r="A37" s="10" t="s">
        <v>72</v>
      </c>
      <c r="B37" s="11" t="s">
        <v>40</v>
      </c>
      <c r="C37" s="12">
        <v>7.1737232665169404E-2</v>
      </c>
      <c r="D37" s="13">
        <v>-4.5424378923302464E-2</v>
      </c>
      <c r="E37" s="13">
        <v>6.9373849707796698E-2</v>
      </c>
      <c r="F37" s="13">
        <v>-3.8127515513103859E-2</v>
      </c>
      <c r="G37" s="13">
        <v>1.2809452719050842E-2</v>
      </c>
      <c r="H37" s="13">
        <v>-2.7660763351268391E-2</v>
      </c>
      <c r="I37" s="13">
        <v>-3.3696916985623014E-2</v>
      </c>
      <c r="J37" s="13">
        <v>-2.5746173169042437E-2</v>
      </c>
      <c r="K37" s="13">
        <v>-2.6863484460636806E-2</v>
      </c>
      <c r="L37" s="13">
        <v>3.2108721117677222E-2</v>
      </c>
      <c r="M37" s="13">
        <v>6.8947951707570357E-2</v>
      </c>
      <c r="N37" s="13">
        <v>6.1225255917675407E-2</v>
      </c>
      <c r="O37" s="13">
        <v>9.7862182824552585E-2</v>
      </c>
      <c r="P37" s="13">
        <v>-1.8222492518705169E-2</v>
      </c>
      <c r="Q37" s="13">
        <v>-4.2199948019486212E-2</v>
      </c>
      <c r="R37" s="13">
        <v>4.8616083059655667E-2</v>
      </c>
      <c r="S37" s="13">
        <v>0.1080432737828865</v>
      </c>
      <c r="T37" s="13">
        <v>1.4299238340659775E-2</v>
      </c>
      <c r="U37" s="13">
        <v>-9.9794454594664978E-3</v>
      </c>
      <c r="V37" s="13">
        <v>7.6730976918437929E-2</v>
      </c>
      <c r="W37" s="13">
        <v>8.769177606704542E-3</v>
      </c>
      <c r="X37" s="13">
        <v>-5.4384080862833639E-2</v>
      </c>
      <c r="Y37" s="13">
        <v>1.5196907504545004E-2</v>
      </c>
      <c r="Z37" s="13">
        <v>-1.7460412692838E-2</v>
      </c>
      <c r="AA37" s="13">
        <v>2.0478851471116524E-3</v>
      </c>
      <c r="AB37" s="13">
        <v>3.588863365230794E-2</v>
      </c>
      <c r="AC37" s="13">
        <v>-6.8292902580852591E-2</v>
      </c>
      <c r="AD37" s="13">
        <v>5.7560710230378141E-2</v>
      </c>
      <c r="AE37" s="13">
        <v>-3.968848122210903E-2</v>
      </c>
      <c r="AF37" s="13">
        <v>-1.2791646648034834E-2</v>
      </c>
      <c r="AG37" s="13">
        <v>-3.0007889298188883E-2</v>
      </c>
      <c r="AH37" s="13">
        <v>4.6804643800076449E-2</v>
      </c>
      <c r="AI37" s="13">
        <v>5.4930096932360159E-2</v>
      </c>
      <c r="AJ37" s="13">
        <v>-1.8966149156781256E-2</v>
      </c>
      <c r="AK37" s="14" t="s">
        <v>97</v>
      </c>
      <c r="AL37" s="13">
        <v>-1.7041945433447191E-2</v>
      </c>
      <c r="AM37" s="15">
        <v>-6.3021092428942518E-3</v>
      </c>
    </row>
    <row r="38" spans="1:39" ht="24">
      <c r="A38" s="10" t="s">
        <v>73</v>
      </c>
      <c r="B38" s="11" t="s">
        <v>40</v>
      </c>
      <c r="C38" s="16" t="s">
        <v>322</v>
      </c>
      <c r="D38" s="13">
        <v>3.0642473661695067E-2</v>
      </c>
      <c r="E38" s="13">
        <v>-1.6817563917753894E-2</v>
      </c>
      <c r="F38" s="13">
        <v>-5.8072624837909842E-2</v>
      </c>
      <c r="G38" s="14" t="s">
        <v>130</v>
      </c>
      <c r="H38" s="13">
        <v>-7.4923182577117109E-2</v>
      </c>
      <c r="I38" s="13">
        <v>5.4105592710813662E-3</v>
      </c>
      <c r="J38" s="13">
        <v>5.9056365822279272E-2</v>
      </c>
      <c r="K38" s="13">
        <v>-6.6881631903290634E-2</v>
      </c>
      <c r="L38" s="13">
        <v>5.3298548498123544E-2</v>
      </c>
      <c r="M38" s="13">
        <v>-2.4158071745985426E-2</v>
      </c>
      <c r="N38" s="13">
        <v>-5.9379545864280412E-4</v>
      </c>
      <c r="O38" s="13">
        <v>8.5919523887586821E-2</v>
      </c>
      <c r="P38" s="13">
        <v>-5.3778434804686165E-2</v>
      </c>
      <c r="Q38" s="13">
        <v>-2.5302073433647286E-2</v>
      </c>
      <c r="R38" s="13">
        <v>-1.978807553211683E-3</v>
      </c>
      <c r="S38" s="13">
        <v>5.2470722960554245E-2</v>
      </c>
      <c r="T38" s="13">
        <v>-2.5525273892711395E-2</v>
      </c>
      <c r="U38" s="13">
        <v>-7.5866233339138611E-2</v>
      </c>
      <c r="V38" s="13">
        <v>-4.1921412847573766E-2</v>
      </c>
      <c r="W38" s="13">
        <v>-1.815045222709866E-2</v>
      </c>
      <c r="X38" s="13">
        <v>1.3917171446257747E-2</v>
      </c>
      <c r="Y38" s="13">
        <v>3.6984153029106896E-2</v>
      </c>
      <c r="Z38" s="13">
        <v>6.894237092723525E-2</v>
      </c>
      <c r="AA38" s="13">
        <v>7.9313142588336355E-2</v>
      </c>
      <c r="AB38" s="13">
        <v>7.9127435331899504E-2</v>
      </c>
      <c r="AC38" s="13">
        <v>-8.0942190736310003E-3</v>
      </c>
      <c r="AD38" s="13">
        <v>-4.2280272530585375E-2</v>
      </c>
      <c r="AE38" s="13">
        <v>-2.516997684306415E-2</v>
      </c>
      <c r="AF38" s="13">
        <v>2.7676936876201562E-2</v>
      </c>
      <c r="AG38" s="13">
        <v>0.10154278913953307</v>
      </c>
      <c r="AH38" s="13">
        <v>9.6781406836384844E-3</v>
      </c>
      <c r="AI38" s="13">
        <v>4.406881914207484E-2</v>
      </c>
      <c r="AJ38" s="13">
        <v>6.1385824579678712E-3</v>
      </c>
      <c r="AK38" s="13">
        <v>1.2566397318405609E-2</v>
      </c>
      <c r="AL38" s="13">
        <v>-5.7209313246026371E-2</v>
      </c>
      <c r="AM38" s="15">
        <v>-5.3008764367068221E-3</v>
      </c>
    </row>
    <row r="39" spans="1:39" ht="24">
      <c r="A39" s="10" t="s">
        <v>74</v>
      </c>
      <c r="B39" s="11" t="s">
        <v>40</v>
      </c>
      <c r="C39" s="12">
        <v>7.0636601290446646E-2</v>
      </c>
      <c r="D39" s="13">
        <v>-2.455083584385398E-2</v>
      </c>
      <c r="E39" s="13">
        <v>7.3717222085903172E-2</v>
      </c>
      <c r="F39" s="13">
        <v>3.4634547101573245E-2</v>
      </c>
      <c r="G39" s="13">
        <v>-5.6272522207255697E-2</v>
      </c>
      <c r="H39" s="14" t="s">
        <v>233</v>
      </c>
      <c r="I39" s="13">
        <v>3.9323117554966022E-2</v>
      </c>
      <c r="J39" s="13">
        <v>5.4946960565467794E-2</v>
      </c>
      <c r="K39" s="13">
        <v>0.10593675792947818</v>
      </c>
      <c r="L39" s="13">
        <v>-1.8370221227129523E-2</v>
      </c>
      <c r="M39" s="13">
        <v>-2.1577979702112202E-2</v>
      </c>
      <c r="N39" s="13">
        <v>2.877106852371316E-2</v>
      </c>
      <c r="O39" s="13">
        <v>-6.0659585671258953E-2</v>
      </c>
      <c r="P39" s="13">
        <v>3.1373286544468922E-2</v>
      </c>
      <c r="Q39" s="13">
        <v>4.4720202104681812E-2</v>
      </c>
      <c r="R39" s="13">
        <v>-5.2575519682775476E-3</v>
      </c>
      <c r="S39" s="13">
        <v>-1.9161333075478088E-2</v>
      </c>
      <c r="T39" s="13">
        <v>6.4863907359521897E-3</v>
      </c>
      <c r="U39" s="13">
        <v>6.8023894731039466E-2</v>
      </c>
      <c r="V39" s="13">
        <v>3.1006323453161254E-2</v>
      </c>
      <c r="W39" s="13">
        <v>2.8745444946910084E-2</v>
      </c>
      <c r="X39" s="13">
        <v>7.3809753145263696E-2</v>
      </c>
      <c r="Y39" s="13">
        <v>-4.4764769093182874E-2</v>
      </c>
      <c r="Z39" s="13">
        <v>-5.6415405586244124E-2</v>
      </c>
      <c r="AA39" s="13">
        <v>7.7206570670453724E-3</v>
      </c>
      <c r="AB39" s="13">
        <v>-1.0991716520500006E-2</v>
      </c>
      <c r="AC39" s="13">
        <v>-2.3160246375101235E-3</v>
      </c>
      <c r="AD39" s="13">
        <v>-5.2503019862076415E-2</v>
      </c>
      <c r="AE39" s="13">
        <v>-6.1425115383507846E-2</v>
      </c>
      <c r="AF39" s="13">
        <v>-2.0635696828083055E-2</v>
      </c>
      <c r="AG39" s="13">
        <v>-9.7358293654512696E-3</v>
      </c>
      <c r="AH39" s="13">
        <v>-4.6349199186661832E-2</v>
      </c>
      <c r="AI39" s="13">
        <v>-6.1279054551285697E-2</v>
      </c>
      <c r="AJ39" s="13">
        <v>-2.0684589953106004E-2</v>
      </c>
      <c r="AK39" s="13">
        <v>-1.6532409010132334E-2</v>
      </c>
      <c r="AL39" s="14" t="s">
        <v>128</v>
      </c>
      <c r="AM39" s="15">
        <v>5.3944735746443546E-2</v>
      </c>
    </row>
    <row r="40" spans="1:39" ht="24">
      <c r="A40" s="10" t="s">
        <v>75</v>
      </c>
      <c r="B40" s="11" t="s">
        <v>40</v>
      </c>
      <c r="C40" s="12">
        <v>-2.3548538098491872E-2</v>
      </c>
      <c r="D40" s="13">
        <v>-0.11295309049124111</v>
      </c>
      <c r="E40" s="13">
        <v>-5.8465020173502434E-2</v>
      </c>
      <c r="F40" s="13">
        <v>-3.8489298639459261E-3</v>
      </c>
      <c r="G40" s="13">
        <v>-7.3144930495186111E-2</v>
      </c>
      <c r="H40" s="14" t="s">
        <v>177</v>
      </c>
      <c r="I40" s="13">
        <v>5.5627205259761378E-2</v>
      </c>
      <c r="J40" s="13">
        <v>-1.1987845966486003E-2</v>
      </c>
      <c r="K40" s="13">
        <v>4.2901304837037274E-2</v>
      </c>
      <c r="L40" s="13">
        <v>1.1542991909532322E-2</v>
      </c>
      <c r="M40" s="13">
        <v>-1.332084409631378E-2</v>
      </c>
      <c r="N40" s="13">
        <v>-3.9552376254022935E-2</v>
      </c>
      <c r="O40" s="13">
        <v>-8.4952411802567858E-3</v>
      </c>
      <c r="P40" s="13">
        <v>-6.9043296259867944E-3</v>
      </c>
      <c r="Q40" s="13">
        <v>-3.1709373959426149E-2</v>
      </c>
      <c r="R40" s="13">
        <v>-0.12146797770899989</v>
      </c>
      <c r="S40" s="13">
        <v>-6.3085024882833671E-2</v>
      </c>
      <c r="T40" s="13">
        <v>-3.1322505626675996E-2</v>
      </c>
      <c r="U40" s="13">
        <v>-7.4749567342758828E-3</v>
      </c>
      <c r="V40" s="13">
        <v>-4.1303540519763829E-2</v>
      </c>
      <c r="W40" s="13">
        <v>4.1361920357615546E-3</v>
      </c>
      <c r="X40" s="13">
        <v>6.740452677801137E-2</v>
      </c>
      <c r="Y40" s="13">
        <v>-2.8021354841877292E-2</v>
      </c>
      <c r="Z40" s="13">
        <v>3.3784358148338099E-2</v>
      </c>
      <c r="AA40" s="13">
        <v>-7.3590958015667457E-3</v>
      </c>
      <c r="AB40" s="13">
        <v>-2.6708004882305136E-2</v>
      </c>
      <c r="AC40" s="13">
        <v>4.1728179885372987E-2</v>
      </c>
      <c r="AD40" s="13">
        <v>-5.6742107275569408E-2</v>
      </c>
      <c r="AE40" s="13">
        <v>4.0311439730058803E-2</v>
      </c>
      <c r="AF40" s="13">
        <v>-4.3437769678467429E-2</v>
      </c>
      <c r="AG40" s="13">
        <v>1.2705525045560516E-2</v>
      </c>
      <c r="AH40" s="13">
        <v>-1.3418954549359912E-2</v>
      </c>
      <c r="AI40" s="13">
        <v>-5.0456062228899486E-2</v>
      </c>
      <c r="AJ40" s="13">
        <v>8.4890385657470091E-3</v>
      </c>
      <c r="AK40" s="13">
        <v>-2.6490891529716232E-2</v>
      </c>
      <c r="AL40" s="14" t="s">
        <v>96</v>
      </c>
      <c r="AM40" s="15">
        <v>1.9281377288483902E-2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4.830259533011572E-6</v>
      </c>
      <c r="E47" s="7">
        <f t="shared" ref="E47:AM47" si="0">$C5^2*E5^2</f>
        <v>1.9662775744367939E-5</v>
      </c>
      <c r="F47" s="7">
        <f t="shared" si="0"/>
        <v>1.197101257160814E-6</v>
      </c>
      <c r="G47" s="7">
        <f t="shared" si="0"/>
        <v>4.1779396881809698E-5</v>
      </c>
      <c r="H47" s="7">
        <f t="shared" si="0"/>
        <v>5.7193157905706529E-5</v>
      </c>
      <c r="I47" s="7">
        <f t="shared" si="0"/>
        <v>3.2690402457909914E-5</v>
      </c>
      <c r="J47" s="7">
        <f t="shared" si="0"/>
        <v>4.8883994426291133E-7</v>
      </c>
      <c r="K47" s="7">
        <f t="shared" si="0"/>
        <v>1.4953397683790986E-7</v>
      </c>
      <c r="L47" s="7">
        <f t="shared" si="0"/>
        <v>4.8171604313436925E-6</v>
      </c>
      <c r="M47" s="7">
        <f t="shared" si="0"/>
        <v>3.8338120475826822E-5</v>
      </c>
      <c r="N47" s="7">
        <f t="shared" si="0"/>
        <v>2.3281497381675613E-6</v>
      </c>
      <c r="O47" s="7">
        <f t="shared" si="0"/>
        <v>2.2145211799378548E-6</v>
      </c>
      <c r="P47" s="7">
        <f t="shared" si="0"/>
        <v>1.0213604396298734E-6</v>
      </c>
      <c r="Q47" s="7">
        <f t="shared" si="0"/>
        <v>8.6569887062078828E-6</v>
      </c>
      <c r="R47" s="7">
        <f t="shared" si="0"/>
        <v>3.7980507950440131E-6</v>
      </c>
      <c r="S47" s="7">
        <f t="shared" si="0"/>
        <v>1.2721649429287807E-6</v>
      </c>
      <c r="T47" s="7">
        <f t="shared" si="0"/>
        <v>2.4614519105467148E-6</v>
      </c>
      <c r="U47" s="7">
        <f t="shared" si="0"/>
        <v>4.6854572749732359E-6</v>
      </c>
      <c r="V47" s="7">
        <f t="shared" si="0"/>
        <v>5.9057121462062251E-7</v>
      </c>
      <c r="W47" s="7">
        <f t="shared" si="0"/>
        <v>1.766080688351789E-5</v>
      </c>
      <c r="X47" s="7">
        <f t="shared" si="0"/>
        <v>3.9393825873101447E-5</v>
      </c>
      <c r="Y47" s="7">
        <f t="shared" si="0"/>
        <v>3.6188369713478771E-5</v>
      </c>
      <c r="Z47" s="7">
        <f t="shared" si="0"/>
        <v>2.6678367839397223E-6</v>
      </c>
      <c r="AA47" s="7">
        <f t="shared" si="0"/>
        <v>2.3255312486606432E-5</v>
      </c>
      <c r="AB47" s="7">
        <f t="shared" si="0"/>
        <v>1.7305164417212383E-5</v>
      </c>
      <c r="AC47" s="7">
        <f t="shared" si="0"/>
        <v>6.1980621339375212E-7</v>
      </c>
      <c r="AD47" s="7">
        <f t="shared" si="0"/>
        <v>2.999543029713912E-13</v>
      </c>
      <c r="AE47" s="7">
        <f t="shared" si="0"/>
        <v>7.1154646877051128E-6</v>
      </c>
      <c r="AF47" s="7">
        <f t="shared" si="0"/>
        <v>2.7401220097738948E-5</v>
      </c>
      <c r="AG47" s="7">
        <f t="shared" si="0"/>
        <v>2.5897500117323293E-5</v>
      </c>
      <c r="AH47" s="7">
        <f t="shared" si="0"/>
        <v>2.8155173088120764E-6</v>
      </c>
      <c r="AI47" s="8">
        <f t="shared" si="0"/>
        <v>1.7162310025000002E-2</v>
      </c>
      <c r="AJ47" s="7">
        <f t="shared" si="0"/>
        <v>2.1319037459126035E-5</v>
      </c>
      <c r="AK47" s="7">
        <f t="shared" si="0"/>
        <v>6.2645715805965629E-5</v>
      </c>
      <c r="AL47" s="7">
        <f t="shared" si="0"/>
        <v>8.3519388218206169E-5</v>
      </c>
      <c r="AM47" s="9">
        <f t="shared" si="0"/>
        <v>9.1453281274032067E-7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1.1529817499209038E-5</v>
      </c>
      <c r="E48" s="13">
        <f t="shared" si="1"/>
        <v>4.8982845963081387E-8</v>
      </c>
      <c r="F48" s="13">
        <f t="shared" si="1"/>
        <v>8.4411760715600398E-8</v>
      </c>
      <c r="G48" s="13">
        <f t="shared" si="1"/>
        <v>2.8356849232417151E-6</v>
      </c>
      <c r="H48" s="13">
        <f t="shared" si="1"/>
        <v>7.7937389699198708E-6</v>
      </c>
      <c r="I48" s="13">
        <f t="shared" si="1"/>
        <v>1.5403252686210539E-5</v>
      </c>
      <c r="J48" s="13">
        <f t="shared" si="1"/>
        <v>1.1031930949445233E-5</v>
      </c>
      <c r="K48" s="13">
        <f t="shared" si="1"/>
        <v>3.1665822488474047E-7</v>
      </c>
      <c r="L48" s="13">
        <f t="shared" si="1"/>
        <v>1.6435557911696614E-6</v>
      </c>
      <c r="M48" s="13">
        <f t="shared" si="1"/>
        <v>5.4034428353667774E-6</v>
      </c>
      <c r="N48" s="13">
        <f t="shared" si="1"/>
        <v>8.1996512378030241E-6</v>
      </c>
      <c r="O48" s="13">
        <f t="shared" si="1"/>
        <v>1.2165263294941097E-6</v>
      </c>
      <c r="P48" s="13">
        <f t="shared" si="1"/>
        <v>6.8398597264603067E-6</v>
      </c>
      <c r="Q48" s="13">
        <f t="shared" si="1"/>
        <v>7.8031358154721022E-6</v>
      </c>
      <c r="R48" s="13">
        <f t="shared" si="1"/>
        <v>3.1576503374848984E-6</v>
      </c>
      <c r="S48" s="13">
        <f t="shared" si="1"/>
        <v>6.0547042084681351E-8</v>
      </c>
      <c r="T48" s="13">
        <f t="shared" si="1"/>
        <v>9.7541323423933803E-10</v>
      </c>
      <c r="U48" s="13">
        <f t="shared" si="1"/>
        <v>4.892306489342277E-7</v>
      </c>
      <c r="V48" s="13">
        <f t="shared" si="1"/>
        <v>2.6697086772084934E-6</v>
      </c>
      <c r="W48" s="13">
        <f t="shared" si="1"/>
        <v>2.1623512582497818E-6</v>
      </c>
      <c r="X48" s="13">
        <f t="shared" si="1"/>
        <v>5.4450768343802886E-8</v>
      </c>
      <c r="Y48" s="13">
        <f t="shared" si="1"/>
        <v>2.6316509589860247E-7</v>
      </c>
      <c r="Z48" s="13">
        <f t="shared" si="1"/>
        <v>1.028419268518112E-5</v>
      </c>
      <c r="AA48" s="13">
        <f t="shared" si="1"/>
        <v>7.9021858302451278E-8</v>
      </c>
      <c r="AB48" s="13">
        <f t="shared" si="1"/>
        <v>2.1876261826421691E-6</v>
      </c>
      <c r="AC48" s="13">
        <f t="shared" si="1"/>
        <v>1.6225952403350098E-6</v>
      </c>
      <c r="AD48" s="13">
        <f t="shared" si="1"/>
        <v>1.2932908930073731E-6</v>
      </c>
      <c r="AE48" s="14">
        <f t="shared" si="1"/>
        <v>3.6448981697901361E-3</v>
      </c>
      <c r="AF48" s="13">
        <f t="shared" si="1"/>
        <v>3.1221043377155037E-6</v>
      </c>
      <c r="AG48" s="13">
        <f t="shared" si="1"/>
        <v>2.1916255785949692E-6</v>
      </c>
      <c r="AH48" s="13">
        <f t="shared" si="1"/>
        <v>8.6987898759298019E-6</v>
      </c>
      <c r="AI48" s="13">
        <f t="shared" si="1"/>
        <v>1.4927871505891128E-6</v>
      </c>
      <c r="AJ48" s="13">
        <f t="shared" si="1"/>
        <v>3.585698331585405E-6</v>
      </c>
      <c r="AK48" s="13">
        <f t="shared" si="1"/>
        <v>6.8703494402761597E-6</v>
      </c>
      <c r="AL48" s="13">
        <f t="shared" si="1"/>
        <v>1.7781448936386409E-5</v>
      </c>
      <c r="AM48" s="15">
        <f t="shared" si="1"/>
        <v>1.9615649221993107E-8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1.5403382799693362E-6</v>
      </c>
      <c r="E49" s="13">
        <f t="shared" si="2"/>
        <v>7.9672556167080224E-7</v>
      </c>
      <c r="F49" s="13">
        <f t="shared" si="2"/>
        <v>2.9852303832134553E-9</v>
      </c>
      <c r="G49" s="13">
        <f t="shared" si="2"/>
        <v>1.673906427950529E-6</v>
      </c>
      <c r="H49" s="13">
        <f t="shared" si="2"/>
        <v>8.5109438728504595E-8</v>
      </c>
      <c r="I49" s="13">
        <f t="shared" si="2"/>
        <v>1.5795578402817865E-6</v>
      </c>
      <c r="J49" s="13">
        <f t="shared" si="2"/>
        <v>1.403910866630247E-6</v>
      </c>
      <c r="K49" s="13">
        <f t="shared" si="2"/>
        <v>8.9275243035180727E-7</v>
      </c>
      <c r="L49" s="14">
        <f t="shared" si="2"/>
        <v>4.7956984073694556E-4</v>
      </c>
      <c r="M49" s="13">
        <f t="shared" si="2"/>
        <v>3.4152714890821175E-7</v>
      </c>
      <c r="N49" s="13">
        <f t="shared" si="2"/>
        <v>2.3398742745552473E-6</v>
      </c>
      <c r="O49" s="13">
        <f t="shared" si="2"/>
        <v>6.8919984091246958E-7</v>
      </c>
      <c r="P49" s="13">
        <f t="shared" si="2"/>
        <v>9.9527102099447046E-9</v>
      </c>
      <c r="Q49" s="13">
        <f t="shared" si="2"/>
        <v>1.7340206314123178E-7</v>
      </c>
      <c r="R49" s="13">
        <f t="shared" si="2"/>
        <v>2.7121986591739578E-8</v>
      </c>
      <c r="S49" s="13">
        <f t="shared" si="2"/>
        <v>1.277911851180974E-7</v>
      </c>
      <c r="T49" s="13">
        <f t="shared" si="2"/>
        <v>2.7774078403797999E-7</v>
      </c>
      <c r="U49" s="13">
        <f t="shared" si="2"/>
        <v>1.0730587228691815E-6</v>
      </c>
      <c r="V49" s="13">
        <f t="shared" si="2"/>
        <v>7.9374044138686244E-9</v>
      </c>
      <c r="W49" s="13">
        <f t="shared" si="2"/>
        <v>1.548791525223363E-7</v>
      </c>
      <c r="X49" s="13">
        <f t="shared" si="2"/>
        <v>4.3690355147990776E-7</v>
      </c>
      <c r="Y49" s="13">
        <f t="shared" si="2"/>
        <v>3.1400462526854563E-7</v>
      </c>
      <c r="Z49" s="13">
        <f t="shared" si="2"/>
        <v>1.1573131569390336E-6</v>
      </c>
      <c r="AA49" s="13">
        <f t="shared" si="2"/>
        <v>2.2949339797279972E-6</v>
      </c>
      <c r="AB49" s="13">
        <f t="shared" si="2"/>
        <v>5.0191800422695427E-8</v>
      </c>
      <c r="AC49" s="13">
        <f t="shared" si="2"/>
        <v>1.8510115871009877E-7</v>
      </c>
      <c r="AD49" s="13">
        <f t="shared" si="2"/>
        <v>5.8762856851593732E-9</v>
      </c>
      <c r="AE49" s="13">
        <f t="shared" si="2"/>
        <v>2.1594103498710589E-7</v>
      </c>
      <c r="AF49" s="13">
        <f t="shared" si="2"/>
        <v>1.2050103912797718E-6</v>
      </c>
      <c r="AG49" s="13">
        <f t="shared" si="2"/>
        <v>2.371510329568971E-7</v>
      </c>
      <c r="AH49" s="13">
        <f t="shared" si="2"/>
        <v>8.1233572597307525E-9</v>
      </c>
      <c r="AI49" s="13">
        <f t="shared" si="2"/>
        <v>1.3273063275426181E-7</v>
      </c>
      <c r="AJ49" s="13">
        <f t="shared" si="2"/>
        <v>1.2313716919217291E-9</v>
      </c>
      <c r="AK49" s="13">
        <f t="shared" si="2"/>
        <v>5.9128899699192096E-7</v>
      </c>
      <c r="AL49" s="13">
        <f t="shared" si="2"/>
        <v>2.0739708442564356E-7</v>
      </c>
      <c r="AM49" s="15">
        <f t="shared" si="2"/>
        <v>2.3070485088522371E-8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1.7728452747624456E-8</v>
      </c>
      <c r="E50" s="13">
        <f t="shared" si="3"/>
        <v>1.3411160418893858E-7</v>
      </c>
      <c r="F50" s="13">
        <f t="shared" si="3"/>
        <v>2.6447556553477037E-8</v>
      </c>
      <c r="G50" s="13">
        <f t="shared" si="3"/>
        <v>2.5834195527196515E-7</v>
      </c>
      <c r="H50" s="13">
        <f t="shared" si="3"/>
        <v>4.6837354616700188E-9</v>
      </c>
      <c r="I50" s="13">
        <f t="shared" si="3"/>
        <v>2.7402720454944646E-8</v>
      </c>
      <c r="J50" s="13">
        <f t="shared" si="3"/>
        <v>3.2605812889320892E-9</v>
      </c>
      <c r="K50" s="13">
        <f t="shared" si="3"/>
        <v>2.3778119410597651E-8</v>
      </c>
      <c r="L50" s="13">
        <f t="shared" si="3"/>
        <v>1.4985951200857031E-9</v>
      </c>
      <c r="M50" s="13">
        <f t="shared" si="3"/>
        <v>1.9166738829168888E-8</v>
      </c>
      <c r="N50" s="13">
        <f t="shared" si="3"/>
        <v>1.4602486437780113E-9</v>
      </c>
      <c r="O50" s="13">
        <f t="shared" si="3"/>
        <v>1.6528404626902618E-8</v>
      </c>
      <c r="P50" s="14">
        <f t="shared" si="3"/>
        <v>7.065520547454716E-5</v>
      </c>
      <c r="Q50" s="13">
        <f t="shared" si="3"/>
        <v>3.6195121823546687E-9</v>
      </c>
      <c r="R50" s="13">
        <f t="shared" si="3"/>
        <v>2.0948530677498348E-10</v>
      </c>
      <c r="S50" s="13">
        <f t="shared" si="3"/>
        <v>2.8344789218093719E-7</v>
      </c>
      <c r="T50" s="13">
        <f t="shared" si="3"/>
        <v>7.7574916036076832E-8</v>
      </c>
      <c r="U50" s="13">
        <f t="shared" si="3"/>
        <v>3.655030282083673E-8</v>
      </c>
      <c r="V50" s="13">
        <f t="shared" si="3"/>
        <v>2.1849632671206568E-7</v>
      </c>
      <c r="W50" s="13">
        <f t="shared" si="3"/>
        <v>3.0963498909443252E-8</v>
      </c>
      <c r="X50" s="13">
        <f t="shared" si="3"/>
        <v>1.0500815232467752E-8</v>
      </c>
      <c r="Y50" s="13">
        <f t="shared" si="3"/>
        <v>1.3806475444751995E-8</v>
      </c>
      <c r="Z50" s="13">
        <f t="shared" si="3"/>
        <v>9.1707796733438289E-8</v>
      </c>
      <c r="AA50" s="13">
        <f t="shared" si="3"/>
        <v>8.2094867554436804E-13</v>
      </c>
      <c r="AB50" s="13">
        <f t="shared" si="3"/>
        <v>3.7202979217074535E-8</v>
      </c>
      <c r="AC50" s="13">
        <f t="shared" si="3"/>
        <v>2.4016246436878263E-7</v>
      </c>
      <c r="AD50" s="13">
        <f t="shared" si="3"/>
        <v>1.0457920680953761E-8</v>
      </c>
      <c r="AE50" s="13">
        <f t="shared" si="3"/>
        <v>1.3568309636105787E-7</v>
      </c>
      <c r="AF50" s="13">
        <f t="shared" si="3"/>
        <v>8.7203292870226599E-9</v>
      </c>
      <c r="AG50" s="13">
        <f t="shared" si="3"/>
        <v>7.4979143530144424E-8</v>
      </c>
      <c r="AH50" s="13">
        <f t="shared" si="3"/>
        <v>3.0368673904102785E-9</v>
      </c>
      <c r="AI50" s="13">
        <f t="shared" si="3"/>
        <v>4.2608634050220628E-9</v>
      </c>
      <c r="AJ50" s="13">
        <f t="shared" si="3"/>
        <v>7.1922614082557032E-9</v>
      </c>
      <c r="AK50" s="13">
        <f t="shared" si="3"/>
        <v>2.8360787849841338E-8</v>
      </c>
      <c r="AL50" s="13">
        <f t="shared" si="3"/>
        <v>9.1490459742939128E-8</v>
      </c>
      <c r="AM50" s="15">
        <f t="shared" si="3"/>
        <v>6.4020798431100724E-8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8.8278560804139062E-7</v>
      </c>
      <c r="E51" s="13">
        <f t="shared" si="4"/>
        <v>1.8773711900695513E-6</v>
      </c>
      <c r="F51" s="13">
        <f t="shared" si="4"/>
        <v>2.936337215705793E-7</v>
      </c>
      <c r="G51" s="13">
        <f t="shared" si="4"/>
        <v>2.170243029985398E-6</v>
      </c>
      <c r="H51" s="13">
        <f t="shared" si="4"/>
        <v>4.1071670427033964E-6</v>
      </c>
      <c r="I51" s="13">
        <f t="shared" si="4"/>
        <v>4.962248217053192E-8</v>
      </c>
      <c r="J51" s="13">
        <f t="shared" si="4"/>
        <v>5.0203189755207903E-7</v>
      </c>
      <c r="K51" s="13">
        <f t="shared" si="4"/>
        <v>1.5101287127224328E-6</v>
      </c>
      <c r="L51" s="13">
        <f t="shared" si="4"/>
        <v>1.2017316292267826E-8</v>
      </c>
      <c r="M51" s="13">
        <f t="shared" si="4"/>
        <v>4.767604771867871E-7</v>
      </c>
      <c r="N51" s="13">
        <f t="shared" si="4"/>
        <v>1.8017952189558706E-6</v>
      </c>
      <c r="O51" s="13">
        <f t="shared" si="4"/>
        <v>4.1568299012709557E-7</v>
      </c>
      <c r="P51" s="13">
        <f t="shared" si="4"/>
        <v>1.4204341736317022E-7</v>
      </c>
      <c r="Q51" s="13">
        <f t="shared" si="4"/>
        <v>7.9697655464345337E-7</v>
      </c>
      <c r="R51" s="13">
        <f t="shared" si="4"/>
        <v>2.3125875913227815E-6</v>
      </c>
      <c r="S51" s="13">
        <f t="shared" si="4"/>
        <v>1.705317654817208E-6</v>
      </c>
      <c r="T51" s="13">
        <f t="shared" si="4"/>
        <v>1.7033106636454521E-6</v>
      </c>
      <c r="U51" s="13">
        <f t="shared" si="4"/>
        <v>1.2623693816058983E-7</v>
      </c>
      <c r="V51" s="13">
        <f t="shared" si="4"/>
        <v>7.3721963156579707E-6</v>
      </c>
      <c r="W51" s="13">
        <f t="shared" si="4"/>
        <v>9.828937635769085E-7</v>
      </c>
      <c r="X51" s="13">
        <f t="shared" si="4"/>
        <v>1.6841065796805501E-7</v>
      </c>
      <c r="Y51" s="13">
        <f t="shared" si="4"/>
        <v>1.6522521411118041E-6</v>
      </c>
      <c r="Z51" s="13">
        <f t="shared" si="4"/>
        <v>1.0880309942259448E-8</v>
      </c>
      <c r="AA51" s="13">
        <f t="shared" si="4"/>
        <v>8.0661255553720836E-7</v>
      </c>
      <c r="AB51" s="13">
        <f t="shared" si="4"/>
        <v>1.149113006584765E-8</v>
      </c>
      <c r="AC51" s="13">
        <f t="shared" si="4"/>
        <v>2.3698807318405629E-6</v>
      </c>
      <c r="AD51" s="14">
        <f t="shared" si="4"/>
        <v>9.9968662687045838E-4</v>
      </c>
      <c r="AE51" s="13">
        <f t="shared" si="4"/>
        <v>3.5016087206276725E-7</v>
      </c>
      <c r="AF51" s="13">
        <f t="shared" si="4"/>
        <v>2.385764776036443E-6</v>
      </c>
      <c r="AG51" s="13">
        <f t="shared" si="4"/>
        <v>2.1015491147915614E-6</v>
      </c>
      <c r="AH51" s="13">
        <f t="shared" si="4"/>
        <v>9.7271657296763038E-9</v>
      </c>
      <c r="AI51" s="13">
        <f t="shared" si="4"/>
        <v>6.653411964994705E-15</v>
      </c>
      <c r="AJ51" s="13">
        <f t="shared" si="4"/>
        <v>7.5870382036996655E-7</v>
      </c>
      <c r="AK51" s="13">
        <f t="shared" si="4"/>
        <v>3.8961521288721238E-6</v>
      </c>
      <c r="AL51" s="13">
        <f t="shared" si="4"/>
        <v>3.4619104415848232E-6</v>
      </c>
      <c r="AM51" s="15">
        <f t="shared" si="4"/>
        <v>7.7611179107019591E-7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7.6033272586767331E-7</v>
      </c>
      <c r="E52" s="13">
        <f t="shared" si="5"/>
        <v>2.6836862395767168E-8</v>
      </c>
      <c r="F52" s="13">
        <f t="shared" si="5"/>
        <v>6.7850014372968493E-7</v>
      </c>
      <c r="G52" s="13">
        <f t="shared" si="5"/>
        <v>8.8429482924135426E-10</v>
      </c>
      <c r="H52" s="14">
        <f t="shared" si="5"/>
        <v>3.8373803050026401E-6</v>
      </c>
      <c r="I52" s="13">
        <f t="shared" si="5"/>
        <v>1.7139409504140883E-7</v>
      </c>
      <c r="J52" s="13">
        <f t="shared" si="5"/>
        <v>5.3217197576054935E-7</v>
      </c>
      <c r="K52" s="13">
        <f t="shared" si="5"/>
        <v>3.3235840129985215E-8</v>
      </c>
      <c r="L52" s="13">
        <f t="shared" si="5"/>
        <v>1.1238877247094527E-8</v>
      </c>
      <c r="M52" s="13">
        <f t="shared" si="5"/>
        <v>7.4590758529574231E-7</v>
      </c>
      <c r="N52" s="13">
        <f t="shared" si="5"/>
        <v>1.3072163460906674E-8</v>
      </c>
      <c r="O52" s="13">
        <f t="shared" si="5"/>
        <v>2.2208633535799791E-7</v>
      </c>
      <c r="P52" s="13">
        <f t="shared" si="5"/>
        <v>5.911080394715783E-10</v>
      </c>
      <c r="Q52" s="13">
        <f t="shared" si="5"/>
        <v>2.2924318352253305E-7</v>
      </c>
      <c r="R52" s="14">
        <f t="shared" si="5"/>
        <v>2.0764689417751339E-4</v>
      </c>
      <c r="S52" s="13">
        <f t="shared" si="5"/>
        <v>8.1368406764358458E-7</v>
      </c>
      <c r="T52" s="13">
        <f t="shared" si="5"/>
        <v>3.0168668962027507E-8</v>
      </c>
      <c r="U52" s="13">
        <f t="shared" si="5"/>
        <v>1.3109517282647628E-8</v>
      </c>
      <c r="V52" s="13">
        <f t="shared" si="5"/>
        <v>4.8434886116037094E-7</v>
      </c>
      <c r="W52" s="13">
        <f t="shared" si="5"/>
        <v>1.2367601568542327E-8</v>
      </c>
      <c r="X52" s="13">
        <f t="shared" si="5"/>
        <v>5.5746386489294073E-8</v>
      </c>
      <c r="Y52" s="13">
        <f t="shared" si="5"/>
        <v>1.336384616501921E-7</v>
      </c>
      <c r="Z52" s="13">
        <f t="shared" si="5"/>
        <v>4.4579529585456515E-7</v>
      </c>
      <c r="AA52" s="13">
        <f t="shared" si="5"/>
        <v>4.8459914839300963E-8</v>
      </c>
      <c r="AB52" s="13">
        <f t="shared" si="5"/>
        <v>7.3124049273546962E-7</v>
      </c>
      <c r="AC52" s="13">
        <f t="shared" si="5"/>
        <v>9.0950801277165682E-8</v>
      </c>
      <c r="AD52" s="13">
        <f t="shared" si="5"/>
        <v>4.6905777350670587E-7</v>
      </c>
      <c r="AE52" s="13">
        <f t="shared" si="5"/>
        <v>1.7375983022405425E-7</v>
      </c>
      <c r="AF52" s="13">
        <f t="shared" si="5"/>
        <v>4.8625360493392588E-7</v>
      </c>
      <c r="AG52" s="13">
        <f t="shared" si="5"/>
        <v>4.9302217206000937E-7</v>
      </c>
      <c r="AH52" s="13">
        <f t="shared" si="5"/>
        <v>2.9524967622635377E-7</v>
      </c>
      <c r="AI52" s="13">
        <f t="shared" si="5"/>
        <v>4.4184437817984671E-8</v>
      </c>
      <c r="AJ52" s="13">
        <f t="shared" si="5"/>
        <v>1.4866794135838056E-7</v>
      </c>
      <c r="AK52" s="13">
        <f t="shared" si="5"/>
        <v>5.6556886812056516E-7</v>
      </c>
      <c r="AL52" s="13">
        <f t="shared" si="5"/>
        <v>6.6112031435915239E-9</v>
      </c>
      <c r="AM52" s="15">
        <f t="shared" si="5"/>
        <v>1.71799478706447E-7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1.2503199894827032E-7</v>
      </c>
      <c r="E53" s="13">
        <f t="shared" si="6"/>
        <v>5.56721458219987E-5</v>
      </c>
      <c r="F53" s="13">
        <f t="shared" si="6"/>
        <v>4.7132801691914184E-5</v>
      </c>
      <c r="G53" s="13">
        <f t="shared" si="6"/>
        <v>1.4683307257695819E-4</v>
      </c>
      <c r="H53" s="13">
        <f t="shared" si="6"/>
        <v>1.7461002681987991E-5</v>
      </c>
      <c r="I53" s="13">
        <f t="shared" si="6"/>
        <v>3.9545064429839178E-5</v>
      </c>
      <c r="J53" s="13">
        <f t="shared" si="6"/>
        <v>3.929878577140087E-5</v>
      </c>
      <c r="K53" s="13">
        <f t="shared" si="6"/>
        <v>4.0295108877143803E-6</v>
      </c>
      <c r="L53" s="13">
        <f t="shared" si="6"/>
        <v>1.9900299942102854E-6</v>
      </c>
      <c r="M53" s="13">
        <f t="shared" si="6"/>
        <v>1.0637916105773196E-4</v>
      </c>
      <c r="N53" s="13">
        <f t="shared" si="6"/>
        <v>6.3235524737491197E-8</v>
      </c>
      <c r="O53" s="13">
        <f t="shared" si="6"/>
        <v>5.0672365649285852E-5</v>
      </c>
      <c r="P53" s="13">
        <f t="shared" si="6"/>
        <v>9.7716689363727639E-6</v>
      </c>
      <c r="Q53" s="13">
        <f t="shared" si="6"/>
        <v>1.2675442369685704E-5</v>
      </c>
      <c r="R53" s="13">
        <f t="shared" si="6"/>
        <v>6.9506176627084766E-5</v>
      </c>
      <c r="S53" s="13">
        <f t="shared" si="6"/>
        <v>1.2048907457324244E-5</v>
      </c>
      <c r="T53" s="13">
        <f t="shared" si="6"/>
        <v>7.9307008594893258E-7</v>
      </c>
      <c r="U53" s="13">
        <f t="shared" si="6"/>
        <v>3.3220223393692214E-10</v>
      </c>
      <c r="V53" s="13">
        <f t="shared" si="6"/>
        <v>2.7013880657583371E-5</v>
      </c>
      <c r="W53" s="13">
        <f t="shared" si="6"/>
        <v>1.1176237224136587E-7</v>
      </c>
      <c r="X53" s="13">
        <f t="shared" si="6"/>
        <v>2.29862053965563E-5</v>
      </c>
      <c r="Y53" s="13">
        <f t="shared" si="6"/>
        <v>3.5942401807625308E-5</v>
      </c>
      <c r="Z53" s="13">
        <f t="shared" si="6"/>
        <v>6.5665574586686127E-6</v>
      </c>
      <c r="AA53" s="13">
        <f t="shared" si="6"/>
        <v>7.3179348997462084E-6</v>
      </c>
      <c r="AB53" s="14">
        <f t="shared" si="6"/>
        <v>1.9286543375999998E-2</v>
      </c>
      <c r="AC53" s="13">
        <f t="shared" si="6"/>
        <v>4.7691126933203777E-5</v>
      </c>
      <c r="AD53" s="13">
        <f t="shared" si="6"/>
        <v>2.2724997196065869E-7</v>
      </c>
      <c r="AE53" s="13">
        <f t="shared" si="6"/>
        <v>1.1395503616435764E-5</v>
      </c>
      <c r="AF53" s="13">
        <f t="shared" si="6"/>
        <v>2.4983582466671369E-5</v>
      </c>
      <c r="AG53" s="13">
        <f t="shared" si="6"/>
        <v>1.3617750460263831E-6</v>
      </c>
      <c r="AH53" s="13">
        <f t="shared" si="6"/>
        <v>7.7632711478415819E-5</v>
      </c>
      <c r="AI53" s="13">
        <f t="shared" si="6"/>
        <v>1.8877403714180862E-5</v>
      </c>
      <c r="AJ53" s="13">
        <f t="shared" si="6"/>
        <v>2.7235251732187979E-6</v>
      </c>
      <c r="AK53" s="13">
        <f t="shared" si="6"/>
        <v>2.9056951021497929E-5</v>
      </c>
      <c r="AL53" s="13">
        <f t="shared" si="6"/>
        <v>2.885751680003461E-6</v>
      </c>
      <c r="AM53" s="15">
        <f t="shared" si="6"/>
        <v>1.2881246631061074E-8</v>
      </c>
    </row>
    <row r="54" spans="1:39" ht="24">
      <c r="A54" s="10" t="s">
        <v>47</v>
      </c>
      <c r="B54" s="11" t="s">
        <v>40</v>
      </c>
      <c r="C54" s="16"/>
      <c r="D54" s="13">
        <f t="shared" ref="D54:AM54" si="7">$C12^2*D12^2</f>
        <v>3.7680973752001787E-6</v>
      </c>
      <c r="E54" s="13">
        <f t="shared" si="7"/>
        <v>2.2157822044391322E-6</v>
      </c>
      <c r="F54" s="13">
        <f t="shared" si="7"/>
        <v>1.1700635006212169E-4</v>
      </c>
      <c r="G54" s="13">
        <f t="shared" si="7"/>
        <v>8.6818292824008113E-7</v>
      </c>
      <c r="H54" s="13">
        <f t="shared" si="7"/>
        <v>1.7313714667009931E-6</v>
      </c>
      <c r="I54" s="13">
        <f t="shared" si="7"/>
        <v>3.7492141812884564E-9</v>
      </c>
      <c r="J54" s="13">
        <f t="shared" si="7"/>
        <v>6.8818034440824647E-6</v>
      </c>
      <c r="K54" s="13">
        <f t="shared" si="7"/>
        <v>2.3048728945922897E-5</v>
      </c>
      <c r="L54" s="13">
        <f t="shared" si="7"/>
        <v>4.8043315786575699E-8</v>
      </c>
      <c r="M54" s="13">
        <f t="shared" si="7"/>
        <v>6.2817337717795113E-5</v>
      </c>
      <c r="N54" s="13">
        <f t="shared" si="7"/>
        <v>2.0281030316525085E-9</v>
      </c>
      <c r="O54" s="13">
        <f t="shared" si="7"/>
        <v>1.5635345878551052E-5</v>
      </c>
      <c r="P54" s="13">
        <f t="shared" si="7"/>
        <v>1.828734790038653E-6</v>
      </c>
      <c r="Q54" s="13">
        <f t="shared" si="7"/>
        <v>5.3511544168353502E-6</v>
      </c>
      <c r="R54" s="13">
        <f t="shared" si="7"/>
        <v>1.368454429300933E-5</v>
      </c>
      <c r="S54" s="13">
        <f t="shared" si="7"/>
        <v>2.5184123224738574E-5</v>
      </c>
      <c r="T54" s="13">
        <f t="shared" si="7"/>
        <v>8.6448812837152719E-6</v>
      </c>
      <c r="U54" s="13">
        <f t="shared" si="7"/>
        <v>9.5397150249760843E-5</v>
      </c>
      <c r="V54" s="13">
        <f t="shared" si="7"/>
        <v>5.4070158152486111E-5</v>
      </c>
      <c r="W54" s="13">
        <f t="shared" si="7"/>
        <v>1.6851409179565016E-5</v>
      </c>
      <c r="X54" s="13">
        <f t="shared" si="7"/>
        <v>6.7340163717625668E-5</v>
      </c>
      <c r="Y54" s="13">
        <f t="shared" si="7"/>
        <v>3.9228371496248963E-5</v>
      </c>
      <c r="Z54" s="13">
        <f t="shared" si="7"/>
        <v>1.7821317387381989E-6</v>
      </c>
      <c r="AA54" s="13">
        <f t="shared" si="7"/>
        <v>3.9550170329612867E-5</v>
      </c>
      <c r="AB54" s="13">
        <f t="shared" si="7"/>
        <v>2.6359229175081859E-6</v>
      </c>
      <c r="AC54" s="13">
        <f t="shared" si="7"/>
        <v>1.0390661525932045E-6</v>
      </c>
      <c r="AD54" s="13">
        <f t="shared" si="7"/>
        <v>1.4158644504820326E-5</v>
      </c>
      <c r="AE54" s="13">
        <f t="shared" si="7"/>
        <v>1.8109167187284212E-5</v>
      </c>
      <c r="AF54" s="13">
        <f t="shared" si="7"/>
        <v>2.3673048594373234E-5</v>
      </c>
      <c r="AG54" s="13">
        <f t="shared" si="7"/>
        <v>9.1844982107527861E-6</v>
      </c>
      <c r="AH54" s="13">
        <f t="shared" si="7"/>
        <v>5.7532178808174671E-6</v>
      </c>
      <c r="AI54" s="13">
        <f t="shared" si="7"/>
        <v>2.2562913629083021E-5</v>
      </c>
      <c r="AJ54" s="14">
        <f t="shared" si="7"/>
        <v>1.8364586256000001E-2</v>
      </c>
      <c r="AK54" s="13">
        <f t="shared" si="7"/>
        <v>7.9484958632673517E-6</v>
      </c>
      <c r="AL54" s="13">
        <f t="shared" si="7"/>
        <v>1.0179976794863209E-5</v>
      </c>
      <c r="AM54" s="15">
        <f t="shared" si="7"/>
        <v>6.3771951706624046E-8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1.9219731806350237E-6</v>
      </c>
      <c r="E55" s="13">
        <f t="shared" si="8"/>
        <v>8.2086269543011681E-7</v>
      </c>
      <c r="F55" s="13">
        <f t="shared" si="8"/>
        <v>2.7683355018711918E-6</v>
      </c>
      <c r="G55" s="13">
        <f t="shared" si="8"/>
        <v>3.8702901054941201E-6</v>
      </c>
      <c r="H55" s="13">
        <f t="shared" si="8"/>
        <v>6.1998100133135421E-6</v>
      </c>
      <c r="I55" s="13">
        <f t="shared" si="8"/>
        <v>8.1792848310285453E-6</v>
      </c>
      <c r="J55" s="13">
        <f t="shared" si="8"/>
        <v>8.4529184743375586E-6</v>
      </c>
      <c r="K55" s="13">
        <f t="shared" si="8"/>
        <v>1.7660388065665367E-5</v>
      </c>
      <c r="L55" s="13">
        <f t="shared" si="8"/>
        <v>2.7987164921224086E-6</v>
      </c>
      <c r="M55" s="13">
        <f t="shared" si="8"/>
        <v>1.2754516575531832E-6</v>
      </c>
      <c r="N55" s="13">
        <f t="shared" si="8"/>
        <v>1.748681465171119E-7</v>
      </c>
      <c r="O55" s="13">
        <f t="shared" si="8"/>
        <v>1.3215171338931131E-5</v>
      </c>
      <c r="P55" s="13">
        <f t="shared" si="8"/>
        <v>5.1840888737207825E-6</v>
      </c>
      <c r="Q55" s="13">
        <f t="shared" si="8"/>
        <v>1.0123635133279292E-5</v>
      </c>
      <c r="R55" s="13">
        <f t="shared" si="8"/>
        <v>7.3749373770512472E-7</v>
      </c>
      <c r="S55" s="13">
        <f t="shared" si="8"/>
        <v>3.5941308698146426E-7</v>
      </c>
      <c r="T55" s="14">
        <f t="shared" si="8"/>
        <v>4.8152430604769337E-3</v>
      </c>
      <c r="U55" s="13">
        <f t="shared" si="8"/>
        <v>3.1802388667233621E-6</v>
      </c>
      <c r="V55" s="13">
        <f t="shared" si="8"/>
        <v>1.4651794711576451E-5</v>
      </c>
      <c r="W55" s="13">
        <f t="shared" si="8"/>
        <v>3.9145329157109178E-6</v>
      </c>
      <c r="X55" s="13">
        <f t="shared" si="8"/>
        <v>3.1406527567800648E-6</v>
      </c>
      <c r="Y55" s="13">
        <f t="shared" si="8"/>
        <v>2.1625749371404389E-7</v>
      </c>
      <c r="Z55" s="13">
        <f t="shared" si="8"/>
        <v>4.20814050474125E-5</v>
      </c>
      <c r="AA55" s="13">
        <f t="shared" si="8"/>
        <v>3.418496731424292E-6</v>
      </c>
      <c r="AB55" s="13">
        <f t="shared" si="8"/>
        <v>2.0424548473263228E-7</v>
      </c>
      <c r="AC55" s="13">
        <f t="shared" si="8"/>
        <v>8.7701334330665477E-7</v>
      </c>
      <c r="AD55" s="13">
        <f t="shared" si="8"/>
        <v>8.3561847667954094E-6</v>
      </c>
      <c r="AE55" s="13">
        <f t="shared" si="8"/>
        <v>1.3668126736140934E-9</v>
      </c>
      <c r="AF55" s="13">
        <f t="shared" si="8"/>
        <v>2.5299333119548974E-6</v>
      </c>
      <c r="AG55" s="13">
        <f t="shared" si="8"/>
        <v>3.0996009050533278E-7</v>
      </c>
      <c r="AH55" s="13">
        <f t="shared" si="8"/>
        <v>1.1894335914217349E-5</v>
      </c>
      <c r="AI55" s="13">
        <f t="shared" si="8"/>
        <v>6.8289349542503517E-7</v>
      </c>
      <c r="AJ55" s="13">
        <f t="shared" si="8"/>
        <v>2.2678113904248088E-6</v>
      </c>
      <c r="AK55" s="13">
        <f t="shared" si="8"/>
        <v>1.1841998125297547E-6</v>
      </c>
      <c r="AL55" s="13">
        <f t="shared" si="8"/>
        <v>2.7387868461456995E-7</v>
      </c>
      <c r="AM55" s="15">
        <f t="shared" si="8"/>
        <v>2.8245070164661552E-8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1.7999349673395208E-7</v>
      </c>
      <c r="E56" s="13">
        <f t="shared" si="9"/>
        <v>3.36018055070323E-6</v>
      </c>
      <c r="F56" s="13">
        <f t="shared" si="9"/>
        <v>9.7182624601915637E-7</v>
      </c>
      <c r="G56" s="13">
        <f t="shared" si="9"/>
        <v>1.1321078801120416E-6</v>
      </c>
      <c r="H56" s="13">
        <f t="shared" si="9"/>
        <v>5.8774515274593413E-8</v>
      </c>
      <c r="I56" s="13">
        <f t="shared" si="9"/>
        <v>4.1823255124139602E-6</v>
      </c>
      <c r="J56" s="13">
        <f t="shared" si="9"/>
        <v>3.4591109477608473E-7</v>
      </c>
      <c r="K56" s="13">
        <f t="shared" si="9"/>
        <v>2.9988162728797573E-7</v>
      </c>
      <c r="L56" s="13">
        <f t="shared" si="9"/>
        <v>9.0811634547258174E-7</v>
      </c>
      <c r="M56" s="13">
        <f t="shared" si="9"/>
        <v>1.1272600819343122E-6</v>
      </c>
      <c r="N56" s="13">
        <f t="shared" si="9"/>
        <v>1.0313476327073165E-6</v>
      </c>
      <c r="O56" s="13">
        <f t="shared" si="9"/>
        <v>1.7276532355934608E-6</v>
      </c>
      <c r="P56" s="13">
        <f t="shared" si="9"/>
        <v>1.2032725525765033E-6</v>
      </c>
      <c r="Q56" s="13">
        <f t="shared" si="9"/>
        <v>1.5743655341219126E-6</v>
      </c>
      <c r="R56" s="13">
        <f t="shared" si="9"/>
        <v>1.7388435135069522E-7</v>
      </c>
      <c r="S56" s="13">
        <f t="shared" si="9"/>
        <v>1.5777536587189323E-7</v>
      </c>
      <c r="T56" s="13">
        <f t="shared" si="9"/>
        <v>2.2781957924691851E-6</v>
      </c>
      <c r="U56" s="13">
        <f t="shared" si="9"/>
        <v>1.4196081584315564E-5</v>
      </c>
      <c r="V56" s="13">
        <f t="shared" si="9"/>
        <v>9.0777485837441035E-7</v>
      </c>
      <c r="W56" s="14">
        <f t="shared" si="9"/>
        <v>2.7888086627286539E-3</v>
      </c>
      <c r="X56" s="13">
        <f t="shared" si="9"/>
        <v>2.3767375859315739E-5</v>
      </c>
      <c r="Y56" s="13">
        <f t="shared" si="9"/>
        <v>7.7587143512060103E-6</v>
      </c>
      <c r="Z56" s="13">
        <f t="shared" si="9"/>
        <v>6.4928376044333824E-7</v>
      </c>
      <c r="AA56" s="13">
        <f t="shared" si="9"/>
        <v>1.1204526503191678E-6</v>
      </c>
      <c r="AB56" s="13">
        <f t="shared" si="9"/>
        <v>1.6459669187883005E-8</v>
      </c>
      <c r="AC56" s="13">
        <f t="shared" si="9"/>
        <v>1.8158643998712159E-6</v>
      </c>
      <c r="AD56" s="13">
        <f t="shared" si="9"/>
        <v>2.8019836131533542E-6</v>
      </c>
      <c r="AE56" s="13">
        <f t="shared" si="9"/>
        <v>1.6690756217010415E-6</v>
      </c>
      <c r="AF56" s="13">
        <f t="shared" si="9"/>
        <v>2.8662905587929014E-6</v>
      </c>
      <c r="AG56" s="13">
        <f t="shared" si="9"/>
        <v>1.5186550776792054E-6</v>
      </c>
      <c r="AH56" s="13">
        <f t="shared" si="9"/>
        <v>1.1136012701938933E-5</v>
      </c>
      <c r="AI56" s="13">
        <f t="shared" si="9"/>
        <v>2.8510123329635543E-6</v>
      </c>
      <c r="AJ56" s="13">
        <f t="shared" si="9"/>
        <v>2.5691252414302107E-6</v>
      </c>
      <c r="AK56" s="13">
        <f t="shared" si="9"/>
        <v>2.5784278216693994E-7</v>
      </c>
      <c r="AL56" s="13">
        <f t="shared" si="9"/>
        <v>2.9878458375024508E-6</v>
      </c>
      <c r="AM56" s="15">
        <f t="shared" si="9"/>
        <v>2.9044075980201318E-6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4.2808508834779728E-6</v>
      </c>
      <c r="E57" s="13">
        <f t="shared" si="10"/>
        <v>2.373170873684999E-6</v>
      </c>
      <c r="F57" s="13">
        <f t="shared" si="10"/>
        <v>8.5977423807840841E-7</v>
      </c>
      <c r="G57" s="13">
        <f t="shared" si="10"/>
        <v>5.1396371656899097E-10</v>
      </c>
      <c r="H57" s="13">
        <f t="shared" si="10"/>
        <v>2.18347889516778E-6</v>
      </c>
      <c r="I57" s="13">
        <f t="shared" si="10"/>
        <v>2.0590341677411653E-6</v>
      </c>
      <c r="J57" s="13">
        <f t="shared" si="10"/>
        <v>5.6761536433053355E-6</v>
      </c>
      <c r="K57" s="13">
        <f t="shared" si="10"/>
        <v>1.5252015808462014E-6</v>
      </c>
      <c r="L57" s="13">
        <f t="shared" si="10"/>
        <v>5.198816156810142E-6</v>
      </c>
      <c r="M57" s="13">
        <f t="shared" si="10"/>
        <v>3.4303718936997647E-7</v>
      </c>
      <c r="N57" s="14">
        <f t="shared" si="10"/>
        <v>1.0841075107545721E-3</v>
      </c>
      <c r="O57" s="13">
        <f t="shared" si="10"/>
        <v>2.8590455447738198E-6</v>
      </c>
      <c r="P57" s="13">
        <f t="shared" si="10"/>
        <v>2.1606039469942182E-8</v>
      </c>
      <c r="Q57" s="13">
        <f t="shared" si="10"/>
        <v>3.1378375478734034E-6</v>
      </c>
      <c r="R57" s="13">
        <f t="shared" si="10"/>
        <v>6.8267918532069999E-8</v>
      </c>
      <c r="S57" s="13">
        <f t="shared" si="10"/>
        <v>1.5324692407372282E-6</v>
      </c>
      <c r="T57" s="13">
        <f t="shared" si="10"/>
        <v>3.8538680564541122E-8</v>
      </c>
      <c r="U57" s="13">
        <f t="shared" si="10"/>
        <v>3.5584933104064064E-6</v>
      </c>
      <c r="V57" s="13">
        <f t="shared" si="10"/>
        <v>1.4434728178928252E-6</v>
      </c>
      <c r="W57" s="13">
        <f t="shared" si="10"/>
        <v>3.9088322612071831E-7</v>
      </c>
      <c r="X57" s="13">
        <f t="shared" si="10"/>
        <v>2.2774253524685328E-7</v>
      </c>
      <c r="Y57" s="13">
        <f t="shared" si="10"/>
        <v>4.5135501785779753E-7</v>
      </c>
      <c r="Z57" s="13">
        <f t="shared" si="10"/>
        <v>1.1473667548354565E-6</v>
      </c>
      <c r="AA57" s="13">
        <f t="shared" si="10"/>
        <v>1.3884880041056276E-7</v>
      </c>
      <c r="AB57" s="13">
        <f t="shared" si="10"/>
        <v>3.5989895903318515E-9</v>
      </c>
      <c r="AC57" s="13">
        <f t="shared" si="10"/>
        <v>1.8433185574206733E-6</v>
      </c>
      <c r="AD57" s="13">
        <f t="shared" si="10"/>
        <v>1.9391336270428792E-6</v>
      </c>
      <c r="AE57" s="13">
        <f t="shared" si="10"/>
        <v>2.3931993901437262E-6</v>
      </c>
      <c r="AF57" s="13">
        <f t="shared" si="10"/>
        <v>1.8787605002837376E-6</v>
      </c>
      <c r="AG57" s="13">
        <f t="shared" si="10"/>
        <v>7.7384490012519003E-7</v>
      </c>
      <c r="AH57" s="13">
        <f t="shared" si="10"/>
        <v>6.5683119881792415E-9</v>
      </c>
      <c r="AI57" s="13">
        <f t="shared" si="10"/>
        <v>1.4302098418467797E-7</v>
      </c>
      <c r="AJ57" s="13">
        <f t="shared" si="10"/>
        <v>1.1788854107528799E-10</v>
      </c>
      <c r="AK57" s="13">
        <f t="shared" si="10"/>
        <v>4.7735517043442398E-6</v>
      </c>
      <c r="AL57" s="13">
        <f t="shared" si="10"/>
        <v>1.1447491779738622E-6</v>
      </c>
      <c r="AM57" s="15">
        <f t="shared" si="10"/>
        <v>6.4947333678668654E-8</v>
      </c>
    </row>
    <row r="58" spans="1:39" ht="24">
      <c r="A58" s="10" t="s">
        <v>51</v>
      </c>
      <c r="B58" s="11" t="s">
        <v>40</v>
      </c>
      <c r="C58" s="16"/>
      <c r="D58" s="13">
        <f t="shared" ref="D58:AM58" si="11">$C16^2*D16^2</f>
        <v>4.5677747539396158E-5</v>
      </c>
      <c r="E58" s="13">
        <f t="shared" si="11"/>
        <v>3.6270610856180267E-6</v>
      </c>
      <c r="F58" s="13">
        <f t="shared" si="11"/>
        <v>5.3569610758386365E-5</v>
      </c>
      <c r="G58" s="13">
        <f t="shared" si="11"/>
        <v>2.0850595533530492E-4</v>
      </c>
      <c r="H58" s="13">
        <f t="shared" si="11"/>
        <v>3.5122801295668421E-6</v>
      </c>
      <c r="I58" s="13">
        <f t="shared" si="11"/>
        <v>1.7463446533387919E-4</v>
      </c>
      <c r="J58" s="13">
        <f t="shared" si="11"/>
        <v>3.2594186447907372E-5</v>
      </c>
      <c r="K58" s="13">
        <f t="shared" si="11"/>
        <v>2.5664163157634074E-7</v>
      </c>
      <c r="L58" s="13">
        <f t="shared" si="11"/>
        <v>8.1282356525851504E-6</v>
      </c>
      <c r="M58" s="13">
        <f t="shared" si="11"/>
        <v>1.2086764786922648E-5</v>
      </c>
      <c r="N58" s="13">
        <f t="shared" si="11"/>
        <v>1.1875627641122564E-5</v>
      </c>
      <c r="O58" s="13">
        <f t="shared" si="11"/>
        <v>9.2257337514662931E-6</v>
      </c>
      <c r="P58" s="13">
        <f t="shared" si="11"/>
        <v>1.6905026433704724E-5</v>
      </c>
      <c r="Q58" s="13">
        <f t="shared" si="11"/>
        <v>1.2674055507469381E-7</v>
      </c>
      <c r="R58" s="13">
        <f t="shared" si="11"/>
        <v>4.0427263645684871E-5</v>
      </c>
      <c r="S58" s="13">
        <f t="shared" si="11"/>
        <v>7.5972414873134193E-6</v>
      </c>
      <c r="T58" s="13">
        <f t="shared" si="11"/>
        <v>1.0748477450937978E-6</v>
      </c>
      <c r="U58" s="13">
        <f t="shared" si="11"/>
        <v>1.412870545734887E-5</v>
      </c>
      <c r="V58" s="13">
        <f t="shared" si="11"/>
        <v>2.3210937227538545E-5</v>
      </c>
      <c r="W58" s="13">
        <f t="shared" si="11"/>
        <v>8.8957955237551811E-6</v>
      </c>
      <c r="X58" s="13">
        <f t="shared" si="11"/>
        <v>1.8678792136733967E-6</v>
      </c>
      <c r="Y58" s="13">
        <f t="shared" si="11"/>
        <v>2.4621512528951458E-6</v>
      </c>
      <c r="Z58" s="13">
        <f t="shared" si="11"/>
        <v>4.2135547692732413E-6</v>
      </c>
      <c r="AA58" s="13">
        <f t="shared" si="11"/>
        <v>3.0154451612014342E-5</v>
      </c>
      <c r="AB58" s="13">
        <f t="shared" si="11"/>
        <v>1.1477961306756187E-6</v>
      </c>
      <c r="AC58" s="13">
        <f t="shared" si="11"/>
        <v>5.148550023287716E-5</v>
      </c>
      <c r="AD58" s="13">
        <f t="shared" si="11"/>
        <v>3.4905395413247879E-5</v>
      </c>
      <c r="AE58" s="13">
        <f t="shared" si="11"/>
        <v>9.8255881852672002E-6</v>
      </c>
      <c r="AF58" s="13">
        <f t="shared" si="11"/>
        <v>5.3081664836713767E-5</v>
      </c>
      <c r="AG58" s="14">
        <f t="shared" si="11"/>
        <v>1.6815605625000001E-2</v>
      </c>
      <c r="AH58" s="13">
        <f t="shared" si="11"/>
        <v>7.4027336352304122E-7</v>
      </c>
      <c r="AI58" s="13">
        <f t="shared" si="11"/>
        <v>2.4195288487653157E-5</v>
      </c>
      <c r="AJ58" s="13">
        <f t="shared" si="11"/>
        <v>8.154042326913801E-6</v>
      </c>
      <c r="AK58" s="13">
        <f t="shared" si="11"/>
        <v>1.7646437247991303E-5</v>
      </c>
      <c r="AL58" s="13">
        <f t="shared" si="11"/>
        <v>2.033603744437769E-6</v>
      </c>
      <c r="AM58" s="15">
        <f t="shared" si="11"/>
        <v>4.8988948387826253E-6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4.0364665227129321E-6</v>
      </c>
      <c r="E59" s="13">
        <f t="shared" si="12"/>
        <v>1.7268049973667353E-5</v>
      </c>
      <c r="F59" s="13">
        <f t="shared" si="12"/>
        <v>1.0511050705240311E-5</v>
      </c>
      <c r="G59" s="13">
        <f t="shared" si="12"/>
        <v>5.7967115980319491E-6</v>
      </c>
      <c r="H59" s="13">
        <f t="shared" si="12"/>
        <v>3.4504472329769109E-6</v>
      </c>
      <c r="I59" s="13">
        <f t="shared" si="12"/>
        <v>9.6670147935665229E-7</v>
      </c>
      <c r="J59" s="13">
        <f t="shared" si="12"/>
        <v>2.519520058316063E-6</v>
      </c>
      <c r="K59" s="13">
        <f t="shared" si="12"/>
        <v>1.1814850443232352E-5</v>
      </c>
      <c r="L59" s="13">
        <f t="shared" si="12"/>
        <v>2.2539384428988663E-6</v>
      </c>
      <c r="M59" s="13">
        <f t="shared" si="12"/>
        <v>1.0283758671898197E-5</v>
      </c>
      <c r="N59" s="13">
        <f t="shared" si="12"/>
        <v>1.4626427481348255E-6</v>
      </c>
      <c r="O59" s="13">
        <f t="shared" si="12"/>
        <v>2.950266875518948E-5</v>
      </c>
      <c r="P59" s="13">
        <f t="shared" si="12"/>
        <v>6.5506128314202057E-7</v>
      </c>
      <c r="Q59" s="13">
        <f t="shared" si="12"/>
        <v>5.5056314879703102E-7</v>
      </c>
      <c r="R59" s="13">
        <f t="shared" si="12"/>
        <v>2.2928472988626511E-6</v>
      </c>
      <c r="S59" s="13">
        <f t="shared" si="12"/>
        <v>6.3172106714497657E-7</v>
      </c>
      <c r="T59" s="13">
        <f t="shared" si="12"/>
        <v>1.5252448378673304E-7</v>
      </c>
      <c r="U59" s="13">
        <f t="shared" si="12"/>
        <v>3.196702091733468E-7</v>
      </c>
      <c r="V59" s="13">
        <f t="shared" si="12"/>
        <v>4.0321945180052007E-6</v>
      </c>
      <c r="W59" s="13">
        <f t="shared" si="12"/>
        <v>9.5155344212039689E-6</v>
      </c>
      <c r="X59" s="13">
        <f t="shared" si="12"/>
        <v>1.4684622641797424E-6</v>
      </c>
      <c r="Y59" s="14">
        <f t="shared" si="12"/>
        <v>3.4871337712658762E-3</v>
      </c>
      <c r="Z59" s="13">
        <f t="shared" si="12"/>
        <v>9.9936326746953295E-9</v>
      </c>
      <c r="AA59" s="13">
        <f t="shared" si="12"/>
        <v>1.0019492956912201E-6</v>
      </c>
      <c r="AB59" s="13">
        <f t="shared" si="12"/>
        <v>6.5133489779592505E-6</v>
      </c>
      <c r="AC59" s="13">
        <f t="shared" si="12"/>
        <v>8.7513364824058052E-7</v>
      </c>
      <c r="AD59" s="13">
        <f t="shared" si="12"/>
        <v>5.7693473363821005E-6</v>
      </c>
      <c r="AE59" s="13">
        <f t="shared" si="12"/>
        <v>2.473998462685667E-7</v>
      </c>
      <c r="AF59" s="13">
        <f t="shared" si="12"/>
        <v>5.3036270121268632E-6</v>
      </c>
      <c r="AG59" s="13">
        <f t="shared" si="12"/>
        <v>5.1996387971547459E-7</v>
      </c>
      <c r="AH59" s="13">
        <f t="shared" si="12"/>
        <v>1.2479590204482616E-7</v>
      </c>
      <c r="AI59" s="13">
        <f t="shared" si="12"/>
        <v>7.1613796050065079E-6</v>
      </c>
      <c r="AJ59" s="13">
        <f t="shared" si="12"/>
        <v>7.3497641431441264E-6</v>
      </c>
      <c r="AK59" s="13">
        <f t="shared" si="12"/>
        <v>9.4615665633409228E-7</v>
      </c>
      <c r="AL59" s="13">
        <f t="shared" si="12"/>
        <v>8.8062450601982473E-6</v>
      </c>
      <c r="AM59" s="15">
        <f t="shared" si="12"/>
        <v>3.2200643232053504E-7</v>
      </c>
    </row>
    <row r="60" spans="1:39" ht="24">
      <c r="A60" s="10" t="s">
        <v>53</v>
      </c>
      <c r="B60" s="11" t="s">
        <v>40</v>
      </c>
      <c r="C60" s="12"/>
      <c r="D60" s="14">
        <f t="shared" ref="D60:AM60" si="13">$C18^2*D18^2</f>
        <v>1.4039582655803977E-2</v>
      </c>
      <c r="E60" s="13">
        <f t="shared" si="13"/>
        <v>2.756435976714652E-5</v>
      </c>
      <c r="F60" s="13">
        <f t="shared" si="13"/>
        <v>7.3771178901233938E-5</v>
      </c>
      <c r="G60" s="13">
        <f t="shared" si="13"/>
        <v>1.5534265315043343E-5</v>
      </c>
      <c r="H60" s="13">
        <f t="shared" si="13"/>
        <v>2.2431714922723848E-4</v>
      </c>
      <c r="I60" s="13">
        <f t="shared" si="13"/>
        <v>4.5066218007649339E-6</v>
      </c>
      <c r="J60" s="13">
        <f t="shared" si="13"/>
        <v>1.5634236608046792E-6</v>
      </c>
      <c r="K60" s="13">
        <f t="shared" si="13"/>
        <v>7.7715524363020402E-6</v>
      </c>
      <c r="L60" s="13">
        <f t="shared" si="13"/>
        <v>4.3196331523185007E-5</v>
      </c>
      <c r="M60" s="13">
        <f t="shared" si="13"/>
        <v>3.9065888653153105E-5</v>
      </c>
      <c r="N60" s="13">
        <f t="shared" si="13"/>
        <v>5.3922679672700984E-5</v>
      </c>
      <c r="O60" s="13">
        <f t="shared" si="13"/>
        <v>1.0245193395446731E-5</v>
      </c>
      <c r="P60" s="13">
        <f t="shared" si="13"/>
        <v>3.2829081459478105E-6</v>
      </c>
      <c r="Q60" s="13">
        <f t="shared" si="13"/>
        <v>3.2559156159399233E-7</v>
      </c>
      <c r="R60" s="13">
        <f t="shared" si="13"/>
        <v>5.1353272810751685E-5</v>
      </c>
      <c r="S60" s="13">
        <f t="shared" si="13"/>
        <v>3.3018501103252095E-5</v>
      </c>
      <c r="T60" s="13">
        <f t="shared" si="13"/>
        <v>5.3091658304405256E-6</v>
      </c>
      <c r="U60" s="13">
        <f t="shared" si="13"/>
        <v>1.8360964314297156E-5</v>
      </c>
      <c r="V60" s="13">
        <f t="shared" si="13"/>
        <v>7.0824092996955488E-6</v>
      </c>
      <c r="W60" s="13">
        <f t="shared" si="13"/>
        <v>8.6529293500270732E-7</v>
      </c>
      <c r="X60" s="13">
        <f t="shared" si="13"/>
        <v>4.6397123213820145E-5</v>
      </c>
      <c r="Y60" s="13">
        <f t="shared" si="13"/>
        <v>1.5786625485259897E-5</v>
      </c>
      <c r="Z60" s="13">
        <f t="shared" si="13"/>
        <v>1.1235120170269016E-8</v>
      </c>
      <c r="AA60" s="13">
        <f t="shared" si="13"/>
        <v>1.5262814180216113E-5</v>
      </c>
      <c r="AB60" s="13">
        <f t="shared" si="13"/>
        <v>9.2828161604406002E-8</v>
      </c>
      <c r="AC60" s="13">
        <f t="shared" si="13"/>
        <v>3.8182751045018143E-5</v>
      </c>
      <c r="AD60" s="13">
        <f t="shared" si="13"/>
        <v>1.1935770102945892E-5</v>
      </c>
      <c r="AE60" s="13">
        <f t="shared" si="13"/>
        <v>4.2348493170113981E-5</v>
      </c>
      <c r="AF60" s="13">
        <f t="shared" si="13"/>
        <v>3.3897095197243113E-6</v>
      </c>
      <c r="AG60" s="13">
        <f t="shared" si="13"/>
        <v>3.7490688789758501E-5</v>
      </c>
      <c r="AH60" s="13">
        <f t="shared" si="13"/>
        <v>2.6068143321643596E-7</v>
      </c>
      <c r="AI60" s="13">
        <f t="shared" si="13"/>
        <v>3.6988693208444511E-6</v>
      </c>
      <c r="AJ60" s="13">
        <f t="shared" si="13"/>
        <v>2.7441097764046306E-6</v>
      </c>
      <c r="AK60" s="13">
        <f t="shared" si="13"/>
        <v>3.3051825794941101E-5</v>
      </c>
      <c r="AL60" s="13">
        <f t="shared" si="13"/>
        <v>1.0214459160158238E-5</v>
      </c>
      <c r="AM60" s="15">
        <f t="shared" si="13"/>
        <v>3.4863183222404119E-8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2.0697975534054182E-7</v>
      </c>
      <c r="E61" s="13">
        <f t="shared" si="14"/>
        <v>1.5004137277906372E-8</v>
      </c>
      <c r="F61" s="13">
        <f t="shared" si="14"/>
        <v>2.9932869257938206E-7</v>
      </c>
      <c r="G61" s="13">
        <f t="shared" si="14"/>
        <v>7.8032801870934569E-7</v>
      </c>
      <c r="H61" s="13">
        <f t="shared" si="14"/>
        <v>2.0296473420306715E-6</v>
      </c>
      <c r="I61" s="13">
        <f t="shared" si="14"/>
        <v>7.9875242124468272E-8</v>
      </c>
      <c r="J61" s="13">
        <f t="shared" si="14"/>
        <v>4.5349279875068937E-6</v>
      </c>
      <c r="K61" s="13">
        <f t="shared" si="14"/>
        <v>3.2859427101033866E-6</v>
      </c>
      <c r="L61" s="13">
        <f t="shared" si="14"/>
        <v>2.0868366941845003E-6</v>
      </c>
      <c r="M61" s="13">
        <f t="shared" si="14"/>
        <v>1.0008213766441983E-7</v>
      </c>
      <c r="N61" s="13">
        <f t="shared" si="14"/>
        <v>1.466469044687762E-6</v>
      </c>
      <c r="O61" s="13">
        <f t="shared" si="14"/>
        <v>1.0564269303854552E-9</v>
      </c>
      <c r="P61" s="13">
        <f t="shared" si="14"/>
        <v>1.0011582077983215E-7</v>
      </c>
      <c r="Q61" s="13">
        <f t="shared" si="14"/>
        <v>1.1452752331638815E-6</v>
      </c>
      <c r="R61" s="13">
        <f t="shared" si="14"/>
        <v>2.0313647050957062E-6</v>
      </c>
      <c r="S61" s="13">
        <f t="shared" si="14"/>
        <v>2.0427648315286029E-6</v>
      </c>
      <c r="T61" s="13">
        <f t="shared" si="14"/>
        <v>4.3456448590527759E-7</v>
      </c>
      <c r="U61" s="13">
        <f t="shared" si="14"/>
        <v>1.2919584296286033E-7</v>
      </c>
      <c r="V61" s="13">
        <f t="shared" si="14"/>
        <v>1.8338150368377487E-8</v>
      </c>
      <c r="W61" s="13">
        <f t="shared" si="14"/>
        <v>8.4698660491331593E-7</v>
      </c>
      <c r="X61" s="13">
        <f t="shared" si="14"/>
        <v>2.3878744429928254E-6</v>
      </c>
      <c r="Y61" s="13">
        <f t="shared" si="14"/>
        <v>1.2758880076864952E-6</v>
      </c>
      <c r="Z61" s="13">
        <f t="shared" si="14"/>
        <v>2.0337826930217885E-7</v>
      </c>
      <c r="AA61" s="13">
        <f t="shared" si="14"/>
        <v>4.9262007186956754E-7</v>
      </c>
      <c r="AB61" s="13">
        <f t="shared" si="14"/>
        <v>1.0908410914387227E-6</v>
      </c>
      <c r="AC61" s="13">
        <f t="shared" si="14"/>
        <v>1.1743745514237859E-6</v>
      </c>
      <c r="AD61" s="13">
        <f t="shared" si="14"/>
        <v>2.004926783144206E-6</v>
      </c>
      <c r="AE61" s="13">
        <f t="shared" si="14"/>
        <v>7.1102846584337903E-7</v>
      </c>
      <c r="AF61" s="14">
        <f t="shared" si="14"/>
        <v>8.4270556740866098E-4</v>
      </c>
      <c r="AG61" s="13">
        <f t="shared" si="14"/>
        <v>2.6912898378927209E-6</v>
      </c>
      <c r="AH61" s="13">
        <f t="shared" si="14"/>
        <v>8.3508376004763577E-7</v>
      </c>
      <c r="AI61" s="13">
        <f t="shared" si="14"/>
        <v>1.3043858649735834E-6</v>
      </c>
      <c r="AJ61" s="13">
        <f t="shared" si="14"/>
        <v>1.0645357773907922E-6</v>
      </c>
      <c r="AK61" s="13">
        <f t="shared" si="14"/>
        <v>1.6346658549415515E-7</v>
      </c>
      <c r="AL61" s="13">
        <f t="shared" si="14"/>
        <v>4.4698961984651981E-7</v>
      </c>
      <c r="AM61" s="15">
        <f t="shared" si="14"/>
        <v>3.1937991339749704E-6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9.0506174663368564E-6</v>
      </c>
      <c r="E62" s="14">
        <f t="shared" si="15"/>
        <v>4.5246736247411016E-3</v>
      </c>
      <c r="F62" s="13">
        <f t="shared" si="15"/>
        <v>5.6903301007648969E-6</v>
      </c>
      <c r="G62" s="13">
        <f t="shared" si="15"/>
        <v>1.5343730878948172E-6</v>
      </c>
      <c r="H62" s="13">
        <f t="shared" si="15"/>
        <v>1.9760718157732E-5</v>
      </c>
      <c r="I62" s="13">
        <f t="shared" si="15"/>
        <v>1.383692780362073E-5</v>
      </c>
      <c r="J62" s="13">
        <f t="shared" si="15"/>
        <v>1.2726141117645397E-6</v>
      </c>
      <c r="K62" s="13">
        <f t="shared" si="15"/>
        <v>2.1108290497496198E-7</v>
      </c>
      <c r="L62" s="13">
        <f t="shared" si="15"/>
        <v>7.311573259246003E-6</v>
      </c>
      <c r="M62" s="13">
        <f t="shared" si="15"/>
        <v>2.7398507055503596E-7</v>
      </c>
      <c r="N62" s="13">
        <f t="shared" si="15"/>
        <v>9.8077312637997471E-6</v>
      </c>
      <c r="O62" s="13">
        <f t="shared" si="15"/>
        <v>1.02172618008509E-6</v>
      </c>
      <c r="P62" s="13">
        <f t="shared" si="15"/>
        <v>8.13471345444738E-6</v>
      </c>
      <c r="Q62" s="13">
        <f t="shared" si="15"/>
        <v>2.2211797721501001E-6</v>
      </c>
      <c r="R62" s="13">
        <f t="shared" si="15"/>
        <v>6.0276689990601605E-7</v>
      </c>
      <c r="S62" s="13">
        <f t="shared" si="15"/>
        <v>3.060273821208892E-7</v>
      </c>
      <c r="T62" s="13">
        <f t="shared" si="15"/>
        <v>7.4422976165114363E-7</v>
      </c>
      <c r="U62" s="13">
        <f t="shared" si="15"/>
        <v>1.0109621779840893E-7</v>
      </c>
      <c r="V62" s="13">
        <f t="shared" si="15"/>
        <v>8.4042287052345851E-6</v>
      </c>
      <c r="W62" s="13">
        <f t="shared" si="15"/>
        <v>5.2478084114191874E-6</v>
      </c>
      <c r="X62" s="13">
        <f t="shared" si="15"/>
        <v>4.1999736076229461E-7</v>
      </c>
      <c r="Y62" s="13">
        <f t="shared" si="15"/>
        <v>2.2020637953548369E-5</v>
      </c>
      <c r="Z62" s="13">
        <f t="shared" si="15"/>
        <v>4.0200671441995161E-8</v>
      </c>
      <c r="AA62" s="13">
        <f t="shared" si="15"/>
        <v>3.0664408734295897E-5</v>
      </c>
      <c r="AB62" s="13">
        <f t="shared" si="15"/>
        <v>1.2889617131420263E-5</v>
      </c>
      <c r="AC62" s="13">
        <f t="shared" si="15"/>
        <v>1.0863966283715177E-6</v>
      </c>
      <c r="AD62" s="13">
        <f t="shared" si="15"/>
        <v>8.3463812755786169E-6</v>
      </c>
      <c r="AE62" s="13">
        <f t="shared" si="15"/>
        <v>5.826397163435366E-8</v>
      </c>
      <c r="AF62" s="13">
        <f t="shared" si="15"/>
        <v>7.9603142936454097E-8</v>
      </c>
      <c r="AG62" s="13">
        <f t="shared" si="15"/>
        <v>9.8266005501212779E-7</v>
      </c>
      <c r="AH62" s="13">
        <f t="shared" si="15"/>
        <v>1.1347604730013571E-5</v>
      </c>
      <c r="AI62" s="13">
        <f t="shared" si="15"/>
        <v>4.9737501213306066E-6</v>
      </c>
      <c r="AJ62" s="13">
        <f t="shared" si="15"/>
        <v>5.3038552965133907E-7</v>
      </c>
      <c r="AK62" s="13">
        <f t="shared" si="15"/>
        <v>2.5220440722834142E-5</v>
      </c>
      <c r="AL62" s="13">
        <f t="shared" si="15"/>
        <v>3.0857253421474662E-5</v>
      </c>
      <c r="AM62" s="15">
        <f t="shared" si="15"/>
        <v>7.7493793368478998E-6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3.7977017148603249E-9</v>
      </c>
      <c r="E63" s="13">
        <f t="shared" si="16"/>
        <v>5.1320592811207583E-7</v>
      </c>
      <c r="F63" s="13">
        <f t="shared" si="16"/>
        <v>9.1744983073040574E-7</v>
      </c>
      <c r="G63" s="13">
        <f t="shared" si="16"/>
        <v>2.2770364333700847E-8</v>
      </c>
      <c r="H63" s="13">
        <f t="shared" si="16"/>
        <v>4.4701379640305037E-8</v>
      </c>
      <c r="I63" s="13">
        <f t="shared" si="16"/>
        <v>6.7671422809217896E-7</v>
      </c>
      <c r="J63" s="13">
        <f t="shared" si="16"/>
        <v>1.0589905161223437E-9</v>
      </c>
      <c r="K63" s="13">
        <f t="shared" si="16"/>
        <v>4.7898336977013645E-8</v>
      </c>
      <c r="L63" s="13">
        <f t="shared" si="16"/>
        <v>3.3569122672087408E-9</v>
      </c>
      <c r="M63" s="13">
        <f t="shared" si="16"/>
        <v>4.7245093250385127E-7</v>
      </c>
      <c r="N63" s="13">
        <f t="shared" si="16"/>
        <v>1.2365996829629091E-9</v>
      </c>
      <c r="O63" s="13">
        <f t="shared" si="16"/>
        <v>4.7845423883461149E-7</v>
      </c>
      <c r="P63" s="13">
        <f t="shared" si="16"/>
        <v>8.3727187798555841E-9</v>
      </c>
      <c r="Q63" s="13">
        <f t="shared" si="16"/>
        <v>1.689886524730348E-7</v>
      </c>
      <c r="R63" s="13">
        <f t="shared" si="16"/>
        <v>2.9389480684236792E-7</v>
      </c>
      <c r="S63" s="13">
        <f t="shared" si="16"/>
        <v>1.4519721657897163E-7</v>
      </c>
      <c r="T63" s="13">
        <f t="shared" si="16"/>
        <v>4.8819884429748282E-7</v>
      </c>
      <c r="U63" s="13">
        <f t="shared" si="16"/>
        <v>8.6394698026638872E-8</v>
      </c>
      <c r="V63" s="13">
        <f t="shared" si="16"/>
        <v>2.3446779614512735E-10</v>
      </c>
      <c r="W63" s="13">
        <f t="shared" si="16"/>
        <v>7.8768010489687949E-7</v>
      </c>
      <c r="X63" s="13">
        <f t="shared" si="16"/>
        <v>7.3445006028156023E-7</v>
      </c>
      <c r="Y63" s="13">
        <f t="shared" si="16"/>
        <v>7.2952680939313989E-9</v>
      </c>
      <c r="Z63" s="13">
        <f t="shared" si="16"/>
        <v>6.8818056274207044E-8</v>
      </c>
      <c r="AA63" s="13">
        <f t="shared" si="16"/>
        <v>1.6725861983534098E-7</v>
      </c>
      <c r="AB63" s="13">
        <f t="shared" si="16"/>
        <v>8.1240464830780751E-7</v>
      </c>
      <c r="AC63" s="13">
        <f t="shared" si="16"/>
        <v>1.4712479510852508E-7</v>
      </c>
      <c r="AD63" s="13">
        <f t="shared" si="16"/>
        <v>1.9656282899457274E-9</v>
      </c>
      <c r="AE63" s="13">
        <f t="shared" si="16"/>
        <v>4.7417014290472939E-7</v>
      </c>
      <c r="AF63" s="13">
        <f t="shared" si="16"/>
        <v>2.0043618601882583E-7</v>
      </c>
      <c r="AG63" s="13">
        <f t="shared" si="16"/>
        <v>9.1665388609509528E-9</v>
      </c>
      <c r="AH63" s="14">
        <f t="shared" si="16"/>
        <v>2.0121134922963154E-4</v>
      </c>
      <c r="AI63" s="13">
        <f t="shared" si="16"/>
        <v>3.217702129860851E-8</v>
      </c>
      <c r="AJ63" s="13">
        <f t="shared" si="16"/>
        <v>6.2004986455934139E-8</v>
      </c>
      <c r="AK63" s="13">
        <f t="shared" si="16"/>
        <v>5.1738989763822334E-7</v>
      </c>
      <c r="AL63" s="13">
        <f t="shared" si="16"/>
        <v>5.4597945583282943E-7</v>
      </c>
      <c r="AM63" s="15">
        <f t="shared" si="16"/>
        <v>3.0976091858628104E-7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9.9541543483981744E-9</v>
      </c>
      <c r="E64" s="13">
        <f t="shared" si="17"/>
        <v>7.7085830935038649E-6</v>
      </c>
      <c r="F64" s="13">
        <f t="shared" si="17"/>
        <v>2.6307300097850294E-5</v>
      </c>
      <c r="G64" s="13">
        <f t="shared" si="17"/>
        <v>1.4802569747803889E-7</v>
      </c>
      <c r="H64" s="13">
        <f t="shared" si="17"/>
        <v>2.0671993892169002E-6</v>
      </c>
      <c r="I64" s="13">
        <f t="shared" si="17"/>
        <v>1.4496122967594237E-5</v>
      </c>
      <c r="J64" s="13">
        <f t="shared" si="17"/>
        <v>9.2119410855343826E-6</v>
      </c>
      <c r="K64" s="13">
        <f t="shared" si="17"/>
        <v>2.997491811252258E-6</v>
      </c>
      <c r="L64" s="13">
        <f t="shared" si="17"/>
        <v>2.083707031787575E-7</v>
      </c>
      <c r="M64" s="13">
        <f t="shared" si="17"/>
        <v>3.4261771197729977E-7</v>
      </c>
      <c r="N64" s="13">
        <f t="shared" si="17"/>
        <v>2.6895851400289162E-7</v>
      </c>
      <c r="O64" s="13">
        <f t="shared" si="17"/>
        <v>4.2255387896341952E-6</v>
      </c>
      <c r="P64" s="13">
        <f t="shared" si="17"/>
        <v>3.8450141161836888E-6</v>
      </c>
      <c r="Q64" s="13">
        <f t="shared" si="17"/>
        <v>1.38323591256507E-5</v>
      </c>
      <c r="R64" s="13">
        <f t="shared" si="17"/>
        <v>3.766207324201637E-6</v>
      </c>
      <c r="S64" s="13">
        <f t="shared" si="17"/>
        <v>5.4793218528509397E-5</v>
      </c>
      <c r="T64" s="13">
        <f t="shared" si="17"/>
        <v>2.4780186465534695E-8</v>
      </c>
      <c r="U64" s="13">
        <f t="shared" si="17"/>
        <v>3.4452411984565595E-6</v>
      </c>
      <c r="V64" s="13">
        <f t="shared" si="17"/>
        <v>4.5043921554495204E-6</v>
      </c>
      <c r="W64" s="13">
        <f t="shared" si="17"/>
        <v>4.4983456807895841E-6</v>
      </c>
      <c r="X64" s="13">
        <f t="shared" si="17"/>
        <v>2.0141995389681747E-5</v>
      </c>
      <c r="Y64" s="13">
        <f t="shared" si="17"/>
        <v>4.0734456872111075E-7</v>
      </c>
      <c r="Z64" s="13">
        <f t="shared" si="17"/>
        <v>1.935716519559166E-5</v>
      </c>
      <c r="AA64" s="13">
        <f t="shared" si="17"/>
        <v>1.6639943258578131E-6</v>
      </c>
      <c r="AB64" s="13">
        <f t="shared" si="17"/>
        <v>2.9471930693460561E-9</v>
      </c>
      <c r="AC64" s="13">
        <f t="shared" si="17"/>
        <v>1.168941180639328E-6</v>
      </c>
      <c r="AD64" s="13">
        <f t="shared" si="17"/>
        <v>3.4187184025212484E-6</v>
      </c>
      <c r="AE64" s="13">
        <f t="shared" si="17"/>
        <v>2.3510577404571092E-8</v>
      </c>
      <c r="AF64" s="13">
        <f t="shared" si="17"/>
        <v>1.6777165762748887E-5</v>
      </c>
      <c r="AG64" s="13">
        <f t="shared" si="17"/>
        <v>1.2994350061668394E-6</v>
      </c>
      <c r="AH64" s="13">
        <f t="shared" si="17"/>
        <v>6.790846612464243E-6</v>
      </c>
      <c r="AI64" s="13">
        <f t="shared" si="17"/>
        <v>2.3035621296942733E-7</v>
      </c>
      <c r="AJ64" s="13">
        <f t="shared" si="17"/>
        <v>1.5535962484186815E-8</v>
      </c>
      <c r="AK64" s="13">
        <f t="shared" si="17"/>
        <v>2.0912773624751373E-7</v>
      </c>
      <c r="AL64" s="13">
        <f t="shared" si="17"/>
        <v>1.6238089447112721E-5</v>
      </c>
      <c r="AM64" s="17">
        <f t="shared" si="17"/>
        <v>4.4899474877753594E-3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6.6775670208208594E-10</v>
      </c>
      <c r="E65" s="13">
        <f t="shared" si="18"/>
        <v>1.4240054546010206E-8</v>
      </c>
      <c r="F65" s="13">
        <f t="shared" si="18"/>
        <v>8.3197108947864075E-8</v>
      </c>
      <c r="G65" s="13">
        <f t="shared" si="18"/>
        <v>2.2302607140097094E-8</v>
      </c>
      <c r="H65" s="13">
        <f t="shared" si="18"/>
        <v>3.7153369809064362E-8</v>
      </c>
      <c r="I65" s="13">
        <f t="shared" si="18"/>
        <v>6.8313483345399075E-8</v>
      </c>
      <c r="J65" s="13">
        <f t="shared" si="18"/>
        <v>1.7145772619362763E-9</v>
      </c>
      <c r="K65" s="13">
        <f t="shared" si="18"/>
        <v>3.0906863737996604E-10</v>
      </c>
      <c r="L65" s="13">
        <f t="shared" si="18"/>
        <v>1.0259125602417968E-8</v>
      </c>
      <c r="M65" s="13">
        <f t="shared" si="18"/>
        <v>8.1417915047688303E-8</v>
      </c>
      <c r="N65" s="13">
        <f t="shared" si="18"/>
        <v>8.3363974716300985E-8</v>
      </c>
      <c r="O65" s="13">
        <f t="shared" si="18"/>
        <v>2.1661107765961196E-8</v>
      </c>
      <c r="P65" s="13">
        <f t="shared" si="18"/>
        <v>1.4124706257636349E-9</v>
      </c>
      <c r="Q65" s="14">
        <f t="shared" si="18"/>
        <v>2.887241288279491E-5</v>
      </c>
      <c r="R65" s="13">
        <f t="shared" si="18"/>
        <v>3.2365894408197187E-8</v>
      </c>
      <c r="S65" s="13">
        <f t="shared" si="18"/>
        <v>5.8809537078424555E-9</v>
      </c>
      <c r="T65" s="13">
        <f t="shared" si="18"/>
        <v>5.91312903636849E-8</v>
      </c>
      <c r="U65" s="13">
        <f t="shared" si="18"/>
        <v>5.3202528791621705E-8</v>
      </c>
      <c r="V65" s="13">
        <f t="shared" si="18"/>
        <v>1.0139321987248221E-7</v>
      </c>
      <c r="W65" s="13">
        <f t="shared" si="18"/>
        <v>1.5792048913212163E-8</v>
      </c>
      <c r="X65" s="13">
        <f t="shared" si="18"/>
        <v>1.5764001020964077E-8</v>
      </c>
      <c r="Y65" s="13">
        <f t="shared" si="18"/>
        <v>4.534166672345034E-9</v>
      </c>
      <c r="Z65" s="13">
        <f t="shared" si="18"/>
        <v>7.1192858675537001E-8</v>
      </c>
      <c r="AA65" s="13">
        <f t="shared" si="18"/>
        <v>1.4634539568438511E-7</v>
      </c>
      <c r="AB65" s="13">
        <f t="shared" si="18"/>
        <v>1.8850568502702754E-8</v>
      </c>
      <c r="AC65" s="13">
        <f t="shared" si="18"/>
        <v>1.0960531831421612E-7</v>
      </c>
      <c r="AD65" s="13">
        <f t="shared" si="18"/>
        <v>2.2797370905391315E-8</v>
      </c>
      <c r="AE65" s="13">
        <f t="shared" si="18"/>
        <v>6.0472312799630913E-8</v>
      </c>
      <c r="AF65" s="13">
        <f t="shared" si="18"/>
        <v>3.9085553152340897E-8</v>
      </c>
      <c r="AG65" s="13">
        <f t="shared" si="18"/>
        <v>2.2923179880161487E-10</v>
      </c>
      <c r="AH65" s="13">
        <f t="shared" si="18"/>
        <v>2.4083554636109057E-8</v>
      </c>
      <c r="AI65" s="13">
        <f t="shared" si="18"/>
        <v>1.4082236415606558E-8</v>
      </c>
      <c r="AJ65" s="13">
        <f t="shared" si="18"/>
        <v>8.1856800435179656E-9</v>
      </c>
      <c r="AK65" s="13">
        <f t="shared" si="18"/>
        <v>5.9928869820993415E-8</v>
      </c>
      <c r="AL65" s="13">
        <f t="shared" si="18"/>
        <v>7.2988041285465795E-8</v>
      </c>
      <c r="AM65" s="15">
        <f t="shared" si="18"/>
        <v>8.9707108994282629E-8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2.910355606889187E-10</v>
      </c>
      <c r="E66" s="13">
        <f t="shared" si="19"/>
        <v>2.7467393591169309E-9</v>
      </c>
      <c r="F66" s="13">
        <f t="shared" si="19"/>
        <v>5.8344367700714423E-7</v>
      </c>
      <c r="G66" s="13">
        <f t="shared" si="19"/>
        <v>1.7373069224147713E-6</v>
      </c>
      <c r="H66" s="13">
        <f t="shared" si="19"/>
        <v>4.4650009238674799E-7</v>
      </c>
      <c r="I66" s="13">
        <f t="shared" si="19"/>
        <v>2.1651094209446262E-7</v>
      </c>
      <c r="J66" s="13">
        <f t="shared" si="19"/>
        <v>1.2626336962886128E-7</v>
      </c>
      <c r="K66" s="13">
        <f t="shared" si="19"/>
        <v>5.9490583158295505E-8</v>
      </c>
      <c r="L66" s="13">
        <f t="shared" si="19"/>
        <v>7.174664474131516E-7</v>
      </c>
      <c r="M66" s="13">
        <f t="shared" si="19"/>
        <v>1.4031296906932476E-6</v>
      </c>
      <c r="N66" s="13">
        <f t="shared" si="19"/>
        <v>3.2039876376360835E-7</v>
      </c>
      <c r="O66" s="13">
        <f t="shared" si="19"/>
        <v>2.0612695412759135E-8</v>
      </c>
      <c r="P66" s="13">
        <f t="shared" si="19"/>
        <v>3.7515486686862375E-7</v>
      </c>
      <c r="Q66" s="13">
        <f t="shared" si="19"/>
        <v>7.4775997430142666E-7</v>
      </c>
      <c r="R66" s="13">
        <f t="shared" si="19"/>
        <v>6.6515749876683702E-7</v>
      </c>
      <c r="S66" s="13">
        <f t="shared" si="19"/>
        <v>1.2070309875400621E-8</v>
      </c>
      <c r="T66" s="13">
        <f t="shared" si="19"/>
        <v>2.5789184047878133E-6</v>
      </c>
      <c r="U66" s="13">
        <f t="shared" si="19"/>
        <v>8.5773037134285664E-9</v>
      </c>
      <c r="V66" s="13">
        <f t="shared" si="19"/>
        <v>7.0720316801934235E-8</v>
      </c>
      <c r="W66" s="13">
        <f t="shared" si="19"/>
        <v>6.8029745932375086E-8</v>
      </c>
      <c r="X66" s="13">
        <f t="shared" si="19"/>
        <v>1.0283287996898318E-7</v>
      </c>
      <c r="Y66" s="13">
        <f t="shared" si="19"/>
        <v>8.8250131820086996E-10</v>
      </c>
      <c r="Z66" s="14">
        <f t="shared" si="19"/>
        <v>3.0369596231078817E-4</v>
      </c>
      <c r="AA66" s="13">
        <f t="shared" si="19"/>
        <v>5.141443440168963E-7</v>
      </c>
      <c r="AB66" s="13">
        <f t="shared" si="19"/>
        <v>1.0233090040613661E-7</v>
      </c>
      <c r="AC66" s="13">
        <f t="shared" si="19"/>
        <v>1.0070760179535279E-6</v>
      </c>
      <c r="AD66" s="13">
        <f t="shared" si="19"/>
        <v>3.2735383573930993E-9</v>
      </c>
      <c r="AE66" s="13">
        <f t="shared" si="19"/>
        <v>8.368177727881818E-7</v>
      </c>
      <c r="AF66" s="13">
        <f t="shared" si="19"/>
        <v>7.2743817815700911E-8</v>
      </c>
      <c r="AG66" s="13">
        <f t="shared" si="19"/>
        <v>7.5602126606559987E-8</v>
      </c>
      <c r="AH66" s="13">
        <f t="shared" si="19"/>
        <v>1.0315358454377041E-7</v>
      </c>
      <c r="AI66" s="13">
        <f t="shared" si="19"/>
        <v>4.5538681701508375E-8</v>
      </c>
      <c r="AJ66" s="13">
        <f t="shared" si="19"/>
        <v>2.8562636427911227E-8</v>
      </c>
      <c r="AK66" s="13">
        <f t="shared" si="19"/>
        <v>1.0766364842333836E-7</v>
      </c>
      <c r="AL66" s="13">
        <f t="shared" si="19"/>
        <v>1.2211307687221876E-6</v>
      </c>
      <c r="AM66" s="15">
        <f t="shared" si="19"/>
        <v>1.3153878489072812E-6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1.3613831177003004E-6</v>
      </c>
      <c r="E67" s="13">
        <f t="shared" si="20"/>
        <v>4.898034694957183E-6</v>
      </c>
      <c r="F67" s="13">
        <f t="shared" si="20"/>
        <v>7.32724809083252E-7</v>
      </c>
      <c r="G67" s="13">
        <f t="shared" si="20"/>
        <v>5.5623317565283E-6</v>
      </c>
      <c r="H67" s="13">
        <f t="shared" si="20"/>
        <v>5.6962665454642444E-6</v>
      </c>
      <c r="I67" s="13">
        <f t="shared" si="20"/>
        <v>6.2372711273126709E-7</v>
      </c>
      <c r="J67" s="13">
        <f t="shared" si="20"/>
        <v>2.0794201974473114E-5</v>
      </c>
      <c r="K67" s="13">
        <f t="shared" si="20"/>
        <v>7.821177944558588E-7</v>
      </c>
      <c r="L67" s="13">
        <f t="shared" si="20"/>
        <v>4.3074040670391319E-8</v>
      </c>
      <c r="M67" s="13">
        <f t="shared" si="20"/>
        <v>1.2613977645367296E-8</v>
      </c>
      <c r="N67" s="13">
        <f t="shared" si="20"/>
        <v>3.4655010532805428E-6</v>
      </c>
      <c r="O67" s="13">
        <f t="shared" si="20"/>
        <v>1.833628572907381E-8</v>
      </c>
      <c r="P67" s="13">
        <f t="shared" si="20"/>
        <v>7.7161366549547492E-6</v>
      </c>
      <c r="Q67" s="13">
        <f t="shared" si="20"/>
        <v>9.1705248350376448E-6</v>
      </c>
      <c r="R67" s="13">
        <f t="shared" si="20"/>
        <v>6.1944464540996116E-6</v>
      </c>
      <c r="S67" s="13">
        <f t="shared" si="20"/>
        <v>4.6000869207128479E-6</v>
      </c>
      <c r="T67" s="13">
        <f t="shared" si="20"/>
        <v>7.7503533057586695E-6</v>
      </c>
      <c r="U67" s="13">
        <f t="shared" si="20"/>
        <v>8.4507486024911592E-7</v>
      </c>
      <c r="V67" s="14">
        <f t="shared" si="20"/>
        <v>2.6397404698901127E-3</v>
      </c>
      <c r="W67" s="13">
        <f t="shared" si="20"/>
        <v>8.2608617777747488E-7</v>
      </c>
      <c r="X67" s="13">
        <f t="shared" si="20"/>
        <v>7.0207073065946728E-7</v>
      </c>
      <c r="Y67" s="13">
        <f t="shared" si="20"/>
        <v>2.9979959916688086E-6</v>
      </c>
      <c r="Z67" s="13">
        <f t="shared" si="20"/>
        <v>6.1204360279768111E-7</v>
      </c>
      <c r="AA67" s="13">
        <f t="shared" si="20"/>
        <v>2.0028621129645148E-6</v>
      </c>
      <c r="AB67" s="13">
        <f t="shared" si="20"/>
        <v>3.6431245442188373E-6</v>
      </c>
      <c r="AC67" s="13">
        <f t="shared" si="20"/>
        <v>7.5916617886728243E-7</v>
      </c>
      <c r="AD67" s="13">
        <f t="shared" si="20"/>
        <v>1.9087745999459955E-5</v>
      </c>
      <c r="AE67" s="13">
        <f t="shared" si="20"/>
        <v>1.8736695887241905E-6</v>
      </c>
      <c r="AF67" s="13">
        <f t="shared" si="20"/>
        <v>5.4941548484556008E-8</v>
      </c>
      <c r="AG67" s="13">
        <f t="shared" si="20"/>
        <v>3.6259915082471975E-6</v>
      </c>
      <c r="AH67" s="13">
        <f t="shared" si="20"/>
        <v>2.8185172621438777E-9</v>
      </c>
      <c r="AI67" s="13">
        <f t="shared" si="20"/>
        <v>8.7571589869976227E-8</v>
      </c>
      <c r="AJ67" s="13">
        <f t="shared" si="20"/>
        <v>7.4975971595221742E-6</v>
      </c>
      <c r="AK67" s="13">
        <f t="shared" si="20"/>
        <v>1.7961171662986919E-5</v>
      </c>
      <c r="AL67" s="13">
        <f t="shared" si="20"/>
        <v>3.1742213701874385E-6</v>
      </c>
      <c r="AM67" s="15">
        <f t="shared" si="20"/>
        <v>2.6551681504651357E-6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2.4631461782208662E-5</v>
      </c>
      <c r="E68" s="13">
        <f t="shared" si="21"/>
        <v>5.8185373007092872E-6</v>
      </c>
      <c r="F68" s="14">
        <f t="shared" si="21"/>
        <v>4.6521280926526956E-3</v>
      </c>
      <c r="G68" s="13">
        <f t="shared" si="21"/>
        <v>1.8671598781712274E-5</v>
      </c>
      <c r="H68" s="13">
        <f t="shared" si="21"/>
        <v>9.1081175927260606E-8</v>
      </c>
      <c r="I68" s="13">
        <f t="shared" si="21"/>
        <v>2.0775908208099574E-6</v>
      </c>
      <c r="J68" s="13">
        <f t="shared" si="21"/>
        <v>1.7816713259241126E-6</v>
      </c>
      <c r="K68" s="13">
        <f t="shared" si="21"/>
        <v>2.0693510189736835E-6</v>
      </c>
      <c r="L68" s="13">
        <f t="shared" si="21"/>
        <v>2.7810661091866495E-8</v>
      </c>
      <c r="M68" s="13">
        <f t="shared" si="21"/>
        <v>3.4912219067088448E-6</v>
      </c>
      <c r="N68" s="13">
        <f t="shared" si="21"/>
        <v>3.6209462251410858E-6</v>
      </c>
      <c r="O68" s="13">
        <f t="shared" si="21"/>
        <v>2.5158837092415819E-5</v>
      </c>
      <c r="P68" s="13">
        <f t="shared" si="21"/>
        <v>1.6375203340101712E-6</v>
      </c>
      <c r="Q68" s="13">
        <f t="shared" si="21"/>
        <v>1.3183844660607893E-5</v>
      </c>
      <c r="R68" s="13">
        <f t="shared" si="21"/>
        <v>1.5270355476547942E-5</v>
      </c>
      <c r="S68" s="13">
        <f t="shared" si="21"/>
        <v>5.1487897328993175E-7</v>
      </c>
      <c r="T68" s="13">
        <f t="shared" si="21"/>
        <v>2.5662709440370996E-6</v>
      </c>
      <c r="U68" s="13">
        <f t="shared" si="21"/>
        <v>3.956992619454056E-7</v>
      </c>
      <c r="V68" s="13">
        <f t="shared" si="21"/>
        <v>1.2830408307214456E-6</v>
      </c>
      <c r="W68" s="13">
        <f t="shared" si="21"/>
        <v>1.547352399573738E-6</v>
      </c>
      <c r="X68" s="13">
        <f t="shared" si="21"/>
        <v>4.8259235672921178E-7</v>
      </c>
      <c r="Y68" s="13">
        <f t="shared" si="21"/>
        <v>1.3669939558117179E-5</v>
      </c>
      <c r="Z68" s="13">
        <f t="shared" si="21"/>
        <v>8.8335754832351115E-6</v>
      </c>
      <c r="AA68" s="13">
        <f t="shared" si="21"/>
        <v>1.8984681984278033E-6</v>
      </c>
      <c r="AB68" s="13">
        <f t="shared" si="21"/>
        <v>1.1105952856134523E-5</v>
      </c>
      <c r="AC68" s="13">
        <f t="shared" si="21"/>
        <v>4.8169287860241422E-8</v>
      </c>
      <c r="AD68" s="13">
        <f t="shared" si="21"/>
        <v>1.3278350274164816E-6</v>
      </c>
      <c r="AE68" s="13">
        <f t="shared" si="21"/>
        <v>1.0460423405949578E-7</v>
      </c>
      <c r="AF68" s="13">
        <f t="shared" si="21"/>
        <v>1.6182444952889648E-6</v>
      </c>
      <c r="AG68" s="13">
        <f t="shared" si="21"/>
        <v>1.4728885150015689E-5</v>
      </c>
      <c r="AH68" s="13">
        <f t="shared" si="21"/>
        <v>2.0684886813622394E-5</v>
      </c>
      <c r="AI68" s="13">
        <f t="shared" si="21"/>
        <v>3.0974900771425918E-7</v>
      </c>
      <c r="AJ68" s="13">
        <f t="shared" si="21"/>
        <v>2.8470075157169029E-5</v>
      </c>
      <c r="AK68" s="13">
        <f t="shared" si="21"/>
        <v>7.7498688344765199E-6</v>
      </c>
      <c r="AL68" s="13">
        <f t="shared" si="21"/>
        <v>6.9251756697706068E-6</v>
      </c>
      <c r="AM68" s="15">
        <f t="shared" si="21"/>
        <v>2.7020395332128984E-5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2.6170283155341318E-6</v>
      </c>
      <c r="E69" s="13">
        <f t="shared" si="22"/>
        <v>4.3747624580924347E-8</v>
      </c>
      <c r="F69" s="13">
        <f t="shared" si="22"/>
        <v>1.7068254394680165E-7</v>
      </c>
      <c r="G69" s="13">
        <f t="shared" si="22"/>
        <v>1.3662357449230536E-5</v>
      </c>
      <c r="H69" s="13">
        <f t="shared" si="22"/>
        <v>1.4499573871742768E-7</v>
      </c>
      <c r="I69" s="13">
        <f t="shared" si="22"/>
        <v>6.6607292481236404E-6</v>
      </c>
      <c r="J69" s="13">
        <f t="shared" si="22"/>
        <v>1.877168257641358E-6</v>
      </c>
      <c r="K69" s="13">
        <f t="shared" si="22"/>
        <v>1.6971989895960084E-6</v>
      </c>
      <c r="L69" s="13">
        <f t="shared" si="22"/>
        <v>4.3062635037624118E-6</v>
      </c>
      <c r="M69" s="13">
        <f t="shared" si="22"/>
        <v>6.8418346185017775E-6</v>
      </c>
      <c r="N69" s="13">
        <f t="shared" si="22"/>
        <v>6.450832326891569E-6</v>
      </c>
      <c r="O69" s="13">
        <f t="shared" si="22"/>
        <v>4.0000836444950666E-6</v>
      </c>
      <c r="P69" s="13">
        <f t="shared" si="22"/>
        <v>9.8270173856754753E-7</v>
      </c>
      <c r="Q69" s="13">
        <f t="shared" si="22"/>
        <v>3.5956383588153628E-6</v>
      </c>
      <c r="R69" s="13">
        <f t="shared" si="22"/>
        <v>1.2646011767085791E-7</v>
      </c>
      <c r="S69" s="13">
        <f t="shared" si="22"/>
        <v>6.4167759467638424E-6</v>
      </c>
      <c r="T69" s="13">
        <f t="shared" si="22"/>
        <v>1.269763008974764E-6</v>
      </c>
      <c r="U69" s="14">
        <f t="shared" si="22"/>
        <v>2.0276448412088182E-3</v>
      </c>
      <c r="V69" s="13">
        <f t="shared" si="22"/>
        <v>6.3855386850460417E-7</v>
      </c>
      <c r="W69" s="13">
        <f t="shared" si="22"/>
        <v>9.7356512275778594E-6</v>
      </c>
      <c r="X69" s="13">
        <f t="shared" si="22"/>
        <v>1.0262995614725906E-6</v>
      </c>
      <c r="Y69" s="13">
        <f t="shared" si="22"/>
        <v>1.7837575843620212E-7</v>
      </c>
      <c r="Z69" s="13">
        <f t="shared" si="22"/>
        <v>5.8458811808040921E-8</v>
      </c>
      <c r="AA69" s="13">
        <f t="shared" si="22"/>
        <v>1.5353620856523344E-7</v>
      </c>
      <c r="AB69" s="13">
        <f t="shared" si="22"/>
        <v>9.3475440962354437E-11</v>
      </c>
      <c r="AC69" s="13">
        <f t="shared" si="22"/>
        <v>3.3127020711587776E-5</v>
      </c>
      <c r="AD69" s="13">
        <f t="shared" si="22"/>
        <v>2.4244022911895877E-7</v>
      </c>
      <c r="AE69" s="13">
        <f t="shared" si="22"/>
        <v>2.5621106011196116E-7</v>
      </c>
      <c r="AF69" s="13">
        <f t="shared" si="22"/>
        <v>2.9651481482966135E-7</v>
      </c>
      <c r="AG69" s="13">
        <f t="shared" si="22"/>
        <v>1.6606475830911858E-6</v>
      </c>
      <c r="AH69" s="13">
        <f t="shared" si="22"/>
        <v>8.3394599942045823E-7</v>
      </c>
      <c r="AI69" s="13">
        <f t="shared" si="22"/>
        <v>5.1713729084457004E-7</v>
      </c>
      <c r="AJ69" s="13">
        <f t="shared" si="22"/>
        <v>9.9361103920330182E-6</v>
      </c>
      <c r="AK69" s="13">
        <f t="shared" si="22"/>
        <v>2.3000786044315784E-7</v>
      </c>
      <c r="AL69" s="13">
        <f t="shared" si="22"/>
        <v>1.1470753594763712E-5</v>
      </c>
      <c r="AM69" s="15">
        <f t="shared" si="22"/>
        <v>1.5187696372394546E-6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9.4530872391893196E-6</v>
      </c>
      <c r="E70" s="13">
        <f t="shared" si="23"/>
        <v>8.2354421806070741E-7</v>
      </c>
      <c r="F70" s="13">
        <f t="shared" si="23"/>
        <v>3.5923392495297066E-8</v>
      </c>
      <c r="G70" s="13">
        <f t="shared" si="23"/>
        <v>2.6690302575792238E-7</v>
      </c>
      <c r="H70" s="13">
        <f t="shared" si="23"/>
        <v>7.5709056296422854E-6</v>
      </c>
      <c r="I70" s="13">
        <f t="shared" si="23"/>
        <v>6.2257987927464286E-9</v>
      </c>
      <c r="J70" s="13">
        <f t="shared" si="23"/>
        <v>2.726217343441317E-7</v>
      </c>
      <c r="K70" s="13">
        <f t="shared" si="23"/>
        <v>1.2388913882786719E-5</v>
      </c>
      <c r="L70" s="13">
        <f t="shared" si="23"/>
        <v>1.2747931409239183E-6</v>
      </c>
      <c r="M70" s="13">
        <f t="shared" si="23"/>
        <v>6.6625374358996834E-6</v>
      </c>
      <c r="N70" s="13">
        <f t="shared" si="23"/>
        <v>5.789387884841792E-6</v>
      </c>
      <c r="O70" s="13">
        <f t="shared" si="23"/>
        <v>4.8000674465355907E-6</v>
      </c>
      <c r="P70" s="13">
        <f t="shared" si="23"/>
        <v>1.1051925657985373E-5</v>
      </c>
      <c r="Q70" s="13">
        <f t="shared" si="23"/>
        <v>1.2861271886052761E-5</v>
      </c>
      <c r="R70" s="13">
        <f t="shared" si="23"/>
        <v>1.5337850553811703E-6</v>
      </c>
      <c r="S70" s="13">
        <f t="shared" si="23"/>
        <v>5.9494469170143605E-8</v>
      </c>
      <c r="T70" s="13">
        <f t="shared" si="23"/>
        <v>6.0811431600496001E-7</v>
      </c>
      <c r="U70" s="13">
        <f t="shared" si="23"/>
        <v>5.73013114038085E-5</v>
      </c>
      <c r="V70" s="13">
        <f t="shared" si="23"/>
        <v>9.9445394196154107E-7</v>
      </c>
      <c r="W70" s="13">
        <f t="shared" si="23"/>
        <v>2.1696899220048182E-6</v>
      </c>
      <c r="X70" s="13">
        <f t="shared" si="23"/>
        <v>5.6351231898401464E-6</v>
      </c>
      <c r="Y70" s="13">
        <f t="shared" si="23"/>
        <v>8.5117862814468612E-7</v>
      </c>
      <c r="Z70" s="13">
        <f t="shared" si="23"/>
        <v>1.1293503977597702E-5</v>
      </c>
      <c r="AA70" s="13">
        <f t="shared" si="23"/>
        <v>8.7755484974950375E-6</v>
      </c>
      <c r="AB70" s="13">
        <f t="shared" si="23"/>
        <v>8.3378996147129729E-6</v>
      </c>
      <c r="AC70" s="14">
        <f t="shared" si="23"/>
        <v>3.4847672694109408E-3</v>
      </c>
      <c r="AD70" s="13">
        <f t="shared" si="23"/>
        <v>7.9850935577460491E-6</v>
      </c>
      <c r="AE70" s="13">
        <f t="shared" si="23"/>
        <v>1.4756275845887692E-6</v>
      </c>
      <c r="AF70" s="13">
        <f t="shared" si="23"/>
        <v>4.7061307920466965E-6</v>
      </c>
      <c r="AG70" s="13">
        <f t="shared" si="23"/>
        <v>1.0445225492317488E-5</v>
      </c>
      <c r="AH70" s="13">
        <f t="shared" si="23"/>
        <v>2.4497140115401306E-6</v>
      </c>
      <c r="AI70" s="13">
        <f t="shared" si="23"/>
        <v>1.1995446787071503E-7</v>
      </c>
      <c r="AJ70" s="13">
        <f t="shared" si="23"/>
        <v>1.8216148261068896E-7</v>
      </c>
      <c r="AK70" s="13">
        <f t="shared" si="23"/>
        <v>1.8515626689014377E-5</v>
      </c>
      <c r="AL70" s="13">
        <f t="shared" si="23"/>
        <v>2.488505462890874E-8</v>
      </c>
      <c r="AM70" s="15">
        <f t="shared" si="23"/>
        <v>8.9543619237479528E-7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4.7821954914514766E-6</v>
      </c>
      <c r="E71" s="13">
        <f t="shared" si="24"/>
        <v>4.1108915201851255E-7</v>
      </c>
      <c r="F71" s="13">
        <f t="shared" si="24"/>
        <v>3.8325808503895404E-6</v>
      </c>
      <c r="G71" s="13">
        <f t="shared" si="24"/>
        <v>4.5922718905693668E-5</v>
      </c>
      <c r="H71" s="13">
        <f t="shared" si="24"/>
        <v>1.9705356791686197E-5</v>
      </c>
      <c r="I71" s="13">
        <f t="shared" si="24"/>
        <v>2.4983477117941311E-5</v>
      </c>
      <c r="J71" s="13">
        <f t="shared" si="24"/>
        <v>8.9500304077372786E-5</v>
      </c>
      <c r="K71" s="14">
        <f t="shared" si="24"/>
        <v>8.9711297844890566E-3</v>
      </c>
      <c r="L71" s="13">
        <f t="shared" si="24"/>
        <v>1.5558669959911915E-5</v>
      </c>
      <c r="M71" s="13">
        <f t="shared" si="24"/>
        <v>5.2899412506065225E-5</v>
      </c>
      <c r="N71" s="13">
        <f t="shared" si="24"/>
        <v>1.1936130901628505E-5</v>
      </c>
      <c r="O71" s="13">
        <f t="shared" si="24"/>
        <v>9.8815838221821679E-7</v>
      </c>
      <c r="P71" s="13">
        <f t="shared" si="24"/>
        <v>2.7514638196784577E-6</v>
      </c>
      <c r="Q71" s="13">
        <f t="shared" si="24"/>
        <v>8.9959582370868253E-8</v>
      </c>
      <c r="R71" s="13">
        <f t="shared" si="24"/>
        <v>1.3760694527894177E-6</v>
      </c>
      <c r="S71" s="13">
        <f t="shared" si="24"/>
        <v>1.9776207419553204E-5</v>
      </c>
      <c r="T71" s="13">
        <f t="shared" si="24"/>
        <v>3.0434017675802201E-5</v>
      </c>
      <c r="U71" s="13">
        <f t="shared" si="24"/>
        <v>7.405231040420998E-6</v>
      </c>
      <c r="V71" s="13">
        <f t="shared" si="24"/>
        <v>2.5214923243143221E-6</v>
      </c>
      <c r="W71" s="13">
        <f t="shared" si="24"/>
        <v>8.6761173120184409E-7</v>
      </c>
      <c r="X71" s="13">
        <f t="shared" si="24"/>
        <v>9.6948913179586846E-5</v>
      </c>
      <c r="Y71" s="13">
        <f t="shared" si="24"/>
        <v>2.8636543921872049E-5</v>
      </c>
      <c r="Z71" s="13">
        <f t="shared" si="24"/>
        <v>1.6716126818733144E-6</v>
      </c>
      <c r="AA71" s="13">
        <f t="shared" si="24"/>
        <v>2.9401936582366596E-7</v>
      </c>
      <c r="AB71" s="13">
        <f t="shared" si="24"/>
        <v>1.7871907551651776E-6</v>
      </c>
      <c r="AC71" s="13">
        <f t="shared" si="24"/>
        <v>3.1042393840610629E-5</v>
      </c>
      <c r="AD71" s="13">
        <f t="shared" si="24"/>
        <v>1.2766690036320351E-5</v>
      </c>
      <c r="AE71" s="13">
        <f t="shared" si="24"/>
        <v>7.3935660263209832E-7</v>
      </c>
      <c r="AF71" s="13">
        <f t="shared" si="24"/>
        <v>3.2926715974949788E-5</v>
      </c>
      <c r="AG71" s="13">
        <f t="shared" si="24"/>
        <v>1.4161429029312243E-7</v>
      </c>
      <c r="AH71" s="13">
        <f t="shared" si="24"/>
        <v>2.0366646614320003E-6</v>
      </c>
      <c r="AI71" s="13">
        <f t="shared" si="24"/>
        <v>6.6049948637518814E-8</v>
      </c>
      <c r="AJ71" s="13">
        <f t="shared" si="24"/>
        <v>1.0388254904963864E-5</v>
      </c>
      <c r="AK71" s="13">
        <f t="shared" si="24"/>
        <v>7.1856377181859747E-6</v>
      </c>
      <c r="AL71" s="13">
        <f t="shared" si="24"/>
        <v>1.2012758128426943E-4</v>
      </c>
      <c r="AM71" s="15">
        <f t="shared" si="24"/>
        <v>5.769238264672471E-6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4.6729387323796175E-7</v>
      </c>
      <c r="E72" s="13">
        <f t="shared" si="25"/>
        <v>2.8661873938016147E-6</v>
      </c>
      <c r="F72" s="13">
        <f t="shared" si="25"/>
        <v>1.7320000267880026E-7</v>
      </c>
      <c r="G72" s="13">
        <f t="shared" si="25"/>
        <v>3.1929911800717178E-6</v>
      </c>
      <c r="H72" s="13">
        <f t="shared" si="25"/>
        <v>2.915889406855333E-8</v>
      </c>
      <c r="I72" s="13">
        <f t="shared" si="25"/>
        <v>2.5826607797109677E-6</v>
      </c>
      <c r="J72" s="13">
        <f t="shared" si="25"/>
        <v>3.4562143052451912E-6</v>
      </c>
      <c r="K72" s="13">
        <f t="shared" si="25"/>
        <v>1.4437763619336079E-8</v>
      </c>
      <c r="L72" s="13">
        <f t="shared" si="25"/>
        <v>1.9658886787555457E-6</v>
      </c>
      <c r="M72" s="13">
        <f t="shared" si="25"/>
        <v>2.0153724856941861E-6</v>
      </c>
      <c r="N72" s="13">
        <f t="shared" si="25"/>
        <v>5.4061925193471335E-8</v>
      </c>
      <c r="O72" s="13">
        <f t="shared" si="25"/>
        <v>4.6712572990864862E-6</v>
      </c>
      <c r="P72" s="13">
        <f t="shared" si="25"/>
        <v>6.069848643217882E-12</v>
      </c>
      <c r="Q72" s="13">
        <f t="shared" si="25"/>
        <v>2.1248738362452899E-6</v>
      </c>
      <c r="R72" s="13">
        <f t="shared" si="25"/>
        <v>1.0061815570184232E-7</v>
      </c>
      <c r="S72" s="13">
        <f t="shared" si="25"/>
        <v>2.6698814132417938E-7</v>
      </c>
      <c r="T72" s="13">
        <f t="shared" si="25"/>
        <v>2.8827163686590567E-7</v>
      </c>
      <c r="U72" s="13">
        <f t="shared" si="25"/>
        <v>3.3135526775125807E-8</v>
      </c>
      <c r="V72" s="13">
        <f t="shared" si="25"/>
        <v>3.2092849894135362E-7</v>
      </c>
      <c r="W72" s="13">
        <f t="shared" si="25"/>
        <v>1.6373669326796332E-7</v>
      </c>
      <c r="X72" s="13">
        <f t="shared" si="25"/>
        <v>6.0621028352670452E-9</v>
      </c>
      <c r="Y72" s="13">
        <f t="shared" si="25"/>
        <v>1.1854861873127793E-7</v>
      </c>
      <c r="Z72" s="13">
        <f t="shared" si="25"/>
        <v>7.1166970355822161E-7</v>
      </c>
      <c r="AA72" s="14">
        <f t="shared" si="25"/>
        <v>4.3644341284817991E-4</v>
      </c>
      <c r="AB72" s="13">
        <f t="shared" si="25"/>
        <v>1.5851375093825875E-7</v>
      </c>
      <c r="AC72" s="13">
        <f t="shared" si="25"/>
        <v>1.0853744654878141E-6</v>
      </c>
      <c r="AD72" s="13">
        <f t="shared" si="25"/>
        <v>3.3686447616959182E-7</v>
      </c>
      <c r="AE72" s="13">
        <f t="shared" si="25"/>
        <v>8.8421057548925621E-9</v>
      </c>
      <c r="AF72" s="13">
        <f t="shared" si="25"/>
        <v>2.4330143777821775E-7</v>
      </c>
      <c r="AG72" s="13">
        <f t="shared" si="25"/>
        <v>7.5638384680484407E-7</v>
      </c>
      <c r="AH72" s="13">
        <f t="shared" si="25"/>
        <v>3.4516718451584996E-7</v>
      </c>
      <c r="AI72" s="13">
        <f t="shared" si="25"/>
        <v>5.4853713490090492E-7</v>
      </c>
      <c r="AJ72" s="13">
        <f t="shared" si="25"/>
        <v>8.8135378374617377E-7</v>
      </c>
      <c r="AK72" s="13">
        <f t="shared" si="25"/>
        <v>2.010835461195147E-9</v>
      </c>
      <c r="AL72" s="13">
        <f t="shared" si="25"/>
        <v>3.0978454106847383E-8</v>
      </c>
      <c r="AM72" s="15">
        <f t="shared" si="25"/>
        <v>1.5638476928243855E-7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6.6716692095014937E-8</v>
      </c>
      <c r="E73" s="13">
        <f t="shared" si="26"/>
        <v>1.4216514737107222E-9</v>
      </c>
      <c r="F73" s="13">
        <f t="shared" si="26"/>
        <v>1.7893105263634737E-8</v>
      </c>
      <c r="G73" s="13">
        <f t="shared" si="26"/>
        <v>1.6540748524109714E-8</v>
      </c>
      <c r="H73" s="13">
        <f t="shared" si="26"/>
        <v>5.3575059847782079E-9</v>
      </c>
      <c r="I73" s="13">
        <f t="shared" si="26"/>
        <v>4.8287462874243956E-8</v>
      </c>
      <c r="J73" s="13">
        <f t="shared" si="26"/>
        <v>7.0969840008221204E-8</v>
      </c>
      <c r="K73" s="13">
        <f t="shared" si="26"/>
        <v>1.4547839127074597E-7</v>
      </c>
      <c r="L73" s="13">
        <f t="shared" si="26"/>
        <v>1.6337158029435232E-8</v>
      </c>
      <c r="M73" s="14">
        <f t="shared" si="26"/>
        <v>2.4217913012285013E-5</v>
      </c>
      <c r="N73" s="13">
        <f t="shared" si="26"/>
        <v>7.4114183138956751E-9</v>
      </c>
      <c r="O73" s="13">
        <f t="shared" si="26"/>
        <v>2.336419940077399E-8</v>
      </c>
      <c r="P73" s="13">
        <f t="shared" si="26"/>
        <v>6.0877164535172401E-9</v>
      </c>
      <c r="Q73" s="13">
        <f t="shared" si="26"/>
        <v>6.6090353912119172E-8</v>
      </c>
      <c r="R73" s="13">
        <f t="shared" si="26"/>
        <v>8.5861232386639887E-8</v>
      </c>
      <c r="S73" s="13">
        <f t="shared" si="26"/>
        <v>1.8110939080151293E-8</v>
      </c>
      <c r="T73" s="13">
        <f t="shared" si="26"/>
        <v>6.0636702084897637E-9</v>
      </c>
      <c r="U73" s="13">
        <f t="shared" si="26"/>
        <v>8.1432131621751535E-8</v>
      </c>
      <c r="V73" s="13">
        <f t="shared" si="26"/>
        <v>1.161898933508736E-10</v>
      </c>
      <c r="W73" s="13">
        <f t="shared" si="26"/>
        <v>9.1796185258707678E-9</v>
      </c>
      <c r="X73" s="13">
        <f t="shared" si="26"/>
        <v>1.7107464884002052E-8</v>
      </c>
      <c r="Y73" s="13">
        <f t="shared" si="26"/>
        <v>6.8489382493236253E-8</v>
      </c>
      <c r="Z73" s="13">
        <f t="shared" si="26"/>
        <v>1.0849581576278749E-7</v>
      </c>
      <c r="AA73" s="13">
        <f t="shared" si="26"/>
        <v>1.1278184363602949E-7</v>
      </c>
      <c r="AB73" s="13">
        <f t="shared" si="26"/>
        <v>1.2853923489286567E-7</v>
      </c>
      <c r="AC73" s="13">
        <f t="shared" si="26"/>
        <v>4.5867090851196933E-8</v>
      </c>
      <c r="AD73" s="13">
        <f t="shared" si="26"/>
        <v>1.1092482990546591E-8</v>
      </c>
      <c r="AE73" s="13">
        <f t="shared" si="26"/>
        <v>3.3972205204812934E-8</v>
      </c>
      <c r="AF73" s="13">
        <f t="shared" si="26"/>
        <v>2.7640974644509293E-9</v>
      </c>
      <c r="AG73" s="13">
        <f t="shared" si="26"/>
        <v>1.7023374141685345E-8</v>
      </c>
      <c r="AH73" s="13">
        <f t="shared" si="26"/>
        <v>5.4570170118576115E-8</v>
      </c>
      <c r="AI73" s="13">
        <f t="shared" si="26"/>
        <v>5.0530561874824509E-8</v>
      </c>
      <c r="AJ73" s="13">
        <f t="shared" si="26"/>
        <v>7.8184177637609518E-8</v>
      </c>
      <c r="AK73" s="13">
        <f t="shared" si="26"/>
        <v>1.2993296181594556E-7</v>
      </c>
      <c r="AL73" s="13">
        <f t="shared" si="26"/>
        <v>1.3538361276593228E-8</v>
      </c>
      <c r="AM73" s="15">
        <f t="shared" si="26"/>
        <v>1.7780118140104342E-9</v>
      </c>
    </row>
    <row r="74" spans="1:39" ht="24">
      <c r="A74" s="10" t="s">
        <v>67</v>
      </c>
      <c r="B74" s="11" t="s">
        <v>40</v>
      </c>
      <c r="C74" s="16"/>
      <c r="D74" s="13">
        <f t="shared" ref="D74:AM74" si="27">$C32^2*D32^2</f>
        <v>7.8987275838334671E-5</v>
      </c>
      <c r="E74" s="13">
        <f t="shared" si="27"/>
        <v>2.1792916181406197E-6</v>
      </c>
      <c r="F74" s="13">
        <f t="shared" si="27"/>
        <v>2.4543035146366611E-6</v>
      </c>
      <c r="G74" s="13">
        <f t="shared" si="27"/>
        <v>5.4009346961413756E-6</v>
      </c>
      <c r="H74" s="13">
        <f t="shared" si="27"/>
        <v>1.3458388016048092E-4</v>
      </c>
      <c r="I74" s="13">
        <f t="shared" si="27"/>
        <v>2.9554831441251438E-5</v>
      </c>
      <c r="J74" s="13">
        <f t="shared" si="27"/>
        <v>1.8256130126391749E-4</v>
      </c>
      <c r="K74" s="13">
        <f t="shared" si="27"/>
        <v>2.6581626624181607E-4</v>
      </c>
      <c r="L74" s="13">
        <f t="shared" si="27"/>
        <v>2.0756745819667986E-5</v>
      </c>
      <c r="M74" s="13">
        <f t="shared" si="27"/>
        <v>1.7147897795608978E-5</v>
      </c>
      <c r="N74" s="13">
        <f t="shared" si="27"/>
        <v>4.9099037291902805E-6</v>
      </c>
      <c r="O74" s="13">
        <f t="shared" si="27"/>
        <v>9.0664852995531672E-6</v>
      </c>
      <c r="P74" s="13">
        <f t="shared" si="27"/>
        <v>3.3437678763423639E-6</v>
      </c>
      <c r="Q74" s="13">
        <f t="shared" si="27"/>
        <v>1.2763954743974355E-5</v>
      </c>
      <c r="R74" s="13">
        <f t="shared" si="27"/>
        <v>6.3349405136246504E-6</v>
      </c>
      <c r="S74" s="13">
        <f t="shared" si="27"/>
        <v>4.2714472110304983E-5</v>
      </c>
      <c r="T74" s="13">
        <f t="shared" si="27"/>
        <v>1.4984853812392782E-5</v>
      </c>
      <c r="U74" s="13">
        <f t="shared" si="27"/>
        <v>1.2119410241432871E-5</v>
      </c>
      <c r="V74" s="13">
        <f t="shared" si="27"/>
        <v>6.2872444036873308E-6</v>
      </c>
      <c r="W74" s="13">
        <f t="shared" si="27"/>
        <v>1.9296304960073467E-4</v>
      </c>
      <c r="X74" s="14">
        <f t="shared" si="27"/>
        <v>2.4439068899999999E-2</v>
      </c>
      <c r="Y74" s="13">
        <f t="shared" si="27"/>
        <v>9.831499084062275E-6</v>
      </c>
      <c r="Z74" s="13">
        <f t="shared" si="27"/>
        <v>7.9665903253726518E-6</v>
      </c>
      <c r="AA74" s="13">
        <f t="shared" si="27"/>
        <v>3.3964826267678599E-7</v>
      </c>
      <c r="AB74" s="13">
        <f t="shared" si="27"/>
        <v>2.7756460667864389E-5</v>
      </c>
      <c r="AC74" s="13">
        <f t="shared" si="27"/>
        <v>3.8507470753124412E-5</v>
      </c>
      <c r="AD74" s="13">
        <f t="shared" si="27"/>
        <v>3.9254494042361526E-6</v>
      </c>
      <c r="AE74" s="13">
        <f t="shared" si="27"/>
        <v>3.4024742701816936E-7</v>
      </c>
      <c r="AF74" s="13">
        <f t="shared" si="27"/>
        <v>6.5702380575936856E-5</v>
      </c>
      <c r="AG74" s="13">
        <f t="shared" si="27"/>
        <v>2.5976327904709686E-6</v>
      </c>
      <c r="AH74" s="13">
        <f t="shared" si="27"/>
        <v>8.4512434707050203E-5</v>
      </c>
      <c r="AI74" s="13">
        <f t="shared" si="27"/>
        <v>5.1743889792868302E-5</v>
      </c>
      <c r="AJ74" s="13">
        <f t="shared" si="27"/>
        <v>8.3321820283525048E-5</v>
      </c>
      <c r="AK74" s="13">
        <f t="shared" si="27"/>
        <v>8.0723631690283462E-5</v>
      </c>
      <c r="AL74" s="13">
        <f t="shared" si="27"/>
        <v>1.59237884346385E-4</v>
      </c>
      <c r="AM74" s="15">
        <f t="shared" si="27"/>
        <v>1.0508189284937921E-4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1.5141261617197726E-5</v>
      </c>
      <c r="E75" s="13">
        <f t="shared" si="28"/>
        <v>4.4607091653135876E-7</v>
      </c>
      <c r="F75" s="13">
        <f t="shared" si="28"/>
        <v>7.1023311217091594E-7</v>
      </c>
      <c r="G75" s="13">
        <f t="shared" si="28"/>
        <v>2.0951192284725407E-5</v>
      </c>
      <c r="H75" s="13">
        <f t="shared" si="28"/>
        <v>3.204567283436515E-5</v>
      </c>
      <c r="I75" s="13">
        <f t="shared" si="28"/>
        <v>7.0455585313637036E-6</v>
      </c>
      <c r="J75" s="13">
        <f t="shared" si="28"/>
        <v>5.5225609072756044E-5</v>
      </c>
      <c r="K75" s="13">
        <f t="shared" si="28"/>
        <v>1.4681451222721368E-5</v>
      </c>
      <c r="L75" s="13">
        <f t="shared" si="28"/>
        <v>1.6462098279047527E-6</v>
      </c>
      <c r="M75" s="13">
        <f t="shared" si="28"/>
        <v>4.9195482987848791E-6</v>
      </c>
      <c r="N75" s="13">
        <f t="shared" si="28"/>
        <v>8.8959514055525516E-6</v>
      </c>
      <c r="O75" s="13">
        <f t="shared" si="28"/>
        <v>1.8179284508816191E-5</v>
      </c>
      <c r="P75" s="13">
        <f t="shared" si="28"/>
        <v>2.4269515174676134E-5</v>
      </c>
      <c r="Q75" s="13">
        <f t="shared" si="28"/>
        <v>1.2892754722453196E-6</v>
      </c>
      <c r="R75" s="13">
        <f t="shared" si="28"/>
        <v>2.5310087440451848E-5</v>
      </c>
      <c r="S75" s="14">
        <f t="shared" si="28"/>
        <v>6.6527185717448895E-3</v>
      </c>
      <c r="T75" s="13">
        <f t="shared" si="28"/>
        <v>4.5601821363687587E-7</v>
      </c>
      <c r="U75" s="13">
        <f t="shared" si="28"/>
        <v>2.0714909284279448E-5</v>
      </c>
      <c r="V75" s="13">
        <f t="shared" si="28"/>
        <v>1.1160861523755967E-5</v>
      </c>
      <c r="W75" s="13">
        <f t="shared" si="28"/>
        <v>3.4749714162421523E-7</v>
      </c>
      <c r="X75" s="13">
        <f t="shared" si="28"/>
        <v>1.1618102758395005E-5</v>
      </c>
      <c r="Y75" s="13">
        <f t="shared" si="28"/>
        <v>1.1312264458761281E-6</v>
      </c>
      <c r="Z75" s="13">
        <f t="shared" si="28"/>
        <v>2.6287520496307879E-7</v>
      </c>
      <c r="AA75" s="13">
        <f t="shared" si="28"/>
        <v>4.003751430199837E-6</v>
      </c>
      <c r="AB75" s="13">
        <f t="shared" si="28"/>
        <v>3.9496140489789884E-6</v>
      </c>
      <c r="AC75" s="13">
        <f t="shared" si="28"/>
        <v>1.1127179197170562E-7</v>
      </c>
      <c r="AD75" s="13">
        <f t="shared" si="28"/>
        <v>1.0708760179474178E-5</v>
      </c>
      <c r="AE75" s="13">
        <f t="shared" si="28"/>
        <v>1.0491479708673766E-7</v>
      </c>
      <c r="AF75" s="13">
        <f t="shared" si="28"/>
        <v>1.5232432085403946E-5</v>
      </c>
      <c r="AG75" s="13">
        <f t="shared" si="28"/>
        <v>2.8469839500991249E-6</v>
      </c>
      <c r="AH75" s="13">
        <f t="shared" si="28"/>
        <v>4.5416084977570176E-6</v>
      </c>
      <c r="AI75" s="13">
        <f t="shared" si="28"/>
        <v>4.4784258488916031E-7</v>
      </c>
      <c r="AJ75" s="13">
        <f t="shared" si="28"/>
        <v>8.4612427329876362E-6</v>
      </c>
      <c r="AK75" s="13">
        <f t="shared" si="28"/>
        <v>8.6340251121562594E-5</v>
      </c>
      <c r="AL75" s="13">
        <f t="shared" si="28"/>
        <v>2.8334378696146561E-6</v>
      </c>
      <c r="AM75" s="15">
        <f t="shared" si="28"/>
        <v>7.7648652863816108E-5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6.2898957754144254E-7</v>
      </c>
      <c r="E76" s="13">
        <f t="shared" si="29"/>
        <v>5.988069011646662E-6</v>
      </c>
      <c r="F76" s="13">
        <f t="shared" si="29"/>
        <v>8.780670938675453E-7</v>
      </c>
      <c r="G76" s="13">
        <f t="shared" si="29"/>
        <v>6.7869867612227055E-8</v>
      </c>
      <c r="H76" s="13">
        <f t="shared" si="29"/>
        <v>7.5969481105400236E-6</v>
      </c>
      <c r="I76" s="14">
        <f t="shared" si="29"/>
        <v>2.0082037776681227E-3</v>
      </c>
      <c r="J76" s="13">
        <f t="shared" si="29"/>
        <v>2.1262974302872455E-6</v>
      </c>
      <c r="K76" s="13">
        <f t="shared" si="29"/>
        <v>5.7294208483996936E-6</v>
      </c>
      <c r="L76" s="13">
        <f t="shared" si="29"/>
        <v>6.2721202159873175E-6</v>
      </c>
      <c r="M76" s="13">
        <f t="shared" si="29"/>
        <v>3.9918118567797407E-6</v>
      </c>
      <c r="N76" s="13">
        <f t="shared" si="29"/>
        <v>3.6730549116564972E-6</v>
      </c>
      <c r="O76" s="13">
        <f t="shared" si="29"/>
        <v>6.2288000453283485E-7</v>
      </c>
      <c r="P76" s="13">
        <f t="shared" si="29"/>
        <v>7.2275728501880026E-7</v>
      </c>
      <c r="Q76" s="13">
        <f t="shared" si="29"/>
        <v>4.5941033355271066E-6</v>
      </c>
      <c r="R76" s="13">
        <f t="shared" si="29"/>
        <v>1.6167816602562106E-6</v>
      </c>
      <c r="S76" s="13">
        <f t="shared" si="29"/>
        <v>2.1408995257297345E-6</v>
      </c>
      <c r="T76" s="13">
        <f t="shared" si="29"/>
        <v>3.2219714555746387E-6</v>
      </c>
      <c r="U76" s="13">
        <f t="shared" si="29"/>
        <v>6.584138162464747E-6</v>
      </c>
      <c r="V76" s="13">
        <f t="shared" si="29"/>
        <v>4.6784097136232625E-7</v>
      </c>
      <c r="W76" s="13">
        <f t="shared" si="29"/>
        <v>2.8316322585831246E-6</v>
      </c>
      <c r="X76" s="13">
        <f t="shared" si="29"/>
        <v>2.461972701968693E-6</v>
      </c>
      <c r="Y76" s="13">
        <f t="shared" si="29"/>
        <v>5.3376068006096781E-7</v>
      </c>
      <c r="Z76" s="13">
        <f t="shared" si="29"/>
        <v>1.3903547856325981E-6</v>
      </c>
      <c r="AA76" s="13">
        <f t="shared" si="29"/>
        <v>1.1990773524989645E-5</v>
      </c>
      <c r="AB76" s="13">
        <f t="shared" si="29"/>
        <v>3.9559078073981654E-6</v>
      </c>
      <c r="AC76" s="13">
        <f t="shared" si="29"/>
        <v>3.9899475885701402E-9</v>
      </c>
      <c r="AD76" s="13">
        <f t="shared" si="29"/>
        <v>9.5345194346423651E-8</v>
      </c>
      <c r="AE76" s="13">
        <f t="shared" si="29"/>
        <v>8.0255668585808864E-6</v>
      </c>
      <c r="AF76" s="13">
        <f t="shared" si="29"/>
        <v>1.822577836212133E-7</v>
      </c>
      <c r="AG76" s="13">
        <f t="shared" si="29"/>
        <v>2.0302255809049524E-5</v>
      </c>
      <c r="AH76" s="13">
        <f t="shared" si="29"/>
        <v>6.4791684479665164E-6</v>
      </c>
      <c r="AI76" s="13">
        <f t="shared" si="29"/>
        <v>3.5731086404905775E-6</v>
      </c>
      <c r="AJ76" s="13">
        <f t="shared" si="29"/>
        <v>3.7262608092021759E-10</v>
      </c>
      <c r="AK76" s="13">
        <f t="shared" si="29"/>
        <v>2.5725595955636414E-6</v>
      </c>
      <c r="AL76" s="13">
        <f t="shared" si="29"/>
        <v>3.7464361605187049E-6</v>
      </c>
      <c r="AM76" s="15">
        <f t="shared" si="29"/>
        <v>6.3088773043990081E-6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1.3893702127457191E-6</v>
      </c>
      <c r="E77" s="13">
        <f t="shared" si="30"/>
        <v>4.2359680161723624E-7</v>
      </c>
      <c r="F77" s="13">
        <f t="shared" si="30"/>
        <v>1.0222321246270733E-5</v>
      </c>
      <c r="G77" s="13">
        <f t="shared" si="30"/>
        <v>1.65857403299091E-5</v>
      </c>
      <c r="H77" s="13">
        <f t="shared" si="30"/>
        <v>1.6648804552846616E-7</v>
      </c>
      <c r="I77" s="13">
        <f t="shared" si="30"/>
        <v>6.0592940023256276E-7</v>
      </c>
      <c r="J77" s="13">
        <f t="shared" si="30"/>
        <v>7.2402697504449283E-6</v>
      </c>
      <c r="K77" s="13">
        <f t="shared" si="30"/>
        <v>2.1729379845470922E-7</v>
      </c>
      <c r="L77" s="13">
        <f t="shared" si="30"/>
        <v>2.609462575995426E-6</v>
      </c>
      <c r="M77" s="13">
        <f t="shared" si="30"/>
        <v>1.8641451105944232E-6</v>
      </c>
      <c r="N77" s="13">
        <f t="shared" si="30"/>
        <v>4.8952791814053791E-6</v>
      </c>
      <c r="O77" s="14">
        <f t="shared" si="30"/>
        <v>1.9651274558062015E-3</v>
      </c>
      <c r="P77" s="13">
        <f t="shared" si="30"/>
        <v>4.1855861620355183E-7</v>
      </c>
      <c r="Q77" s="13">
        <f t="shared" si="30"/>
        <v>1.4049389058942195E-6</v>
      </c>
      <c r="R77" s="13">
        <f t="shared" si="30"/>
        <v>2.0259823920871167E-6</v>
      </c>
      <c r="S77" s="13">
        <f t="shared" si="30"/>
        <v>5.3344303515193377E-6</v>
      </c>
      <c r="T77" s="13">
        <f t="shared" si="30"/>
        <v>4.9704662770597011E-6</v>
      </c>
      <c r="U77" s="13">
        <f t="shared" si="30"/>
        <v>3.7783250804792841E-6</v>
      </c>
      <c r="V77" s="13">
        <f t="shared" si="30"/>
        <v>1.3219216299633794E-8</v>
      </c>
      <c r="W77" s="13">
        <f t="shared" si="30"/>
        <v>1.1257937096493046E-6</v>
      </c>
      <c r="X77" s="13">
        <f t="shared" si="30"/>
        <v>7.2229843268238116E-7</v>
      </c>
      <c r="Y77" s="13">
        <f t="shared" si="30"/>
        <v>1.5582514123679086E-5</v>
      </c>
      <c r="Z77" s="13">
        <f t="shared" si="30"/>
        <v>1.2843642646676085E-7</v>
      </c>
      <c r="AA77" s="13">
        <f t="shared" si="30"/>
        <v>2.0714565226563089E-5</v>
      </c>
      <c r="AB77" s="13">
        <f t="shared" si="30"/>
        <v>4.8696339701637062E-6</v>
      </c>
      <c r="AC77" s="13">
        <f t="shared" si="30"/>
        <v>2.6266216432664433E-6</v>
      </c>
      <c r="AD77" s="13">
        <f t="shared" si="30"/>
        <v>7.6905051374964769E-7</v>
      </c>
      <c r="AE77" s="13">
        <f t="shared" si="30"/>
        <v>6.0439329243778867E-7</v>
      </c>
      <c r="AF77" s="13">
        <f t="shared" si="30"/>
        <v>2.473967801043909E-9</v>
      </c>
      <c r="AG77" s="13">
        <f t="shared" si="30"/>
        <v>1.0193080920559273E-6</v>
      </c>
      <c r="AH77" s="13">
        <f t="shared" si="30"/>
        <v>4.3933157585353381E-6</v>
      </c>
      <c r="AI77" s="13">
        <f t="shared" si="30"/>
        <v>2.3470909962293577E-7</v>
      </c>
      <c r="AJ77" s="13">
        <f t="shared" si="30"/>
        <v>1.5503810879751167E-6</v>
      </c>
      <c r="AK77" s="13">
        <f t="shared" si="30"/>
        <v>2.0812217982933987E-5</v>
      </c>
      <c r="AL77" s="13">
        <f t="shared" si="30"/>
        <v>8.6183921104978469E-6</v>
      </c>
      <c r="AM77" s="15">
        <f t="shared" si="30"/>
        <v>1.7537492878954506E-6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2.0112363652196632E-7</v>
      </c>
      <c r="E78" s="13">
        <f t="shared" si="31"/>
        <v>5.0083251716651105E-7</v>
      </c>
      <c r="F78" s="13">
        <f t="shared" si="31"/>
        <v>6.8417314188881383E-7</v>
      </c>
      <c r="G78" s="13">
        <f t="shared" si="31"/>
        <v>7.3795794035048295E-6</v>
      </c>
      <c r="H78" s="13">
        <f t="shared" si="31"/>
        <v>3.3245364471460827E-7</v>
      </c>
      <c r="I78" s="13">
        <f t="shared" si="31"/>
        <v>1.9177882416857622E-6</v>
      </c>
      <c r="J78" s="14">
        <f t="shared" si="31"/>
        <v>1.8982366624097546E-3</v>
      </c>
      <c r="K78" s="13">
        <f t="shared" si="31"/>
        <v>1.8452962125454094E-5</v>
      </c>
      <c r="L78" s="13">
        <f t="shared" si="31"/>
        <v>5.0369885778853601E-6</v>
      </c>
      <c r="M78" s="13">
        <f t="shared" si="31"/>
        <v>5.3277469326550413E-6</v>
      </c>
      <c r="N78" s="13">
        <f t="shared" si="31"/>
        <v>9.1632896517849148E-6</v>
      </c>
      <c r="O78" s="13">
        <f t="shared" si="31"/>
        <v>6.8403654051017655E-6</v>
      </c>
      <c r="P78" s="13">
        <f t="shared" si="31"/>
        <v>7.5861091711644954E-8</v>
      </c>
      <c r="Q78" s="13">
        <f t="shared" si="31"/>
        <v>1.0408254619734055E-7</v>
      </c>
      <c r="R78" s="13">
        <f t="shared" si="31"/>
        <v>4.6004380525996718E-6</v>
      </c>
      <c r="S78" s="13">
        <f t="shared" si="31"/>
        <v>1.532441226919086E-5</v>
      </c>
      <c r="T78" s="13">
        <f t="shared" si="31"/>
        <v>3.0155242133402754E-6</v>
      </c>
      <c r="U78" s="13">
        <f t="shared" si="31"/>
        <v>1.685180373103506E-6</v>
      </c>
      <c r="V78" s="13">
        <f t="shared" si="31"/>
        <v>1.3972750177791624E-5</v>
      </c>
      <c r="W78" s="13">
        <f t="shared" si="31"/>
        <v>2.1143280830531351E-7</v>
      </c>
      <c r="X78" s="13">
        <f t="shared" si="31"/>
        <v>1.3718061446214571E-5</v>
      </c>
      <c r="Y78" s="13">
        <f t="shared" si="31"/>
        <v>1.2564026849951754E-6</v>
      </c>
      <c r="Z78" s="13">
        <f t="shared" si="31"/>
        <v>7.3850836507922729E-7</v>
      </c>
      <c r="AA78" s="13">
        <f t="shared" si="31"/>
        <v>1.4469057416604752E-5</v>
      </c>
      <c r="AB78" s="13">
        <f t="shared" si="31"/>
        <v>3.5709496177547469E-6</v>
      </c>
      <c r="AC78" s="13">
        <f t="shared" si="31"/>
        <v>1.4250237854885031E-7</v>
      </c>
      <c r="AD78" s="13">
        <f t="shared" si="31"/>
        <v>8.686049914734419E-7</v>
      </c>
      <c r="AE78" s="13">
        <f t="shared" si="31"/>
        <v>5.2056752142384373E-6</v>
      </c>
      <c r="AF78" s="13">
        <f t="shared" si="31"/>
        <v>9.3845169511963717E-6</v>
      </c>
      <c r="AG78" s="13">
        <f t="shared" si="31"/>
        <v>3.4083941368728176E-6</v>
      </c>
      <c r="AH78" s="13">
        <f t="shared" si="31"/>
        <v>9.7098518262612901E-9</v>
      </c>
      <c r="AI78" s="13">
        <f t="shared" si="31"/>
        <v>4.8658489459152637E-8</v>
      </c>
      <c r="AJ78" s="13">
        <f t="shared" si="31"/>
        <v>6.4156771000637996E-7</v>
      </c>
      <c r="AK78" s="13">
        <f t="shared" si="31"/>
        <v>1.3551155099809245E-6</v>
      </c>
      <c r="AL78" s="13">
        <f t="shared" si="31"/>
        <v>6.6750036658486869E-6</v>
      </c>
      <c r="AM78" s="15">
        <f t="shared" si="31"/>
        <v>3.6376708030667411E-6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1.0618599347985896E-5</v>
      </c>
      <c r="E79" s="13">
        <f t="shared" si="32"/>
        <v>2.4767423423133834E-5</v>
      </c>
      <c r="F79" s="13">
        <f t="shared" si="32"/>
        <v>7.4811136350473058E-6</v>
      </c>
      <c r="G79" s="13">
        <f t="shared" si="32"/>
        <v>8.4440420753462097E-7</v>
      </c>
      <c r="H79" s="13">
        <f t="shared" si="32"/>
        <v>3.9374727471987998E-6</v>
      </c>
      <c r="I79" s="13">
        <f t="shared" si="32"/>
        <v>5.8434532609159267E-6</v>
      </c>
      <c r="J79" s="13">
        <f t="shared" si="32"/>
        <v>3.4112583413759901E-6</v>
      </c>
      <c r="K79" s="13">
        <f t="shared" si="32"/>
        <v>3.7137607952486111E-6</v>
      </c>
      <c r="L79" s="13">
        <f t="shared" si="32"/>
        <v>5.3056091655463123E-6</v>
      </c>
      <c r="M79" s="13">
        <f t="shared" si="32"/>
        <v>2.4464253945251134E-5</v>
      </c>
      <c r="N79" s="13">
        <f t="shared" si="32"/>
        <v>1.9290809703158865E-5</v>
      </c>
      <c r="O79" s="13">
        <f t="shared" si="32"/>
        <v>4.9285485115997286E-5</v>
      </c>
      <c r="P79" s="13">
        <f t="shared" si="32"/>
        <v>1.7088533724840314E-6</v>
      </c>
      <c r="Q79" s="13">
        <f t="shared" si="32"/>
        <v>9.1645906361761598E-6</v>
      </c>
      <c r="R79" s="13">
        <f t="shared" si="32"/>
        <v>1.2163237007427558E-5</v>
      </c>
      <c r="S79" s="13">
        <f t="shared" si="32"/>
        <v>6.0073745299983322E-5</v>
      </c>
      <c r="T79" s="13">
        <f t="shared" si="32"/>
        <v>1.0522405855557576E-6</v>
      </c>
      <c r="U79" s="13">
        <f t="shared" si="32"/>
        <v>5.1250966118328434E-7</v>
      </c>
      <c r="V79" s="13">
        <f t="shared" si="32"/>
        <v>3.0299167344582987E-5</v>
      </c>
      <c r="W79" s="13">
        <f t="shared" si="32"/>
        <v>3.9573728594947334E-7</v>
      </c>
      <c r="X79" s="13">
        <f t="shared" si="32"/>
        <v>1.5220636863709174E-5</v>
      </c>
      <c r="Y79" s="13">
        <f t="shared" si="32"/>
        <v>1.1885013488781601E-6</v>
      </c>
      <c r="Z79" s="13">
        <f t="shared" si="32"/>
        <v>1.5689107816842533E-6</v>
      </c>
      <c r="AA79" s="13">
        <f t="shared" si="32"/>
        <v>2.1582434471109604E-8</v>
      </c>
      <c r="AB79" s="13">
        <f t="shared" si="32"/>
        <v>6.6283142024712893E-6</v>
      </c>
      <c r="AC79" s="13">
        <f t="shared" si="32"/>
        <v>2.4001610382866053E-5</v>
      </c>
      <c r="AD79" s="13">
        <f t="shared" si="32"/>
        <v>1.705067304193847E-5</v>
      </c>
      <c r="AE79" s="13">
        <f t="shared" si="32"/>
        <v>8.1062164951197338E-6</v>
      </c>
      <c r="AF79" s="13">
        <f t="shared" si="32"/>
        <v>8.4205827264091382E-7</v>
      </c>
      <c r="AG79" s="13">
        <f t="shared" si="32"/>
        <v>4.6340438245593295E-6</v>
      </c>
      <c r="AH79" s="13">
        <f t="shared" si="32"/>
        <v>1.1273716970771102E-5</v>
      </c>
      <c r="AI79" s="13">
        <f t="shared" si="32"/>
        <v>1.5527801458623865E-5</v>
      </c>
      <c r="AJ79" s="13">
        <f t="shared" si="32"/>
        <v>1.851175364421207E-6</v>
      </c>
      <c r="AK79" s="14">
        <f t="shared" si="32"/>
        <v>4.73289045887452E-3</v>
      </c>
      <c r="AL79" s="13">
        <f t="shared" si="32"/>
        <v>1.4946089530757468E-6</v>
      </c>
      <c r="AM79" s="15">
        <f t="shared" si="32"/>
        <v>2.0439068203549945E-7</v>
      </c>
    </row>
    <row r="80" spans="1:39" ht="24">
      <c r="A80" s="10" t="s">
        <v>73</v>
      </c>
      <c r="B80" s="11" t="s">
        <v>40</v>
      </c>
      <c r="C80" s="16"/>
      <c r="D80" s="13">
        <f t="shared" ref="D80:AM80" si="33">$C38^2*D38^2</f>
        <v>2.5563218455131479E-5</v>
      </c>
      <c r="E80" s="13">
        <f t="shared" si="33"/>
        <v>7.7000591680776597E-6</v>
      </c>
      <c r="F80" s="13">
        <f t="shared" si="33"/>
        <v>9.1814400095246876E-5</v>
      </c>
      <c r="G80" s="14">
        <f t="shared" si="33"/>
        <v>2.4777908099999999E-2</v>
      </c>
      <c r="H80" s="13">
        <f t="shared" si="33"/>
        <v>1.528270825017526E-4</v>
      </c>
      <c r="I80" s="13">
        <f t="shared" si="33"/>
        <v>7.969887780147063E-7</v>
      </c>
      <c r="J80" s="13">
        <f t="shared" si="33"/>
        <v>9.4951389519071992E-5</v>
      </c>
      <c r="K80" s="13">
        <f t="shared" si="33"/>
        <v>1.2178158187763676E-4</v>
      </c>
      <c r="L80" s="13">
        <f t="shared" si="33"/>
        <v>7.7339017780385873E-5</v>
      </c>
      <c r="M80" s="13">
        <f t="shared" si="33"/>
        <v>1.5888848419931783E-5</v>
      </c>
      <c r="N80" s="13">
        <f t="shared" si="33"/>
        <v>9.5993456965386725E-9</v>
      </c>
      <c r="O80" s="13">
        <f t="shared" si="33"/>
        <v>2.0097943082851994E-4</v>
      </c>
      <c r="P80" s="13">
        <f t="shared" si="33"/>
        <v>7.8737968362390195E-5</v>
      </c>
      <c r="Q80" s="13">
        <f t="shared" si="33"/>
        <v>1.7429306698134732E-5</v>
      </c>
      <c r="R80" s="13">
        <f t="shared" si="33"/>
        <v>1.0660436983133113E-7</v>
      </c>
      <c r="S80" s="13">
        <f t="shared" si="33"/>
        <v>7.4955237508888062E-5</v>
      </c>
      <c r="T80" s="13">
        <f t="shared" si="33"/>
        <v>1.7738165808686255E-5</v>
      </c>
      <c r="U80" s="13">
        <f t="shared" si="33"/>
        <v>1.5669853395509339E-4</v>
      </c>
      <c r="V80" s="13">
        <f t="shared" si="33"/>
        <v>4.7845347181097287E-5</v>
      </c>
      <c r="W80" s="13">
        <f t="shared" si="33"/>
        <v>8.9689744894119936E-6</v>
      </c>
      <c r="X80" s="13">
        <f t="shared" si="33"/>
        <v>5.2731465724818825E-6</v>
      </c>
      <c r="Y80" s="13">
        <f t="shared" si="33"/>
        <v>3.7239105737008803E-5</v>
      </c>
      <c r="Z80" s="13">
        <f t="shared" si="33"/>
        <v>1.294018001093897E-4</v>
      </c>
      <c r="AA80" s="13">
        <f t="shared" si="33"/>
        <v>1.7126089313754841E-4</v>
      </c>
      <c r="AB80" s="13">
        <f t="shared" si="33"/>
        <v>1.7045983657950224E-4</v>
      </c>
      <c r="AC80" s="13">
        <f t="shared" si="33"/>
        <v>1.7836835111648459E-6</v>
      </c>
      <c r="AD80" s="13">
        <f t="shared" si="33"/>
        <v>4.8667993847219081E-5</v>
      </c>
      <c r="AE80" s="13">
        <f t="shared" si="33"/>
        <v>1.72477925657835E-5</v>
      </c>
      <c r="AF80" s="13">
        <f t="shared" si="33"/>
        <v>2.085469942877072E-5</v>
      </c>
      <c r="AG80" s="13">
        <f t="shared" si="33"/>
        <v>2.8071528776426631E-4</v>
      </c>
      <c r="AH80" s="13">
        <f t="shared" si="33"/>
        <v>2.5500679330878242E-6</v>
      </c>
      <c r="AI80" s="13">
        <f t="shared" si="33"/>
        <v>5.2872605840206159E-5</v>
      </c>
      <c r="AJ80" s="13">
        <f t="shared" si="33"/>
        <v>1.0258977478017995E-6</v>
      </c>
      <c r="AK80" s="13">
        <f t="shared" si="33"/>
        <v>4.299217949080763E-6</v>
      </c>
      <c r="AL80" s="13">
        <f t="shared" si="33"/>
        <v>8.9104852838681599E-5</v>
      </c>
      <c r="AM80" s="15">
        <f t="shared" si="33"/>
        <v>7.6500319739968524E-7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3.0074066418769638E-6</v>
      </c>
      <c r="E81" s="13">
        <f t="shared" si="34"/>
        <v>2.7114244751409723E-5</v>
      </c>
      <c r="F81" s="13">
        <f t="shared" si="34"/>
        <v>5.9851992872440509E-6</v>
      </c>
      <c r="G81" s="13">
        <f t="shared" si="34"/>
        <v>1.5799827742412846E-5</v>
      </c>
      <c r="H81" s="14">
        <f t="shared" si="34"/>
        <v>1.1679989470463016E-4</v>
      </c>
      <c r="I81" s="13">
        <f t="shared" si="34"/>
        <v>7.7153471678585138E-6</v>
      </c>
      <c r="J81" s="13">
        <f t="shared" si="34"/>
        <v>1.5064229997876103E-5</v>
      </c>
      <c r="K81" s="13">
        <f t="shared" si="34"/>
        <v>5.5995476552080256E-5</v>
      </c>
      <c r="L81" s="13">
        <f t="shared" si="34"/>
        <v>1.6837916924750701E-6</v>
      </c>
      <c r="M81" s="13">
        <f t="shared" si="34"/>
        <v>2.3231708518432627E-6</v>
      </c>
      <c r="N81" s="13">
        <f t="shared" si="34"/>
        <v>4.1302046601711322E-6</v>
      </c>
      <c r="O81" s="13">
        <f t="shared" si="34"/>
        <v>1.8359399356895628E-5</v>
      </c>
      <c r="P81" s="13">
        <f t="shared" si="34"/>
        <v>4.9111095494973855E-6</v>
      </c>
      <c r="Q81" s="13">
        <f t="shared" si="34"/>
        <v>9.9785423491000884E-6</v>
      </c>
      <c r="R81" s="13">
        <f t="shared" si="34"/>
        <v>1.3791983787006475E-7</v>
      </c>
      <c r="S81" s="13">
        <f t="shared" si="34"/>
        <v>1.8319390907298988E-6</v>
      </c>
      <c r="T81" s="13">
        <f t="shared" si="34"/>
        <v>2.0992579333245176E-7</v>
      </c>
      <c r="U81" s="13">
        <f t="shared" si="34"/>
        <v>2.3087801379106467E-5</v>
      </c>
      <c r="V81" s="13">
        <f t="shared" si="34"/>
        <v>4.7968941585991809E-6</v>
      </c>
      <c r="W81" s="13">
        <f t="shared" si="34"/>
        <v>4.1228511974559407E-6</v>
      </c>
      <c r="X81" s="13">
        <f t="shared" si="34"/>
        <v>2.7182355956140839E-5</v>
      </c>
      <c r="Y81" s="13">
        <f t="shared" si="34"/>
        <v>9.9984409701337753E-6</v>
      </c>
      <c r="Z81" s="13">
        <f t="shared" si="34"/>
        <v>1.5880165312999953E-5</v>
      </c>
      <c r="AA81" s="13">
        <f t="shared" si="34"/>
        <v>2.9741859299312803E-7</v>
      </c>
      <c r="AB81" s="13">
        <f t="shared" si="34"/>
        <v>6.0282413020082521E-7</v>
      </c>
      <c r="AC81" s="13">
        <f t="shared" si="34"/>
        <v>2.67636868467802E-8</v>
      </c>
      <c r="AD81" s="13">
        <f t="shared" si="34"/>
        <v>1.375397267717198E-5</v>
      </c>
      <c r="AE81" s="13">
        <f t="shared" si="34"/>
        <v>1.8825718114465184E-5</v>
      </c>
      <c r="AF81" s="13">
        <f t="shared" si="34"/>
        <v>2.1247012193631879E-6</v>
      </c>
      <c r="AG81" s="13">
        <f t="shared" si="34"/>
        <v>4.7293940093252853E-7</v>
      </c>
      <c r="AH81" s="13">
        <f t="shared" si="34"/>
        <v>1.0718747967875748E-5</v>
      </c>
      <c r="AI81" s="13">
        <f t="shared" si="34"/>
        <v>1.8736294404779372E-5</v>
      </c>
      <c r="AJ81" s="13">
        <f t="shared" si="34"/>
        <v>2.1347814556633738E-6</v>
      </c>
      <c r="AK81" s="13">
        <f t="shared" si="34"/>
        <v>1.3637409197077128E-6</v>
      </c>
      <c r="AL81" s="14">
        <f t="shared" si="34"/>
        <v>4.4746549092299828E-3</v>
      </c>
      <c r="AM81" s="15">
        <f t="shared" si="34"/>
        <v>1.4519702888208074E-5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7.0749624377679591E-6</v>
      </c>
      <c r="E82" s="13">
        <f t="shared" si="35"/>
        <v>1.8954839440989158E-6</v>
      </c>
      <c r="F82" s="13">
        <f t="shared" si="35"/>
        <v>8.2150062277689592E-9</v>
      </c>
      <c r="G82" s="13">
        <f t="shared" si="35"/>
        <v>2.9668553005547223E-6</v>
      </c>
      <c r="H82" s="14">
        <f t="shared" si="35"/>
        <v>4.9521240973364239E-4</v>
      </c>
      <c r="I82" s="13">
        <f t="shared" si="35"/>
        <v>1.7159411330918717E-6</v>
      </c>
      <c r="J82" s="13">
        <f t="shared" si="35"/>
        <v>7.9691171330363278E-8</v>
      </c>
      <c r="K82" s="13">
        <f t="shared" si="35"/>
        <v>1.020631352263584E-6</v>
      </c>
      <c r="L82" s="13">
        <f t="shared" si="35"/>
        <v>7.3886430295030842E-8</v>
      </c>
      <c r="M82" s="13">
        <f t="shared" si="35"/>
        <v>9.8399160497448942E-8</v>
      </c>
      <c r="N82" s="13">
        <f t="shared" si="35"/>
        <v>8.6750715052286343E-7</v>
      </c>
      <c r="O82" s="13">
        <f t="shared" si="35"/>
        <v>4.0020206786981206E-8</v>
      </c>
      <c r="P82" s="13">
        <f t="shared" si="35"/>
        <v>2.6434490049946477E-8</v>
      </c>
      <c r="Q82" s="13">
        <f t="shared" si="35"/>
        <v>5.5757492918764847E-7</v>
      </c>
      <c r="R82" s="13">
        <f t="shared" si="35"/>
        <v>8.1818498354168128E-6</v>
      </c>
      <c r="S82" s="13">
        <f t="shared" si="35"/>
        <v>2.206888846061556E-6</v>
      </c>
      <c r="T82" s="13">
        <f t="shared" si="35"/>
        <v>5.4405260505178953E-7</v>
      </c>
      <c r="U82" s="13">
        <f t="shared" si="35"/>
        <v>3.0984555402126532E-8</v>
      </c>
      <c r="V82" s="13">
        <f t="shared" si="35"/>
        <v>9.4602467424356714E-7</v>
      </c>
      <c r="W82" s="13">
        <f t="shared" si="35"/>
        <v>9.4870085151580188E-9</v>
      </c>
      <c r="X82" s="13">
        <f t="shared" si="35"/>
        <v>2.5194516614802682E-6</v>
      </c>
      <c r="Y82" s="13">
        <f t="shared" si="35"/>
        <v>4.354177825861987E-7</v>
      </c>
      <c r="Z82" s="13">
        <f t="shared" si="35"/>
        <v>6.3293519699720987E-7</v>
      </c>
      <c r="AA82" s="13">
        <f t="shared" si="35"/>
        <v>3.0031485542493625E-8</v>
      </c>
      <c r="AB82" s="13">
        <f t="shared" si="35"/>
        <v>3.955585681902468E-7</v>
      </c>
      <c r="AC82" s="13">
        <f t="shared" si="35"/>
        <v>9.6557671938252225E-7</v>
      </c>
      <c r="AD82" s="13">
        <f t="shared" si="35"/>
        <v>1.7854135370230435E-6</v>
      </c>
      <c r="AE82" s="13">
        <f t="shared" si="35"/>
        <v>9.0112392608536929E-7</v>
      </c>
      <c r="AF82" s="13">
        <f t="shared" si="35"/>
        <v>1.0463161740077782E-6</v>
      </c>
      <c r="AG82" s="13">
        <f t="shared" si="35"/>
        <v>8.9518569905047419E-8</v>
      </c>
      <c r="AH82" s="13">
        <f t="shared" si="35"/>
        <v>9.9853953877322439E-8</v>
      </c>
      <c r="AI82" s="13">
        <f t="shared" si="35"/>
        <v>1.4117396405078295E-6</v>
      </c>
      <c r="AJ82" s="13">
        <f t="shared" si="35"/>
        <v>3.9961788364192545E-8</v>
      </c>
      <c r="AK82" s="13">
        <f t="shared" si="35"/>
        <v>3.8915359879275708E-7</v>
      </c>
      <c r="AL82" s="14">
        <f t="shared" si="35"/>
        <v>1.281194537049475E-5</v>
      </c>
      <c r="AM82" s="15">
        <f t="shared" si="35"/>
        <v>2.0615981121152484E-7</v>
      </c>
    </row>
    <row r="83" spans="1:39">
      <c r="A83" t="s">
        <v>102</v>
      </c>
      <c r="D83" s="18">
        <f>SUM($D$47:$D$82)</f>
        <v>1.4314397761046453E-2</v>
      </c>
      <c r="E83" s="18">
        <f>SUM($E$47:$E$82)</f>
        <v>4.7542534556626707E-3</v>
      </c>
      <c r="F83" s="18">
        <f>SUM($F$47:$F$82)</f>
        <v>5.1200841807720115E-3</v>
      </c>
      <c r="G83" s="18">
        <f>SUM($G$47:$G$82)</f>
        <v>2.5370704609593876E-2</v>
      </c>
      <c r="H83" s="18">
        <f>SUM($H$47:$H$82)</f>
        <v>1.3330668960549095E-3</v>
      </c>
      <c r="I83" s="18">
        <f>SUM($I$47:$I$82)</f>
        <v>2.4137556576816666E-3</v>
      </c>
      <c r="J83" s="18">
        <f>SUM($J$47:$J$82)</f>
        <v>2.5030932294039074E-3</v>
      </c>
      <c r="K83" s="18">
        <f>SUM($K$47:$K$82)</f>
        <v>9.5515711854818209E-3</v>
      </c>
      <c r="L83" s="18">
        <f>SUM($L$47:$L$82)</f>
        <v>7.0483207204236997E-4</v>
      </c>
      <c r="M83" s="18">
        <f>SUM($M$47:$M$82)</f>
        <v>4.5354399685096038E-4</v>
      </c>
      <c r="N83" s="18">
        <f>SUM($N$47:$N$82)</f>
        <v>1.2664319727401935E-3</v>
      </c>
      <c r="O83" s="18">
        <f>SUM($O$47:$O$82)</f>
        <v>2.4517876829506435E-3</v>
      </c>
      <c r="P83" s="18">
        <f>SUM($P$47:$P$82)</f>
        <v>2.6834683118878076E-4</v>
      </c>
      <c r="Q83" s="18">
        <f>SUM($Q$47:$Q$82)</f>
        <v>1.9689524487244395E-4</v>
      </c>
      <c r="R83" s="18">
        <f>SUM($R$47:$R$82)</f>
        <v>4.8774345923960854E-4</v>
      </c>
      <c r="S83" s="18">
        <f>SUM($S$47:$S$82)</f>
        <v>7.0310514035976483E-3</v>
      </c>
      <c r="T83" s="18">
        <f>SUM($T$47:$T$82)</f>
        <v>4.9315314030311686E-3</v>
      </c>
      <c r="U83" s="18">
        <f>SUM($U$47:$U$82)</f>
        <v>2.4783075055152342E-3</v>
      </c>
      <c r="V83" s="18">
        <f>SUM($V$47:$V$82)</f>
        <v>2.9181435932543183E-3</v>
      </c>
      <c r="W83" s="18">
        <f>SUM($W$47:$W$82)</f>
        <v>3.088118541327622E-3</v>
      </c>
      <c r="X83" s="18">
        <f>SUM($X$47:$X$82)</f>
        <v>2.4853721452123608E-2</v>
      </c>
      <c r="Y83" s="18">
        <f>SUM($Y$47:$Y$82)</f>
        <v>3.7749794078663201E-3</v>
      </c>
      <c r="Z83" s="18">
        <f>SUM($Z$47:$Z$82)</f>
        <v>5.7581590825809843E-4</v>
      </c>
      <c r="AA83" s="18">
        <f>SUM($AA$47:$AA$82)</f>
        <v>8.3090658219363799E-4</v>
      </c>
      <c r="AB83" s="18">
        <f>SUM($AB$47:$AB$82)</f>
        <v>1.9579747898690724E-2</v>
      </c>
      <c r="AC83" s="18">
        <f>SUM($AC$47:$AC$82)</f>
        <v>3.7726765412152328E-3</v>
      </c>
      <c r="AD83" s="18">
        <f>SUM($AD$47:$AD$82)</f>
        <v>1.2347401075742926E-3</v>
      </c>
      <c r="AE83" s="18">
        <f>SUM($AE$47:$AE$82)</f>
        <v>3.8048971684566308E-3</v>
      </c>
      <c r="AF83" s="18">
        <f>SUM($AF$47:$AF$82)</f>
        <v>1.1674107418285504E-3</v>
      </c>
      <c r="AG83" s="18">
        <f>SUM($AG$47:$AG$82)</f>
        <v>1.7250281356533281E-2</v>
      </c>
      <c r="AH83" s="18">
        <f>SUM($AH$47:$AH$82)</f>
        <v>4.906775541555059E-4</v>
      </c>
      <c r="AI83">
        <f>SUM($AI$47:$AI$82)</f>
        <v>1.7397053239752408E-2</v>
      </c>
      <c r="AJ83" s="18">
        <f>SUM($AJ$47:$AJ$82)</f>
        <v>1.8574385431552588E-2</v>
      </c>
      <c r="AK83" s="18">
        <f>SUM($AK$47:$AK$82)</f>
        <v>5.1782615181764167E-3</v>
      </c>
      <c r="AL83" s="18">
        <f>SUM($AL$47:$AL$82)</f>
        <v>5.0939217915716194E-3</v>
      </c>
      <c r="AM83" s="18">
        <f>SUM($AM$47:$AM$82)</f>
        <v>4.7610479608378451E-3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0.2199781853430951</v>
      </c>
      <c r="D85" s="19">
        <f>$D$83/$C$85</f>
        <v>6.5071896737036006E-2</v>
      </c>
      <c r="E85" s="19">
        <f>$E$83/$C$85</f>
        <v>2.1612386011129091E-2</v>
      </c>
      <c r="F85" s="19">
        <f>$F$83/$C$85</f>
        <v>2.3275417845575595E-2</v>
      </c>
      <c r="G85" s="19">
        <f>$G$83/$C$85</f>
        <v>0.11533282070685213</v>
      </c>
      <c r="H85" s="19">
        <f>$H$83/$C$85</f>
        <v>6.0599958762990727E-3</v>
      </c>
      <c r="I85" s="19">
        <f>$I$83/$C$85</f>
        <v>1.0972704652131689E-2</v>
      </c>
      <c r="J85" s="19">
        <f>$J$83/$C$85</f>
        <v>1.1378824793467081E-2</v>
      </c>
      <c r="K85" s="19">
        <f>$K$83/$C$85</f>
        <v>4.3420538134653887E-2</v>
      </c>
      <c r="L85" s="19">
        <f>$L$83/$C$85</f>
        <v>3.2040998562791988E-3</v>
      </c>
      <c r="M85" s="19">
        <f>$M$83/$C$85</f>
        <v>2.0617680618811264E-3</v>
      </c>
      <c r="N85" s="19">
        <f>$N$83/$C$85</f>
        <v>5.7570798248243009E-3</v>
      </c>
      <c r="O85" s="19">
        <f>$O$83/$C$85</f>
        <v>1.1145594637607564E-2</v>
      </c>
      <c r="P85" s="19">
        <f>$P$83/$C$85</f>
        <v>1.219879283803738E-3</v>
      </c>
      <c r="Q85" s="19">
        <f>$Q$83/$C$85</f>
        <v>8.9506713843170765E-4</v>
      </c>
      <c r="R85" s="19">
        <f>$R$83/$C$85</f>
        <v>2.217235579422959E-3</v>
      </c>
      <c r="S85" s="19">
        <f>$S$83/$C$85</f>
        <v>3.1962493883797946E-2</v>
      </c>
      <c r="T85" s="19">
        <f>$T$83/$C$85</f>
        <v>2.2418274772744252E-2</v>
      </c>
      <c r="U85" s="19">
        <f>$U$83/$C$85</f>
        <v>1.1266151239723488E-2</v>
      </c>
      <c r="V85" s="19">
        <f>$V$83/$C$85</f>
        <v>1.3265604444835993E-2</v>
      </c>
      <c r="W85" s="19">
        <f>$W$83/$C$85</f>
        <v>1.403829446320394E-2</v>
      </c>
      <c r="X85" s="19">
        <f>$X$83/$C$85</f>
        <v>0.11298266422809065</v>
      </c>
      <c r="Y85" s="19">
        <f>$Y$83/$C$85</f>
        <v>1.716069892102514E-2</v>
      </c>
      <c r="Z85" s="19">
        <f>$Z$83/$C$85</f>
        <v>2.6176045927463723E-3</v>
      </c>
      <c r="AA85" s="19">
        <f>$AA$83/$C$85</f>
        <v>3.7772226409527447E-3</v>
      </c>
      <c r="AB85" s="19">
        <f>$AB$83/$C$85</f>
        <v>8.9007679866767817E-2</v>
      </c>
      <c r="AC85" s="19">
        <f>$AC$83/$C$85</f>
        <v>1.7150230307296482E-2</v>
      </c>
      <c r="AD85" s="19">
        <f>$AD$83/$C$85</f>
        <v>5.6130116068031739E-3</v>
      </c>
      <c r="AE85" s="19">
        <f>$AE$83/$C$85</f>
        <v>1.7296702227642333E-2</v>
      </c>
      <c r="AF85" s="19">
        <f>$AF$83/$C$85</f>
        <v>5.3069386857963474E-3</v>
      </c>
      <c r="AG85" s="19">
        <f>$AG$83/$C$85</f>
        <v>7.8418145552152818E-2</v>
      </c>
      <c r="AH85" s="19">
        <f>$AH$83/$C$85</f>
        <v>2.2305736970700389E-3</v>
      </c>
      <c r="AI85" s="19">
        <f>$AI$83/$C$85</f>
        <v>7.9085356634879991E-2</v>
      </c>
      <c r="AJ85" s="19">
        <f>$AJ$83/$C$85</f>
        <v>8.4437397292747601E-2</v>
      </c>
      <c r="AK85" s="19">
        <f>$AK$83/$C$85</f>
        <v>2.3539886512383021E-2</v>
      </c>
      <c r="AL85" s="19">
        <f>$AL$83/$C$85</f>
        <v>2.3156486101686594E-2</v>
      </c>
      <c r="AM85" s="19">
        <f>$AM$83/$C$85</f>
        <v>2.1643273188257935E-2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B98A1-41C2-453E-8E9A-EECAE353805A}">
  <sheetPr codeName="Arkusz48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323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7.9030336848274013E-2</v>
      </c>
      <c r="D5" s="7">
        <v>-6.5366165156929244E-3</v>
      </c>
      <c r="E5" s="7">
        <v>-2.2657470448242571E-2</v>
      </c>
      <c r="F5" s="7">
        <v>2.1963428136277118E-2</v>
      </c>
      <c r="G5" s="7">
        <v>-4.1336695178416129E-2</v>
      </c>
      <c r="H5" s="7">
        <v>5.5273527570404796E-2</v>
      </c>
      <c r="I5" s="7">
        <v>-3.3524875664337275E-2</v>
      </c>
      <c r="J5" s="7">
        <v>2.8915851387325171E-2</v>
      </c>
      <c r="K5" s="7">
        <v>9.1270418063747489E-3</v>
      </c>
      <c r="L5" s="7">
        <v>-3.5466653105858274E-2</v>
      </c>
      <c r="M5" s="7">
        <v>5.2798930336328445E-2</v>
      </c>
      <c r="N5" s="7">
        <v>-3.8935019729304389E-2</v>
      </c>
      <c r="O5" s="7">
        <v>-2.4303738526532444E-2</v>
      </c>
      <c r="P5" s="7">
        <v>4.7318881234371016E-2</v>
      </c>
      <c r="Q5" s="7">
        <v>3.2480762561784742E-3</v>
      </c>
      <c r="R5" s="7">
        <v>-1.2480710069904666E-2</v>
      </c>
      <c r="S5" s="7">
        <v>-3.190585652067604E-2</v>
      </c>
      <c r="T5" s="7">
        <v>-1.9164717905446771E-2</v>
      </c>
      <c r="U5" s="7">
        <v>1.6518389145571171E-2</v>
      </c>
      <c r="V5" s="7">
        <v>-3.2545512219514072E-2</v>
      </c>
      <c r="W5" s="8" t="s">
        <v>82</v>
      </c>
      <c r="X5" s="7">
        <v>0.13310439369788582</v>
      </c>
      <c r="Y5" s="7">
        <v>-1.6240305593181067E-2</v>
      </c>
      <c r="Z5" s="7">
        <v>2.124714410334597E-2</v>
      </c>
      <c r="AA5" s="7">
        <v>-5.4316572605921855E-2</v>
      </c>
      <c r="AB5" s="7">
        <v>-3.9056259913694241E-2</v>
      </c>
      <c r="AC5" s="7">
        <v>6.0495623247929134E-2</v>
      </c>
      <c r="AD5" s="7">
        <v>-2.4844489805752562E-3</v>
      </c>
      <c r="AE5" s="7">
        <v>2.9338120735875262E-2</v>
      </c>
      <c r="AF5" s="7">
        <v>3.3714245863126135E-3</v>
      </c>
      <c r="AG5" s="7">
        <v>-3.5914134840270258E-3</v>
      </c>
      <c r="AH5" s="7">
        <v>1.2457412067633972E-2</v>
      </c>
      <c r="AI5" s="7">
        <v>-1.5642028486735363E-2</v>
      </c>
      <c r="AJ5" s="7">
        <v>5.3387149383348993E-2</v>
      </c>
      <c r="AK5" s="7">
        <v>4.0691157420808088E-2</v>
      </c>
      <c r="AL5" s="7">
        <v>6.5424838279294836E-2</v>
      </c>
      <c r="AM5" s="9">
        <v>-1.5724472095259262E-2</v>
      </c>
    </row>
    <row r="6" spans="1:39" ht="24">
      <c r="A6" s="10" t="s">
        <v>41</v>
      </c>
      <c r="B6" s="11" t="s">
        <v>40</v>
      </c>
      <c r="C6" s="16" t="s">
        <v>324</v>
      </c>
      <c r="D6" s="13">
        <v>1.7651305386776464E-2</v>
      </c>
      <c r="E6" s="13">
        <v>-1.2742226308931561E-2</v>
      </c>
      <c r="F6" s="13">
        <v>-3.7291953909586423E-2</v>
      </c>
      <c r="G6" s="13">
        <v>2.2733901461052496E-2</v>
      </c>
      <c r="H6" s="13">
        <v>-9.5307479322547118E-3</v>
      </c>
      <c r="I6" s="13">
        <v>2.2935623153052174E-2</v>
      </c>
      <c r="J6" s="14" t="s">
        <v>91</v>
      </c>
      <c r="K6" s="13">
        <v>1.2581237828168453E-2</v>
      </c>
      <c r="L6" s="13">
        <v>-7.1568832991973669E-2</v>
      </c>
      <c r="M6" s="13">
        <v>-2.1854781883690118E-2</v>
      </c>
      <c r="N6" s="13">
        <v>-6.6002223947794009E-2</v>
      </c>
      <c r="O6" s="13">
        <v>-6.4379956979254319E-2</v>
      </c>
      <c r="P6" s="13">
        <v>1.1025725363364625E-2</v>
      </c>
      <c r="Q6" s="13">
        <v>-2.5051138829905319E-2</v>
      </c>
      <c r="R6" s="13">
        <v>-6.3795987296721432E-3</v>
      </c>
      <c r="S6" s="13">
        <v>-1.6669335323582123E-2</v>
      </c>
      <c r="T6" s="13">
        <v>-6.6236636515196144E-3</v>
      </c>
      <c r="U6" s="13">
        <v>3.3371010245264628E-2</v>
      </c>
      <c r="V6" s="13">
        <v>-6.0133351925859495E-2</v>
      </c>
      <c r="W6" s="13">
        <v>2.800427741222674E-2</v>
      </c>
      <c r="X6" s="13">
        <v>8.3691239827112004E-2</v>
      </c>
      <c r="Y6" s="13">
        <v>5.3135728851528641E-3</v>
      </c>
      <c r="Z6" s="13">
        <v>5.4688573949718537E-2</v>
      </c>
      <c r="AA6" s="13">
        <v>9.3491856798910949E-2</v>
      </c>
      <c r="AB6" s="13">
        <v>5.345214376688787E-3</v>
      </c>
      <c r="AC6" s="13">
        <v>3.4890795324541216E-2</v>
      </c>
      <c r="AD6" s="13">
        <v>-2.3336992038846739E-2</v>
      </c>
      <c r="AE6" s="13">
        <v>-3.6408279029666304E-3</v>
      </c>
      <c r="AF6" s="13">
        <v>2.3670084757989443E-2</v>
      </c>
      <c r="AG6" s="13">
        <v>4.7013316894394868E-3</v>
      </c>
      <c r="AH6" s="13">
        <v>-3.9854808439678757E-2</v>
      </c>
      <c r="AI6" s="13">
        <v>5.8550804409137028E-2</v>
      </c>
      <c r="AJ6" s="13">
        <v>2.4873993015560321E-2</v>
      </c>
      <c r="AK6" s="13">
        <v>-4.5169312154290625E-2</v>
      </c>
      <c r="AL6" s="13">
        <v>0.13085331187743132</v>
      </c>
      <c r="AM6" s="15">
        <v>6.2294853243912998E-2</v>
      </c>
    </row>
    <row r="7" spans="1:39" ht="24">
      <c r="A7" s="10" t="s">
        <v>42</v>
      </c>
      <c r="B7" s="11" t="s">
        <v>40</v>
      </c>
      <c r="C7" s="12">
        <v>9.0904910457783081E-2</v>
      </c>
      <c r="D7" s="13">
        <v>7.6172161407762947E-3</v>
      </c>
      <c r="E7" s="13">
        <v>-1.1107562772933925E-2</v>
      </c>
      <c r="F7" s="13">
        <v>-2.1148452327960809E-2</v>
      </c>
      <c r="G7" s="13">
        <v>-5.9014974058221772E-2</v>
      </c>
      <c r="H7" s="13">
        <v>-6.8353060084728731E-2</v>
      </c>
      <c r="I7" s="13">
        <v>-2.7359938982244508E-2</v>
      </c>
      <c r="J7" s="13">
        <v>-6.6701699169244731E-3</v>
      </c>
      <c r="K7" s="13">
        <v>-1.0109902356749299E-2</v>
      </c>
      <c r="L7" s="13">
        <v>2.9061193910293225E-2</v>
      </c>
      <c r="M7" s="13">
        <v>-2.4664079421419297E-2</v>
      </c>
      <c r="N7" s="13">
        <v>-4.1042374994943549E-3</v>
      </c>
      <c r="O7" s="13">
        <v>-2.8239834110752628E-2</v>
      </c>
      <c r="P7" s="13">
        <v>-4.2272866672648693E-2</v>
      </c>
      <c r="Q7" s="13">
        <v>-1.570394155408315E-2</v>
      </c>
      <c r="R7" s="14" t="s">
        <v>83</v>
      </c>
      <c r="S7" s="13">
        <v>-2.220442421265029E-2</v>
      </c>
      <c r="T7" s="13">
        <v>8.3410499451593012E-3</v>
      </c>
      <c r="U7" s="13">
        <v>-2.8226445599322886E-2</v>
      </c>
      <c r="V7" s="13">
        <v>9.7218602044646107E-2</v>
      </c>
      <c r="W7" s="13">
        <v>-1.2544737145713801E-2</v>
      </c>
      <c r="X7" s="13">
        <v>7.5128580570989617E-2</v>
      </c>
      <c r="Y7" s="13">
        <v>-1.9089921284129497E-2</v>
      </c>
      <c r="Z7" s="13">
        <v>3.2611372740904775E-2</v>
      </c>
      <c r="AA7" s="13">
        <v>-3.6642112696017443E-3</v>
      </c>
      <c r="AB7" s="13">
        <v>2.1545201918443977E-2</v>
      </c>
      <c r="AC7" s="13">
        <v>-1.1052116186674548E-3</v>
      </c>
      <c r="AD7" s="13">
        <v>8.8196422480930292E-2</v>
      </c>
      <c r="AE7" s="13">
        <v>3.3722949886703227E-2</v>
      </c>
      <c r="AF7" s="13">
        <v>-5.2552483417080367E-2</v>
      </c>
      <c r="AG7" s="13">
        <v>4.0789808509675174E-2</v>
      </c>
      <c r="AH7" s="13">
        <v>6.4235886911152937E-2</v>
      </c>
      <c r="AI7" s="13">
        <v>3.5944500969964911E-2</v>
      </c>
      <c r="AJ7" s="13">
        <v>4.8227259913638729E-2</v>
      </c>
      <c r="AK7" s="13">
        <v>3.4326085859499179E-2</v>
      </c>
      <c r="AL7" s="13">
        <v>2.5467650418727037E-2</v>
      </c>
      <c r="AM7" s="15">
        <v>6.1123674153051213E-2</v>
      </c>
    </row>
    <row r="8" spans="1:39" ht="24">
      <c r="A8" s="10" t="s">
        <v>43</v>
      </c>
      <c r="B8" s="11" t="s">
        <v>40</v>
      </c>
      <c r="C8" s="12">
        <v>8.7274487379914778E-2</v>
      </c>
      <c r="D8" s="13">
        <v>1.1381557575861172E-2</v>
      </c>
      <c r="E8" s="13">
        <v>-3.05469750035908E-3</v>
      </c>
      <c r="F8" s="13">
        <v>1.6354095983524306E-2</v>
      </c>
      <c r="G8" s="13">
        <v>-4.7006975242866761E-2</v>
      </c>
      <c r="H8" s="13">
        <v>2.0093170185642321E-2</v>
      </c>
      <c r="I8" s="14" t="s">
        <v>86</v>
      </c>
      <c r="J8" s="13">
        <v>2.3481273846367001E-2</v>
      </c>
      <c r="K8" s="13">
        <v>-1.736382213449103E-2</v>
      </c>
      <c r="L8" s="13">
        <v>-3.5509877480843124E-2</v>
      </c>
      <c r="M8" s="13">
        <v>3.5919358404849749E-2</v>
      </c>
      <c r="N8" s="13">
        <v>-4.9501305159684303E-2</v>
      </c>
      <c r="O8" s="13">
        <v>-5.0831843214715474E-3</v>
      </c>
      <c r="P8" s="13">
        <v>2.1459781893276939E-2</v>
      </c>
      <c r="Q8" s="13">
        <v>-1.9353998878276924E-2</v>
      </c>
      <c r="R8" s="13">
        <v>-2.7500402713306556E-2</v>
      </c>
      <c r="S8" s="13">
        <v>-5.1494088007797353E-3</v>
      </c>
      <c r="T8" s="13">
        <v>-2.4838412117499615E-2</v>
      </c>
      <c r="U8" s="13">
        <v>-8.270294168032323E-2</v>
      </c>
      <c r="V8" s="13">
        <v>2.3388845688831372E-2</v>
      </c>
      <c r="W8" s="13">
        <v>-3.3565395660020377E-2</v>
      </c>
      <c r="X8" s="13">
        <v>6.3869642906664928E-2</v>
      </c>
      <c r="Y8" s="13">
        <v>-1.2715827432178915E-2</v>
      </c>
      <c r="Z8" s="13">
        <v>8.3872772516716654E-2</v>
      </c>
      <c r="AA8" s="13">
        <v>-3.4371175253394538E-2</v>
      </c>
      <c r="AB8" s="13">
        <v>-1.4476728830562297E-2</v>
      </c>
      <c r="AC8" s="13">
        <v>2.724527955468466E-2</v>
      </c>
      <c r="AD8" s="13">
        <v>1.0484382094314324E-2</v>
      </c>
      <c r="AE8" s="13">
        <v>6.9562241814789205E-2</v>
      </c>
      <c r="AF8" s="13">
        <v>-2.3081171059984786E-2</v>
      </c>
      <c r="AG8" s="13">
        <v>2.1988978569526314E-2</v>
      </c>
      <c r="AH8" s="13">
        <v>5.0169758488713127E-2</v>
      </c>
      <c r="AI8" s="13">
        <v>7.4625017957858295E-2</v>
      </c>
      <c r="AJ8" s="13">
        <v>-6.9900746214507814E-2</v>
      </c>
      <c r="AK8" s="13">
        <v>3.5540112191125212E-2</v>
      </c>
      <c r="AL8" s="13">
        <v>4.8612467440354606E-2</v>
      </c>
      <c r="AM8" s="15">
        <v>-3.1574590499284321E-3</v>
      </c>
    </row>
    <row r="9" spans="1:39" ht="24">
      <c r="A9" s="10" t="s">
        <v>44</v>
      </c>
      <c r="B9" s="11" t="s">
        <v>40</v>
      </c>
      <c r="C9" s="12">
        <v>-4.2418428556570749E-2</v>
      </c>
      <c r="D9" s="13">
        <v>3.6625625311591338E-2</v>
      </c>
      <c r="E9" s="13">
        <v>4.6591921790762589E-2</v>
      </c>
      <c r="F9" s="13">
        <v>2.574998935134791E-2</v>
      </c>
      <c r="G9" s="13">
        <v>6.5814250824741988E-2</v>
      </c>
      <c r="H9" s="13">
        <v>-6.444636478314239E-3</v>
      </c>
      <c r="I9" s="13">
        <v>-3.1124876066254883E-3</v>
      </c>
      <c r="J9" s="13">
        <v>6.301408727669057E-2</v>
      </c>
      <c r="K9" s="13">
        <v>8.0568422129603766E-3</v>
      </c>
      <c r="L9" s="13">
        <v>7.0165383702675208E-2</v>
      </c>
      <c r="M9" s="13">
        <v>2.0827702550895069E-2</v>
      </c>
      <c r="N9" s="13">
        <v>-3.0126939453838954E-2</v>
      </c>
      <c r="O9" s="13">
        <v>-7.5383739789392197E-3</v>
      </c>
      <c r="P9" s="13">
        <v>5.2047237951774981E-2</v>
      </c>
      <c r="Q9" s="13">
        <v>2.7518508040478236E-2</v>
      </c>
      <c r="R9" s="13">
        <v>6.0446842731999149E-2</v>
      </c>
      <c r="S9" s="13">
        <v>4.2845309771827163E-2</v>
      </c>
      <c r="T9" s="13">
        <v>-4.5639392355786769E-2</v>
      </c>
      <c r="U9" s="13">
        <v>1.5630856412414558E-3</v>
      </c>
      <c r="V9" s="13">
        <v>5.5504971656266569E-2</v>
      </c>
      <c r="W9" s="13">
        <v>-1.5352439202768253E-2</v>
      </c>
      <c r="X9" s="13">
        <v>-9.1297021003985956E-2</v>
      </c>
      <c r="Y9" s="13">
        <v>3.5561432276336409E-2</v>
      </c>
      <c r="Z9" s="13">
        <v>-8.1897431296779274E-2</v>
      </c>
      <c r="AA9" s="13">
        <v>3.499618932737554E-2</v>
      </c>
      <c r="AB9" s="13">
        <v>2.8617670668842341E-3</v>
      </c>
      <c r="AC9" s="13">
        <v>-3.7604753718743056E-2</v>
      </c>
      <c r="AD9" s="13">
        <v>-1.2324501616744876E-2</v>
      </c>
      <c r="AE9" s="13">
        <v>-2.3130796594486858E-2</v>
      </c>
      <c r="AF9" s="13">
        <v>5.5907361560277105E-3</v>
      </c>
      <c r="AG9" s="13">
        <v>-1.8054333933561061E-2</v>
      </c>
      <c r="AH9" s="13">
        <v>-3.5683835467562576E-2</v>
      </c>
      <c r="AI9" s="13">
        <v>8.7761308308519262E-2</v>
      </c>
      <c r="AJ9" s="13">
        <v>3.3192355184890929E-2</v>
      </c>
      <c r="AK9" s="13">
        <v>4.0498801807466768E-2</v>
      </c>
      <c r="AL9" s="13">
        <v>1.327609920217432E-2</v>
      </c>
      <c r="AM9" s="17" t="s">
        <v>87</v>
      </c>
    </row>
    <row r="10" spans="1:39" ht="24">
      <c r="A10" s="10" t="s">
        <v>45</v>
      </c>
      <c r="B10" s="11" t="s">
        <v>40</v>
      </c>
      <c r="C10" s="12">
        <v>-3.3713700168090097E-2</v>
      </c>
      <c r="D10" s="13">
        <v>-3.7344931249047905E-2</v>
      </c>
      <c r="E10" s="13">
        <v>-1.9660284938887003E-2</v>
      </c>
      <c r="F10" s="13">
        <v>-2.95511235361306E-2</v>
      </c>
      <c r="G10" s="13">
        <v>-4.4351644574546982E-2</v>
      </c>
      <c r="H10" s="13">
        <v>-1.8738325518526215E-2</v>
      </c>
      <c r="I10" s="13">
        <v>3.6917642527341303E-2</v>
      </c>
      <c r="J10" s="13">
        <v>-2.3278797052513796E-2</v>
      </c>
      <c r="K10" s="13">
        <v>-4.5940585660828308E-2</v>
      </c>
      <c r="L10" s="13">
        <v>-4.23917721264905E-2</v>
      </c>
      <c r="M10" s="14" t="s">
        <v>80</v>
      </c>
      <c r="N10" s="13">
        <v>-1.6543397859506426E-2</v>
      </c>
      <c r="O10" s="13">
        <v>-2.0797963046908417E-2</v>
      </c>
      <c r="P10" s="13">
        <v>-4.335841140908727E-2</v>
      </c>
      <c r="Q10" s="13">
        <v>-2.8830856608544033E-2</v>
      </c>
      <c r="R10" s="13">
        <v>-2.5561620273062295E-2</v>
      </c>
      <c r="S10" s="13">
        <v>-6.928681620868982E-3</v>
      </c>
      <c r="T10" s="13">
        <v>9.6421189222061065E-3</v>
      </c>
      <c r="U10" s="13">
        <v>-3.4345183296721836E-2</v>
      </c>
      <c r="V10" s="13">
        <v>-1.1995981929877424E-2</v>
      </c>
      <c r="W10" s="13">
        <v>5.4132737558001527E-2</v>
      </c>
      <c r="X10" s="13">
        <v>1.4812201686748693E-2</v>
      </c>
      <c r="Y10" s="13">
        <v>2.0752649831801692E-2</v>
      </c>
      <c r="Z10" s="13">
        <v>3.9156958951949088E-2</v>
      </c>
      <c r="AA10" s="13">
        <v>7.0430097794023594E-2</v>
      </c>
      <c r="AB10" s="13">
        <v>1.7932951031780092E-2</v>
      </c>
      <c r="AC10" s="13">
        <v>-2.987782180698547E-2</v>
      </c>
      <c r="AD10" s="13">
        <v>5.1234469221464664E-2</v>
      </c>
      <c r="AE10" s="13">
        <v>4.6267421127518894E-2</v>
      </c>
      <c r="AF10" s="13">
        <v>7.3228692836153648E-3</v>
      </c>
      <c r="AG10" s="13">
        <v>-2.814064646693783E-2</v>
      </c>
      <c r="AH10" s="13">
        <v>2.3738262645604198E-2</v>
      </c>
      <c r="AI10" s="13">
        <v>-1.9009623273366638E-2</v>
      </c>
      <c r="AJ10" s="13">
        <v>2.1928339406662698E-2</v>
      </c>
      <c r="AK10" s="13">
        <v>2.6932319737670699E-2</v>
      </c>
      <c r="AL10" s="13">
        <v>3.1824060773274654E-2</v>
      </c>
      <c r="AM10" s="15">
        <v>2.1857504033811155E-2</v>
      </c>
    </row>
    <row r="11" spans="1:39" ht="24">
      <c r="A11" s="10" t="s">
        <v>46</v>
      </c>
      <c r="B11" s="11" t="s">
        <v>40</v>
      </c>
      <c r="C11" s="12">
        <v>-8.5540453751070944E-2</v>
      </c>
      <c r="D11" s="13">
        <v>4.3255349323509065E-2</v>
      </c>
      <c r="E11" s="13">
        <v>1.7845356095736262E-2</v>
      </c>
      <c r="F11" s="13">
        <v>3.6254512697771711E-2</v>
      </c>
      <c r="G11" s="13">
        <v>-1.9463337641010745E-2</v>
      </c>
      <c r="H11" s="13">
        <v>-2.1469910011598679E-2</v>
      </c>
      <c r="I11" s="13">
        <v>-2.3786420483020314E-2</v>
      </c>
      <c r="J11" s="13">
        <v>2.5099005020870924E-2</v>
      </c>
      <c r="K11" s="13">
        <v>1.2502286303799558E-2</v>
      </c>
      <c r="L11" s="13">
        <v>9.0176764018089106E-2</v>
      </c>
      <c r="M11" s="13">
        <v>7.2720913273544583E-3</v>
      </c>
      <c r="N11" s="13">
        <v>8.1918056911547285E-2</v>
      </c>
      <c r="O11" s="13">
        <v>3.3877433849167374E-2</v>
      </c>
      <c r="P11" s="13">
        <v>4.9666962938174908E-2</v>
      </c>
      <c r="Q11" s="13">
        <v>1.7551623354383553E-2</v>
      </c>
      <c r="R11" s="13">
        <v>-5.4323837323827819E-2</v>
      </c>
      <c r="S11" s="13">
        <v>4.9556825630991891E-3</v>
      </c>
      <c r="T11" s="13">
        <v>7.2027658588886623E-3</v>
      </c>
      <c r="U11" s="13">
        <v>-2.3069585897998374E-2</v>
      </c>
      <c r="V11" s="13">
        <v>-9.9569777182023488E-3</v>
      </c>
      <c r="W11" s="13">
        <v>3.5011518280433844E-3</v>
      </c>
      <c r="X11" s="13">
        <v>-3.6404919062801314E-2</v>
      </c>
      <c r="Y11" s="13">
        <v>-3.2662595132925375E-2</v>
      </c>
      <c r="Z11" s="13">
        <v>2.3063185255809723E-3</v>
      </c>
      <c r="AA11" s="13">
        <v>1.5633454932863396E-3</v>
      </c>
      <c r="AB11" s="13">
        <v>-1.4390069618093951E-2</v>
      </c>
      <c r="AC11" s="13">
        <v>4.321091475454647E-2</v>
      </c>
      <c r="AD11" s="13">
        <v>-1.4992333828655105E-2</v>
      </c>
      <c r="AE11" s="13">
        <v>1.8624540372499714E-2</v>
      </c>
      <c r="AF11" s="14" t="s">
        <v>80</v>
      </c>
      <c r="AG11" s="13">
        <v>3.5636705329964505E-2</v>
      </c>
      <c r="AH11" s="13">
        <v>1.9019209227613593E-2</v>
      </c>
      <c r="AI11" s="13">
        <v>-2.5812976178689602E-3</v>
      </c>
      <c r="AJ11" s="13">
        <v>1.7246243661696382E-4</v>
      </c>
      <c r="AK11" s="13">
        <v>-3.019461571036082E-2</v>
      </c>
      <c r="AL11" s="13">
        <v>-3.4295166322141822E-2</v>
      </c>
      <c r="AM11" s="15">
        <v>5.8289575618391412E-3</v>
      </c>
    </row>
    <row r="12" spans="1:39" ht="24">
      <c r="A12" s="10" t="s">
        <v>47</v>
      </c>
      <c r="B12" s="11" t="s">
        <v>40</v>
      </c>
      <c r="C12" s="16" t="s">
        <v>325</v>
      </c>
      <c r="D12" s="13">
        <v>-3.4903536135877447E-2</v>
      </c>
      <c r="E12" s="13">
        <v>9.6645116272508547E-2</v>
      </c>
      <c r="F12" s="13">
        <v>-3.0602573422846245E-2</v>
      </c>
      <c r="G12" s="13">
        <v>2.1139287685817271E-2</v>
      </c>
      <c r="H12" s="13">
        <v>3.3411248692642143E-2</v>
      </c>
      <c r="I12" s="13">
        <v>3.4944631463113121E-2</v>
      </c>
      <c r="J12" s="13">
        <v>-4.5523533728523753E-2</v>
      </c>
      <c r="K12" s="13">
        <v>-8.5447412049434013E-2</v>
      </c>
      <c r="L12" s="13">
        <v>-2.4469290779258832E-2</v>
      </c>
      <c r="M12" s="13">
        <v>2.5720899822194762E-2</v>
      </c>
      <c r="N12" s="13">
        <v>4.5726443727840869E-2</v>
      </c>
      <c r="O12" s="13">
        <v>4.7163150771023774E-2</v>
      </c>
      <c r="P12" s="13">
        <v>-2.808692802165565E-2</v>
      </c>
      <c r="Q12" s="13">
        <v>-1.0147034748811205E-2</v>
      </c>
      <c r="R12" s="13">
        <v>3.3883718930753433E-2</v>
      </c>
      <c r="S12" s="13">
        <v>1.5692635146511497E-2</v>
      </c>
      <c r="T12" s="13">
        <v>3.3121584031682104E-2</v>
      </c>
      <c r="U12" s="13">
        <v>-2.5223477608967024E-2</v>
      </c>
      <c r="V12" s="13">
        <v>6.9940337484602461E-2</v>
      </c>
      <c r="W12" s="13">
        <v>3.9921804179243556E-2</v>
      </c>
      <c r="X12" s="13">
        <v>-4.9480206952934709E-2</v>
      </c>
      <c r="Y12" s="13">
        <v>-4.7753492920032661E-3</v>
      </c>
      <c r="Z12" s="13">
        <v>-5.382625613423201E-2</v>
      </c>
      <c r="AA12" s="13">
        <v>-4.3500766366649277E-2</v>
      </c>
      <c r="AB12" s="13">
        <v>2.5483661559471571E-2</v>
      </c>
      <c r="AC12" s="13">
        <v>-5.8119718053097728E-2</v>
      </c>
      <c r="AD12" s="13">
        <v>1.5776233107123127E-2</v>
      </c>
      <c r="AE12" s="13">
        <v>-3.7075041134082012E-2</v>
      </c>
      <c r="AF12" s="13">
        <v>-2.885159267221837E-2</v>
      </c>
      <c r="AG12" s="13">
        <v>-5.5777811125028207E-2</v>
      </c>
      <c r="AH12" s="13">
        <v>-2.8151440162100038E-2</v>
      </c>
      <c r="AI12" s="13">
        <v>1.7946803870549661E-2</v>
      </c>
      <c r="AJ12" s="13">
        <v>-6.8109180773538325E-3</v>
      </c>
      <c r="AK12" s="14" t="s">
        <v>87</v>
      </c>
      <c r="AL12" s="13">
        <v>-7.6789913291555864E-2</v>
      </c>
      <c r="AM12" s="15">
        <v>4.0418631484827348E-2</v>
      </c>
    </row>
    <row r="13" spans="1:39" ht="24">
      <c r="A13" s="10" t="s">
        <v>48</v>
      </c>
      <c r="B13" s="11" t="s">
        <v>40</v>
      </c>
      <c r="C13" s="12">
        <v>4.7254605494930831E-2</v>
      </c>
      <c r="D13" s="13">
        <v>7.7711528589814755E-2</v>
      </c>
      <c r="E13" s="13">
        <v>0.13583765294111474</v>
      </c>
      <c r="F13" s="13">
        <v>-3.4039041925179724E-2</v>
      </c>
      <c r="G13" s="13">
        <v>7.550143246354489E-2</v>
      </c>
      <c r="H13" s="13">
        <v>-1.330590573513207E-2</v>
      </c>
      <c r="I13" s="13">
        <v>-1.2560442389791933E-2</v>
      </c>
      <c r="J13" s="13">
        <v>5.2579477933364857E-3</v>
      </c>
      <c r="K13" s="13">
        <v>-1.0219818498649036E-2</v>
      </c>
      <c r="L13" s="13">
        <v>7.9163576329260646E-2</v>
      </c>
      <c r="M13" s="13">
        <v>1.9707488488677594E-2</v>
      </c>
      <c r="N13" s="13">
        <v>4.2616273783774783E-3</v>
      </c>
      <c r="O13" s="13">
        <v>7.1320817574150694E-2</v>
      </c>
      <c r="P13" s="13">
        <v>7.2306243069343613E-3</v>
      </c>
      <c r="Q13" s="13">
        <v>1.4059596644052834E-2</v>
      </c>
      <c r="R13" s="13">
        <v>-1.8930403780039486E-2</v>
      </c>
      <c r="S13" s="13">
        <v>4.0335964343061963E-2</v>
      </c>
      <c r="T13" s="13">
        <v>-5.799784701393057E-3</v>
      </c>
      <c r="U13" s="13">
        <v>-1.175441798680063E-2</v>
      </c>
      <c r="V13" s="13">
        <v>1.2321030794997318E-2</v>
      </c>
      <c r="W13" s="13">
        <v>-1.6107409162256656E-2</v>
      </c>
      <c r="X13" s="13">
        <v>3.6057929280991448E-2</v>
      </c>
      <c r="Y13" s="14" t="s">
        <v>87</v>
      </c>
      <c r="Z13" s="13">
        <v>-1.0223983381278744E-2</v>
      </c>
      <c r="AA13" s="13">
        <v>2.2259092980520125E-2</v>
      </c>
      <c r="AB13" s="13">
        <v>1.9698260684727326E-2</v>
      </c>
      <c r="AC13" s="13">
        <v>-4.207554857073198E-2</v>
      </c>
      <c r="AD13" s="13">
        <v>-8.975864821384091E-3</v>
      </c>
      <c r="AE13" s="13">
        <v>-6.5788066304069803E-2</v>
      </c>
      <c r="AF13" s="13">
        <v>-3.1183417324676693E-2</v>
      </c>
      <c r="AG13" s="13">
        <v>-3.6878353050207847E-2</v>
      </c>
      <c r="AH13" s="13">
        <v>3.8772061795185621E-3</v>
      </c>
      <c r="AI13" s="13">
        <v>6.0433131866796184E-2</v>
      </c>
      <c r="AJ13" s="13">
        <v>-5.1497065872303779E-2</v>
      </c>
      <c r="AK13" s="13">
        <v>-4.6455048822657266E-3</v>
      </c>
      <c r="AL13" s="13">
        <v>1.918346318105809E-2</v>
      </c>
      <c r="AM13" s="15">
        <v>3.5650038553581002E-2</v>
      </c>
    </row>
    <row r="14" spans="1:39" ht="24">
      <c r="A14" s="10" t="s">
        <v>49</v>
      </c>
      <c r="B14" s="11" t="s">
        <v>40</v>
      </c>
      <c r="C14" s="12">
        <v>-1.8365618302019548E-2</v>
      </c>
      <c r="D14" s="13">
        <v>5.6708290506578846E-3</v>
      </c>
      <c r="E14" s="13">
        <v>-2.852350326565071E-3</v>
      </c>
      <c r="F14" s="13">
        <v>-7.0025052734462301E-2</v>
      </c>
      <c r="G14" s="13">
        <v>-8.0323871287883292E-3</v>
      </c>
      <c r="H14" s="13">
        <v>-4.4809785992680528E-3</v>
      </c>
      <c r="I14" s="13">
        <v>-1.4502320254248236E-2</v>
      </c>
      <c r="J14" s="13">
        <v>5.5641613025697147E-3</v>
      </c>
      <c r="K14" s="13">
        <v>-4.8251618045608042E-4</v>
      </c>
      <c r="L14" s="13">
        <v>-5.4943646644520575E-2</v>
      </c>
      <c r="M14" s="13">
        <v>1.7429241275425701E-2</v>
      </c>
      <c r="N14" s="13">
        <v>-3.7904122560690978E-2</v>
      </c>
      <c r="O14" s="13">
        <v>0.11203254521561534</v>
      </c>
      <c r="P14" s="13">
        <v>2.5487968978486094E-2</v>
      </c>
      <c r="Q14" s="13">
        <v>5.7565088800119985E-2</v>
      </c>
      <c r="R14" s="13">
        <v>2.1649482778967787E-2</v>
      </c>
      <c r="S14" s="13">
        <v>1.8885760151151588E-3</v>
      </c>
      <c r="T14" s="13">
        <v>8.7960780282690276E-2</v>
      </c>
      <c r="U14" s="13">
        <v>-3.9791847183370727E-2</v>
      </c>
      <c r="V14" s="13">
        <v>-1.169107275291468E-3</v>
      </c>
      <c r="W14" s="13">
        <v>-3.8955884755609765E-2</v>
      </c>
      <c r="X14" s="13">
        <v>-1.2504723213029827E-2</v>
      </c>
      <c r="Y14" s="13">
        <v>2.014103582637973E-2</v>
      </c>
      <c r="Z14" s="13">
        <v>-1.6712489310109609E-2</v>
      </c>
      <c r="AA14" s="13">
        <v>-4.1129077239306477E-2</v>
      </c>
      <c r="AB14" s="14" t="s">
        <v>86</v>
      </c>
      <c r="AC14" s="13">
        <v>-6.174976866249398E-2</v>
      </c>
      <c r="AD14" s="13">
        <v>-3.9633403929478443E-2</v>
      </c>
      <c r="AE14" s="13">
        <v>-3.0567504991005946E-3</v>
      </c>
      <c r="AF14" s="13">
        <v>-1.39048182298583E-2</v>
      </c>
      <c r="AG14" s="13">
        <v>-2.9608406306982818E-4</v>
      </c>
      <c r="AH14" s="13">
        <v>-3.2057387510957186E-2</v>
      </c>
      <c r="AI14" s="13">
        <v>-5.4575265659109987E-2</v>
      </c>
      <c r="AJ14" s="13">
        <v>1.5481471450664416E-2</v>
      </c>
      <c r="AK14" s="13">
        <v>2.6002636640714137E-2</v>
      </c>
      <c r="AL14" s="13">
        <v>-5.8158949706473034E-2</v>
      </c>
      <c r="AM14" s="15">
        <v>2.8743200823916726E-3</v>
      </c>
    </row>
    <row r="15" spans="1:39" ht="24">
      <c r="A15" s="10" t="s">
        <v>50</v>
      </c>
      <c r="B15" s="11" t="s">
        <v>40</v>
      </c>
      <c r="C15" s="12">
        <v>8.0110300246650404E-2</v>
      </c>
      <c r="D15" s="13">
        <v>-5.9572292938209905E-2</v>
      </c>
      <c r="E15" s="13">
        <v>8.000430913281736E-3</v>
      </c>
      <c r="F15" s="13">
        <v>-9.5409766700705625E-2</v>
      </c>
      <c r="G15" s="13">
        <v>1.8302879096538386E-2</v>
      </c>
      <c r="H15" s="13">
        <v>-6.9585595265229283E-2</v>
      </c>
      <c r="I15" s="13">
        <v>-1.9490356865058109E-2</v>
      </c>
      <c r="J15" s="13">
        <v>-2.5793883897471805E-2</v>
      </c>
      <c r="K15" s="13">
        <v>-1.0270304455052005E-5</v>
      </c>
      <c r="L15" s="13">
        <v>-8.3280518643350007E-3</v>
      </c>
      <c r="M15" s="13">
        <v>-2.8129223418751206E-2</v>
      </c>
      <c r="N15" s="13">
        <v>1.5394854173552391E-2</v>
      </c>
      <c r="O15" s="13">
        <v>-3.7342271494367328E-2</v>
      </c>
      <c r="P15" s="13">
        <v>-7.9158048713187143E-2</v>
      </c>
      <c r="Q15" s="14" t="s">
        <v>118</v>
      </c>
      <c r="R15" s="13">
        <v>-1.578340546682307E-2</v>
      </c>
      <c r="S15" s="13">
        <v>-4.1472191578975186E-2</v>
      </c>
      <c r="T15" s="13">
        <v>2.9647107757207188E-2</v>
      </c>
      <c r="U15" s="13">
        <v>-1.9533986552771085E-3</v>
      </c>
      <c r="V15" s="13">
        <v>-4.5837208256358251E-2</v>
      </c>
      <c r="W15" s="13">
        <v>3.2455881069213995E-3</v>
      </c>
      <c r="X15" s="13">
        <v>-5.3116426857622856E-3</v>
      </c>
      <c r="Y15" s="13">
        <v>1.4400737823816769E-2</v>
      </c>
      <c r="Z15" s="13">
        <v>-2.6966219380795412E-2</v>
      </c>
      <c r="AA15" s="13">
        <v>-3.2850253114780827E-2</v>
      </c>
      <c r="AB15" s="13">
        <v>5.7979374418240741E-2</v>
      </c>
      <c r="AC15" s="13">
        <v>7.2260140257774191E-2</v>
      </c>
      <c r="AD15" s="13">
        <v>-1.55981039198206E-2</v>
      </c>
      <c r="AE15" s="13">
        <v>-6.7502067391470664E-3</v>
      </c>
      <c r="AF15" s="13">
        <v>1.7145359858471484E-2</v>
      </c>
      <c r="AG15" s="13">
        <v>-3.27686145868607E-2</v>
      </c>
      <c r="AH15" s="13">
        <v>-4.561554796415291E-2</v>
      </c>
      <c r="AI15" s="13">
        <v>-1.120519035555658E-3</v>
      </c>
      <c r="AJ15" s="13">
        <v>-2.4233007039374779E-2</v>
      </c>
      <c r="AK15" s="13">
        <v>-1.0389462523726412E-2</v>
      </c>
      <c r="AL15" s="13">
        <v>-3.6577635142390819E-2</v>
      </c>
      <c r="AM15" s="15">
        <v>2.8076588026310578E-2</v>
      </c>
    </row>
    <row r="16" spans="1:39" ht="24">
      <c r="A16" s="10" t="s">
        <v>51</v>
      </c>
      <c r="B16" s="11" t="s">
        <v>40</v>
      </c>
      <c r="C16" s="12">
        <v>-9.4082947693348962E-2</v>
      </c>
      <c r="D16" s="13">
        <v>7.2490493873600556E-2</v>
      </c>
      <c r="E16" s="13">
        <v>2.1702930610881091E-2</v>
      </c>
      <c r="F16" s="13">
        <v>-2.4393072495085006E-2</v>
      </c>
      <c r="G16" s="13">
        <v>6.8772399439793316E-3</v>
      </c>
      <c r="H16" s="13">
        <v>2.6550071151161658E-2</v>
      </c>
      <c r="I16" s="13">
        <v>6.8726225825110537E-2</v>
      </c>
      <c r="J16" s="13">
        <v>-3.5506755443486674E-3</v>
      </c>
      <c r="K16" s="13">
        <v>-4.8139264448201553E-2</v>
      </c>
      <c r="L16" s="13">
        <v>-9.384120908439042E-3</v>
      </c>
      <c r="M16" s="13">
        <v>4.4371880552958917E-2</v>
      </c>
      <c r="N16" s="13">
        <v>3.5723726834334162E-2</v>
      </c>
      <c r="O16" s="13">
        <v>4.3654222901458054E-2</v>
      </c>
      <c r="P16" s="13">
        <v>-4.8889737414130531E-2</v>
      </c>
      <c r="Q16" s="13">
        <v>-6.6334282983828152E-3</v>
      </c>
      <c r="R16" s="13">
        <v>3.347790279495038E-2</v>
      </c>
      <c r="S16" s="13">
        <v>-5.0978988711670642E-2</v>
      </c>
      <c r="T16" s="13">
        <v>-5.8121523435644855E-2</v>
      </c>
      <c r="U16" s="13">
        <v>-4.8406572330544705E-2</v>
      </c>
      <c r="V16" s="13">
        <v>2.122069206014611E-2</v>
      </c>
      <c r="W16" s="13">
        <v>2.8829629545585423E-2</v>
      </c>
      <c r="X16" s="13">
        <v>1.0610604251569816E-2</v>
      </c>
      <c r="Y16" s="13">
        <v>-6.619433304193599E-2</v>
      </c>
      <c r="Z16" s="13">
        <v>-4.3197967137586057E-2</v>
      </c>
      <c r="AA16" s="13">
        <v>-3.0771012687939477E-3</v>
      </c>
      <c r="AB16" s="13">
        <v>-3.0665522319710012E-3</v>
      </c>
      <c r="AC16" s="13">
        <v>-8.7402976303859979E-3</v>
      </c>
      <c r="AD16" s="13">
        <v>1.1788523467950094E-2</v>
      </c>
      <c r="AE16" s="14" t="s">
        <v>88</v>
      </c>
      <c r="AF16" s="13">
        <v>1.7911844377615109E-2</v>
      </c>
      <c r="AG16" s="13">
        <v>-4.2000805879936584E-2</v>
      </c>
      <c r="AH16" s="13">
        <v>-3.6769232488330507E-2</v>
      </c>
      <c r="AI16" s="13">
        <v>6.3021338769073496E-2</v>
      </c>
      <c r="AJ16" s="13">
        <v>-7.9895109958799546E-2</v>
      </c>
      <c r="AK16" s="13">
        <v>-3.7319282695088836E-2</v>
      </c>
      <c r="AL16" s="13">
        <v>-7.9972288006479986E-2</v>
      </c>
      <c r="AM16" s="15">
        <v>-2.3276956911153539E-2</v>
      </c>
    </row>
    <row r="17" spans="1:39" ht="24">
      <c r="A17" s="10" t="s">
        <v>52</v>
      </c>
      <c r="B17" s="11" t="s">
        <v>40</v>
      </c>
      <c r="C17" s="12">
        <v>-9.4543728282902584E-2</v>
      </c>
      <c r="D17" s="13">
        <v>4.9763690917995276E-2</v>
      </c>
      <c r="E17" s="13">
        <v>-8.2349471759178491E-2</v>
      </c>
      <c r="F17" s="13">
        <v>4.3213552328917805E-2</v>
      </c>
      <c r="G17" s="13">
        <v>0.12804394729759641</v>
      </c>
      <c r="H17" s="13">
        <v>-9.07831860464096E-2</v>
      </c>
      <c r="I17" s="13">
        <v>-5.0048098560280443E-3</v>
      </c>
      <c r="J17" s="13">
        <v>-1.6473005532607096E-2</v>
      </c>
      <c r="K17" s="13">
        <v>-3.8095488079985039E-3</v>
      </c>
      <c r="L17" s="13">
        <v>2.9835606995546243E-2</v>
      </c>
      <c r="M17" s="13">
        <v>-6.5283527729968465E-3</v>
      </c>
      <c r="N17" s="13">
        <v>-1.6444962990613498E-2</v>
      </c>
      <c r="O17" s="13">
        <v>3.4178431883756348E-2</v>
      </c>
      <c r="P17" s="13">
        <v>-5.5166203529530097E-2</v>
      </c>
      <c r="Q17" s="13">
        <v>-3.9559342384602472E-2</v>
      </c>
      <c r="R17" s="13">
        <v>-2.1553592429718223E-2</v>
      </c>
      <c r="S17" s="14" t="s">
        <v>94</v>
      </c>
      <c r="T17" s="13">
        <v>-3.5482194821409338E-2</v>
      </c>
      <c r="U17" s="13">
        <v>-8.6870839424557075E-2</v>
      </c>
      <c r="V17" s="13">
        <v>9.8564228648724633E-2</v>
      </c>
      <c r="W17" s="13">
        <v>-3.0799900931216373E-2</v>
      </c>
      <c r="X17" s="13">
        <v>3.6145835479208611E-2</v>
      </c>
      <c r="Y17" s="13">
        <v>3.9688654252472616E-2</v>
      </c>
      <c r="Z17" s="13">
        <v>6.4490720263693756E-3</v>
      </c>
      <c r="AA17" s="13">
        <v>1.9924935582773102E-2</v>
      </c>
      <c r="AB17" s="13">
        <v>1.8054525587181181E-3</v>
      </c>
      <c r="AC17" s="13">
        <v>-1.7063857890925627E-2</v>
      </c>
      <c r="AD17" s="13">
        <v>4.1314180035452931E-2</v>
      </c>
      <c r="AE17" s="13">
        <v>-4.9555398080463685E-2</v>
      </c>
      <c r="AF17" s="13">
        <v>4.5898875245337237E-3</v>
      </c>
      <c r="AG17" s="13">
        <v>5.0200080670551331E-2</v>
      </c>
      <c r="AH17" s="13">
        <v>4.114173283974132E-3</v>
      </c>
      <c r="AI17" s="13">
        <v>-3.7342827723692303E-2</v>
      </c>
      <c r="AJ17" s="13">
        <v>3.6419485798336822E-2</v>
      </c>
      <c r="AK17" s="13">
        <v>1.5439370210035509E-2</v>
      </c>
      <c r="AL17" s="13">
        <v>-1.0224503247659444E-2</v>
      </c>
      <c r="AM17" s="15">
        <v>4.2023928480551628E-2</v>
      </c>
    </row>
    <row r="18" spans="1:39" ht="24">
      <c r="A18" s="10" t="s">
        <v>53</v>
      </c>
      <c r="B18" s="11" t="s">
        <v>40</v>
      </c>
      <c r="C18" s="12">
        <v>-4.1450882963255983E-2</v>
      </c>
      <c r="D18" s="13">
        <v>8.0361354258596529E-2</v>
      </c>
      <c r="E18" s="13">
        <v>3.2031701306394149E-2</v>
      </c>
      <c r="F18" s="13">
        <v>7.5092887075557863E-2</v>
      </c>
      <c r="G18" s="13">
        <v>8.6862892975126574E-2</v>
      </c>
      <c r="H18" s="13">
        <v>-4.1011853563501559E-2</v>
      </c>
      <c r="I18" s="13">
        <v>2.126274669913979E-2</v>
      </c>
      <c r="J18" s="13">
        <v>4.5067832218816401E-3</v>
      </c>
      <c r="K18" s="13">
        <v>4.6638298718423364E-2</v>
      </c>
      <c r="L18" s="13">
        <v>2.4192003324664705E-2</v>
      </c>
      <c r="M18" s="13">
        <v>-2.6494296597893919E-2</v>
      </c>
      <c r="N18" s="13">
        <v>-2.7193442344343031E-2</v>
      </c>
      <c r="O18" s="13">
        <v>-7.3043913955134331E-3</v>
      </c>
      <c r="P18" s="13">
        <v>-3.4176406122713381E-2</v>
      </c>
      <c r="Q18" s="13">
        <v>-3.1498263815231152E-2</v>
      </c>
      <c r="R18" s="13">
        <v>3.9605021958323751E-2</v>
      </c>
      <c r="S18" s="13">
        <v>5.0448407813050843E-2</v>
      </c>
      <c r="T18" s="13">
        <v>6.221409217213076E-2</v>
      </c>
      <c r="U18" s="13">
        <v>3.9427645998071643E-2</v>
      </c>
      <c r="V18" s="13">
        <v>4.6016587698875552E-2</v>
      </c>
      <c r="W18" s="13">
        <v>-3.4200553670318064E-3</v>
      </c>
      <c r="X18" s="13">
        <v>-1.6285107764808557E-2</v>
      </c>
      <c r="Y18" s="13">
        <v>-3.6433711590193603E-2</v>
      </c>
      <c r="Z18" s="13">
        <v>-6.1726253204642513E-2</v>
      </c>
      <c r="AA18" s="13">
        <v>4.2795922825775781E-2</v>
      </c>
      <c r="AB18" s="13">
        <v>-2.5715863639650814E-4</v>
      </c>
      <c r="AC18" s="13">
        <v>-1.09008279414432E-2</v>
      </c>
      <c r="AD18" s="13">
        <v>-5.3284551229916766E-2</v>
      </c>
      <c r="AE18" s="13">
        <v>-4.11755736883542E-2</v>
      </c>
      <c r="AF18" s="13">
        <v>3.354380616568977E-2</v>
      </c>
      <c r="AG18" s="14" t="s">
        <v>93</v>
      </c>
      <c r="AH18" s="13">
        <v>-1.4279242703095553E-2</v>
      </c>
      <c r="AI18" s="13">
        <v>-0.10415862055299445</v>
      </c>
      <c r="AJ18" s="13">
        <v>-1.3895792411267833E-2</v>
      </c>
      <c r="AK18" s="13">
        <v>-5.4932379492661623E-2</v>
      </c>
      <c r="AL18" s="13">
        <v>7.0798219564307679E-2</v>
      </c>
      <c r="AM18" s="15">
        <v>-1.7774097041851684E-2</v>
      </c>
    </row>
    <row r="19" spans="1:39" ht="24">
      <c r="A19" s="10" t="s">
        <v>54</v>
      </c>
      <c r="B19" s="11" t="s">
        <v>40</v>
      </c>
      <c r="C19" s="12">
        <v>4.9620320938086548E-2</v>
      </c>
      <c r="D19" s="14" t="s">
        <v>93</v>
      </c>
      <c r="E19" s="13">
        <v>4.2331827074640657E-2</v>
      </c>
      <c r="F19" s="13">
        <v>-3.903978283529639E-2</v>
      </c>
      <c r="G19" s="13">
        <v>4.7476117105701092E-2</v>
      </c>
      <c r="H19" s="13">
        <v>-7.7631762906192434E-2</v>
      </c>
      <c r="I19" s="13">
        <v>1.1037109667780454E-2</v>
      </c>
      <c r="J19" s="13">
        <v>1.7635448143912418E-2</v>
      </c>
      <c r="K19" s="13">
        <v>-2.3903822689355363E-2</v>
      </c>
      <c r="L19" s="13">
        <v>3.1396453787103942E-2</v>
      </c>
      <c r="M19" s="13">
        <v>-3.505939026480441E-2</v>
      </c>
      <c r="N19" s="13">
        <v>-2.1384193537352648E-2</v>
      </c>
      <c r="O19" s="13">
        <v>2.1592552030694737E-3</v>
      </c>
      <c r="P19" s="13">
        <v>-2.5200083683082072E-2</v>
      </c>
      <c r="Q19" s="13">
        <v>-5.7310498922717182E-2</v>
      </c>
      <c r="R19" s="13">
        <v>7.4994036887989406E-3</v>
      </c>
      <c r="S19" s="13">
        <v>5.0003650809247659E-2</v>
      </c>
      <c r="T19" s="13">
        <v>-3.1652247582777439E-3</v>
      </c>
      <c r="U19" s="13">
        <v>-6.287019120630506E-3</v>
      </c>
      <c r="V19" s="13">
        <v>2.8057695313995243E-3</v>
      </c>
      <c r="W19" s="13">
        <v>-6.4636563878444509E-3</v>
      </c>
      <c r="X19" s="13">
        <v>9.912930369628635E-2</v>
      </c>
      <c r="Y19" s="13">
        <v>7.6358949118950789E-2</v>
      </c>
      <c r="Z19" s="13">
        <v>-6.9172322810999312E-3</v>
      </c>
      <c r="AA19" s="13">
        <v>8.4886827233017478E-2</v>
      </c>
      <c r="AB19" s="13">
        <v>5.4265156661978805E-3</v>
      </c>
      <c r="AC19" s="13">
        <v>2.3271734118124787E-3</v>
      </c>
      <c r="AD19" s="13">
        <v>-5.5597659452117157E-2</v>
      </c>
      <c r="AE19" s="13">
        <v>7.0908759403046445E-2</v>
      </c>
      <c r="AF19" s="13">
        <v>4.0663727822600873E-2</v>
      </c>
      <c r="AG19" s="13">
        <v>8.0350557356530558E-2</v>
      </c>
      <c r="AH19" s="13">
        <v>4.8314064341610341E-2</v>
      </c>
      <c r="AI19" s="13">
        <v>8.7697691734801436E-2</v>
      </c>
      <c r="AJ19" s="13">
        <v>5.0998530754581464E-3</v>
      </c>
      <c r="AK19" s="13">
        <v>-3.4492354019429468E-2</v>
      </c>
      <c r="AL19" s="13">
        <v>-1.3391130317488266E-2</v>
      </c>
      <c r="AM19" s="15">
        <v>3.5960782661942393E-2</v>
      </c>
    </row>
    <row r="20" spans="1:39" ht="24">
      <c r="A20" s="10" t="s">
        <v>55</v>
      </c>
      <c r="B20" s="11" t="s">
        <v>40</v>
      </c>
      <c r="C20" s="12">
        <v>6.7558439653024674E-2</v>
      </c>
      <c r="D20" s="13">
        <v>-3.1130423184243831E-3</v>
      </c>
      <c r="E20" s="13">
        <v>1.2440779779506975E-2</v>
      </c>
      <c r="F20" s="13">
        <v>4.1918044386684644E-2</v>
      </c>
      <c r="G20" s="13">
        <v>1.8269237828331487E-2</v>
      </c>
      <c r="H20" s="13">
        <v>-2.9010298087886483E-2</v>
      </c>
      <c r="I20" s="13">
        <v>-2.4443665558380082E-2</v>
      </c>
      <c r="J20" s="13">
        <v>-6.6698986950268204E-3</v>
      </c>
      <c r="K20" s="13">
        <v>-8.2580770442661836E-2</v>
      </c>
      <c r="L20" s="13">
        <v>-4.2057360188330215E-2</v>
      </c>
      <c r="M20" s="13">
        <v>9.3114750297343604E-3</v>
      </c>
      <c r="N20" s="13">
        <v>-5.4045893773698631E-2</v>
      </c>
      <c r="O20" s="13">
        <v>-5.4985183137225564E-2</v>
      </c>
      <c r="P20" s="13">
        <v>1.3038735844631931E-2</v>
      </c>
      <c r="Q20" s="13">
        <v>2.9052569649992834E-2</v>
      </c>
      <c r="R20" s="13">
        <v>8.4011896061012507E-3</v>
      </c>
      <c r="S20" s="13">
        <v>-3.6446792662029166E-2</v>
      </c>
      <c r="T20" s="14" t="s">
        <v>106</v>
      </c>
      <c r="U20" s="13">
        <v>-2.7975876658176722E-2</v>
      </c>
      <c r="V20" s="13">
        <v>-3.0051758295194641E-2</v>
      </c>
      <c r="W20" s="13">
        <v>-1.8761652759449646E-2</v>
      </c>
      <c r="X20" s="13">
        <v>-3.4664803300830188E-2</v>
      </c>
      <c r="Y20" s="13">
        <v>-5.8256726252404675E-3</v>
      </c>
      <c r="Z20" s="13">
        <v>6.2537135901953964E-2</v>
      </c>
      <c r="AA20" s="13">
        <v>-4.3136241043503134E-3</v>
      </c>
      <c r="AB20" s="13">
        <v>8.6788179591648279E-2</v>
      </c>
      <c r="AC20" s="13">
        <v>-7.1298059732440031E-3</v>
      </c>
      <c r="AD20" s="13">
        <v>1.1541966175059693E-2</v>
      </c>
      <c r="AE20" s="13">
        <v>-5.809272468536382E-2</v>
      </c>
      <c r="AF20" s="13">
        <v>6.9702457067424067E-3</v>
      </c>
      <c r="AG20" s="13">
        <v>6.3398736319509708E-2</v>
      </c>
      <c r="AH20" s="13">
        <v>0.10991240319338623</v>
      </c>
      <c r="AI20" s="13">
        <v>-1.1083156528082314E-2</v>
      </c>
      <c r="AJ20" s="13">
        <v>2.9326249333561934E-2</v>
      </c>
      <c r="AK20" s="13">
        <v>3.31830576852832E-2</v>
      </c>
      <c r="AL20" s="13">
        <v>-4.2980620638308126E-2</v>
      </c>
      <c r="AM20" s="15">
        <v>-4.578353323043044E-2</v>
      </c>
    </row>
    <row r="21" spans="1:39" ht="24">
      <c r="A21" s="10" t="s">
        <v>56</v>
      </c>
      <c r="B21" s="11" t="s">
        <v>40</v>
      </c>
      <c r="C21" s="16" t="s">
        <v>326</v>
      </c>
      <c r="D21" s="13">
        <v>-3.9766497216189037E-2</v>
      </c>
      <c r="E21" s="13">
        <v>-2.0572411251827637E-2</v>
      </c>
      <c r="F21" s="14" t="s">
        <v>87</v>
      </c>
      <c r="G21" s="13">
        <v>-2.3369146273013262E-2</v>
      </c>
      <c r="H21" s="13">
        <v>-3.3534654899228897E-2</v>
      </c>
      <c r="I21" s="13">
        <v>1.6177684494877956E-2</v>
      </c>
      <c r="J21" s="13">
        <v>-3.7813572873175799E-2</v>
      </c>
      <c r="K21" s="13">
        <v>-3.1189755207171901E-2</v>
      </c>
      <c r="L21" s="13">
        <v>2.9532829147389968E-2</v>
      </c>
      <c r="M21" s="13">
        <v>-2.8219454378034775E-2</v>
      </c>
      <c r="N21" s="13">
        <v>-2.6487786608362804E-2</v>
      </c>
      <c r="O21" s="13">
        <v>-3.8902153419536331E-2</v>
      </c>
      <c r="P21" s="13">
        <v>1.8893657760125464E-2</v>
      </c>
      <c r="Q21" s="13">
        <v>-9.3386279170809633E-2</v>
      </c>
      <c r="R21" s="13">
        <v>-2.0854716052024019E-2</v>
      </c>
      <c r="S21" s="13">
        <v>4.4387208315460912E-2</v>
      </c>
      <c r="T21" s="13">
        <v>4.1843422395140356E-2</v>
      </c>
      <c r="U21" s="13">
        <v>-5.2292234570837388E-3</v>
      </c>
      <c r="V21" s="13">
        <v>-5.0274024106008897E-2</v>
      </c>
      <c r="W21" s="13">
        <v>2.1542818699666778E-2</v>
      </c>
      <c r="X21" s="13">
        <v>2.4347211458231929E-2</v>
      </c>
      <c r="Y21" s="13">
        <v>-3.4088663302450639E-2</v>
      </c>
      <c r="Z21" s="13">
        <v>0.11096928370915358</v>
      </c>
      <c r="AA21" s="13">
        <v>2.2904313573091101E-2</v>
      </c>
      <c r="AB21" s="13">
        <v>-6.8969643216580862E-2</v>
      </c>
      <c r="AC21" s="13">
        <v>3.6814095085135599E-3</v>
      </c>
      <c r="AD21" s="13">
        <v>-7.2981558770113001E-3</v>
      </c>
      <c r="AE21" s="13">
        <v>-2.4350283728678243E-2</v>
      </c>
      <c r="AF21" s="13">
        <v>3.4720458571351649E-2</v>
      </c>
      <c r="AG21" s="13">
        <v>7.6402243219330104E-2</v>
      </c>
      <c r="AH21" s="13">
        <v>3.6037369529542819E-2</v>
      </c>
      <c r="AI21" s="13">
        <v>-7.4486421435468395E-3</v>
      </c>
      <c r="AJ21" s="13">
        <v>6.864809730342418E-2</v>
      </c>
      <c r="AK21" s="13">
        <v>-3.0708524254576191E-2</v>
      </c>
      <c r="AL21" s="13">
        <v>3.3514331439655709E-2</v>
      </c>
      <c r="AM21" s="15">
        <v>2.5716945865711018E-2</v>
      </c>
    </row>
    <row r="22" spans="1:39" ht="24">
      <c r="A22" s="10" t="s">
        <v>57</v>
      </c>
      <c r="B22" s="11" t="s">
        <v>40</v>
      </c>
      <c r="C22" s="12">
        <v>7.2044452581263199E-2</v>
      </c>
      <c r="D22" s="13">
        <v>4.9115422601097268E-2</v>
      </c>
      <c r="E22" s="13">
        <v>8.9215145706171506E-2</v>
      </c>
      <c r="F22" s="13">
        <v>3.5911412092431511E-2</v>
      </c>
      <c r="G22" s="13">
        <v>4.8222226661975356E-2</v>
      </c>
      <c r="H22" s="13">
        <v>-5.0909230607934092E-2</v>
      </c>
      <c r="I22" s="13">
        <v>4.930174883048679E-2</v>
      </c>
      <c r="J22" s="13">
        <v>-4.0265898839171803E-2</v>
      </c>
      <c r="K22" s="13">
        <v>-5.748651791159797E-3</v>
      </c>
      <c r="L22" s="13">
        <v>3.8710762398478156E-2</v>
      </c>
      <c r="M22" s="13">
        <v>2.2658305724687237E-2</v>
      </c>
      <c r="N22" s="13">
        <v>3.7098860302246552E-2</v>
      </c>
      <c r="O22" s="13">
        <v>1.84435137609569E-2</v>
      </c>
      <c r="P22" s="13">
        <v>2.9432463707446493E-2</v>
      </c>
      <c r="Q22" s="13">
        <v>-4.4464005616146565E-2</v>
      </c>
      <c r="R22" s="13">
        <v>6.352198864007752E-2</v>
      </c>
      <c r="S22" s="13">
        <v>4.0342575212703579E-3</v>
      </c>
      <c r="T22" s="13">
        <v>0.10955760473240551</v>
      </c>
      <c r="U22" s="13">
        <v>-6.1840043588537435E-3</v>
      </c>
      <c r="V22" s="13">
        <v>-5.1462359433252142E-2</v>
      </c>
      <c r="W22" s="13">
        <v>1.2108608232975571E-2</v>
      </c>
      <c r="X22" s="13">
        <v>1.3740303538666881E-2</v>
      </c>
      <c r="Y22" s="13">
        <v>3.6909195250961007E-3</v>
      </c>
      <c r="Z22" s="13">
        <v>3.9277474771489199E-2</v>
      </c>
      <c r="AA22" s="13">
        <v>1.7227203740912831E-2</v>
      </c>
      <c r="AB22" s="13">
        <v>-3.151088138280754E-2</v>
      </c>
      <c r="AC22" s="13">
        <v>-3.5162109714586606E-3</v>
      </c>
      <c r="AD22" s="13">
        <v>-3.3860191439222124E-3</v>
      </c>
      <c r="AE22" s="13">
        <v>-3.6661802392438159E-2</v>
      </c>
      <c r="AF22" s="13">
        <v>1.8161819295156676E-2</v>
      </c>
      <c r="AG22" s="13">
        <v>-1.4436004913485167E-2</v>
      </c>
      <c r="AH22" s="14" t="s">
        <v>87</v>
      </c>
      <c r="AI22" s="13">
        <v>1.1734349348017536E-2</v>
      </c>
      <c r="AJ22" s="13">
        <v>-9.2282924847772341E-2</v>
      </c>
      <c r="AK22" s="13">
        <v>-2.8133209764866721E-2</v>
      </c>
      <c r="AL22" s="13">
        <v>-3.683243331623795E-2</v>
      </c>
      <c r="AM22" s="15">
        <v>-3.5693387561003133E-2</v>
      </c>
    </row>
    <row r="23" spans="1:39" ht="24">
      <c r="A23" s="10" t="s">
        <v>58</v>
      </c>
      <c r="B23" s="11" t="s">
        <v>40</v>
      </c>
      <c r="C23" s="12">
        <v>5.0139283943156039E-2</v>
      </c>
      <c r="D23" s="13">
        <v>2.3997518200827737E-3</v>
      </c>
      <c r="E23" s="13">
        <v>-3.1892583168173387E-2</v>
      </c>
      <c r="F23" s="13">
        <v>3.6517343267530766E-3</v>
      </c>
      <c r="G23" s="13">
        <v>8.5837035363282351E-3</v>
      </c>
      <c r="H23" s="13">
        <v>6.0062056625810559E-2</v>
      </c>
      <c r="I23" s="13">
        <v>2.6733857322821547E-2</v>
      </c>
      <c r="J23" s="13">
        <v>3.5391210100652062E-2</v>
      </c>
      <c r="K23" s="13">
        <v>8.6742710799698169E-2</v>
      </c>
      <c r="L23" s="13">
        <v>1.507273795291824E-2</v>
      </c>
      <c r="M23" s="13">
        <v>-2.8605990542758475E-2</v>
      </c>
      <c r="N23" s="13">
        <v>-1.1442842589187726E-2</v>
      </c>
      <c r="O23" s="13">
        <v>-5.289794855435636E-2</v>
      </c>
      <c r="P23" s="13">
        <v>5.3938480742488103E-2</v>
      </c>
      <c r="Q23" s="13">
        <v>7.0575702050390349E-2</v>
      </c>
      <c r="R23" s="13">
        <v>-1.0739596950081788E-3</v>
      </c>
      <c r="S23" s="13">
        <v>-1.7484912653681812E-2</v>
      </c>
      <c r="T23" s="13">
        <v>-7.1200033138057303E-3</v>
      </c>
      <c r="U23" s="13">
        <v>0.10687847045283566</v>
      </c>
      <c r="V23" s="13">
        <v>-5.1959535093926139E-2</v>
      </c>
      <c r="W23" s="13">
        <v>5.9376956826777919E-2</v>
      </c>
      <c r="X23" s="13">
        <v>-2.6617982236388862E-2</v>
      </c>
      <c r="Y23" s="13">
        <v>-4.2018090363067535E-2</v>
      </c>
      <c r="Z23" s="13">
        <v>1.0678512218945268E-2</v>
      </c>
      <c r="AA23" s="13">
        <v>-7.0179333014075557E-2</v>
      </c>
      <c r="AB23" s="13">
        <v>-6.0651133361944061E-2</v>
      </c>
      <c r="AC23" s="14" t="s">
        <v>87</v>
      </c>
      <c r="AD23" s="13">
        <v>-2.8721298459348794E-2</v>
      </c>
      <c r="AE23" s="13">
        <v>-8.7633846502697017E-3</v>
      </c>
      <c r="AF23" s="13">
        <v>4.1266707813122305E-2</v>
      </c>
      <c r="AG23" s="13">
        <v>-1.102861921844939E-2</v>
      </c>
      <c r="AH23" s="13">
        <v>-3.4812696850638597E-3</v>
      </c>
      <c r="AI23" s="13">
        <v>-7.2221459628344221E-4</v>
      </c>
      <c r="AJ23" s="13">
        <v>2.6020820749967689E-2</v>
      </c>
      <c r="AK23" s="13">
        <v>-5.8095804090134671E-2</v>
      </c>
      <c r="AL23" s="13">
        <v>-1.1552178034769598E-2</v>
      </c>
      <c r="AM23" s="15">
        <v>-3.7569503001082048E-2</v>
      </c>
    </row>
    <row r="24" spans="1:39" ht="24">
      <c r="A24" s="10" t="s">
        <v>59</v>
      </c>
      <c r="B24" s="11" t="s">
        <v>40</v>
      </c>
      <c r="C24" s="12">
        <v>7.8035604607717246E-2</v>
      </c>
      <c r="D24" s="13">
        <v>-2.5584380654930742E-2</v>
      </c>
      <c r="E24" s="13">
        <v>-5.5966638337869572E-2</v>
      </c>
      <c r="F24" s="13">
        <v>1.8761535638362952E-2</v>
      </c>
      <c r="G24" s="13">
        <v>-3.5008670091779624E-2</v>
      </c>
      <c r="H24" s="13">
        <v>3.8869343502445565E-2</v>
      </c>
      <c r="I24" s="13">
        <v>2.1049704024151863E-2</v>
      </c>
      <c r="J24" s="13">
        <v>1.1133542328521252E-2</v>
      </c>
      <c r="K24" s="13">
        <v>7.3595503025965556E-2</v>
      </c>
      <c r="L24" s="13">
        <v>-6.7109869043198683E-2</v>
      </c>
      <c r="M24" s="13">
        <v>-4.1290895817366197E-2</v>
      </c>
      <c r="N24" s="13">
        <v>5.3533111225665172E-3</v>
      </c>
      <c r="O24" s="13">
        <v>1.3182784083935915E-2</v>
      </c>
      <c r="P24" s="14" t="s">
        <v>120</v>
      </c>
      <c r="Q24" s="13">
        <v>-7.7076901566343115E-2</v>
      </c>
      <c r="R24" s="13">
        <v>-4.1616538795080461E-2</v>
      </c>
      <c r="S24" s="13">
        <v>-5.613823883654679E-2</v>
      </c>
      <c r="T24" s="13">
        <v>1.2900814041407156E-2</v>
      </c>
      <c r="U24" s="13">
        <v>3.1886385312333121E-2</v>
      </c>
      <c r="V24" s="13">
        <v>-2.8217927946622499E-2</v>
      </c>
      <c r="W24" s="13">
        <v>4.6148820184257526E-2</v>
      </c>
      <c r="X24" s="13">
        <v>5.9121172266583262E-2</v>
      </c>
      <c r="Y24" s="13">
        <v>7.3536030929003118E-3</v>
      </c>
      <c r="Z24" s="13">
        <v>6.0853575769779289E-2</v>
      </c>
      <c r="AA24" s="13">
        <v>5.2783069250214844E-2</v>
      </c>
      <c r="AB24" s="13">
        <v>2.4939532778702967E-2</v>
      </c>
      <c r="AC24" s="13">
        <v>5.3750645758181143E-2</v>
      </c>
      <c r="AD24" s="13">
        <v>-1.7589468262335324E-2</v>
      </c>
      <c r="AE24" s="13">
        <v>-4.8543008751483714E-2</v>
      </c>
      <c r="AF24" s="13">
        <v>4.7357673116472834E-2</v>
      </c>
      <c r="AG24" s="13">
        <v>-3.4559667178042409E-2</v>
      </c>
      <c r="AH24" s="13">
        <v>2.9351838409291869E-2</v>
      </c>
      <c r="AI24" s="13">
        <v>7.5374354165281182E-2</v>
      </c>
      <c r="AJ24" s="13">
        <v>-3.2385038830220578E-2</v>
      </c>
      <c r="AK24" s="13">
        <v>-2.7970937570706182E-2</v>
      </c>
      <c r="AL24" s="13">
        <v>-8.8028984792238203E-3</v>
      </c>
      <c r="AM24" s="15">
        <v>5.1875593647461957E-2</v>
      </c>
    </row>
    <row r="25" spans="1:39" ht="24">
      <c r="A25" s="10" t="s">
        <v>60</v>
      </c>
      <c r="B25" s="11" t="s">
        <v>40</v>
      </c>
      <c r="C25" s="12">
        <v>-6.9334814010534332E-2</v>
      </c>
      <c r="D25" s="13">
        <v>-5.467518650063808E-2</v>
      </c>
      <c r="E25" s="13">
        <v>3.064646669987019E-2</v>
      </c>
      <c r="F25" s="13">
        <v>-7.1961642207424908E-3</v>
      </c>
      <c r="G25" s="13">
        <v>-3.8374179238912752E-2</v>
      </c>
      <c r="H25" s="13">
        <v>-2.9047400988254136E-2</v>
      </c>
      <c r="I25" s="13">
        <v>9.8376233853687614E-3</v>
      </c>
      <c r="J25" s="13">
        <v>-2.283085201984494E-2</v>
      </c>
      <c r="K25" s="13">
        <v>4.8732557798204006E-2</v>
      </c>
      <c r="L25" s="13">
        <v>3.7940356702025134E-2</v>
      </c>
      <c r="M25" s="13">
        <v>4.7266851470514425E-2</v>
      </c>
      <c r="N25" s="13">
        <v>5.132824395327764E-2</v>
      </c>
      <c r="O25" s="13">
        <v>-1.3977378047528181E-2</v>
      </c>
      <c r="P25" s="13">
        <v>-1.7272955728961509E-2</v>
      </c>
      <c r="Q25" s="13">
        <v>-1.4888839210753001E-2</v>
      </c>
      <c r="R25" s="13">
        <v>8.4308886781935766E-2</v>
      </c>
      <c r="S25" s="13">
        <v>4.1056529919856248E-2</v>
      </c>
      <c r="T25" s="13">
        <v>1.120445648546118E-2</v>
      </c>
      <c r="U25" s="13">
        <v>1.7832243329671101E-2</v>
      </c>
      <c r="V25" s="13">
        <v>0.13418312378875494</v>
      </c>
      <c r="W25" s="13">
        <v>-2.3006971683409592E-3</v>
      </c>
      <c r="X25" s="13">
        <v>-0.11518529179844926</v>
      </c>
      <c r="Y25" s="13">
        <v>-8.855765482667562E-3</v>
      </c>
      <c r="Z25" s="13">
        <v>1.6402113390481386E-2</v>
      </c>
      <c r="AA25" s="13">
        <v>-5.3557603031157058E-2</v>
      </c>
      <c r="AB25" s="13">
        <v>-3.7602983852462184E-2</v>
      </c>
      <c r="AC25" s="13">
        <v>-2.7859220297072742E-2</v>
      </c>
      <c r="AD25" s="14" t="s">
        <v>112</v>
      </c>
      <c r="AE25" s="13">
        <v>1.1337888739362147E-2</v>
      </c>
      <c r="AF25" s="13">
        <v>-1.388678555559549E-2</v>
      </c>
      <c r="AG25" s="13">
        <v>-5.2153552321137615E-2</v>
      </c>
      <c r="AH25" s="13">
        <v>-3.4793932695458009E-3</v>
      </c>
      <c r="AI25" s="13">
        <v>1.4941149983480591E-2</v>
      </c>
      <c r="AJ25" s="13">
        <v>0.11569469725635158</v>
      </c>
      <c r="AK25" s="13">
        <v>1.5474270815495388E-2</v>
      </c>
      <c r="AL25" s="13">
        <v>-6.7657297150616635E-2</v>
      </c>
      <c r="AM25" s="15">
        <v>-1.1657016494955064E-2</v>
      </c>
    </row>
    <row r="26" spans="1:39" ht="24">
      <c r="A26" s="10" t="s">
        <v>61</v>
      </c>
      <c r="B26" s="11" t="s">
        <v>40</v>
      </c>
      <c r="C26" s="12">
        <v>4.915445669772615E-3</v>
      </c>
      <c r="D26" s="13">
        <v>-2.1657090619016155E-2</v>
      </c>
      <c r="E26" s="13">
        <v>2.2995647269819858E-2</v>
      </c>
      <c r="F26" s="13">
        <v>-2.6287794463233059E-2</v>
      </c>
      <c r="G26" s="13">
        <v>8.8396467872874588E-3</v>
      </c>
      <c r="H26" s="13">
        <v>-1.0753798557579675E-2</v>
      </c>
      <c r="I26" s="13">
        <v>-4.8471611413808388E-2</v>
      </c>
      <c r="J26" s="13">
        <v>-6.6188528715489955E-2</v>
      </c>
      <c r="K26" s="13">
        <v>-8.6327793182973581E-2</v>
      </c>
      <c r="L26" s="13">
        <v>-1.0524131089169938E-2</v>
      </c>
      <c r="M26" s="13">
        <v>-1.5724545396638291E-2</v>
      </c>
      <c r="N26" s="14" t="s">
        <v>90</v>
      </c>
      <c r="O26" s="13">
        <v>-5.0266023971698784E-2</v>
      </c>
      <c r="P26" s="13">
        <v>5.3707046244121431E-3</v>
      </c>
      <c r="Q26" s="13">
        <v>1.4925670201092872E-2</v>
      </c>
      <c r="R26" s="13">
        <v>-4.0883264735986314E-3</v>
      </c>
      <c r="S26" s="13">
        <v>-1.6740195971061123E-2</v>
      </c>
      <c r="T26" s="13">
        <v>-5.3540460973129422E-2</v>
      </c>
      <c r="U26" s="13">
        <v>0.11918107113532748</v>
      </c>
      <c r="V26" s="13">
        <v>-2.5311412728737794E-2</v>
      </c>
      <c r="W26" s="13">
        <v>-3.79504718132644E-2</v>
      </c>
      <c r="X26" s="13">
        <v>4.2651942884048416E-2</v>
      </c>
      <c r="Y26" s="13">
        <v>4.1586860393298727E-3</v>
      </c>
      <c r="Z26" s="13">
        <v>6.6209740379396531E-2</v>
      </c>
      <c r="AA26" s="13">
        <v>3.5638864619867691E-2</v>
      </c>
      <c r="AB26" s="13">
        <v>-3.7027637498444683E-2</v>
      </c>
      <c r="AC26" s="13">
        <v>-1.1320949874738482E-2</v>
      </c>
      <c r="AD26" s="13">
        <v>5.29217705930305E-2</v>
      </c>
      <c r="AE26" s="13">
        <v>3.5238708432263996E-2</v>
      </c>
      <c r="AF26" s="13">
        <v>7.7689719812678013E-2</v>
      </c>
      <c r="AG26" s="13">
        <v>-2.7331901422318013E-2</v>
      </c>
      <c r="AH26" s="13">
        <v>3.6882099989522722E-2</v>
      </c>
      <c r="AI26" s="13">
        <v>2.6158984627086986E-2</v>
      </c>
      <c r="AJ26" s="13">
        <v>-2.4485236430209108E-2</v>
      </c>
      <c r="AK26" s="13">
        <v>4.5337813912541741E-2</v>
      </c>
      <c r="AL26" s="13">
        <v>-5.6768752484105685E-2</v>
      </c>
      <c r="AM26" s="15">
        <v>-2.9862871666505881E-2</v>
      </c>
    </row>
    <row r="27" spans="1:39" ht="24">
      <c r="A27" s="10" t="s">
        <v>62</v>
      </c>
      <c r="B27" s="11" t="s">
        <v>40</v>
      </c>
      <c r="C27" s="12">
        <v>-1.433662358181691E-2</v>
      </c>
      <c r="D27" s="13">
        <v>-7.5569147245588053E-2</v>
      </c>
      <c r="E27" s="13">
        <v>-1.495936253187361E-2</v>
      </c>
      <c r="F27" s="13">
        <v>-3.1956937061825411E-2</v>
      </c>
      <c r="G27" s="13">
        <v>-5.8789170990843596E-2</v>
      </c>
      <c r="H27" s="14" t="s">
        <v>100</v>
      </c>
      <c r="I27" s="13">
        <v>1.9150707346155534E-2</v>
      </c>
      <c r="J27" s="13">
        <v>-9.0380207286797215E-3</v>
      </c>
      <c r="K27" s="13">
        <v>5.6062982254322491E-2</v>
      </c>
      <c r="L27" s="13">
        <v>-1.3139517464661904E-2</v>
      </c>
      <c r="M27" s="13">
        <v>-1.6998456877048332E-2</v>
      </c>
      <c r="N27" s="13">
        <v>-1.0417811955418367E-2</v>
      </c>
      <c r="O27" s="13">
        <v>1.9227312714794171E-3</v>
      </c>
      <c r="P27" s="13">
        <v>3.744086088646132E-2</v>
      </c>
      <c r="Q27" s="13">
        <v>-6.5185554839971765E-2</v>
      </c>
      <c r="R27" s="13">
        <v>-6.446070752791791E-2</v>
      </c>
      <c r="S27" s="13">
        <v>-8.8751273698318048E-2</v>
      </c>
      <c r="T27" s="13">
        <v>-2.7791954462306631E-2</v>
      </c>
      <c r="U27" s="13">
        <v>-5.251830864186224E-4</v>
      </c>
      <c r="V27" s="13">
        <v>-7.3157849722469581E-2</v>
      </c>
      <c r="W27" s="13">
        <v>5.2053529514307133E-2</v>
      </c>
      <c r="X27" s="13">
        <v>0.12120212709196032</v>
      </c>
      <c r="Y27" s="13">
        <v>-1.2592897801816034E-2</v>
      </c>
      <c r="Z27" s="13">
        <v>1.8368719685754729E-2</v>
      </c>
      <c r="AA27" s="13">
        <v>5.83140874334419E-4</v>
      </c>
      <c r="AB27" s="13">
        <v>-4.4172902967570303E-3</v>
      </c>
      <c r="AC27" s="13">
        <v>5.7470417712656714E-2</v>
      </c>
      <c r="AD27" s="13">
        <v>-2.8802346150124655E-2</v>
      </c>
      <c r="AE27" s="13">
        <v>2.5145003467449592E-2</v>
      </c>
      <c r="AF27" s="13">
        <v>-1.9824937368453498E-2</v>
      </c>
      <c r="AG27" s="13">
        <v>-3.9795906514995968E-2</v>
      </c>
      <c r="AH27" s="13">
        <v>-4.8809667500732408E-2</v>
      </c>
      <c r="AI27" s="13">
        <v>-3.7462245277127132E-2</v>
      </c>
      <c r="AJ27" s="13">
        <v>-1.5920684630630393E-2</v>
      </c>
      <c r="AK27" s="13">
        <v>3.1780424468418132E-2</v>
      </c>
      <c r="AL27" s="14" t="s">
        <v>223</v>
      </c>
      <c r="AM27" s="15">
        <v>-6.2219905150617703E-3</v>
      </c>
    </row>
    <row r="28" spans="1:39" ht="24">
      <c r="A28" s="10" t="s">
        <v>63</v>
      </c>
      <c r="B28" s="11" t="s">
        <v>40</v>
      </c>
      <c r="C28" s="16" t="s">
        <v>327</v>
      </c>
      <c r="D28" s="13">
        <v>3.1254734661622215E-2</v>
      </c>
      <c r="E28" s="13">
        <v>1.4398294478667145E-2</v>
      </c>
      <c r="F28" s="13">
        <v>2.8744490877106444E-2</v>
      </c>
      <c r="G28" s="13">
        <v>0.12674930860982866</v>
      </c>
      <c r="H28" s="13">
        <v>-1.3363070769774894E-2</v>
      </c>
      <c r="I28" s="13">
        <v>-3.4213226773094199E-2</v>
      </c>
      <c r="J28" s="13">
        <v>-7.0479643811164575E-2</v>
      </c>
      <c r="K28" s="13">
        <v>-7.3975586476484209E-2</v>
      </c>
      <c r="L28" s="14" t="s">
        <v>98</v>
      </c>
      <c r="M28" s="13">
        <v>-3.9519749994527967E-2</v>
      </c>
      <c r="N28" s="13">
        <v>-1.026312634595937E-2</v>
      </c>
      <c r="O28" s="13">
        <v>-4.0029679934307005E-2</v>
      </c>
      <c r="P28" s="13">
        <v>-6.567051017555707E-2</v>
      </c>
      <c r="Q28" s="13">
        <v>-7.864221365201398E-3</v>
      </c>
      <c r="R28" s="13">
        <v>2.7898118572677048E-2</v>
      </c>
      <c r="S28" s="13">
        <v>2.9807601729711884E-2</v>
      </c>
      <c r="T28" s="13">
        <v>-4.089718038532604E-2</v>
      </c>
      <c r="U28" s="13">
        <v>-3.2045499265791526E-2</v>
      </c>
      <c r="V28" s="13">
        <v>-1.4544466421753501E-2</v>
      </c>
      <c r="W28" s="13">
        <v>-3.4031738800609092E-2</v>
      </c>
      <c r="X28" s="13">
        <v>2.5853642899652061E-3</v>
      </c>
      <c r="Y28" s="13">
        <v>7.7280644873023135E-2</v>
      </c>
      <c r="Z28" s="13">
        <v>-2.2034550077124249E-3</v>
      </c>
      <c r="AA28" s="13">
        <v>8.1197401620675652E-2</v>
      </c>
      <c r="AB28" s="13">
        <v>-5.2652946307877653E-2</v>
      </c>
      <c r="AC28" s="13">
        <v>1.4749796007650463E-2</v>
      </c>
      <c r="AD28" s="13">
        <v>3.8220907470257345E-2</v>
      </c>
      <c r="AE28" s="13">
        <v>-9.1214012422031025E-3</v>
      </c>
      <c r="AF28" s="13">
        <v>8.393579000237629E-2</v>
      </c>
      <c r="AG28" s="13">
        <v>2.4094395064794435E-2</v>
      </c>
      <c r="AH28" s="13">
        <v>3.7879826685019921E-2</v>
      </c>
      <c r="AI28" s="13">
        <v>1.16143696779216E-2</v>
      </c>
      <c r="AJ28" s="13">
        <v>-1.566665218256022E-2</v>
      </c>
      <c r="AK28" s="13">
        <v>-2.3882201777404688E-2</v>
      </c>
      <c r="AL28" s="13">
        <v>-3.8731656194956596E-2</v>
      </c>
      <c r="AM28" s="15">
        <v>6.8465792106184614E-2</v>
      </c>
    </row>
    <row r="29" spans="1:39" ht="24">
      <c r="A29" s="10" t="s">
        <v>64</v>
      </c>
      <c r="B29" s="11" t="s">
        <v>40</v>
      </c>
      <c r="C29" s="16" t="s">
        <v>328</v>
      </c>
      <c r="D29" s="13">
        <v>-2.3208205548046694E-2</v>
      </c>
      <c r="E29" s="13">
        <v>3.9141941367619816E-2</v>
      </c>
      <c r="F29" s="13">
        <v>-2.9804790307374977E-2</v>
      </c>
      <c r="G29" s="13">
        <v>3.2993010063729539E-2</v>
      </c>
      <c r="H29" s="13">
        <v>5.5941870248008993E-2</v>
      </c>
      <c r="I29" s="13">
        <v>-1.6146018244194406E-2</v>
      </c>
      <c r="J29" s="13">
        <v>1.2285690598992864E-2</v>
      </c>
      <c r="K29" s="14" t="s">
        <v>100</v>
      </c>
      <c r="L29" s="13">
        <v>-7.2700316773501722E-2</v>
      </c>
      <c r="M29" s="13">
        <v>-4.1982827095093531E-2</v>
      </c>
      <c r="N29" s="13">
        <v>-8.3270924594263482E-2</v>
      </c>
      <c r="O29" s="13">
        <v>-4.664378811272632E-2</v>
      </c>
      <c r="P29" s="13">
        <v>7.0770644625744047E-2</v>
      </c>
      <c r="Q29" s="13">
        <v>-8.976252542965661E-5</v>
      </c>
      <c r="R29" s="13">
        <v>-9.4847872373838207E-3</v>
      </c>
      <c r="S29" s="13">
        <v>-3.693549759508561E-3</v>
      </c>
      <c r="T29" s="13">
        <v>-7.8911567625785495E-2</v>
      </c>
      <c r="U29" s="13">
        <v>2.1900669827413132E-2</v>
      </c>
      <c r="V29" s="13">
        <v>-7.47151341888021E-3</v>
      </c>
      <c r="W29" s="13">
        <v>8.6495476247427944E-3</v>
      </c>
      <c r="X29" s="13">
        <v>0.12256688745759882</v>
      </c>
      <c r="Y29" s="13">
        <v>-9.8127567937804205E-3</v>
      </c>
      <c r="Z29" s="13">
        <v>4.5005277351523362E-2</v>
      </c>
      <c r="AA29" s="13">
        <v>-2.2931170983346617E-2</v>
      </c>
      <c r="AB29" s="13">
        <v>-4.8507610789034095E-4</v>
      </c>
      <c r="AC29" s="13">
        <v>8.3004179701812258E-2</v>
      </c>
      <c r="AD29" s="13">
        <v>4.8104618649731506E-2</v>
      </c>
      <c r="AE29" s="13">
        <v>-4.5914982111431309E-2</v>
      </c>
      <c r="AF29" s="13">
        <v>1.1392369560539231E-2</v>
      </c>
      <c r="AG29" s="13">
        <v>4.5476255963495985E-2</v>
      </c>
      <c r="AH29" s="13">
        <v>-5.4971536282836823E-3</v>
      </c>
      <c r="AI29" s="13">
        <v>2.1800023803915238E-2</v>
      </c>
      <c r="AJ29" s="13">
        <v>1.7425546079324207E-2</v>
      </c>
      <c r="AK29" s="13">
        <v>-8.2065254690211809E-2</v>
      </c>
      <c r="AL29" s="13">
        <v>0.11374037961151234</v>
      </c>
      <c r="AM29" s="15">
        <v>7.6452791359485645E-3</v>
      </c>
    </row>
    <row r="30" spans="1:39" ht="24">
      <c r="A30" s="10" t="s">
        <v>65</v>
      </c>
      <c r="B30" s="11" t="s">
        <v>40</v>
      </c>
      <c r="C30" s="12">
        <v>0.10533627066798996</v>
      </c>
      <c r="D30" s="13">
        <v>-6.3105029747405903E-3</v>
      </c>
      <c r="E30" s="13">
        <v>1.7013093060935562E-2</v>
      </c>
      <c r="F30" s="13">
        <v>-5.1612105116454971E-3</v>
      </c>
      <c r="G30" s="13">
        <v>-6.1283551340948039E-2</v>
      </c>
      <c r="H30" s="13">
        <v>-8.0198588903451545E-4</v>
      </c>
      <c r="I30" s="13">
        <v>-7.8875107058466579E-2</v>
      </c>
      <c r="J30" s="13">
        <v>3.2540736311556379E-2</v>
      </c>
      <c r="K30" s="13">
        <v>2.1956993798681778E-2</v>
      </c>
      <c r="L30" s="13">
        <v>-3.1772123777235588E-2</v>
      </c>
      <c r="M30" s="13">
        <v>-3.1876639860097172E-2</v>
      </c>
      <c r="N30" s="13">
        <v>0.11636837912617498</v>
      </c>
      <c r="O30" s="13">
        <v>-2.9378947570990969E-2</v>
      </c>
      <c r="P30" s="13">
        <v>3.1097196358612061E-2</v>
      </c>
      <c r="Q30" s="13">
        <v>-1.78226774109327E-3</v>
      </c>
      <c r="R30" s="13">
        <v>-2.7033062086842748E-2</v>
      </c>
      <c r="S30" s="13">
        <v>-8.6113431874987212E-2</v>
      </c>
      <c r="T30" s="13">
        <v>-2.7120062407315963E-2</v>
      </c>
      <c r="U30" s="14" t="s">
        <v>97</v>
      </c>
      <c r="V30" s="13">
        <v>-6.0802488873268411E-2</v>
      </c>
      <c r="W30" s="13">
        <v>1.5670710296092093E-2</v>
      </c>
      <c r="X30" s="13">
        <v>4.3427955240777583E-2</v>
      </c>
      <c r="Y30" s="13">
        <v>-1.1452879940274146E-2</v>
      </c>
      <c r="Z30" s="13">
        <v>3.405431313306212E-2</v>
      </c>
      <c r="AA30" s="13">
        <v>7.7437687074342412E-2</v>
      </c>
      <c r="AB30" s="13">
        <v>-3.8070906166461201E-2</v>
      </c>
      <c r="AC30" s="13">
        <v>0.10362555554454339</v>
      </c>
      <c r="AD30" s="13">
        <v>1.8036231964998001E-2</v>
      </c>
      <c r="AE30" s="13">
        <v>-4.670156294710149E-2</v>
      </c>
      <c r="AF30" s="13">
        <v>-2.1288006523613498E-2</v>
      </c>
      <c r="AG30" s="13">
        <v>3.8842654871734515E-2</v>
      </c>
      <c r="AH30" s="13">
        <v>-5.9314032538575938E-3</v>
      </c>
      <c r="AI30" s="13">
        <v>-2.1469833015610711E-2</v>
      </c>
      <c r="AJ30" s="13">
        <v>3.4676942187390786E-2</v>
      </c>
      <c r="AK30" s="13">
        <v>-2.4536197317491383E-2</v>
      </c>
      <c r="AL30" s="13">
        <v>9.4215764418758216E-2</v>
      </c>
      <c r="AM30" s="15">
        <v>1.4941562068130872E-3</v>
      </c>
    </row>
    <row r="31" spans="1:39" ht="24">
      <c r="A31" s="10" t="s">
        <v>66</v>
      </c>
      <c r="B31" s="11" t="s">
        <v>40</v>
      </c>
      <c r="C31" s="12">
        <v>-3.301882410605475E-2</v>
      </c>
      <c r="D31" s="13">
        <v>5.0083393994663937E-3</v>
      </c>
      <c r="E31" s="13">
        <v>-7.0887769623356939E-2</v>
      </c>
      <c r="F31" s="13">
        <v>6.6351893212810542E-2</v>
      </c>
      <c r="G31" s="13">
        <v>8.6694228084698399E-2</v>
      </c>
      <c r="H31" s="13">
        <v>-1.6166571548712847E-2</v>
      </c>
      <c r="I31" s="13">
        <v>-6.6559840447280014E-2</v>
      </c>
      <c r="J31" s="13">
        <v>2.4312858487044325E-2</v>
      </c>
      <c r="K31" s="13">
        <v>1.7749382082842463E-2</v>
      </c>
      <c r="L31" s="13">
        <v>-1.5584261896281889E-2</v>
      </c>
      <c r="M31" s="13">
        <v>2.0304711142763741E-2</v>
      </c>
      <c r="N31" s="13">
        <v>-2.3900021717136431E-2</v>
      </c>
      <c r="O31" s="13">
        <v>2.720074824713797E-2</v>
      </c>
      <c r="P31" s="13">
        <v>-3.1524522863195313E-2</v>
      </c>
      <c r="Q31" s="13">
        <v>-2.2924956405545888E-2</v>
      </c>
      <c r="R31" s="13">
        <v>4.6151547530339711E-2</v>
      </c>
      <c r="S31" s="13">
        <v>3.6011727802094315E-2</v>
      </c>
      <c r="T31" s="13">
        <v>2.8426218385012123E-2</v>
      </c>
      <c r="U31" s="13">
        <v>3.4642147332324374E-2</v>
      </c>
      <c r="V31" s="13">
        <v>6.4040702245034942E-2</v>
      </c>
      <c r="W31" s="13">
        <v>5.0764712449265698E-2</v>
      </c>
      <c r="X31" s="13">
        <v>-6.338065905581354E-2</v>
      </c>
      <c r="Y31" s="13">
        <v>-4.9766696684216662E-2</v>
      </c>
      <c r="Z31" s="13">
        <v>-1.3382016306252333E-2</v>
      </c>
      <c r="AA31" s="13">
        <v>-3.31199429090724E-2</v>
      </c>
      <c r="AB31" s="13">
        <v>1.4671818757167649E-2</v>
      </c>
      <c r="AC31" s="13">
        <v>2.5149543909287145E-2</v>
      </c>
      <c r="AD31" s="13">
        <v>0.11565179225176644</v>
      </c>
      <c r="AE31" s="13">
        <v>-7.6931202194013198E-2</v>
      </c>
      <c r="AF31" s="13">
        <v>1.3941174626265991E-4</v>
      </c>
      <c r="AG31" s="13">
        <v>-1.3816112832361525E-2</v>
      </c>
      <c r="AH31" s="13">
        <v>-8.9331707646243957E-2</v>
      </c>
      <c r="AI31" s="13">
        <v>-5.6232473592047097E-2</v>
      </c>
      <c r="AJ31" s="14" t="s">
        <v>97</v>
      </c>
      <c r="AK31" s="13">
        <v>-6.4790718129028547E-3</v>
      </c>
      <c r="AL31" s="13">
        <v>3.8507265578661305E-2</v>
      </c>
      <c r="AM31" s="15">
        <v>3.2144437968856639E-2</v>
      </c>
    </row>
    <row r="32" spans="1:39" ht="24">
      <c r="A32" s="10" t="s">
        <v>67</v>
      </c>
      <c r="B32" s="11" t="s">
        <v>40</v>
      </c>
      <c r="C32" s="12">
        <v>-8.9416989442775343E-3</v>
      </c>
      <c r="D32" s="13">
        <v>2.3576599948923311E-3</v>
      </c>
      <c r="E32" s="13">
        <v>-4.3107063463006211E-2</v>
      </c>
      <c r="F32" s="13">
        <v>-3.7571250812794249E-2</v>
      </c>
      <c r="G32" s="13">
        <v>6.5188565770167198E-2</v>
      </c>
      <c r="H32" s="13">
        <v>2.1361695760179298E-3</v>
      </c>
      <c r="I32" s="13">
        <v>-4.9946085122835986E-3</v>
      </c>
      <c r="J32" s="13">
        <v>-6.2659591210360979E-2</v>
      </c>
      <c r="K32" s="13">
        <v>-4.7163456151427356E-2</v>
      </c>
      <c r="L32" s="13">
        <v>-3.9697197623867017E-2</v>
      </c>
      <c r="M32" s="13">
        <v>-1.9002488186519045E-2</v>
      </c>
      <c r="N32" s="13">
        <v>-4.8858775764605157E-2</v>
      </c>
      <c r="O32" s="14" t="s">
        <v>112</v>
      </c>
      <c r="P32" s="13">
        <v>1.2979802722426145E-2</v>
      </c>
      <c r="Q32" s="13">
        <v>-3.5358210603635185E-2</v>
      </c>
      <c r="R32" s="13">
        <v>-2.7013930978118744E-2</v>
      </c>
      <c r="S32" s="13">
        <v>3.3783491604665823E-2</v>
      </c>
      <c r="T32" s="13">
        <v>-5.3014128409382098E-2</v>
      </c>
      <c r="U32" s="13">
        <v>-2.8967899793635118E-2</v>
      </c>
      <c r="V32" s="13">
        <v>5.5310824515755717E-3</v>
      </c>
      <c r="W32" s="13">
        <v>-2.3313430361603521E-2</v>
      </c>
      <c r="X32" s="13">
        <v>9.7965368710447049E-3</v>
      </c>
      <c r="Y32" s="13">
        <v>6.9239618084337595E-2</v>
      </c>
      <c r="Z32" s="13">
        <v>-2.3619007099295469E-2</v>
      </c>
      <c r="AA32" s="14" t="s">
        <v>116</v>
      </c>
      <c r="AB32" s="13">
        <v>0.10632184311401695</v>
      </c>
      <c r="AC32" s="13">
        <v>-5.1399353042475518E-2</v>
      </c>
      <c r="AD32" s="13">
        <v>-1.4228049407197095E-2</v>
      </c>
      <c r="AE32" s="13">
        <v>4.2019233974348189E-2</v>
      </c>
      <c r="AF32" s="13">
        <v>3.1364083122061216E-2</v>
      </c>
      <c r="AG32" s="13">
        <v>-7.1016691159379733E-3</v>
      </c>
      <c r="AH32" s="13">
        <v>1.7999360110259235E-2</v>
      </c>
      <c r="AI32" s="13">
        <v>-4.3628265498641967E-2</v>
      </c>
      <c r="AJ32" s="13">
        <v>2.706828530299988E-2</v>
      </c>
      <c r="AK32" s="13">
        <v>4.5531375456851771E-2</v>
      </c>
      <c r="AL32" s="13">
        <v>-7.0207875090113128E-2</v>
      </c>
      <c r="AM32" s="15">
        <v>-7.1178209579599461E-3</v>
      </c>
    </row>
    <row r="33" spans="1:39" ht="24">
      <c r="A33" s="10" t="s">
        <v>68</v>
      </c>
      <c r="B33" s="11" t="s">
        <v>40</v>
      </c>
      <c r="C33" s="12">
        <v>0.11811109403816972</v>
      </c>
      <c r="D33" s="13">
        <v>-6.7064310312132131E-3</v>
      </c>
      <c r="E33" s="13">
        <v>4.5473461385734312E-3</v>
      </c>
      <c r="F33" s="13">
        <v>0.10623416783348642</v>
      </c>
      <c r="G33" s="13">
        <v>0.12402833536474372</v>
      </c>
      <c r="H33" s="13">
        <v>1.8133056760233374E-2</v>
      </c>
      <c r="I33" s="13">
        <v>7.9097586551730492E-2</v>
      </c>
      <c r="J33" s="13">
        <v>5.3071998536703871E-2</v>
      </c>
      <c r="K33" s="13">
        <v>4.4994562117898818E-2</v>
      </c>
      <c r="L33" s="13">
        <v>-2.1484963866711631E-3</v>
      </c>
      <c r="M33" s="13">
        <v>3.5819763220259614E-2</v>
      </c>
      <c r="N33" s="13">
        <v>6.3972638251831887E-2</v>
      </c>
      <c r="O33" s="13">
        <v>-2.3347012854525975E-2</v>
      </c>
      <c r="P33" s="13">
        <v>5.8569386820385129E-2</v>
      </c>
      <c r="Q33" s="13">
        <v>-2.5282693218199558E-2</v>
      </c>
      <c r="R33" s="13">
        <v>3.082190283646289E-2</v>
      </c>
      <c r="S33" s="13">
        <v>6.426407326428408E-3</v>
      </c>
      <c r="T33" s="13">
        <v>5.9898934688990976E-2</v>
      </c>
      <c r="U33" s="13">
        <v>3.3512522418938769E-2</v>
      </c>
      <c r="V33" s="13">
        <v>-6.0031976818035647E-2</v>
      </c>
      <c r="W33" s="13">
        <v>1.981736892359685E-2</v>
      </c>
      <c r="X33" s="13">
        <v>7.6532958378992766E-2</v>
      </c>
      <c r="Y33" s="13">
        <v>-9.7748193250909686E-3</v>
      </c>
      <c r="Z33" s="14" t="s">
        <v>127</v>
      </c>
      <c r="AA33" s="13">
        <v>8.4416737169227564E-4</v>
      </c>
      <c r="AB33" s="13">
        <v>-1.585160236284739E-2</v>
      </c>
      <c r="AC33" s="13">
        <v>1.0236962403710087E-2</v>
      </c>
      <c r="AD33" s="13">
        <v>1.6426574785358972E-2</v>
      </c>
      <c r="AE33" s="13">
        <v>-4.1265532554788598E-2</v>
      </c>
      <c r="AF33" s="13">
        <v>2.0916565693956811E-3</v>
      </c>
      <c r="AG33" s="13">
        <v>-6.0148918270119929E-2</v>
      </c>
      <c r="AH33" s="13">
        <v>3.7823463091571675E-2</v>
      </c>
      <c r="AI33" s="13">
        <v>-5.9588776163498836E-2</v>
      </c>
      <c r="AJ33" s="13">
        <v>-1.3167384170077009E-2</v>
      </c>
      <c r="AK33" s="13">
        <v>-5.167905509260521E-2</v>
      </c>
      <c r="AL33" s="13">
        <v>1.5062200197255814E-2</v>
      </c>
      <c r="AM33" s="15">
        <v>-7.8362661356771127E-2</v>
      </c>
    </row>
    <row r="34" spans="1:39" ht="24">
      <c r="A34" s="10" t="s">
        <v>69</v>
      </c>
      <c r="B34" s="11" t="s">
        <v>40</v>
      </c>
      <c r="C34" s="12">
        <v>4.3778389934517228E-2</v>
      </c>
      <c r="D34" s="13">
        <v>4.1470394136014221E-2</v>
      </c>
      <c r="E34" s="14" t="s">
        <v>123</v>
      </c>
      <c r="F34" s="13">
        <v>-1.9896637490442976E-2</v>
      </c>
      <c r="G34" s="13">
        <v>-7.4163925804973982E-2</v>
      </c>
      <c r="H34" s="13">
        <v>-1.5188340963484585E-2</v>
      </c>
      <c r="I34" s="13">
        <v>-2.8516370806052206E-3</v>
      </c>
      <c r="J34" s="13">
        <v>-1.2484681207559049E-2</v>
      </c>
      <c r="K34" s="13">
        <v>3.9207028930001109E-2</v>
      </c>
      <c r="L34" s="13">
        <v>1.4435400543364669E-2</v>
      </c>
      <c r="M34" s="13">
        <v>-1.7988957527345941E-2</v>
      </c>
      <c r="N34" s="13">
        <v>2.2349691774321279E-2</v>
      </c>
      <c r="O34" s="13">
        <v>-4.2617645652743064E-2</v>
      </c>
      <c r="P34" s="13">
        <v>-5.3999926913887809E-2</v>
      </c>
      <c r="Q34" s="13">
        <v>7.5111825938697025E-3</v>
      </c>
      <c r="R34" s="13">
        <v>-1.0616606661381936E-2</v>
      </c>
      <c r="S34" s="13">
        <v>-8.0920479217997429E-2</v>
      </c>
      <c r="T34" s="13">
        <v>1.1894062314194591E-2</v>
      </c>
      <c r="U34" s="13">
        <v>1.6810517170815685E-2</v>
      </c>
      <c r="V34" s="13">
        <v>6.7363763661824699E-2</v>
      </c>
      <c r="W34" s="13">
        <v>-2.1509246061406754E-2</v>
      </c>
      <c r="X34" s="13">
        <v>6.9010915747836396E-2</v>
      </c>
      <c r="Y34" s="13">
        <v>0.13058446712566293</v>
      </c>
      <c r="Z34" s="13">
        <v>4.6586083550267882E-3</v>
      </c>
      <c r="AA34" s="13">
        <v>-4.1147602244573624E-2</v>
      </c>
      <c r="AB34" s="13">
        <v>-2.62928195664296E-3</v>
      </c>
      <c r="AC34" s="13">
        <v>-3.0922690564893544E-2</v>
      </c>
      <c r="AD34" s="13">
        <v>3.055101926057836E-2</v>
      </c>
      <c r="AE34" s="13">
        <v>2.0647824764581744E-2</v>
      </c>
      <c r="AF34" s="13">
        <v>1.6324616668810771E-2</v>
      </c>
      <c r="AG34" s="13">
        <v>3.1261555757964965E-2</v>
      </c>
      <c r="AH34" s="13">
        <v>8.5744668355093243E-2</v>
      </c>
      <c r="AI34" s="13">
        <v>6.7420737460082578E-2</v>
      </c>
      <c r="AJ34" s="13">
        <v>-7.0596126024227532E-2</v>
      </c>
      <c r="AK34" s="13">
        <v>9.2984778643442331E-2</v>
      </c>
      <c r="AL34" s="13">
        <v>1.2897979409498607E-2</v>
      </c>
      <c r="AM34" s="15">
        <v>4.4878709619532303E-2</v>
      </c>
    </row>
    <row r="35" spans="1:39" ht="24">
      <c r="A35" s="10" t="s">
        <v>70</v>
      </c>
      <c r="B35" s="11" t="s">
        <v>40</v>
      </c>
      <c r="C35" s="12">
        <v>-7.8745682682845292E-2</v>
      </c>
      <c r="D35" s="13">
        <v>8.5288395262738029E-2</v>
      </c>
      <c r="E35" s="13">
        <v>6.6838381554925858E-2</v>
      </c>
      <c r="F35" s="13">
        <v>-7.1430959719490216E-3</v>
      </c>
      <c r="G35" s="13">
        <v>5.290021496585464E-2</v>
      </c>
      <c r="H35" s="13">
        <v>-3.7131392104941562E-2</v>
      </c>
      <c r="I35" s="13">
        <v>7.0145542754712145E-2</v>
      </c>
      <c r="J35" s="13">
        <v>5.6846793835496665E-2</v>
      </c>
      <c r="K35" s="13">
        <v>2.1886555756508556E-2</v>
      </c>
      <c r="L35" s="13">
        <v>1.1319597995045689E-2</v>
      </c>
      <c r="M35" s="13">
        <v>-1.7378412652485804E-2</v>
      </c>
      <c r="N35" s="13">
        <v>2.5263754300039899E-2</v>
      </c>
      <c r="O35" s="13">
        <v>-4.2925999587771067E-2</v>
      </c>
      <c r="P35" s="13">
        <v>7.231217593844394E-2</v>
      </c>
      <c r="Q35" s="13">
        <v>-1.0222879261210769E-3</v>
      </c>
      <c r="R35" s="13">
        <v>3.3901468178259918E-2</v>
      </c>
      <c r="S35" s="13">
        <v>-3.6730127209233687E-2</v>
      </c>
      <c r="T35" s="13">
        <v>-1.0617378473387491E-2</v>
      </c>
      <c r="U35" s="13">
        <v>-2.1222066974200756E-2</v>
      </c>
      <c r="V35" s="13">
        <v>7.6001097923643179E-2</v>
      </c>
      <c r="W35" s="13">
        <v>-1.4604226682194691E-2</v>
      </c>
      <c r="X35" s="13">
        <v>-4.279548697215374E-2</v>
      </c>
      <c r="Y35" s="13">
        <v>5.7741104812600544E-2</v>
      </c>
      <c r="Z35" s="13">
        <v>-5.9409818805416438E-2</v>
      </c>
      <c r="AA35" s="13">
        <v>-4.4828192077131949E-2</v>
      </c>
      <c r="AB35" s="13">
        <v>-5.1245200245879689E-2</v>
      </c>
      <c r="AC35" s="13">
        <v>-6.9093351643538395E-4</v>
      </c>
      <c r="AD35" s="13">
        <v>1.4646065761790766E-2</v>
      </c>
      <c r="AE35" s="13">
        <v>6.0021786506600949E-2</v>
      </c>
      <c r="AF35" s="13">
        <v>-2.3756603035965992E-3</v>
      </c>
      <c r="AG35" s="13">
        <v>-0.10119756458275177</v>
      </c>
      <c r="AH35" s="13">
        <v>1.1205392174347057E-2</v>
      </c>
      <c r="AI35" s="14" t="s">
        <v>100</v>
      </c>
      <c r="AJ35" s="13">
        <v>-5.5531824430773709E-2</v>
      </c>
      <c r="AK35" s="13">
        <v>1.7204932140418041E-2</v>
      </c>
      <c r="AL35" s="13">
        <v>-7.2574462724393676E-2</v>
      </c>
      <c r="AM35" s="15">
        <v>8.3804359847561349E-2</v>
      </c>
    </row>
    <row r="36" spans="1:39" ht="24">
      <c r="A36" s="10" t="s">
        <v>71</v>
      </c>
      <c r="B36" s="11" t="s">
        <v>40</v>
      </c>
      <c r="C36" s="12">
        <v>9.7122711310065918E-2</v>
      </c>
      <c r="D36" s="13">
        <v>8.2129283898982913E-2</v>
      </c>
      <c r="E36" s="13">
        <v>-4.0784002532533829E-2</v>
      </c>
      <c r="F36" s="13">
        <v>2.155101873655511E-2</v>
      </c>
      <c r="G36" s="13">
        <v>6.1721957772570217E-2</v>
      </c>
      <c r="H36" s="13">
        <v>7.2470149168550374E-4</v>
      </c>
      <c r="I36" s="13">
        <v>-3.2151409601666119E-2</v>
      </c>
      <c r="J36" s="13">
        <v>8.9812849191081456E-2</v>
      </c>
      <c r="K36" s="13">
        <v>-2.2826692826742975E-2</v>
      </c>
      <c r="L36" s="13">
        <v>7.8870981184171615E-2</v>
      </c>
      <c r="M36" s="13">
        <v>6.3823761836793419E-2</v>
      </c>
      <c r="N36" s="13">
        <v>3.3836680309113902E-2</v>
      </c>
      <c r="O36" s="14" t="s">
        <v>220</v>
      </c>
      <c r="P36" s="13">
        <v>5.0391428975902965E-2</v>
      </c>
      <c r="Q36" s="13">
        <v>-3.0661845335500672E-2</v>
      </c>
      <c r="R36" s="13">
        <v>-3.52364015971964E-3</v>
      </c>
      <c r="S36" s="13">
        <v>1.9420327708719425E-2</v>
      </c>
      <c r="T36" s="13">
        <v>-4.3012746826121828E-3</v>
      </c>
      <c r="U36" s="13">
        <v>7.5815580821675901E-2</v>
      </c>
      <c r="V36" s="13">
        <v>-2.206841887111421E-3</v>
      </c>
      <c r="W36" s="13">
        <v>-5.0634704795597278E-2</v>
      </c>
      <c r="X36" s="13">
        <v>-3.2019840549043423E-2</v>
      </c>
      <c r="Y36" s="13">
        <v>2.1501132890727425E-2</v>
      </c>
      <c r="Z36" s="13">
        <v>6.9452522722636856E-4</v>
      </c>
      <c r="AA36" s="14" t="s">
        <v>99</v>
      </c>
      <c r="AB36" s="13">
        <v>-3.8315713005608244E-2</v>
      </c>
      <c r="AC36" s="13">
        <v>-6.6947625403768821E-2</v>
      </c>
      <c r="AD36" s="13">
        <v>-5.2767533192342758E-2</v>
      </c>
      <c r="AE36" s="13">
        <v>-2.7875536221370423E-3</v>
      </c>
      <c r="AF36" s="13">
        <v>1.5218910467938076E-3</v>
      </c>
      <c r="AG36" s="13">
        <v>4.1315219608038002E-2</v>
      </c>
      <c r="AH36" s="13">
        <v>1.6484407129800361E-2</v>
      </c>
      <c r="AI36" s="13">
        <v>-4.4699451274815866E-2</v>
      </c>
      <c r="AJ36" s="13">
        <v>-3.2382848531925856E-2</v>
      </c>
      <c r="AK36" s="13">
        <v>-4.1306989631332981E-2</v>
      </c>
      <c r="AL36" s="13">
        <v>-2.9724914527372387E-2</v>
      </c>
      <c r="AM36" s="15">
        <v>3.3309070607964571E-2</v>
      </c>
    </row>
    <row r="37" spans="1:39" ht="24">
      <c r="A37" s="10" t="s">
        <v>72</v>
      </c>
      <c r="B37" s="11" t="s">
        <v>40</v>
      </c>
      <c r="C37" s="12">
        <v>5.3875121441841353E-2</v>
      </c>
      <c r="D37" s="13">
        <v>2.5800862779186509E-3</v>
      </c>
      <c r="E37" s="13">
        <v>6.6408835973079519E-2</v>
      </c>
      <c r="F37" s="13">
        <v>-4.7595189138049873E-2</v>
      </c>
      <c r="G37" s="13">
        <v>1.4321394199597092E-2</v>
      </c>
      <c r="H37" s="13">
        <v>-7.2615212696887713E-2</v>
      </c>
      <c r="I37" s="13">
        <v>2.1812402106359818E-2</v>
      </c>
      <c r="J37" s="13">
        <v>-5.7789991213480586E-2</v>
      </c>
      <c r="K37" s="13">
        <v>-7.3306994103402327E-3</v>
      </c>
      <c r="L37" s="13">
        <v>-1.4062876796340183E-2</v>
      </c>
      <c r="M37" s="13">
        <v>-1.0778293843247173E-2</v>
      </c>
      <c r="N37" s="13">
        <v>-2.3989850715938749E-2</v>
      </c>
      <c r="O37" s="13">
        <v>5.3920938391374511E-3</v>
      </c>
      <c r="P37" s="13">
        <v>-2.7027951965024433E-2</v>
      </c>
      <c r="Q37" s="13">
        <v>-4.2594123984973864E-2</v>
      </c>
      <c r="R37" s="13">
        <v>9.1202397300907914E-2</v>
      </c>
      <c r="S37" s="13">
        <v>9.5610085990412527E-2</v>
      </c>
      <c r="T37" s="13">
        <v>-2.8337015935291393E-2</v>
      </c>
      <c r="U37" s="13">
        <v>-5.9332346232755635E-2</v>
      </c>
      <c r="V37" s="14" t="s">
        <v>152</v>
      </c>
      <c r="W37" s="13">
        <v>-3.0391663706383583E-2</v>
      </c>
      <c r="X37" s="13">
        <v>2.1162626844233014E-2</v>
      </c>
      <c r="Y37" s="13">
        <v>1.1570831797774607E-2</v>
      </c>
      <c r="Z37" s="13">
        <v>-5.9228754828198157E-2</v>
      </c>
      <c r="AA37" s="13">
        <v>-2.3208891259875485E-3</v>
      </c>
      <c r="AB37" s="13">
        <v>-1.1545998765207025E-3</v>
      </c>
      <c r="AC37" s="13">
        <v>-4.935707475064878E-2</v>
      </c>
      <c r="AD37" s="13">
        <v>0.13161103834238644</v>
      </c>
      <c r="AE37" s="13">
        <v>2.0058019972019045E-2</v>
      </c>
      <c r="AF37" s="13">
        <v>-9.0640515758463221E-3</v>
      </c>
      <c r="AG37" s="13">
        <v>4.4372801147696289E-2</v>
      </c>
      <c r="AH37" s="13">
        <v>-4.8743265911984607E-2</v>
      </c>
      <c r="AI37" s="13">
        <v>7.5427095483803358E-2</v>
      </c>
      <c r="AJ37" s="13">
        <v>6.2821447277567499E-2</v>
      </c>
      <c r="AK37" s="13">
        <v>6.6399614860918929E-2</v>
      </c>
      <c r="AL37" s="13">
        <v>-5.1347232921824658E-4</v>
      </c>
      <c r="AM37" s="15">
        <v>5.2643383380025797E-2</v>
      </c>
    </row>
    <row r="38" spans="1:39" ht="24">
      <c r="A38" s="10" t="s">
        <v>73</v>
      </c>
      <c r="B38" s="11" t="s">
        <v>40</v>
      </c>
      <c r="C38" s="12">
        <v>0.13642468011036085</v>
      </c>
      <c r="D38" s="13">
        <v>4.4014790159662164E-2</v>
      </c>
      <c r="E38" s="13">
        <v>-7.0313304697366297E-2</v>
      </c>
      <c r="F38" s="13">
        <v>-2.1068219588185593E-2</v>
      </c>
      <c r="G38" s="14" t="s">
        <v>115</v>
      </c>
      <c r="H38" s="13">
        <v>-5.5906499063806132E-2</v>
      </c>
      <c r="I38" s="13">
        <v>-4.2111029366449448E-2</v>
      </c>
      <c r="J38" s="13">
        <v>2.0872251480336688E-2</v>
      </c>
      <c r="K38" s="13">
        <v>3.141081148662906E-2</v>
      </c>
      <c r="L38" s="13">
        <v>0.11798318042373024</v>
      </c>
      <c r="M38" s="13">
        <v>-3.8579244024371989E-2</v>
      </c>
      <c r="N38" s="13">
        <v>8.2098857704448452E-3</v>
      </c>
      <c r="O38" s="13">
        <v>6.1086277983282491E-2</v>
      </c>
      <c r="P38" s="13">
        <v>-3.2104627992850639E-2</v>
      </c>
      <c r="Q38" s="13">
        <v>1.6066745734831151E-2</v>
      </c>
      <c r="R38" s="13">
        <v>-5.2991140663492954E-2</v>
      </c>
      <c r="S38" s="13">
        <v>0.11893732461856164</v>
      </c>
      <c r="T38" s="13">
        <v>1.6507632450337279E-2</v>
      </c>
      <c r="U38" s="13">
        <v>-5.7599852586768883E-2</v>
      </c>
      <c r="V38" s="13">
        <v>1.3804657519322803E-2</v>
      </c>
      <c r="W38" s="13">
        <v>-3.6892647571493166E-2</v>
      </c>
      <c r="X38" s="13">
        <v>-3.5147862840963322E-2</v>
      </c>
      <c r="Y38" s="13">
        <v>6.8918125831111579E-2</v>
      </c>
      <c r="Z38" s="13">
        <v>0.11733118832255429</v>
      </c>
      <c r="AA38" s="13">
        <v>5.8995341483967415E-2</v>
      </c>
      <c r="AB38" s="13">
        <v>-7.3585588460130715E-3</v>
      </c>
      <c r="AC38" s="13">
        <v>7.8981623763630972E-3</v>
      </c>
      <c r="AD38" s="13">
        <v>-3.6125229372454021E-2</v>
      </c>
      <c r="AE38" s="13">
        <v>6.0218875911560226E-3</v>
      </c>
      <c r="AF38" s="13">
        <v>-1.6831557195312076E-2</v>
      </c>
      <c r="AG38" s="13">
        <v>8.0307525131164501E-2</v>
      </c>
      <c r="AH38" s="13">
        <v>4.403690723360866E-2</v>
      </c>
      <c r="AI38" s="13">
        <v>5.0195597394209958E-2</v>
      </c>
      <c r="AJ38" s="13">
        <v>8.145411964026962E-2</v>
      </c>
      <c r="AK38" s="13">
        <v>1.9190451833730991E-2</v>
      </c>
      <c r="AL38" s="13">
        <v>7.526658566949505E-3</v>
      </c>
      <c r="AM38" s="15">
        <v>5.9855725132868166E-2</v>
      </c>
    </row>
    <row r="39" spans="1:39" ht="24">
      <c r="A39" s="10" t="s">
        <v>74</v>
      </c>
      <c r="B39" s="11" t="s">
        <v>40</v>
      </c>
      <c r="C39" s="12">
        <v>9.4773873279192303E-3</v>
      </c>
      <c r="D39" s="13">
        <v>-1.2492959683776013E-2</v>
      </c>
      <c r="E39" s="13">
        <v>1.2101381375063901E-2</v>
      </c>
      <c r="F39" s="13">
        <v>3.0052120075084877E-2</v>
      </c>
      <c r="G39" s="13">
        <v>7.3700134394910641E-3</v>
      </c>
      <c r="H39" s="13">
        <v>0.13642327358054074</v>
      </c>
      <c r="I39" s="13">
        <v>4.328884074578359E-2</v>
      </c>
      <c r="J39" s="13">
        <v>0.11927884757676879</v>
      </c>
      <c r="K39" s="13">
        <v>0.10725069282410163</v>
      </c>
      <c r="L39" s="13">
        <v>-3.6102777820054298E-2</v>
      </c>
      <c r="M39" s="13">
        <v>2.7332783675547263E-2</v>
      </c>
      <c r="N39" s="13">
        <v>-5.1946945689747788E-2</v>
      </c>
      <c r="O39" s="13">
        <v>-6.5613112837825047E-2</v>
      </c>
      <c r="P39" s="13">
        <v>-7.7648592634678099E-3</v>
      </c>
      <c r="Q39" s="13">
        <v>-3.2489051409000796E-2</v>
      </c>
      <c r="R39" s="13">
        <v>2.2574157723736263E-2</v>
      </c>
      <c r="S39" s="13">
        <v>-9.6558120248209089E-3</v>
      </c>
      <c r="T39" s="13">
        <v>-3.8838302467893826E-2</v>
      </c>
      <c r="U39" s="13">
        <v>8.7949488625364405E-2</v>
      </c>
      <c r="V39" s="13">
        <v>-6.5166782665965596E-4</v>
      </c>
      <c r="W39" s="13">
        <v>5.8051817427217073E-2</v>
      </c>
      <c r="X39" s="13">
        <v>5.7579057229216149E-2</v>
      </c>
      <c r="Y39" s="13">
        <v>1.7293013424709049E-2</v>
      </c>
      <c r="Z39" s="13">
        <v>1.4380735552580855E-2</v>
      </c>
      <c r="AA39" s="13">
        <v>-2.7963647164815416E-2</v>
      </c>
      <c r="AB39" s="13">
        <v>-5.1637868091982647E-2</v>
      </c>
      <c r="AC39" s="13">
        <v>-1.02219532763923E-2</v>
      </c>
      <c r="AD39" s="13">
        <v>-6.3350601880776319E-2</v>
      </c>
      <c r="AE39" s="13">
        <v>-7.1899191135115337E-2</v>
      </c>
      <c r="AF39" s="13">
        <v>-2.9644817278916543E-2</v>
      </c>
      <c r="AG39" s="13">
        <v>6.4992574194866579E-2</v>
      </c>
      <c r="AH39" s="13">
        <v>-3.3449644746147554E-2</v>
      </c>
      <c r="AI39" s="13">
        <v>-6.8568213288302565E-2</v>
      </c>
      <c r="AJ39" s="13">
        <v>3.6058208712680673E-2</v>
      </c>
      <c r="AK39" s="13">
        <v>-6.9477369881878928E-2</v>
      </c>
      <c r="AL39" s="14" t="s">
        <v>175</v>
      </c>
      <c r="AM39" s="15">
        <v>1.2131874643510057E-2</v>
      </c>
    </row>
    <row r="40" spans="1:39" ht="24">
      <c r="A40" s="10" t="s">
        <v>75</v>
      </c>
      <c r="B40" s="11" t="s">
        <v>40</v>
      </c>
      <c r="C40" s="12">
        <v>3.8930906408640796E-2</v>
      </c>
      <c r="D40" s="13">
        <v>8.8926715164199713E-2</v>
      </c>
      <c r="E40" s="13">
        <v>6.3280096955810855E-2</v>
      </c>
      <c r="F40" s="13">
        <v>2.1351885833085241E-2</v>
      </c>
      <c r="G40" s="13">
        <v>-3.4340988599451734E-2</v>
      </c>
      <c r="H40" s="13">
        <v>0.11167847347386381</v>
      </c>
      <c r="I40" s="13">
        <v>5.5495563798443281E-2</v>
      </c>
      <c r="J40" s="13">
        <v>7.4802748745302544E-2</v>
      </c>
      <c r="K40" s="13">
        <v>0.11282487346055843</v>
      </c>
      <c r="L40" s="13">
        <v>2.2407667484162447E-3</v>
      </c>
      <c r="M40" s="13">
        <v>1.2410077401206001E-2</v>
      </c>
      <c r="N40" s="13">
        <v>3.7743979083096929E-2</v>
      </c>
      <c r="O40" s="13">
        <v>8.9499235110283674E-3</v>
      </c>
      <c r="P40" s="13">
        <v>5.2652315606949621E-2</v>
      </c>
      <c r="Q40" s="13">
        <v>-4.6775949810141998E-3</v>
      </c>
      <c r="R40" s="13">
        <v>6.5422638689936891E-2</v>
      </c>
      <c r="S40" s="13">
        <v>3.2627949744489272E-2</v>
      </c>
      <c r="T40" s="13">
        <v>-3.0730278632398852E-2</v>
      </c>
      <c r="U40" s="13">
        <v>3.9635145007688201E-2</v>
      </c>
      <c r="V40" s="13">
        <v>1.9624880527795225E-2</v>
      </c>
      <c r="W40" s="13">
        <v>0.11484691144660711</v>
      </c>
      <c r="X40" s="14" t="s">
        <v>192</v>
      </c>
      <c r="Y40" s="13">
        <v>3.1754196576997469E-2</v>
      </c>
      <c r="Z40" s="13">
        <v>7.0620414540358764E-2</v>
      </c>
      <c r="AA40" s="13">
        <v>-2.9913930928106416E-2</v>
      </c>
      <c r="AB40" s="13">
        <v>-1.0905719893314554E-2</v>
      </c>
      <c r="AC40" s="13">
        <v>-2.3344110545493398E-2</v>
      </c>
      <c r="AD40" s="13">
        <v>-0.10512507404353968</v>
      </c>
      <c r="AE40" s="13">
        <v>9.4050328379513635E-3</v>
      </c>
      <c r="AF40" s="13">
        <v>-3.0785402695578931E-2</v>
      </c>
      <c r="AG40" s="13">
        <v>-1.4581799208454337E-2</v>
      </c>
      <c r="AH40" s="13">
        <v>1.2164031959443879E-2</v>
      </c>
      <c r="AI40" s="13">
        <v>-3.9657851876709511E-2</v>
      </c>
      <c r="AJ40" s="13">
        <v>-5.7727811895150388E-2</v>
      </c>
      <c r="AK40" s="13">
        <v>-4.3856717760683443E-2</v>
      </c>
      <c r="AL40" s="13">
        <v>5.6259227734407946E-2</v>
      </c>
      <c r="AM40" s="15">
        <v>-8.0454453196991002E-2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2.6686626653287384E-7</v>
      </c>
      <c r="E47" s="7">
        <f t="shared" ref="E47:AM47" si="0">$C5^2*E5^2</f>
        <v>3.2063469213062663E-6</v>
      </c>
      <c r="F47" s="7">
        <f t="shared" si="0"/>
        <v>3.0129222240379921E-6</v>
      </c>
      <c r="G47" s="7">
        <f t="shared" si="0"/>
        <v>1.0672328158666574E-5</v>
      </c>
      <c r="H47" s="7">
        <f t="shared" si="0"/>
        <v>1.9081918232936944E-5</v>
      </c>
      <c r="I47" s="7">
        <f t="shared" si="0"/>
        <v>7.0197560158098206E-6</v>
      </c>
      <c r="J47" s="7">
        <f t="shared" si="0"/>
        <v>5.2222737552138315E-6</v>
      </c>
      <c r="K47" s="7">
        <f t="shared" si="0"/>
        <v>5.2029271573968641E-7</v>
      </c>
      <c r="L47" s="7">
        <f t="shared" si="0"/>
        <v>7.8564812869548113E-6</v>
      </c>
      <c r="M47" s="7">
        <f t="shared" si="0"/>
        <v>1.7411569246015627E-5</v>
      </c>
      <c r="N47" s="7">
        <f t="shared" si="0"/>
        <v>9.4682226982421136E-6</v>
      </c>
      <c r="O47" s="7">
        <f t="shared" si="0"/>
        <v>3.6892138836739793E-6</v>
      </c>
      <c r="P47" s="7">
        <f t="shared" si="0"/>
        <v>1.3984811020840967E-5</v>
      </c>
      <c r="Q47" s="7">
        <f t="shared" si="0"/>
        <v>6.589312424166654E-8</v>
      </c>
      <c r="R47" s="7">
        <f t="shared" si="0"/>
        <v>9.7289563550131495E-7</v>
      </c>
      <c r="S47" s="7">
        <f t="shared" si="0"/>
        <v>6.3581165075395337E-6</v>
      </c>
      <c r="T47" s="7">
        <f t="shared" si="0"/>
        <v>2.2939953231042448E-6</v>
      </c>
      <c r="U47" s="7">
        <f t="shared" si="0"/>
        <v>1.7042097763210126E-6</v>
      </c>
      <c r="V47" s="7">
        <f t="shared" si="0"/>
        <v>6.615609897173383E-6</v>
      </c>
      <c r="W47" s="8">
        <f t="shared" si="0"/>
        <v>5.9495936009447718E-3</v>
      </c>
      <c r="X47" s="7">
        <f t="shared" si="0"/>
        <v>1.1065535838243532E-4</v>
      </c>
      <c r="Y47" s="7">
        <f t="shared" si="0"/>
        <v>1.6473127514509778E-6</v>
      </c>
      <c r="Z47" s="7">
        <f t="shared" si="0"/>
        <v>2.8196083812870788E-6</v>
      </c>
      <c r="AA47" s="7">
        <f t="shared" si="0"/>
        <v>1.8426904372827649E-5</v>
      </c>
      <c r="AB47" s="7">
        <f t="shared" si="0"/>
        <v>9.5272809110396438E-6</v>
      </c>
      <c r="AC47" s="7">
        <f t="shared" si="0"/>
        <v>2.2857860437800774E-5</v>
      </c>
      <c r="AD47" s="7">
        <f t="shared" si="0"/>
        <v>3.8552081506206486E-8</v>
      </c>
      <c r="AE47" s="7">
        <f t="shared" si="0"/>
        <v>5.3759132137497563E-6</v>
      </c>
      <c r="AF47" s="7">
        <f t="shared" si="0"/>
        <v>7.0992842485762544E-8</v>
      </c>
      <c r="AG47" s="7">
        <f t="shared" si="0"/>
        <v>8.055981937598647E-8</v>
      </c>
      <c r="AH47" s="7">
        <f t="shared" si="0"/>
        <v>9.6926677647637784E-7</v>
      </c>
      <c r="AI47" s="7">
        <f t="shared" si="0"/>
        <v>1.5281775348335319E-6</v>
      </c>
      <c r="AJ47" s="7">
        <f t="shared" si="0"/>
        <v>1.7801685761681782E-5</v>
      </c>
      <c r="AK47" s="7">
        <f t="shared" si="0"/>
        <v>1.0341600392383619E-5</v>
      </c>
      <c r="AL47" s="7">
        <f t="shared" si="0"/>
        <v>2.6734556356317602E-5</v>
      </c>
      <c r="AM47" s="9">
        <f t="shared" si="0"/>
        <v>1.5443289554645322E-6</v>
      </c>
    </row>
    <row r="48" spans="1:39" ht="24">
      <c r="A48" s="10" t="s">
        <v>41</v>
      </c>
      <c r="B48" s="11" t="s">
        <v>40</v>
      </c>
      <c r="C48" s="16"/>
      <c r="D48" s="13">
        <f t="shared" ref="D48:AM48" si="1">$C6^2*D6^2</f>
        <v>1.0094822052174699E-5</v>
      </c>
      <c r="E48" s="13">
        <f t="shared" si="1"/>
        <v>5.2606043343800949E-6</v>
      </c>
      <c r="F48" s="13">
        <f t="shared" si="1"/>
        <v>4.5058350375188865E-5</v>
      </c>
      <c r="G48" s="13">
        <f t="shared" si="1"/>
        <v>1.6745300930763371E-5</v>
      </c>
      <c r="H48" s="13">
        <f t="shared" si="1"/>
        <v>2.9430590592009497E-6</v>
      </c>
      <c r="I48" s="13">
        <f t="shared" si="1"/>
        <v>1.7043787025169864E-5</v>
      </c>
      <c r="J48" s="14">
        <f t="shared" si="1"/>
        <v>3.0171689999999998E-2</v>
      </c>
      <c r="K48" s="13">
        <f t="shared" si="1"/>
        <v>5.1285164673615533E-6</v>
      </c>
      <c r="L48" s="13">
        <f t="shared" si="1"/>
        <v>1.6595597052898979E-4</v>
      </c>
      <c r="M48" s="13">
        <f t="shared" si="1"/>
        <v>1.5475260314350899E-5</v>
      </c>
      <c r="N48" s="13">
        <f t="shared" si="1"/>
        <v>1.41143911540174E-4</v>
      </c>
      <c r="O48" s="13">
        <f t="shared" si="1"/>
        <v>1.3429083508508061E-4</v>
      </c>
      <c r="P48" s="13">
        <f t="shared" si="1"/>
        <v>3.9387584811422803E-6</v>
      </c>
      <c r="Q48" s="13">
        <f t="shared" si="1"/>
        <v>2.0332929636276153E-5</v>
      </c>
      <c r="R48" s="13">
        <f t="shared" si="1"/>
        <v>1.3186566704329553E-6</v>
      </c>
      <c r="S48" s="13">
        <f t="shared" si="1"/>
        <v>9.0028823802127364E-6</v>
      </c>
      <c r="T48" s="13">
        <f t="shared" si="1"/>
        <v>1.4214826134581737E-6</v>
      </c>
      <c r="U48" s="13">
        <f t="shared" si="1"/>
        <v>3.6081428123181636E-5</v>
      </c>
      <c r="V48" s="13">
        <f t="shared" si="1"/>
        <v>1.1715904844839233E-4</v>
      </c>
      <c r="W48" s="13">
        <f t="shared" si="1"/>
        <v>2.5409361529542868E-5</v>
      </c>
      <c r="X48" s="13">
        <f t="shared" si="1"/>
        <v>2.2693684541109338E-4</v>
      </c>
      <c r="Y48" s="13">
        <f t="shared" si="1"/>
        <v>9.1478344050894798E-7</v>
      </c>
      <c r="Z48" s="13">
        <f t="shared" si="1"/>
        <v>9.6903219909184182E-5</v>
      </c>
      <c r="AA48" s="13">
        <f t="shared" si="1"/>
        <v>2.8319956412174149E-4</v>
      </c>
      <c r="AB48" s="13">
        <f t="shared" si="1"/>
        <v>9.2571066214144001E-7</v>
      </c>
      <c r="AC48" s="13">
        <f t="shared" si="1"/>
        <v>3.9442710187480479E-5</v>
      </c>
      <c r="AD48" s="13">
        <f t="shared" si="1"/>
        <v>1.7645532396446751E-5</v>
      </c>
      <c r="AE48" s="13">
        <f t="shared" si="1"/>
        <v>4.2948234133626067E-7</v>
      </c>
      <c r="AF48" s="13">
        <f t="shared" si="1"/>
        <v>1.8152842363393094E-5</v>
      </c>
      <c r="AG48" s="13">
        <f t="shared" si="1"/>
        <v>7.1612163679374519E-7</v>
      </c>
      <c r="AH48" s="13">
        <f t="shared" si="1"/>
        <v>5.1464346486737041E-5</v>
      </c>
      <c r="AI48" s="13">
        <f t="shared" si="1"/>
        <v>1.1107357298140744E-4</v>
      </c>
      <c r="AJ48" s="13">
        <f t="shared" si="1"/>
        <v>2.0046383124635852E-5</v>
      </c>
      <c r="AK48" s="13">
        <f t="shared" si="1"/>
        <v>6.6104643039932584E-5</v>
      </c>
      <c r="AL48" s="13">
        <f t="shared" si="1"/>
        <v>5.5477189102907075E-4</v>
      </c>
      <c r="AM48" s="15">
        <f t="shared" si="1"/>
        <v>1.257330191980533E-4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4.7947640975594842E-7</v>
      </c>
      <c r="E49" s="13">
        <f t="shared" si="2"/>
        <v>1.0195587103654688E-6</v>
      </c>
      <c r="F49" s="13">
        <f t="shared" si="2"/>
        <v>3.6959991951741872E-6</v>
      </c>
      <c r="G49" s="13">
        <f t="shared" si="2"/>
        <v>2.8780552567019734E-5</v>
      </c>
      <c r="H49" s="13">
        <f t="shared" si="2"/>
        <v>3.8609182945186983E-5</v>
      </c>
      <c r="I49" s="13">
        <f t="shared" si="2"/>
        <v>6.185929067019486E-6</v>
      </c>
      <c r="J49" s="13">
        <f t="shared" si="2"/>
        <v>3.6766177657265884E-7</v>
      </c>
      <c r="K49" s="13">
        <f t="shared" si="2"/>
        <v>8.4463409604267166E-7</v>
      </c>
      <c r="L49" s="13">
        <f t="shared" si="2"/>
        <v>6.9791348743727139E-6</v>
      </c>
      <c r="M49" s="13">
        <f t="shared" si="2"/>
        <v>5.0269493234579217E-6</v>
      </c>
      <c r="N49" s="13">
        <f t="shared" si="2"/>
        <v>1.3920013451237249E-7</v>
      </c>
      <c r="O49" s="13">
        <f t="shared" si="2"/>
        <v>6.5902056806069807E-6</v>
      </c>
      <c r="P49" s="13">
        <f t="shared" si="2"/>
        <v>1.4767197608891455E-5</v>
      </c>
      <c r="Q49" s="13">
        <f t="shared" si="2"/>
        <v>2.0379429735846416E-6</v>
      </c>
      <c r="R49" s="14">
        <f t="shared" si="2"/>
        <v>7.8234870363906826E-3</v>
      </c>
      <c r="S49" s="13">
        <f t="shared" si="2"/>
        <v>4.0743067035562037E-6</v>
      </c>
      <c r="T49" s="13">
        <f t="shared" si="2"/>
        <v>5.7493153471410069E-7</v>
      </c>
      <c r="U49" s="13">
        <f t="shared" si="2"/>
        <v>6.5839583260311274E-6</v>
      </c>
      <c r="V49" s="13">
        <f t="shared" si="2"/>
        <v>7.8104027716633875E-5</v>
      </c>
      <c r="W49" s="13">
        <f t="shared" si="2"/>
        <v>1.3004624548808825E-6</v>
      </c>
      <c r="X49" s="13">
        <f t="shared" si="2"/>
        <v>4.6642847308640051E-5</v>
      </c>
      <c r="Y49" s="13">
        <f t="shared" si="2"/>
        <v>3.0115006549990376E-6</v>
      </c>
      <c r="Z49" s="13">
        <f t="shared" si="2"/>
        <v>8.7884613564113817E-6</v>
      </c>
      <c r="AA49" s="13">
        <f t="shared" si="2"/>
        <v>1.1095214402932955E-7</v>
      </c>
      <c r="AB49" s="13">
        <f t="shared" si="2"/>
        <v>3.8359754928949469E-6</v>
      </c>
      <c r="AC49" s="13">
        <f t="shared" si="2"/>
        <v>1.0094052760511431E-8</v>
      </c>
      <c r="AD49" s="13">
        <f t="shared" si="2"/>
        <v>6.4280112039450499E-5</v>
      </c>
      <c r="AE49" s="13">
        <f t="shared" si="2"/>
        <v>9.3977914035365982E-6</v>
      </c>
      <c r="AF49" s="13">
        <f t="shared" si="2"/>
        <v>2.2822392726851032E-5</v>
      </c>
      <c r="AG49" s="13">
        <f t="shared" si="2"/>
        <v>1.3749218689479762E-5</v>
      </c>
      <c r="AH49" s="13">
        <f t="shared" si="2"/>
        <v>3.4098096571453353E-5</v>
      </c>
      <c r="AI49" s="13">
        <f t="shared" si="2"/>
        <v>1.06767630322839E-5</v>
      </c>
      <c r="AJ49" s="13">
        <f t="shared" si="2"/>
        <v>1.9220286725013414E-5</v>
      </c>
      <c r="AK49" s="13">
        <f t="shared" si="2"/>
        <v>9.7369570791898548E-6</v>
      </c>
      <c r="AL49" s="13">
        <f t="shared" si="2"/>
        <v>5.3598476645803573E-6</v>
      </c>
      <c r="AM49" s="15">
        <f t="shared" si="2"/>
        <v>3.0874049096629495E-5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9.8668383374037215E-7</v>
      </c>
      <c r="E50" s="13">
        <f t="shared" si="3"/>
        <v>7.1074044890706223E-8</v>
      </c>
      <c r="F50" s="13">
        <f t="shared" si="3"/>
        <v>2.0371719976453134E-6</v>
      </c>
      <c r="G50" s="13">
        <f t="shared" si="3"/>
        <v>1.6830585572764109E-5</v>
      </c>
      <c r="H50" s="13">
        <f t="shared" si="3"/>
        <v>3.0751870598290889E-6</v>
      </c>
      <c r="I50" s="14">
        <f t="shared" si="3"/>
        <v>7.2259096489963653E-3</v>
      </c>
      <c r="J50" s="13">
        <f t="shared" si="3"/>
        <v>4.1996966333405045E-6</v>
      </c>
      <c r="K50" s="13">
        <f t="shared" si="3"/>
        <v>2.2964937627928571E-6</v>
      </c>
      <c r="L50" s="13">
        <f t="shared" si="3"/>
        <v>9.6044601938008722E-6</v>
      </c>
      <c r="M50" s="13">
        <f t="shared" si="3"/>
        <v>9.8272443450413462E-6</v>
      </c>
      <c r="N50" s="13">
        <f t="shared" si="3"/>
        <v>1.8664136960766306E-5</v>
      </c>
      <c r="O50" s="13">
        <f t="shared" si="3"/>
        <v>1.9680962285061656E-7</v>
      </c>
      <c r="P50" s="13">
        <f t="shared" si="3"/>
        <v>3.5077224360009338E-6</v>
      </c>
      <c r="Q50" s="13">
        <f t="shared" si="3"/>
        <v>2.853093709794548E-6</v>
      </c>
      <c r="R50" s="13">
        <f t="shared" si="3"/>
        <v>5.760401044796753E-6</v>
      </c>
      <c r="S50" s="13">
        <f t="shared" si="3"/>
        <v>2.019711577861503E-7</v>
      </c>
      <c r="T50" s="13">
        <f t="shared" si="3"/>
        <v>4.6991820514163676E-6</v>
      </c>
      <c r="U50" s="13">
        <f t="shared" si="3"/>
        <v>5.2097457362174649E-5</v>
      </c>
      <c r="V50" s="13">
        <f t="shared" si="3"/>
        <v>4.1666995943297909E-6</v>
      </c>
      <c r="W50" s="13">
        <f t="shared" si="3"/>
        <v>8.581400178370616E-6</v>
      </c>
      <c r="X50" s="13">
        <f t="shared" si="3"/>
        <v>3.1071597989107052E-5</v>
      </c>
      <c r="Y50" s="13">
        <f t="shared" si="3"/>
        <v>1.2315835062154488E-6</v>
      </c>
      <c r="Z50" s="13">
        <f t="shared" si="3"/>
        <v>5.3581715238567199E-5</v>
      </c>
      <c r="AA50" s="13">
        <f t="shared" si="3"/>
        <v>8.9983602800037312E-6</v>
      </c>
      <c r="AB50" s="13">
        <f t="shared" si="3"/>
        <v>1.5963035970213487E-6</v>
      </c>
      <c r="AC50" s="13">
        <f t="shared" si="3"/>
        <v>5.6540175216578481E-6</v>
      </c>
      <c r="AD50" s="13">
        <f t="shared" si="3"/>
        <v>8.3725990354465599E-7</v>
      </c>
      <c r="AE50" s="13">
        <f t="shared" si="3"/>
        <v>3.6857150222026167E-5</v>
      </c>
      <c r="AF50" s="13">
        <f t="shared" si="3"/>
        <v>4.0577967738848728E-6</v>
      </c>
      <c r="AG50" s="13">
        <f t="shared" si="3"/>
        <v>3.68285588966516E-6</v>
      </c>
      <c r="AH50" s="13">
        <f t="shared" si="3"/>
        <v>1.9171612129444819E-5</v>
      </c>
      <c r="AI50" s="13">
        <f t="shared" si="3"/>
        <v>4.2417347828292336E-5</v>
      </c>
      <c r="AJ50" s="13">
        <f t="shared" si="3"/>
        <v>3.7216732183281091E-5</v>
      </c>
      <c r="AK50" s="13">
        <f t="shared" si="3"/>
        <v>9.6208224972911439E-6</v>
      </c>
      <c r="AL50" s="13">
        <f t="shared" si="3"/>
        <v>1.7999893840890018E-5</v>
      </c>
      <c r="AM50" s="15">
        <f t="shared" si="3"/>
        <v>7.5936410929057862E-8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2.4136775295109688E-6</v>
      </c>
      <c r="E51" s="13">
        <f t="shared" si="4"/>
        <v>3.905983456912366E-6</v>
      </c>
      <c r="F51" s="13">
        <f t="shared" si="4"/>
        <v>1.1930626737754556E-6</v>
      </c>
      <c r="G51" s="13">
        <f t="shared" si="4"/>
        <v>7.7937960166082296E-6</v>
      </c>
      <c r="H51" s="13">
        <f t="shared" si="4"/>
        <v>7.4731896109858496E-8</v>
      </c>
      <c r="I51" s="13">
        <f t="shared" si="4"/>
        <v>1.7431084678181035E-8</v>
      </c>
      <c r="J51" s="13">
        <f t="shared" si="4"/>
        <v>7.1447074592209219E-6</v>
      </c>
      <c r="K51" s="13">
        <f t="shared" si="4"/>
        <v>1.1679893096939879E-7</v>
      </c>
      <c r="L51" s="13">
        <f t="shared" si="4"/>
        <v>8.8583933324801683E-6</v>
      </c>
      <c r="M51" s="13">
        <f t="shared" si="4"/>
        <v>7.8053410562324412E-7</v>
      </c>
      <c r="N51" s="13">
        <f t="shared" si="4"/>
        <v>1.6331240720577943E-6</v>
      </c>
      <c r="O51" s="13">
        <f t="shared" si="4"/>
        <v>1.0225028072361015E-7</v>
      </c>
      <c r="P51" s="13">
        <f t="shared" si="4"/>
        <v>4.8742132456832493E-6</v>
      </c>
      <c r="Q51" s="13">
        <f t="shared" si="4"/>
        <v>1.3625703034610877E-6</v>
      </c>
      <c r="R51" s="13">
        <f t="shared" si="4"/>
        <v>6.5744040933243522E-6</v>
      </c>
      <c r="S51" s="13">
        <f t="shared" si="4"/>
        <v>3.3030543912502195E-6</v>
      </c>
      <c r="T51" s="13">
        <f t="shared" si="4"/>
        <v>3.747907451495085E-6</v>
      </c>
      <c r="U51" s="13">
        <f t="shared" si="4"/>
        <v>4.3961722264912462E-9</v>
      </c>
      <c r="V51" s="13">
        <f t="shared" si="4"/>
        <v>5.5433579287300543E-6</v>
      </c>
      <c r="W51" s="13">
        <f t="shared" si="4"/>
        <v>4.240957530625025E-7</v>
      </c>
      <c r="X51" s="13">
        <f t="shared" si="4"/>
        <v>1.4997620662580146E-5</v>
      </c>
      <c r="Y51" s="13">
        <f t="shared" si="4"/>
        <v>2.275451796007883E-6</v>
      </c>
      <c r="Z51" s="13">
        <f t="shared" si="4"/>
        <v>1.2068400432978378E-5</v>
      </c>
      <c r="AA51" s="13">
        <f t="shared" si="4"/>
        <v>2.2036908364247069E-6</v>
      </c>
      <c r="AB51" s="13">
        <f t="shared" si="4"/>
        <v>1.4735935572088686E-8</v>
      </c>
      <c r="AC51" s="13">
        <f t="shared" si="4"/>
        <v>2.544454261335076E-6</v>
      </c>
      <c r="AD51" s="13">
        <f t="shared" si="4"/>
        <v>2.7330519272590679E-7</v>
      </c>
      <c r="AE51" s="13">
        <f t="shared" si="4"/>
        <v>9.6269857757195364E-7</v>
      </c>
      <c r="AF51" s="13">
        <f t="shared" si="4"/>
        <v>5.6240237381731245E-8</v>
      </c>
      <c r="AG51" s="13">
        <f t="shared" si="4"/>
        <v>5.8650550505767847E-7</v>
      </c>
      <c r="AH51" s="13">
        <f t="shared" si="4"/>
        <v>2.2911430594742008E-6</v>
      </c>
      <c r="AI51" s="13">
        <f t="shared" si="4"/>
        <v>1.3858471364337321E-5</v>
      </c>
      <c r="AJ51" s="13">
        <f t="shared" si="4"/>
        <v>1.9823726135026754E-6</v>
      </c>
      <c r="AK51" s="13">
        <f t="shared" si="4"/>
        <v>2.9511650557621761E-6</v>
      </c>
      <c r="AL51" s="13">
        <f t="shared" si="4"/>
        <v>3.1713934785382362E-7</v>
      </c>
      <c r="AM51" s="17">
        <f t="shared" si="4"/>
        <v>1.6894941996549869E-3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1.5851711832722678E-6</v>
      </c>
      <c r="E52" s="13">
        <f t="shared" si="5"/>
        <v>4.3933161394469233E-7</v>
      </c>
      <c r="F52" s="13">
        <f t="shared" si="5"/>
        <v>9.9256929243395682E-7</v>
      </c>
      <c r="G52" s="13">
        <f t="shared" si="5"/>
        <v>2.2357966275607815E-6</v>
      </c>
      <c r="H52" s="13">
        <f t="shared" si="5"/>
        <v>3.9909326475722632E-7</v>
      </c>
      <c r="I52" s="13">
        <f t="shared" si="5"/>
        <v>1.549104661043107E-6</v>
      </c>
      <c r="J52" s="13">
        <f t="shared" si="5"/>
        <v>6.1593361749382474E-7</v>
      </c>
      <c r="K52" s="13">
        <f t="shared" si="5"/>
        <v>2.3988654802212642E-6</v>
      </c>
      <c r="L52" s="13">
        <f t="shared" si="5"/>
        <v>2.0425654625704958E-6</v>
      </c>
      <c r="M52" s="14">
        <f t="shared" si="5"/>
        <v>1.1005329175713442E-3</v>
      </c>
      <c r="N52" s="13">
        <f t="shared" si="5"/>
        <v>3.1107296523966596E-7</v>
      </c>
      <c r="O52" s="13">
        <f t="shared" si="5"/>
        <v>4.9164819003748352E-7</v>
      </c>
      <c r="P52" s="13">
        <f t="shared" si="5"/>
        <v>2.1367787891636201E-6</v>
      </c>
      <c r="Q52" s="13">
        <f t="shared" si="5"/>
        <v>9.4477399870955236E-7</v>
      </c>
      <c r="R52" s="13">
        <f t="shared" si="5"/>
        <v>7.4265925594241331E-7</v>
      </c>
      <c r="S52" s="13">
        <f t="shared" si="5"/>
        <v>5.4564986408389188E-8</v>
      </c>
      <c r="T52" s="13">
        <f t="shared" si="5"/>
        <v>1.0567148422656604E-7</v>
      </c>
      <c r="U52" s="13">
        <f t="shared" si="5"/>
        <v>1.3407398480907649E-6</v>
      </c>
      <c r="V52" s="13">
        <f t="shared" si="5"/>
        <v>1.6356276589642989E-7</v>
      </c>
      <c r="W52" s="13">
        <f t="shared" si="5"/>
        <v>3.3306793242970749E-6</v>
      </c>
      <c r="X52" s="13">
        <f t="shared" si="5"/>
        <v>2.4937451821396644E-7</v>
      </c>
      <c r="Y52" s="13">
        <f t="shared" si="5"/>
        <v>4.8950818324385345E-7</v>
      </c>
      <c r="Z52" s="13">
        <f t="shared" si="5"/>
        <v>1.7427325861739364E-6</v>
      </c>
      <c r="AA52" s="13">
        <f t="shared" si="5"/>
        <v>5.6380564916904488E-6</v>
      </c>
      <c r="AB52" s="13">
        <f t="shared" si="5"/>
        <v>3.6552439368440432E-7</v>
      </c>
      <c r="AC52" s="13">
        <f t="shared" si="5"/>
        <v>1.0146370243385667E-6</v>
      </c>
      <c r="AD52" s="13">
        <f t="shared" si="5"/>
        <v>2.9835774971998283E-6</v>
      </c>
      <c r="AE52" s="13">
        <f t="shared" si="5"/>
        <v>2.433119429672319E-6</v>
      </c>
      <c r="AF52" s="13">
        <f t="shared" si="5"/>
        <v>6.0950237738958676E-8</v>
      </c>
      <c r="AG52" s="13">
        <f t="shared" si="5"/>
        <v>9.000797281082935E-7</v>
      </c>
      <c r="AH52" s="13">
        <f t="shared" si="5"/>
        <v>6.4048756377584686E-7</v>
      </c>
      <c r="AI52" s="13">
        <f t="shared" si="5"/>
        <v>4.1073324912739816E-7</v>
      </c>
      <c r="AJ52" s="13">
        <f t="shared" si="5"/>
        <v>5.465429912792014E-7</v>
      </c>
      <c r="AK52" s="13">
        <f t="shared" si="5"/>
        <v>8.2444248502037226E-7</v>
      </c>
      <c r="AL52" s="13">
        <f t="shared" si="5"/>
        <v>1.151129093844761E-6</v>
      </c>
      <c r="AM52" s="15">
        <f t="shared" si="5"/>
        <v>5.430176858948123E-7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1.3690608348134137E-5</v>
      </c>
      <c r="E53" s="13">
        <f t="shared" si="6"/>
        <v>2.3302018157984514E-6</v>
      </c>
      <c r="F53" s="13">
        <f t="shared" si="6"/>
        <v>9.6176118001608808E-6</v>
      </c>
      <c r="G53" s="13">
        <f t="shared" si="6"/>
        <v>2.7719011114242585E-6</v>
      </c>
      <c r="H53" s="13">
        <f t="shared" si="6"/>
        <v>3.3729006385344671E-6</v>
      </c>
      <c r="I53" s="13">
        <f t="shared" si="6"/>
        <v>4.1400089782921996E-6</v>
      </c>
      <c r="J53" s="13">
        <f t="shared" si="6"/>
        <v>4.6095243149183739E-6</v>
      </c>
      <c r="K53" s="13">
        <f t="shared" si="6"/>
        <v>1.1437259619088793E-6</v>
      </c>
      <c r="L53" s="13">
        <f t="shared" si="6"/>
        <v>5.9502113577128578E-5</v>
      </c>
      <c r="M53" s="13">
        <f t="shared" si="6"/>
        <v>3.8695614523829934E-7</v>
      </c>
      <c r="N53" s="13">
        <f t="shared" si="6"/>
        <v>4.9102362024013359E-5</v>
      </c>
      <c r="O53" s="13">
        <f t="shared" si="6"/>
        <v>8.3977726152157382E-6</v>
      </c>
      <c r="P53" s="13">
        <f t="shared" si="6"/>
        <v>1.8050045789992327E-5</v>
      </c>
      <c r="Q53" s="13">
        <f t="shared" si="6"/>
        <v>2.2541233648029226E-6</v>
      </c>
      <c r="R53" s="13">
        <f t="shared" si="6"/>
        <v>2.1593546654770978E-5</v>
      </c>
      <c r="S53" s="13">
        <f t="shared" si="6"/>
        <v>1.7970082002098671E-7</v>
      </c>
      <c r="T53" s="13">
        <f t="shared" si="6"/>
        <v>3.7961353966123259E-7</v>
      </c>
      <c r="U53" s="13">
        <f t="shared" si="6"/>
        <v>3.8942398551666183E-6</v>
      </c>
      <c r="V53" s="13">
        <f t="shared" si="6"/>
        <v>7.254344399351489E-7</v>
      </c>
      <c r="W53" s="13">
        <f t="shared" si="6"/>
        <v>8.9694329595004353E-8</v>
      </c>
      <c r="X53" s="13">
        <f t="shared" si="6"/>
        <v>9.6975770524741456E-6</v>
      </c>
      <c r="Y53" s="13">
        <f t="shared" si="6"/>
        <v>7.8062862890220616E-6</v>
      </c>
      <c r="Z53" s="13">
        <f t="shared" si="6"/>
        <v>3.8920792461102755E-8</v>
      </c>
      <c r="AA53" s="13">
        <f t="shared" si="6"/>
        <v>1.7883521095695588E-8</v>
      </c>
      <c r="AB53" s="13">
        <f t="shared" si="6"/>
        <v>1.5151962588644394E-6</v>
      </c>
      <c r="AC53" s="13">
        <f t="shared" si="6"/>
        <v>1.366249511682397E-5</v>
      </c>
      <c r="AD53" s="13">
        <f t="shared" si="6"/>
        <v>1.644680666125845E-6</v>
      </c>
      <c r="AE53" s="13">
        <f t="shared" si="6"/>
        <v>2.5381321300918681E-6</v>
      </c>
      <c r="AF53" s="14">
        <f t="shared" si="6"/>
        <v>7.0848930079674081E-3</v>
      </c>
      <c r="AG53" s="13">
        <f t="shared" si="6"/>
        <v>9.2926202837031294E-6</v>
      </c>
      <c r="AH53" s="13">
        <f t="shared" si="6"/>
        <v>2.6468419637097667E-6</v>
      </c>
      <c r="AI53" s="13">
        <f t="shared" si="6"/>
        <v>4.8755011199620561E-8</v>
      </c>
      <c r="AJ53" s="13">
        <f t="shared" si="6"/>
        <v>2.1763670128094038E-10</v>
      </c>
      <c r="AK53" s="13">
        <f t="shared" si="6"/>
        <v>6.6711716101674143E-6</v>
      </c>
      <c r="AL53" s="13">
        <f t="shared" si="6"/>
        <v>8.6061502935923741E-6</v>
      </c>
      <c r="AM53" s="15">
        <f t="shared" si="6"/>
        <v>2.4861360218249652E-7</v>
      </c>
    </row>
    <row r="54" spans="1:39" ht="24">
      <c r="A54" s="10" t="s">
        <v>47</v>
      </c>
      <c r="B54" s="11" t="s">
        <v>40</v>
      </c>
      <c r="C54" s="16"/>
      <c r="D54" s="13">
        <f t="shared" ref="D54:AM54" si="7">$C12^2*D12^2</f>
        <v>5.3725126414172958E-5</v>
      </c>
      <c r="E54" s="13">
        <f t="shared" si="7"/>
        <v>4.1190628182030724E-4</v>
      </c>
      <c r="F54" s="13">
        <f t="shared" si="7"/>
        <v>4.1300421754440658E-5</v>
      </c>
      <c r="G54" s="13">
        <f t="shared" si="7"/>
        <v>1.9706944238391182E-5</v>
      </c>
      <c r="H54" s="13">
        <f t="shared" si="7"/>
        <v>4.9229338878789727E-5</v>
      </c>
      <c r="I54" s="13">
        <f t="shared" si="7"/>
        <v>5.3851712522892267E-5</v>
      </c>
      <c r="J54" s="13">
        <f t="shared" si="7"/>
        <v>9.1392492630122942E-5</v>
      </c>
      <c r="K54" s="13">
        <f t="shared" si="7"/>
        <v>3.2198557596420802E-4</v>
      </c>
      <c r="L54" s="13">
        <f t="shared" si="7"/>
        <v>2.6404707033680524E-5</v>
      </c>
      <c r="M54" s="13">
        <f t="shared" si="7"/>
        <v>2.9175002725954988E-5</v>
      </c>
      <c r="N54" s="13">
        <f t="shared" si="7"/>
        <v>9.2209027629397018E-5</v>
      </c>
      <c r="O54" s="13">
        <f t="shared" si="7"/>
        <v>9.8094399067679116E-5</v>
      </c>
      <c r="P54" s="13">
        <f t="shared" si="7"/>
        <v>3.4789410683090639E-5</v>
      </c>
      <c r="Q54" s="13">
        <f t="shared" si="7"/>
        <v>4.5406380559369691E-6</v>
      </c>
      <c r="R54" s="13">
        <f t="shared" si="7"/>
        <v>5.0631492618302965E-5</v>
      </c>
      <c r="S54" s="13">
        <f t="shared" si="7"/>
        <v>1.0860012984811381E-5</v>
      </c>
      <c r="T54" s="13">
        <f t="shared" si="7"/>
        <v>4.8379434398659044E-5</v>
      </c>
      <c r="U54" s="13">
        <f t="shared" si="7"/>
        <v>2.8057470580631678E-5</v>
      </c>
      <c r="V54" s="13">
        <f t="shared" si="7"/>
        <v>2.1572180060898987E-4</v>
      </c>
      <c r="W54" s="13">
        <f t="shared" si="7"/>
        <v>7.0284394797630778E-5</v>
      </c>
      <c r="X54" s="13">
        <f t="shared" si="7"/>
        <v>1.0796962781264143E-4</v>
      </c>
      <c r="Y54" s="13">
        <f t="shared" si="7"/>
        <v>1.0056546739540515E-6</v>
      </c>
      <c r="Z54" s="13">
        <f t="shared" si="7"/>
        <v>1.2776942395977252E-4</v>
      </c>
      <c r="AA54" s="13">
        <f t="shared" si="7"/>
        <v>8.3451165344823985E-5</v>
      </c>
      <c r="AB54" s="13">
        <f t="shared" si="7"/>
        <v>2.8639289985666083E-5</v>
      </c>
      <c r="AC54" s="13">
        <f t="shared" si="7"/>
        <v>1.4896546173180639E-4</v>
      </c>
      <c r="AD54" s="13">
        <f t="shared" si="7"/>
        <v>1.0976028319317694E-5</v>
      </c>
      <c r="AE54" s="13">
        <f t="shared" si="7"/>
        <v>6.0618037571639804E-5</v>
      </c>
      <c r="AF54" s="13">
        <f t="shared" si="7"/>
        <v>3.6709475027810968E-5</v>
      </c>
      <c r="AG54" s="13">
        <f t="shared" si="7"/>
        <v>1.3720234183296E-4</v>
      </c>
      <c r="AH54" s="13">
        <f t="shared" si="7"/>
        <v>3.4949408019133183E-5</v>
      </c>
      <c r="AI54" s="13">
        <f t="shared" si="7"/>
        <v>1.4204070620307753E-5</v>
      </c>
      <c r="AJ54" s="13">
        <f t="shared" si="7"/>
        <v>2.0457374829883523E-6</v>
      </c>
      <c r="AK54" s="14">
        <f t="shared" si="7"/>
        <v>4.140818009999999E-2</v>
      </c>
      <c r="AL54" s="13">
        <f t="shared" si="7"/>
        <v>2.6004406354461783E-4</v>
      </c>
      <c r="AM54" s="15">
        <f t="shared" si="7"/>
        <v>7.2044660505786787E-5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1.3485255736568092E-5</v>
      </c>
      <c r="E55" s="13">
        <f t="shared" si="8"/>
        <v>4.1202979454641662E-5</v>
      </c>
      <c r="F55" s="13">
        <f t="shared" si="8"/>
        <v>2.5872770677807311E-6</v>
      </c>
      <c r="G55" s="13">
        <f t="shared" si="8"/>
        <v>1.2729128376628661E-5</v>
      </c>
      <c r="H55" s="13">
        <f t="shared" si="8"/>
        <v>3.9534583551489696E-7</v>
      </c>
      <c r="I55" s="13">
        <f t="shared" si="8"/>
        <v>3.522882477176406E-7</v>
      </c>
      <c r="J55" s="13">
        <f t="shared" si="8"/>
        <v>6.1733489022629334E-8</v>
      </c>
      <c r="K55" s="13">
        <f t="shared" si="8"/>
        <v>2.3322475709981504E-7</v>
      </c>
      <c r="L55" s="13">
        <f t="shared" si="8"/>
        <v>1.3993910607781451E-5</v>
      </c>
      <c r="M55" s="13">
        <f t="shared" si="8"/>
        <v>8.6726305638922061E-7</v>
      </c>
      <c r="N55" s="13">
        <f t="shared" si="8"/>
        <v>4.0554516811628922E-8</v>
      </c>
      <c r="O55" s="13">
        <f t="shared" si="8"/>
        <v>1.1358498097021398E-5</v>
      </c>
      <c r="P55" s="13">
        <f t="shared" si="8"/>
        <v>1.1674542679733025E-7</v>
      </c>
      <c r="Q55" s="13">
        <f t="shared" si="8"/>
        <v>4.4140170500868591E-7</v>
      </c>
      <c r="R55" s="13">
        <f t="shared" si="8"/>
        <v>8.0021748846436326E-7</v>
      </c>
      <c r="S55" s="13">
        <f t="shared" si="8"/>
        <v>3.6330650372955109E-6</v>
      </c>
      <c r="T55" s="13">
        <f t="shared" si="8"/>
        <v>7.5112467262193627E-8</v>
      </c>
      <c r="U55" s="13">
        <f t="shared" si="8"/>
        <v>3.0852512996200696E-7</v>
      </c>
      <c r="V55" s="13">
        <f t="shared" si="8"/>
        <v>3.389864740553659E-7</v>
      </c>
      <c r="W55" s="13">
        <f t="shared" si="8"/>
        <v>5.7934820438317394E-7</v>
      </c>
      <c r="X55" s="13">
        <f t="shared" si="8"/>
        <v>2.9032861938179039E-6</v>
      </c>
      <c r="Y55" s="14">
        <f t="shared" si="8"/>
        <v>2.0966977914002941E-3</v>
      </c>
      <c r="Z55" s="13">
        <f t="shared" si="8"/>
        <v>2.3341488800432886E-7</v>
      </c>
      <c r="AA55" s="13">
        <f t="shared" si="8"/>
        <v>1.1063771834470509E-6</v>
      </c>
      <c r="AB55" s="13">
        <f t="shared" si="8"/>
        <v>8.6645107470807736E-7</v>
      </c>
      <c r="AC55" s="13">
        <f t="shared" si="8"/>
        <v>3.9531915414075501E-6</v>
      </c>
      <c r="AD55" s="13">
        <f t="shared" si="8"/>
        <v>1.799040293278001E-7</v>
      </c>
      <c r="AE55" s="13">
        <f t="shared" si="8"/>
        <v>9.6645697893547732E-6</v>
      </c>
      <c r="AF55" s="13">
        <f t="shared" si="8"/>
        <v>2.1713793201601587E-6</v>
      </c>
      <c r="AG55" s="13">
        <f t="shared" si="8"/>
        <v>3.036905785638367E-6</v>
      </c>
      <c r="AH55" s="13">
        <f t="shared" si="8"/>
        <v>3.3568047117997869E-8</v>
      </c>
      <c r="AI55" s="13">
        <f t="shared" si="8"/>
        <v>8.1552726808729874E-6</v>
      </c>
      <c r="AJ55" s="13">
        <f t="shared" si="8"/>
        <v>5.9217934306631547E-6</v>
      </c>
      <c r="AK55" s="13">
        <f t="shared" si="8"/>
        <v>4.8189689197683302E-8</v>
      </c>
      <c r="AL55" s="13">
        <f t="shared" si="8"/>
        <v>8.2175491321457752E-7</v>
      </c>
      <c r="AM55" s="15">
        <f t="shared" si="8"/>
        <v>2.837973209051704E-6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1.0846864601972736E-8</v>
      </c>
      <c r="E56" s="13">
        <f t="shared" si="9"/>
        <v>2.7442068071785151E-9</v>
      </c>
      <c r="F56" s="13">
        <f t="shared" si="9"/>
        <v>1.6539333221875093E-6</v>
      </c>
      <c r="G56" s="13">
        <f t="shared" si="9"/>
        <v>2.1762078428409411E-8</v>
      </c>
      <c r="H56" s="13">
        <f t="shared" si="9"/>
        <v>6.7726221640896569E-9</v>
      </c>
      <c r="I56" s="13">
        <f t="shared" si="9"/>
        <v>7.0939168036511486E-8</v>
      </c>
      <c r="J56" s="13">
        <f t="shared" si="9"/>
        <v>1.0442645401740256E-8</v>
      </c>
      <c r="K56" s="13">
        <f t="shared" si="9"/>
        <v>7.852986858518656E-11</v>
      </c>
      <c r="L56" s="13">
        <f t="shared" si="9"/>
        <v>1.0182304230339776E-6</v>
      </c>
      <c r="M56" s="13">
        <f t="shared" si="9"/>
        <v>1.0246323699726414E-7</v>
      </c>
      <c r="N56" s="13">
        <f t="shared" si="9"/>
        <v>4.8460066225071726E-7</v>
      </c>
      <c r="O56" s="13">
        <f t="shared" si="9"/>
        <v>4.2334995042663386E-6</v>
      </c>
      <c r="P56" s="13">
        <f t="shared" si="9"/>
        <v>2.1911977220846943E-7</v>
      </c>
      <c r="Q56" s="13">
        <f t="shared" si="9"/>
        <v>1.117710847689877E-6</v>
      </c>
      <c r="R56" s="13">
        <f t="shared" si="9"/>
        <v>1.5809064030305653E-7</v>
      </c>
      <c r="S56" s="13">
        <f t="shared" si="9"/>
        <v>1.2030399452510713E-9</v>
      </c>
      <c r="T56" s="13">
        <f t="shared" si="9"/>
        <v>2.6096920016111612E-6</v>
      </c>
      <c r="U56" s="13">
        <f t="shared" si="9"/>
        <v>5.3407138328360056E-7</v>
      </c>
      <c r="V56" s="13">
        <f t="shared" si="9"/>
        <v>4.6102007202151928E-10</v>
      </c>
      <c r="W56" s="13">
        <f t="shared" si="9"/>
        <v>5.1186714287598024E-7</v>
      </c>
      <c r="X56" s="13">
        <f t="shared" si="9"/>
        <v>5.2742325478515975E-8</v>
      </c>
      <c r="Y56" s="13">
        <f t="shared" si="9"/>
        <v>1.3682791587539518E-7</v>
      </c>
      <c r="Z56" s="13">
        <f t="shared" si="9"/>
        <v>9.4209216720376649E-8</v>
      </c>
      <c r="AA56" s="13">
        <f t="shared" si="9"/>
        <v>5.7057014014711733E-7</v>
      </c>
      <c r="AB56" s="14">
        <f t="shared" si="9"/>
        <v>3.199845590159467E-4</v>
      </c>
      <c r="AC56" s="13">
        <f t="shared" si="9"/>
        <v>1.2861208469095684E-6</v>
      </c>
      <c r="AD56" s="13">
        <f t="shared" si="9"/>
        <v>5.2982671792117546E-7</v>
      </c>
      <c r="AE56" s="13">
        <f t="shared" si="9"/>
        <v>3.1515999984328023E-9</v>
      </c>
      <c r="AF56" s="13">
        <f t="shared" si="9"/>
        <v>6.5214135258581706E-8</v>
      </c>
      <c r="AG56" s="13">
        <f t="shared" si="9"/>
        <v>2.9569308724439587E-11</v>
      </c>
      <c r="AH56" s="13">
        <f t="shared" si="9"/>
        <v>3.4663096964472151E-7</v>
      </c>
      <c r="AI56" s="13">
        <f t="shared" si="9"/>
        <v>1.0046223248152736E-6</v>
      </c>
      <c r="AJ56" s="13">
        <f t="shared" si="9"/>
        <v>8.0841726591825072E-8</v>
      </c>
      <c r="AK56" s="13">
        <f t="shared" si="9"/>
        <v>2.2805829988712123E-7</v>
      </c>
      <c r="AL56" s="13">
        <f t="shared" si="9"/>
        <v>1.1408911676308043E-6</v>
      </c>
      <c r="AM56" s="15">
        <f t="shared" si="9"/>
        <v>2.7866432064359189E-9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2.2775365313334295E-5</v>
      </c>
      <c r="E57" s="13">
        <f t="shared" si="10"/>
        <v>4.1077450163093799E-7</v>
      </c>
      <c r="F57" s="13">
        <f t="shared" si="10"/>
        <v>5.8420112192166547E-5</v>
      </c>
      <c r="G57" s="13">
        <f t="shared" si="10"/>
        <v>2.1498865399696108E-6</v>
      </c>
      <c r="H57" s="13">
        <f t="shared" si="10"/>
        <v>3.1075305891960677E-5</v>
      </c>
      <c r="I57" s="13">
        <f t="shared" si="10"/>
        <v>2.4379023217895942E-6</v>
      </c>
      <c r="J57" s="13">
        <f t="shared" si="10"/>
        <v>4.2698262242258567E-6</v>
      </c>
      <c r="K57" s="13">
        <f t="shared" si="10"/>
        <v>6.7692936657652525E-13</v>
      </c>
      <c r="L57" s="13">
        <f t="shared" si="10"/>
        <v>4.4510611540173733E-7</v>
      </c>
      <c r="M57" s="13">
        <f t="shared" si="10"/>
        <v>5.0779942392884108E-6</v>
      </c>
      <c r="N57" s="13">
        <f t="shared" si="10"/>
        <v>1.5209953199977032E-6</v>
      </c>
      <c r="O57" s="13">
        <f t="shared" si="10"/>
        <v>8.9490757279523481E-6</v>
      </c>
      <c r="P57" s="13">
        <f t="shared" si="10"/>
        <v>4.0213037516549162E-5</v>
      </c>
      <c r="Q57" s="14">
        <f t="shared" si="10"/>
        <v>6.1258427783992524E-3</v>
      </c>
      <c r="R57" s="13">
        <f t="shared" si="10"/>
        <v>1.5987411218376148E-6</v>
      </c>
      <c r="S57" s="13">
        <f t="shared" si="10"/>
        <v>1.1038007657188656E-5</v>
      </c>
      <c r="T57" s="13">
        <f t="shared" si="10"/>
        <v>5.640808844902654E-6</v>
      </c>
      <c r="U57" s="13">
        <f t="shared" si="10"/>
        <v>2.4488291578731454E-8</v>
      </c>
      <c r="V57" s="13">
        <f t="shared" si="10"/>
        <v>1.3483822797717476E-5</v>
      </c>
      <c r="W57" s="13">
        <f t="shared" si="10"/>
        <v>6.7602619641042774E-8</v>
      </c>
      <c r="X57" s="13">
        <f t="shared" si="10"/>
        <v>1.8106496439475594E-7</v>
      </c>
      <c r="Y57" s="13">
        <f t="shared" si="10"/>
        <v>1.3309023946820166E-6</v>
      </c>
      <c r="Z57" s="13">
        <f t="shared" si="10"/>
        <v>4.6667748163528045E-6</v>
      </c>
      <c r="AA57" s="13">
        <f t="shared" si="10"/>
        <v>6.925548249023816E-6</v>
      </c>
      <c r="AB57" s="13">
        <f t="shared" si="10"/>
        <v>2.1573656976701636E-5</v>
      </c>
      <c r="AC57" s="13">
        <f t="shared" si="10"/>
        <v>3.3509991624244347E-5</v>
      </c>
      <c r="AD57" s="13">
        <f t="shared" si="10"/>
        <v>1.5614221566817414E-6</v>
      </c>
      <c r="AE57" s="13">
        <f t="shared" si="10"/>
        <v>2.9242255494389431E-7</v>
      </c>
      <c r="AF57" s="13">
        <f t="shared" si="10"/>
        <v>1.886556987391052E-6</v>
      </c>
      <c r="AG57" s="13">
        <f t="shared" si="10"/>
        <v>6.8911686651292093E-6</v>
      </c>
      <c r="AH57" s="13">
        <f t="shared" si="10"/>
        <v>1.3353727553969015E-5</v>
      </c>
      <c r="AI57" s="13">
        <f t="shared" si="10"/>
        <v>8.057776117000593E-9</v>
      </c>
      <c r="AJ57" s="13">
        <f t="shared" si="10"/>
        <v>3.7686979880405292E-6</v>
      </c>
      <c r="AK57" s="13">
        <f t="shared" si="10"/>
        <v>6.9272822084868375E-7</v>
      </c>
      <c r="AL57" s="13">
        <f t="shared" si="10"/>
        <v>8.5863377149050086E-6</v>
      </c>
      <c r="AM57" s="15">
        <f t="shared" si="10"/>
        <v>5.0590081374379749E-6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4.6514027857877764E-5</v>
      </c>
      <c r="E58" s="13">
        <f t="shared" si="11"/>
        <v>4.1692563148560324E-6</v>
      </c>
      <c r="F58" s="13">
        <f t="shared" si="11"/>
        <v>5.2668972318602095E-6</v>
      </c>
      <c r="G58" s="13">
        <f t="shared" si="11"/>
        <v>4.186491226270461E-7</v>
      </c>
      <c r="H58" s="13">
        <f t="shared" si="11"/>
        <v>6.239549149314824E-6</v>
      </c>
      <c r="I58" s="13">
        <f t="shared" si="11"/>
        <v>4.1808715142365658E-5</v>
      </c>
      <c r="J58" s="13">
        <f t="shared" si="11"/>
        <v>1.1159476173852224E-7</v>
      </c>
      <c r="K58" s="13">
        <f t="shared" si="11"/>
        <v>2.0512600964873449E-5</v>
      </c>
      <c r="L58" s="13">
        <f t="shared" si="11"/>
        <v>7.7948725916606977E-7</v>
      </c>
      <c r="M58" s="13">
        <f t="shared" si="11"/>
        <v>1.7427596729487212E-5</v>
      </c>
      <c r="N58" s="13">
        <f t="shared" si="11"/>
        <v>1.1296277462764793E-5</v>
      </c>
      <c r="O58" s="13">
        <f t="shared" si="11"/>
        <v>1.6868418018114255E-5</v>
      </c>
      <c r="P58" s="13">
        <f t="shared" si="11"/>
        <v>2.1157153688175404E-5</v>
      </c>
      <c r="Q58" s="13">
        <f t="shared" si="11"/>
        <v>3.8949143310912599E-7</v>
      </c>
      <c r="R58" s="13">
        <f t="shared" si="11"/>
        <v>9.920608688637652E-6</v>
      </c>
      <c r="S58" s="13">
        <f t="shared" si="11"/>
        <v>2.3004047908880688E-5</v>
      </c>
      <c r="T58" s="13">
        <f t="shared" si="11"/>
        <v>2.990169516949431E-5</v>
      </c>
      <c r="U58" s="13">
        <f t="shared" si="11"/>
        <v>2.0741038332955025E-5</v>
      </c>
      <c r="V58" s="13">
        <f t="shared" si="11"/>
        <v>3.9860332576454674E-6</v>
      </c>
      <c r="W58" s="13">
        <f t="shared" si="11"/>
        <v>7.3569864326611778E-6</v>
      </c>
      <c r="X58" s="13">
        <f t="shared" si="11"/>
        <v>9.9655681857869944E-7</v>
      </c>
      <c r="Y58" s="13">
        <f t="shared" si="11"/>
        <v>3.878496937251434E-5</v>
      </c>
      <c r="Z58" s="13">
        <f t="shared" si="11"/>
        <v>1.651765728479294E-5</v>
      </c>
      <c r="AA58" s="13">
        <f t="shared" si="11"/>
        <v>8.3811846726951568E-8</v>
      </c>
      <c r="AB58" s="13">
        <f t="shared" si="11"/>
        <v>8.3238177764702219E-8</v>
      </c>
      <c r="AC58" s="13">
        <f t="shared" si="11"/>
        <v>6.7619861205170027E-7</v>
      </c>
      <c r="AD58" s="13">
        <f t="shared" si="11"/>
        <v>1.2301006734683202E-6</v>
      </c>
      <c r="AE58" s="14">
        <f t="shared" si="11"/>
        <v>8.3456523824428572E-3</v>
      </c>
      <c r="AF58" s="13">
        <f t="shared" si="11"/>
        <v>2.8398960661976641E-6</v>
      </c>
      <c r="AG58" s="13">
        <f t="shared" si="11"/>
        <v>1.5614823451599463E-5</v>
      </c>
      <c r="AH58" s="13">
        <f t="shared" si="11"/>
        <v>1.1967156228765849E-5</v>
      </c>
      <c r="AI58" s="13">
        <f t="shared" si="11"/>
        <v>3.5155807750850017E-5</v>
      </c>
      <c r="AJ58" s="13">
        <f t="shared" si="11"/>
        <v>5.6501792915541534E-5</v>
      </c>
      <c r="AK58" s="13">
        <f t="shared" si="11"/>
        <v>1.2327880242656353E-5</v>
      </c>
      <c r="AL58" s="13">
        <f t="shared" si="11"/>
        <v>5.6611006214576472E-5</v>
      </c>
      <c r="AM58" s="15">
        <f t="shared" si="11"/>
        <v>4.7959454727966064E-6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2.2135565274339338E-5</v>
      </c>
      <c r="E59" s="13">
        <f t="shared" si="12"/>
        <v>6.061597349246092E-5</v>
      </c>
      <c r="F59" s="13">
        <f t="shared" si="12"/>
        <v>1.6691885080911268E-5</v>
      </c>
      <c r="G59" s="13">
        <f t="shared" si="12"/>
        <v>1.4654923539745969E-4</v>
      </c>
      <c r="H59" s="13">
        <f t="shared" si="12"/>
        <v>7.3667560687362652E-5</v>
      </c>
      <c r="I59" s="13">
        <f t="shared" si="12"/>
        <v>2.2389305050828097E-7</v>
      </c>
      <c r="J59" s="13">
        <f t="shared" si="12"/>
        <v>2.4255550600295459E-6</v>
      </c>
      <c r="K59" s="13">
        <f t="shared" si="12"/>
        <v>1.2972167065960202E-7</v>
      </c>
      <c r="L59" s="13">
        <f t="shared" si="12"/>
        <v>7.956740690277568E-6</v>
      </c>
      <c r="M59" s="13">
        <f t="shared" si="12"/>
        <v>3.8095412255379099E-7</v>
      </c>
      <c r="N59" s="13">
        <f t="shared" si="12"/>
        <v>2.4173038839793826E-6</v>
      </c>
      <c r="O59" s="13">
        <f t="shared" si="12"/>
        <v>1.0441664036170945E-5</v>
      </c>
      <c r="P59" s="13">
        <f t="shared" si="12"/>
        <v>2.7202676931029516E-5</v>
      </c>
      <c r="Q59" s="13">
        <f t="shared" si="12"/>
        <v>1.3988256134296406E-5</v>
      </c>
      <c r="R59" s="13">
        <f t="shared" si="12"/>
        <v>4.1524535347894049E-6</v>
      </c>
      <c r="S59" s="14">
        <f t="shared" si="12"/>
        <v>8.2720965171605518E-3</v>
      </c>
      <c r="T59" s="13">
        <f t="shared" si="12"/>
        <v>1.1253468541743836E-5</v>
      </c>
      <c r="U59" s="13">
        <f t="shared" si="12"/>
        <v>6.7454897255163907E-5</v>
      </c>
      <c r="V59" s="13">
        <f t="shared" si="12"/>
        <v>8.6836858587013016E-5</v>
      </c>
      <c r="W59" s="13">
        <f t="shared" si="12"/>
        <v>8.479379798796589E-6</v>
      </c>
      <c r="X59" s="13">
        <f t="shared" si="12"/>
        <v>1.1678363367827024E-5</v>
      </c>
      <c r="Y59" s="13">
        <f t="shared" si="12"/>
        <v>1.4079855428257204E-5</v>
      </c>
      <c r="Z59" s="13">
        <f t="shared" si="12"/>
        <v>3.7175764105728193E-7</v>
      </c>
      <c r="AA59" s="13">
        <f t="shared" si="12"/>
        <v>3.5486184071635572E-6</v>
      </c>
      <c r="AB59" s="13">
        <f t="shared" si="12"/>
        <v>2.9136515423347582E-8</v>
      </c>
      <c r="AC59" s="13">
        <f t="shared" si="12"/>
        <v>2.6026747586312312E-6</v>
      </c>
      <c r="AD59" s="13">
        <f t="shared" si="12"/>
        <v>1.5256809529071201E-5</v>
      </c>
      <c r="AE59" s="13">
        <f t="shared" si="12"/>
        <v>2.1950650116461629E-5</v>
      </c>
      <c r="AF59" s="13">
        <f t="shared" si="12"/>
        <v>1.883083315610651E-7</v>
      </c>
      <c r="AG59" s="13">
        <f t="shared" si="12"/>
        <v>2.2525491661887285E-5</v>
      </c>
      <c r="AH59" s="13">
        <f t="shared" si="12"/>
        <v>1.512971016152004E-7</v>
      </c>
      <c r="AI59" s="13">
        <f t="shared" si="12"/>
        <v>1.2464643193892591E-5</v>
      </c>
      <c r="AJ59" s="13">
        <f t="shared" si="12"/>
        <v>1.1855860168863245E-5</v>
      </c>
      <c r="AK59" s="13">
        <f t="shared" si="12"/>
        <v>2.1307113088764429E-6</v>
      </c>
      <c r="AL59" s="13">
        <f t="shared" si="12"/>
        <v>9.3443669219541507E-7</v>
      </c>
      <c r="AM59" s="15">
        <f t="shared" si="12"/>
        <v>1.5785514675654775E-5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1.1095888040934763E-5</v>
      </c>
      <c r="E60" s="13">
        <f t="shared" si="13"/>
        <v>1.762899620428161E-6</v>
      </c>
      <c r="F60" s="13">
        <f t="shared" si="13"/>
        <v>9.6886925755120593E-6</v>
      </c>
      <c r="G60" s="13">
        <f t="shared" si="13"/>
        <v>1.2963914291557417E-5</v>
      </c>
      <c r="H60" s="13">
        <f t="shared" si="13"/>
        <v>2.8899236438718006E-6</v>
      </c>
      <c r="I60" s="13">
        <f t="shared" si="13"/>
        <v>7.7679478840986364E-7</v>
      </c>
      <c r="J60" s="13">
        <f t="shared" si="13"/>
        <v>3.4898029853096835E-8</v>
      </c>
      <c r="K60" s="13">
        <f t="shared" si="13"/>
        <v>3.7372570659185706E-6</v>
      </c>
      <c r="L60" s="13">
        <f t="shared" si="13"/>
        <v>1.005567524750186E-6</v>
      </c>
      <c r="M60" s="13">
        <f t="shared" si="13"/>
        <v>1.2060695694295988E-6</v>
      </c>
      <c r="N60" s="13">
        <f t="shared" si="13"/>
        <v>1.2705622466859076E-6</v>
      </c>
      <c r="O60" s="13">
        <f t="shared" si="13"/>
        <v>9.1671775863612485E-8</v>
      </c>
      <c r="P60" s="13">
        <f t="shared" si="13"/>
        <v>2.0068751519960129E-6</v>
      </c>
      <c r="Q60" s="13">
        <f t="shared" si="13"/>
        <v>1.7046719085097437E-6</v>
      </c>
      <c r="R60" s="13">
        <f t="shared" si="13"/>
        <v>2.6950578322426844E-6</v>
      </c>
      <c r="S60" s="13">
        <f t="shared" si="13"/>
        <v>4.3728290596644113E-6</v>
      </c>
      <c r="T60" s="13">
        <f t="shared" si="13"/>
        <v>6.6503592861040078E-6</v>
      </c>
      <c r="U60" s="13">
        <f t="shared" si="13"/>
        <v>2.6709715941692588E-6</v>
      </c>
      <c r="V60" s="13">
        <f t="shared" si="13"/>
        <v>3.6382823041057217E-6</v>
      </c>
      <c r="W60" s="13">
        <f t="shared" si="13"/>
        <v>2.0097120935598841E-8</v>
      </c>
      <c r="X60" s="13">
        <f t="shared" si="13"/>
        <v>4.5566833063432591E-7</v>
      </c>
      <c r="Y60" s="13">
        <f t="shared" si="13"/>
        <v>2.2807327793238097E-6</v>
      </c>
      <c r="Z60" s="13">
        <f t="shared" si="13"/>
        <v>6.546473348917901E-6</v>
      </c>
      <c r="AA60" s="13">
        <f t="shared" si="13"/>
        <v>3.14682334615736E-6</v>
      </c>
      <c r="AB60" s="13">
        <f t="shared" si="13"/>
        <v>1.136239284581014E-10</v>
      </c>
      <c r="AC60" s="13">
        <f t="shared" si="13"/>
        <v>2.0416746747398667E-7</v>
      </c>
      <c r="AD60" s="13">
        <f t="shared" si="13"/>
        <v>4.8783190114288799E-6</v>
      </c>
      <c r="AE60" s="13">
        <f t="shared" si="13"/>
        <v>2.9130429622155145E-6</v>
      </c>
      <c r="AF60" s="13">
        <f t="shared" si="13"/>
        <v>1.9332688428972006E-6</v>
      </c>
      <c r="AG60" s="14">
        <f t="shared" si="13"/>
        <v>1.5966938038514996E-3</v>
      </c>
      <c r="AH60" s="13">
        <f t="shared" si="13"/>
        <v>3.5033047893824911E-7</v>
      </c>
      <c r="AI60" s="13">
        <f t="shared" si="13"/>
        <v>1.8640519484103081E-5</v>
      </c>
      <c r="AJ60" s="13">
        <f t="shared" si="13"/>
        <v>3.3176778044008979E-7</v>
      </c>
      <c r="AK60" s="13">
        <f t="shared" si="13"/>
        <v>5.1847091138098762E-6</v>
      </c>
      <c r="AL60" s="13">
        <f t="shared" si="13"/>
        <v>8.6121630696928315E-6</v>
      </c>
      <c r="AM60" s="15">
        <f t="shared" si="13"/>
        <v>5.4280353346221542E-7</v>
      </c>
    </row>
    <row r="61" spans="1:39" ht="24">
      <c r="A61" s="10" t="s">
        <v>54</v>
      </c>
      <c r="B61" s="11" t="s">
        <v>40</v>
      </c>
      <c r="C61" s="12"/>
      <c r="D61" s="14">
        <f t="shared" ref="D61:AM61" si="14">$C19^2*D19^2</f>
        <v>2.2880905404188013E-3</v>
      </c>
      <c r="E61" s="13">
        <f t="shared" si="14"/>
        <v>4.4121794196253397E-6</v>
      </c>
      <c r="F61" s="13">
        <f t="shared" si="14"/>
        <v>3.7526142565438357E-6</v>
      </c>
      <c r="G61" s="13">
        <f t="shared" si="14"/>
        <v>5.5497001984300222E-6</v>
      </c>
      <c r="H61" s="13">
        <f t="shared" si="14"/>
        <v>1.4838774490767684E-5</v>
      </c>
      <c r="I61" s="13">
        <f t="shared" si="14"/>
        <v>2.9993686891872306E-7</v>
      </c>
      <c r="J61" s="13">
        <f t="shared" si="14"/>
        <v>7.6575905024592261E-7</v>
      </c>
      <c r="K61" s="13">
        <f t="shared" si="14"/>
        <v>1.4068696317916542E-6</v>
      </c>
      <c r="L61" s="13">
        <f t="shared" si="14"/>
        <v>2.4270589944186525E-6</v>
      </c>
      <c r="M61" s="13">
        <f t="shared" si="14"/>
        <v>3.0264106418090176E-6</v>
      </c>
      <c r="N61" s="13">
        <f t="shared" si="14"/>
        <v>1.125913147501549E-6</v>
      </c>
      <c r="O61" s="13">
        <f t="shared" si="14"/>
        <v>1.1479608769744521E-8</v>
      </c>
      <c r="P61" s="13">
        <f t="shared" si="14"/>
        <v>1.5635907903582824E-6</v>
      </c>
      <c r="Q61" s="13">
        <f t="shared" si="14"/>
        <v>8.0870013639671861E-6</v>
      </c>
      <c r="R61" s="13">
        <f t="shared" si="14"/>
        <v>1.384753915887926E-7</v>
      </c>
      <c r="S61" s="13">
        <f t="shared" si="14"/>
        <v>6.1563395513959522E-6</v>
      </c>
      <c r="T61" s="13">
        <f t="shared" si="14"/>
        <v>2.4667676597416873E-8</v>
      </c>
      <c r="U61" s="13">
        <f t="shared" si="14"/>
        <v>9.7321478964713222E-8</v>
      </c>
      <c r="V61" s="13">
        <f t="shared" si="14"/>
        <v>1.9383095137502491E-8</v>
      </c>
      <c r="W61" s="13">
        <f t="shared" si="14"/>
        <v>1.0286690182504731E-7</v>
      </c>
      <c r="X61" s="13">
        <f t="shared" si="14"/>
        <v>2.4194867553486497E-5</v>
      </c>
      <c r="Y61" s="13">
        <f t="shared" si="14"/>
        <v>1.4356184249123585E-5</v>
      </c>
      <c r="Z61" s="13">
        <f t="shared" si="14"/>
        <v>1.1781046141235284E-7</v>
      </c>
      <c r="AA61" s="13">
        <f t="shared" si="14"/>
        <v>1.7741884221147346E-5</v>
      </c>
      <c r="AB61" s="13">
        <f t="shared" si="14"/>
        <v>7.2503881988709495E-8</v>
      </c>
      <c r="AC61" s="13">
        <f t="shared" si="14"/>
        <v>1.3334496773727389E-8</v>
      </c>
      <c r="AD61" s="13">
        <f t="shared" si="14"/>
        <v>7.6108323577195261E-6</v>
      </c>
      <c r="AE61" s="13">
        <f t="shared" si="14"/>
        <v>1.2379950612301542E-5</v>
      </c>
      <c r="AF61" s="13">
        <f t="shared" si="14"/>
        <v>4.0713038643844436E-6</v>
      </c>
      <c r="AG61" s="13">
        <f t="shared" si="14"/>
        <v>1.5896332017566145E-5</v>
      </c>
      <c r="AH61" s="13">
        <f t="shared" si="14"/>
        <v>5.7473319894616769E-6</v>
      </c>
      <c r="AI61" s="13">
        <f t="shared" si="14"/>
        <v>1.8936314722372617E-5</v>
      </c>
      <c r="AJ61" s="13">
        <f t="shared" si="14"/>
        <v>6.4037514423618572E-8</v>
      </c>
      <c r="AK61" s="13">
        <f t="shared" si="14"/>
        <v>2.9293064486302562E-6</v>
      </c>
      <c r="AL61" s="13">
        <f t="shared" si="14"/>
        <v>4.4152328341273443E-7</v>
      </c>
      <c r="AM61" s="15">
        <f t="shared" si="14"/>
        <v>3.1840318869429672E-6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4.4231255794567805E-8</v>
      </c>
      <c r="E62" s="13">
        <f t="shared" si="15"/>
        <v>7.0640607563353844E-7</v>
      </c>
      <c r="F62" s="13">
        <f t="shared" si="15"/>
        <v>8.0197577013860163E-6</v>
      </c>
      <c r="G62" s="13">
        <f t="shared" si="15"/>
        <v>1.5233513430656767E-6</v>
      </c>
      <c r="H62" s="13">
        <f t="shared" si="15"/>
        <v>3.8411706649282372E-6</v>
      </c>
      <c r="I62" s="13">
        <f t="shared" si="15"/>
        <v>2.7270423780442372E-6</v>
      </c>
      <c r="J62" s="13">
        <f t="shared" si="15"/>
        <v>2.0304752323313576E-7</v>
      </c>
      <c r="K62" s="13">
        <f t="shared" si="15"/>
        <v>3.1125553385182423E-5</v>
      </c>
      <c r="L62" s="13">
        <f t="shared" si="15"/>
        <v>8.0731540677299488E-6</v>
      </c>
      <c r="M62" s="13">
        <f t="shared" si="15"/>
        <v>3.9572745936018054E-7</v>
      </c>
      <c r="N62" s="13">
        <f t="shared" si="15"/>
        <v>1.3331672225102277E-5</v>
      </c>
      <c r="O62" s="13">
        <f t="shared" si="15"/>
        <v>1.3799093985793208E-5</v>
      </c>
      <c r="P62" s="13">
        <f t="shared" si="15"/>
        <v>7.7594367024484395E-7</v>
      </c>
      <c r="Q62" s="13">
        <f t="shared" si="15"/>
        <v>3.8523729339981425E-6</v>
      </c>
      <c r="R62" s="13">
        <f t="shared" si="15"/>
        <v>3.2213713633289235E-7</v>
      </c>
      <c r="S62" s="13">
        <f t="shared" si="15"/>
        <v>6.0628643745812312E-6</v>
      </c>
      <c r="T62" s="14">
        <f t="shared" si="15"/>
        <v>4.2944019307418098E-3</v>
      </c>
      <c r="U62" s="13">
        <f t="shared" si="15"/>
        <v>3.5721248533613878E-6</v>
      </c>
      <c r="V62" s="13">
        <f t="shared" si="15"/>
        <v>4.1219146534175915E-6</v>
      </c>
      <c r="W62" s="13">
        <f t="shared" si="15"/>
        <v>1.6065764939153887E-6</v>
      </c>
      <c r="X62" s="13">
        <f t="shared" si="15"/>
        <v>5.4844957124960956E-6</v>
      </c>
      <c r="Y62" s="13">
        <f t="shared" si="15"/>
        <v>1.5489998379067901E-7</v>
      </c>
      <c r="Z62" s="13">
        <f t="shared" si="15"/>
        <v>1.7849875677962404E-5</v>
      </c>
      <c r="AA62" s="13">
        <f t="shared" si="15"/>
        <v>8.4926615238915605E-8</v>
      </c>
      <c r="AB62" s="13">
        <f t="shared" si="15"/>
        <v>3.4377981923301837E-5</v>
      </c>
      <c r="AC62" s="13">
        <f t="shared" si="15"/>
        <v>2.3201424150370008E-7</v>
      </c>
      <c r="AD62" s="13">
        <f t="shared" si="15"/>
        <v>6.0802133043098246E-7</v>
      </c>
      <c r="AE62" s="13">
        <f t="shared" si="15"/>
        <v>1.5402907724077289E-5</v>
      </c>
      <c r="AF62" s="13">
        <f t="shared" si="15"/>
        <v>2.2174579657322871E-7</v>
      </c>
      <c r="AG62" s="13">
        <f t="shared" si="15"/>
        <v>1.8345114379258772E-5</v>
      </c>
      <c r="AH62" s="13">
        <f t="shared" si="15"/>
        <v>5.5138205565718235E-5</v>
      </c>
      <c r="AI62" s="13">
        <f t="shared" si="15"/>
        <v>5.6064267791335371E-7</v>
      </c>
      <c r="AJ62" s="13">
        <f t="shared" si="15"/>
        <v>3.9252946843906246E-6</v>
      </c>
      <c r="AK62" s="13">
        <f t="shared" si="15"/>
        <v>5.0256475127803479E-6</v>
      </c>
      <c r="AL62" s="13">
        <f t="shared" si="15"/>
        <v>8.4314949778667734E-6</v>
      </c>
      <c r="AM62" s="15">
        <f t="shared" si="15"/>
        <v>9.5670453216404226E-6</v>
      </c>
    </row>
    <row r="63" spans="1:39" ht="24">
      <c r="A63" s="10" t="s">
        <v>56</v>
      </c>
      <c r="B63" s="11" t="s">
        <v>40</v>
      </c>
      <c r="C63" s="16"/>
      <c r="D63" s="13">
        <f t="shared" ref="D63:AM63" si="16">$C21^2*D21^2</f>
        <v>3.8484324985368063E-5</v>
      </c>
      <c r="E63" s="13">
        <f t="shared" si="16"/>
        <v>1.0299581812327798E-5</v>
      </c>
      <c r="F63" s="14">
        <f t="shared" si="16"/>
        <v>2.2850554895999999E-2</v>
      </c>
      <c r="G63" s="13">
        <f t="shared" si="16"/>
        <v>1.3290303251877658E-5</v>
      </c>
      <c r="H63" s="13">
        <f t="shared" si="16"/>
        <v>2.7367610455663725E-5</v>
      </c>
      <c r="I63" s="13">
        <f t="shared" si="16"/>
        <v>6.3691564865864643E-6</v>
      </c>
      <c r="J63" s="13">
        <f t="shared" si="16"/>
        <v>3.4797226117033591E-5</v>
      </c>
      <c r="K63" s="13">
        <f t="shared" si="16"/>
        <v>2.3674080996040154E-5</v>
      </c>
      <c r="L63" s="13">
        <f t="shared" si="16"/>
        <v>2.1225567105917074E-5</v>
      </c>
      <c r="M63" s="13">
        <f t="shared" si="16"/>
        <v>1.9379671964868045E-5</v>
      </c>
      <c r="N63" s="13">
        <f t="shared" si="16"/>
        <v>1.7074206699885746E-5</v>
      </c>
      <c r="O63" s="13">
        <f t="shared" si="16"/>
        <v>3.6829555829918932E-5</v>
      </c>
      <c r="P63" s="13">
        <f t="shared" si="16"/>
        <v>8.6872293073570465E-6</v>
      </c>
      <c r="Q63" s="13">
        <f t="shared" si="16"/>
        <v>2.1223418633499724E-4</v>
      </c>
      <c r="R63" s="13">
        <f t="shared" si="16"/>
        <v>1.0584193203674304E-5</v>
      </c>
      <c r="S63" s="13">
        <f t="shared" si="16"/>
        <v>4.7947377641008417E-5</v>
      </c>
      <c r="T63" s="13">
        <f t="shared" si="16"/>
        <v>4.2609220936955212E-5</v>
      </c>
      <c r="U63" s="13">
        <f t="shared" si="16"/>
        <v>6.6546251653469802E-7</v>
      </c>
      <c r="V63" s="13">
        <f t="shared" si="16"/>
        <v>6.1508692435414204E-5</v>
      </c>
      <c r="W63" s="13">
        <f t="shared" si="16"/>
        <v>1.1294168161250077E-5</v>
      </c>
      <c r="X63" s="13">
        <f t="shared" si="16"/>
        <v>1.4426057272150708E-5</v>
      </c>
      <c r="Y63" s="13">
        <f t="shared" si="16"/>
        <v>2.8279331598439555E-5</v>
      </c>
      <c r="Z63" s="13">
        <f t="shared" si="16"/>
        <v>2.9967793137358886E-4</v>
      </c>
      <c r="AA63" s="13">
        <f t="shared" si="16"/>
        <v>1.2766850073073154E-5</v>
      </c>
      <c r="AB63" s="13">
        <f t="shared" si="16"/>
        <v>1.1576176917644094E-4</v>
      </c>
      <c r="AC63" s="13">
        <f t="shared" si="16"/>
        <v>3.2982035599068692E-7</v>
      </c>
      <c r="AD63" s="13">
        <f t="shared" si="16"/>
        <v>1.2962102955366419E-6</v>
      </c>
      <c r="AE63" s="13">
        <f t="shared" si="16"/>
        <v>1.4429698226747333E-5</v>
      </c>
      <c r="AF63" s="13">
        <f t="shared" si="16"/>
        <v>2.9337297283502774E-5</v>
      </c>
      <c r="AG63" s="13">
        <f t="shared" si="16"/>
        <v>1.4205660018506188E-4</v>
      </c>
      <c r="AH63" s="13">
        <f t="shared" si="16"/>
        <v>3.1604968575488278E-5</v>
      </c>
      <c r="AI63" s="13">
        <f t="shared" si="16"/>
        <v>1.3502165174298903E-6</v>
      </c>
      <c r="AJ63" s="13">
        <f t="shared" si="16"/>
        <v>1.1468489090562528E-4</v>
      </c>
      <c r="AK63" s="13">
        <f t="shared" si="16"/>
        <v>2.2949175608649807E-5</v>
      </c>
      <c r="AL63" s="13">
        <f t="shared" si="16"/>
        <v>2.7334448582710907E-5</v>
      </c>
      <c r="AM63" s="15">
        <f t="shared" si="16"/>
        <v>1.6094888710203595E-5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1.2520937909757135E-5</v>
      </c>
      <c r="E64" s="13">
        <f t="shared" si="17"/>
        <v>4.1312194930088544E-5</v>
      </c>
      <c r="F64" s="13">
        <f t="shared" si="17"/>
        <v>6.6936971120898614E-6</v>
      </c>
      <c r="G64" s="13">
        <f t="shared" si="17"/>
        <v>1.2069675991545037E-5</v>
      </c>
      <c r="H64" s="13">
        <f t="shared" si="17"/>
        <v>1.3452226118109482E-5</v>
      </c>
      <c r="I64" s="13">
        <f t="shared" si="17"/>
        <v>1.2616117967947071E-5</v>
      </c>
      <c r="J64" s="13">
        <f t="shared" si="17"/>
        <v>8.4154217830029009E-6</v>
      </c>
      <c r="K64" s="13">
        <f t="shared" si="17"/>
        <v>1.7152723941118446E-7</v>
      </c>
      <c r="L64" s="13">
        <f t="shared" si="17"/>
        <v>7.7779391473989258E-6</v>
      </c>
      <c r="M64" s="13">
        <f t="shared" si="17"/>
        <v>2.6647468426166975E-6</v>
      </c>
      <c r="N64" s="13">
        <f t="shared" si="17"/>
        <v>7.1436838738963872E-6</v>
      </c>
      <c r="O64" s="13">
        <f t="shared" si="17"/>
        <v>1.7655841432478175E-6</v>
      </c>
      <c r="P64" s="13">
        <f t="shared" si="17"/>
        <v>4.496290118985037E-6</v>
      </c>
      <c r="Q64" s="13">
        <f t="shared" si="17"/>
        <v>1.0261675100634286E-5</v>
      </c>
      <c r="R64" s="13">
        <f t="shared" si="17"/>
        <v>2.0943500100158821E-5</v>
      </c>
      <c r="S64" s="13">
        <f t="shared" si="17"/>
        <v>8.4475024475342159E-8</v>
      </c>
      <c r="T64" s="13">
        <f t="shared" si="17"/>
        <v>6.2299727766241931E-5</v>
      </c>
      <c r="U64" s="13">
        <f t="shared" si="17"/>
        <v>1.9849092957389133E-7</v>
      </c>
      <c r="V64" s="13">
        <f t="shared" si="17"/>
        <v>1.3746131021642578E-5</v>
      </c>
      <c r="W64" s="13">
        <f t="shared" si="17"/>
        <v>7.6100857030597907E-7</v>
      </c>
      <c r="X64" s="13">
        <f t="shared" si="17"/>
        <v>9.7992704818301629E-7</v>
      </c>
      <c r="Y64" s="13">
        <f t="shared" si="17"/>
        <v>7.0708275258416973E-8</v>
      </c>
      <c r="Z64" s="13">
        <f t="shared" si="17"/>
        <v>8.0073388708474575E-6</v>
      </c>
      <c r="AA64" s="13">
        <f t="shared" si="17"/>
        <v>1.5403899327065703E-6</v>
      </c>
      <c r="AB64" s="13">
        <f t="shared" si="17"/>
        <v>5.1537363000112751E-6</v>
      </c>
      <c r="AC64" s="13">
        <f t="shared" si="17"/>
        <v>6.4172792915834828E-8</v>
      </c>
      <c r="AD64" s="13">
        <f t="shared" si="17"/>
        <v>5.9508624226631665E-8</v>
      </c>
      <c r="AE64" s="13">
        <f t="shared" si="17"/>
        <v>6.9763573126291659E-6</v>
      </c>
      <c r="AF64" s="13">
        <f t="shared" si="17"/>
        <v>1.7120631987278658E-6</v>
      </c>
      <c r="AG64" s="13">
        <f t="shared" si="17"/>
        <v>1.0816708697819902E-6</v>
      </c>
      <c r="AH64" s="14">
        <f t="shared" si="17"/>
        <v>4.8735861299993525E-3</v>
      </c>
      <c r="AI64" s="13">
        <f t="shared" si="17"/>
        <v>7.1469232589357107E-7</v>
      </c>
      <c r="AJ64" s="13">
        <f t="shared" si="17"/>
        <v>4.4202190615629503E-5</v>
      </c>
      <c r="AK64" s="13">
        <f t="shared" si="17"/>
        <v>4.1080872641452061E-6</v>
      </c>
      <c r="AL64" s="13">
        <f t="shared" si="17"/>
        <v>7.0414469888966189E-6</v>
      </c>
      <c r="AM64" s="15">
        <f t="shared" si="17"/>
        <v>6.6126665992956508E-6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1.4477344675690593E-8</v>
      </c>
      <c r="E65" s="13">
        <f t="shared" si="18"/>
        <v>2.5570289685942341E-6</v>
      </c>
      <c r="F65" s="13">
        <f t="shared" si="18"/>
        <v>3.352390510215387E-8</v>
      </c>
      <c r="G65" s="13">
        <f t="shared" si="18"/>
        <v>1.8522758901669585E-7</v>
      </c>
      <c r="H65" s="13">
        <f t="shared" si="18"/>
        <v>9.0689425949816687E-6</v>
      </c>
      <c r="I65" s="13">
        <f t="shared" si="18"/>
        <v>1.796716294830387E-6</v>
      </c>
      <c r="J65" s="13">
        <f t="shared" si="18"/>
        <v>3.1488145199351537E-6</v>
      </c>
      <c r="K65" s="13">
        <f t="shared" si="18"/>
        <v>1.8915692051482809E-5</v>
      </c>
      <c r="L65" s="13">
        <f t="shared" si="18"/>
        <v>5.7113733703350126E-7</v>
      </c>
      <c r="M65" s="13">
        <f t="shared" si="18"/>
        <v>2.0571702550215542E-6</v>
      </c>
      <c r="N65" s="13">
        <f t="shared" si="18"/>
        <v>3.2917292161416113E-7</v>
      </c>
      <c r="O65" s="13">
        <f t="shared" si="18"/>
        <v>7.0345110230744144E-6</v>
      </c>
      <c r="P65" s="13">
        <f t="shared" si="18"/>
        <v>7.3139784128211017E-6</v>
      </c>
      <c r="Q65" s="13">
        <f t="shared" si="18"/>
        <v>1.2521797283081185E-5</v>
      </c>
      <c r="R65" s="13">
        <f t="shared" si="18"/>
        <v>2.8995608047611951E-9</v>
      </c>
      <c r="S65" s="13">
        <f t="shared" si="18"/>
        <v>7.6856957622429835E-7</v>
      </c>
      <c r="T65" s="13">
        <f t="shared" si="18"/>
        <v>1.2744319369469407E-7</v>
      </c>
      <c r="U65" s="13">
        <f t="shared" si="18"/>
        <v>2.8716844374363439E-5</v>
      </c>
      <c r="V65" s="13">
        <f t="shared" si="18"/>
        <v>6.7871393794519603E-6</v>
      </c>
      <c r="W65" s="13">
        <f t="shared" si="18"/>
        <v>8.8632321695483109E-6</v>
      </c>
      <c r="X65" s="13">
        <f t="shared" si="18"/>
        <v>1.7811746949366542E-6</v>
      </c>
      <c r="Y65" s="13">
        <f t="shared" si="18"/>
        <v>4.4384249030999727E-6</v>
      </c>
      <c r="Z65" s="13">
        <f t="shared" si="18"/>
        <v>2.8666703370554207E-7</v>
      </c>
      <c r="AA65" s="13">
        <f t="shared" si="18"/>
        <v>1.2381541778545465E-5</v>
      </c>
      <c r="AB65" s="13">
        <f t="shared" si="18"/>
        <v>9.2477077432346741E-6</v>
      </c>
      <c r="AC65" s="14">
        <f t="shared" si="18"/>
        <v>2.3604989349141677E-3</v>
      </c>
      <c r="AD65" s="13">
        <f t="shared" si="18"/>
        <v>2.0737881796370691E-6</v>
      </c>
      <c r="AE65" s="13">
        <f t="shared" si="18"/>
        <v>1.9306342383487486E-7</v>
      </c>
      <c r="AF65" s="13">
        <f t="shared" si="18"/>
        <v>4.281105207585478E-6</v>
      </c>
      <c r="AG65" s="13">
        <f t="shared" si="18"/>
        <v>3.0577258105158077E-7</v>
      </c>
      <c r="AH65" s="13">
        <f t="shared" si="18"/>
        <v>3.0467133198100919E-8</v>
      </c>
      <c r="AI65" s="13">
        <f t="shared" si="18"/>
        <v>1.3112598924763687E-9</v>
      </c>
      <c r="AJ65" s="13">
        <f t="shared" si="18"/>
        <v>1.7021515972540079E-6</v>
      </c>
      <c r="AK65" s="13">
        <f t="shared" si="18"/>
        <v>8.4848816460177805E-6</v>
      </c>
      <c r="AL65" s="13">
        <f t="shared" si="18"/>
        <v>3.3549341581697174E-7</v>
      </c>
      <c r="AM65" s="15">
        <f t="shared" si="18"/>
        <v>3.5483557485452505E-6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3.9859827534501396E-6</v>
      </c>
      <c r="E66" s="13">
        <f t="shared" si="19"/>
        <v>1.9074099434965152E-5</v>
      </c>
      <c r="F66" s="13">
        <f t="shared" si="19"/>
        <v>2.1434944553829315E-6</v>
      </c>
      <c r="G66" s="13">
        <f t="shared" si="19"/>
        <v>7.4634018416158037E-6</v>
      </c>
      <c r="H66" s="13">
        <f t="shared" si="19"/>
        <v>9.2002580822322785E-6</v>
      </c>
      <c r="I66" s="13">
        <f t="shared" si="19"/>
        <v>2.6982214253829419E-6</v>
      </c>
      <c r="J66" s="13">
        <f t="shared" si="19"/>
        <v>7.5483551989986869E-7</v>
      </c>
      <c r="K66" s="13">
        <f t="shared" si="19"/>
        <v>3.2982848143753644E-5</v>
      </c>
      <c r="L66" s="13">
        <f t="shared" si="19"/>
        <v>2.7425741724582686E-5</v>
      </c>
      <c r="M66" s="13">
        <f t="shared" si="19"/>
        <v>1.0382315193857656E-5</v>
      </c>
      <c r="N66" s="13">
        <f t="shared" si="19"/>
        <v>1.7451411847207891E-7</v>
      </c>
      <c r="O66" s="13">
        <f t="shared" si="19"/>
        <v>1.0582782661250405E-6</v>
      </c>
      <c r="P66" s="14">
        <f t="shared" si="19"/>
        <v>5.7060597338770619E-3</v>
      </c>
      <c r="Q66" s="13">
        <f t="shared" si="19"/>
        <v>3.6177128724926717E-5</v>
      </c>
      <c r="R66" s="13">
        <f t="shared" si="19"/>
        <v>1.0546722378922724E-5</v>
      </c>
      <c r="S66" s="13">
        <f t="shared" si="19"/>
        <v>1.9191245755388261E-5</v>
      </c>
      <c r="T66" s="13">
        <f t="shared" si="19"/>
        <v>1.0134908436637395E-6</v>
      </c>
      <c r="U66" s="13">
        <f t="shared" si="19"/>
        <v>6.1915042971781215E-6</v>
      </c>
      <c r="V66" s="13">
        <f t="shared" si="19"/>
        <v>4.8488175118852068E-6</v>
      </c>
      <c r="W66" s="13">
        <f t="shared" si="19"/>
        <v>1.2969009377295506E-5</v>
      </c>
      <c r="X66" s="13">
        <f t="shared" si="19"/>
        <v>2.1284902867649359E-5</v>
      </c>
      <c r="Y66" s="13">
        <f t="shared" si="19"/>
        <v>3.2929563187471552E-7</v>
      </c>
      <c r="Z66" s="13">
        <f t="shared" si="19"/>
        <v>2.2550584562069678E-5</v>
      </c>
      <c r="AA66" s="13">
        <f t="shared" si="19"/>
        <v>1.6965820953470048E-5</v>
      </c>
      <c r="AB66" s="13">
        <f t="shared" si="19"/>
        <v>3.7875835814448812E-6</v>
      </c>
      <c r="AC66" s="13">
        <f t="shared" si="19"/>
        <v>1.7593529420025352E-5</v>
      </c>
      <c r="AD66" s="13">
        <f t="shared" si="19"/>
        <v>1.8840439111220418E-6</v>
      </c>
      <c r="AE66" s="13">
        <f t="shared" si="19"/>
        <v>1.4349573098235647E-5</v>
      </c>
      <c r="AF66" s="13">
        <f t="shared" si="19"/>
        <v>1.3657345938269851E-5</v>
      </c>
      <c r="AG66" s="13">
        <f t="shared" si="19"/>
        <v>7.2731861319073043E-6</v>
      </c>
      <c r="AH66" s="13">
        <f t="shared" si="19"/>
        <v>5.246337369896224E-6</v>
      </c>
      <c r="AI66" s="13">
        <f t="shared" si="19"/>
        <v>3.4596551145454083E-5</v>
      </c>
      <c r="AJ66" s="13">
        <f t="shared" si="19"/>
        <v>6.3866695100405516E-6</v>
      </c>
      <c r="AK66" s="13">
        <f t="shared" si="19"/>
        <v>4.7643059955942217E-6</v>
      </c>
      <c r="AL66" s="13">
        <f t="shared" si="19"/>
        <v>4.7188588370355813E-7</v>
      </c>
      <c r="AM66" s="15">
        <f t="shared" si="19"/>
        <v>1.6387464296058429E-5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1.4370876462592673E-5</v>
      </c>
      <c r="E67" s="13">
        <f t="shared" si="20"/>
        <v>4.5150600597117434E-6</v>
      </c>
      <c r="F67" s="13">
        <f t="shared" si="20"/>
        <v>2.4894582147599699E-7</v>
      </c>
      <c r="G67" s="13">
        <f t="shared" si="20"/>
        <v>7.0791466517217784E-6</v>
      </c>
      <c r="H67" s="13">
        <f t="shared" si="20"/>
        <v>4.0561804721151877E-6</v>
      </c>
      <c r="I67" s="13">
        <f t="shared" si="20"/>
        <v>4.65246478525865E-7</v>
      </c>
      <c r="J67" s="13">
        <f t="shared" si="20"/>
        <v>2.5058031340601837E-6</v>
      </c>
      <c r="K67" s="13">
        <f t="shared" si="20"/>
        <v>1.1416714032038451E-5</v>
      </c>
      <c r="L67" s="13">
        <f t="shared" si="20"/>
        <v>6.9199909919974387E-6</v>
      </c>
      <c r="M67" s="13">
        <f t="shared" si="20"/>
        <v>1.0740291239230097E-5</v>
      </c>
      <c r="N67" s="13">
        <f t="shared" si="20"/>
        <v>1.2665301204651164E-5</v>
      </c>
      <c r="O67" s="13">
        <f t="shared" si="20"/>
        <v>9.391914564481471E-7</v>
      </c>
      <c r="P67" s="13">
        <f t="shared" si="20"/>
        <v>1.4342868927764603E-6</v>
      </c>
      <c r="Q67" s="13">
        <f t="shared" si="20"/>
        <v>1.065674047621722E-6</v>
      </c>
      <c r="R67" s="13">
        <f t="shared" si="20"/>
        <v>3.4170349401009915E-5</v>
      </c>
      <c r="S67" s="13">
        <f t="shared" si="20"/>
        <v>8.1033983792018924E-6</v>
      </c>
      <c r="T67" s="13">
        <f t="shared" si="20"/>
        <v>6.0350976062170054E-7</v>
      </c>
      <c r="U67" s="13">
        <f t="shared" si="20"/>
        <v>1.5286732751851011E-6</v>
      </c>
      <c r="V67" s="13">
        <f t="shared" si="20"/>
        <v>8.6556264608526608E-5</v>
      </c>
      <c r="W67" s="13">
        <f t="shared" si="20"/>
        <v>2.5446123212350933E-8</v>
      </c>
      <c r="X67" s="13">
        <f t="shared" si="20"/>
        <v>6.3781798838622155E-5</v>
      </c>
      <c r="Y67" s="13">
        <f t="shared" si="20"/>
        <v>3.7701178323371579E-7</v>
      </c>
      <c r="Z67" s="13">
        <f t="shared" si="20"/>
        <v>1.2933090888934049E-6</v>
      </c>
      <c r="AA67" s="13">
        <f t="shared" si="20"/>
        <v>1.3789387425881201E-5</v>
      </c>
      <c r="AB67" s="13">
        <f t="shared" si="20"/>
        <v>6.7974704174449357E-6</v>
      </c>
      <c r="AC67" s="13">
        <f t="shared" si="20"/>
        <v>3.7311320955524415E-6</v>
      </c>
      <c r="AD67" s="14">
        <f t="shared" si="20"/>
        <v>4.4119819596192111E-3</v>
      </c>
      <c r="AE67" s="13">
        <f t="shared" si="20"/>
        <v>6.1796957201855627E-7</v>
      </c>
      <c r="AF67" s="13">
        <f t="shared" si="20"/>
        <v>9.2705642441220773E-7</v>
      </c>
      <c r="AG67" s="13">
        <f t="shared" si="20"/>
        <v>1.3075867143695717E-5</v>
      </c>
      <c r="AH67" s="13">
        <f t="shared" si="20"/>
        <v>5.8198226163310191E-8</v>
      </c>
      <c r="AI67" s="13">
        <f t="shared" si="20"/>
        <v>1.0731755273720516E-6</v>
      </c>
      <c r="AJ67" s="13">
        <f t="shared" si="20"/>
        <v>6.4347194662994843E-5</v>
      </c>
      <c r="AK67" s="13">
        <f t="shared" si="20"/>
        <v>1.151126617361988E-6</v>
      </c>
      <c r="AL67" s="13">
        <f t="shared" si="20"/>
        <v>2.2005538365276814E-5</v>
      </c>
      <c r="AM67" s="15">
        <f t="shared" si="20"/>
        <v>6.532471622846986E-7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1.1332507833415496E-8</v>
      </c>
      <c r="E68" s="13">
        <f t="shared" si="21"/>
        <v>1.2776652330055531E-8</v>
      </c>
      <c r="F68" s="13">
        <f t="shared" si="21"/>
        <v>1.6696832922690731E-8</v>
      </c>
      <c r="G68" s="13">
        <f t="shared" si="21"/>
        <v>1.8879723267849246E-9</v>
      </c>
      <c r="H68" s="13">
        <f t="shared" si="21"/>
        <v>2.794149211234629E-9</v>
      </c>
      <c r="I68" s="13">
        <f t="shared" si="21"/>
        <v>5.6767623854957819E-8</v>
      </c>
      <c r="J68" s="13">
        <f t="shared" si="21"/>
        <v>1.0585009575794705E-7</v>
      </c>
      <c r="K68" s="13">
        <f t="shared" si="21"/>
        <v>1.8006407676323053E-7</v>
      </c>
      <c r="L68" s="13">
        <f t="shared" si="21"/>
        <v>2.6760751089520602E-9</v>
      </c>
      <c r="M68" s="13">
        <f t="shared" si="21"/>
        <v>5.9742308172628816E-9</v>
      </c>
      <c r="N68" s="14">
        <f t="shared" si="21"/>
        <v>2.2593252116820529E-5</v>
      </c>
      <c r="O68" s="13">
        <f t="shared" si="21"/>
        <v>6.1048481860563454E-8</v>
      </c>
      <c r="P68" s="13">
        <f t="shared" si="21"/>
        <v>6.9692867884776429E-10</v>
      </c>
      <c r="Q68" s="13">
        <f t="shared" si="21"/>
        <v>5.3826170509733274E-9</v>
      </c>
      <c r="R68" s="13">
        <f t="shared" si="21"/>
        <v>4.0384707221249383E-10</v>
      </c>
      <c r="S68" s="13">
        <f t="shared" si="21"/>
        <v>6.7709074265626796E-9</v>
      </c>
      <c r="T68" s="13">
        <f t="shared" si="21"/>
        <v>6.9261200131765674E-8</v>
      </c>
      <c r="U68" s="13">
        <f t="shared" si="21"/>
        <v>3.4319453935281653E-7</v>
      </c>
      <c r="V68" s="13">
        <f t="shared" si="21"/>
        <v>1.5479558559148473E-8</v>
      </c>
      <c r="W68" s="13">
        <f t="shared" si="21"/>
        <v>3.4798470803660065E-8</v>
      </c>
      <c r="X68" s="13">
        <f t="shared" si="21"/>
        <v>4.3954509537222399E-8</v>
      </c>
      <c r="Y68" s="13">
        <f t="shared" si="21"/>
        <v>4.1786699443165028E-10</v>
      </c>
      <c r="Z68" s="13">
        <f t="shared" si="21"/>
        <v>1.059179509126638E-7</v>
      </c>
      <c r="AA68" s="13">
        <f t="shared" si="21"/>
        <v>3.0688348695782067E-8</v>
      </c>
      <c r="AB68" s="13">
        <f t="shared" si="21"/>
        <v>3.3126671960806499E-8</v>
      </c>
      <c r="AC68" s="13">
        <f t="shared" si="21"/>
        <v>3.0966458187759154E-9</v>
      </c>
      <c r="AD68" s="13">
        <f t="shared" si="21"/>
        <v>6.7669743790688068E-8</v>
      </c>
      <c r="AE68" s="13">
        <f t="shared" si="21"/>
        <v>3.0003074820526306E-8</v>
      </c>
      <c r="AF68" s="13">
        <f t="shared" si="21"/>
        <v>1.4583202648197513E-7</v>
      </c>
      <c r="AG68" s="13">
        <f t="shared" si="21"/>
        <v>1.804951313598616E-8</v>
      </c>
      <c r="AH68" s="13">
        <f t="shared" si="21"/>
        <v>3.2866774284068572E-8</v>
      </c>
      <c r="AI68" s="13">
        <f t="shared" si="21"/>
        <v>1.6533605301936416E-8</v>
      </c>
      <c r="AJ68" s="13">
        <f t="shared" si="21"/>
        <v>1.4485530480999468E-8</v>
      </c>
      <c r="AK68" s="13">
        <f t="shared" si="21"/>
        <v>4.9664601101322058E-8</v>
      </c>
      <c r="AL68" s="13">
        <f t="shared" si="21"/>
        <v>7.7865396876939917E-8</v>
      </c>
      <c r="AM68" s="15">
        <f t="shared" si="21"/>
        <v>2.1547105411415474E-8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1.1737694675579241E-6</v>
      </c>
      <c r="E69" s="13">
        <f t="shared" si="22"/>
        <v>4.5995986702608039E-8</v>
      </c>
      <c r="F69" s="13">
        <f t="shared" si="22"/>
        <v>2.0990561686881409E-7</v>
      </c>
      <c r="G69" s="13">
        <f t="shared" si="22"/>
        <v>7.1037625697251935E-7</v>
      </c>
      <c r="H69" s="14">
        <f t="shared" si="22"/>
        <v>1.8745650193215154E-4</v>
      </c>
      <c r="I69" s="13">
        <f t="shared" si="22"/>
        <v>7.5381262108783068E-8</v>
      </c>
      <c r="J69" s="13">
        <f t="shared" si="22"/>
        <v>1.6789603168196692E-8</v>
      </c>
      <c r="K69" s="13">
        <f t="shared" si="22"/>
        <v>6.4602028909279537E-7</v>
      </c>
      <c r="L69" s="13">
        <f t="shared" si="22"/>
        <v>3.5485636406210056E-8</v>
      </c>
      <c r="M69" s="13">
        <f t="shared" si="22"/>
        <v>5.9389922839976031E-8</v>
      </c>
      <c r="N69" s="13">
        <f t="shared" si="22"/>
        <v>2.2307288981223637E-8</v>
      </c>
      <c r="O69" s="13">
        <f t="shared" si="22"/>
        <v>7.5985538375897784E-10</v>
      </c>
      <c r="P69" s="13">
        <f t="shared" si="22"/>
        <v>2.8812796864956814E-7</v>
      </c>
      <c r="Q69" s="13">
        <f t="shared" si="22"/>
        <v>8.7336643717137074E-7</v>
      </c>
      <c r="R69" s="13">
        <f t="shared" si="22"/>
        <v>8.5405118871571263E-7</v>
      </c>
      <c r="S69" s="13">
        <f t="shared" si="22"/>
        <v>1.6189854820230975E-6</v>
      </c>
      <c r="T69" s="13">
        <f t="shared" si="22"/>
        <v>1.587566566870974E-7</v>
      </c>
      <c r="U69" s="13">
        <f t="shared" si="22"/>
        <v>5.6691144875717349E-11</v>
      </c>
      <c r="V69" s="13">
        <f t="shared" si="22"/>
        <v>1.1000581160126652E-6</v>
      </c>
      <c r="W69" s="13">
        <f t="shared" si="22"/>
        <v>5.5692168716459514E-7</v>
      </c>
      <c r="X69" s="13">
        <f t="shared" si="22"/>
        <v>3.0193554918911861E-6</v>
      </c>
      <c r="Y69" s="13">
        <f t="shared" si="22"/>
        <v>3.2594560018582229E-8</v>
      </c>
      <c r="Z69" s="13">
        <f t="shared" si="22"/>
        <v>6.9350810137315154E-8</v>
      </c>
      <c r="AA69" s="13">
        <f t="shared" si="22"/>
        <v>6.9894134713184732E-11</v>
      </c>
      <c r="AB69" s="13">
        <f t="shared" si="22"/>
        <v>4.0105658173436788E-9</v>
      </c>
      <c r="AC69" s="13">
        <f t="shared" si="22"/>
        <v>6.7886352179659372E-7</v>
      </c>
      <c r="AD69" s="13">
        <f t="shared" si="22"/>
        <v>1.7050985942001238E-7</v>
      </c>
      <c r="AE69" s="13">
        <f t="shared" si="22"/>
        <v>1.2995624824742259E-7</v>
      </c>
      <c r="AF69" s="13">
        <f t="shared" si="22"/>
        <v>8.0782523063577823E-8</v>
      </c>
      <c r="AG69" s="13">
        <f t="shared" si="22"/>
        <v>3.2551467270253449E-7</v>
      </c>
      <c r="AH69" s="13">
        <f t="shared" si="22"/>
        <v>4.8967221699183636E-7</v>
      </c>
      <c r="AI69" s="13">
        <f t="shared" si="22"/>
        <v>2.884571918807914E-7</v>
      </c>
      <c r="AJ69" s="13">
        <f t="shared" si="22"/>
        <v>5.2097543330310077E-8</v>
      </c>
      <c r="AK69" s="13">
        <f t="shared" si="22"/>
        <v>2.0759321377003498E-7</v>
      </c>
      <c r="AL69" s="14">
        <f t="shared" si="22"/>
        <v>4.3214527596540512E-6</v>
      </c>
      <c r="AM69" s="15">
        <f t="shared" si="22"/>
        <v>7.9570567378797431E-9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2.9575366092152352E-5</v>
      </c>
      <c r="E70" s="13">
        <f t="shared" si="23"/>
        <v>6.2765443207873627E-6</v>
      </c>
      <c r="F70" s="13">
        <f t="shared" si="23"/>
        <v>2.5015416502118063E-5</v>
      </c>
      <c r="G70" s="13">
        <f t="shared" si="23"/>
        <v>4.8639566386841481E-4</v>
      </c>
      <c r="H70" s="13">
        <f t="shared" si="23"/>
        <v>5.4064355902102168E-6</v>
      </c>
      <c r="I70" s="13">
        <f t="shared" si="23"/>
        <v>3.5439416975413789E-5</v>
      </c>
      <c r="J70" s="13">
        <f t="shared" si="23"/>
        <v>1.5039240268538147E-4</v>
      </c>
      <c r="K70" s="13">
        <f t="shared" si="23"/>
        <v>1.6568200075708678E-4</v>
      </c>
      <c r="L70" s="14">
        <f t="shared" si="23"/>
        <v>2.7960521795999994E-2</v>
      </c>
      <c r="M70" s="13">
        <f t="shared" si="23"/>
        <v>4.7285378925437671E-5</v>
      </c>
      <c r="N70" s="13">
        <f t="shared" si="23"/>
        <v>3.1890244382142623E-6</v>
      </c>
      <c r="O70" s="13">
        <f t="shared" si="23"/>
        <v>4.8513513845369311E-5</v>
      </c>
      <c r="P70" s="13">
        <f t="shared" si="23"/>
        <v>1.3056875919179248E-4</v>
      </c>
      <c r="Q70" s="13">
        <f t="shared" si="23"/>
        <v>1.8724488202666298E-6</v>
      </c>
      <c r="R70" s="13">
        <f t="shared" si="23"/>
        <v>2.3563962782345498E-5</v>
      </c>
      <c r="S70" s="13">
        <f t="shared" si="23"/>
        <v>2.6900017727675773E-5</v>
      </c>
      <c r="T70" s="13">
        <f t="shared" si="23"/>
        <v>5.0639012808414595E-5</v>
      </c>
      <c r="U70" s="13">
        <f t="shared" si="23"/>
        <v>3.1090848966216854E-5</v>
      </c>
      <c r="V70" s="13">
        <f t="shared" si="23"/>
        <v>6.4046305597696625E-6</v>
      </c>
      <c r="W70" s="13">
        <f t="shared" si="23"/>
        <v>3.5064429325625305E-5</v>
      </c>
      <c r="X70" s="13">
        <f t="shared" si="23"/>
        <v>2.0236806930408312E-7</v>
      </c>
      <c r="Y70" s="13">
        <f t="shared" si="23"/>
        <v>1.8081729642757883E-4</v>
      </c>
      <c r="Z70" s="13">
        <f t="shared" si="23"/>
        <v>1.4699645818638846E-7</v>
      </c>
      <c r="AA70" s="13">
        <f t="shared" si="23"/>
        <v>1.99610213874745E-4</v>
      </c>
      <c r="AB70" s="13">
        <f t="shared" si="23"/>
        <v>8.3935146487359869E-5</v>
      </c>
      <c r="AC70" s="13">
        <f t="shared" si="23"/>
        <v>6.5867400571248204E-6</v>
      </c>
      <c r="AD70" s="13">
        <f t="shared" si="23"/>
        <v>4.4228324259425799E-5</v>
      </c>
      <c r="AE70" s="13">
        <f t="shared" si="23"/>
        <v>2.5189620077693976E-6</v>
      </c>
      <c r="AF70" s="13">
        <f t="shared" si="23"/>
        <v>2.1330098514844747E-4</v>
      </c>
      <c r="AG70" s="13">
        <f t="shared" si="23"/>
        <v>1.7576425211248308E-5</v>
      </c>
      <c r="AH70" s="13">
        <f t="shared" si="23"/>
        <v>4.3442465321048066E-5</v>
      </c>
      <c r="AI70" s="13">
        <f t="shared" si="23"/>
        <v>4.0840381193749977E-6</v>
      </c>
      <c r="AJ70" s="13">
        <f t="shared" si="23"/>
        <v>7.4310622596877377E-6</v>
      </c>
      <c r="AK70" s="13">
        <f t="shared" si="23"/>
        <v>1.7268206091139469E-5</v>
      </c>
      <c r="AL70" s="13">
        <f t="shared" si="23"/>
        <v>4.5418274717012374E-5</v>
      </c>
      <c r="AM70" s="15">
        <f t="shared" si="23"/>
        <v>1.4192070851590745E-4</v>
      </c>
    </row>
    <row r="71" spans="1:39" ht="24">
      <c r="A71" s="10" t="s">
        <v>64</v>
      </c>
      <c r="B71" s="11" t="s">
        <v>40</v>
      </c>
      <c r="C71" s="16"/>
      <c r="D71" s="13">
        <f t="shared" ref="D71:AM71" si="24">$C29^2*D29^2</f>
        <v>1.5202033593557118E-5</v>
      </c>
      <c r="E71" s="13">
        <f t="shared" si="24"/>
        <v>4.324175258531512E-5</v>
      </c>
      <c r="F71" s="13">
        <f t="shared" si="24"/>
        <v>2.5072099625124332E-5</v>
      </c>
      <c r="G71" s="13">
        <f t="shared" si="24"/>
        <v>3.0722916637556686E-5</v>
      </c>
      <c r="H71" s="13">
        <f t="shared" si="24"/>
        <v>8.8326806109355368E-5</v>
      </c>
      <c r="I71" s="13">
        <f t="shared" si="24"/>
        <v>7.3578247787238176E-6</v>
      </c>
      <c r="J71" s="13">
        <f t="shared" si="24"/>
        <v>4.2600795731797832E-6</v>
      </c>
      <c r="K71" s="14">
        <f t="shared" si="24"/>
        <v>2.5740993600000001E-2</v>
      </c>
      <c r="L71" s="13">
        <f t="shared" si="24"/>
        <v>1.491733249282986E-4</v>
      </c>
      <c r="M71" s="13">
        <f t="shared" si="24"/>
        <v>4.9746430525783367E-5</v>
      </c>
      <c r="N71" s="13">
        <f t="shared" si="24"/>
        <v>1.9570653921968195E-4</v>
      </c>
      <c r="O71" s="13">
        <f t="shared" si="24"/>
        <v>6.1405347171306567E-5</v>
      </c>
      <c r="P71" s="13">
        <f t="shared" si="24"/>
        <v>1.4135945638834048E-4</v>
      </c>
      <c r="Q71" s="13">
        <f t="shared" si="24"/>
        <v>2.274095448598912E-10</v>
      </c>
      <c r="R71" s="13">
        <f t="shared" si="24"/>
        <v>2.5390645965985028E-6</v>
      </c>
      <c r="S71" s="13">
        <f t="shared" si="24"/>
        <v>3.8504055252805734E-7</v>
      </c>
      <c r="T71" s="13">
        <f t="shared" si="24"/>
        <v>1.757518500976053E-4</v>
      </c>
      <c r="U71" s="13">
        <f t="shared" si="24"/>
        <v>1.353734070081341E-5</v>
      </c>
      <c r="V71" s="13">
        <f t="shared" si="24"/>
        <v>1.575562824378343E-6</v>
      </c>
      <c r="W71" s="13">
        <f t="shared" si="24"/>
        <v>2.1115693621566675E-6</v>
      </c>
      <c r="X71" s="13">
        <f t="shared" si="24"/>
        <v>4.2399904501505726E-4</v>
      </c>
      <c r="Y71" s="13">
        <f t="shared" si="24"/>
        <v>2.7176944889089766E-6</v>
      </c>
      <c r="Z71" s="13">
        <f t="shared" si="24"/>
        <v>5.7167006103296379E-5</v>
      </c>
      <c r="AA71" s="13">
        <f t="shared" si="24"/>
        <v>1.4841268721686895E-5</v>
      </c>
      <c r="AB71" s="13">
        <f t="shared" si="24"/>
        <v>6.6410741905090812E-9</v>
      </c>
      <c r="AC71" s="13">
        <f t="shared" si="24"/>
        <v>1.9445471916512623E-4</v>
      </c>
      <c r="AD71" s="13">
        <f t="shared" si="24"/>
        <v>6.5311869563348382E-5</v>
      </c>
      <c r="AE71" s="13">
        <f t="shared" si="24"/>
        <v>5.9501429874639247E-5</v>
      </c>
      <c r="AF71" s="13">
        <f t="shared" si="24"/>
        <v>3.6630824405708972E-6</v>
      </c>
      <c r="AG71" s="13">
        <f t="shared" si="24"/>
        <v>5.8369768108653779E-5</v>
      </c>
      <c r="AH71" s="13">
        <f t="shared" si="24"/>
        <v>8.5289253271757014E-7</v>
      </c>
      <c r="AI71" s="13">
        <f t="shared" si="24"/>
        <v>1.3413203052314273E-5</v>
      </c>
      <c r="AJ71" s="13">
        <f t="shared" si="24"/>
        <v>8.5702078955346693E-6</v>
      </c>
      <c r="AK71" s="13">
        <f t="shared" si="24"/>
        <v>1.9008034291647204E-4</v>
      </c>
      <c r="AL71" s="13">
        <f t="shared" si="24"/>
        <v>3.6513033048252044E-4</v>
      </c>
      <c r="AM71" s="15">
        <f t="shared" si="24"/>
        <v>1.6497010715108839E-6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4.4185912540776634E-7</v>
      </c>
      <c r="E72" s="13">
        <f t="shared" si="25"/>
        <v>3.2116072688029737E-6</v>
      </c>
      <c r="F72" s="13">
        <f t="shared" si="25"/>
        <v>2.9556909595619495E-7</v>
      </c>
      <c r="G72" s="13">
        <f t="shared" si="25"/>
        <v>4.1671940647427532E-5</v>
      </c>
      <c r="H72" s="13">
        <f t="shared" si="25"/>
        <v>7.1365667279161525E-9</v>
      </c>
      <c r="I72" s="13">
        <f t="shared" si="25"/>
        <v>6.9029670514694297E-5</v>
      </c>
      <c r="J72" s="13">
        <f t="shared" si="25"/>
        <v>1.1749263081125815E-5</v>
      </c>
      <c r="K72" s="13">
        <f t="shared" si="25"/>
        <v>5.3493576537867238E-6</v>
      </c>
      <c r="L72" s="13">
        <f t="shared" si="25"/>
        <v>1.120078261715674E-5</v>
      </c>
      <c r="M72" s="13">
        <f t="shared" si="25"/>
        <v>1.1274594957152139E-5</v>
      </c>
      <c r="N72" s="13">
        <f t="shared" si="25"/>
        <v>1.5025393249331974E-4</v>
      </c>
      <c r="O72" s="13">
        <f t="shared" si="25"/>
        <v>9.5769748163056197E-6</v>
      </c>
      <c r="P72" s="13">
        <f t="shared" si="25"/>
        <v>1.0729966075995411E-5</v>
      </c>
      <c r="Q72" s="13">
        <f t="shared" si="25"/>
        <v>3.5245345318399198E-8</v>
      </c>
      <c r="R72" s="13">
        <f t="shared" si="25"/>
        <v>8.1086090304085559E-6</v>
      </c>
      <c r="S72" s="13">
        <f t="shared" si="25"/>
        <v>8.2280642066957197E-5</v>
      </c>
      <c r="T72" s="13">
        <f t="shared" si="25"/>
        <v>8.1608847775653913E-6</v>
      </c>
      <c r="U72" s="14">
        <f t="shared" si="25"/>
        <v>1.020453198693692E-2</v>
      </c>
      <c r="V72" s="13">
        <f t="shared" si="25"/>
        <v>4.1020277202950641E-5</v>
      </c>
      <c r="W72" s="13">
        <f t="shared" si="25"/>
        <v>2.7247912802067754E-6</v>
      </c>
      <c r="X72" s="13">
        <f t="shared" si="25"/>
        <v>2.0926405670030445E-5</v>
      </c>
      <c r="Y72" s="13">
        <f t="shared" si="25"/>
        <v>1.4554097940383636E-6</v>
      </c>
      <c r="Z72" s="13">
        <f t="shared" si="25"/>
        <v>1.2867676299133409E-5</v>
      </c>
      <c r="AA72" s="13">
        <f t="shared" si="25"/>
        <v>6.6536602759052416E-5</v>
      </c>
      <c r="AB72" s="13">
        <f t="shared" si="25"/>
        <v>1.6082083218884244E-5</v>
      </c>
      <c r="AC72" s="13">
        <f t="shared" si="25"/>
        <v>1.1914878572719655E-4</v>
      </c>
      <c r="AD72" s="13">
        <f t="shared" si="25"/>
        <v>3.6095037830167922E-6</v>
      </c>
      <c r="AE72" s="13">
        <f t="shared" si="25"/>
        <v>2.4200186194929844E-5</v>
      </c>
      <c r="AF72" s="13">
        <f t="shared" si="25"/>
        <v>5.0283542490896766E-6</v>
      </c>
      <c r="AG72" s="13">
        <f t="shared" si="25"/>
        <v>1.6740702902378415E-5</v>
      </c>
      <c r="AH72" s="13">
        <f t="shared" si="25"/>
        <v>3.9036491654287199E-7</v>
      </c>
      <c r="AI72" s="13">
        <f t="shared" si="25"/>
        <v>5.1146180897586518E-6</v>
      </c>
      <c r="AJ72" s="13">
        <f t="shared" si="25"/>
        <v>1.3342507814111154E-5</v>
      </c>
      <c r="AK72" s="13">
        <f t="shared" si="25"/>
        <v>6.6799065688308481E-6</v>
      </c>
      <c r="AL72" s="13">
        <f t="shared" si="25"/>
        <v>9.8492470090038651E-5</v>
      </c>
      <c r="AM72" s="15">
        <f t="shared" si="25"/>
        <v>2.4771247781615852E-8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2.7347064152920225E-8</v>
      </c>
      <c r="E73" s="13">
        <f t="shared" si="26"/>
        <v>5.4785525253564188E-6</v>
      </c>
      <c r="F73" s="13">
        <f t="shared" si="26"/>
        <v>4.7998740731740456E-6</v>
      </c>
      <c r="G73" s="13">
        <f t="shared" si="26"/>
        <v>8.1941436568145137E-6</v>
      </c>
      <c r="H73" s="13">
        <f t="shared" si="26"/>
        <v>2.8494370229416379E-7</v>
      </c>
      <c r="I73" s="13">
        <f t="shared" si="26"/>
        <v>4.8300068862352864E-6</v>
      </c>
      <c r="J73" s="13">
        <f t="shared" si="26"/>
        <v>6.4445893615089791E-7</v>
      </c>
      <c r="K73" s="13">
        <f t="shared" si="26"/>
        <v>3.4347068974274869E-7</v>
      </c>
      <c r="L73" s="13">
        <f t="shared" si="26"/>
        <v>2.6478640392127931E-7</v>
      </c>
      <c r="M73" s="13">
        <f t="shared" si="26"/>
        <v>4.4948669047001566E-7</v>
      </c>
      <c r="N73" s="13">
        <f t="shared" si="26"/>
        <v>6.2275869032816667E-7</v>
      </c>
      <c r="O73" s="13">
        <f t="shared" si="26"/>
        <v>8.0664957127076993E-7</v>
      </c>
      <c r="P73" s="13">
        <f t="shared" si="26"/>
        <v>1.0834783797530298E-6</v>
      </c>
      <c r="Q73" s="13">
        <f t="shared" si="26"/>
        <v>5.7298102825097423E-7</v>
      </c>
      <c r="R73" s="13">
        <f t="shared" si="26"/>
        <v>2.3221792591698062E-6</v>
      </c>
      <c r="S73" s="13">
        <f t="shared" si="26"/>
        <v>1.4138753508055784E-6</v>
      </c>
      <c r="T73" s="13">
        <f t="shared" si="26"/>
        <v>8.8097053227392712E-7</v>
      </c>
      <c r="U73" s="13">
        <f t="shared" si="26"/>
        <v>1.3083767386962581E-6</v>
      </c>
      <c r="V73" s="13">
        <f t="shared" si="26"/>
        <v>4.471316133018239E-6</v>
      </c>
      <c r="W73" s="13">
        <f t="shared" si="26"/>
        <v>2.8096166411209066E-6</v>
      </c>
      <c r="X73" s="13">
        <f t="shared" si="26"/>
        <v>4.3796227914204389E-6</v>
      </c>
      <c r="Y73" s="13">
        <f t="shared" si="26"/>
        <v>2.7002304810058821E-6</v>
      </c>
      <c r="Z73" s="13">
        <f t="shared" si="26"/>
        <v>1.9523888329734138E-7</v>
      </c>
      <c r="AA73" s="13">
        <f t="shared" si="26"/>
        <v>1.1959206487503507E-6</v>
      </c>
      <c r="AB73" s="13">
        <f t="shared" si="26"/>
        <v>2.3468812346434202E-7</v>
      </c>
      <c r="AC73" s="13">
        <f t="shared" si="26"/>
        <v>6.8957805546585176E-7</v>
      </c>
      <c r="AD73" s="13">
        <f t="shared" si="26"/>
        <v>1.4582364186467974E-5</v>
      </c>
      <c r="AE73" s="13">
        <f t="shared" si="26"/>
        <v>6.4525034258629509E-6</v>
      </c>
      <c r="AF73" s="13">
        <f t="shared" si="26"/>
        <v>2.1189560055597809E-11</v>
      </c>
      <c r="AG73" s="13">
        <f t="shared" si="26"/>
        <v>2.0811095787735544E-7</v>
      </c>
      <c r="AH73" s="13">
        <f t="shared" si="26"/>
        <v>8.7003049954297853E-6</v>
      </c>
      <c r="AI73" s="13">
        <f t="shared" si="26"/>
        <v>3.447446866942163E-6</v>
      </c>
      <c r="AJ73" s="14">
        <f t="shared" si="26"/>
        <v>1.0026755382830902E-3</v>
      </c>
      <c r="AK73" s="13">
        <f t="shared" si="26"/>
        <v>4.5766615051212494E-8</v>
      </c>
      <c r="AL73" s="13">
        <f t="shared" si="26"/>
        <v>1.6166223026632159E-6</v>
      </c>
      <c r="AM73" s="15">
        <f t="shared" si="26"/>
        <v>1.1265095528881037E-6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4.4442904721618175E-10</v>
      </c>
      <c r="E74" s="13">
        <f t="shared" si="27"/>
        <v>1.4857199841633145E-7</v>
      </c>
      <c r="F74" s="13">
        <f t="shared" si="27"/>
        <v>1.1286294924447095E-7</v>
      </c>
      <c r="G74" s="13">
        <f t="shared" si="27"/>
        <v>3.3976836436669594E-7</v>
      </c>
      <c r="H74" s="13">
        <f t="shared" si="27"/>
        <v>3.6484763724097646E-10</v>
      </c>
      <c r="I74" s="13">
        <f t="shared" si="27"/>
        <v>1.9945411153547994E-9</v>
      </c>
      <c r="J74" s="13">
        <f t="shared" si="27"/>
        <v>3.1391726484605766E-7</v>
      </c>
      <c r="K74" s="13">
        <f t="shared" si="27"/>
        <v>1.7784896121300712E-7</v>
      </c>
      <c r="L74" s="13">
        <f t="shared" si="27"/>
        <v>1.2599687852866237E-7</v>
      </c>
      <c r="M74" s="13">
        <f t="shared" si="27"/>
        <v>2.8870947014422579E-8</v>
      </c>
      <c r="N74" s="13">
        <f t="shared" si="27"/>
        <v>1.9086453953919029E-7</v>
      </c>
      <c r="O74" s="14">
        <f t="shared" si="27"/>
        <v>7.337888450998388E-5</v>
      </c>
      <c r="P74" s="13">
        <f t="shared" si="27"/>
        <v>1.3470269066422303E-8</v>
      </c>
      <c r="Q74" s="13">
        <f t="shared" si="27"/>
        <v>9.9958710235213766E-8</v>
      </c>
      <c r="R74" s="13">
        <f t="shared" si="27"/>
        <v>5.8346614150084877E-8</v>
      </c>
      <c r="S74" s="13">
        <f t="shared" si="27"/>
        <v>9.1253420667206388E-8</v>
      </c>
      <c r="T74" s="13">
        <f t="shared" si="27"/>
        <v>2.2471048579962292E-7</v>
      </c>
      <c r="U74" s="13">
        <f t="shared" si="27"/>
        <v>6.7092520297963834E-8</v>
      </c>
      <c r="V74" s="13">
        <f t="shared" si="27"/>
        <v>2.4460219631795589E-9</v>
      </c>
      <c r="W74" s="13">
        <f t="shared" si="27"/>
        <v>4.3456270215572111E-8</v>
      </c>
      <c r="X74" s="13">
        <f t="shared" si="27"/>
        <v>7.6733541365904939E-9</v>
      </c>
      <c r="Y74" s="13">
        <f t="shared" si="27"/>
        <v>3.833093514263185E-7</v>
      </c>
      <c r="Z74" s="13">
        <f t="shared" si="27"/>
        <v>4.4602927112174246E-8</v>
      </c>
      <c r="AA74" s="14">
        <f t="shared" si="27"/>
        <v>1.7989645502271143E-6</v>
      </c>
      <c r="AB74" s="13">
        <f t="shared" si="27"/>
        <v>9.0382652050148447E-7</v>
      </c>
      <c r="AC74" s="13">
        <f t="shared" si="27"/>
        <v>2.1122989954291381E-7</v>
      </c>
      <c r="AD74" s="13">
        <f t="shared" si="27"/>
        <v>1.6185675028049982E-8</v>
      </c>
      <c r="AE74" s="13">
        <f t="shared" si="27"/>
        <v>1.411680282716886E-7</v>
      </c>
      <c r="AF74" s="13">
        <f t="shared" si="27"/>
        <v>7.8651186680156492E-8</v>
      </c>
      <c r="AG74" s="13">
        <f t="shared" si="27"/>
        <v>4.0323753800216864E-9</v>
      </c>
      <c r="AH74" s="13">
        <f t="shared" si="27"/>
        <v>2.5903247733672807E-8</v>
      </c>
      <c r="AI74" s="13">
        <f t="shared" si="27"/>
        <v>1.5218644840898226E-7</v>
      </c>
      <c r="AJ74" s="13">
        <f t="shared" si="27"/>
        <v>5.8581647057937078E-8</v>
      </c>
      <c r="AK74" s="13">
        <f t="shared" si="27"/>
        <v>1.6575308775528148E-7</v>
      </c>
      <c r="AL74" s="13">
        <f t="shared" si="27"/>
        <v>3.9410481873701959E-7</v>
      </c>
      <c r="AM74" s="15">
        <f t="shared" si="27"/>
        <v>4.050738487151078E-9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6.2742859819848322E-7</v>
      </c>
      <c r="E75" s="13">
        <f t="shared" si="28"/>
        <v>2.8846784589358573E-7</v>
      </c>
      <c r="F75" s="13">
        <f t="shared" si="28"/>
        <v>1.5743809464034415E-4</v>
      </c>
      <c r="G75" s="13">
        <f t="shared" si="28"/>
        <v>2.1459678655293683E-4</v>
      </c>
      <c r="H75" s="13">
        <f t="shared" si="28"/>
        <v>4.5869438788633436E-6</v>
      </c>
      <c r="I75" s="13">
        <f t="shared" si="28"/>
        <v>8.727861569141109E-5</v>
      </c>
      <c r="J75" s="13">
        <f t="shared" si="28"/>
        <v>3.929273588320164E-5</v>
      </c>
      <c r="K75" s="13">
        <f t="shared" si="28"/>
        <v>2.8242389871871252E-5</v>
      </c>
      <c r="L75" s="13">
        <f t="shared" si="28"/>
        <v>6.439477645090352E-8</v>
      </c>
      <c r="M75" s="13">
        <f t="shared" si="28"/>
        <v>1.7898919137367105E-5</v>
      </c>
      <c r="N75" s="13">
        <f t="shared" si="28"/>
        <v>5.7091296770044052E-5</v>
      </c>
      <c r="O75" s="13">
        <f t="shared" si="28"/>
        <v>7.6040336394035563E-6</v>
      </c>
      <c r="P75" s="13">
        <f t="shared" si="28"/>
        <v>4.7854495182287345E-5</v>
      </c>
      <c r="Q75" s="13">
        <f t="shared" si="28"/>
        <v>8.9171907015642366E-6</v>
      </c>
      <c r="R75" s="13">
        <f t="shared" si="28"/>
        <v>1.3252575243494926E-5</v>
      </c>
      <c r="S75" s="13">
        <f t="shared" si="28"/>
        <v>5.7612654099012498E-7</v>
      </c>
      <c r="T75" s="13">
        <f t="shared" si="28"/>
        <v>5.0051786289501471E-5</v>
      </c>
      <c r="U75" s="13">
        <f t="shared" si="28"/>
        <v>1.5667352677613724E-5</v>
      </c>
      <c r="V75" s="13">
        <f t="shared" si="28"/>
        <v>5.0274374267966852E-5</v>
      </c>
      <c r="W75" s="13">
        <f t="shared" si="28"/>
        <v>5.4786476867356989E-6</v>
      </c>
      <c r="X75" s="13">
        <f t="shared" si="28"/>
        <v>8.1710597680039685E-5</v>
      </c>
      <c r="Y75" s="13">
        <f t="shared" si="28"/>
        <v>1.3329039720313567E-6</v>
      </c>
      <c r="Z75" s="14">
        <f t="shared" si="28"/>
        <v>1.2749617894138306E-2</v>
      </c>
      <c r="AA75" s="13">
        <f t="shared" si="28"/>
        <v>9.9411930758881002E-9</v>
      </c>
      <c r="AB75" s="13">
        <f t="shared" si="28"/>
        <v>3.5053204269669532E-6</v>
      </c>
      <c r="AC75" s="13">
        <f t="shared" si="28"/>
        <v>1.4619199786030775E-6</v>
      </c>
      <c r="AD75" s="13">
        <f t="shared" si="28"/>
        <v>3.7642236163210776E-6</v>
      </c>
      <c r="AE75" s="13">
        <f t="shared" si="28"/>
        <v>2.3755068834573707E-5</v>
      </c>
      <c r="AF75" s="13">
        <f t="shared" si="28"/>
        <v>6.1032638096360769E-8</v>
      </c>
      <c r="AG75" s="13">
        <f t="shared" si="28"/>
        <v>5.0470432598896188E-5</v>
      </c>
      <c r="AH75" s="13">
        <f t="shared" si="28"/>
        <v>1.9957400131869802E-5</v>
      </c>
      <c r="AI75" s="13">
        <f t="shared" si="28"/>
        <v>4.953478890148431E-5</v>
      </c>
      <c r="AJ75" s="13">
        <f t="shared" si="28"/>
        <v>2.4186910522005731E-6</v>
      </c>
      <c r="AK75" s="13">
        <f t="shared" si="28"/>
        <v>3.7257225752182179E-5</v>
      </c>
      <c r="AL75" s="13">
        <f t="shared" si="28"/>
        <v>3.164887054634264E-6</v>
      </c>
      <c r="AM75" s="15">
        <f t="shared" si="28"/>
        <v>8.5664274041241209E-5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3.2960659765005312E-6</v>
      </c>
      <c r="E76" s="14">
        <f t="shared" si="29"/>
        <v>1.7552680428756995E-3</v>
      </c>
      <c r="F76" s="13">
        <f t="shared" si="29"/>
        <v>7.5871548006651069E-7</v>
      </c>
      <c r="G76" s="13">
        <f t="shared" si="29"/>
        <v>1.0541562595304908E-5</v>
      </c>
      <c r="H76" s="13">
        <f t="shared" si="29"/>
        <v>4.4212008672304679E-7</v>
      </c>
      <c r="I76" s="13">
        <f t="shared" si="29"/>
        <v>1.5585045591001064E-8</v>
      </c>
      <c r="J76" s="13">
        <f t="shared" si="29"/>
        <v>2.9872700513876471E-7</v>
      </c>
      <c r="K76" s="13">
        <f t="shared" si="29"/>
        <v>2.9460996784094658E-6</v>
      </c>
      <c r="L76" s="13">
        <f t="shared" si="29"/>
        <v>3.9937166433879683E-7</v>
      </c>
      <c r="M76" s="13">
        <f t="shared" si="29"/>
        <v>6.2019971626910315E-7</v>
      </c>
      <c r="N76" s="13">
        <f t="shared" si="29"/>
        <v>9.5733215582368299E-7</v>
      </c>
      <c r="O76" s="13">
        <f t="shared" si="29"/>
        <v>3.4809555580402033E-6</v>
      </c>
      <c r="P76" s="13">
        <f t="shared" si="29"/>
        <v>5.5886371641804145E-6</v>
      </c>
      <c r="Q76" s="13">
        <f t="shared" si="29"/>
        <v>1.0812751190816182E-7</v>
      </c>
      <c r="R76" s="13">
        <f t="shared" si="29"/>
        <v>2.1601853927702408E-7</v>
      </c>
      <c r="S76" s="13">
        <f t="shared" si="29"/>
        <v>1.254979010981429E-5</v>
      </c>
      <c r="T76" s="13">
        <f t="shared" si="29"/>
        <v>2.7113150787756E-7</v>
      </c>
      <c r="U76" s="13">
        <f t="shared" si="29"/>
        <v>5.4160382095936563E-7</v>
      </c>
      <c r="V76" s="13">
        <f t="shared" si="29"/>
        <v>8.6970558186800732E-6</v>
      </c>
      <c r="W76" s="13">
        <f t="shared" si="29"/>
        <v>8.8668619332364209E-7</v>
      </c>
      <c r="X76" s="13">
        <f t="shared" si="29"/>
        <v>9.127569555700477E-6</v>
      </c>
      <c r="Y76" s="13">
        <f t="shared" si="29"/>
        <v>3.268154751381925E-5</v>
      </c>
      <c r="Z76" s="13">
        <f t="shared" si="29"/>
        <v>4.1594123108215955E-8</v>
      </c>
      <c r="AA76" s="13">
        <f t="shared" si="29"/>
        <v>3.2449546861195159E-6</v>
      </c>
      <c r="AB76" s="13">
        <f t="shared" si="29"/>
        <v>1.3249329250502949E-8</v>
      </c>
      <c r="AC76" s="13">
        <f t="shared" si="29"/>
        <v>1.8326271640703013E-6</v>
      </c>
      <c r="AD76" s="13">
        <f t="shared" si="29"/>
        <v>1.7888378618351255E-6</v>
      </c>
      <c r="AE76" s="13">
        <f t="shared" si="29"/>
        <v>8.170867762177822E-7</v>
      </c>
      <c r="AF76" s="13">
        <f t="shared" si="29"/>
        <v>5.1074668263833522E-7</v>
      </c>
      <c r="AG76" s="13">
        <f t="shared" si="29"/>
        <v>1.8730127982922562E-6</v>
      </c>
      <c r="AH76" s="13">
        <f t="shared" si="29"/>
        <v>1.4090740609541856E-5</v>
      </c>
      <c r="AI76" s="13">
        <f t="shared" si="29"/>
        <v>8.7117733408723936E-6</v>
      </c>
      <c r="AJ76" s="13">
        <f t="shared" si="29"/>
        <v>9.5517139915742333E-6</v>
      </c>
      <c r="AK76" s="13">
        <f t="shared" si="29"/>
        <v>1.6570793049086425E-5</v>
      </c>
      <c r="AL76" s="13">
        <f t="shared" si="29"/>
        <v>3.1883275287805112E-7</v>
      </c>
      <c r="AM76" s="15">
        <f t="shared" si="29"/>
        <v>3.8601154421855032E-6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4.5105903974256658E-5</v>
      </c>
      <c r="E77" s="13">
        <f t="shared" si="30"/>
        <v>2.7701631980428779E-5</v>
      </c>
      <c r="F77" s="13">
        <f t="shared" si="30"/>
        <v>3.1639271502248427E-7</v>
      </c>
      <c r="G77" s="13">
        <f t="shared" si="30"/>
        <v>1.7352752741444652E-5</v>
      </c>
      <c r="H77" s="13">
        <f t="shared" si="30"/>
        <v>8.5494065289191491E-6</v>
      </c>
      <c r="I77" s="13">
        <f t="shared" si="30"/>
        <v>3.0510804896948772E-5</v>
      </c>
      <c r="J77" s="13">
        <f t="shared" si="30"/>
        <v>2.0038511393135182E-5</v>
      </c>
      <c r="K77" s="13">
        <f t="shared" si="30"/>
        <v>2.9703549579201666E-6</v>
      </c>
      <c r="L77" s="13">
        <f t="shared" si="30"/>
        <v>7.9453953528417916E-7</v>
      </c>
      <c r="M77" s="13">
        <f t="shared" si="30"/>
        <v>1.8727237387656782E-6</v>
      </c>
      <c r="N77" s="13">
        <f t="shared" si="30"/>
        <v>3.9577584326021731E-6</v>
      </c>
      <c r="O77" s="13">
        <f t="shared" si="30"/>
        <v>1.1426003138742672E-5</v>
      </c>
      <c r="P77" s="13">
        <f t="shared" si="30"/>
        <v>3.2424729744197375E-5</v>
      </c>
      <c r="Q77" s="13">
        <f t="shared" si="30"/>
        <v>6.4803724637528988E-9</v>
      </c>
      <c r="R77" s="13">
        <f t="shared" si="30"/>
        <v>7.1267334897879055E-6</v>
      </c>
      <c r="S77" s="13">
        <f t="shared" si="30"/>
        <v>8.365624556097234E-6</v>
      </c>
      <c r="T77" s="13">
        <f t="shared" si="30"/>
        <v>6.9901758675572528E-7</v>
      </c>
      <c r="U77" s="13">
        <f t="shared" si="30"/>
        <v>2.7927294607578464E-6</v>
      </c>
      <c r="V77" s="13">
        <f t="shared" si="30"/>
        <v>3.5817332395896655E-5</v>
      </c>
      <c r="W77" s="13">
        <f t="shared" si="30"/>
        <v>1.3225455407242706E-6</v>
      </c>
      <c r="X77" s="13">
        <f t="shared" si="30"/>
        <v>1.135662930546701E-5</v>
      </c>
      <c r="Y77" s="13">
        <f t="shared" si="30"/>
        <v>2.0673960570245128E-5</v>
      </c>
      <c r="Z77" s="13">
        <f t="shared" si="30"/>
        <v>2.1886179689623302E-5</v>
      </c>
      <c r="AA77" s="13">
        <f t="shared" si="30"/>
        <v>1.2461087715880342E-5</v>
      </c>
      <c r="AB77" s="13">
        <f t="shared" si="30"/>
        <v>1.6283955014509646E-5</v>
      </c>
      <c r="AC77" s="13">
        <f t="shared" si="30"/>
        <v>2.960233885193789E-9</v>
      </c>
      <c r="AD77" s="13">
        <f t="shared" si="30"/>
        <v>1.330134213728254E-6</v>
      </c>
      <c r="AE77" s="13">
        <f t="shared" si="30"/>
        <v>2.2339391559744827E-5</v>
      </c>
      <c r="AF77" s="13">
        <f t="shared" si="30"/>
        <v>3.4996304496434121E-8</v>
      </c>
      <c r="AG77" s="13">
        <f t="shared" si="30"/>
        <v>6.35029099379708E-5</v>
      </c>
      <c r="AH77" s="13">
        <f t="shared" si="30"/>
        <v>7.7858785803137362E-7</v>
      </c>
      <c r="AI77" s="14">
        <f t="shared" si="30"/>
        <v>5.6553598996264024E-3</v>
      </c>
      <c r="AJ77" s="13">
        <f t="shared" si="30"/>
        <v>1.9122179418557083E-5</v>
      </c>
      <c r="AK77" s="13">
        <f t="shared" si="30"/>
        <v>1.8355213184728609E-6</v>
      </c>
      <c r="AL77" s="13">
        <f t="shared" si="30"/>
        <v>3.2660374757243889E-5</v>
      </c>
      <c r="AM77" s="15">
        <f t="shared" si="30"/>
        <v>4.3549856760083844E-5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6.3626446367350163E-5</v>
      </c>
      <c r="E78" s="13">
        <f t="shared" si="31"/>
        <v>1.5689940108574248E-5</v>
      </c>
      <c r="F78" s="13">
        <f t="shared" si="31"/>
        <v>4.3810398605122502E-6</v>
      </c>
      <c r="G78" s="13">
        <f t="shared" si="31"/>
        <v>3.5935275752892736E-5</v>
      </c>
      <c r="H78" s="13">
        <f t="shared" si="31"/>
        <v>4.9540445316105005E-9</v>
      </c>
      <c r="I78" s="13">
        <f t="shared" si="31"/>
        <v>9.7508310630428679E-6</v>
      </c>
      <c r="J78" s="13">
        <f t="shared" si="31"/>
        <v>7.6088416095282843E-5</v>
      </c>
      <c r="K78" s="13">
        <f t="shared" si="31"/>
        <v>4.9150459795430637E-6</v>
      </c>
      <c r="L78" s="13">
        <f t="shared" si="31"/>
        <v>5.8678105402736652E-5</v>
      </c>
      <c r="M78" s="13">
        <f t="shared" si="31"/>
        <v>3.8424337861091755E-5</v>
      </c>
      <c r="N78" s="13">
        <f t="shared" si="31"/>
        <v>1.0799834292579016E-5</v>
      </c>
      <c r="O78" s="14">
        <f t="shared" si="31"/>
        <v>2.0383383011738751E-4</v>
      </c>
      <c r="P78" s="13">
        <f t="shared" si="31"/>
        <v>2.3952725844157897E-5</v>
      </c>
      <c r="Q78" s="13">
        <f t="shared" si="31"/>
        <v>8.8682550096793653E-6</v>
      </c>
      <c r="R78" s="13">
        <f t="shared" si="31"/>
        <v>1.1711828326314857E-7</v>
      </c>
      <c r="S78" s="13">
        <f t="shared" si="31"/>
        <v>3.5575802373866433E-6</v>
      </c>
      <c r="T78" s="13">
        <f t="shared" si="31"/>
        <v>1.7451628171773486E-7</v>
      </c>
      <c r="U78" s="13">
        <f t="shared" si="31"/>
        <v>5.4219877059570339E-5</v>
      </c>
      <c r="V78" s="13">
        <f t="shared" si="31"/>
        <v>4.5939263962316685E-8</v>
      </c>
      <c r="W78" s="13">
        <f t="shared" si="31"/>
        <v>2.4184558319967137E-5</v>
      </c>
      <c r="X78" s="13">
        <f t="shared" si="31"/>
        <v>9.6711902209940799E-6</v>
      </c>
      <c r="Y78" s="13">
        <f t="shared" si="31"/>
        <v>4.3607810567810827E-6</v>
      </c>
      <c r="Z78" s="13">
        <f t="shared" si="31"/>
        <v>4.5500654741986737E-9</v>
      </c>
      <c r="AA78" s="14">
        <f t="shared" si="31"/>
        <v>8.5669729750142264E-3</v>
      </c>
      <c r="AB78" s="13">
        <f t="shared" si="31"/>
        <v>1.3848266698747735E-5</v>
      </c>
      <c r="AC78" s="13">
        <f t="shared" si="31"/>
        <v>4.2277758192577361E-5</v>
      </c>
      <c r="AD78" s="13">
        <f t="shared" si="31"/>
        <v>2.6264865406530204E-5</v>
      </c>
      <c r="AE78" s="13">
        <f t="shared" si="31"/>
        <v>7.3297313360878038E-8</v>
      </c>
      <c r="AF78" s="13">
        <f t="shared" si="31"/>
        <v>2.1847850725622735E-8</v>
      </c>
      <c r="AG78" s="13">
        <f t="shared" si="31"/>
        <v>1.610132909865404E-5</v>
      </c>
      <c r="AH78" s="13">
        <f t="shared" si="31"/>
        <v>2.5632340280485821E-6</v>
      </c>
      <c r="AI78" s="13">
        <f t="shared" si="31"/>
        <v>1.8847162682300981E-5</v>
      </c>
      <c r="AJ78" s="13">
        <f t="shared" si="31"/>
        <v>9.8917172226093323E-6</v>
      </c>
      <c r="AK78" s="13">
        <f t="shared" si="31"/>
        <v>1.6094914979773299E-5</v>
      </c>
      <c r="AL78" s="13">
        <f t="shared" si="31"/>
        <v>8.3345628253522809E-6</v>
      </c>
      <c r="AM78" s="15">
        <f t="shared" si="31"/>
        <v>1.0465660103378106E-5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1.9321684317875465E-8</v>
      </c>
      <c r="E79" s="13">
        <f t="shared" si="32"/>
        <v>1.2800539086684761E-5</v>
      </c>
      <c r="F79" s="13">
        <f t="shared" si="32"/>
        <v>6.5751041770908267E-6</v>
      </c>
      <c r="G79" s="13">
        <f t="shared" si="32"/>
        <v>5.9531540667276632E-7</v>
      </c>
      <c r="H79" s="13">
        <f t="shared" si="32"/>
        <v>1.5304944245239762E-5</v>
      </c>
      <c r="I79" s="13">
        <f t="shared" si="32"/>
        <v>1.380967680444528E-6</v>
      </c>
      <c r="J79" s="13">
        <f t="shared" si="32"/>
        <v>9.6935260361757801E-6</v>
      </c>
      <c r="K79" s="13">
        <f t="shared" si="32"/>
        <v>1.5597943690558343E-7</v>
      </c>
      <c r="L79" s="13">
        <f t="shared" si="32"/>
        <v>5.7401715014039813E-7</v>
      </c>
      <c r="M79" s="13">
        <f t="shared" si="32"/>
        <v>3.371914570729378E-7</v>
      </c>
      <c r="N79" s="13">
        <f t="shared" si="32"/>
        <v>1.6704428239163975E-6</v>
      </c>
      <c r="O79" s="13">
        <f t="shared" si="32"/>
        <v>8.4390081747907361E-8</v>
      </c>
      <c r="P79" s="13">
        <f t="shared" si="32"/>
        <v>2.1203267922172708E-6</v>
      </c>
      <c r="Q79" s="13">
        <f t="shared" si="32"/>
        <v>5.2659399908966795E-6</v>
      </c>
      <c r="R79" s="13">
        <f t="shared" si="32"/>
        <v>2.4142877595498649E-5</v>
      </c>
      <c r="S79" s="13">
        <f t="shared" si="32"/>
        <v>2.6532852446135743E-5</v>
      </c>
      <c r="T79" s="13">
        <f t="shared" si="32"/>
        <v>2.3306912893607238E-6</v>
      </c>
      <c r="U79" s="13">
        <f t="shared" si="32"/>
        <v>1.0217851085686805E-5</v>
      </c>
      <c r="V79" s="14">
        <f t="shared" si="32"/>
        <v>2.6305733803260309E-3</v>
      </c>
      <c r="W79" s="13">
        <f t="shared" si="32"/>
        <v>2.6809299977273454E-6</v>
      </c>
      <c r="X79" s="13">
        <f t="shared" si="32"/>
        <v>1.2999171474224292E-6</v>
      </c>
      <c r="Y79" s="13">
        <f t="shared" si="32"/>
        <v>3.886025848630302E-7</v>
      </c>
      <c r="Z79" s="13">
        <f t="shared" si="32"/>
        <v>1.0182202486435219E-5</v>
      </c>
      <c r="AA79" s="13">
        <f t="shared" si="32"/>
        <v>1.5634547336887918E-8</v>
      </c>
      <c r="AB79" s="13">
        <f t="shared" si="32"/>
        <v>3.8693635631094254E-9</v>
      </c>
      <c r="AC79" s="13">
        <f t="shared" si="32"/>
        <v>7.0709106450371525E-6</v>
      </c>
      <c r="AD79" s="13">
        <f t="shared" si="32"/>
        <v>5.027605066859673E-5</v>
      </c>
      <c r="AE79" s="13">
        <f t="shared" si="32"/>
        <v>1.1677574403638598E-6</v>
      </c>
      <c r="AF79" s="13">
        <f t="shared" si="32"/>
        <v>2.3846314114828677E-7</v>
      </c>
      <c r="AG79" s="13">
        <f t="shared" si="32"/>
        <v>5.7149207897734241E-6</v>
      </c>
      <c r="AH79" s="13">
        <f t="shared" si="32"/>
        <v>6.8961352961991223E-6</v>
      </c>
      <c r="AI79" s="13">
        <f t="shared" si="32"/>
        <v>1.6513201983285569E-5</v>
      </c>
      <c r="AJ79" s="13">
        <f t="shared" si="32"/>
        <v>1.1454928932405519E-5</v>
      </c>
      <c r="AK79" s="13">
        <f t="shared" si="32"/>
        <v>1.2796984529219851E-5</v>
      </c>
      <c r="AL79" s="13">
        <f t="shared" si="32"/>
        <v>7.6526281951326041E-10</v>
      </c>
      <c r="AM79" s="15">
        <f t="shared" si="32"/>
        <v>8.0438527400519742E-6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3.6056466136368255E-5</v>
      </c>
      <c r="E80" s="13">
        <f t="shared" si="33"/>
        <v>9.2015482635519528E-5</v>
      </c>
      <c r="F80" s="13">
        <f t="shared" si="33"/>
        <v>8.2611700278674867E-6</v>
      </c>
      <c r="G80" s="14">
        <f t="shared" si="33"/>
        <v>1.6410320866272244E-2</v>
      </c>
      <c r="H80" s="13">
        <f t="shared" si="33"/>
        <v>5.8171529431459179E-5</v>
      </c>
      <c r="I80" s="13">
        <f t="shared" si="33"/>
        <v>3.3004837833173592E-5</v>
      </c>
      <c r="J80" s="13">
        <f t="shared" si="33"/>
        <v>8.1082006178497347E-6</v>
      </c>
      <c r="K80" s="13">
        <f t="shared" si="33"/>
        <v>1.8363023964793586E-5</v>
      </c>
      <c r="L80" s="13">
        <f t="shared" si="33"/>
        <v>2.5907534574834515E-4</v>
      </c>
      <c r="M80" s="13">
        <f t="shared" si="33"/>
        <v>2.7700863974284306E-5</v>
      </c>
      <c r="N80" s="13">
        <f t="shared" si="33"/>
        <v>1.2544695305086929E-6</v>
      </c>
      <c r="O80" s="13">
        <f t="shared" si="33"/>
        <v>6.9450154556294975E-5</v>
      </c>
      <c r="P80" s="13">
        <f t="shared" si="33"/>
        <v>1.9183205189528108E-5</v>
      </c>
      <c r="Q80" s="13">
        <f t="shared" si="33"/>
        <v>4.8044284475852562E-6</v>
      </c>
      <c r="R80" s="13">
        <f t="shared" si="33"/>
        <v>5.2262770012925501E-5</v>
      </c>
      <c r="S80" s="13">
        <f t="shared" si="33"/>
        <v>2.6328263673865441E-4</v>
      </c>
      <c r="T80" s="13">
        <f t="shared" si="33"/>
        <v>5.0717223401306695E-6</v>
      </c>
      <c r="U80" s="13">
        <f t="shared" si="33"/>
        <v>6.1748815642932107E-5</v>
      </c>
      <c r="V80" s="13">
        <f t="shared" si="33"/>
        <v>3.5468037712856113E-6</v>
      </c>
      <c r="W80" s="13">
        <f t="shared" si="33"/>
        <v>2.5331769902690095E-5</v>
      </c>
      <c r="X80" s="13">
        <f t="shared" si="33"/>
        <v>2.2992369710401704E-5</v>
      </c>
      <c r="Y80" s="13">
        <f t="shared" si="33"/>
        <v>8.8400110032764144E-5</v>
      </c>
      <c r="Z80" s="13">
        <f t="shared" si="33"/>
        <v>2.5621988187855268E-4</v>
      </c>
      <c r="AA80" s="13">
        <f t="shared" si="33"/>
        <v>6.4777073992759368E-5</v>
      </c>
      <c r="AB80" s="13">
        <f t="shared" si="33"/>
        <v>1.0077931978871907E-6</v>
      </c>
      <c r="AC80" s="13">
        <f t="shared" si="33"/>
        <v>1.1610154640548559E-6</v>
      </c>
      <c r="AD80" s="13">
        <f t="shared" si="33"/>
        <v>2.4288859057538618E-5</v>
      </c>
      <c r="AE80" s="13">
        <f t="shared" si="33"/>
        <v>6.7491825821264269E-7</v>
      </c>
      <c r="AF80" s="13">
        <f t="shared" si="33"/>
        <v>5.2727172472545274E-6</v>
      </c>
      <c r="AG80" s="13">
        <f t="shared" si="33"/>
        <v>1.2003236768601848E-4</v>
      </c>
      <c r="AH80" s="13">
        <f t="shared" si="33"/>
        <v>3.6092711402305506E-5</v>
      </c>
      <c r="AI80" s="13">
        <f t="shared" si="33"/>
        <v>4.6893985282515948E-5</v>
      </c>
      <c r="AJ80" s="13">
        <f t="shared" si="33"/>
        <v>1.2348437176343564E-4</v>
      </c>
      <c r="AK80" s="13">
        <f t="shared" si="33"/>
        <v>6.8541923611882693E-6</v>
      </c>
      <c r="AL80" s="13">
        <f t="shared" si="33"/>
        <v>1.0543633935944929E-6</v>
      </c>
      <c r="AM80" s="15">
        <f t="shared" si="33"/>
        <v>6.6680259492281794E-5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1.4018706294290861E-8</v>
      </c>
      <c r="E81" s="13">
        <f t="shared" si="34"/>
        <v>1.3153676477305606E-8</v>
      </c>
      <c r="F81" s="13">
        <f t="shared" si="34"/>
        <v>8.1119915736735729E-8</v>
      </c>
      <c r="G81" s="13">
        <f t="shared" si="34"/>
        <v>4.8788090376652272E-9</v>
      </c>
      <c r="H81" s="13">
        <f t="shared" si="34"/>
        <v>1.6716840283004143E-6</v>
      </c>
      <c r="I81" s="13">
        <f t="shared" si="34"/>
        <v>1.6831746107770669E-7</v>
      </c>
      <c r="J81" s="13">
        <f t="shared" si="34"/>
        <v>1.2779213591971458E-6</v>
      </c>
      <c r="K81" s="13">
        <f t="shared" si="34"/>
        <v>1.0331835258517977E-6</v>
      </c>
      <c r="L81" s="13">
        <f t="shared" si="34"/>
        <v>1.170734717687795E-7</v>
      </c>
      <c r="M81" s="13">
        <f t="shared" si="34"/>
        <v>6.7103471500895557E-8</v>
      </c>
      <c r="N81" s="13">
        <f t="shared" si="34"/>
        <v>2.4238028685688792E-7</v>
      </c>
      <c r="O81" s="13">
        <f t="shared" si="34"/>
        <v>3.8668608520609711E-7</v>
      </c>
      <c r="P81" s="13">
        <f t="shared" si="34"/>
        <v>5.4155732861565054E-9</v>
      </c>
      <c r="Q81" s="13">
        <f t="shared" si="34"/>
        <v>9.480938352119655E-8</v>
      </c>
      <c r="R81" s="13">
        <f t="shared" si="34"/>
        <v>4.5772050689468279E-8</v>
      </c>
      <c r="S81" s="13">
        <f t="shared" si="34"/>
        <v>8.3744224469491867E-9</v>
      </c>
      <c r="T81" s="13">
        <f t="shared" si="34"/>
        <v>1.3548703516973783E-7</v>
      </c>
      <c r="U81" s="13">
        <f t="shared" si="34"/>
        <v>6.9477454309868737E-7</v>
      </c>
      <c r="V81" s="13">
        <f t="shared" si="34"/>
        <v>3.8144314998157449E-11</v>
      </c>
      <c r="W81" s="13">
        <f t="shared" si="34"/>
        <v>3.0269754697350626E-7</v>
      </c>
      <c r="X81" s="13">
        <f t="shared" si="34"/>
        <v>2.9778742843732196E-7</v>
      </c>
      <c r="Y81" s="13">
        <f t="shared" si="34"/>
        <v>2.6860779841767367E-8</v>
      </c>
      <c r="Z81" s="13">
        <f t="shared" si="34"/>
        <v>1.8575454990435637E-8</v>
      </c>
      <c r="AA81" s="13">
        <f t="shared" si="34"/>
        <v>7.0236827597551665E-8</v>
      </c>
      <c r="AB81" s="13">
        <f t="shared" si="34"/>
        <v>2.3950460473255053E-7</v>
      </c>
      <c r="AC81" s="13">
        <f t="shared" si="34"/>
        <v>9.3852326551611867E-9</v>
      </c>
      <c r="AD81" s="13">
        <f t="shared" si="34"/>
        <v>3.6047798833356625E-7</v>
      </c>
      <c r="AE81" s="13">
        <f t="shared" si="34"/>
        <v>4.6432842323810734E-7</v>
      </c>
      <c r="AF81" s="13">
        <f t="shared" si="34"/>
        <v>7.8935945564905925E-8</v>
      </c>
      <c r="AG81" s="13">
        <f t="shared" si="34"/>
        <v>3.7940647408671331E-7</v>
      </c>
      <c r="AH81" s="13">
        <f t="shared" si="34"/>
        <v>1.004986619107361E-7</v>
      </c>
      <c r="AI81" s="13">
        <f t="shared" si="34"/>
        <v>4.2230179368306485E-7</v>
      </c>
      <c r="AJ81" s="13">
        <f t="shared" si="34"/>
        <v>1.1678459430792581E-7</v>
      </c>
      <c r="AK81" s="13">
        <f t="shared" si="34"/>
        <v>4.3357476672757654E-7</v>
      </c>
      <c r="AL81" s="14">
        <f t="shared" si="34"/>
        <v>7.8859939907681252E-5</v>
      </c>
      <c r="AM81" s="15">
        <f t="shared" si="34"/>
        <v>1.3220049715695753E-8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1.1985427557481176E-5</v>
      </c>
      <c r="E82" s="13">
        <f t="shared" si="35"/>
        <v>6.0690861513930007E-6</v>
      </c>
      <c r="F82" s="13">
        <f t="shared" si="35"/>
        <v>6.9097368474180506E-7</v>
      </c>
      <c r="G82" s="13">
        <f t="shared" si="35"/>
        <v>1.7873706298546388E-6</v>
      </c>
      <c r="H82" s="13">
        <f t="shared" si="35"/>
        <v>1.8902879617076168E-5</v>
      </c>
      <c r="I82" s="13">
        <f t="shared" si="35"/>
        <v>4.6677282760891094E-6</v>
      </c>
      <c r="J82" s="13">
        <f t="shared" si="35"/>
        <v>8.4805524516928435E-6</v>
      </c>
      <c r="K82" s="13">
        <f t="shared" si="35"/>
        <v>1.9292954532374679E-5</v>
      </c>
      <c r="L82" s="13">
        <f t="shared" si="35"/>
        <v>7.6099592813891677E-9</v>
      </c>
      <c r="M82" s="13">
        <f t="shared" si="35"/>
        <v>2.3341997110511733E-7</v>
      </c>
      <c r="N82" s="13">
        <f t="shared" si="35"/>
        <v>2.159157863763735E-6</v>
      </c>
      <c r="O82" s="13">
        <f t="shared" si="35"/>
        <v>1.2140251338994469E-7</v>
      </c>
      <c r="P82" s="13">
        <f t="shared" si="35"/>
        <v>4.2016897605359136E-6</v>
      </c>
      <c r="Q82" s="13">
        <f t="shared" si="35"/>
        <v>3.3161507133673963E-8</v>
      </c>
      <c r="R82" s="13">
        <f t="shared" si="35"/>
        <v>6.4870186072596132E-6</v>
      </c>
      <c r="S82" s="13">
        <f t="shared" si="35"/>
        <v>1.6134986263683128E-6</v>
      </c>
      <c r="T82" s="13">
        <f t="shared" si="35"/>
        <v>1.431271510306427E-6</v>
      </c>
      <c r="U82" s="13">
        <f t="shared" si="35"/>
        <v>2.380948125781093E-6</v>
      </c>
      <c r="V82" s="13">
        <f t="shared" si="35"/>
        <v>5.8371798370855241E-7</v>
      </c>
      <c r="W82" s="13">
        <f t="shared" si="35"/>
        <v>1.9990684783618577E-5</v>
      </c>
      <c r="X82" s="14">
        <f t="shared" si="35"/>
        <v>1.3108558232881923E-3</v>
      </c>
      <c r="Y82" s="13">
        <f t="shared" si="35"/>
        <v>1.5282390354594252E-6</v>
      </c>
      <c r="Z82" s="13">
        <f t="shared" si="35"/>
        <v>7.5587425863875898E-6</v>
      </c>
      <c r="AA82" s="13">
        <f t="shared" si="35"/>
        <v>1.3562382968932126E-6</v>
      </c>
      <c r="AB82" s="13">
        <f t="shared" si="35"/>
        <v>1.8025931169083448E-7</v>
      </c>
      <c r="AC82" s="13">
        <f t="shared" si="35"/>
        <v>8.2593085910370524E-7</v>
      </c>
      <c r="AD82" s="13">
        <f t="shared" si="35"/>
        <v>1.6749492780891713E-5</v>
      </c>
      <c r="AE82" s="13">
        <f t="shared" si="35"/>
        <v>1.3406322517957305E-7</v>
      </c>
      <c r="AF82" s="13">
        <f t="shared" si="35"/>
        <v>1.4364109537452665E-6</v>
      </c>
      <c r="AG82" s="13">
        <f t="shared" si="35"/>
        <v>3.2226360275297689E-7</v>
      </c>
      <c r="AH82" s="13">
        <f t="shared" si="35"/>
        <v>2.2425603313236683E-7</v>
      </c>
      <c r="AI82" s="13">
        <f t="shared" si="35"/>
        <v>2.3836769849162771E-6</v>
      </c>
      <c r="AJ82" s="13">
        <f t="shared" si="35"/>
        <v>5.0507889698926661E-6</v>
      </c>
      <c r="AK82" s="13">
        <f t="shared" si="35"/>
        <v>2.9151525240017934E-6</v>
      </c>
      <c r="AL82" s="13">
        <f t="shared" si="35"/>
        <v>4.7970756050402753E-6</v>
      </c>
      <c r="AM82" s="15">
        <f t="shared" si="35"/>
        <v>9.8104562564961047E-6</v>
      </c>
    </row>
    <row r="83" spans="1:39">
      <c r="A83" t="s">
        <v>102</v>
      </c>
      <c r="D83" s="18">
        <f>SUM($D$47:$D$82)</f>
        <v>2.7639339835358666E-3</v>
      </c>
      <c r="E83" s="18">
        <f>SUM($E$47:$E$82)</f>
        <v>2.5874427067080581E-3</v>
      </c>
      <c r="F83" s="18">
        <f>SUM($F$47:$F$82)</f>
        <v>2.330668887123204E-2</v>
      </c>
      <c r="G83" s="18">
        <f>SUM($G$47:$G$82)</f>
        <v>1.7586702094061411E-2</v>
      </c>
      <c r="H83" s="18">
        <f>SUM($H$47:$H$82)</f>
        <v>7.0200447744303259E-4</v>
      </c>
      <c r="I83" s="18">
        <f>SUM($I$47:$I$82)</f>
        <v>7.6719290995002562E-3</v>
      </c>
      <c r="J83" s="18">
        <f>SUM($J$47:$J$82)</f>
        <v>3.067350860012584E-2</v>
      </c>
      <c r="K83" s="18">
        <f>SUM($K$47:$K$82)</f>
        <v>2.6470032466899648E-2</v>
      </c>
      <c r="L83" s="18">
        <f>SUM($L$47:$L$82)</f>
        <v>2.8827858764527228E-2</v>
      </c>
      <c r="M83" s="18">
        <f>SUM($M$47:$M$82)</f>
        <v>1.4483299938549076E-3</v>
      </c>
      <c r="N83" s="18">
        <f>SUM($N$47:$N$82)</f>
        <v>8.3225716725099591E-4</v>
      </c>
      <c r="O83" s="18">
        <f>SUM($O$47:$O$82)</f>
        <v>8.553642898403278E-4</v>
      </c>
      <c r="P83" s="18">
        <f>SUM($P$47:$P$82)</f>
        <v>6.3366707800638321E-3</v>
      </c>
      <c r="Q83" s="18">
        <f>SUM($Q$47:$Q$82)</f>
        <v>6.4936341146764939E-3</v>
      </c>
      <c r="R83" s="18">
        <f>SUM($R$47:$R$82)</f>
        <v>8.1482120399831784E-3</v>
      </c>
      <c r="S83" s="18">
        <f>SUM($S$47:$S$82)</f>
        <v>8.8656776192833665E-3</v>
      </c>
      <c r="T83" s="18">
        <f>SUM($T$47:$T$82)</f>
        <v>4.8148644160267359E-3</v>
      </c>
      <c r="U83" s="18">
        <f>SUM($U$47:$U$82)</f>
        <v>1.0661611163265939E-2</v>
      </c>
      <c r="V83" s="18">
        <f>SUM($V$47:$V$82)</f>
        <v>3.4982007409346638E-3</v>
      </c>
      <c r="W83">
        <f>SUM($W$47:$W$82)</f>
        <v>6.2351753814378508E-3</v>
      </c>
      <c r="X83" s="18">
        <f>SUM($X$47:$X$82)</f>
        <v>2.5963120643634732E-3</v>
      </c>
      <c r="Y83" s="18">
        <f>SUM($Y$47:$Y$82)</f>
        <v>2.5571989755269462E-3</v>
      </c>
      <c r="Z83" s="18">
        <f>SUM($Z$47:$Z$82)</f>
        <v>1.3798052696776112E-2</v>
      </c>
      <c r="AA83" s="18">
        <f>SUM($AA$47:$AA$82)</f>
        <v>9.4256209983565476E-3</v>
      </c>
      <c r="AB83" s="18">
        <f>SUM($AB$47:$AB$82)</f>
        <v>7.0043766625475128E-4</v>
      </c>
      <c r="AC83" s="18">
        <f>SUM($AC$47:$AC$82)</f>
        <v>3.0352625343437103E-3</v>
      </c>
      <c r="AD83" s="18">
        <f>SUM($AD$47:$AD$82)</f>
        <v>4.8006391631963755E-3</v>
      </c>
      <c r="AE83" s="18">
        <f>SUM($AE$47:$AE$82)</f>
        <v>8.7058381850107329E-3</v>
      </c>
      <c r="AF83" s="18">
        <f>SUM($AF$47:$AF$82)</f>
        <v>7.4600690991014369E-3</v>
      </c>
      <c r="AG83" s="18">
        <f>SUM($AG$47:$AG$82)</f>
        <v>2.3606463164063509E-3</v>
      </c>
      <c r="AH83" s="18">
        <f>SUM($AH$47:$AH$82)</f>
        <v>5.2784835858353208E-3</v>
      </c>
      <c r="AI83" s="18">
        <f>SUM($AI$47:$AI$82)</f>
        <v>6.1520629929782099E-3</v>
      </c>
      <c r="AJ83" s="18">
        <f>SUM($AJ$47:$AJ$82)</f>
        <v>1.6258687989378587E-3</v>
      </c>
      <c r="AK83" s="18">
        <f>SUM($AK$47:$AK$82)</f>
        <v>4.1893711302502946E-2</v>
      </c>
      <c r="AL83" s="18">
        <f>SUM($AL$47:$AL$82)</f>
        <v>1.6623950145674136E-3</v>
      </c>
      <c r="AM83" s="18">
        <f>SUM($AM$47:$AM$82)</f>
        <v>2.3784724966806662E-3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0.31321117066149051</v>
      </c>
      <c r="D85" s="19">
        <f>$D$83/$C$85</f>
        <v>8.8245064111172646E-3</v>
      </c>
      <c r="E85" s="19">
        <f>$E$83/$C$85</f>
        <v>8.2610166848247277E-3</v>
      </c>
      <c r="F85" s="19">
        <f>$F$83/$C$85</f>
        <v>7.4412061428106691E-2</v>
      </c>
      <c r="G85" s="19">
        <f>$G$83/$C$85</f>
        <v>5.6149664320461305E-2</v>
      </c>
      <c r="H85" s="19">
        <f>$H$83/$C$85</f>
        <v>2.2413136669436943E-3</v>
      </c>
      <c r="I85" s="19">
        <f>$I$83/$C$85</f>
        <v>2.4494430014413034E-2</v>
      </c>
      <c r="J85" s="19">
        <f>$J$83/$C$85</f>
        <v>9.7932358336212957E-2</v>
      </c>
      <c r="K85" s="19">
        <f>$K$83/$C$85</f>
        <v>8.4511776546781228E-2</v>
      </c>
      <c r="L85" s="19">
        <f>$L$83/$C$85</f>
        <v>9.2039689081471282E-2</v>
      </c>
      <c r="M85" s="19">
        <f>$M$83/$C$85</f>
        <v>4.624132628463052E-3</v>
      </c>
      <c r="N85" s="19">
        <f>$N$83/$C$85</f>
        <v>2.6571758775183504E-3</v>
      </c>
      <c r="O85" s="19">
        <f>$O$83/$C$85</f>
        <v>2.730950776863513E-3</v>
      </c>
      <c r="P85" s="19">
        <f>$P$83/$C$85</f>
        <v>2.0231305181999146E-2</v>
      </c>
      <c r="Q85" s="19">
        <f>$Q$83/$C$85</f>
        <v>2.0732447380347824E-2</v>
      </c>
      <c r="R85" s="19">
        <f>$R$83/$C$85</f>
        <v>2.6015074822441527E-2</v>
      </c>
      <c r="S85" s="19">
        <f>$S$83/$C$85</f>
        <v>2.8305751677245038E-2</v>
      </c>
      <c r="T85" s="19">
        <f>$T$83/$C$85</f>
        <v>1.5372582037409198E-2</v>
      </c>
      <c r="U85" s="19">
        <f>$U$83/$C$85</f>
        <v>3.4039690030049079E-2</v>
      </c>
      <c r="V85" s="19">
        <f>$V$83/$C$85</f>
        <v>1.1168824960957146E-2</v>
      </c>
      <c r="W85" s="19">
        <f>$W$83/$C$85</f>
        <v>1.990725735697545E-2</v>
      </c>
      <c r="X85" s="19">
        <f>$X$83/$C$85</f>
        <v>8.2893341858789951E-3</v>
      </c>
      <c r="Y85" s="19">
        <f>$Y$83/$C$85</f>
        <v>8.1644564915300932E-3</v>
      </c>
      <c r="Z85" s="19">
        <f>$Z$83/$C$85</f>
        <v>4.4053514016231067E-2</v>
      </c>
      <c r="AA85" s="19">
        <f>$AA$83/$C$85</f>
        <v>3.0093502024368994E-2</v>
      </c>
      <c r="AB85" s="19">
        <f>$AB$83/$C$85</f>
        <v>2.2363112553599306E-3</v>
      </c>
      <c r="AC85" s="19">
        <f>$AC$83/$C$85</f>
        <v>9.6907863405169964E-3</v>
      </c>
      <c r="AD85" s="19">
        <f>$AD$83/$C$85</f>
        <v>1.5327164586938587E-2</v>
      </c>
      <c r="AE85" s="19">
        <f>$AE$83/$C$85</f>
        <v>2.7795426857299889E-2</v>
      </c>
      <c r="AF85" s="19">
        <f>$AF$83/$C$85</f>
        <v>2.3818017356616126E-2</v>
      </c>
      <c r="AG85" s="19">
        <f>$AG$83/$C$85</f>
        <v>7.5369161049420822E-3</v>
      </c>
      <c r="AH85" s="19">
        <f>$AH$83/$C$85</f>
        <v>1.6852794792367582E-2</v>
      </c>
      <c r="AI85" s="19">
        <f>$AI$83/$C$85</f>
        <v>1.9641901596246642E-2</v>
      </c>
      <c r="AJ85" s="19">
        <f>$AJ$83/$C$85</f>
        <v>5.1909668339864233E-3</v>
      </c>
      <c r="AK85" s="19">
        <f>$AK$83/$C$85</f>
        <v>0.13375548264777709</v>
      </c>
      <c r="AL85" s="19">
        <f>$AL$83/$C$85</f>
        <v>5.3075853299117534E-3</v>
      </c>
      <c r="AM85" s="19">
        <f>$AM$83/$C$85</f>
        <v>7.5938303594262598E-3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BD811-9B35-4057-9467-F8F00B645C69}">
  <sheetPr codeName="Arkusz49"/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329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7.8904351538683831E-2</v>
      </c>
      <c r="D5" s="7">
        <v>-7.7366447573568059E-2</v>
      </c>
      <c r="E5" s="7">
        <v>-2.4795063198235667E-2</v>
      </c>
      <c r="F5" s="7">
        <v>-2.4932575712691162E-2</v>
      </c>
      <c r="G5" s="7">
        <v>-2.2590908176218928E-2</v>
      </c>
      <c r="H5" s="8" t="s">
        <v>106</v>
      </c>
      <c r="I5" s="7">
        <v>-1.3937143958179502E-2</v>
      </c>
      <c r="J5" s="7">
        <v>2.9957577176016333E-2</v>
      </c>
      <c r="K5" s="7">
        <v>-2.6855007384614469E-2</v>
      </c>
      <c r="L5" s="7">
        <v>9.1670934385556738E-3</v>
      </c>
      <c r="M5" s="7">
        <v>-2.6532449668248474E-2</v>
      </c>
      <c r="N5" s="7">
        <v>-3.7182491605244394E-2</v>
      </c>
      <c r="O5" s="7">
        <v>3.3674803570897631E-2</v>
      </c>
      <c r="P5" s="7">
        <v>-2.1187126919358576E-2</v>
      </c>
      <c r="Q5" s="7">
        <v>-1.910483067152393E-2</v>
      </c>
      <c r="R5" s="7">
        <v>-9.8289757264878787E-3</v>
      </c>
      <c r="S5" s="7">
        <v>-5.0813861425871361E-2</v>
      </c>
      <c r="T5" s="7">
        <v>-5.5952203555136727E-2</v>
      </c>
      <c r="U5" s="7">
        <v>-8.8766861507851864E-3</v>
      </c>
      <c r="V5" s="7">
        <v>-1.9657218277892036E-2</v>
      </c>
      <c r="W5" s="7">
        <v>-3.2557797359565196E-2</v>
      </c>
      <c r="X5" s="7">
        <v>4.5736770765085442E-2</v>
      </c>
      <c r="Y5" s="7">
        <v>5.2881270557406337E-2</v>
      </c>
      <c r="Z5" s="7">
        <v>4.4381765033457365E-2</v>
      </c>
      <c r="AA5" s="7">
        <v>-2.7932035458910771E-2</v>
      </c>
      <c r="AB5" s="7">
        <v>3.6232945420453422E-3</v>
      </c>
      <c r="AC5" s="7">
        <v>6.318412844563609E-2</v>
      </c>
      <c r="AD5" s="7">
        <v>-1.4225573798373579E-2</v>
      </c>
      <c r="AE5" s="7">
        <v>-1.7483125846619894E-2</v>
      </c>
      <c r="AF5" s="7">
        <v>6.3554197422435427E-2</v>
      </c>
      <c r="AG5" s="7">
        <v>3.1047387805618089E-2</v>
      </c>
      <c r="AH5" s="7">
        <v>-9.4639602993910488E-3</v>
      </c>
      <c r="AI5" s="7">
        <v>-7.3403874626507479E-3</v>
      </c>
      <c r="AJ5" s="7">
        <v>8.2251542362856787E-3</v>
      </c>
      <c r="AK5" s="7">
        <v>6.2884377886852152E-2</v>
      </c>
      <c r="AL5" s="7">
        <v>0.1482639604016755</v>
      </c>
      <c r="AM5" s="9">
        <v>2.2101363087633628E-2</v>
      </c>
    </row>
    <row r="6" spans="1:39" ht="24">
      <c r="A6" s="10" t="s">
        <v>41</v>
      </c>
      <c r="B6" s="11" t="s">
        <v>40</v>
      </c>
      <c r="C6" s="12">
        <v>-0.1188877332241584</v>
      </c>
      <c r="D6" s="13">
        <v>8.1865345102482365E-3</v>
      </c>
      <c r="E6" s="13">
        <v>-5.0266511428171207E-2</v>
      </c>
      <c r="F6" s="13">
        <v>9.707320161049561E-3</v>
      </c>
      <c r="G6" s="13">
        <v>-2.4184149956982419E-2</v>
      </c>
      <c r="H6" s="13">
        <v>-9.2081788320476435E-3</v>
      </c>
      <c r="I6" s="13">
        <v>-3.5162421520795677E-2</v>
      </c>
      <c r="J6" s="13">
        <v>3.1541603564592895E-2</v>
      </c>
      <c r="K6" s="13">
        <v>-4.6878759046466524E-2</v>
      </c>
      <c r="L6" s="13">
        <v>-2.7775072425104064E-2</v>
      </c>
      <c r="M6" s="13">
        <v>-4.9063051699139909E-2</v>
      </c>
      <c r="N6" s="13">
        <v>8.6402892565135524E-3</v>
      </c>
      <c r="O6" s="13">
        <v>-2.0918927504622147E-2</v>
      </c>
      <c r="P6" s="13">
        <v>3.8223131011647128E-2</v>
      </c>
      <c r="Q6" s="13">
        <v>-2.3929503552599297E-2</v>
      </c>
      <c r="R6" s="13">
        <v>-9.416896259550207E-3</v>
      </c>
      <c r="S6" s="13">
        <v>-1.3366158102075289E-2</v>
      </c>
      <c r="T6" s="13">
        <v>-1.726054675279234E-2</v>
      </c>
      <c r="U6" s="14" t="s">
        <v>80</v>
      </c>
      <c r="V6" s="13">
        <v>8.9794940639929179E-3</v>
      </c>
      <c r="W6" s="13">
        <v>2.404188349315654E-2</v>
      </c>
      <c r="X6" s="13">
        <v>1.5273791721808238E-2</v>
      </c>
      <c r="Y6" s="13">
        <v>2.1836360206254748E-2</v>
      </c>
      <c r="Z6" s="13">
        <v>-9.8485857082290431E-3</v>
      </c>
      <c r="AA6" s="13">
        <v>3.1552259401857796E-2</v>
      </c>
      <c r="AB6" s="13">
        <v>6.7725934908846527E-3</v>
      </c>
      <c r="AC6" s="13">
        <v>8.5807184167935896E-2</v>
      </c>
      <c r="AD6" s="13">
        <v>1.4748057426515864E-2</v>
      </c>
      <c r="AE6" s="13">
        <v>-1.8571690440119616E-2</v>
      </c>
      <c r="AF6" s="13">
        <v>1.4014963962074002E-2</v>
      </c>
      <c r="AG6" s="13">
        <v>-1.4506273108997263E-2</v>
      </c>
      <c r="AH6" s="13">
        <v>3.1609808639306874E-2</v>
      </c>
      <c r="AI6" s="13">
        <v>-3.3402881843373262E-2</v>
      </c>
      <c r="AJ6" s="13">
        <v>6.37285211812786E-2</v>
      </c>
      <c r="AK6" s="13">
        <v>-2.8958561467490457E-2</v>
      </c>
      <c r="AL6" s="13">
        <v>-9.6441332476482015E-3</v>
      </c>
      <c r="AM6" s="15">
        <v>6.4462068534436409E-2</v>
      </c>
    </row>
    <row r="7" spans="1:39" ht="24">
      <c r="A7" s="10" t="s">
        <v>42</v>
      </c>
      <c r="B7" s="11" t="s">
        <v>40</v>
      </c>
      <c r="C7" s="12">
        <v>-2.7449931997358432E-2</v>
      </c>
      <c r="D7" s="13">
        <v>-1.2922925731282387E-3</v>
      </c>
      <c r="E7" s="13">
        <v>-2.3294384621402844E-2</v>
      </c>
      <c r="F7" s="13">
        <v>-8.8247855751593142E-3</v>
      </c>
      <c r="G7" s="13">
        <v>8.3745843017470293E-3</v>
      </c>
      <c r="H7" s="13">
        <v>-9.9305378472452493E-3</v>
      </c>
      <c r="I7" s="13">
        <v>-1.6779378951669706E-2</v>
      </c>
      <c r="J7" s="13">
        <v>3.1467615387112763E-2</v>
      </c>
      <c r="K7" s="13">
        <v>-5.1522234864665166E-2</v>
      </c>
      <c r="L7" s="13">
        <v>8.3676743954943109E-2</v>
      </c>
      <c r="M7" s="13">
        <v>-2.8221442830622698E-2</v>
      </c>
      <c r="N7" s="13">
        <v>-3.5889604998485453E-2</v>
      </c>
      <c r="O7" s="13">
        <v>-8.712232949946451E-2</v>
      </c>
      <c r="P7" s="13">
        <v>3.9191319065529327E-3</v>
      </c>
      <c r="Q7" s="13">
        <v>-6.8266162368875866E-2</v>
      </c>
      <c r="R7" s="14" t="s">
        <v>88</v>
      </c>
      <c r="S7" s="13">
        <v>-2.9830130019019744E-2</v>
      </c>
      <c r="T7" s="13">
        <v>-7.7047693841629142E-2</v>
      </c>
      <c r="U7" s="13">
        <v>-9.0566626773237527E-3</v>
      </c>
      <c r="V7" s="13">
        <v>-2.0313221907546E-2</v>
      </c>
      <c r="W7" s="13">
        <v>-3.151319614494922E-2</v>
      </c>
      <c r="X7" s="13">
        <v>-1.9579240847376174E-2</v>
      </c>
      <c r="Y7" s="13">
        <v>3.0259088409852662E-2</v>
      </c>
      <c r="Z7" s="13">
        <v>5.7942445917122831E-2</v>
      </c>
      <c r="AA7" s="13">
        <v>5.353517579828939E-2</v>
      </c>
      <c r="AB7" s="13">
        <v>5.7413644752343708E-2</v>
      </c>
      <c r="AC7" s="13">
        <v>5.3941197671432121E-2</v>
      </c>
      <c r="AD7" s="13">
        <v>7.6109199630003802E-2</v>
      </c>
      <c r="AE7" s="13">
        <v>3.8434157777111469E-2</v>
      </c>
      <c r="AF7" s="13">
        <v>-1.0129022656897276E-2</v>
      </c>
      <c r="AG7" s="13">
        <v>3.3784060740053717E-2</v>
      </c>
      <c r="AH7" s="13">
        <v>-2.0857008744555847E-2</v>
      </c>
      <c r="AI7" s="13">
        <v>-1.9904687737531169E-2</v>
      </c>
      <c r="AJ7" s="13">
        <v>4.0223503344629319E-2</v>
      </c>
      <c r="AK7" s="13">
        <v>-4.7967791890565721E-2</v>
      </c>
      <c r="AL7" s="13">
        <v>1.9018003431010001E-2</v>
      </c>
      <c r="AM7" s="15">
        <v>-2.6100743378706069E-4</v>
      </c>
    </row>
    <row r="8" spans="1:39" ht="24">
      <c r="A8" s="10" t="s">
        <v>43</v>
      </c>
      <c r="B8" s="11" t="s">
        <v>40</v>
      </c>
      <c r="C8" s="12">
        <v>7.6328255441204515E-2</v>
      </c>
      <c r="D8" s="13">
        <v>-2.7126708947941055E-3</v>
      </c>
      <c r="E8" s="13">
        <v>-5.7239295161309343E-2</v>
      </c>
      <c r="F8" s="13">
        <v>-1.4512583394511551E-2</v>
      </c>
      <c r="G8" s="13">
        <v>1.3047559185918045E-2</v>
      </c>
      <c r="H8" s="13">
        <v>-1.4484619574784962E-2</v>
      </c>
      <c r="I8" s="14" t="s">
        <v>79</v>
      </c>
      <c r="J8" s="13">
        <v>3.6693798906576924E-2</v>
      </c>
      <c r="K8" s="13">
        <v>-2.0317388281556069E-2</v>
      </c>
      <c r="L8" s="13">
        <v>-6.7173519380415048E-2</v>
      </c>
      <c r="M8" s="13">
        <v>3.8820873740024408E-3</v>
      </c>
      <c r="N8" s="13">
        <v>-2.7565022343314896E-3</v>
      </c>
      <c r="O8" s="13">
        <v>2.2014435421109204E-3</v>
      </c>
      <c r="P8" s="13">
        <v>-4.4987130966927955E-2</v>
      </c>
      <c r="Q8" s="13">
        <v>-6.8457937797144111E-2</v>
      </c>
      <c r="R8" s="13">
        <v>-1.7289133820840352E-2</v>
      </c>
      <c r="S8" s="13">
        <v>1.4094356473000884E-2</v>
      </c>
      <c r="T8" s="13">
        <v>-2.2293102722187937E-2</v>
      </c>
      <c r="U8" s="13">
        <v>-3.4906942472762541E-2</v>
      </c>
      <c r="V8" s="13">
        <v>9.4926824905972578E-3</v>
      </c>
      <c r="W8" s="13">
        <v>1.5975825103326606E-4</v>
      </c>
      <c r="X8" s="13">
        <v>2.0809197528269343E-2</v>
      </c>
      <c r="Y8" s="13">
        <v>-4.1277977683713121E-2</v>
      </c>
      <c r="Z8" s="13">
        <v>-5.6781268673313282E-4</v>
      </c>
      <c r="AA8" s="13">
        <v>-1.2597623352879381E-2</v>
      </c>
      <c r="AB8" s="13">
        <v>-1.1639326398991707E-3</v>
      </c>
      <c r="AC8" s="13">
        <v>-2.9487234251672685E-3</v>
      </c>
      <c r="AD8" s="13">
        <v>-1.7855674300023279E-2</v>
      </c>
      <c r="AE8" s="13">
        <v>-8.3208433096001178E-3</v>
      </c>
      <c r="AF8" s="13">
        <v>3.5072187400558973E-2</v>
      </c>
      <c r="AG8" s="13">
        <v>0.11099183671514955</v>
      </c>
      <c r="AH8" s="13">
        <v>-2.005395418014546E-2</v>
      </c>
      <c r="AI8" s="13">
        <v>1.9672085052961894E-2</v>
      </c>
      <c r="AJ8" s="13">
        <v>-5.4930282377868858E-2</v>
      </c>
      <c r="AK8" s="13">
        <v>-1.6894317873514562E-2</v>
      </c>
      <c r="AL8" s="13">
        <v>1.612468376401896E-2</v>
      </c>
      <c r="AM8" s="15">
        <v>-2.8623467432103398E-2</v>
      </c>
    </row>
    <row r="9" spans="1:39" ht="24">
      <c r="A9" s="10" t="s">
        <v>44</v>
      </c>
      <c r="B9" s="11" t="s">
        <v>40</v>
      </c>
      <c r="C9" s="12">
        <v>0.11169062501350208</v>
      </c>
      <c r="D9" s="13">
        <v>3.761448306183994E-2</v>
      </c>
      <c r="E9" s="13">
        <v>-6.0932319486530488E-2</v>
      </c>
      <c r="F9" s="13">
        <v>8.9075304788013895E-3</v>
      </c>
      <c r="G9" s="13">
        <v>5.3772117614493277E-2</v>
      </c>
      <c r="H9" s="13">
        <v>-2.7903520373814331E-2</v>
      </c>
      <c r="I9" s="13">
        <v>-1.2069688732684176E-2</v>
      </c>
      <c r="J9" s="13">
        <v>5.7017414885222412E-2</v>
      </c>
      <c r="K9" s="13">
        <v>-2.6696413799011873E-2</v>
      </c>
      <c r="L9" s="13">
        <v>3.4498506118604971E-3</v>
      </c>
      <c r="M9" s="13">
        <v>0.10673622041221179</v>
      </c>
      <c r="N9" s="13">
        <v>-4.190239434185189E-2</v>
      </c>
      <c r="O9" s="13">
        <v>8.1044066566541159E-2</v>
      </c>
      <c r="P9" s="13">
        <v>-1.99809883651695E-2</v>
      </c>
      <c r="Q9" s="13">
        <v>1.6396273389690331E-2</v>
      </c>
      <c r="R9" s="13">
        <v>5.3287859233466579E-2</v>
      </c>
      <c r="S9" s="13">
        <v>2.049998857961087E-2</v>
      </c>
      <c r="T9" s="13">
        <v>1.2740108914936432E-2</v>
      </c>
      <c r="U9" s="13">
        <v>3.0115509839332207E-2</v>
      </c>
      <c r="V9" s="13">
        <v>1.3771012844833544E-2</v>
      </c>
      <c r="W9" s="13">
        <v>1.7886601930360868E-3</v>
      </c>
      <c r="X9" s="13">
        <v>-3.9788055646165062E-2</v>
      </c>
      <c r="Y9" s="13">
        <v>2.7908582322743892E-2</v>
      </c>
      <c r="Z9" s="13">
        <v>4.2250167802669804E-2</v>
      </c>
      <c r="AA9" s="14" t="s">
        <v>106</v>
      </c>
      <c r="AB9" s="13">
        <v>6.0953503772950252E-2</v>
      </c>
      <c r="AC9" s="13">
        <v>-6.5601244820857274E-2</v>
      </c>
      <c r="AD9" s="13">
        <v>-3.4757230931759184E-2</v>
      </c>
      <c r="AE9" s="13">
        <v>6.5779404838053942E-3</v>
      </c>
      <c r="AF9" s="13">
        <v>-6.7383171017421958E-2</v>
      </c>
      <c r="AG9" s="13">
        <v>-4.3704842157226607E-2</v>
      </c>
      <c r="AH9" s="13">
        <v>-7.4057620406215954E-2</v>
      </c>
      <c r="AI9" s="13">
        <v>-7.1193828147990965E-4</v>
      </c>
      <c r="AJ9" s="13">
        <v>3.4227749019651844E-3</v>
      </c>
      <c r="AK9" s="13">
        <v>4.219700311156805E-3</v>
      </c>
      <c r="AL9" s="13">
        <v>-1.1839925007615075E-2</v>
      </c>
      <c r="AM9" s="15">
        <v>-2.7247176589618092E-2</v>
      </c>
    </row>
    <row r="10" spans="1:39" ht="24">
      <c r="A10" s="10" t="s">
        <v>45</v>
      </c>
      <c r="B10" s="11" t="s">
        <v>40</v>
      </c>
      <c r="C10" s="12">
        <v>-3.2134321266122597E-2</v>
      </c>
      <c r="D10" s="13">
        <v>6.102130295297617E-2</v>
      </c>
      <c r="E10" s="13">
        <v>5.5258532896840087E-2</v>
      </c>
      <c r="F10" s="13">
        <v>-2.4737880763160063E-2</v>
      </c>
      <c r="G10" s="13">
        <v>3.0260320189647756E-2</v>
      </c>
      <c r="H10" s="13">
        <v>5.251890482361217E-2</v>
      </c>
      <c r="I10" s="13">
        <v>-3.9278499019979179E-2</v>
      </c>
      <c r="J10" s="13">
        <v>-4.4769192218515767E-2</v>
      </c>
      <c r="K10" s="13">
        <v>-4.2380086277353929E-2</v>
      </c>
      <c r="L10" s="13">
        <v>8.3458891344486696E-2</v>
      </c>
      <c r="M10" s="13">
        <v>-7.1537239704389535E-2</v>
      </c>
      <c r="N10" s="13">
        <v>6.4392570934947262E-3</v>
      </c>
      <c r="O10" s="13">
        <v>0.10658314966173621</v>
      </c>
      <c r="P10" s="13">
        <v>2.7997590099128184E-2</v>
      </c>
      <c r="Q10" s="13">
        <v>-4.4420677089987745E-2</v>
      </c>
      <c r="R10" s="13">
        <v>2.9783575946764482E-2</v>
      </c>
      <c r="S10" s="13">
        <v>3.8985528799711913E-2</v>
      </c>
      <c r="T10" s="13">
        <v>9.5377256941157566E-3</v>
      </c>
      <c r="U10" s="13">
        <v>2.0633733486858707E-2</v>
      </c>
      <c r="V10" s="13">
        <v>2.7973999321116443E-3</v>
      </c>
      <c r="W10" s="13">
        <v>2.2601876957299288E-2</v>
      </c>
      <c r="X10" s="13">
        <v>-1.0859271672049841E-2</v>
      </c>
      <c r="Y10" s="14" t="s">
        <v>89</v>
      </c>
      <c r="Z10" s="13">
        <v>6.5248317923293931E-3</v>
      </c>
      <c r="AA10" s="13">
        <v>2.7710189077910768E-2</v>
      </c>
      <c r="AB10" s="13">
        <v>9.7800352394759524E-2</v>
      </c>
      <c r="AC10" s="13">
        <v>-3.1399936755877468E-2</v>
      </c>
      <c r="AD10" s="13">
        <v>-5.2645235946314844E-2</v>
      </c>
      <c r="AE10" s="13">
        <v>-2.4393457947856176E-2</v>
      </c>
      <c r="AF10" s="13">
        <v>8.9191351908202978E-4</v>
      </c>
      <c r="AG10" s="13">
        <v>-2.4781853013713617E-2</v>
      </c>
      <c r="AH10" s="13">
        <v>-5.8671949244507346E-2</v>
      </c>
      <c r="AI10" s="13">
        <v>2.5147722632532375E-2</v>
      </c>
      <c r="AJ10" s="13">
        <v>-1.7036657758002682E-2</v>
      </c>
      <c r="AK10" s="13">
        <v>-4.6896659544485804E-2</v>
      </c>
      <c r="AL10" s="13">
        <v>-5.3213475972363353E-2</v>
      </c>
      <c r="AM10" s="15">
        <v>-1.1337748908005462E-2</v>
      </c>
    </row>
    <row r="11" spans="1:39" ht="24">
      <c r="A11" s="10" t="s">
        <v>46</v>
      </c>
      <c r="B11" s="11" t="s">
        <v>40</v>
      </c>
      <c r="C11" s="12">
        <v>-1.5813826346252179E-2</v>
      </c>
      <c r="D11" s="13">
        <v>5.8549695927101533E-2</v>
      </c>
      <c r="E11" s="13">
        <v>5.2249160071253332E-2</v>
      </c>
      <c r="F11" s="13">
        <v>-8.2983532631362031E-2</v>
      </c>
      <c r="G11" s="13">
        <v>1.0575593337225164E-2</v>
      </c>
      <c r="H11" s="13">
        <v>4.5690226464424548E-2</v>
      </c>
      <c r="I11" s="13">
        <v>1.9999215630729952E-2</v>
      </c>
      <c r="J11" s="13">
        <v>-1.3042970693120508E-2</v>
      </c>
      <c r="K11" s="13">
        <v>0.10913229097603512</v>
      </c>
      <c r="L11" s="13">
        <v>-5.7252936723960167E-3</v>
      </c>
      <c r="M11" s="13">
        <v>-6.3087973835154016E-4</v>
      </c>
      <c r="N11" s="13">
        <v>-2.7904050433227908E-2</v>
      </c>
      <c r="O11" s="13">
        <v>3.5023285606882143E-2</v>
      </c>
      <c r="P11" s="13">
        <v>4.7123098519870607E-2</v>
      </c>
      <c r="Q11" s="13">
        <v>-1.0344714294944425E-3</v>
      </c>
      <c r="R11" s="13">
        <v>-1.9524846332778862E-2</v>
      </c>
      <c r="S11" s="13">
        <v>3.0069708554940057E-4</v>
      </c>
      <c r="T11" s="13">
        <v>-1.6939333968362415E-2</v>
      </c>
      <c r="U11" s="13">
        <v>1.4590522082903601E-2</v>
      </c>
      <c r="V11" s="13">
        <v>-1.2360660098307982E-2</v>
      </c>
      <c r="W11" s="13">
        <v>6.4780661752696575E-2</v>
      </c>
      <c r="X11" s="14" t="s">
        <v>106</v>
      </c>
      <c r="Y11" s="13">
        <v>-1.1020129264418784E-2</v>
      </c>
      <c r="Z11" s="13">
        <v>-3.033385804695117E-3</v>
      </c>
      <c r="AA11" s="13">
        <v>-3.9855218238380431E-2</v>
      </c>
      <c r="AB11" s="13">
        <v>-4.5756222817229367E-2</v>
      </c>
      <c r="AC11" s="13">
        <v>-2.8624014576629053E-2</v>
      </c>
      <c r="AD11" s="13">
        <v>-2.641054394336757E-2</v>
      </c>
      <c r="AE11" s="13">
        <v>-4.1603648680812927E-2</v>
      </c>
      <c r="AF11" s="13">
        <v>-4.5600648708212427E-2</v>
      </c>
      <c r="AG11" s="13">
        <v>2.7246627408577195E-2</v>
      </c>
      <c r="AH11" s="13">
        <v>2.6081813473817293E-2</v>
      </c>
      <c r="AI11" s="13">
        <v>-6.4786210302096608E-2</v>
      </c>
      <c r="AJ11" s="13">
        <v>-5.1105655675348929E-2</v>
      </c>
      <c r="AK11" s="13">
        <v>-5.8593816903486258E-2</v>
      </c>
      <c r="AL11" s="13">
        <v>1.5970860691810515E-2</v>
      </c>
      <c r="AM11" s="15">
        <v>-6.8329553417748268E-2</v>
      </c>
    </row>
    <row r="12" spans="1:39" ht="24">
      <c r="A12" s="10" t="s">
        <v>47</v>
      </c>
      <c r="B12" s="11" t="s">
        <v>40</v>
      </c>
      <c r="C12" s="12">
        <v>2.5459962400971814E-2</v>
      </c>
      <c r="D12" s="13">
        <v>2.645639711718099E-2</v>
      </c>
      <c r="E12" s="13">
        <v>-4.6103745980294285E-2</v>
      </c>
      <c r="F12" s="13">
        <v>-5.7318366581614777E-4</v>
      </c>
      <c r="G12" s="13">
        <v>-5.6032540523155254E-2</v>
      </c>
      <c r="H12" s="13">
        <v>-2.1155514625493452E-2</v>
      </c>
      <c r="I12" s="13">
        <v>-4.3635146445522813E-2</v>
      </c>
      <c r="J12" s="13">
        <v>-1.105125427489773E-3</v>
      </c>
      <c r="K12" s="13">
        <v>8.7407105764362558E-2</v>
      </c>
      <c r="L12" s="13">
        <v>4.2746726387195282E-2</v>
      </c>
      <c r="M12" s="13">
        <v>-6.6873638335066196E-3</v>
      </c>
      <c r="N12" s="13">
        <v>-4.5878134384417103E-2</v>
      </c>
      <c r="O12" s="13">
        <v>-4.7445884154531459E-3</v>
      </c>
      <c r="P12" s="14" t="s">
        <v>88</v>
      </c>
      <c r="Q12" s="13">
        <v>-7.3468086648621159E-2</v>
      </c>
      <c r="R12" s="13">
        <v>3.8661881621553412E-3</v>
      </c>
      <c r="S12" s="13">
        <v>-8.3079749921332546E-2</v>
      </c>
      <c r="T12" s="13">
        <v>-1.2613266249065487E-2</v>
      </c>
      <c r="U12" s="13">
        <v>3.6727244639091647E-2</v>
      </c>
      <c r="V12" s="13">
        <v>-6.8506021789636842E-2</v>
      </c>
      <c r="W12" s="13">
        <v>-3.1262307760995929E-2</v>
      </c>
      <c r="X12" s="13">
        <v>4.7351010924724775E-2</v>
      </c>
      <c r="Y12" s="13">
        <v>2.8425517728147203E-2</v>
      </c>
      <c r="Z12" s="13">
        <v>4.9156049886274582E-2</v>
      </c>
      <c r="AA12" s="13">
        <v>-2.0097918168635397E-2</v>
      </c>
      <c r="AB12" s="13">
        <v>2.4895319563858452E-2</v>
      </c>
      <c r="AC12" s="13">
        <v>2.0711584038002887E-2</v>
      </c>
      <c r="AD12" s="13">
        <v>1.5134565834646915E-2</v>
      </c>
      <c r="AE12" s="13">
        <v>-1.5459870693933441E-2</v>
      </c>
      <c r="AF12" s="13">
        <v>5.4610290131841259E-2</v>
      </c>
      <c r="AG12" s="13">
        <v>4.0935014025286078E-2</v>
      </c>
      <c r="AH12" s="13">
        <v>1.0913726173263095E-2</v>
      </c>
      <c r="AI12" s="13">
        <v>3.4613415069591959E-2</v>
      </c>
      <c r="AJ12" s="13">
        <v>-6.0929863896469205E-3</v>
      </c>
      <c r="AK12" s="13">
        <v>-5.859132328654041E-2</v>
      </c>
      <c r="AL12" s="13">
        <v>-4.1777247378302698E-2</v>
      </c>
      <c r="AM12" s="15">
        <v>3.9965950507147074E-2</v>
      </c>
    </row>
    <row r="13" spans="1:39" ht="24">
      <c r="A13" s="10" t="s">
        <v>48</v>
      </c>
      <c r="B13" s="11" t="s">
        <v>40</v>
      </c>
      <c r="C13" s="12">
        <v>6.4451820999187032E-2</v>
      </c>
      <c r="D13" s="13">
        <v>3.0577949241131696E-3</v>
      </c>
      <c r="E13" s="13">
        <v>-6.7524467602205727E-3</v>
      </c>
      <c r="F13" s="13">
        <v>-1.008241993201321E-2</v>
      </c>
      <c r="G13" s="13">
        <v>3.5242041265013867E-2</v>
      </c>
      <c r="H13" s="13">
        <v>-1.7334609349440925E-2</v>
      </c>
      <c r="I13" s="13">
        <v>-7.9657921311716787E-3</v>
      </c>
      <c r="J13" s="13">
        <v>-3.6907478317724111E-2</v>
      </c>
      <c r="K13" s="13">
        <v>2.4464724862224625E-2</v>
      </c>
      <c r="L13" s="13">
        <v>-6.5325896643566486E-2</v>
      </c>
      <c r="M13" s="13">
        <v>2.7682929155890323E-2</v>
      </c>
      <c r="N13" s="13">
        <v>0.13966677724443882</v>
      </c>
      <c r="O13" s="13">
        <v>-2.1925527871654762E-2</v>
      </c>
      <c r="P13" s="13">
        <v>-1.5356531639579049E-2</v>
      </c>
      <c r="Q13" s="13">
        <v>9.3145490327012082E-2</v>
      </c>
      <c r="R13" s="13">
        <v>3.7814682867550985E-2</v>
      </c>
      <c r="S13" s="13">
        <v>1.5182269014291394E-2</v>
      </c>
      <c r="T13" s="13">
        <v>-4.5213489134206766E-2</v>
      </c>
      <c r="U13" s="13">
        <v>-1.7594792374970324E-2</v>
      </c>
      <c r="V13" s="13">
        <v>-2.3592591545851707E-2</v>
      </c>
      <c r="W13" s="13">
        <v>5.3038658632520268E-2</v>
      </c>
      <c r="X13" s="13">
        <v>-4.1432824832052365E-2</v>
      </c>
      <c r="Y13" s="13">
        <v>-2.4338278053203186E-2</v>
      </c>
      <c r="Z13" s="13">
        <v>1.1896399793877348E-2</v>
      </c>
      <c r="AA13" s="13">
        <v>6.4219302946948902E-3</v>
      </c>
      <c r="AB13" s="13">
        <v>-3.8497721246837084E-2</v>
      </c>
      <c r="AC13" s="13">
        <v>-1.220198331897507E-2</v>
      </c>
      <c r="AD13" s="13">
        <v>-2.3024264138249767E-3</v>
      </c>
      <c r="AE13" s="14" t="s">
        <v>90</v>
      </c>
      <c r="AF13" s="13">
        <v>-1.010232124219684E-2</v>
      </c>
      <c r="AG13" s="13">
        <v>-5.1595795487751721E-2</v>
      </c>
      <c r="AH13" s="13">
        <v>-5.9686708404630608E-3</v>
      </c>
      <c r="AI13" s="13">
        <v>-1.7037089193107108E-2</v>
      </c>
      <c r="AJ13" s="13">
        <v>5.7970345446365333E-3</v>
      </c>
      <c r="AK13" s="13">
        <v>7.340950648169235E-3</v>
      </c>
      <c r="AL13" s="13">
        <v>-0.12067825444001554</v>
      </c>
      <c r="AM13" s="15">
        <v>2.1574387104308822E-2</v>
      </c>
    </row>
    <row r="14" spans="1:39" ht="24">
      <c r="A14" s="10" t="s">
        <v>49</v>
      </c>
      <c r="B14" s="11" t="s">
        <v>40</v>
      </c>
      <c r="C14" s="16" t="s">
        <v>330</v>
      </c>
      <c r="D14" s="13">
        <v>-3.4534169797430105E-2</v>
      </c>
      <c r="E14" s="13">
        <v>3.0340485728445211E-2</v>
      </c>
      <c r="F14" s="13">
        <v>9.9356413851810099E-2</v>
      </c>
      <c r="G14" s="13">
        <v>-7.3462641989349353E-3</v>
      </c>
      <c r="H14" s="13">
        <v>-7.3219355947406386E-3</v>
      </c>
      <c r="I14" s="13">
        <v>1.9049747358630499E-2</v>
      </c>
      <c r="J14" s="13">
        <v>7.0441483310276234E-2</v>
      </c>
      <c r="K14" s="13">
        <v>-2.3061621027353402E-2</v>
      </c>
      <c r="L14" s="13">
        <v>6.0692090468620626E-2</v>
      </c>
      <c r="M14" s="13">
        <v>3.1611548011440678E-2</v>
      </c>
      <c r="N14" s="13">
        <v>-1.8358304153877947E-2</v>
      </c>
      <c r="O14" s="13">
        <v>6.2086686007383754E-3</v>
      </c>
      <c r="P14" s="13">
        <v>3.4432816285198037E-2</v>
      </c>
      <c r="Q14" s="13">
        <v>4.398724905313034E-2</v>
      </c>
      <c r="R14" s="13">
        <v>-1.984179120302711E-2</v>
      </c>
      <c r="S14" s="13">
        <v>-3.3566271572469247E-2</v>
      </c>
      <c r="T14" s="13">
        <v>7.1878266085613776E-2</v>
      </c>
      <c r="U14" s="13">
        <v>-3.1980001906137701E-2</v>
      </c>
      <c r="V14" s="13">
        <v>6.6724779136896166E-3</v>
      </c>
      <c r="W14" s="13">
        <v>-2.9235719439558595E-3</v>
      </c>
      <c r="X14" s="13">
        <v>-6.4870680284147539E-2</v>
      </c>
      <c r="Y14" s="13">
        <v>2.5463882103490893E-2</v>
      </c>
      <c r="Z14" s="13">
        <v>3.2356442400155942E-2</v>
      </c>
      <c r="AA14" s="13">
        <v>-7.319856896323149E-4</v>
      </c>
      <c r="AB14" s="13">
        <v>1.3348220242325973E-3</v>
      </c>
      <c r="AC14" s="13">
        <v>-4.3389682281733309E-2</v>
      </c>
      <c r="AD14" s="13">
        <v>1.8270055003285549E-3</v>
      </c>
      <c r="AE14" s="13">
        <v>-1.7210722400371067E-2</v>
      </c>
      <c r="AF14" s="13">
        <v>-2.416535363900002E-2</v>
      </c>
      <c r="AG14" s="13">
        <v>-6.1908934473538971E-2</v>
      </c>
      <c r="AH14" s="13">
        <v>-8.5200130984935243E-2</v>
      </c>
      <c r="AI14" s="14" t="s">
        <v>106</v>
      </c>
      <c r="AJ14" s="13">
        <v>-6.8035426426782938E-2</v>
      </c>
      <c r="AK14" s="13">
        <v>-4.5625687814018628E-2</v>
      </c>
      <c r="AL14" s="13">
        <v>-2.2415451698710745E-2</v>
      </c>
      <c r="AM14" s="15">
        <v>3.078641486678713E-2</v>
      </c>
    </row>
    <row r="15" spans="1:39" ht="24">
      <c r="A15" s="10" t="s">
        <v>50</v>
      </c>
      <c r="B15" s="11" t="s">
        <v>40</v>
      </c>
      <c r="C15" s="12">
        <v>8.2525697521779115E-2</v>
      </c>
      <c r="D15" s="14" t="s">
        <v>88</v>
      </c>
      <c r="E15" s="13">
        <v>4.6917321798370784E-2</v>
      </c>
      <c r="F15" s="13">
        <v>1.8281805955532544E-2</v>
      </c>
      <c r="G15" s="13">
        <v>1.1148191526982909E-2</v>
      </c>
      <c r="H15" s="13">
        <v>-7.7676632935728171E-2</v>
      </c>
      <c r="I15" s="13">
        <v>-2.6724415365986368E-3</v>
      </c>
      <c r="J15" s="13">
        <v>2.1348845038152466E-2</v>
      </c>
      <c r="K15" s="13">
        <v>-4.4037540854864096E-2</v>
      </c>
      <c r="L15" s="13">
        <v>3.5577770881641144E-2</v>
      </c>
      <c r="M15" s="13">
        <v>-8.3312879281630295E-2</v>
      </c>
      <c r="N15" s="13">
        <v>-6.1504146726563076E-2</v>
      </c>
      <c r="O15" s="13">
        <v>1.1436669625243024E-2</v>
      </c>
      <c r="P15" s="13">
        <v>2.6552456533388214E-2</v>
      </c>
      <c r="Q15" s="13">
        <v>-7.7676907040453696E-3</v>
      </c>
      <c r="R15" s="13">
        <v>-1.2566443158269621E-3</v>
      </c>
      <c r="S15" s="13">
        <v>-2.0592631390583177E-2</v>
      </c>
      <c r="T15" s="13">
        <v>-3.1289831534913173E-2</v>
      </c>
      <c r="U15" s="13">
        <v>7.8920856662362711E-3</v>
      </c>
      <c r="V15" s="13">
        <v>-9.9521245460985411E-2</v>
      </c>
      <c r="W15" s="13">
        <v>-2.1637332797359028E-2</v>
      </c>
      <c r="X15" s="13">
        <v>5.8889866500986182E-2</v>
      </c>
      <c r="Y15" s="13">
        <v>6.1975627448190039E-2</v>
      </c>
      <c r="Z15" s="13">
        <v>2.9931821359845904E-2</v>
      </c>
      <c r="AA15" s="13">
        <v>3.7857113306474177E-2</v>
      </c>
      <c r="AB15" s="13">
        <v>4.6749738776372264E-2</v>
      </c>
      <c r="AC15" s="13">
        <v>5.2631509897391677E-3</v>
      </c>
      <c r="AD15" s="13">
        <v>-2.6677193453092506E-2</v>
      </c>
      <c r="AE15" s="13">
        <v>3.2339349128677111E-3</v>
      </c>
      <c r="AF15" s="13">
        <v>5.7129643970798331E-2</v>
      </c>
      <c r="AG15" s="13">
        <v>6.1867309569149681E-2</v>
      </c>
      <c r="AH15" s="13">
        <v>1.7983782662638215E-2</v>
      </c>
      <c r="AI15" s="13">
        <v>-3.4703505449859395E-2</v>
      </c>
      <c r="AJ15" s="13">
        <v>-3.527500236827015E-2</v>
      </c>
      <c r="AK15" s="13">
        <v>2.7025663164837586E-2</v>
      </c>
      <c r="AL15" s="13">
        <v>-1.1230380961049974E-2</v>
      </c>
      <c r="AM15" s="15">
        <v>1.8997053985053837E-2</v>
      </c>
    </row>
    <row r="16" spans="1:39" ht="24">
      <c r="A16" s="10" t="s">
        <v>51</v>
      </c>
      <c r="B16" s="11" t="s">
        <v>40</v>
      </c>
      <c r="C16" s="12">
        <v>-5.0428059401548424E-2</v>
      </c>
      <c r="D16" s="13">
        <v>-2.6619008397662101E-2</v>
      </c>
      <c r="E16" s="13">
        <v>-1.5812402936085088E-2</v>
      </c>
      <c r="F16" s="13">
        <v>-3.5281319647301849E-2</v>
      </c>
      <c r="G16" s="13">
        <v>7.2389540322216173E-2</v>
      </c>
      <c r="H16" s="13">
        <v>-1.4196448243101843E-2</v>
      </c>
      <c r="I16" s="13">
        <v>-1.7236271806939894E-2</v>
      </c>
      <c r="J16" s="13">
        <v>-1.4448342591320785E-2</v>
      </c>
      <c r="K16" s="13">
        <v>9.7931068465988563E-3</v>
      </c>
      <c r="L16" s="13">
        <v>9.1415420691871429E-3</v>
      </c>
      <c r="M16" s="13">
        <v>-2.5778206407508202E-3</v>
      </c>
      <c r="N16" s="13">
        <v>3.4939892228555779E-2</v>
      </c>
      <c r="O16" s="13">
        <v>-2.3030850501549762E-2</v>
      </c>
      <c r="P16" s="13">
        <v>1.4959975757238446E-2</v>
      </c>
      <c r="Q16" s="13">
        <v>8.2770020761170539E-3</v>
      </c>
      <c r="R16" s="13">
        <v>7.5845813751286809E-2</v>
      </c>
      <c r="S16" s="13">
        <v>-1.9759333703973817E-2</v>
      </c>
      <c r="T16" s="13">
        <v>5.2099424053041014E-2</v>
      </c>
      <c r="U16" s="13">
        <v>1.4184868870120911E-2</v>
      </c>
      <c r="V16" s="13">
        <v>6.2950231837953952E-2</v>
      </c>
      <c r="W16" s="13">
        <v>9.5084011391974116E-2</v>
      </c>
      <c r="X16" s="13">
        <v>-2.6494152458076372E-2</v>
      </c>
      <c r="Y16" s="13">
        <v>-5.3221626569520772E-2</v>
      </c>
      <c r="Z16" s="13">
        <v>5.274362546781119E-3</v>
      </c>
      <c r="AA16" s="13">
        <v>-3.4729200503957218E-2</v>
      </c>
      <c r="AB16" s="13">
        <v>-3.9773306033557609E-2</v>
      </c>
      <c r="AC16" s="13">
        <v>-3.9051531999487778E-2</v>
      </c>
      <c r="AD16" s="14" t="s">
        <v>106</v>
      </c>
      <c r="AE16" s="13">
        <v>-2.3873590714611989E-3</v>
      </c>
      <c r="AF16" s="13">
        <v>1.3085853264921565E-2</v>
      </c>
      <c r="AG16" s="13">
        <v>-0.10809465562171064</v>
      </c>
      <c r="AH16" s="13">
        <v>8.2363659978896813E-3</v>
      </c>
      <c r="AI16" s="13">
        <v>1.8844538998324712E-3</v>
      </c>
      <c r="AJ16" s="13">
        <v>7.8956884002716776E-2</v>
      </c>
      <c r="AK16" s="13">
        <v>2.7470027371711291E-2</v>
      </c>
      <c r="AL16" s="13">
        <v>-4.849266257859032E-2</v>
      </c>
      <c r="AM16" s="15">
        <v>-2.5001924249880929E-3</v>
      </c>
    </row>
    <row r="17" spans="1:39" ht="24">
      <c r="A17" s="10" t="s">
        <v>52</v>
      </c>
      <c r="B17" s="11" t="s">
        <v>40</v>
      </c>
      <c r="C17" s="12">
        <v>9.6351669038817991E-2</v>
      </c>
      <c r="D17" s="13">
        <v>-9.9832707679196261E-2</v>
      </c>
      <c r="E17" s="13">
        <v>4.5615693912159465E-2</v>
      </c>
      <c r="F17" s="13">
        <v>-5.1451608006238006E-2</v>
      </c>
      <c r="G17" s="13">
        <v>-3.5202182016239057E-2</v>
      </c>
      <c r="H17" s="13">
        <v>-1.9887409460205088E-2</v>
      </c>
      <c r="I17" s="13">
        <v>9.1579693527591571E-3</v>
      </c>
      <c r="J17" s="13">
        <v>-6.7363741946205397E-2</v>
      </c>
      <c r="K17" s="13">
        <v>8.2171117818308409E-2</v>
      </c>
      <c r="L17" s="13">
        <v>-1.7311206330776225E-2</v>
      </c>
      <c r="M17" s="13">
        <v>1.0838560385374731E-2</v>
      </c>
      <c r="N17" s="13">
        <v>3.5171610402220832E-2</v>
      </c>
      <c r="O17" s="13">
        <v>2.4548999943011626E-2</v>
      </c>
      <c r="P17" s="13">
        <v>-6.8670076784130521E-2</v>
      </c>
      <c r="Q17" s="13">
        <v>-2.9386130934515472E-2</v>
      </c>
      <c r="R17" s="13">
        <v>-2.0399583912098396E-2</v>
      </c>
      <c r="S17" s="13">
        <v>6.2833664242608278E-2</v>
      </c>
      <c r="T17" s="13">
        <v>5.3508436031456226E-2</v>
      </c>
      <c r="U17" s="13">
        <v>8.5920107440968906E-3</v>
      </c>
      <c r="V17" s="14" t="s">
        <v>77</v>
      </c>
      <c r="W17" s="13">
        <v>6.7621061973397886E-2</v>
      </c>
      <c r="X17" s="13">
        <v>-1.2565800125285395E-2</v>
      </c>
      <c r="Y17" s="13">
        <v>2.7764388425954452E-3</v>
      </c>
      <c r="Z17" s="13">
        <v>-1.5215510290153061E-3</v>
      </c>
      <c r="AA17" s="13">
        <v>1.382182403804587E-2</v>
      </c>
      <c r="AB17" s="13">
        <v>1.2490119220595506E-2</v>
      </c>
      <c r="AC17" s="13">
        <v>1.941681651032133E-2</v>
      </c>
      <c r="AD17" s="13">
        <v>6.3362403593942559E-2</v>
      </c>
      <c r="AE17" s="13">
        <v>-2.3938179761313443E-2</v>
      </c>
      <c r="AF17" s="13">
        <v>-4.5361874420757158E-4</v>
      </c>
      <c r="AG17" s="13">
        <v>2.8146087158792701E-2</v>
      </c>
      <c r="AH17" s="13">
        <v>1.8000556279991402E-2</v>
      </c>
      <c r="AI17" s="13">
        <v>6.7766305603941552E-3</v>
      </c>
      <c r="AJ17" s="13">
        <v>5.0539963533105497E-2</v>
      </c>
      <c r="AK17" s="13">
        <v>-1.6141713879298858E-2</v>
      </c>
      <c r="AL17" s="13">
        <v>2.506991492089523E-2</v>
      </c>
      <c r="AM17" s="15">
        <v>2.0340059003704641E-2</v>
      </c>
    </row>
    <row r="18" spans="1:39" ht="24">
      <c r="A18" s="10" t="s">
        <v>53</v>
      </c>
      <c r="B18" s="11" t="s">
        <v>40</v>
      </c>
      <c r="C18" s="12">
        <v>-8.5820363875376754E-2</v>
      </c>
      <c r="D18" s="13">
        <v>-7.7560323882469714E-3</v>
      </c>
      <c r="E18" s="13">
        <v>-2.7864704226722909E-3</v>
      </c>
      <c r="F18" s="13">
        <v>-6.6786885032094429E-2</v>
      </c>
      <c r="G18" s="13">
        <v>-3.2091554961674158E-2</v>
      </c>
      <c r="H18" s="13">
        <v>-1.8951678734919406E-2</v>
      </c>
      <c r="I18" s="13">
        <v>-6.571608765473104E-2</v>
      </c>
      <c r="J18" s="13">
        <v>-4.3416375771424175E-2</v>
      </c>
      <c r="K18" s="13">
        <v>6.1835536245823924E-3</v>
      </c>
      <c r="L18" s="13">
        <v>-1.6815297419048365E-2</v>
      </c>
      <c r="M18" s="13">
        <v>2.3233760941230901E-2</v>
      </c>
      <c r="N18" s="13">
        <v>3.8317813712625742E-2</v>
      </c>
      <c r="O18" s="13">
        <v>-3.2991744689594503E-2</v>
      </c>
      <c r="P18" s="13">
        <v>-7.2930014800804022E-2</v>
      </c>
      <c r="Q18" s="14" t="s">
        <v>87</v>
      </c>
      <c r="R18" s="13">
        <v>-6.7819790229826649E-2</v>
      </c>
      <c r="S18" s="13">
        <v>-2.3206798978164678E-2</v>
      </c>
      <c r="T18" s="13">
        <v>3.545376017833573E-3</v>
      </c>
      <c r="U18" s="13">
        <v>-2.2861822480315205E-2</v>
      </c>
      <c r="V18" s="13">
        <v>-2.9110696692435115E-2</v>
      </c>
      <c r="W18" s="13">
        <v>-3.5181755527033995E-2</v>
      </c>
      <c r="X18" s="13">
        <v>-1.0778227438939191E-3</v>
      </c>
      <c r="Y18" s="13">
        <v>-4.4774187473695826E-2</v>
      </c>
      <c r="Z18" s="13">
        <v>-9.8758671863068914E-2</v>
      </c>
      <c r="AA18" s="13">
        <v>1.6343008889469483E-2</v>
      </c>
      <c r="AB18" s="13">
        <v>-3.4123281515779896E-2</v>
      </c>
      <c r="AC18" s="13">
        <v>5.446405670040623E-2</v>
      </c>
      <c r="AD18" s="13">
        <v>8.2769359888693727E-3</v>
      </c>
      <c r="AE18" s="13">
        <v>9.34030530528102E-2</v>
      </c>
      <c r="AF18" s="13">
        <v>6.8791183946326495E-2</v>
      </c>
      <c r="AG18" s="13">
        <v>-1.5866717604769723E-2</v>
      </c>
      <c r="AH18" s="13">
        <v>1.6954800322794006E-2</v>
      </c>
      <c r="AI18" s="13">
        <v>4.380944435069753E-2</v>
      </c>
      <c r="AJ18" s="13">
        <v>-8.202748303270847E-3</v>
      </c>
      <c r="AK18" s="13">
        <v>1.7013780996352975E-2</v>
      </c>
      <c r="AL18" s="13">
        <v>-4.5188022092101224E-2</v>
      </c>
      <c r="AM18" s="15">
        <v>2.330019624533675E-2</v>
      </c>
    </row>
    <row r="19" spans="1:39" ht="24">
      <c r="A19" s="10" t="s">
        <v>54</v>
      </c>
      <c r="B19" s="11" t="s">
        <v>40</v>
      </c>
      <c r="C19" s="12">
        <v>8.6982536995366136E-2</v>
      </c>
      <c r="D19" s="13">
        <v>1.0927377723880508E-2</v>
      </c>
      <c r="E19" s="13">
        <v>-2.5528789097964352E-2</v>
      </c>
      <c r="F19" s="13">
        <v>2.3134292071535195E-2</v>
      </c>
      <c r="G19" s="14" t="s">
        <v>95</v>
      </c>
      <c r="H19" s="13">
        <v>-2.1684351195172338E-2</v>
      </c>
      <c r="I19" s="13">
        <v>1.2167941165486992E-2</v>
      </c>
      <c r="J19" s="13">
        <v>5.4806369002107724E-2</v>
      </c>
      <c r="K19" s="13">
        <v>-2.2278311413607275E-2</v>
      </c>
      <c r="L19" s="13">
        <v>6.4803814175791993E-2</v>
      </c>
      <c r="M19" s="13">
        <v>-4.5066226954281731E-2</v>
      </c>
      <c r="N19" s="13">
        <v>4.2864325847359552E-2</v>
      </c>
      <c r="O19" s="13">
        <v>3.9508922516944739E-2</v>
      </c>
      <c r="P19" s="13">
        <v>-5.3771869116211908E-2</v>
      </c>
      <c r="Q19" s="13">
        <v>-3.1836844203778518E-2</v>
      </c>
      <c r="R19" s="13">
        <v>8.4832935993155445E-3</v>
      </c>
      <c r="S19" s="13">
        <v>-5.5461955096691882E-3</v>
      </c>
      <c r="T19" s="13">
        <v>-5.5909085247413233E-2</v>
      </c>
      <c r="U19" s="13">
        <v>-2.2592762745543143E-2</v>
      </c>
      <c r="V19" s="13">
        <v>-3.3952533721426946E-2</v>
      </c>
      <c r="W19" s="13">
        <v>-7.2579509355261265E-2</v>
      </c>
      <c r="X19" s="13">
        <v>1.0290065398746924E-2</v>
      </c>
      <c r="Y19" s="13">
        <v>2.9759661647674119E-2</v>
      </c>
      <c r="Z19" s="14" t="s">
        <v>331</v>
      </c>
      <c r="AA19" s="13">
        <v>5.2629001617980391E-2</v>
      </c>
      <c r="AB19" s="13">
        <v>-2.6422884232168504E-2</v>
      </c>
      <c r="AC19" s="13">
        <v>2.4139849997488656E-2</v>
      </c>
      <c r="AD19" s="13">
        <v>7.0331613627440101E-2</v>
      </c>
      <c r="AE19" s="13">
        <v>3.4517746352905082E-2</v>
      </c>
      <c r="AF19" s="13">
        <v>-1.9017847907469992E-2</v>
      </c>
      <c r="AG19" s="13">
        <v>3.1178030849474618E-2</v>
      </c>
      <c r="AH19" s="13">
        <v>2.3094603009908569E-2</v>
      </c>
      <c r="AI19" s="13">
        <v>-6.8704932476429123E-3</v>
      </c>
      <c r="AJ19" s="13">
        <v>2.5338310836415627E-2</v>
      </c>
      <c r="AK19" s="13">
        <v>3.2525961039212084E-3</v>
      </c>
      <c r="AL19" s="13">
        <v>1.487743996525461E-2</v>
      </c>
      <c r="AM19" s="15">
        <v>6.6629554351247348E-3</v>
      </c>
    </row>
    <row r="20" spans="1:39" ht="24">
      <c r="A20" s="10" t="s">
        <v>55</v>
      </c>
      <c r="B20" s="11" t="s">
        <v>40</v>
      </c>
      <c r="C20" s="12">
        <v>-6.8197663175391554E-2</v>
      </c>
      <c r="D20" s="13">
        <v>-2.1360538320293405E-2</v>
      </c>
      <c r="E20" s="13">
        <v>-1.7273758093246418E-2</v>
      </c>
      <c r="F20" s="13">
        <v>-5.0912143297071916E-2</v>
      </c>
      <c r="G20" s="13">
        <v>-7.4301926735832635E-2</v>
      </c>
      <c r="H20" s="13">
        <v>-3.2493151353496667E-2</v>
      </c>
      <c r="I20" s="13">
        <v>1.0891214180158049E-4</v>
      </c>
      <c r="J20" s="13">
        <v>-3.4964957892878262E-2</v>
      </c>
      <c r="K20" s="13">
        <v>2.4513353135742801E-3</v>
      </c>
      <c r="L20" s="13">
        <v>-2.7195385224743115E-2</v>
      </c>
      <c r="M20" s="13">
        <v>-2.8939602338625072E-3</v>
      </c>
      <c r="N20" s="13">
        <v>5.4026526618704426E-2</v>
      </c>
      <c r="O20" s="13">
        <v>-5.0370548463239337E-2</v>
      </c>
      <c r="P20" s="13">
        <v>-3.079922464778935E-2</v>
      </c>
      <c r="Q20" s="13">
        <v>-3.4976277394006348E-2</v>
      </c>
      <c r="R20" s="13">
        <v>-3.1135499749594973E-2</v>
      </c>
      <c r="S20" s="13">
        <v>-3.068580097691679E-2</v>
      </c>
      <c r="T20" s="13">
        <v>7.437753945092318E-2</v>
      </c>
      <c r="U20" s="13">
        <v>2.2726713120460807E-2</v>
      </c>
      <c r="V20" s="13">
        <v>6.6433081248568504E-2</v>
      </c>
      <c r="W20" s="14" t="s">
        <v>89</v>
      </c>
      <c r="X20" s="13">
        <v>6.4102100892152861E-2</v>
      </c>
      <c r="Y20" s="13">
        <v>2.2754541992745122E-2</v>
      </c>
      <c r="Z20" s="13">
        <v>4.5797515761938773E-2</v>
      </c>
      <c r="AA20" s="13">
        <v>1.8326578383930133E-3</v>
      </c>
      <c r="AB20" s="13">
        <v>-2.9370337602767332E-2</v>
      </c>
      <c r="AC20" s="13">
        <v>-0.1097191343432337</v>
      </c>
      <c r="AD20" s="13">
        <v>9.4058212788943621E-2</v>
      </c>
      <c r="AE20" s="13">
        <v>5.2833715093332075E-2</v>
      </c>
      <c r="AF20" s="13">
        <v>-9.4852646135908502E-3</v>
      </c>
      <c r="AG20" s="13">
        <v>1.1608730762063004E-2</v>
      </c>
      <c r="AH20" s="13">
        <v>-1.3884013869299437E-2</v>
      </c>
      <c r="AI20" s="13">
        <v>-2.770239550429804E-3</v>
      </c>
      <c r="AJ20" s="13">
        <v>3.2010390063725101E-2</v>
      </c>
      <c r="AK20" s="13">
        <v>3.4212083643572554E-2</v>
      </c>
      <c r="AL20" s="13">
        <v>4.7915001272034304E-2</v>
      </c>
      <c r="AM20" s="15">
        <v>3.2393493135838662E-3</v>
      </c>
    </row>
    <row r="21" spans="1:39" ht="24">
      <c r="A21" s="10" t="s">
        <v>56</v>
      </c>
      <c r="B21" s="11" t="s">
        <v>40</v>
      </c>
      <c r="C21" s="12">
        <v>2.1822250553091393E-2</v>
      </c>
      <c r="D21" s="13">
        <v>1.7782291866261634E-2</v>
      </c>
      <c r="E21" s="13">
        <v>7.8248607806741824E-2</v>
      </c>
      <c r="F21" s="13">
        <v>0.12770963537297286</v>
      </c>
      <c r="G21" s="13">
        <v>2.3696284884010481E-2</v>
      </c>
      <c r="H21" s="13">
        <v>-9.4736432442967308E-3</v>
      </c>
      <c r="I21" s="13">
        <v>-1.9130681844629578E-2</v>
      </c>
      <c r="J21" s="13">
        <v>-3.4870989066675455E-2</v>
      </c>
      <c r="K21" s="13">
        <v>-1.167073066104442E-3</v>
      </c>
      <c r="L21" s="13">
        <v>-1.6569313554303012E-2</v>
      </c>
      <c r="M21" s="13">
        <v>2.8185094515779004E-2</v>
      </c>
      <c r="N21" s="13">
        <v>-1.7243927271524209E-2</v>
      </c>
      <c r="O21" s="13">
        <v>8.0070802443681626E-3</v>
      </c>
      <c r="P21" s="13">
        <v>1.0689187807642501E-2</v>
      </c>
      <c r="Q21" s="13">
        <v>1.6659690151062608E-2</v>
      </c>
      <c r="R21" s="13">
        <v>-2.0566403708492831E-2</v>
      </c>
      <c r="S21" s="13">
        <v>7.2202635714355798E-2</v>
      </c>
      <c r="T21" s="13">
        <v>8.1150333369401736E-2</v>
      </c>
      <c r="U21" s="13">
        <v>2.9891002242462078E-2</v>
      </c>
      <c r="V21" s="13">
        <v>1.7616786625359756E-2</v>
      </c>
      <c r="W21" s="13">
        <v>-1.3956501689880203E-2</v>
      </c>
      <c r="X21" s="13">
        <v>2.5710362072961387E-2</v>
      </c>
      <c r="Y21" s="13">
        <v>-5.8736942067454272E-2</v>
      </c>
      <c r="Z21" s="13">
        <v>-2.3822586313186431E-2</v>
      </c>
      <c r="AA21" s="13">
        <v>-7.3303362390258031E-2</v>
      </c>
      <c r="AB21" s="13">
        <v>-7.3862020471762463E-2</v>
      </c>
      <c r="AC21" s="13">
        <v>1.1159088314041202E-2</v>
      </c>
      <c r="AD21" s="13">
        <v>8.0485765364592884E-3</v>
      </c>
      <c r="AE21" s="13">
        <v>-5.9084291510935697E-3</v>
      </c>
      <c r="AF21" s="13">
        <v>-1.9876237419936969E-2</v>
      </c>
      <c r="AG21" s="13">
        <v>-2.4489700930666217E-2</v>
      </c>
      <c r="AH21" s="14" t="s">
        <v>89</v>
      </c>
      <c r="AI21" s="13">
        <v>-8.4020094075647936E-2</v>
      </c>
      <c r="AJ21" s="13">
        <v>4.6694586964356674E-2</v>
      </c>
      <c r="AK21" s="13">
        <v>1.0229498547368349E-2</v>
      </c>
      <c r="AL21" s="13">
        <v>6.5734553125754366E-3</v>
      </c>
      <c r="AM21" s="15">
        <v>-4.1368380328640451E-2</v>
      </c>
    </row>
    <row r="22" spans="1:39" ht="24">
      <c r="A22" s="10" t="s">
        <v>57</v>
      </c>
      <c r="B22" s="11" t="s">
        <v>40</v>
      </c>
      <c r="C22" s="12">
        <v>-3.2473507650592669E-2</v>
      </c>
      <c r="D22" s="13">
        <v>4.6320257058485408E-2</v>
      </c>
      <c r="E22" s="14" t="s">
        <v>90</v>
      </c>
      <c r="F22" s="13">
        <v>-9.8421797970438436E-3</v>
      </c>
      <c r="G22" s="13">
        <v>-2.6299116784604476E-2</v>
      </c>
      <c r="H22" s="13">
        <v>-2.4518378114040461E-2</v>
      </c>
      <c r="I22" s="13">
        <v>-5.4603696533007132E-2</v>
      </c>
      <c r="J22" s="13">
        <v>3.9399231261103326E-2</v>
      </c>
      <c r="K22" s="13">
        <v>7.7506243078498223E-3</v>
      </c>
      <c r="L22" s="13">
        <v>3.2213899743982324E-2</v>
      </c>
      <c r="M22" s="13">
        <v>-7.3760855076486137E-2</v>
      </c>
      <c r="N22" s="13">
        <v>2.3953928003984871E-2</v>
      </c>
      <c r="O22" s="13">
        <v>-6.3350413214569745E-2</v>
      </c>
      <c r="P22" s="13">
        <v>-4.5338764092813483E-2</v>
      </c>
      <c r="Q22" s="13">
        <v>-2.6897953844712539E-3</v>
      </c>
      <c r="R22" s="13">
        <v>-2.3056893557566856E-2</v>
      </c>
      <c r="S22" s="13">
        <v>-3.2157871882422369E-2</v>
      </c>
      <c r="T22" s="13">
        <v>-5.4397119631190649E-2</v>
      </c>
      <c r="U22" s="13">
        <v>-4.7565974463627779E-2</v>
      </c>
      <c r="V22" s="13">
        <v>4.4894089901048997E-2</v>
      </c>
      <c r="W22" s="13">
        <v>-1.7283739597775662E-2</v>
      </c>
      <c r="X22" s="13">
        <v>5.1673168818532816E-2</v>
      </c>
      <c r="Y22" s="13">
        <v>5.5390577947658864E-2</v>
      </c>
      <c r="Z22" s="13">
        <v>3.3048966708031709E-2</v>
      </c>
      <c r="AA22" s="13">
        <v>-6.0371848309346485E-2</v>
      </c>
      <c r="AB22" s="13">
        <v>2.7045762637385916E-2</v>
      </c>
      <c r="AC22" s="13">
        <v>1.8047655322508311E-2</v>
      </c>
      <c r="AD22" s="13">
        <v>-1.5504206461086748E-2</v>
      </c>
      <c r="AE22" s="13">
        <v>-6.7965932787183003E-3</v>
      </c>
      <c r="AF22" s="13">
        <v>0.11662426991755317</v>
      </c>
      <c r="AG22" s="13">
        <v>4.4018351543866255E-2</v>
      </c>
      <c r="AH22" s="13">
        <v>7.842267834596213E-2</v>
      </c>
      <c r="AI22" s="13">
        <v>2.9989983819499941E-2</v>
      </c>
      <c r="AJ22" s="13">
        <v>-3.2183479068194777E-2</v>
      </c>
      <c r="AK22" s="13">
        <v>-2.7350470883571374E-2</v>
      </c>
      <c r="AL22" s="13">
        <v>1.4476110545206913E-2</v>
      </c>
      <c r="AM22" s="15">
        <v>1.9823023942442522E-2</v>
      </c>
    </row>
    <row r="23" spans="1:39" ht="24">
      <c r="A23" s="10" t="s">
        <v>58</v>
      </c>
      <c r="B23" s="11" t="s">
        <v>40</v>
      </c>
      <c r="C23" s="12">
        <v>-9.2917092931975392E-2</v>
      </c>
      <c r="D23" s="13">
        <v>-3.0688588763546722E-2</v>
      </c>
      <c r="E23" s="13">
        <v>-5.4222701370182307E-2</v>
      </c>
      <c r="F23" s="13">
        <v>1.9534402892180457E-2</v>
      </c>
      <c r="G23" s="13">
        <v>-5.6646692791396593E-2</v>
      </c>
      <c r="H23" s="13">
        <v>-5.5354095484522463E-2</v>
      </c>
      <c r="I23" s="13">
        <v>-2.1249806342085439E-2</v>
      </c>
      <c r="J23" s="13">
        <v>-3.2756984718930814E-2</v>
      </c>
      <c r="K23" s="13">
        <v>-0.10108111213587234</v>
      </c>
      <c r="L23" s="13">
        <v>-1.7809067487744946E-2</v>
      </c>
      <c r="M23" s="13">
        <v>4.2814571335515493E-2</v>
      </c>
      <c r="N23" s="13">
        <v>4.398846994355355E-2</v>
      </c>
      <c r="O23" s="13">
        <v>-1.2968179140364515E-2</v>
      </c>
      <c r="P23" s="13">
        <v>-1.2353824479854298E-2</v>
      </c>
      <c r="Q23" s="13">
        <v>3.527162511363252E-3</v>
      </c>
      <c r="R23" s="13">
        <v>-7.5762600391074464E-2</v>
      </c>
      <c r="S23" s="13">
        <v>3.8659600705957857E-2</v>
      </c>
      <c r="T23" s="14" t="s">
        <v>89</v>
      </c>
      <c r="U23" s="13">
        <v>-1.622416279945901E-2</v>
      </c>
      <c r="V23" s="13">
        <v>5.2427362748022781E-2</v>
      </c>
      <c r="W23" s="13">
        <v>7.4146625931819241E-2</v>
      </c>
      <c r="X23" s="13">
        <v>-1.668044021482868E-2</v>
      </c>
      <c r="Y23" s="13">
        <v>9.5639587816395474E-3</v>
      </c>
      <c r="Z23" s="13">
        <v>-1.8742182483651035E-2</v>
      </c>
      <c r="AA23" s="13">
        <v>1.2557607267560481E-2</v>
      </c>
      <c r="AB23" s="13">
        <v>5.6257251006715754E-2</v>
      </c>
      <c r="AC23" s="13">
        <v>-2.4464216355840757E-2</v>
      </c>
      <c r="AD23" s="13">
        <v>5.1409607260796707E-2</v>
      </c>
      <c r="AE23" s="13">
        <v>-4.5124846772971773E-2</v>
      </c>
      <c r="AF23" s="13">
        <v>1.0072596852185563E-2</v>
      </c>
      <c r="AG23" s="13">
        <v>5.8450241784485255E-2</v>
      </c>
      <c r="AH23" s="13">
        <v>8.1041629591224615E-2</v>
      </c>
      <c r="AI23" s="13">
        <v>7.0937279627738686E-2</v>
      </c>
      <c r="AJ23" s="13">
        <v>1.7305189023288512E-2</v>
      </c>
      <c r="AK23" s="13">
        <v>-9.7818340336155076E-3</v>
      </c>
      <c r="AL23" s="13">
        <v>2.6565939726110047E-2</v>
      </c>
      <c r="AM23" s="15">
        <v>-2.4965597852240669E-2</v>
      </c>
    </row>
    <row r="24" spans="1:39" ht="24">
      <c r="A24" s="10" t="s">
        <v>59</v>
      </c>
      <c r="B24" s="11" t="s">
        <v>40</v>
      </c>
      <c r="C24" s="12">
        <v>2.3571330246567108E-2</v>
      </c>
      <c r="D24" s="13">
        <v>-3.4699696834915389E-2</v>
      </c>
      <c r="E24" s="13">
        <v>-3.2133496832365167E-2</v>
      </c>
      <c r="F24" s="13">
        <v>4.4985986045122814E-2</v>
      </c>
      <c r="G24" s="13">
        <v>2.5685611477111955E-2</v>
      </c>
      <c r="H24" s="13">
        <v>7.8935504881140223E-3</v>
      </c>
      <c r="I24" s="13">
        <v>-5.2276019784725417E-2</v>
      </c>
      <c r="J24" s="13">
        <v>6.2502110906251782E-2</v>
      </c>
      <c r="K24" s="13">
        <v>2.6882064476099785E-2</v>
      </c>
      <c r="L24" s="13">
        <v>-2.3220061276520321E-2</v>
      </c>
      <c r="M24" s="13">
        <v>0.11586837128653155</v>
      </c>
      <c r="N24" s="13">
        <v>3.6459069008579342E-2</v>
      </c>
      <c r="O24" s="13">
        <v>-3.779104473806353E-2</v>
      </c>
      <c r="P24" s="13">
        <v>-6.0464064854508053E-3</v>
      </c>
      <c r="Q24" s="13">
        <v>-8.1011228537828106E-3</v>
      </c>
      <c r="R24" s="13">
        <v>3.9517140058240655E-2</v>
      </c>
      <c r="S24" s="13">
        <v>-1.2725801355079874E-2</v>
      </c>
      <c r="T24" s="13">
        <v>1.7383309093729343E-2</v>
      </c>
      <c r="U24" s="13">
        <v>6.0113596940857675E-2</v>
      </c>
      <c r="V24" s="13">
        <v>4.9521852013122591E-2</v>
      </c>
      <c r="W24" s="13">
        <v>3.191138612748947E-2</v>
      </c>
      <c r="X24" s="13">
        <v>-5.0449941734305288E-2</v>
      </c>
      <c r="Y24" s="13">
        <v>-1.7017664388994391E-2</v>
      </c>
      <c r="Z24" s="13">
        <v>4.7296176073060728E-3</v>
      </c>
      <c r="AA24" s="13">
        <v>3.4417433269969362E-3</v>
      </c>
      <c r="AB24" s="13">
        <v>-6.9005428558164467E-2</v>
      </c>
      <c r="AC24" s="13">
        <v>1.0298444858772302E-3</v>
      </c>
      <c r="AD24" s="13">
        <v>7.7769918315113387E-2</v>
      </c>
      <c r="AE24" s="13">
        <v>5.7949688658153579E-3</v>
      </c>
      <c r="AF24" s="13">
        <v>-8.7156200504282785E-2</v>
      </c>
      <c r="AG24" s="13">
        <v>-1.2760670516859167E-2</v>
      </c>
      <c r="AH24" s="13">
        <v>4.6595358860270664E-2</v>
      </c>
      <c r="AI24" s="13">
        <v>-6.7073527790560056E-2</v>
      </c>
      <c r="AJ24" s="14" t="s">
        <v>89</v>
      </c>
      <c r="AK24" s="13">
        <v>-1.4361356497437283E-2</v>
      </c>
      <c r="AL24" s="13">
        <v>4.6322835157378624E-2</v>
      </c>
      <c r="AM24" s="15">
        <v>1.5704031610151744E-3</v>
      </c>
    </row>
    <row r="25" spans="1:39" ht="24">
      <c r="A25" s="10" t="s">
        <v>60</v>
      </c>
      <c r="B25" s="11" t="s">
        <v>40</v>
      </c>
      <c r="C25" s="12">
        <v>7.6632098628220138E-2</v>
      </c>
      <c r="D25" s="13">
        <v>-1.9970265010463072E-2</v>
      </c>
      <c r="E25" s="13">
        <v>-3.1910000569663137E-2</v>
      </c>
      <c r="F25" s="13">
        <v>2.8968381280851094E-2</v>
      </c>
      <c r="G25" s="13">
        <v>-5.6659727272424989E-3</v>
      </c>
      <c r="H25" s="13">
        <v>-4.9579417278202927E-2</v>
      </c>
      <c r="I25" s="13">
        <v>1.323108124238466E-2</v>
      </c>
      <c r="J25" s="13">
        <v>-4.556280207263573E-2</v>
      </c>
      <c r="K25" s="13">
        <v>1.1776087919087141E-2</v>
      </c>
      <c r="L25" s="13">
        <v>-8.4898684347697165E-2</v>
      </c>
      <c r="M25" s="13">
        <v>2.9987403163087692E-2</v>
      </c>
      <c r="N25" s="13">
        <v>-1.09704211424228E-2</v>
      </c>
      <c r="O25" s="13">
        <v>1.5151375482555077E-2</v>
      </c>
      <c r="P25" s="13">
        <v>-8.1023228342108636E-2</v>
      </c>
      <c r="Q25" s="13">
        <v>-2.2690053533640005E-2</v>
      </c>
      <c r="R25" s="13">
        <v>-2.9217314400669048E-2</v>
      </c>
      <c r="S25" s="14" t="s">
        <v>92</v>
      </c>
      <c r="T25" s="13">
        <v>3.8322515763791379E-2</v>
      </c>
      <c r="U25" s="13">
        <v>-1.2577041676221931E-2</v>
      </c>
      <c r="V25" s="13">
        <v>6.1060155983477513E-2</v>
      </c>
      <c r="W25" s="13">
        <v>-3.0204623949358883E-2</v>
      </c>
      <c r="X25" s="13">
        <v>1.2146678569081065E-4</v>
      </c>
      <c r="Y25" s="13">
        <v>3.8491430342316349E-2</v>
      </c>
      <c r="Z25" s="13">
        <v>1.0403902990758279E-2</v>
      </c>
      <c r="AA25" s="13">
        <v>2.0047834106172824E-2</v>
      </c>
      <c r="AB25" s="13">
        <v>-1.5776595480325448E-3</v>
      </c>
      <c r="AC25" s="13">
        <v>2.7946083006797431E-2</v>
      </c>
      <c r="AD25" s="13">
        <v>-1.9158545815487399E-2</v>
      </c>
      <c r="AE25" s="13">
        <v>1.50609399756889E-2</v>
      </c>
      <c r="AF25" s="13">
        <v>8.7174885361226209E-2</v>
      </c>
      <c r="AG25" s="13">
        <v>3.4840278724986982E-2</v>
      </c>
      <c r="AH25" s="13">
        <v>7.1445335828733122E-2</v>
      </c>
      <c r="AI25" s="13">
        <v>-3.299065771279535E-2</v>
      </c>
      <c r="AJ25" s="13">
        <v>-1.2664357168085278E-2</v>
      </c>
      <c r="AK25" s="13">
        <v>0.1364112989962378</v>
      </c>
      <c r="AL25" s="13">
        <v>-1.4304139010721695E-2</v>
      </c>
      <c r="AM25" s="15">
        <v>8.1512912642805066E-2</v>
      </c>
    </row>
    <row r="26" spans="1:39" ht="24">
      <c r="A26" s="10" t="s">
        <v>61</v>
      </c>
      <c r="B26" s="11" t="s">
        <v>40</v>
      </c>
      <c r="C26" s="12">
        <v>7.0917911723608174E-2</v>
      </c>
      <c r="D26" s="13">
        <v>1.8570285934647116E-2</v>
      </c>
      <c r="E26" s="13">
        <v>1.9481839261770783E-2</v>
      </c>
      <c r="F26" s="13">
        <v>3.6802905902363042E-2</v>
      </c>
      <c r="G26" s="13">
        <v>6.3635104063164269E-3</v>
      </c>
      <c r="H26" s="13">
        <v>2.1468139853342592E-2</v>
      </c>
      <c r="I26" s="13">
        <v>-2.6849594959673331E-2</v>
      </c>
      <c r="J26" s="13">
        <v>0.10972072422956294</v>
      </c>
      <c r="K26" s="13">
        <v>-2.3060490571480741E-2</v>
      </c>
      <c r="L26" s="13">
        <v>8.487948138775657E-2</v>
      </c>
      <c r="M26" s="13">
        <v>2.5121226829390202E-2</v>
      </c>
      <c r="N26" s="13">
        <v>3.7558734162199278E-2</v>
      </c>
      <c r="O26" s="13">
        <v>2.1329305676613848E-2</v>
      </c>
      <c r="P26" s="13">
        <v>3.8810261612955109E-2</v>
      </c>
      <c r="Q26" s="13">
        <v>2.2797317446959394E-2</v>
      </c>
      <c r="R26" s="13">
        <v>-2.4561663582110176E-4</v>
      </c>
      <c r="S26" s="13">
        <v>8.1061298440981894E-2</v>
      </c>
      <c r="T26" s="13">
        <v>-2.4756447151997856E-2</v>
      </c>
      <c r="U26" s="13">
        <v>6.0219322629672112E-2</v>
      </c>
      <c r="V26" s="13">
        <v>1.9695054516678297E-2</v>
      </c>
      <c r="W26" s="13">
        <v>3.0899609249973887E-3</v>
      </c>
      <c r="X26" s="13">
        <v>-6.670009530265833E-2</v>
      </c>
      <c r="Y26" s="13">
        <v>-1.1248086679348962E-2</v>
      </c>
      <c r="Z26" s="13">
        <v>5.3567985889506731E-2</v>
      </c>
      <c r="AA26" s="13">
        <v>-2.6608933657008747E-2</v>
      </c>
      <c r="AB26" s="13">
        <v>-7.8798028419163044E-2</v>
      </c>
      <c r="AC26" s="13">
        <v>-4.4670263138579629E-2</v>
      </c>
      <c r="AD26" s="13">
        <v>-2.4814296404805768E-3</v>
      </c>
      <c r="AE26" s="13">
        <v>2.1161544246418963E-2</v>
      </c>
      <c r="AF26" s="13">
        <v>6.1107009475638241E-2</v>
      </c>
      <c r="AG26" s="13">
        <v>-7.1459775790857327E-2</v>
      </c>
      <c r="AH26" s="13">
        <v>-4.0954652098352605E-2</v>
      </c>
      <c r="AI26" s="13">
        <v>3.0038101147653748E-2</v>
      </c>
      <c r="AJ26" s="13">
        <v>1.5898006448101104E-3</v>
      </c>
      <c r="AK26" s="13">
        <v>7.8535483033205775E-2</v>
      </c>
      <c r="AL26" s="13">
        <v>4.4877409807414878E-2</v>
      </c>
      <c r="AM26" s="17" t="s">
        <v>94</v>
      </c>
    </row>
    <row r="27" spans="1:39" ht="24">
      <c r="A27" s="10" t="s">
        <v>62</v>
      </c>
      <c r="B27" s="11" t="s">
        <v>40</v>
      </c>
      <c r="C27" s="12">
        <v>8.0897537686781096E-2</v>
      </c>
      <c r="D27" s="13">
        <v>2.0727545308996179E-2</v>
      </c>
      <c r="E27" s="13">
        <v>3.8956843794357106E-2</v>
      </c>
      <c r="F27" s="13">
        <v>-2.7050646512641805E-2</v>
      </c>
      <c r="G27" s="13">
        <v>5.4591105065966372E-2</v>
      </c>
      <c r="H27" s="13">
        <v>2.9157865317098741E-2</v>
      </c>
      <c r="I27" s="13">
        <v>3.44086755151706E-2</v>
      </c>
      <c r="J27" s="14" t="s">
        <v>94</v>
      </c>
      <c r="K27" s="13">
        <v>-8.9136764029338275E-3</v>
      </c>
      <c r="L27" s="13">
        <v>-3.1072751961004133E-2</v>
      </c>
      <c r="M27" s="13">
        <v>-3.132489062280059E-2</v>
      </c>
      <c r="N27" s="13">
        <v>-4.0597847682094561E-2</v>
      </c>
      <c r="O27" s="13">
        <v>-9.3952275900278673E-2</v>
      </c>
      <c r="P27" s="13">
        <v>-1.0042634795213432E-3</v>
      </c>
      <c r="Q27" s="13">
        <v>-4.2355059128356562E-2</v>
      </c>
      <c r="R27" s="13">
        <v>3.0634088989972108E-2</v>
      </c>
      <c r="S27" s="13">
        <v>-4.5290963590562616E-2</v>
      </c>
      <c r="T27" s="13">
        <v>-3.2351393188780761E-2</v>
      </c>
      <c r="U27" s="13">
        <v>2.9494303112646985E-2</v>
      </c>
      <c r="V27" s="13">
        <v>-6.5201632777640822E-2</v>
      </c>
      <c r="W27" s="13">
        <v>-3.4334725929200054E-2</v>
      </c>
      <c r="X27" s="13">
        <v>-1.2820316953295038E-2</v>
      </c>
      <c r="Y27" s="13">
        <v>-4.421929809430384E-2</v>
      </c>
      <c r="Z27" s="13">
        <v>7.0572776531009601E-2</v>
      </c>
      <c r="AA27" s="13">
        <v>5.5640251286587963E-2</v>
      </c>
      <c r="AB27" s="13">
        <v>-1.2621603565192343E-2</v>
      </c>
      <c r="AC27" s="13">
        <v>2.5626980913297605E-2</v>
      </c>
      <c r="AD27" s="13">
        <v>-1.4030873982280565E-2</v>
      </c>
      <c r="AE27" s="13">
        <v>-3.6044731777547918E-2</v>
      </c>
      <c r="AF27" s="13">
        <v>-1.5712799177880869E-2</v>
      </c>
      <c r="AG27" s="13">
        <v>7.4387692604019715E-2</v>
      </c>
      <c r="AH27" s="13">
        <v>-3.4428378063080099E-2</v>
      </c>
      <c r="AI27" s="13">
        <v>6.8724176734193343E-2</v>
      </c>
      <c r="AJ27" s="13">
        <v>6.1854267991688548E-2</v>
      </c>
      <c r="AK27" s="13">
        <v>-2.7576311973046008E-2</v>
      </c>
      <c r="AL27" s="13">
        <v>4.561884854945631E-2</v>
      </c>
      <c r="AM27" s="15">
        <v>0.10969063656642944</v>
      </c>
    </row>
    <row r="28" spans="1:39" ht="24">
      <c r="A28" s="10" t="s">
        <v>63</v>
      </c>
      <c r="B28" s="11" t="s">
        <v>40</v>
      </c>
      <c r="C28" s="12">
        <v>1.7833837255638385E-3</v>
      </c>
      <c r="D28" s="13">
        <v>-5.9844770089751392E-2</v>
      </c>
      <c r="E28" s="13">
        <v>2.3560031216503432E-2</v>
      </c>
      <c r="F28" s="13">
        <v>-9.6293828966356715E-2</v>
      </c>
      <c r="G28" s="13">
        <v>4.3206631155590418E-2</v>
      </c>
      <c r="H28" s="13">
        <v>-3.6431138476263086E-2</v>
      </c>
      <c r="I28" s="13">
        <v>-2.6165255427009399E-3</v>
      </c>
      <c r="J28" s="13">
        <v>-4.0835586242549564E-2</v>
      </c>
      <c r="K28" s="13">
        <v>-3.1504821893779941E-2</v>
      </c>
      <c r="L28" s="13">
        <v>-3.420232725564594E-2</v>
      </c>
      <c r="M28" s="13">
        <v>0.10562600347055118</v>
      </c>
      <c r="N28" s="14" t="s">
        <v>94</v>
      </c>
      <c r="O28" s="13">
        <v>-3.1901098984939737E-2</v>
      </c>
      <c r="P28" s="13">
        <v>-4.4597153370338774E-2</v>
      </c>
      <c r="Q28" s="13">
        <v>3.7712740789099392E-2</v>
      </c>
      <c r="R28" s="13">
        <v>-3.4842150329064653E-2</v>
      </c>
      <c r="S28" s="13">
        <v>-1.1063004834697829E-2</v>
      </c>
      <c r="T28" s="13">
        <v>4.3383138462487696E-2</v>
      </c>
      <c r="U28" s="13">
        <v>7.9694206564603926E-3</v>
      </c>
      <c r="V28" s="13">
        <v>3.4037289628217504E-2</v>
      </c>
      <c r="W28" s="13">
        <v>5.3399735315648733E-2</v>
      </c>
      <c r="X28" s="13">
        <v>-2.7295844138371547E-2</v>
      </c>
      <c r="Y28" s="13">
        <v>6.3435871324396742E-3</v>
      </c>
      <c r="Z28" s="13">
        <v>-9.9524054035443864E-3</v>
      </c>
      <c r="AA28" s="13">
        <v>-4.0926713344638974E-2</v>
      </c>
      <c r="AB28" s="13">
        <v>-8.3156911152794631E-3</v>
      </c>
      <c r="AC28" s="13">
        <v>-5.131645338879158E-2</v>
      </c>
      <c r="AD28" s="13">
        <v>3.4094710698098801E-2</v>
      </c>
      <c r="AE28" s="13">
        <v>0.13739016574499394</v>
      </c>
      <c r="AF28" s="13">
        <v>-1.5347641852852681E-3</v>
      </c>
      <c r="AG28" s="13">
        <v>1.8230620610375958E-2</v>
      </c>
      <c r="AH28" s="13">
        <v>-1.6974583167982692E-2</v>
      </c>
      <c r="AI28" s="13">
        <v>-1.7910494589619873E-2</v>
      </c>
      <c r="AJ28" s="13">
        <v>3.6014475068682245E-2</v>
      </c>
      <c r="AK28" s="13">
        <v>4.2280942981010101E-2</v>
      </c>
      <c r="AL28" s="13">
        <v>3.0498344640500401E-3</v>
      </c>
      <c r="AM28" s="15">
        <v>3.7697689305330413E-2</v>
      </c>
    </row>
    <row r="29" spans="1:39" ht="24">
      <c r="A29" s="10" t="s">
        <v>64</v>
      </c>
      <c r="B29" s="11" t="s">
        <v>40</v>
      </c>
      <c r="C29" s="12">
        <v>8.8770578537345005E-3</v>
      </c>
      <c r="D29" s="13">
        <v>3.4454032850693227E-2</v>
      </c>
      <c r="E29" s="13">
        <v>3.1649806397783441E-2</v>
      </c>
      <c r="F29" s="13">
        <v>-4.9302693041226739E-2</v>
      </c>
      <c r="G29" s="13">
        <v>6.434515175869833E-2</v>
      </c>
      <c r="H29" s="13">
        <v>9.035959454639678E-3</v>
      </c>
      <c r="I29" s="13">
        <v>-6.3027536207005755E-2</v>
      </c>
      <c r="J29" s="13">
        <v>-3.1031075505275049E-2</v>
      </c>
      <c r="K29" s="13">
        <v>-5.7761389041997291E-2</v>
      </c>
      <c r="L29" s="14" t="s">
        <v>98</v>
      </c>
      <c r="M29" s="13">
        <v>-1.9276291137403718E-2</v>
      </c>
      <c r="N29" s="13">
        <v>-3.3893612134879174E-2</v>
      </c>
      <c r="O29" s="13">
        <v>-3.8833553691839863E-2</v>
      </c>
      <c r="P29" s="13">
        <v>4.1464801565256337E-2</v>
      </c>
      <c r="Q29" s="13">
        <v>-1.6381928534886257E-2</v>
      </c>
      <c r="R29" s="13">
        <v>8.1042478848879676E-2</v>
      </c>
      <c r="S29" s="13">
        <v>-8.420761842022853E-2</v>
      </c>
      <c r="T29" s="13">
        <v>-1.7621845173919182E-2</v>
      </c>
      <c r="U29" s="13">
        <v>-2.5822094401931985E-2</v>
      </c>
      <c r="V29" s="13">
        <v>-1.6682081394212844E-2</v>
      </c>
      <c r="W29" s="13">
        <v>-2.6684043542568894E-2</v>
      </c>
      <c r="X29" s="13">
        <v>-5.5583843987976741E-3</v>
      </c>
      <c r="Y29" s="13">
        <v>8.2180052400807113E-2</v>
      </c>
      <c r="Z29" s="13">
        <v>8.836921833618705E-2</v>
      </c>
      <c r="AA29" s="13">
        <v>3.4567507070231867E-3</v>
      </c>
      <c r="AB29" s="13">
        <v>4.5135641753310661E-2</v>
      </c>
      <c r="AC29" s="13">
        <v>5.2682075878594352E-3</v>
      </c>
      <c r="AD29" s="13">
        <v>8.9811178708608993E-3</v>
      </c>
      <c r="AE29" s="13">
        <v>-6.391150228217761E-2</v>
      </c>
      <c r="AF29" s="13">
        <v>3.5719392725220608E-2</v>
      </c>
      <c r="AG29" s="13">
        <v>4.8116786123305784E-2</v>
      </c>
      <c r="AH29" s="13">
        <v>-1.6241200147756454E-2</v>
      </c>
      <c r="AI29" s="13">
        <v>5.9091066745312275E-2</v>
      </c>
      <c r="AJ29" s="13">
        <v>-2.2773947001548233E-2</v>
      </c>
      <c r="AK29" s="13">
        <v>-4.8614913764904663E-2</v>
      </c>
      <c r="AL29" s="13">
        <v>-6.2185997609009933E-3</v>
      </c>
      <c r="AM29" s="15">
        <v>8.4675490880848234E-2</v>
      </c>
    </row>
    <row r="30" spans="1:39" ht="24">
      <c r="A30" s="10" t="s">
        <v>65</v>
      </c>
      <c r="B30" s="11" t="s">
        <v>40</v>
      </c>
      <c r="C30" s="12">
        <v>-5.0834076668244211E-3</v>
      </c>
      <c r="D30" s="13">
        <v>5.5334349993579356E-2</v>
      </c>
      <c r="E30" s="13">
        <v>0.11432857060950685</v>
      </c>
      <c r="F30" s="13">
        <v>-3.4733770408975947E-2</v>
      </c>
      <c r="G30" s="13">
        <v>-1.9288509511778761E-2</v>
      </c>
      <c r="H30" s="13">
        <v>6.1566917674440939E-2</v>
      </c>
      <c r="I30" s="13">
        <v>3.2736949180344685E-2</v>
      </c>
      <c r="J30" s="13">
        <v>-1.5629719973288214E-2</v>
      </c>
      <c r="K30" s="13">
        <v>-2.1306382375831E-2</v>
      </c>
      <c r="L30" s="13">
        <v>3.5712303344935484E-2</v>
      </c>
      <c r="M30" s="13">
        <v>-3.1270906649047593E-4</v>
      </c>
      <c r="N30" s="13">
        <v>-1.4878157480608921E-3</v>
      </c>
      <c r="O30" s="13">
        <v>2.6570072970945508E-2</v>
      </c>
      <c r="P30" s="13">
        <v>5.270542314817922E-2</v>
      </c>
      <c r="Q30" s="13">
        <v>6.6988862263559754E-2</v>
      </c>
      <c r="R30" s="13">
        <v>-9.8588290689339414E-3</v>
      </c>
      <c r="S30" s="13">
        <v>8.6506372839295423E-2</v>
      </c>
      <c r="T30" s="13">
        <v>9.8570657635010557E-3</v>
      </c>
      <c r="U30" s="13">
        <v>1.2921721495041756E-2</v>
      </c>
      <c r="V30" s="13">
        <v>-3.1724226482913851E-4</v>
      </c>
      <c r="W30" s="13">
        <v>-9.4560767354087364E-3</v>
      </c>
      <c r="X30" s="13">
        <v>-4.414247719112991E-2</v>
      </c>
      <c r="Y30" s="13">
        <v>9.2892052213724736E-4</v>
      </c>
      <c r="Z30" s="13">
        <v>2.6704581786573377E-2</v>
      </c>
      <c r="AA30" s="13">
        <v>-6.5593769572227387E-2</v>
      </c>
      <c r="AB30" s="13">
        <v>-5.8721866363994089E-2</v>
      </c>
      <c r="AC30" s="13">
        <v>-4.5793055934999029E-2</v>
      </c>
      <c r="AD30" s="13">
        <v>1.2711365437653794E-2</v>
      </c>
      <c r="AE30" s="13">
        <v>-9.8522520500019667E-3</v>
      </c>
      <c r="AF30" s="14" t="s">
        <v>95</v>
      </c>
      <c r="AG30" s="13">
        <v>9.2065666427696216E-2</v>
      </c>
      <c r="AH30" s="13">
        <v>-1.9440970064663287E-2</v>
      </c>
      <c r="AI30" s="13">
        <v>-2.3413732208671826E-2</v>
      </c>
      <c r="AJ30" s="13">
        <v>-8.5790394503594505E-2</v>
      </c>
      <c r="AK30" s="13">
        <v>-2.9630078253720462E-2</v>
      </c>
      <c r="AL30" s="13">
        <v>4.4652418049481619E-2</v>
      </c>
      <c r="AM30" s="15">
        <v>6.078646109953216E-2</v>
      </c>
    </row>
    <row r="31" spans="1:39" ht="24">
      <c r="A31" s="10" t="s">
        <v>66</v>
      </c>
      <c r="B31" s="11" t="s">
        <v>40</v>
      </c>
      <c r="C31" s="12">
        <v>1.4673652921076244E-2</v>
      </c>
      <c r="D31" s="13">
        <v>1.7499012544504408E-2</v>
      </c>
      <c r="E31" s="13">
        <v>-9.4252286868228546E-3</v>
      </c>
      <c r="F31" s="14" t="s">
        <v>112</v>
      </c>
      <c r="G31" s="13">
        <v>2.2817184636644873E-2</v>
      </c>
      <c r="H31" s="13">
        <v>-2.4146861855911635E-2</v>
      </c>
      <c r="I31" s="13">
        <v>-1.3516726987416074E-2</v>
      </c>
      <c r="J31" s="13">
        <v>-2.6784209467727228E-2</v>
      </c>
      <c r="K31" s="13">
        <v>-7.8699098516407454E-3</v>
      </c>
      <c r="L31" s="13">
        <v>-4.8814383152428087E-2</v>
      </c>
      <c r="M31" s="13">
        <v>-1.3095714880920865E-2</v>
      </c>
      <c r="N31" s="13">
        <v>-9.4975418662999397E-2</v>
      </c>
      <c r="O31" s="13">
        <v>-6.9153286649343906E-2</v>
      </c>
      <c r="P31" s="13">
        <v>-4.6111686058503002E-4</v>
      </c>
      <c r="Q31" s="13">
        <v>-6.4429701073065601E-2</v>
      </c>
      <c r="R31" s="13">
        <v>-8.4689076980718724E-3</v>
      </c>
      <c r="S31" s="13">
        <v>2.8714065469116257E-2</v>
      </c>
      <c r="T31" s="13">
        <v>1.9164635538870958E-2</v>
      </c>
      <c r="U31" s="13">
        <v>8.9486307245279385E-3</v>
      </c>
      <c r="V31" s="13">
        <v>-4.9186906871874742E-2</v>
      </c>
      <c r="W31" s="13">
        <v>-4.953429091377818E-2</v>
      </c>
      <c r="X31" s="13">
        <v>-7.9870985768999037E-2</v>
      </c>
      <c r="Y31" s="13">
        <v>-2.4119747511423473E-2</v>
      </c>
      <c r="Z31" s="13">
        <v>2.2431479160731314E-2</v>
      </c>
      <c r="AA31" s="13">
        <v>8.5447409350234912E-3</v>
      </c>
      <c r="AB31" s="13">
        <v>-6.8007173807660332E-2</v>
      </c>
      <c r="AC31" s="13">
        <v>7.1062035922874675E-2</v>
      </c>
      <c r="AD31" s="13">
        <v>-3.3946903381054591E-2</v>
      </c>
      <c r="AE31" s="13">
        <v>-9.5506725794363718E-3</v>
      </c>
      <c r="AF31" s="13">
        <v>-3.4513561583691101E-2</v>
      </c>
      <c r="AG31" s="13">
        <v>2.4795798135644298E-4</v>
      </c>
      <c r="AH31" s="13">
        <v>0.12432100387992799</v>
      </c>
      <c r="AI31" s="13">
        <v>9.5509919971336329E-2</v>
      </c>
      <c r="AJ31" s="13">
        <v>4.3987716036022514E-2</v>
      </c>
      <c r="AK31" s="13">
        <v>-4.5955087525770405E-2</v>
      </c>
      <c r="AL31" s="13">
        <v>3.6683906787899637E-2</v>
      </c>
      <c r="AM31" s="15">
        <v>3.627906853223526E-2</v>
      </c>
    </row>
    <row r="32" spans="1:39" ht="24">
      <c r="A32" s="10" t="s">
        <v>67</v>
      </c>
      <c r="B32" s="11" t="s">
        <v>40</v>
      </c>
      <c r="C32" s="12">
        <v>6.7881974664278338E-2</v>
      </c>
      <c r="D32" s="13">
        <v>4.998840239415301E-3</v>
      </c>
      <c r="E32" s="13">
        <v>1.7433185151493141E-2</v>
      </c>
      <c r="F32" s="13">
        <v>7.0342706167732708E-2</v>
      </c>
      <c r="G32" s="13">
        <v>2.4322435686570224E-2</v>
      </c>
      <c r="H32" s="13">
        <v>6.0287623458753568E-2</v>
      </c>
      <c r="I32" s="13">
        <v>-2.7401192580384279E-3</v>
      </c>
      <c r="J32" s="13">
        <v>2.5109092820671162E-2</v>
      </c>
      <c r="K32" s="13">
        <v>0.10126007436102344</v>
      </c>
      <c r="L32" s="13">
        <v>5.1474414833119755E-3</v>
      </c>
      <c r="M32" s="13">
        <v>-8.1535139493547001E-2</v>
      </c>
      <c r="N32" s="13">
        <v>-5.0086934569611684E-2</v>
      </c>
      <c r="O32" s="13">
        <v>-6.2501703908147924E-2</v>
      </c>
      <c r="P32" s="13">
        <v>1.973875330009112E-2</v>
      </c>
      <c r="Q32" s="13">
        <v>5.2189723630873257E-2</v>
      </c>
      <c r="R32" s="13">
        <v>5.1209027096011044E-2</v>
      </c>
      <c r="S32" s="13">
        <v>2.739556934103695E-2</v>
      </c>
      <c r="T32" s="13">
        <v>-2.3666560931156357E-2</v>
      </c>
      <c r="U32" s="13">
        <v>7.8205562428315639E-2</v>
      </c>
      <c r="V32" s="13">
        <v>1.8374001941933393E-2</v>
      </c>
      <c r="W32" s="13">
        <v>-0.10569086527638459</v>
      </c>
      <c r="X32" s="13">
        <v>-2.7393151912244163E-2</v>
      </c>
      <c r="Y32" s="13">
        <v>-3.0332599792546051E-2</v>
      </c>
      <c r="Z32" s="13">
        <v>-0.10493025243650352</v>
      </c>
      <c r="AA32" s="13">
        <v>-6.2639050426072956E-2</v>
      </c>
      <c r="AB32" s="13">
        <v>-4.2994538416714974E-2</v>
      </c>
      <c r="AC32" s="14" t="s">
        <v>100</v>
      </c>
      <c r="AD32" s="13">
        <v>-3.7282278916463338E-2</v>
      </c>
      <c r="AE32" s="13">
        <v>-1.1692992435512837E-2</v>
      </c>
      <c r="AF32" s="13">
        <v>-4.5129729284509756E-2</v>
      </c>
      <c r="AG32" s="13">
        <v>-4.2049337587273736E-3</v>
      </c>
      <c r="AH32" s="13">
        <v>1.0649386198823786E-2</v>
      </c>
      <c r="AI32" s="13">
        <v>-4.1512190766225497E-2</v>
      </c>
      <c r="AJ32" s="13">
        <v>1.0420188292812121E-3</v>
      </c>
      <c r="AK32" s="13">
        <v>-3.4782646312386381E-2</v>
      </c>
      <c r="AL32" s="13">
        <v>6.0793623965471437E-3</v>
      </c>
      <c r="AM32" s="15">
        <v>-4.3797293128038928E-2</v>
      </c>
    </row>
    <row r="33" spans="1:39" ht="24">
      <c r="A33" s="10" t="s">
        <v>68</v>
      </c>
      <c r="B33" s="11" t="s">
        <v>40</v>
      </c>
      <c r="C33" s="12">
        <v>-3.9685799382120964E-3</v>
      </c>
      <c r="D33" s="13">
        <v>2.5190322127976131E-2</v>
      </c>
      <c r="E33" s="13">
        <v>-2.6124138175544737E-2</v>
      </c>
      <c r="F33" s="13">
        <v>-4.4763977542493547E-2</v>
      </c>
      <c r="G33" s="13">
        <v>2.7170037656844941E-3</v>
      </c>
      <c r="H33" s="13">
        <v>5.8955717227334503E-2</v>
      </c>
      <c r="I33" s="13">
        <v>-1.5197775010270866E-2</v>
      </c>
      <c r="J33" s="13">
        <v>-2.6836777912405053E-2</v>
      </c>
      <c r="K33" s="13">
        <v>-7.6581762402558812E-3</v>
      </c>
      <c r="L33" s="13">
        <v>-4.707772236713955E-2</v>
      </c>
      <c r="M33" s="13">
        <v>0.10159307926239897</v>
      </c>
      <c r="N33" s="13">
        <v>4.0337200457419842E-2</v>
      </c>
      <c r="O33" s="13">
        <v>0.14524344121739136</v>
      </c>
      <c r="P33" s="13">
        <v>-5.4724796242207725E-2</v>
      </c>
      <c r="Q33" s="13">
        <v>1.5838131141444341E-2</v>
      </c>
      <c r="R33" s="13">
        <v>-4.5021139780299008E-2</v>
      </c>
      <c r="S33" s="13">
        <v>0.13023738611232172</v>
      </c>
      <c r="T33" s="13">
        <v>-9.2270029720746983E-3</v>
      </c>
      <c r="U33" s="13">
        <v>-2.6082518069572673E-2</v>
      </c>
      <c r="V33" s="13">
        <v>-1.4786539320570929E-2</v>
      </c>
      <c r="W33" s="13">
        <v>3.2049665692818016E-2</v>
      </c>
      <c r="X33" s="13">
        <v>-5.4795740729806537E-2</v>
      </c>
      <c r="Y33" s="13">
        <v>-4.4238055522008948E-2</v>
      </c>
      <c r="Z33" s="13">
        <v>6.1708455378217904E-2</v>
      </c>
      <c r="AA33" s="13">
        <v>4.195259918445788E-3</v>
      </c>
      <c r="AB33" s="13">
        <v>8.4025965171526162E-2</v>
      </c>
      <c r="AC33" s="13">
        <v>-3.4171239933635349E-2</v>
      </c>
      <c r="AD33" s="13">
        <v>2.5525904865636669E-2</v>
      </c>
      <c r="AE33" s="13">
        <v>6.7527268995056337E-3</v>
      </c>
      <c r="AF33" s="13">
        <v>-2.8275374373634584E-2</v>
      </c>
      <c r="AG33" s="13">
        <v>-3.8539634339029204E-2</v>
      </c>
      <c r="AH33" s="13">
        <v>9.9836240925962362E-3</v>
      </c>
      <c r="AI33" s="13">
        <v>-4.2613917768786112E-2</v>
      </c>
      <c r="AJ33" s="13">
        <v>-1.3844597154786743E-2</v>
      </c>
      <c r="AK33" s="14" t="s">
        <v>133</v>
      </c>
      <c r="AL33" s="13">
        <v>-2.0130617647830102E-2</v>
      </c>
      <c r="AM33" s="15">
        <v>7.5614329016626403E-2</v>
      </c>
    </row>
    <row r="34" spans="1:39" ht="24">
      <c r="A34" s="10" t="s">
        <v>69</v>
      </c>
      <c r="B34" s="11" t="s">
        <v>40</v>
      </c>
      <c r="C34" s="12">
        <v>-1.6496061800983543E-2</v>
      </c>
      <c r="D34" s="13">
        <v>-4.1517643137414552E-2</v>
      </c>
      <c r="E34" s="13">
        <v>7.6198047327226967E-3</v>
      </c>
      <c r="F34" s="13">
        <v>-7.6607956447168534E-3</v>
      </c>
      <c r="G34" s="13">
        <v>-2.1375472401132953E-2</v>
      </c>
      <c r="H34" s="13">
        <v>-2.5386665448083084E-2</v>
      </c>
      <c r="I34" s="13">
        <v>-1.8457598722965259E-2</v>
      </c>
      <c r="J34" s="13">
        <v>-8.4283236251343867E-3</v>
      </c>
      <c r="K34" s="14" t="s">
        <v>99</v>
      </c>
      <c r="L34" s="13">
        <v>-5.6200429155717865E-2</v>
      </c>
      <c r="M34" s="13">
        <v>-6.6743846628457712E-2</v>
      </c>
      <c r="N34" s="13">
        <v>-3.0716722227672272E-2</v>
      </c>
      <c r="O34" s="13">
        <v>2.406925919514079E-4</v>
      </c>
      <c r="P34" s="13">
        <v>8.239064453699288E-2</v>
      </c>
      <c r="Q34" s="13">
        <v>5.7119390509915539E-3</v>
      </c>
      <c r="R34" s="13">
        <v>-4.8527062243384149E-2</v>
      </c>
      <c r="S34" s="13">
        <v>1.1399217018509308E-2</v>
      </c>
      <c r="T34" s="13">
        <v>-9.6964264887402785E-2</v>
      </c>
      <c r="U34" s="13">
        <v>-4.2470443033011375E-2</v>
      </c>
      <c r="V34" s="13">
        <v>7.7330367355291002E-2</v>
      </c>
      <c r="W34" s="13">
        <v>2.5361364129441104E-3</v>
      </c>
      <c r="X34" s="13">
        <v>0.10341755117789525</v>
      </c>
      <c r="Y34" s="13">
        <v>-4.0853726567860529E-2</v>
      </c>
      <c r="Z34" s="13">
        <v>-3.2594933000398625E-2</v>
      </c>
      <c r="AA34" s="13">
        <v>-2.5431272701900966E-2</v>
      </c>
      <c r="AB34" s="13">
        <v>-2.7417617237525577E-2</v>
      </c>
      <c r="AC34" s="13">
        <v>0.10061518765794694</v>
      </c>
      <c r="AD34" s="13">
        <v>9.0208478904476013E-3</v>
      </c>
      <c r="AE34" s="13">
        <v>2.3291767866584358E-2</v>
      </c>
      <c r="AF34" s="13">
        <v>-2.0769948650257105E-2</v>
      </c>
      <c r="AG34" s="13">
        <v>-1.934502868621911E-2</v>
      </c>
      <c r="AH34" s="13">
        <v>-1.1272831710210361E-3</v>
      </c>
      <c r="AI34" s="13">
        <v>-2.204216216414823E-2</v>
      </c>
      <c r="AJ34" s="13">
        <v>2.5972707227765453E-2</v>
      </c>
      <c r="AK34" s="13">
        <v>-7.8528464785767461E-3</v>
      </c>
      <c r="AL34" s="13">
        <v>0.14371717034466611</v>
      </c>
      <c r="AM34" s="15">
        <v>-2.2313320819934847E-2</v>
      </c>
    </row>
    <row r="35" spans="1:39" ht="24">
      <c r="A35" s="10" t="s">
        <v>70</v>
      </c>
      <c r="B35" s="11" t="s">
        <v>40</v>
      </c>
      <c r="C35" s="12">
        <v>9.9067861209121491E-2</v>
      </c>
      <c r="D35" s="13">
        <v>5.897330018539957E-2</v>
      </c>
      <c r="E35" s="13">
        <v>4.2427183681977024E-2</v>
      </c>
      <c r="F35" s="13">
        <v>3.6897992553542214E-4</v>
      </c>
      <c r="G35" s="13">
        <v>3.0645954697720003E-2</v>
      </c>
      <c r="H35" s="13">
        <v>2.9550935003367765E-2</v>
      </c>
      <c r="I35" s="13">
        <v>0.10208896369667525</v>
      </c>
      <c r="J35" s="13">
        <v>7.3010502639461641E-2</v>
      </c>
      <c r="K35" s="13">
        <v>-1.9723442499097167E-2</v>
      </c>
      <c r="L35" s="13">
        <v>4.7241092146727726E-2</v>
      </c>
      <c r="M35" s="13">
        <v>3.8848219826707671E-2</v>
      </c>
      <c r="N35" s="13">
        <v>1.7866523982836283E-2</v>
      </c>
      <c r="O35" s="13">
        <v>1.0546639707889187E-2</v>
      </c>
      <c r="P35" s="13">
        <v>3.8883438811926019E-2</v>
      </c>
      <c r="Q35" s="13">
        <v>-1.5239634582498643E-2</v>
      </c>
      <c r="R35" s="13">
        <v>3.211104106741914E-2</v>
      </c>
      <c r="S35" s="13">
        <v>3.4203830687118908E-2</v>
      </c>
      <c r="T35" s="13">
        <v>5.6523259412082888E-2</v>
      </c>
      <c r="U35" s="13">
        <v>-1.3307665266789169E-2</v>
      </c>
      <c r="V35" s="13">
        <v>2.6737225073442058E-2</v>
      </c>
      <c r="W35" s="13">
        <v>1.1167517320815286E-2</v>
      </c>
      <c r="X35" s="13">
        <v>2.6104407552315245E-2</v>
      </c>
      <c r="Y35" s="13">
        <v>-2.4012746121051223E-2</v>
      </c>
      <c r="Z35" s="13">
        <v>5.7219604420299974E-4</v>
      </c>
      <c r="AA35" s="13">
        <v>-4.1867206362100215E-2</v>
      </c>
      <c r="AB35" s="13">
        <v>-7.0420753142806713E-2</v>
      </c>
      <c r="AC35" s="13">
        <v>-4.09884657929628E-3</v>
      </c>
      <c r="AD35" s="13">
        <v>-0.10315437030272967</v>
      </c>
      <c r="AE35" s="13">
        <v>-4.968218177418561E-2</v>
      </c>
      <c r="AF35" s="13">
        <v>9.0574445505234247E-2</v>
      </c>
      <c r="AG35" s="14" t="s">
        <v>100</v>
      </c>
      <c r="AH35" s="13">
        <v>-2.3795680760185966E-2</v>
      </c>
      <c r="AI35" s="13">
        <v>-5.9162642338951257E-2</v>
      </c>
      <c r="AJ35" s="13">
        <v>-1.2491325028048552E-2</v>
      </c>
      <c r="AK35" s="13">
        <v>-3.9596719169830791E-2</v>
      </c>
      <c r="AL35" s="13">
        <v>8.2574539899592056E-2</v>
      </c>
      <c r="AM35" s="15">
        <v>-7.001341816582668E-2</v>
      </c>
    </row>
    <row r="36" spans="1:39" ht="24">
      <c r="A36" s="10" t="s">
        <v>71</v>
      </c>
      <c r="B36" s="11" t="s">
        <v>40</v>
      </c>
      <c r="C36" s="12">
        <v>-4.0460351499893098E-2</v>
      </c>
      <c r="D36" s="13">
        <v>-7.8793151429585109E-2</v>
      </c>
      <c r="E36" s="13">
        <v>-7.087892533564423E-2</v>
      </c>
      <c r="F36" s="13">
        <v>-1.2981162316242899E-2</v>
      </c>
      <c r="G36" s="13">
        <v>-4.3753001296808251E-2</v>
      </c>
      <c r="H36" s="13">
        <v>-2.5249915081009142E-2</v>
      </c>
      <c r="I36" s="13">
        <v>3.4510636840010267E-3</v>
      </c>
      <c r="J36" s="13">
        <v>-3.0518852594278643E-2</v>
      </c>
      <c r="K36" s="13">
        <v>-6.6833645605748268E-2</v>
      </c>
      <c r="L36" s="13">
        <v>-1.8902649446129741E-2</v>
      </c>
      <c r="M36" s="14" t="s">
        <v>99</v>
      </c>
      <c r="N36" s="13">
        <v>0.10268776271021833</v>
      </c>
      <c r="O36" s="13">
        <v>5.9451416616514126E-3</v>
      </c>
      <c r="P36" s="13">
        <v>-6.3973097376891679E-3</v>
      </c>
      <c r="Q36" s="13">
        <v>2.2162919010124429E-2</v>
      </c>
      <c r="R36" s="13">
        <v>-2.6657808284646461E-2</v>
      </c>
      <c r="S36" s="13">
        <v>2.8930764255711238E-2</v>
      </c>
      <c r="T36" s="13">
        <v>4.1233359928232953E-2</v>
      </c>
      <c r="U36" s="13">
        <v>-4.4512131597644965E-2</v>
      </c>
      <c r="V36" s="13">
        <v>1.0272962953148539E-2</v>
      </c>
      <c r="W36" s="13">
        <v>-2.6891875975339542E-3</v>
      </c>
      <c r="X36" s="13">
        <v>-7.2212410542814363E-4</v>
      </c>
      <c r="Y36" s="13">
        <v>-6.882211106275897E-2</v>
      </c>
      <c r="Z36" s="13">
        <v>-2.0188638254225656E-2</v>
      </c>
      <c r="AA36" s="13">
        <v>0.1013470027164495</v>
      </c>
      <c r="AB36" s="13">
        <v>-5.2043330008639801E-3</v>
      </c>
      <c r="AC36" s="13">
        <v>-8.1284042445167445E-2</v>
      </c>
      <c r="AD36" s="13">
        <v>-2.262608511771097E-3</v>
      </c>
      <c r="AE36" s="13">
        <v>2.6409419785896893E-2</v>
      </c>
      <c r="AF36" s="13">
        <v>-4.4108348999666129E-4</v>
      </c>
      <c r="AG36" s="13">
        <v>3.8521014407320142E-2</v>
      </c>
      <c r="AH36" s="13">
        <v>2.7072830428115247E-2</v>
      </c>
      <c r="AI36" s="13">
        <v>2.9917533216075067E-2</v>
      </c>
      <c r="AJ36" s="13">
        <v>0.11145741390674038</v>
      </c>
      <c r="AK36" s="13">
        <v>0.10309633347998648</v>
      </c>
      <c r="AL36" s="13">
        <v>1.1105179434409349E-2</v>
      </c>
      <c r="AM36" s="15">
        <v>2.4539098768758431E-2</v>
      </c>
    </row>
    <row r="37" spans="1:39" ht="24">
      <c r="A37" s="10" t="s">
        <v>72</v>
      </c>
      <c r="B37" s="11" t="s">
        <v>40</v>
      </c>
      <c r="C37" s="12">
        <v>-5.8151604122733312E-2</v>
      </c>
      <c r="D37" s="13">
        <v>4.3075506724025575E-2</v>
      </c>
      <c r="E37" s="13">
        <v>2.483622646490613E-2</v>
      </c>
      <c r="F37" s="13">
        <v>-6.5490047597298665E-2</v>
      </c>
      <c r="G37" s="13">
        <v>-2.4806433799895136E-2</v>
      </c>
      <c r="H37" s="13">
        <v>3.7758698779572679E-3</v>
      </c>
      <c r="I37" s="13">
        <v>-9.9199805902452486E-4</v>
      </c>
      <c r="J37" s="13">
        <v>-1.2419332192164716E-2</v>
      </c>
      <c r="K37" s="13">
        <v>-2.6405244750802918E-2</v>
      </c>
      <c r="L37" s="13">
        <v>4.2476226067124014E-2</v>
      </c>
      <c r="M37" s="13">
        <v>-5.0113235991981987E-3</v>
      </c>
      <c r="N37" s="13">
        <v>-8.0254193080317136E-3</v>
      </c>
      <c r="O37" s="14" t="s">
        <v>332</v>
      </c>
      <c r="P37" s="13">
        <v>2.2753845048676159E-2</v>
      </c>
      <c r="Q37" s="13">
        <v>-3.1777803765625307E-2</v>
      </c>
      <c r="R37" s="13">
        <v>5.220759569262691E-2</v>
      </c>
      <c r="S37" s="13">
        <v>-1.4434652192372461E-3</v>
      </c>
      <c r="T37" s="13">
        <v>5.2434254659242091E-2</v>
      </c>
      <c r="U37" s="13">
        <v>5.8390020365706946E-3</v>
      </c>
      <c r="V37" s="13">
        <v>1.1660510419364053E-2</v>
      </c>
      <c r="W37" s="13">
        <v>-2.7742358439601444E-2</v>
      </c>
      <c r="X37" s="13">
        <v>-4.197553084059602E-2</v>
      </c>
      <c r="Y37" s="13">
        <v>9.1719178376289567E-2</v>
      </c>
      <c r="Z37" s="13">
        <v>-1.3467279656829119E-3</v>
      </c>
      <c r="AA37" s="13">
        <v>5.6746704850656832E-2</v>
      </c>
      <c r="AB37" s="14" t="s">
        <v>136</v>
      </c>
      <c r="AC37" s="13">
        <v>-4.2010470427246961E-2</v>
      </c>
      <c r="AD37" s="13">
        <v>-3.6853422519155743E-2</v>
      </c>
      <c r="AE37" s="13">
        <v>-3.5958743933400095E-2</v>
      </c>
      <c r="AF37" s="13">
        <v>-5.5579514997523879E-2</v>
      </c>
      <c r="AG37" s="13">
        <v>-6.7854914193587204E-2</v>
      </c>
      <c r="AH37" s="13">
        <v>-6.869982275105864E-2</v>
      </c>
      <c r="AI37" s="13">
        <v>1.2740868204672814E-3</v>
      </c>
      <c r="AJ37" s="13">
        <v>-6.4747349754540148E-2</v>
      </c>
      <c r="AK37" s="13">
        <v>8.3144657480957229E-2</v>
      </c>
      <c r="AL37" s="13">
        <v>-4.4132205457979183E-2</v>
      </c>
      <c r="AM37" s="15">
        <v>-7.4237045701061932E-2</v>
      </c>
    </row>
    <row r="38" spans="1:39" ht="24">
      <c r="A38" s="10" t="s">
        <v>73</v>
      </c>
      <c r="B38" s="11" t="s">
        <v>40</v>
      </c>
      <c r="C38" s="12">
        <v>5.1033220125235979E-2</v>
      </c>
      <c r="D38" s="13">
        <v>-1.0724389204079025E-2</v>
      </c>
      <c r="E38" s="13">
        <v>1.362952660523499E-2</v>
      </c>
      <c r="F38" s="13">
        <v>3.5624194869811103E-2</v>
      </c>
      <c r="G38" s="13">
        <v>1.471895887623755E-2</v>
      </c>
      <c r="H38" s="13">
        <v>0.13862126785306844</v>
      </c>
      <c r="I38" s="13">
        <v>1.4442151940004377E-2</v>
      </c>
      <c r="J38" s="13">
        <v>4.3898800166443486E-2</v>
      </c>
      <c r="K38" s="13">
        <v>0.14195482989063596</v>
      </c>
      <c r="L38" s="13">
        <v>-6.03360021468222E-3</v>
      </c>
      <c r="M38" s="13">
        <v>1.070055189508075E-2</v>
      </c>
      <c r="N38" s="13">
        <v>2.8582899223333819E-3</v>
      </c>
      <c r="O38" s="13">
        <v>-5.1010688523840136E-2</v>
      </c>
      <c r="P38" s="13">
        <v>-3.8870511355611141E-2</v>
      </c>
      <c r="Q38" s="13">
        <v>-4.263938534512679E-2</v>
      </c>
      <c r="R38" s="13">
        <v>1.7563279464512156E-2</v>
      </c>
      <c r="S38" s="13">
        <v>-1.3835616476570313E-2</v>
      </c>
      <c r="T38" s="13">
        <v>2.5049398891840057E-2</v>
      </c>
      <c r="U38" s="13">
        <v>-8.7905984279054994E-3</v>
      </c>
      <c r="V38" s="13">
        <v>2.3519807898810346E-2</v>
      </c>
      <c r="W38" s="13">
        <v>4.5306726959675407E-2</v>
      </c>
      <c r="X38" s="13">
        <v>1.533355954751619E-2</v>
      </c>
      <c r="Y38" s="13">
        <v>-5.0416466762019892E-2</v>
      </c>
      <c r="Z38" s="13">
        <v>-7.282256122001371E-2</v>
      </c>
      <c r="AA38" s="13">
        <v>-1.1324833533136482E-2</v>
      </c>
      <c r="AB38" s="13">
        <v>-4.4515183233162905E-2</v>
      </c>
      <c r="AC38" s="13">
        <v>6.3102159402507497E-3</v>
      </c>
      <c r="AD38" s="13">
        <v>-4.5480071080470023E-2</v>
      </c>
      <c r="AE38" s="13">
        <v>-0.1138290500125482</v>
      </c>
      <c r="AF38" s="13">
        <v>4.3207438063123889E-2</v>
      </c>
      <c r="AG38" s="13">
        <v>8.0973298720873929E-2</v>
      </c>
      <c r="AH38" s="13">
        <v>6.0621371034217542E-3</v>
      </c>
      <c r="AI38" s="13">
        <v>-2.117079020383553E-2</v>
      </c>
      <c r="AJ38" s="13">
        <v>4.4111918016174749E-2</v>
      </c>
      <c r="AK38" s="13">
        <v>-1.9928823478131855E-2</v>
      </c>
      <c r="AL38" s="14" t="s">
        <v>133</v>
      </c>
      <c r="AM38" s="15">
        <v>4.2979156035551351E-2</v>
      </c>
    </row>
    <row r="39" spans="1:39" ht="24">
      <c r="A39" s="10" t="s">
        <v>74</v>
      </c>
      <c r="B39" s="11" t="s">
        <v>40</v>
      </c>
      <c r="C39" s="12">
        <v>4.7703467585092051E-2</v>
      </c>
      <c r="D39" s="13">
        <v>2.7987992823513455E-2</v>
      </c>
      <c r="E39" s="13">
        <v>3.0999012856416798E-2</v>
      </c>
      <c r="F39" s="13">
        <v>2.1876813437862887E-2</v>
      </c>
      <c r="G39" s="14" t="s">
        <v>333</v>
      </c>
      <c r="H39" s="13">
        <v>4.1568947911433493E-2</v>
      </c>
      <c r="I39" s="13">
        <v>-4.1724629136590603E-4</v>
      </c>
      <c r="J39" s="13">
        <v>6.7843982767703134E-2</v>
      </c>
      <c r="K39" s="13">
        <v>-3.2179159917488299E-2</v>
      </c>
      <c r="L39" s="13">
        <v>8.5270871405673618E-2</v>
      </c>
      <c r="M39" s="13">
        <v>-2.0236885714912799E-2</v>
      </c>
      <c r="N39" s="13">
        <v>-9.2396012710347728E-3</v>
      </c>
      <c r="O39" s="13">
        <v>-6.2072742519692524E-3</v>
      </c>
      <c r="P39" s="13">
        <v>4.5452339133251751E-2</v>
      </c>
      <c r="Q39" s="13">
        <v>-9.276213341827734E-2</v>
      </c>
      <c r="R39" s="13">
        <v>5.3981622801372309E-2</v>
      </c>
      <c r="S39" s="13">
        <v>9.7328789610965274E-3</v>
      </c>
      <c r="T39" s="13">
        <v>-1.8136515432889386E-2</v>
      </c>
      <c r="U39" s="13">
        <v>-8.9945528590287729E-3</v>
      </c>
      <c r="V39" s="13">
        <v>-1.6256510007854226E-3</v>
      </c>
      <c r="W39" s="13">
        <v>4.2835933064363903E-2</v>
      </c>
      <c r="X39" s="13">
        <v>-2.6999095963593078E-3</v>
      </c>
      <c r="Y39" s="13">
        <v>6.4429105444615388E-3</v>
      </c>
      <c r="Z39" s="14" t="s">
        <v>141</v>
      </c>
      <c r="AA39" s="13">
        <v>3.9949263041518239E-2</v>
      </c>
      <c r="AB39" s="13">
        <v>-1.4090383630039828E-3</v>
      </c>
      <c r="AC39" s="13">
        <v>-0.10255589596619545</v>
      </c>
      <c r="AD39" s="13">
        <v>5.3479452017860928E-3</v>
      </c>
      <c r="AE39" s="13">
        <v>1.1372381397536572E-2</v>
      </c>
      <c r="AF39" s="13">
        <v>2.5534855304605912E-2</v>
      </c>
      <c r="AG39" s="13">
        <v>8.1651135040463371E-4</v>
      </c>
      <c r="AH39" s="13">
        <v>-2.2477891442901066E-2</v>
      </c>
      <c r="AI39" s="13">
        <v>3.0192982066216383E-2</v>
      </c>
      <c r="AJ39" s="13">
        <v>4.6946700222497547E-3</v>
      </c>
      <c r="AK39" s="13">
        <v>6.1647874341148989E-2</v>
      </c>
      <c r="AL39" s="13">
        <v>-7.2466846486813355E-2</v>
      </c>
      <c r="AM39" s="15">
        <v>5.1273562334879647E-2</v>
      </c>
    </row>
    <row r="40" spans="1:39" ht="24">
      <c r="A40" s="10" t="s">
        <v>75</v>
      </c>
      <c r="B40" s="11" t="s">
        <v>40</v>
      </c>
      <c r="C40" s="12">
        <v>1.8646982634359485E-2</v>
      </c>
      <c r="D40" s="13">
        <v>1.0718555333386491E-2</v>
      </c>
      <c r="E40" s="13">
        <v>-5.7595665886319064E-2</v>
      </c>
      <c r="F40" s="13">
        <v>-6.5284789417277861E-2</v>
      </c>
      <c r="G40" s="13">
        <v>3.6574260073611441E-2</v>
      </c>
      <c r="H40" s="13">
        <v>3.0775700679037146E-2</v>
      </c>
      <c r="I40" s="13">
        <v>1.7835603599037988E-3</v>
      </c>
      <c r="J40" s="13">
        <v>-8.6945719166769603E-2</v>
      </c>
      <c r="K40" s="13">
        <v>1.1576285030394052E-4</v>
      </c>
      <c r="L40" s="13">
        <v>-3.578606846955526E-2</v>
      </c>
      <c r="M40" s="13">
        <v>5.782641983693014E-3</v>
      </c>
      <c r="N40" s="13">
        <v>-2.9346812608171097E-2</v>
      </c>
      <c r="O40" s="14" t="s">
        <v>175</v>
      </c>
      <c r="P40" s="13">
        <v>-4.1987661417864901E-3</v>
      </c>
      <c r="Q40" s="13">
        <v>-3.0023718419759912E-2</v>
      </c>
      <c r="R40" s="13">
        <v>-7.7864109973915699E-2</v>
      </c>
      <c r="S40" s="13">
        <v>1.4014077338013775E-2</v>
      </c>
      <c r="T40" s="13">
        <v>-1.1463675767464411E-2</v>
      </c>
      <c r="U40" s="13">
        <v>-1.80584169477103E-2</v>
      </c>
      <c r="V40" s="13">
        <v>2.2094429934321945E-2</v>
      </c>
      <c r="W40" s="13">
        <v>-4.595326047323741E-2</v>
      </c>
      <c r="X40" s="13">
        <v>3.1136049617428031E-2</v>
      </c>
      <c r="Y40" s="13">
        <v>9.7533847097821411E-2</v>
      </c>
      <c r="Z40" s="13">
        <v>-6.1844505863021529E-3</v>
      </c>
      <c r="AA40" s="13">
        <v>7.3442224770528822E-2</v>
      </c>
      <c r="AB40" s="14" t="s">
        <v>296</v>
      </c>
      <c r="AC40" s="13">
        <v>-5.9591702969453868E-2</v>
      </c>
      <c r="AD40" s="13">
        <v>-2.0936521618837651E-2</v>
      </c>
      <c r="AE40" s="13">
        <v>-2.0162396342478787E-2</v>
      </c>
      <c r="AF40" s="13">
        <v>2.4253451753761906E-2</v>
      </c>
      <c r="AG40" s="13">
        <v>9.2972074957800663E-3</v>
      </c>
      <c r="AH40" s="13">
        <v>6.9928491534462659E-3</v>
      </c>
      <c r="AI40" s="13">
        <v>5.5415232605242233E-3</v>
      </c>
      <c r="AJ40" s="13">
        <v>-3.5048366545667321E-2</v>
      </c>
      <c r="AK40" s="13">
        <v>0.14009281952453526</v>
      </c>
      <c r="AL40" s="13">
        <v>-4.9664731612897355E-2</v>
      </c>
      <c r="AM40" s="15">
        <v>1.9433515171238269E-2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3.7265523091884237E-5</v>
      </c>
      <c r="E47" s="7">
        <f t="shared" ref="E47:AM47" si="0">$C5^2*E5^2</f>
        <v>3.8276511465440097E-6</v>
      </c>
      <c r="F47" s="7">
        <f t="shared" si="0"/>
        <v>3.8702249031139446E-6</v>
      </c>
      <c r="G47" s="7">
        <f t="shared" si="0"/>
        <v>3.1773809739605453E-6</v>
      </c>
      <c r="H47" s="8">
        <f t="shared" si="0"/>
        <v>5.8579461972583513E-3</v>
      </c>
      <c r="I47" s="7">
        <f t="shared" si="0"/>
        <v>1.2093429631250789E-6</v>
      </c>
      <c r="J47" s="7">
        <f t="shared" si="0"/>
        <v>5.5874710201178661E-6</v>
      </c>
      <c r="K47" s="7">
        <f t="shared" si="0"/>
        <v>4.4900632860232922E-6</v>
      </c>
      <c r="L47" s="7">
        <f t="shared" si="0"/>
        <v>5.2319697717258092E-7</v>
      </c>
      <c r="M47" s="7">
        <f t="shared" si="0"/>
        <v>4.3828500064816883E-6</v>
      </c>
      <c r="N47" s="7">
        <f t="shared" si="0"/>
        <v>8.6075367804085208E-6</v>
      </c>
      <c r="O47" s="7">
        <f t="shared" si="0"/>
        <v>7.060119503841936E-6</v>
      </c>
      <c r="P47" s="7">
        <f t="shared" si="0"/>
        <v>2.7947698305321429E-6</v>
      </c>
      <c r="Q47" s="7">
        <f t="shared" si="0"/>
        <v>2.2724183924004935E-6</v>
      </c>
      <c r="R47" s="7">
        <f t="shared" si="0"/>
        <v>6.0147618313406105E-7</v>
      </c>
      <c r="S47" s="7">
        <f t="shared" si="0"/>
        <v>1.607556729504707E-5</v>
      </c>
      <c r="T47" s="7">
        <f t="shared" si="0"/>
        <v>1.9491097766828599E-5</v>
      </c>
      <c r="U47" s="7">
        <f t="shared" si="0"/>
        <v>4.9057299777178963E-7</v>
      </c>
      <c r="V47" s="7">
        <f t="shared" si="0"/>
        <v>2.4057252716688951E-6</v>
      </c>
      <c r="W47" s="7">
        <f t="shared" si="0"/>
        <v>6.5995138038060106E-6</v>
      </c>
      <c r="X47" s="7">
        <f t="shared" si="0"/>
        <v>1.3023655691701359E-5</v>
      </c>
      <c r="Y47" s="7">
        <f t="shared" si="0"/>
        <v>1.7410276663726201E-5</v>
      </c>
      <c r="Z47" s="7">
        <f t="shared" si="0"/>
        <v>1.2263404395639784E-5</v>
      </c>
      <c r="AA47" s="7">
        <f t="shared" si="0"/>
        <v>4.8574359130093153E-6</v>
      </c>
      <c r="AB47" s="7">
        <f t="shared" si="0"/>
        <v>8.1735211286935595E-8</v>
      </c>
      <c r="AC47" s="7">
        <f t="shared" si="0"/>
        <v>2.4855236997611767E-5</v>
      </c>
      <c r="AD47" s="7">
        <f t="shared" si="0"/>
        <v>1.2599157238562141E-6</v>
      </c>
      <c r="AE47" s="7">
        <f t="shared" si="0"/>
        <v>1.9030056488392284E-6</v>
      </c>
      <c r="AF47" s="7">
        <f t="shared" si="0"/>
        <v>2.5147243522209324E-5</v>
      </c>
      <c r="AG47" s="7">
        <f t="shared" si="0"/>
        <v>6.0013926597596416E-6</v>
      </c>
      <c r="AH47" s="7">
        <f t="shared" si="0"/>
        <v>5.5763205339479526E-7</v>
      </c>
      <c r="AI47" s="7">
        <f t="shared" si="0"/>
        <v>3.3545933333994786E-7</v>
      </c>
      <c r="AJ47" s="7">
        <f t="shared" si="0"/>
        <v>4.2120159879328692E-7</v>
      </c>
      <c r="AK47" s="7">
        <f t="shared" si="0"/>
        <v>2.4619965932449832E-5</v>
      </c>
      <c r="AL47" s="7">
        <f t="shared" si="0"/>
        <v>1.3685891842250874E-4</v>
      </c>
      <c r="AM47" s="9">
        <f t="shared" si="0"/>
        <v>3.0411653155518583E-6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9.4727109868119395E-7</v>
      </c>
      <c r="E48" s="13">
        <f t="shared" si="1"/>
        <v>3.5713431777667489E-5</v>
      </c>
      <c r="F48" s="13">
        <f t="shared" si="1"/>
        <v>1.3319036230702459E-6</v>
      </c>
      <c r="G48" s="13">
        <f t="shared" si="1"/>
        <v>8.2667679574567667E-6</v>
      </c>
      <c r="H48" s="13">
        <f t="shared" si="1"/>
        <v>1.1984545913938015E-6</v>
      </c>
      <c r="I48" s="13">
        <f t="shared" si="1"/>
        <v>1.7475581871227014E-5</v>
      </c>
      <c r="J48" s="13">
        <f t="shared" si="1"/>
        <v>1.406182313351618E-5</v>
      </c>
      <c r="K48" s="13">
        <f t="shared" si="1"/>
        <v>3.1061777661394847E-5</v>
      </c>
      <c r="L48" s="13">
        <f t="shared" si="1"/>
        <v>1.0903966119919536E-5</v>
      </c>
      <c r="M48" s="13">
        <f t="shared" si="1"/>
        <v>3.4023830688345695E-5</v>
      </c>
      <c r="N48" s="13">
        <f t="shared" si="1"/>
        <v>1.0551899763949229E-6</v>
      </c>
      <c r="O48" s="13">
        <f t="shared" si="1"/>
        <v>6.185188261855002E-6</v>
      </c>
      <c r="P48" s="13">
        <f t="shared" si="1"/>
        <v>2.0650311696112226E-5</v>
      </c>
      <c r="Q48" s="13">
        <f t="shared" si="1"/>
        <v>8.0935950382881215E-6</v>
      </c>
      <c r="R48" s="13">
        <f t="shared" si="1"/>
        <v>1.2533999280897854E-6</v>
      </c>
      <c r="S48" s="13">
        <f t="shared" si="1"/>
        <v>2.5251505797162942E-6</v>
      </c>
      <c r="T48" s="13">
        <f t="shared" si="1"/>
        <v>4.2109801119981449E-6</v>
      </c>
      <c r="U48" s="14">
        <f t="shared" si="1"/>
        <v>1.36856141106574E-2</v>
      </c>
      <c r="V48" s="13">
        <f t="shared" si="1"/>
        <v>1.1396666210018239E-6</v>
      </c>
      <c r="W48" s="13">
        <f t="shared" si="1"/>
        <v>8.1697933180996321E-6</v>
      </c>
      <c r="X48" s="13">
        <f t="shared" si="1"/>
        <v>3.2973710570034871E-6</v>
      </c>
      <c r="Y48" s="13">
        <f t="shared" si="1"/>
        <v>6.7396073100426331E-6</v>
      </c>
      <c r="Z48" s="13">
        <f t="shared" si="1"/>
        <v>1.3709506783666661E-6</v>
      </c>
      <c r="AA48" s="13">
        <f t="shared" si="1"/>
        <v>1.4071325872290115E-5</v>
      </c>
      <c r="AB48" s="13">
        <f t="shared" si="1"/>
        <v>6.4831207575642072E-7</v>
      </c>
      <c r="AC48" s="13">
        <f t="shared" si="1"/>
        <v>1.0406900307050897E-4</v>
      </c>
      <c r="AD48" s="13">
        <f t="shared" si="1"/>
        <v>3.0742822196989224E-6</v>
      </c>
      <c r="AE48" s="13">
        <f t="shared" si="1"/>
        <v>4.8750263274468245E-6</v>
      </c>
      <c r="AF48" s="13">
        <f t="shared" si="1"/>
        <v>2.776246755473843E-6</v>
      </c>
      <c r="AG48" s="13">
        <f t="shared" si="1"/>
        <v>2.9743069957138367E-6</v>
      </c>
      <c r="AH48" s="13">
        <f t="shared" si="1"/>
        <v>1.4122703022115152E-5</v>
      </c>
      <c r="AI48" s="13">
        <f t="shared" si="1"/>
        <v>1.5770373092797139E-5</v>
      </c>
      <c r="AJ48" s="13">
        <f t="shared" si="1"/>
        <v>5.7403949658124395E-5</v>
      </c>
      <c r="AK48" s="13">
        <f t="shared" si="1"/>
        <v>1.1852993924084557E-5</v>
      </c>
      <c r="AL48" s="13">
        <f t="shared" si="1"/>
        <v>1.3146207944620295E-6</v>
      </c>
      <c r="AM48" s="15">
        <f t="shared" si="1"/>
        <v>5.8733051907785323E-5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1.2583580815495236E-9</v>
      </c>
      <c r="E49" s="13">
        <f t="shared" si="2"/>
        <v>4.0886979616403045E-7</v>
      </c>
      <c r="F49" s="13">
        <f t="shared" si="2"/>
        <v>5.8680103228567946E-8</v>
      </c>
      <c r="G49" s="13">
        <f t="shared" si="2"/>
        <v>5.2845627989416703E-8</v>
      </c>
      <c r="H49" s="13">
        <f t="shared" si="2"/>
        <v>7.4306719361871181E-8</v>
      </c>
      <c r="I49" s="13">
        <f t="shared" si="2"/>
        <v>2.1214573771183818E-7</v>
      </c>
      <c r="J49" s="13">
        <f t="shared" si="2"/>
        <v>7.4612263020996705E-7</v>
      </c>
      <c r="K49" s="13">
        <f t="shared" si="2"/>
        <v>2.0001931325340983E-6</v>
      </c>
      <c r="L49" s="13">
        <f t="shared" si="2"/>
        <v>5.2758457647522973E-6</v>
      </c>
      <c r="M49" s="13">
        <f t="shared" si="2"/>
        <v>6.0012396871186957E-7</v>
      </c>
      <c r="N49" s="13">
        <f t="shared" si="2"/>
        <v>9.7055444470374567E-7</v>
      </c>
      <c r="O49" s="13">
        <f t="shared" si="2"/>
        <v>5.7192819126769064E-6</v>
      </c>
      <c r="P49" s="13">
        <f t="shared" si="2"/>
        <v>1.1573435814265398E-8</v>
      </c>
      <c r="Q49" s="13">
        <f t="shared" si="2"/>
        <v>3.5115068869683716E-6</v>
      </c>
      <c r="R49" s="14">
        <f t="shared" si="2"/>
        <v>7.1042953065610602E-4</v>
      </c>
      <c r="S49" s="13">
        <f t="shared" si="2"/>
        <v>6.704908235415514E-7</v>
      </c>
      <c r="T49" s="13">
        <f t="shared" si="2"/>
        <v>4.4730302381404338E-6</v>
      </c>
      <c r="U49" s="13">
        <f t="shared" si="2"/>
        <v>6.1804333961648991E-8</v>
      </c>
      <c r="V49" s="13">
        <f t="shared" si="2"/>
        <v>3.1091392373430436E-7</v>
      </c>
      <c r="W49" s="13">
        <f t="shared" si="2"/>
        <v>7.4828570900440609E-7</v>
      </c>
      <c r="X49" s="13">
        <f t="shared" si="2"/>
        <v>2.8885124467529411E-7</v>
      </c>
      <c r="Y49" s="13">
        <f t="shared" si="2"/>
        <v>6.8991283779454299E-7</v>
      </c>
      <c r="Z49" s="13">
        <f t="shared" si="2"/>
        <v>2.5297417830529681E-6</v>
      </c>
      <c r="AA49" s="13">
        <f t="shared" si="2"/>
        <v>2.1595388037103117E-6</v>
      </c>
      <c r="AB49" s="13">
        <f t="shared" si="2"/>
        <v>2.483778030431598E-6</v>
      </c>
      <c r="AC49" s="13">
        <f t="shared" si="2"/>
        <v>2.1924198009008358E-6</v>
      </c>
      <c r="AD49" s="13">
        <f t="shared" si="2"/>
        <v>4.3647246929186954E-6</v>
      </c>
      <c r="AE49" s="13">
        <f t="shared" si="2"/>
        <v>1.11305668684975E-6</v>
      </c>
      <c r="AF49" s="13">
        <f t="shared" si="2"/>
        <v>7.7306788300749441E-8</v>
      </c>
      <c r="AG49" s="13">
        <f t="shared" si="2"/>
        <v>8.6001543203723546E-7</v>
      </c>
      <c r="AH49" s="13">
        <f t="shared" si="2"/>
        <v>3.2778312565471252E-7</v>
      </c>
      <c r="AI49" s="13">
        <f t="shared" si="2"/>
        <v>2.985336448799532E-7</v>
      </c>
      <c r="AJ49" s="13">
        <f t="shared" si="2"/>
        <v>1.2191084263024557E-6</v>
      </c>
      <c r="AK49" s="13">
        <f t="shared" si="2"/>
        <v>1.7337321380443713E-6</v>
      </c>
      <c r="AL49" s="13">
        <f t="shared" si="2"/>
        <v>2.7252879038713881E-7</v>
      </c>
      <c r="AM49" s="15">
        <f t="shared" si="2"/>
        <v>5.1332013429635327E-11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4.2871125767618285E-8</v>
      </c>
      <c r="E50" s="13">
        <f t="shared" si="3"/>
        <v>1.9087947289625575E-5</v>
      </c>
      <c r="F50" s="13">
        <f t="shared" si="3"/>
        <v>1.2270439804483612E-6</v>
      </c>
      <c r="G50" s="13">
        <f t="shared" si="3"/>
        <v>9.9181169193107527E-7</v>
      </c>
      <c r="H50" s="13">
        <f t="shared" si="3"/>
        <v>1.2223198348437285E-6</v>
      </c>
      <c r="I50" s="14">
        <f t="shared" si="3"/>
        <v>5.6181541107001454E-3</v>
      </c>
      <c r="J50" s="13">
        <f t="shared" si="3"/>
        <v>7.8443330724202928E-6</v>
      </c>
      <c r="K50" s="13">
        <f t="shared" si="3"/>
        <v>2.404952113592351E-6</v>
      </c>
      <c r="L50" s="13">
        <f t="shared" si="3"/>
        <v>2.6288564854681264E-5</v>
      </c>
      <c r="M50" s="13">
        <f t="shared" si="3"/>
        <v>8.7801368324849991E-8</v>
      </c>
      <c r="N50" s="13">
        <f t="shared" si="3"/>
        <v>4.4267742006167829E-8</v>
      </c>
      <c r="O50" s="13">
        <f t="shared" si="3"/>
        <v>2.8234868973468912E-8</v>
      </c>
      <c r="P50" s="13">
        <f t="shared" si="3"/>
        <v>1.1790908434931309E-5</v>
      </c>
      <c r="Q50" s="13">
        <f t="shared" si="3"/>
        <v>2.7303498440611118E-5</v>
      </c>
      <c r="R50" s="13">
        <f t="shared" si="3"/>
        <v>1.7414745986589638E-6</v>
      </c>
      <c r="S50" s="13">
        <f t="shared" si="3"/>
        <v>1.1573405647052078E-6</v>
      </c>
      <c r="T50" s="13">
        <f t="shared" si="3"/>
        <v>2.8954209128167468E-6</v>
      </c>
      <c r="U50" s="13">
        <f t="shared" si="3"/>
        <v>7.0989528728032747E-6</v>
      </c>
      <c r="V50" s="13">
        <f t="shared" si="3"/>
        <v>5.2498703994193012E-7</v>
      </c>
      <c r="W50" s="13">
        <f t="shared" si="3"/>
        <v>1.4869530886803648E-10</v>
      </c>
      <c r="X50" s="13">
        <f t="shared" si="3"/>
        <v>2.5227913771497874E-6</v>
      </c>
      <c r="Y50" s="13">
        <f t="shared" si="3"/>
        <v>9.9267594128638543E-6</v>
      </c>
      <c r="Z50" s="13">
        <f t="shared" si="3"/>
        <v>1.8783687576763292E-9</v>
      </c>
      <c r="AA50" s="13">
        <f t="shared" si="3"/>
        <v>9.245872742251654E-7</v>
      </c>
      <c r="AB50" s="13">
        <f t="shared" si="3"/>
        <v>7.8927140157000979E-9</v>
      </c>
      <c r="AC50" s="13">
        <f t="shared" si="3"/>
        <v>5.0656916698645779E-8</v>
      </c>
      <c r="AD50" s="13">
        <f t="shared" si="3"/>
        <v>1.8574758821853755E-6</v>
      </c>
      <c r="AE50" s="13">
        <f t="shared" si="3"/>
        <v>4.0337163942871081E-7</v>
      </c>
      <c r="AF50" s="13">
        <f t="shared" si="3"/>
        <v>7.1663229970518043E-6</v>
      </c>
      <c r="AG50" s="13">
        <f t="shared" si="3"/>
        <v>7.1771619991648611E-5</v>
      </c>
      <c r="AH50" s="13">
        <f t="shared" si="3"/>
        <v>2.3429914789909846E-6</v>
      </c>
      <c r="AI50" s="13">
        <f t="shared" si="3"/>
        <v>2.2546101580408602E-6</v>
      </c>
      <c r="AJ50" s="13">
        <f t="shared" si="3"/>
        <v>1.7579006863024308E-5</v>
      </c>
      <c r="AK50" s="13">
        <f t="shared" si="3"/>
        <v>1.6628458665792443E-6</v>
      </c>
      <c r="AL50" s="13">
        <f t="shared" si="3"/>
        <v>1.5147922852039191E-6</v>
      </c>
      <c r="AM50" s="15">
        <f t="shared" si="3"/>
        <v>4.7732607372710479E-6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1.7649956435504099E-5</v>
      </c>
      <c r="E51" s="13">
        <f t="shared" si="4"/>
        <v>4.6315767330889163E-5</v>
      </c>
      <c r="F51" s="13">
        <f t="shared" si="4"/>
        <v>9.8980142916655974E-7</v>
      </c>
      <c r="G51" s="13">
        <f t="shared" si="4"/>
        <v>3.6070131218189667E-5</v>
      </c>
      <c r="H51" s="13">
        <f t="shared" si="4"/>
        <v>9.7129563975046014E-6</v>
      </c>
      <c r="I51" s="13">
        <f t="shared" si="4"/>
        <v>1.8172956320732154E-6</v>
      </c>
      <c r="J51" s="13">
        <f t="shared" si="4"/>
        <v>4.0555381237769388E-5</v>
      </c>
      <c r="K51" s="13">
        <f t="shared" si="4"/>
        <v>8.8907683158888611E-6</v>
      </c>
      <c r="L51" s="13">
        <f t="shared" si="4"/>
        <v>1.4846839753997116E-7</v>
      </c>
      <c r="M51" s="13">
        <f t="shared" si="4"/>
        <v>1.4212061649865671E-4</v>
      </c>
      <c r="N51" s="13">
        <f t="shared" si="4"/>
        <v>2.1903379194274359E-5</v>
      </c>
      <c r="O51" s="13">
        <f t="shared" si="4"/>
        <v>8.193621378571081E-5</v>
      </c>
      <c r="P51" s="13">
        <f t="shared" si="4"/>
        <v>4.9804361448516014E-6</v>
      </c>
      <c r="Q51" s="13">
        <f t="shared" si="4"/>
        <v>3.3536963995592627E-6</v>
      </c>
      <c r="R51" s="13">
        <f t="shared" si="4"/>
        <v>3.5423379288247534E-5</v>
      </c>
      <c r="S51" s="13">
        <f t="shared" si="4"/>
        <v>5.2425270584635548E-6</v>
      </c>
      <c r="T51" s="13">
        <f t="shared" si="4"/>
        <v>2.0247887727486056E-6</v>
      </c>
      <c r="U51" s="13">
        <f t="shared" si="4"/>
        <v>1.1313940288495393E-5</v>
      </c>
      <c r="V51" s="13">
        <f t="shared" si="4"/>
        <v>2.3657301741900103E-6</v>
      </c>
      <c r="W51" s="13">
        <f t="shared" si="4"/>
        <v>3.9910679877565381E-8</v>
      </c>
      <c r="X51" s="13">
        <f t="shared" si="4"/>
        <v>1.9748716516999597E-5</v>
      </c>
      <c r="Y51" s="13">
        <f t="shared" si="4"/>
        <v>9.7164807520090943E-6</v>
      </c>
      <c r="Z51" s="13">
        <f t="shared" si="4"/>
        <v>2.2268466912167259E-5</v>
      </c>
      <c r="AA51" s="14">
        <f t="shared" si="4"/>
        <v>1.1737535289096646E-2</v>
      </c>
      <c r="AB51" s="13">
        <f t="shared" si="4"/>
        <v>4.6347978054190224E-5</v>
      </c>
      <c r="AC51" s="13">
        <f t="shared" si="4"/>
        <v>5.3685574301164823E-5</v>
      </c>
      <c r="AD51" s="13">
        <f t="shared" si="4"/>
        <v>1.50703653595104E-5</v>
      </c>
      <c r="AE51" s="13">
        <f t="shared" si="4"/>
        <v>5.3977569085093937E-7</v>
      </c>
      <c r="AF51" s="13">
        <f t="shared" si="4"/>
        <v>5.6641706860892764E-5</v>
      </c>
      <c r="AG51" s="13">
        <f t="shared" si="4"/>
        <v>2.3828272313402638E-5</v>
      </c>
      <c r="AH51" s="13">
        <f t="shared" si="4"/>
        <v>6.8418405571912935E-5</v>
      </c>
      <c r="AI51" s="13">
        <f t="shared" si="4"/>
        <v>6.322926512398972E-9</v>
      </c>
      <c r="AJ51" s="13">
        <f t="shared" si="4"/>
        <v>1.461470724008758E-7</v>
      </c>
      <c r="AK51" s="13">
        <f t="shared" si="4"/>
        <v>2.2212459972565706E-7</v>
      </c>
      <c r="AL51" s="13">
        <f t="shared" si="4"/>
        <v>1.7487645693942972E-6</v>
      </c>
      <c r="AM51" s="15">
        <f t="shared" si="4"/>
        <v>9.2613960232460144E-6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3.845043131572847E-6</v>
      </c>
      <c r="E52" s="13">
        <f t="shared" si="5"/>
        <v>3.153094326894941E-6</v>
      </c>
      <c r="F52" s="13">
        <f t="shared" si="5"/>
        <v>6.3192166676338184E-7</v>
      </c>
      <c r="G52" s="13">
        <f t="shared" si="5"/>
        <v>9.4555174545370893E-7</v>
      </c>
      <c r="H52" s="13">
        <f t="shared" si="5"/>
        <v>2.84819411589134E-6</v>
      </c>
      <c r="I52" s="13">
        <f t="shared" si="5"/>
        <v>1.5931183109591492E-6</v>
      </c>
      <c r="J52" s="13">
        <f t="shared" si="5"/>
        <v>2.0696493875212532E-6</v>
      </c>
      <c r="K52" s="13">
        <f t="shared" si="5"/>
        <v>1.8546498791719038E-6</v>
      </c>
      <c r="L52" s="13">
        <f t="shared" si="5"/>
        <v>7.1925598629721828E-6</v>
      </c>
      <c r="M52" s="13">
        <f t="shared" si="5"/>
        <v>5.2844843969582303E-6</v>
      </c>
      <c r="N52" s="13">
        <f t="shared" si="5"/>
        <v>4.2816364865564104E-8</v>
      </c>
      <c r="O52" s="13">
        <f t="shared" si="5"/>
        <v>1.1730468634101464E-5</v>
      </c>
      <c r="P52" s="13">
        <f t="shared" si="5"/>
        <v>8.0943049899816387E-7</v>
      </c>
      <c r="Q52" s="13">
        <f t="shared" si="5"/>
        <v>2.0375515758168379E-6</v>
      </c>
      <c r="R52" s="13">
        <f t="shared" si="5"/>
        <v>9.1599255165752476E-7</v>
      </c>
      <c r="S52" s="13">
        <f t="shared" si="5"/>
        <v>1.5694414602911191E-6</v>
      </c>
      <c r="T52" s="13">
        <f t="shared" si="5"/>
        <v>9.3935103538476212E-8</v>
      </c>
      <c r="U52" s="13">
        <f t="shared" si="5"/>
        <v>4.3963665616571424E-7</v>
      </c>
      <c r="V52" s="13">
        <f t="shared" si="5"/>
        <v>8.0806702089996511E-9</v>
      </c>
      <c r="W52" s="13">
        <f t="shared" si="5"/>
        <v>5.275058438288238E-7</v>
      </c>
      <c r="X52" s="13">
        <f t="shared" si="5"/>
        <v>1.217698185846653E-7</v>
      </c>
      <c r="Y52" s="14">
        <f t="shared" si="5"/>
        <v>9.635905126957801E-4</v>
      </c>
      <c r="Z52" s="13">
        <f t="shared" si="5"/>
        <v>4.3961945443300886E-8</v>
      </c>
      <c r="AA52" s="13">
        <f t="shared" si="5"/>
        <v>7.9289785116066161E-7</v>
      </c>
      <c r="AB52" s="13">
        <f t="shared" si="5"/>
        <v>9.8768646382164187E-6</v>
      </c>
      <c r="AC52" s="13">
        <f t="shared" si="5"/>
        <v>1.0181125929417763E-6</v>
      </c>
      <c r="AD52" s="13">
        <f t="shared" si="5"/>
        <v>2.8619129213036671E-6</v>
      </c>
      <c r="AE52" s="13">
        <f t="shared" si="5"/>
        <v>6.1444780994927331E-7</v>
      </c>
      <c r="AF52" s="13">
        <f t="shared" si="5"/>
        <v>8.2145495958825685E-10</v>
      </c>
      <c r="AG52" s="13">
        <f t="shared" si="5"/>
        <v>6.341701790118171E-7</v>
      </c>
      <c r="AH52" s="13">
        <f t="shared" si="5"/>
        <v>3.5546700609671272E-6</v>
      </c>
      <c r="AI52" s="13">
        <f t="shared" si="5"/>
        <v>6.5303368809180127E-7</v>
      </c>
      <c r="AJ52" s="13">
        <f t="shared" si="5"/>
        <v>2.9971402138517844E-7</v>
      </c>
      <c r="AK52" s="13">
        <f t="shared" si="5"/>
        <v>2.2710258649279104E-6</v>
      </c>
      <c r="AL52" s="13">
        <f t="shared" si="5"/>
        <v>2.9240279498777628E-6</v>
      </c>
      <c r="AM52" s="15">
        <f t="shared" si="5"/>
        <v>1.3273697980698714E-7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8.5728103996261321E-7</v>
      </c>
      <c r="E53" s="13">
        <f t="shared" si="6"/>
        <v>6.8270417321602552E-7</v>
      </c>
      <c r="F53" s="13">
        <f t="shared" si="6"/>
        <v>1.7220976287007771E-6</v>
      </c>
      <c r="G53" s="13">
        <f t="shared" si="6"/>
        <v>2.7969417132212467E-8</v>
      </c>
      <c r="H53" s="13">
        <f t="shared" si="6"/>
        <v>5.220601600492186E-7</v>
      </c>
      <c r="I53" s="13">
        <f t="shared" si="6"/>
        <v>1.0002299552581234E-7</v>
      </c>
      <c r="J53" s="13">
        <f t="shared" si="6"/>
        <v>4.2542887937858252E-8</v>
      </c>
      <c r="K53" s="13">
        <f t="shared" si="6"/>
        <v>2.9783825275677416E-6</v>
      </c>
      <c r="L53" s="13">
        <f t="shared" si="6"/>
        <v>8.1972742903321565E-9</v>
      </c>
      <c r="M53" s="13">
        <f t="shared" si="6"/>
        <v>9.9532999054742849E-11</v>
      </c>
      <c r="N53" s="13">
        <f t="shared" si="6"/>
        <v>1.947190433712771E-7</v>
      </c>
      <c r="O53" s="13">
        <f t="shared" si="6"/>
        <v>3.0675221143962227E-7</v>
      </c>
      <c r="P53" s="13">
        <f t="shared" si="6"/>
        <v>5.5531781897797265E-7</v>
      </c>
      <c r="Q53" s="13">
        <f t="shared" si="6"/>
        <v>2.6761529569040799E-10</v>
      </c>
      <c r="R53" s="13">
        <f t="shared" si="6"/>
        <v>9.5334299526795543E-8</v>
      </c>
      <c r="S53" s="13">
        <f t="shared" si="6"/>
        <v>2.2611655934519497E-11</v>
      </c>
      <c r="T53" s="13">
        <f t="shared" si="6"/>
        <v>7.175738304113487E-8</v>
      </c>
      <c r="U53" s="13">
        <f t="shared" si="6"/>
        <v>5.3237247757699656E-8</v>
      </c>
      <c r="V53" s="13">
        <f t="shared" si="6"/>
        <v>3.8208259877505725E-8</v>
      </c>
      <c r="W53" s="13">
        <f t="shared" si="6"/>
        <v>1.0494571026279986E-6</v>
      </c>
      <c r="X53" s="14">
        <f t="shared" si="6"/>
        <v>2.3529754688019283E-4</v>
      </c>
      <c r="Y53" s="13">
        <f t="shared" si="6"/>
        <v>3.037017597610703E-8</v>
      </c>
      <c r="Z53" s="13">
        <f t="shared" si="6"/>
        <v>2.3010668243732564E-9</v>
      </c>
      <c r="AA53" s="13">
        <f t="shared" si="6"/>
        <v>3.972320797016635E-7</v>
      </c>
      <c r="AB53" s="13">
        <f t="shared" si="6"/>
        <v>5.2356940841267767E-7</v>
      </c>
      <c r="AC53" s="13">
        <f t="shared" si="6"/>
        <v>2.0489672632765071E-7</v>
      </c>
      <c r="AD53" s="13">
        <f t="shared" si="6"/>
        <v>1.7443298898121969E-7</v>
      </c>
      <c r="AE53" s="13">
        <f t="shared" si="6"/>
        <v>4.3284935189191822E-7</v>
      </c>
      <c r="AF53" s="13">
        <f t="shared" si="6"/>
        <v>5.2001512158332428E-7</v>
      </c>
      <c r="AG53" s="13">
        <f t="shared" si="6"/>
        <v>1.8565191643741802E-7</v>
      </c>
      <c r="AH53" s="13">
        <f t="shared" si="6"/>
        <v>1.7011769916676655E-7</v>
      </c>
      <c r="AI53" s="13">
        <f t="shared" si="6"/>
        <v>1.0496368851060379E-6</v>
      </c>
      <c r="AJ53" s="13">
        <f t="shared" si="6"/>
        <v>6.5314838904808746E-7</v>
      </c>
      <c r="AK53" s="13">
        <f t="shared" si="6"/>
        <v>8.5857356001287388E-7</v>
      </c>
      <c r="AL53" s="13">
        <f t="shared" si="6"/>
        <v>6.3786764528424632E-8</v>
      </c>
      <c r="AM53" s="15">
        <f t="shared" si="6"/>
        <v>1.1675919592250387E-6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4.5370850201641642E-7</v>
      </c>
      <c r="E54" s="13">
        <f t="shared" si="7"/>
        <v>1.3778055929913275E-6</v>
      </c>
      <c r="F54" s="13">
        <f t="shared" si="7"/>
        <v>2.1296249552238581E-10</v>
      </c>
      <c r="G54" s="13">
        <f t="shared" si="7"/>
        <v>2.035148685194301E-6</v>
      </c>
      <c r="H54" s="13">
        <f t="shared" si="7"/>
        <v>2.9011000374012543E-7</v>
      </c>
      <c r="I54" s="13">
        <f t="shared" si="7"/>
        <v>1.2342080980154805E-6</v>
      </c>
      <c r="J54" s="13">
        <f t="shared" si="7"/>
        <v>7.916599217083849E-10</v>
      </c>
      <c r="K54" s="13">
        <f t="shared" si="7"/>
        <v>4.952323382844709E-6</v>
      </c>
      <c r="L54" s="13">
        <f t="shared" si="7"/>
        <v>1.1844622902945312E-6</v>
      </c>
      <c r="M54" s="13">
        <f t="shared" si="7"/>
        <v>2.8988478415834687E-8</v>
      </c>
      <c r="N54" s="13">
        <f t="shared" si="7"/>
        <v>1.3643538296852665E-6</v>
      </c>
      <c r="O54" s="13">
        <f t="shared" si="7"/>
        <v>1.4591925516736314E-8</v>
      </c>
      <c r="P54" s="14">
        <f t="shared" si="7"/>
        <v>6.1115866804775328E-4</v>
      </c>
      <c r="Q54" s="13">
        <f t="shared" si="7"/>
        <v>3.4987505115587593E-6</v>
      </c>
      <c r="R54" s="13">
        <f t="shared" si="7"/>
        <v>9.6890565212781804E-9</v>
      </c>
      <c r="S54" s="13">
        <f t="shared" si="7"/>
        <v>4.4741019612284396E-6</v>
      </c>
      <c r="T54" s="13">
        <f t="shared" si="7"/>
        <v>1.0312658638463377E-7</v>
      </c>
      <c r="U54" s="13">
        <f t="shared" si="7"/>
        <v>8.7436388593247699E-7</v>
      </c>
      <c r="V54" s="13">
        <f t="shared" si="7"/>
        <v>3.0420966834840603E-6</v>
      </c>
      <c r="W54" s="13">
        <f t="shared" si="7"/>
        <v>6.3351599476513656E-7</v>
      </c>
      <c r="X54" s="13">
        <f t="shared" si="7"/>
        <v>1.4533627562556616E-6</v>
      </c>
      <c r="Y54" s="13">
        <f t="shared" si="7"/>
        <v>5.237599456171907E-7</v>
      </c>
      <c r="Z54" s="13">
        <f t="shared" si="7"/>
        <v>1.5662802383828032E-6</v>
      </c>
      <c r="AA54" s="13">
        <f t="shared" si="7"/>
        <v>2.6182894940879261E-7</v>
      </c>
      <c r="AB54" s="13">
        <f t="shared" si="7"/>
        <v>4.0174541286021743E-7</v>
      </c>
      <c r="AC54" s="13">
        <f t="shared" si="7"/>
        <v>2.7806232297059001E-7</v>
      </c>
      <c r="AD54" s="13">
        <f t="shared" si="7"/>
        <v>1.4847572330630613E-7</v>
      </c>
      <c r="AE54" s="13">
        <f t="shared" si="7"/>
        <v>1.5492704243247505E-7</v>
      </c>
      <c r="AF54" s="13">
        <f t="shared" si="7"/>
        <v>1.9331452363526651E-6</v>
      </c>
      <c r="AG54" s="13">
        <f t="shared" si="7"/>
        <v>1.0861890066258432E-6</v>
      </c>
      <c r="AH54" s="13">
        <f t="shared" si="7"/>
        <v>7.7207879015438205E-8</v>
      </c>
      <c r="AI54" s="13">
        <f t="shared" si="7"/>
        <v>7.766125715388529E-7</v>
      </c>
      <c r="AJ54" s="13">
        <f t="shared" si="7"/>
        <v>2.406444954187036E-8</v>
      </c>
      <c r="AK54" s="13">
        <f t="shared" si="7"/>
        <v>2.2252670088380081E-6</v>
      </c>
      <c r="AL54" s="13">
        <f t="shared" si="7"/>
        <v>1.1313452543161431E-6</v>
      </c>
      <c r="AM54" s="15">
        <f t="shared" si="7"/>
        <v>1.0353705513636021E-6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3.8840704206238568E-8</v>
      </c>
      <c r="E55" s="13">
        <f t="shared" si="8"/>
        <v>1.8940555926181781E-7</v>
      </c>
      <c r="F55" s="13">
        <f t="shared" si="8"/>
        <v>4.2227945089548467E-7</v>
      </c>
      <c r="G55" s="13">
        <f t="shared" si="8"/>
        <v>5.1593203567215912E-6</v>
      </c>
      <c r="H55" s="13">
        <f t="shared" si="8"/>
        <v>1.2482411693377814E-6</v>
      </c>
      <c r="I55" s="13">
        <f t="shared" si="8"/>
        <v>2.6358963152049161E-7</v>
      </c>
      <c r="J55" s="13">
        <f t="shared" si="8"/>
        <v>5.6584714777233347E-6</v>
      </c>
      <c r="K55" s="13">
        <f t="shared" si="8"/>
        <v>2.4862858388444312E-6</v>
      </c>
      <c r="L55" s="13">
        <f t="shared" si="8"/>
        <v>1.7727240774561809E-5</v>
      </c>
      <c r="M55" s="13">
        <f t="shared" si="8"/>
        <v>3.1834238609577457E-6</v>
      </c>
      <c r="N55" s="13">
        <f t="shared" si="8"/>
        <v>8.1032009438588006E-5</v>
      </c>
      <c r="O55" s="13">
        <f t="shared" si="8"/>
        <v>1.9969652183459261E-6</v>
      </c>
      <c r="P55" s="13">
        <f t="shared" si="8"/>
        <v>9.7961778756407497E-7</v>
      </c>
      <c r="Q55" s="13">
        <f t="shared" si="8"/>
        <v>3.6040769169261717E-5</v>
      </c>
      <c r="R55" s="13">
        <f t="shared" si="8"/>
        <v>5.9400665357178532E-6</v>
      </c>
      <c r="S55" s="13">
        <f t="shared" si="8"/>
        <v>9.5751095031104581E-7</v>
      </c>
      <c r="T55" s="13">
        <f t="shared" si="8"/>
        <v>8.4919304851205577E-6</v>
      </c>
      <c r="U55" s="13">
        <f t="shared" si="8"/>
        <v>1.2859932151315528E-6</v>
      </c>
      <c r="V55" s="13">
        <f t="shared" si="8"/>
        <v>2.3121802239445938E-6</v>
      </c>
      <c r="W55" s="13">
        <f t="shared" si="8"/>
        <v>1.1685719263817008E-5</v>
      </c>
      <c r="X55" s="13">
        <f t="shared" si="8"/>
        <v>7.1311483683320847E-6</v>
      </c>
      <c r="Y55" s="13">
        <f t="shared" si="8"/>
        <v>2.4606513416063761E-6</v>
      </c>
      <c r="Z55" s="13">
        <f t="shared" si="8"/>
        <v>5.8789732771012538E-7</v>
      </c>
      <c r="AA55" s="13">
        <f t="shared" si="8"/>
        <v>1.7131743331505126E-7</v>
      </c>
      <c r="AB55" s="13">
        <f t="shared" si="8"/>
        <v>6.1565928219414023E-6</v>
      </c>
      <c r="AC55" s="13">
        <f t="shared" si="8"/>
        <v>6.1848794392291204E-7</v>
      </c>
      <c r="AD55" s="13">
        <f t="shared" si="8"/>
        <v>2.2021246705593634E-8</v>
      </c>
      <c r="AE55" s="14">
        <f t="shared" si="8"/>
        <v>3.8843945194674948E-3</v>
      </c>
      <c r="AF55" s="13">
        <f t="shared" si="8"/>
        <v>4.2394813926170434E-7</v>
      </c>
      <c r="AG55" s="13">
        <f t="shared" si="8"/>
        <v>1.1058570980557045E-5</v>
      </c>
      <c r="AH55" s="13">
        <f t="shared" si="8"/>
        <v>1.4798770759774206E-7</v>
      </c>
      <c r="AI55" s="13">
        <f t="shared" si="8"/>
        <v>1.2057608500560736E-6</v>
      </c>
      <c r="AJ55" s="13">
        <f t="shared" si="8"/>
        <v>1.3959895305222106E-7</v>
      </c>
      <c r="AK55" s="13">
        <f t="shared" si="8"/>
        <v>2.2385922367810962E-7</v>
      </c>
      <c r="AL55" s="13">
        <f t="shared" si="8"/>
        <v>6.0496245698424705E-5</v>
      </c>
      <c r="AM55" s="15">
        <f t="shared" si="8"/>
        <v>1.9335139881718199E-6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3.1298827541138918E-5</v>
      </c>
      <c r="E56" s="13">
        <f t="shared" si="9"/>
        <v>2.4158784928301746E-5</v>
      </c>
      <c r="F56" s="13">
        <f t="shared" si="9"/>
        <v>2.5907281537232825E-4</v>
      </c>
      <c r="G56" s="13">
        <f t="shared" si="9"/>
        <v>1.4163256335284368E-6</v>
      </c>
      <c r="H56" s="13">
        <f t="shared" si="9"/>
        <v>1.40696028296004E-6</v>
      </c>
      <c r="I56" s="13">
        <f t="shared" si="9"/>
        <v>9.5237605964792385E-6</v>
      </c>
      <c r="J56" s="13">
        <f t="shared" si="9"/>
        <v>1.3022279547206234E-4</v>
      </c>
      <c r="K56" s="13">
        <f t="shared" si="9"/>
        <v>1.3957566035556844E-5</v>
      </c>
      <c r="L56" s="13">
        <f t="shared" si="9"/>
        <v>9.6670557264022099E-5</v>
      </c>
      <c r="M56" s="13">
        <f t="shared" si="9"/>
        <v>2.6225365911783926E-5</v>
      </c>
      <c r="N56" s="13">
        <f t="shared" si="9"/>
        <v>8.8449452854267357E-6</v>
      </c>
      <c r="O56" s="13">
        <f t="shared" si="9"/>
        <v>1.0116423166923458E-6</v>
      </c>
      <c r="P56" s="13">
        <f t="shared" si="9"/>
        <v>3.1115380766893746E-5</v>
      </c>
      <c r="Q56" s="13">
        <f t="shared" si="9"/>
        <v>5.077894031215497E-5</v>
      </c>
      <c r="R56" s="13">
        <f t="shared" si="9"/>
        <v>1.0332175621224888E-5</v>
      </c>
      <c r="S56" s="13">
        <f t="shared" si="9"/>
        <v>2.9568972748491212E-5</v>
      </c>
      <c r="T56" s="13">
        <f t="shared" si="9"/>
        <v>1.355892358953874E-4</v>
      </c>
      <c r="U56" s="13">
        <f t="shared" si="9"/>
        <v>2.6840277377178488E-5</v>
      </c>
      <c r="V56" s="13">
        <f t="shared" si="9"/>
        <v>1.1684343578336862E-6</v>
      </c>
      <c r="W56" s="13">
        <f t="shared" si="9"/>
        <v>2.2431463028903447E-7</v>
      </c>
      <c r="X56" s="13">
        <f t="shared" si="9"/>
        <v>1.1044013623289914E-4</v>
      </c>
      <c r="Y56" s="13">
        <f t="shared" si="9"/>
        <v>1.7016853453487014E-5</v>
      </c>
      <c r="Z56" s="13">
        <f t="shared" si="9"/>
        <v>2.7475876689669723E-5</v>
      </c>
      <c r="AA56" s="13">
        <f t="shared" si="9"/>
        <v>1.4061615239646552E-8</v>
      </c>
      <c r="AB56" s="13">
        <f t="shared" si="9"/>
        <v>4.6760242705862467E-8</v>
      </c>
      <c r="AC56" s="13">
        <f t="shared" si="9"/>
        <v>4.9408647886210174E-5</v>
      </c>
      <c r="AD56" s="13">
        <f t="shared" si="9"/>
        <v>8.7601136133968936E-8</v>
      </c>
      <c r="AE56" s="13">
        <f t="shared" si="9"/>
        <v>7.7737080917008982E-6</v>
      </c>
      <c r="AF56" s="13">
        <f t="shared" si="9"/>
        <v>1.5325559522171715E-5</v>
      </c>
      <c r="AG56" s="13">
        <f t="shared" si="9"/>
        <v>1.0058580310377883E-4</v>
      </c>
      <c r="AH56" s="13">
        <f t="shared" si="9"/>
        <v>1.9050683152214661E-4</v>
      </c>
      <c r="AI56" s="14">
        <f t="shared" si="9"/>
        <v>2.4692979599999998E-2</v>
      </c>
      <c r="AJ56" s="13">
        <f t="shared" si="9"/>
        <v>1.2147873237270316E-4</v>
      </c>
      <c r="AK56" s="13">
        <f t="shared" si="9"/>
        <v>5.4632223727854041E-5</v>
      </c>
      <c r="AL56" s="13">
        <f t="shared" si="9"/>
        <v>1.318636275015326E-5</v>
      </c>
      <c r="AM56" s="15">
        <f t="shared" si="9"/>
        <v>2.4874150864143605E-5</v>
      </c>
    </row>
    <row r="57" spans="1:39" ht="24">
      <c r="A57" s="10" t="s">
        <v>50</v>
      </c>
      <c r="B57" s="11" t="s">
        <v>40</v>
      </c>
      <c r="C57" s="12"/>
      <c r="D57" s="14">
        <f t="shared" ref="D57:AM57" si="10">$C15^2*D15^2</f>
        <v>6.4212099105936948E-3</v>
      </c>
      <c r="E57" s="13">
        <f t="shared" si="10"/>
        <v>1.4991491186347317E-5</v>
      </c>
      <c r="F57" s="13">
        <f t="shared" si="10"/>
        <v>2.2762323825862449E-6</v>
      </c>
      <c r="G57" s="13">
        <f t="shared" si="10"/>
        <v>8.4642259879284474E-7</v>
      </c>
      <c r="H57" s="13">
        <f t="shared" si="10"/>
        <v>4.109218088890854E-5</v>
      </c>
      <c r="I57" s="13">
        <f t="shared" si="10"/>
        <v>4.8640141969424999E-8</v>
      </c>
      <c r="J57" s="13">
        <f t="shared" si="10"/>
        <v>3.1040390575473137E-6</v>
      </c>
      <c r="K57" s="13">
        <f t="shared" si="10"/>
        <v>1.3207618797698399E-5</v>
      </c>
      <c r="L57" s="13">
        <f t="shared" si="10"/>
        <v>8.6205678702628002E-6</v>
      </c>
      <c r="M57" s="13">
        <f t="shared" si="10"/>
        <v>4.7271860490524208E-5</v>
      </c>
      <c r="N57" s="13">
        <f t="shared" si="10"/>
        <v>2.5762452434681365E-5</v>
      </c>
      <c r="O57" s="13">
        <f t="shared" si="10"/>
        <v>8.9079456553693396E-7</v>
      </c>
      <c r="P57" s="13">
        <f t="shared" si="10"/>
        <v>4.8016203715362381E-6</v>
      </c>
      <c r="Q57" s="13">
        <f t="shared" si="10"/>
        <v>4.1092470900985831E-7</v>
      </c>
      <c r="R57" s="13">
        <f t="shared" si="10"/>
        <v>1.0754820090151075E-8</v>
      </c>
      <c r="S57" s="13">
        <f t="shared" si="10"/>
        <v>2.8880326506061908E-6</v>
      </c>
      <c r="T57" s="13">
        <f t="shared" si="10"/>
        <v>6.6678351984199241E-6</v>
      </c>
      <c r="U57" s="13">
        <f t="shared" si="10"/>
        <v>4.2419152653385402E-7</v>
      </c>
      <c r="V57" s="13">
        <f t="shared" si="10"/>
        <v>6.745435784724738E-5</v>
      </c>
      <c r="W57" s="13">
        <f t="shared" si="10"/>
        <v>3.1884958588307433E-6</v>
      </c>
      <c r="X57" s="13">
        <f t="shared" si="10"/>
        <v>2.361889345807889E-5</v>
      </c>
      <c r="Y57" s="13">
        <f t="shared" si="10"/>
        <v>2.6158947853376299E-5</v>
      </c>
      <c r="Z57" s="13">
        <f t="shared" si="10"/>
        <v>6.1016135338054428E-6</v>
      </c>
      <c r="AA57" s="13">
        <f t="shared" si="10"/>
        <v>9.7605299258550976E-6</v>
      </c>
      <c r="AB57" s="13">
        <f t="shared" si="10"/>
        <v>1.4884586851231257E-5</v>
      </c>
      <c r="AC57" s="13">
        <f t="shared" si="10"/>
        <v>1.8865575848828912E-7</v>
      </c>
      <c r="AD57" s="13">
        <f t="shared" si="10"/>
        <v>4.8468400045242174E-6</v>
      </c>
      <c r="AE57" s="13">
        <f t="shared" si="10"/>
        <v>7.122639393386714E-8</v>
      </c>
      <c r="AF57" s="13">
        <f t="shared" si="10"/>
        <v>2.2228053972515237E-5</v>
      </c>
      <c r="AG57" s="13">
        <f t="shared" si="10"/>
        <v>2.6067589177146591E-5</v>
      </c>
      <c r="AH57" s="13">
        <f t="shared" si="10"/>
        <v>2.2026246657045382E-6</v>
      </c>
      <c r="AI57" s="13">
        <f t="shared" si="10"/>
        <v>8.2021007366783886E-6</v>
      </c>
      <c r="AJ57" s="13">
        <f t="shared" si="10"/>
        <v>8.4744692987692001E-6</v>
      </c>
      <c r="AK57" s="13">
        <f t="shared" si="10"/>
        <v>4.974290295513435E-6</v>
      </c>
      <c r="AL57" s="13">
        <f t="shared" si="10"/>
        <v>8.5894901325988418E-7</v>
      </c>
      <c r="AM57" s="15">
        <f t="shared" si="10"/>
        <v>2.4578247956972668E-6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1.8018899290508923E-6</v>
      </c>
      <c r="E58" s="13">
        <f t="shared" si="11"/>
        <v>6.3582888966133134E-7</v>
      </c>
      <c r="F58" s="13">
        <f t="shared" si="11"/>
        <v>3.1654404906840146E-6</v>
      </c>
      <c r="G58" s="13">
        <f t="shared" si="11"/>
        <v>1.3325887703094946E-5</v>
      </c>
      <c r="H58" s="13">
        <f t="shared" si="11"/>
        <v>5.1251185827460214E-7</v>
      </c>
      <c r="I58" s="13">
        <f t="shared" si="11"/>
        <v>7.5549427834896805E-7</v>
      </c>
      <c r="J58" s="13">
        <f t="shared" si="11"/>
        <v>5.3086069727947928E-7</v>
      </c>
      <c r="K58" s="13">
        <f t="shared" si="11"/>
        <v>2.4388522859532689E-7</v>
      </c>
      <c r="L58" s="13">
        <f t="shared" si="11"/>
        <v>2.1251198891628027E-7</v>
      </c>
      <c r="M58" s="13">
        <f t="shared" si="11"/>
        <v>1.6898568053896871E-8</v>
      </c>
      <c r="N58" s="13">
        <f t="shared" si="11"/>
        <v>3.1044711882122802E-6</v>
      </c>
      <c r="O58" s="13">
        <f t="shared" si="11"/>
        <v>1.3488525084852245E-6</v>
      </c>
      <c r="P58" s="13">
        <f t="shared" si="11"/>
        <v>5.6912320161005914E-7</v>
      </c>
      <c r="Q58" s="13">
        <f t="shared" si="11"/>
        <v>1.7421704363799522E-7</v>
      </c>
      <c r="R58" s="13">
        <f t="shared" si="11"/>
        <v>1.4628767648197575E-5</v>
      </c>
      <c r="S58" s="13">
        <f t="shared" si="11"/>
        <v>9.928624891886635E-7</v>
      </c>
      <c r="T58" s="13">
        <f t="shared" si="11"/>
        <v>6.9025626332507328E-6</v>
      </c>
      <c r="U58" s="13">
        <f t="shared" si="11"/>
        <v>5.1167613576291331E-7</v>
      </c>
      <c r="V58" s="13">
        <f t="shared" si="11"/>
        <v>1.0077183787187453E-5</v>
      </c>
      <c r="W58" s="13">
        <f t="shared" si="11"/>
        <v>2.2991086864098671E-5</v>
      </c>
      <c r="X58" s="13">
        <f t="shared" si="11"/>
        <v>1.785026112604313E-6</v>
      </c>
      <c r="Y58" s="13">
        <f t="shared" si="11"/>
        <v>7.2031224605112905E-6</v>
      </c>
      <c r="Z58" s="13">
        <f t="shared" si="11"/>
        <v>7.0743162259612798E-8</v>
      </c>
      <c r="AA58" s="13">
        <f t="shared" si="11"/>
        <v>3.0671434097056988E-6</v>
      </c>
      <c r="AB58" s="13">
        <f t="shared" si="11"/>
        <v>4.0227949403999737E-6</v>
      </c>
      <c r="AC58" s="13">
        <f t="shared" si="11"/>
        <v>3.8781148229268531E-6</v>
      </c>
      <c r="AD58" s="14">
        <f t="shared" si="11"/>
        <v>2.3926985147632359E-3</v>
      </c>
      <c r="AE58" s="13">
        <f t="shared" si="11"/>
        <v>1.4493724426799615E-8</v>
      </c>
      <c r="AF58" s="13">
        <f t="shared" si="11"/>
        <v>4.3546033640435522E-7</v>
      </c>
      <c r="AG58" s="13">
        <f t="shared" si="11"/>
        <v>2.9713441497471996E-5</v>
      </c>
      <c r="AH58" s="13">
        <f t="shared" si="11"/>
        <v>1.7251059995362657E-7</v>
      </c>
      <c r="AI58" s="13">
        <f t="shared" si="11"/>
        <v>9.0305779696543377E-9</v>
      </c>
      <c r="AJ58" s="13">
        <f t="shared" si="11"/>
        <v>1.5853476493333501E-5</v>
      </c>
      <c r="AK58" s="13">
        <f t="shared" si="11"/>
        <v>1.9189457443035087E-6</v>
      </c>
      <c r="AL58" s="13">
        <f t="shared" si="11"/>
        <v>5.9799365024448377E-6</v>
      </c>
      <c r="AM58" s="15">
        <f t="shared" si="11"/>
        <v>1.5896129111256921E-8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9.2526084610123664E-5</v>
      </c>
      <c r="E59" s="13">
        <f t="shared" si="12"/>
        <v>1.9317328076191561E-5</v>
      </c>
      <c r="F59" s="13">
        <f t="shared" si="12"/>
        <v>2.4576293707971457E-5</v>
      </c>
      <c r="G59" s="13">
        <f t="shared" si="12"/>
        <v>1.1504232559963297E-5</v>
      </c>
      <c r="H59" s="13">
        <f t="shared" si="12"/>
        <v>3.6717653158058174E-6</v>
      </c>
      <c r="I59" s="13">
        <f t="shared" si="12"/>
        <v>7.7860440381538158E-7</v>
      </c>
      <c r="J59" s="13">
        <f t="shared" si="12"/>
        <v>4.2128004791281772E-5</v>
      </c>
      <c r="K59" s="13">
        <f t="shared" si="12"/>
        <v>6.2684024840607773E-5</v>
      </c>
      <c r="L59" s="13">
        <f t="shared" si="12"/>
        <v>2.7821026478035433E-6</v>
      </c>
      <c r="M59" s="13">
        <f t="shared" si="12"/>
        <v>1.0905904421402928E-6</v>
      </c>
      <c r="N59" s="13">
        <f t="shared" si="12"/>
        <v>1.1484259352755499E-5</v>
      </c>
      <c r="O59" s="13">
        <f t="shared" si="12"/>
        <v>5.594819680572848E-6</v>
      </c>
      <c r="P59" s="13">
        <f t="shared" si="12"/>
        <v>4.3777761422927365E-5</v>
      </c>
      <c r="Q59" s="13">
        <f t="shared" si="12"/>
        <v>8.0168416014189472E-6</v>
      </c>
      <c r="R59" s="13">
        <f t="shared" si="12"/>
        <v>3.8633237385891845E-6</v>
      </c>
      <c r="S59" s="13">
        <f t="shared" si="12"/>
        <v>3.6652470945224977E-5</v>
      </c>
      <c r="T59" s="13">
        <f t="shared" si="12"/>
        <v>2.658049099313411E-5</v>
      </c>
      <c r="U59" s="13">
        <f t="shared" si="12"/>
        <v>6.8534319833058396E-7</v>
      </c>
      <c r="V59" s="14">
        <f t="shared" si="12"/>
        <v>8.7710384324734547E-3</v>
      </c>
      <c r="W59" s="13">
        <f t="shared" si="12"/>
        <v>4.2450465610335886E-5</v>
      </c>
      <c r="X59" s="13">
        <f t="shared" si="12"/>
        <v>1.465881213431772E-6</v>
      </c>
      <c r="Y59" s="13">
        <f t="shared" si="12"/>
        <v>7.1564016521255099E-8</v>
      </c>
      <c r="Z59" s="13">
        <f t="shared" si="12"/>
        <v>2.1492727295877643E-8</v>
      </c>
      <c r="AA59" s="13">
        <f t="shared" si="12"/>
        <v>1.7735735513897981E-6</v>
      </c>
      <c r="AB59" s="13">
        <f t="shared" si="12"/>
        <v>1.4482770601441489E-6</v>
      </c>
      <c r="AC59" s="13">
        <f t="shared" si="12"/>
        <v>3.5000523265368988E-6</v>
      </c>
      <c r="AD59" s="13">
        <f t="shared" si="12"/>
        <v>3.7271920493953016E-5</v>
      </c>
      <c r="AE59" s="13">
        <f t="shared" si="12"/>
        <v>5.3198664759961194E-6</v>
      </c>
      <c r="AF59" s="13">
        <f t="shared" si="12"/>
        <v>1.9102951278913718E-9</v>
      </c>
      <c r="AG59" s="13">
        <f t="shared" si="12"/>
        <v>7.3545235085753452E-6</v>
      </c>
      <c r="AH59" s="13">
        <f t="shared" si="12"/>
        <v>3.0080866148772538E-6</v>
      </c>
      <c r="AI59" s="13">
        <f t="shared" si="12"/>
        <v>4.2633020606950703E-7</v>
      </c>
      <c r="AJ59" s="13">
        <f t="shared" si="12"/>
        <v>2.3713099989692583E-5</v>
      </c>
      <c r="AK59" s="13">
        <f t="shared" si="12"/>
        <v>2.4188992173306862E-6</v>
      </c>
      <c r="AL59" s="13">
        <f t="shared" si="12"/>
        <v>5.8347762206853557E-6</v>
      </c>
      <c r="AM59" s="15">
        <f t="shared" si="12"/>
        <v>3.8408106833000458E-6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4.430573352562961E-7</v>
      </c>
      <c r="E60" s="13">
        <f t="shared" si="13"/>
        <v>5.7185981347950372E-8</v>
      </c>
      <c r="F60" s="13">
        <f t="shared" si="13"/>
        <v>3.285209573275979E-5</v>
      </c>
      <c r="G60" s="13">
        <f t="shared" si="13"/>
        <v>7.5851159660139753E-6</v>
      </c>
      <c r="H60" s="13">
        <f t="shared" si="13"/>
        <v>2.6453069600095073E-6</v>
      </c>
      <c r="I60" s="13">
        <f t="shared" si="13"/>
        <v>3.180710214938343E-5</v>
      </c>
      <c r="J60" s="13">
        <f t="shared" si="13"/>
        <v>1.3883144311477907E-5</v>
      </c>
      <c r="K60" s="13">
        <f t="shared" si="13"/>
        <v>2.8161576681571247E-7</v>
      </c>
      <c r="L60" s="13">
        <f t="shared" si="13"/>
        <v>2.0825230150184523E-6</v>
      </c>
      <c r="M60" s="13">
        <f t="shared" si="13"/>
        <v>3.9757561197872569E-6</v>
      </c>
      <c r="N60" s="13">
        <f t="shared" si="13"/>
        <v>1.0813894955962887E-5</v>
      </c>
      <c r="O60" s="13">
        <f t="shared" si="13"/>
        <v>8.0166194624833967E-6</v>
      </c>
      <c r="P60" s="13">
        <f t="shared" si="13"/>
        <v>3.9173583957160052E-5</v>
      </c>
      <c r="Q60" s="14">
        <f t="shared" si="13"/>
        <v>6.9155743892448723E-3</v>
      </c>
      <c r="R60" s="13">
        <f t="shared" si="13"/>
        <v>3.3876114140343335E-5</v>
      </c>
      <c r="S60" s="13">
        <f t="shared" si="13"/>
        <v>3.9665340233399358E-6</v>
      </c>
      <c r="T60" s="13">
        <f t="shared" si="13"/>
        <v>9.257747010368302E-8</v>
      </c>
      <c r="U60" s="13">
        <f t="shared" si="13"/>
        <v>3.8494829423254304E-6</v>
      </c>
      <c r="V60" s="13">
        <f t="shared" si="13"/>
        <v>6.2414558361596689E-6</v>
      </c>
      <c r="W60" s="13">
        <f t="shared" si="13"/>
        <v>9.1162392837086146E-6</v>
      </c>
      <c r="X60" s="13">
        <f t="shared" si="13"/>
        <v>8.5560909144541042E-9</v>
      </c>
      <c r="Y60" s="13">
        <f t="shared" si="13"/>
        <v>1.4765091066825498E-5</v>
      </c>
      <c r="Z60" s="13">
        <f t="shared" si="13"/>
        <v>7.183418763476244E-5</v>
      </c>
      <c r="AA60" s="13">
        <f t="shared" si="13"/>
        <v>1.9671828840095551E-6</v>
      </c>
      <c r="AB60" s="13">
        <f t="shared" si="13"/>
        <v>8.5759508102048683E-6</v>
      </c>
      <c r="AC60" s="13">
        <f t="shared" si="13"/>
        <v>2.1847446050215182E-5</v>
      </c>
      <c r="AD60" s="13">
        <f t="shared" si="13"/>
        <v>5.0456822351453846E-7</v>
      </c>
      <c r="AE60" s="13">
        <f t="shared" si="13"/>
        <v>6.425439630247067E-5</v>
      </c>
      <c r="AF60" s="13">
        <f t="shared" si="13"/>
        <v>3.4853489939843348E-5</v>
      </c>
      <c r="AG60" s="13">
        <f t="shared" si="13"/>
        <v>1.8541927886929592E-6</v>
      </c>
      <c r="AH60" s="13">
        <f t="shared" si="13"/>
        <v>2.1172203619341802E-6</v>
      </c>
      <c r="AI60" s="13">
        <f t="shared" si="13"/>
        <v>1.4135663330598321E-5</v>
      </c>
      <c r="AJ60" s="13">
        <f t="shared" si="13"/>
        <v>4.9556368596464151E-7</v>
      </c>
      <c r="AK60" s="13">
        <f t="shared" si="13"/>
        <v>2.1319763345377325E-6</v>
      </c>
      <c r="AL60" s="13">
        <f t="shared" si="13"/>
        <v>1.5039291183081988E-5</v>
      </c>
      <c r="AM60" s="15">
        <f t="shared" si="13"/>
        <v>3.9985254164947856E-6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9.0343321166403729E-7</v>
      </c>
      <c r="E61" s="13">
        <f t="shared" si="14"/>
        <v>4.9308815714975529E-6</v>
      </c>
      <c r="F61" s="13">
        <f t="shared" si="14"/>
        <v>4.0492684479523225E-6</v>
      </c>
      <c r="G61" s="14">
        <f t="shared" si="14"/>
        <v>6.9727903415656598E-3</v>
      </c>
      <c r="H61" s="13">
        <f t="shared" si="14"/>
        <v>3.5575990931275441E-6</v>
      </c>
      <c r="I61" s="13">
        <f t="shared" si="14"/>
        <v>1.1202071574252644E-6</v>
      </c>
      <c r="J61" s="13">
        <f t="shared" si="14"/>
        <v>2.272616742089453E-5</v>
      </c>
      <c r="K61" s="13">
        <f t="shared" si="14"/>
        <v>3.7551620360787643E-6</v>
      </c>
      <c r="L61" s="13">
        <f t="shared" si="14"/>
        <v>3.1773516088720027E-5</v>
      </c>
      <c r="M61" s="13">
        <f t="shared" si="14"/>
        <v>1.5366202066449634E-5</v>
      </c>
      <c r="N61" s="13">
        <f t="shared" si="14"/>
        <v>1.3901323062940907E-5</v>
      </c>
      <c r="O61" s="13">
        <f t="shared" si="14"/>
        <v>1.1810125496851984E-5</v>
      </c>
      <c r="P61" s="13">
        <f t="shared" si="14"/>
        <v>2.1876327010548348E-5</v>
      </c>
      <c r="Q61" s="13">
        <f t="shared" si="14"/>
        <v>7.6687426756727524E-6</v>
      </c>
      <c r="R61" s="13">
        <f t="shared" si="14"/>
        <v>5.444940477559383E-7</v>
      </c>
      <c r="S61" s="13">
        <f t="shared" si="14"/>
        <v>2.3273113669938924E-7</v>
      </c>
      <c r="T61" s="13">
        <f t="shared" si="14"/>
        <v>2.3649878515315924E-5</v>
      </c>
      <c r="U61" s="13">
        <f t="shared" si="14"/>
        <v>3.8619160087861676E-6</v>
      </c>
      <c r="V61" s="13">
        <f t="shared" si="14"/>
        <v>8.7218481131522648E-6</v>
      </c>
      <c r="W61" s="13">
        <f t="shared" si="14"/>
        <v>3.9855861124509038E-5</v>
      </c>
      <c r="X61" s="13">
        <f t="shared" si="14"/>
        <v>8.0112523280927581E-7</v>
      </c>
      <c r="Y61" s="13">
        <f t="shared" si="14"/>
        <v>6.7006991502467498E-6</v>
      </c>
      <c r="Z61" s="14">
        <f t="shared" si="14"/>
        <v>2.7601385031538286E-4</v>
      </c>
      <c r="AA61" s="13">
        <f t="shared" si="14"/>
        <v>2.0956290197292382E-5</v>
      </c>
      <c r="AB61" s="13">
        <f t="shared" si="14"/>
        <v>5.282318514697531E-6</v>
      </c>
      <c r="AC61" s="13">
        <f t="shared" si="14"/>
        <v>4.4089307257938814E-6</v>
      </c>
      <c r="AD61" s="13">
        <f t="shared" si="14"/>
        <v>3.7425301189749033E-5</v>
      </c>
      <c r="AE61" s="13">
        <f t="shared" si="14"/>
        <v>9.0146528540384999E-6</v>
      </c>
      <c r="AF61" s="13">
        <f t="shared" si="14"/>
        <v>2.7364459892703369E-6</v>
      </c>
      <c r="AG61" s="13">
        <f t="shared" si="14"/>
        <v>7.3546414621928776E-6</v>
      </c>
      <c r="AH61" s="13">
        <f t="shared" si="14"/>
        <v>4.0353865615767356E-6</v>
      </c>
      <c r="AI61" s="13">
        <f t="shared" si="14"/>
        <v>3.5714121779585056E-7</v>
      </c>
      <c r="AJ61" s="13">
        <f t="shared" si="14"/>
        <v>4.8575743873728269E-6</v>
      </c>
      <c r="AK61" s="13">
        <f t="shared" si="14"/>
        <v>8.0043195043346994E-8</v>
      </c>
      <c r="AL61" s="13">
        <f t="shared" si="14"/>
        <v>1.6746365039885027E-6</v>
      </c>
      <c r="AM61" s="15">
        <f t="shared" si="14"/>
        <v>3.3589068338075832E-7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2.1220879244692607E-6</v>
      </c>
      <c r="E62" s="13">
        <f t="shared" si="15"/>
        <v>1.3877545306220463E-6</v>
      </c>
      <c r="F62" s="13">
        <f t="shared" si="15"/>
        <v>1.20554034135273E-5</v>
      </c>
      <c r="G62" s="13">
        <f t="shared" si="15"/>
        <v>2.5676695957111276E-5</v>
      </c>
      <c r="H62" s="13">
        <f t="shared" si="15"/>
        <v>4.9104653882343885E-6</v>
      </c>
      <c r="I62" s="13">
        <f t="shared" si="15"/>
        <v>5.5168551920756226E-11</v>
      </c>
      <c r="J62" s="13">
        <f t="shared" si="15"/>
        <v>5.6859757920840914E-6</v>
      </c>
      <c r="K62" s="13">
        <f t="shared" si="15"/>
        <v>2.7947594319188659E-8</v>
      </c>
      <c r="L62" s="13">
        <f t="shared" si="15"/>
        <v>3.4397701011307653E-6</v>
      </c>
      <c r="M62" s="13">
        <f t="shared" si="15"/>
        <v>3.89514927130936E-8</v>
      </c>
      <c r="N62" s="13">
        <f t="shared" si="15"/>
        <v>1.3575413981584976E-5</v>
      </c>
      <c r="O62" s="13">
        <f t="shared" si="15"/>
        <v>1.1800280929265979E-5</v>
      </c>
      <c r="P62" s="13">
        <f t="shared" si="15"/>
        <v>4.4118278134455519E-6</v>
      </c>
      <c r="Q62" s="13">
        <f t="shared" si="15"/>
        <v>5.6896579259441229E-6</v>
      </c>
      <c r="R62" s="13">
        <f t="shared" si="15"/>
        <v>4.5086930424257735E-6</v>
      </c>
      <c r="S62" s="13">
        <f t="shared" si="15"/>
        <v>4.3793929522000241E-6</v>
      </c>
      <c r="T62" s="13">
        <f t="shared" si="15"/>
        <v>2.5728981884240945E-5</v>
      </c>
      <c r="U62" s="13">
        <f t="shared" si="15"/>
        <v>2.4022170603969646E-6</v>
      </c>
      <c r="V62" s="13">
        <f t="shared" si="15"/>
        <v>2.0526163279604548E-5</v>
      </c>
      <c r="W62" s="14">
        <f t="shared" si="15"/>
        <v>4.3400350817079814E-3</v>
      </c>
      <c r="X62" s="13">
        <f t="shared" si="15"/>
        <v>1.9111004466413168E-5</v>
      </c>
      <c r="Y62" s="13">
        <f t="shared" si="15"/>
        <v>2.4081036944171065E-6</v>
      </c>
      <c r="Z62" s="13">
        <f t="shared" si="15"/>
        <v>9.7549001599510899E-6</v>
      </c>
      <c r="AA62" s="13">
        <f t="shared" si="15"/>
        <v>1.562074578423003E-8</v>
      </c>
      <c r="AB62" s="13">
        <f t="shared" si="15"/>
        <v>4.011962495206105E-6</v>
      </c>
      <c r="AC62" s="13">
        <f t="shared" si="15"/>
        <v>5.5989131675500841E-5</v>
      </c>
      <c r="AD62" s="13">
        <f t="shared" si="15"/>
        <v>4.1146455739300643E-5</v>
      </c>
      <c r="AE62" s="13">
        <f t="shared" si="15"/>
        <v>1.2982588358833508E-5</v>
      </c>
      <c r="AF62" s="13">
        <f t="shared" si="15"/>
        <v>4.1844452449296267E-7</v>
      </c>
      <c r="AG62" s="13">
        <f t="shared" si="15"/>
        <v>6.2677038083189075E-7</v>
      </c>
      <c r="AH62" s="13">
        <f t="shared" si="15"/>
        <v>8.9653874917841105E-7</v>
      </c>
      <c r="AI62" s="13">
        <f t="shared" si="15"/>
        <v>3.5692226303810746E-8</v>
      </c>
      <c r="AJ62" s="13">
        <f t="shared" si="15"/>
        <v>4.7656365705401682E-6</v>
      </c>
      <c r="AK62" s="13">
        <f t="shared" si="15"/>
        <v>5.443748309788369E-6</v>
      </c>
      <c r="AL62" s="13">
        <f t="shared" si="15"/>
        <v>1.0677805241340212E-5</v>
      </c>
      <c r="AM62" s="15">
        <f t="shared" si="15"/>
        <v>4.8803902647723375E-8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1.5058251418966754E-7</v>
      </c>
      <c r="E63" s="13">
        <f t="shared" si="16"/>
        <v>2.915763629525995E-6</v>
      </c>
      <c r="F63" s="13">
        <f t="shared" si="16"/>
        <v>7.7668766070703356E-6</v>
      </c>
      <c r="G63" s="13">
        <f t="shared" si="16"/>
        <v>2.6739889024990841E-7</v>
      </c>
      <c r="H63" s="13">
        <f t="shared" si="16"/>
        <v>4.2739863224165268E-8</v>
      </c>
      <c r="I63" s="13">
        <f t="shared" si="16"/>
        <v>1.7428498525685639E-7</v>
      </c>
      <c r="J63" s="13">
        <f t="shared" si="16"/>
        <v>5.7906538813562872E-7</v>
      </c>
      <c r="K63" s="13">
        <f t="shared" si="16"/>
        <v>6.4862721770777187E-10</v>
      </c>
      <c r="L63" s="13">
        <f t="shared" si="16"/>
        <v>1.3073988803941539E-7</v>
      </c>
      <c r="M63" s="13">
        <f t="shared" si="16"/>
        <v>3.7830150296278825E-7</v>
      </c>
      <c r="N63" s="13">
        <f t="shared" si="16"/>
        <v>1.4160266946429901E-7</v>
      </c>
      <c r="O63" s="13">
        <f t="shared" si="16"/>
        <v>3.0531450502167885E-8</v>
      </c>
      <c r="P63" s="13">
        <f t="shared" si="16"/>
        <v>5.4411223413620698E-8</v>
      </c>
      <c r="Q63" s="13">
        <f t="shared" si="16"/>
        <v>1.3217000770690704E-7</v>
      </c>
      <c r="R63" s="13">
        <f t="shared" si="16"/>
        <v>2.0142612074438921E-7</v>
      </c>
      <c r="S63" s="13">
        <f t="shared" si="16"/>
        <v>2.4825910119145362E-6</v>
      </c>
      <c r="T63" s="13">
        <f t="shared" si="16"/>
        <v>3.1360262712043012E-6</v>
      </c>
      <c r="U63" s="13">
        <f t="shared" si="16"/>
        <v>4.2548086153075309E-7</v>
      </c>
      <c r="V63" s="13">
        <f t="shared" si="16"/>
        <v>1.4779252331358904E-7</v>
      </c>
      <c r="W63" s="13">
        <f t="shared" si="16"/>
        <v>9.2758180401606425E-8</v>
      </c>
      <c r="X63" s="13">
        <f t="shared" si="16"/>
        <v>3.1478603780852429E-7</v>
      </c>
      <c r="Y63" s="13">
        <f t="shared" si="16"/>
        <v>1.642940143215719E-6</v>
      </c>
      <c r="Z63" s="13">
        <f t="shared" si="16"/>
        <v>2.7025696416369185E-7</v>
      </c>
      <c r="AA63" s="13">
        <f t="shared" si="16"/>
        <v>2.5588620159793604E-6</v>
      </c>
      <c r="AB63" s="13">
        <f t="shared" si="16"/>
        <v>2.5980137341604158E-6</v>
      </c>
      <c r="AC63" s="13">
        <f t="shared" si="16"/>
        <v>5.9300247361464214E-8</v>
      </c>
      <c r="AD63" s="13">
        <f t="shared" si="16"/>
        <v>3.0848725933640447E-8</v>
      </c>
      <c r="AE63" s="13">
        <f t="shared" si="16"/>
        <v>1.6624291294349697E-8</v>
      </c>
      <c r="AF63" s="13">
        <f t="shared" si="16"/>
        <v>1.8813405968729941E-7</v>
      </c>
      <c r="AG63" s="13">
        <f t="shared" si="16"/>
        <v>2.8560515290494667E-7</v>
      </c>
      <c r="AH63" s="14">
        <f t="shared" si="16"/>
        <v>4.4437879657196599E-4</v>
      </c>
      <c r="AI63" s="13">
        <f t="shared" si="16"/>
        <v>3.3617499154197525E-6</v>
      </c>
      <c r="AJ63" s="13">
        <f t="shared" si="16"/>
        <v>1.0383222298764715E-6</v>
      </c>
      <c r="AK63" s="13">
        <f t="shared" si="16"/>
        <v>4.9831936642003929E-8</v>
      </c>
      <c r="AL63" s="13">
        <f t="shared" si="16"/>
        <v>2.0577210741304522E-8</v>
      </c>
      <c r="AM63" s="15">
        <f t="shared" si="16"/>
        <v>8.1495965779704076E-7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2.2625611485155655E-6</v>
      </c>
      <c r="E64" s="14">
        <f t="shared" si="17"/>
        <v>9.86078186743672E-4</v>
      </c>
      <c r="F64" s="13">
        <f t="shared" si="17"/>
        <v>1.021506166214783E-7</v>
      </c>
      <c r="G64" s="13">
        <f t="shared" si="17"/>
        <v>7.2935796634932183E-7</v>
      </c>
      <c r="H64" s="13">
        <f t="shared" si="17"/>
        <v>6.3393084001295308E-7</v>
      </c>
      <c r="I64" s="13">
        <f t="shared" si="17"/>
        <v>3.1441444636527398E-6</v>
      </c>
      <c r="J64" s="13">
        <f t="shared" si="17"/>
        <v>1.6369442922198238E-6</v>
      </c>
      <c r="K64" s="13">
        <f t="shared" si="17"/>
        <v>6.3347834836138607E-8</v>
      </c>
      <c r="L64" s="13">
        <f t="shared" si="17"/>
        <v>1.0943216946708825E-6</v>
      </c>
      <c r="M64" s="13">
        <f t="shared" si="17"/>
        <v>5.7373360578652517E-6</v>
      </c>
      <c r="N64" s="13">
        <f t="shared" si="17"/>
        <v>6.0507872545650454E-7</v>
      </c>
      <c r="O64" s="13">
        <f t="shared" si="17"/>
        <v>4.2321135115338426E-6</v>
      </c>
      <c r="P64" s="13">
        <f t="shared" si="17"/>
        <v>2.1676929158588641E-6</v>
      </c>
      <c r="Q64" s="13">
        <f t="shared" si="17"/>
        <v>7.6295143054907771E-9</v>
      </c>
      <c r="R64" s="13">
        <f t="shared" si="17"/>
        <v>5.6060890612649049E-7</v>
      </c>
      <c r="S64" s="13">
        <f t="shared" si="17"/>
        <v>1.0905184180625276E-6</v>
      </c>
      <c r="T64" s="13">
        <f t="shared" si="17"/>
        <v>3.1203995872602539E-6</v>
      </c>
      <c r="U64" s="13">
        <f t="shared" si="17"/>
        <v>2.3858943040961666E-6</v>
      </c>
      <c r="V64" s="13">
        <f t="shared" si="17"/>
        <v>2.1253807728407621E-6</v>
      </c>
      <c r="W64" s="13">
        <f t="shared" si="17"/>
        <v>3.1501688487779792E-7</v>
      </c>
      <c r="X64" s="13">
        <f t="shared" si="17"/>
        <v>2.8157143482521523E-6</v>
      </c>
      <c r="Y64" s="13">
        <f t="shared" si="17"/>
        <v>3.2354165064816974E-6</v>
      </c>
      <c r="Z64" s="13">
        <f t="shared" si="17"/>
        <v>1.1517923105688226E-6</v>
      </c>
      <c r="AA64" s="13">
        <f t="shared" si="17"/>
        <v>3.8435040934626893E-6</v>
      </c>
      <c r="AB64" s="13">
        <f t="shared" si="17"/>
        <v>7.7135956286350688E-7</v>
      </c>
      <c r="AC64" s="13">
        <f t="shared" si="17"/>
        <v>3.4347883397423914E-7</v>
      </c>
      <c r="AD64" s="13">
        <f t="shared" si="17"/>
        <v>2.5348804947796094E-7</v>
      </c>
      <c r="AE64" s="13">
        <f t="shared" si="17"/>
        <v>4.8712561485594516E-8</v>
      </c>
      <c r="AF64" s="13">
        <f t="shared" si="17"/>
        <v>1.4342877185227217E-5</v>
      </c>
      <c r="AG64" s="13">
        <f t="shared" si="17"/>
        <v>2.0432709128768472E-6</v>
      </c>
      <c r="AH64" s="13">
        <f t="shared" si="17"/>
        <v>6.4854743300686569E-6</v>
      </c>
      <c r="AI64" s="13">
        <f t="shared" si="17"/>
        <v>9.4844219402661203E-7</v>
      </c>
      <c r="AJ64" s="13">
        <f t="shared" si="17"/>
        <v>1.092255860524388E-6</v>
      </c>
      <c r="AK64" s="13">
        <f t="shared" si="17"/>
        <v>7.8883835592623792E-7</v>
      </c>
      <c r="AL64" s="13">
        <f t="shared" si="17"/>
        <v>2.2098468946375059E-7</v>
      </c>
      <c r="AM64" s="15">
        <f t="shared" si="17"/>
        <v>4.1437945477551882E-7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8.1310206217268219E-6</v>
      </c>
      <c r="E65" s="13">
        <f t="shared" si="18"/>
        <v>2.5383618268371694E-5</v>
      </c>
      <c r="F65" s="13">
        <f t="shared" si="18"/>
        <v>3.2945151483079001E-6</v>
      </c>
      <c r="G65" s="13">
        <f t="shared" si="18"/>
        <v>2.7703863988476675E-5</v>
      </c>
      <c r="H65" s="13">
        <f t="shared" si="18"/>
        <v>2.645396316713216E-5</v>
      </c>
      <c r="I65" s="13">
        <f t="shared" si="18"/>
        <v>3.8985326918179688E-6</v>
      </c>
      <c r="J65" s="13">
        <f t="shared" si="18"/>
        <v>9.2640110335982461E-6</v>
      </c>
      <c r="K65" s="13">
        <f t="shared" si="18"/>
        <v>8.8212727509088388E-5</v>
      </c>
      <c r="L65" s="13">
        <f t="shared" si="18"/>
        <v>2.7382530921890804E-6</v>
      </c>
      <c r="M65" s="13">
        <f t="shared" si="18"/>
        <v>1.5826119029070509E-5</v>
      </c>
      <c r="N65" s="13">
        <f t="shared" si="18"/>
        <v>1.6705863926709373E-5</v>
      </c>
      <c r="O65" s="13">
        <f t="shared" si="18"/>
        <v>1.4519418714782604E-6</v>
      </c>
      <c r="P65" s="13">
        <f t="shared" si="18"/>
        <v>1.3176318399211906E-6</v>
      </c>
      <c r="Q65" s="13">
        <f t="shared" si="18"/>
        <v>1.0740936949925592E-7</v>
      </c>
      <c r="R65" s="13">
        <f t="shared" si="18"/>
        <v>4.9556539513964372E-5</v>
      </c>
      <c r="S65" s="13">
        <f t="shared" si="18"/>
        <v>1.2903453338441866E-5</v>
      </c>
      <c r="T65" s="14">
        <f t="shared" si="18"/>
        <v>8.0564827257218769E-3</v>
      </c>
      <c r="U65" s="13">
        <f t="shared" si="18"/>
        <v>2.2725624083853768E-6</v>
      </c>
      <c r="V65" s="13">
        <f t="shared" si="18"/>
        <v>2.373051980562476E-5</v>
      </c>
      <c r="W65" s="13">
        <f t="shared" si="18"/>
        <v>4.7465057748274065E-5</v>
      </c>
      <c r="X65" s="13">
        <f t="shared" si="18"/>
        <v>2.4021838525224664E-6</v>
      </c>
      <c r="Y65" s="13">
        <f t="shared" si="18"/>
        <v>7.8970814786277733E-7</v>
      </c>
      <c r="Z65" s="13">
        <f t="shared" si="18"/>
        <v>3.0327146665922656E-6</v>
      </c>
      <c r="AA65" s="13">
        <f t="shared" si="18"/>
        <v>1.3614604214248159E-6</v>
      </c>
      <c r="AB65" s="13">
        <f t="shared" si="18"/>
        <v>2.7324249406428498E-5</v>
      </c>
      <c r="AC65" s="13">
        <f t="shared" si="18"/>
        <v>5.1671830293668775E-6</v>
      </c>
      <c r="AD65" s="13">
        <f t="shared" si="18"/>
        <v>2.2818116843023047E-5</v>
      </c>
      <c r="AE65" s="13">
        <f t="shared" si="18"/>
        <v>1.7580155324494136E-5</v>
      </c>
      <c r="AF65" s="13">
        <f t="shared" si="18"/>
        <v>8.759395410717362E-7</v>
      </c>
      <c r="AG65" s="13">
        <f t="shared" si="18"/>
        <v>2.9496049362750317E-5</v>
      </c>
      <c r="AH65" s="13">
        <f t="shared" si="18"/>
        <v>5.6703198602278695E-5</v>
      </c>
      <c r="AI65" s="13">
        <f t="shared" si="18"/>
        <v>4.3445048543580412E-5</v>
      </c>
      <c r="AJ65" s="13">
        <f t="shared" si="18"/>
        <v>2.5854963098091995E-6</v>
      </c>
      <c r="AK65" s="13">
        <f t="shared" si="18"/>
        <v>8.2609845006272576E-7</v>
      </c>
      <c r="AL65" s="13">
        <f t="shared" si="18"/>
        <v>6.0931461236040411E-6</v>
      </c>
      <c r="AM65" s="15">
        <f t="shared" si="18"/>
        <v>5.3811508719105312E-6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6.6898987689211361E-7</v>
      </c>
      <c r="E66" s="13">
        <f t="shared" si="19"/>
        <v>5.7369909270956183E-7</v>
      </c>
      <c r="F66" s="13">
        <f t="shared" si="19"/>
        <v>1.1244047551442503E-6</v>
      </c>
      <c r="G66" s="13">
        <f t="shared" si="19"/>
        <v>3.6656247432481776E-7</v>
      </c>
      <c r="H66" s="13">
        <f t="shared" si="19"/>
        <v>3.461887633931375E-8</v>
      </c>
      <c r="I66" s="13">
        <f t="shared" si="19"/>
        <v>1.5183546104224357E-6</v>
      </c>
      <c r="J66" s="13">
        <f t="shared" si="19"/>
        <v>2.1704888318944236E-6</v>
      </c>
      <c r="K66" s="13">
        <f t="shared" si="19"/>
        <v>4.0150727799734601E-7</v>
      </c>
      <c r="L66" s="13">
        <f t="shared" si="19"/>
        <v>2.9956764697637627E-7</v>
      </c>
      <c r="M66" s="13">
        <f t="shared" si="19"/>
        <v>7.4592985529590867E-6</v>
      </c>
      <c r="N66" s="13">
        <f t="shared" si="19"/>
        <v>7.3854903408292378E-7</v>
      </c>
      <c r="O66" s="13">
        <f t="shared" si="19"/>
        <v>7.9349826520553981E-7</v>
      </c>
      <c r="P66" s="13">
        <f t="shared" si="19"/>
        <v>2.0312476038124185E-8</v>
      </c>
      <c r="Q66" s="13">
        <f t="shared" si="19"/>
        <v>3.6463522596809668E-8</v>
      </c>
      <c r="R66" s="13">
        <f t="shared" si="19"/>
        <v>8.6763926469054889E-7</v>
      </c>
      <c r="S66" s="13">
        <f t="shared" si="19"/>
        <v>8.997844112690348E-8</v>
      </c>
      <c r="T66" s="13">
        <f t="shared" si="19"/>
        <v>1.6789319357517478E-7</v>
      </c>
      <c r="U66" s="13">
        <f t="shared" si="19"/>
        <v>2.0077684032136784E-6</v>
      </c>
      <c r="V66" s="13">
        <f t="shared" si="19"/>
        <v>1.3625797840458476E-6</v>
      </c>
      <c r="W66" s="13">
        <f t="shared" si="19"/>
        <v>5.6579554440590325E-7</v>
      </c>
      <c r="X66" s="13">
        <f t="shared" si="19"/>
        <v>1.4141306105344122E-6</v>
      </c>
      <c r="Y66" s="13">
        <f t="shared" si="19"/>
        <v>1.6090446448299506E-7</v>
      </c>
      <c r="Z66" s="13">
        <f t="shared" si="19"/>
        <v>1.2428543695551376E-8</v>
      </c>
      <c r="AA66" s="13">
        <f t="shared" si="19"/>
        <v>6.5815039050021511E-9</v>
      </c>
      <c r="AB66" s="13">
        <f t="shared" si="19"/>
        <v>2.6456640740994119E-6</v>
      </c>
      <c r="AC66" s="13">
        <f t="shared" si="19"/>
        <v>5.8926613250427731E-10</v>
      </c>
      <c r="AD66" s="13">
        <f t="shared" si="19"/>
        <v>3.3604038282330598E-6</v>
      </c>
      <c r="AE66" s="13">
        <f t="shared" si="19"/>
        <v>1.8658228147732847E-8</v>
      </c>
      <c r="AF66" s="13">
        <f t="shared" si="19"/>
        <v>4.2205083499053268E-6</v>
      </c>
      <c r="AG66" s="13">
        <f t="shared" si="19"/>
        <v>9.0472205115175272E-8</v>
      </c>
      <c r="AH66" s="13">
        <f t="shared" si="19"/>
        <v>1.2062949422373395E-6</v>
      </c>
      <c r="AI66" s="13">
        <f t="shared" si="19"/>
        <v>2.4995998116567047E-6</v>
      </c>
      <c r="AJ66" s="14">
        <f t="shared" si="19"/>
        <v>5.1846857453711299E-4</v>
      </c>
      <c r="AK66" s="13">
        <f t="shared" si="19"/>
        <v>1.1459326965161257E-7</v>
      </c>
      <c r="AL66" s="13">
        <f t="shared" si="19"/>
        <v>1.1922256183815798E-6</v>
      </c>
      <c r="AM66" s="15">
        <f t="shared" si="19"/>
        <v>1.3702206450825904E-9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2.3420118848152155E-6</v>
      </c>
      <c r="E67" s="13">
        <f t="shared" si="20"/>
        <v>5.9796403293133001E-6</v>
      </c>
      <c r="F67" s="13">
        <f t="shared" si="20"/>
        <v>4.9279908687698195E-6</v>
      </c>
      <c r="G67" s="13">
        <f t="shared" si="20"/>
        <v>1.8852562875916406E-7</v>
      </c>
      <c r="H67" s="13">
        <f t="shared" si="20"/>
        <v>1.4435248831307806E-5</v>
      </c>
      <c r="I67" s="13">
        <f t="shared" si="20"/>
        <v>1.0280449656319775E-6</v>
      </c>
      <c r="J67" s="13">
        <f t="shared" si="20"/>
        <v>1.2191083007390299E-5</v>
      </c>
      <c r="K67" s="13">
        <f t="shared" si="20"/>
        <v>8.1437328264763033E-7</v>
      </c>
      <c r="L67" s="13">
        <f t="shared" si="20"/>
        <v>4.2327572153903984E-5</v>
      </c>
      <c r="M67" s="13">
        <f t="shared" si="20"/>
        <v>5.2807931387289013E-6</v>
      </c>
      <c r="N67" s="13">
        <f t="shared" si="20"/>
        <v>7.0675361470321674E-7</v>
      </c>
      <c r="O67" s="13">
        <f t="shared" si="20"/>
        <v>1.3481107148466776E-6</v>
      </c>
      <c r="P67" s="13">
        <f t="shared" si="20"/>
        <v>3.8551432956924738E-5</v>
      </c>
      <c r="Q67" s="13">
        <f t="shared" si="20"/>
        <v>3.0233782153136072E-6</v>
      </c>
      <c r="R67" s="13">
        <f t="shared" si="20"/>
        <v>5.0130498842555704E-6</v>
      </c>
      <c r="S67" s="14">
        <f t="shared" si="20"/>
        <v>5.4459545513145151E-3</v>
      </c>
      <c r="T67" s="13">
        <f t="shared" si="20"/>
        <v>8.6244113307120119E-6</v>
      </c>
      <c r="U67" s="13">
        <f t="shared" si="20"/>
        <v>9.2892026728445637E-7</v>
      </c>
      <c r="V67" s="13">
        <f t="shared" si="20"/>
        <v>2.1894612195029883E-5</v>
      </c>
      <c r="W67" s="13">
        <f t="shared" si="20"/>
        <v>5.3575755575514476E-6</v>
      </c>
      <c r="X67" s="13">
        <f t="shared" si="20"/>
        <v>8.664360558075652E-11</v>
      </c>
      <c r="Y67" s="13">
        <f t="shared" si="20"/>
        <v>8.7006067123541267E-6</v>
      </c>
      <c r="Z67" s="13">
        <f t="shared" si="20"/>
        <v>6.3564410913470367E-7</v>
      </c>
      <c r="AA67" s="13">
        <f t="shared" si="20"/>
        <v>2.3602410433738285E-6</v>
      </c>
      <c r="AB67" s="13">
        <f t="shared" si="20"/>
        <v>1.4616655752942746E-8</v>
      </c>
      <c r="AC67" s="13">
        <f t="shared" si="20"/>
        <v>4.5863091694424283E-6</v>
      </c>
      <c r="AD67" s="13">
        <f t="shared" si="20"/>
        <v>2.155492530340133E-6</v>
      </c>
      <c r="AE67" s="13">
        <f t="shared" si="20"/>
        <v>1.3320655410311665E-6</v>
      </c>
      <c r="AF67" s="13">
        <f t="shared" si="20"/>
        <v>4.4627669511975954E-5</v>
      </c>
      <c r="AG67" s="13">
        <f t="shared" si="20"/>
        <v>7.1282788406366828E-6</v>
      </c>
      <c r="AH67" s="13">
        <f t="shared" si="20"/>
        <v>2.9975690938240223E-5</v>
      </c>
      <c r="AI67" s="13">
        <f t="shared" si="20"/>
        <v>6.3915087256258141E-6</v>
      </c>
      <c r="AJ67" s="13">
        <f t="shared" si="20"/>
        <v>9.4186300536287102E-7</v>
      </c>
      <c r="AK67" s="13">
        <f t="shared" si="20"/>
        <v>1.0927533021956442E-4</v>
      </c>
      <c r="AL67" s="13">
        <f t="shared" si="20"/>
        <v>1.201558396079153E-6</v>
      </c>
      <c r="AM67" s="15">
        <f t="shared" si="20"/>
        <v>3.9018831725064734E-5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1.7343991780633651E-6</v>
      </c>
      <c r="E68" s="13">
        <f t="shared" si="21"/>
        <v>1.9088499417355207E-6</v>
      </c>
      <c r="F68" s="13">
        <f t="shared" si="21"/>
        <v>6.8120229110286263E-6</v>
      </c>
      <c r="G68" s="13">
        <f t="shared" si="21"/>
        <v>2.0365983835512924E-7</v>
      </c>
      <c r="H68" s="13">
        <f t="shared" si="21"/>
        <v>2.3179320956758666E-6</v>
      </c>
      <c r="I68" s="13">
        <f t="shared" si="21"/>
        <v>3.6256623310044123E-6</v>
      </c>
      <c r="J68" s="13">
        <f t="shared" si="21"/>
        <v>6.0546523079503586E-5</v>
      </c>
      <c r="K68" s="13">
        <f t="shared" si="21"/>
        <v>2.6745391607810662E-6</v>
      </c>
      <c r="L68" s="13">
        <f t="shared" si="21"/>
        <v>3.6234086116187578E-5</v>
      </c>
      <c r="M68" s="13">
        <f t="shared" si="21"/>
        <v>3.1739023970247663E-6</v>
      </c>
      <c r="N68" s="13">
        <f t="shared" si="21"/>
        <v>7.0946956733557486E-6</v>
      </c>
      <c r="O68" s="13">
        <f t="shared" si="21"/>
        <v>2.2880489635798451E-6</v>
      </c>
      <c r="P68" s="13">
        <f t="shared" si="21"/>
        <v>7.5753903769835562E-6</v>
      </c>
      <c r="Q68" s="13">
        <f t="shared" si="21"/>
        <v>2.6138422335028264E-6</v>
      </c>
      <c r="R68" s="13">
        <f t="shared" si="21"/>
        <v>3.034082842792917E-10</v>
      </c>
      <c r="S68" s="13">
        <f t="shared" si="21"/>
        <v>3.3047528776129698E-5</v>
      </c>
      <c r="T68" s="13">
        <f t="shared" si="21"/>
        <v>3.0823965796873989E-6</v>
      </c>
      <c r="U68" s="13">
        <f t="shared" si="21"/>
        <v>1.823826869300397E-5</v>
      </c>
      <c r="V68" s="13">
        <f t="shared" si="21"/>
        <v>1.9508606642198672E-6</v>
      </c>
      <c r="W68" s="13">
        <f t="shared" si="21"/>
        <v>4.8019524178039923E-8</v>
      </c>
      <c r="X68" s="13">
        <f t="shared" si="21"/>
        <v>2.2375089765740114E-5</v>
      </c>
      <c r="Y68" s="13">
        <f t="shared" si="21"/>
        <v>6.3631064141755242E-7</v>
      </c>
      <c r="Z68" s="13">
        <f t="shared" si="21"/>
        <v>1.4431866823932616E-5</v>
      </c>
      <c r="AA68" s="13">
        <f t="shared" si="21"/>
        <v>3.5609577332479428E-6</v>
      </c>
      <c r="AB68" s="13">
        <f t="shared" si="21"/>
        <v>3.1227885620112562E-5</v>
      </c>
      <c r="AC68" s="13">
        <f t="shared" si="21"/>
        <v>1.0035728391096719E-5</v>
      </c>
      <c r="AD68" s="13">
        <f t="shared" si="21"/>
        <v>3.0968188976041449E-8</v>
      </c>
      <c r="AE68" s="13">
        <f t="shared" si="21"/>
        <v>2.2521981170038223E-6</v>
      </c>
      <c r="AF68" s="13">
        <f t="shared" si="21"/>
        <v>1.8779928649098088E-5</v>
      </c>
      <c r="AG68" s="13">
        <f t="shared" si="21"/>
        <v>2.568237458020104E-5</v>
      </c>
      <c r="AH68" s="13">
        <f t="shared" si="21"/>
        <v>8.435646254933756E-6</v>
      </c>
      <c r="AI68" s="13">
        <f t="shared" si="21"/>
        <v>4.5379199248903689E-6</v>
      </c>
      <c r="AJ68" s="13">
        <f t="shared" si="21"/>
        <v>1.2711512094617562E-8</v>
      </c>
      <c r="AK68" s="13">
        <f t="shared" si="21"/>
        <v>3.1020137308323245E-5</v>
      </c>
      <c r="AL68" s="13">
        <f t="shared" si="21"/>
        <v>1.0129020333518414E-5</v>
      </c>
      <c r="AM68" s="17">
        <f t="shared" si="21"/>
        <v>4.6543819694849073E-3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2.8116829822075587E-6</v>
      </c>
      <c r="E69" s="13">
        <f t="shared" si="22"/>
        <v>9.9320325441552224E-6</v>
      </c>
      <c r="F69" s="13">
        <f t="shared" si="22"/>
        <v>4.7887912337788837E-6</v>
      </c>
      <c r="G69" s="13">
        <f t="shared" si="22"/>
        <v>1.9503581852172183E-5</v>
      </c>
      <c r="H69" s="13">
        <f t="shared" si="22"/>
        <v>5.5639351206208977E-6</v>
      </c>
      <c r="I69" s="13">
        <f t="shared" si="22"/>
        <v>7.748301606596324E-6</v>
      </c>
      <c r="J69" s="14">
        <f t="shared" si="22"/>
        <v>6.056486452252435E-3</v>
      </c>
      <c r="K69" s="13">
        <f t="shared" si="22"/>
        <v>5.1997723860768506E-7</v>
      </c>
      <c r="L69" s="13">
        <f t="shared" si="22"/>
        <v>6.3187335540345375E-6</v>
      </c>
      <c r="M69" s="13">
        <f t="shared" si="22"/>
        <v>6.4216958531470542E-6</v>
      </c>
      <c r="N69" s="13">
        <f t="shared" si="22"/>
        <v>1.0786402586403314E-5</v>
      </c>
      <c r="O69" s="13">
        <f t="shared" si="22"/>
        <v>5.7767718519946006E-5</v>
      </c>
      <c r="P69" s="13">
        <f t="shared" si="22"/>
        <v>6.6003344929438684E-9</v>
      </c>
      <c r="Q69" s="13">
        <f t="shared" si="22"/>
        <v>1.1740353962002613E-5</v>
      </c>
      <c r="R69" s="13">
        <f t="shared" si="22"/>
        <v>6.1415861080632266E-6</v>
      </c>
      <c r="S69" s="13">
        <f t="shared" si="22"/>
        <v>1.342436424116474E-5</v>
      </c>
      <c r="T69" s="13">
        <f t="shared" si="22"/>
        <v>6.8494639140970086E-6</v>
      </c>
      <c r="U69" s="13">
        <f t="shared" si="22"/>
        <v>5.6930747268227322E-6</v>
      </c>
      <c r="V69" s="13">
        <f t="shared" si="22"/>
        <v>2.782194891978745E-5</v>
      </c>
      <c r="W69" s="13">
        <f t="shared" si="22"/>
        <v>7.7150327886746022E-6</v>
      </c>
      <c r="X69" s="13">
        <f t="shared" si="22"/>
        <v>1.0756429386823782E-6</v>
      </c>
      <c r="Y69" s="13">
        <f t="shared" si="22"/>
        <v>1.2796591171894096E-5</v>
      </c>
      <c r="Z69" s="13">
        <f t="shared" si="22"/>
        <v>3.2594551855620602E-5</v>
      </c>
      <c r="AA69" s="13">
        <f t="shared" si="22"/>
        <v>2.0260435272263768E-5</v>
      </c>
      <c r="AB69" s="13">
        <f t="shared" si="22"/>
        <v>1.0425566826782241E-6</v>
      </c>
      <c r="AC69" s="13">
        <f t="shared" si="22"/>
        <v>4.2979909519349838E-6</v>
      </c>
      <c r="AD69" s="13">
        <f t="shared" si="22"/>
        <v>1.288368369834018E-6</v>
      </c>
      <c r="AE69" s="13">
        <f t="shared" si="22"/>
        <v>8.5026480412374333E-6</v>
      </c>
      <c r="AF69" s="13">
        <f t="shared" si="22"/>
        <v>1.6157632492862389E-6</v>
      </c>
      <c r="AG69" s="13">
        <f t="shared" si="22"/>
        <v>3.6213690160256033E-5</v>
      </c>
      <c r="AH69" s="13">
        <f t="shared" si="22"/>
        <v>7.7571775652649823E-6</v>
      </c>
      <c r="AI69" s="13">
        <f t="shared" si="22"/>
        <v>3.0909337599039461E-5</v>
      </c>
      <c r="AJ69" s="13">
        <f t="shared" si="22"/>
        <v>2.5038594643437219E-5</v>
      </c>
      <c r="AK69" s="13">
        <f t="shared" si="22"/>
        <v>4.9767173197605602E-6</v>
      </c>
      <c r="AL69" s="13">
        <f t="shared" si="22"/>
        <v>1.3619439800582274E-5</v>
      </c>
      <c r="AM69" s="15">
        <f t="shared" si="22"/>
        <v>7.8742594381726712E-5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1.139047942661167E-8</v>
      </c>
      <c r="E70" s="13">
        <f t="shared" si="23"/>
        <v>1.7653926793761191E-9</v>
      </c>
      <c r="F70" s="13">
        <f t="shared" si="23"/>
        <v>2.9490797046789862E-8</v>
      </c>
      <c r="G70" s="13">
        <f t="shared" si="23"/>
        <v>5.937319353561851E-9</v>
      </c>
      <c r="H70" s="13">
        <f t="shared" si="23"/>
        <v>4.2211917886244295E-9</v>
      </c>
      <c r="I70" s="13">
        <f t="shared" si="23"/>
        <v>2.1774067037137871E-11</v>
      </c>
      <c r="J70" s="13">
        <f t="shared" si="23"/>
        <v>5.3035563529031739E-9</v>
      </c>
      <c r="K70" s="13">
        <f t="shared" si="23"/>
        <v>3.1567751980137318E-9</v>
      </c>
      <c r="L70" s="13">
        <f t="shared" si="23"/>
        <v>3.7204966211290444E-9</v>
      </c>
      <c r="M70" s="13">
        <f t="shared" si="23"/>
        <v>3.548389569784312E-8</v>
      </c>
      <c r="N70" s="14">
        <f t="shared" si="23"/>
        <v>2.9433353222961069E-6</v>
      </c>
      <c r="O70" s="13">
        <f t="shared" si="23"/>
        <v>3.2366883717833211E-9</v>
      </c>
      <c r="P70" s="13">
        <f t="shared" si="23"/>
        <v>6.3256313117929715E-9</v>
      </c>
      <c r="Q70" s="13">
        <f t="shared" si="23"/>
        <v>4.5234082983640341E-9</v>
      </c>
      <c r="R70" s="13">
        <f t="shared" si="23"/>
        <v>3.8609973068459029E-9</v>
      </c>
      <c r="S70" s="13">
        <f t="shared" si="23"/>
        <v>3.892564365953027E-10</v>
      </c>
      <c r="T70" s="13">
        <f t="shared" si="23"/>
        <v>5.9859285980472923E-9</v>
      </c>
      <c r="U70" s="13">
        <f t="shared" si="23"/>
        <v>2.019961539944211E-10</v>
      </c>
      <c r="V70" s="13">
        <f t="shared" si="23"/>
        <v>3.6846779763687816E-9</v>
      </c>
      <c r="W70" s="13">
        <f t="shared" si="23"/>
        <v>9.0691755187782453E-9</v>
      </c>
      <c r="X70" s="13">
        <f t="shared" si="23"/>
        <v>2.3696415567433354E-9</v>
      </c>
      <c r="Y70" s="13">
        <f t="shared" si="23"/>
        <v>1.2798510151727481E-10</v>
      </c>
      <c r="Z70" s="13">
        <f t="shared" si="23"/>
        <v>3.1502550394088542E-10</v>
      </c>
      <c r="AA70" s="13">
        <f t="shared" si="23"/>
        <v>5.327253183040966E-9</v>
      </c>
      <c r="AB70" s="13">
        <f t="shared" si="23"/>
        <v>2.1993092287019376E-10</v>
      </c>
      <c r="AC70" s="13">
        <f t="shared" si="23"/>
        <v>8.3753480789337288E-9</v>
      </c>
      <c r="AD70" s="13">
        <f t="shared" si="23"/>
        <v>3.6971206015342599E-9</v>
      </c>
      <c r="AE70" s="13">
        <f t="shared" si="23"/>
        <v>6.0034499340451993E-8</v>
      </c>
      <c r="AF70" s="13">
        <f t="shared" si="23"/>
        <v>7.4915711835498661E-12</v>
      </c>
      <c r="AG70" s="13">
        <f t="shared" si="23"/>
        <v>1.0570426353731434E-9</v>
      </c>
      <c r="AH70" s="13">
        <f t="shared" si="23"/>
        <v>9.1640581252006683E-10</v>
      </c>
      <c r="AI70" s="13">
        <f t="shared" si="23"/>
        <v>1.0202456598493083E-9</v>
      </c>
      <c r="AJ70" s="13">
        <f t="shared" si="23"/>
        <v>4.125188291278379E-9</v>
      </c>
      <c r="AK70" s="13">
        <f t="shared" si="23"/>
        <v>5.6856343684598511E-9</v>
      </c>
      <c r="AL70" s="13">
        <f t="shared" si="23"/>
        <v>2.9582994569828787E-11</v>
      </c>
      <c r="AM70" s="15">
        <f t="shared" si="23"/>
        <v>4.5197983554800876E-9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9.35444934282877E-8</v>
      </c>
      <c r="E71" s="13">
        <f t="shared" si="24"/>
        <v>7.8936927133427873E-8</v>
      </c>
      <c r="F71" s="13">
        <f t="shared" si="24"/>
        <v>1.9154877768577961E-7</v>
      </c>
      <c r="G71" s="13">
        <f t="shared" si="24"/>
        <v>3.262644531794936E-7</v>
      </c>
      <c r="H71" s="13">
        <f t="shared" si="24"/>
        <v>6.4340828309670628E-9</v>
      </c>
      <c r="I71" s="13">
        <f t="shared" si="24"/>
        <v>3.1303922643803711E-7</v>
      </c>
      <c r="J71" s="13">
        <f t="shared" si="24"/>
        <v>7.5880774790129582E-8</v>
      </c>
      <c r="K71" s="13">
        <f t="shared" si="24"/>
        <v>2.6291378514136322E-7</v>
      </c>
      <c r="L71" s="14">
        <f t="shared" si="24"/>
        <v>7.2775446039229254E-5</v>
      </c>
      <c r="M71" s="13">
        <f t="shared" si="24"/>
        <v>2.9280942689143161E-8</v>
      </c>
      <c r="N71" s="13">
        <f t="shared" si="24"/>
        <v>9.0526100073963372E-8</v>
      </c>
      <c r="O71" s="13">
        <f t="shared" si="24"/>
        <v>1.1883718906988291E-7</v>
      </c>
      <c r="P71" s="13">
        <f t="shared" si="24"/>
        <v>1.3548689289826516E-7</v>
      </c>
      <c r="Q71" s="13">
        <f t="shared" si="24"/>
        <v>2.1147944140433183E-8</v>
      </c>
      <c r="R71" s="13">
        <f t="shared" si="24"/>
        <v>5.1756337145066243E-7</v>
      </c>
      <c r="S71" s="13">
        <f t="shared" si="24"/>
        <v>5.5878002141296774E-7</v>
      </c>
      <c r="T71" s="13">
        <f t="shared" si="24"/>
        <v>2.4470388418354997E-8</v>
      </c>
      <c r="U71" s="13">
        <f t="shared" si="24"/>
        <v>5.2543745744288114E-8</v>
      </c>
      <c r="V71" s="13">
        <f t="shared" si="24"/>
        <v>2.1929996999643049E-8</v>
      </c>
      <c r="W71" s="13">
        <f t="shared" si="24"/>
        <v>5.611014381976701E-8</v>
      </c>
      <c r="X71" s="13">
        <f t="shared" si="24"/>
        <v>2.434642820708246E-9</v>
      </c>
      <c r="Y71" s="13">
        <f t="shared" si="24"/>
        <v>5.3219516940607777E-7</v>
      </c>
      <c r="Z71" s="13">
        <f t="shared" si="24"/>
        <v>6.1537539499064946E-7</v>
      </c>
      <c r="AA71" s="13">
        <f t="shared" si="24"/>
        <v>9.4161684946983299E-10</v>
      </c>
      <c r="AB71" s="13">
        <f t="shared" si="24"/>
        <v>1.60537813672726E-7</v>
      </c>
      <c r="AC71" s="13">
        <f t="shared" si="24"/>
        <v>2.1870759231692667E-9</v>
      </c>
      <c r="AD71" s="13">
        <f t="shared" si="24"/>
        <v>6.3562195981378846E-9</v>
      </c>
      <c r="AE71" s="13">
        <f t="shared" si="24"/>
        <v>3.2188160090470287E-7</v>
      </c>
      <c r="AF71" s="13">
        <f t="shared" si="24"/>
        <v>1.0054170227600078E-7</v>
      </c>
      <c r="AG71" s="13">
        <f t="shared" si="24"/>
        <v>1.8244473036477637E-7</v>
      </c>
      <c r="AH71" s="13">
        <f t="shared" si="24"/>
        <v>2.0786163419328747E-8</v>
      </c>
      <c r="AI71" s="13">
        <f t="shared" si="24"/>
        <v>2.7515775723076624E-7</v>
      </c>
      <c r="AJ71" s="13">
        <f t="shared" si="24"/>
        <v>4.087094805490936E-8</v>
      </c>
      <c r="AK71" s="13">
        <f t="shared" si="24"/>
        <v>1.8624179126015123E-7</v>
      </c>
      <c r="AL71" s="13">
        <f t="shared" si="24"/>
        <v>3.0473568393158572E-9</v>
      </c>
      <c r="AM71" s="15">
        <f t="shared" si="24"/>
        <v>5.6500663334726214E-7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7.9122409558679467E-8</v>
      </c>
      <c r="E72" s="13">
        <f t="shared" si="25"/>
        <v>3.3776871896320362E-7</v>
      </c>
      <c r="F72" s="13">
        <f t="shared" si="25"/>
        <v>3.1175522267291928E-8</v>
      </c>
      <c r="G72" s="13">
        <f t="shared" si="25"/>
        <v>9.6140686357784083E-9</v>
      </c>
      <c r="H72" s="13">
        <f t="shared" si="25"/>
        <v>9.7950058987541815E-8</v>
      </c>
      <c r="I72" s="13">
        <f t="shared" si="25"/>
        <v>2.769403824558126E-8</v>
      </c>
      <c r="J72" s="13">
        <f t="shared" si="25"/>
        <v>6.3126581776385273E-9</v>
      </c>
      <c r="K72" s="13">
        <f t="shared" si="25"/>
        <v>1.1730845442672979E-8</v>
      </c>
      <c r="L72" s="13">
        <f t="shared" si="25"/>
        <v>3.2956842990136965E-8</v>
      </c>
      <c r="M72" s="13">
        <f t="shared" si="25"/>
        <v>2.526916116777099E-12</v>
      </c>
      <c r="N72" s="13">
        <f t="shared" si="25"/>
        <v>5.7201600659536848E-11</v>
      </c>
      <c r="O72" s="13">
        <f t="shared" si="25"/>
        <v>1.8242962839051377E-8</v>
      </c>
      <c r="P72" s="13">
        <f t="shared" si="25"/>
        <v>7.1782815439065728E-8</v>
      </c>
      <c r="Q72" s="13">
        <f t="shared" si="25"/>
        <v>1.1596183599590911E-7</v>
      </c>
      <c r="R72" s="13">
        <f t="shared" si="25"/>
        <v>2.5116582874608653E-9</v>
      </c>
      <c r="S72" s="13">
        <f t="shared" si="25"/>
        <v>1.9337756377860418E-7</v>
      </c>
      <c r="T72" s="13">
        <f t="shared" si="25"/>
        <v>2.5107599201976782E-9</v>
      </c>
      <c r="U72" s="13">
        <f t="shared" si="25"/>
        <v>4.3147002700592362E-9</v>
      </c>
      <c r="V72" s="13">
        <f t="shared" si="25"/>
        <v>2.6007102096079599E-12</v>
      </c>
      <c r="W72" s="13">
        <f t="shared" si="25"/>
        <v>2.3106376994254286E-9</v>
      </c>
      <c r="X72" s="13">
        <f t="shared" si="25"/>
        <v>5.0352760128881162E-8</v>
      </c>
      <c r="Y72" s="13">
        <f t="shared" si="25"/>
        <v>2.2298055620224552E-11</v>
      </c>
      <c r="Z72" s="13">
        <f t="shared" si="25"/>
        <v>1.8428137377931737E-8</v>
      </c>
      <c r="AA72" s="13">
        <f t="shared" si="25"/>
        <v>1.1118214766544309E-7</v>
      </c>
      <c r="AB72" s="13">
        <f t="shared" si="25"/>
        <v>8.9106539905559152E-8</v>
      </c>
      <c r="AC72" s="13">
        <f t="shared" si="25"/>
        <v>5.4188749901571241E-8</v>
      </c>
      <c r="AD72" s="13">
        <f t="shared" si="25"/>
        <v>4.1753634765761453E-9</v>
      </c>
      <c r="AE72" s="13">
        <f t="shared" si="25"/>
        <v>2.5083082519055204E-9</v>
      </c>
      <c r="AF72" s="14">
        <f t="shared" si="25"/>
        <v>2.3815096480170365E-5</v>
      </c>
      <c r="AG72" s="13">
        <f t="shared" si="25"/>
        <v>2.1903084649088314E-7</v>
      </c>
      <c r="AH72" s="13">
        <f t="shared" si="25"/>
        <v>9.7666526480853697E-9</v>
      </c>
      <c r="AI72" s="13">
        <f t="shared" si="25"/>
        <v>1.4166128369033922E-8</v>
      </c>
      <c r="AJ72" s="13">
        <f t="shared" si="25"/>
        <v>1.9018979443387429E-7</v>
      </c>
      <c r="AK72" s="13">
        <f t="shared" si="25"/>
        <v>2.2686916683228034E-8</v>
      </c>
      <c r="AL72" s="13">
        <f t="shared" si="25"/>
        <v>5.1522845875520966E-8</v>
      </c>
      <c r="AM72" s="15">
        <f t="shared" si="25"/>
        <v>9.5482459964137375E-8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6.5933111260237762E-8</v>
      </c>
      <c r="E73" s="13">
        <f t="shared" si="26"/>
        <v>1.9127591035904674E-8</v>
      </c>
      <c r="F73" s="14">
        <f t="shared" si="26"/>
        <v>1.976093560670048E-4</v>
      </c>
      <c r="G73" s="13">
        <f t="shared" si="26"/>
        <v>1.1209870570799969E-7</v>
      </c>
      <c r="H73" s="13">
        <f t="shared" si="26"/>
        <v>1.2554455448076349E-7</v>
      </c>
      <c r="I73" s="13">
        <f t="shared" si="26"/>
        <v>3.933866057230418E-8</v>
      </c>
      <c r="J73" s="13">
        <f t="shared" si="26"/>
        <v>1.5446644457949044E-7</v>
      </c>
      <c r="K73" s="13">
        <f t="shared" si="26"/>
        <v>1.3335705619882914E-8</v>
      </c>
      <c r="L73" s="13">
        <f t="shared" si="26"/>
        <v>5.1306465382433395E-7</v>
      </c>
      <c r="M73" s="13">
        <f t="shared" si="26"/>
        <v>3.6926224603619754E-8</v>
      </c>
      <c r="N73" s="13">
        <f t="shared" si="26"/>
        <v>1.942222218887628E-6</v>
      </c>
      <c r="O73" s="13">
        <f t="shared" si="26"/>
        <v>1.0296796652730331E-6</v>
      </c>
      <c r="P73" s="13">
        <f t="shared" si="26"/>
        <v>4.5782393044615318E-11</v>
      </c>
      <c r="Q73" s="13">
        <f t="shared" si="26"/>
        <v>8.9381722048148256E-7</v>
      </c>
      <c r="R73" s="13">
        <f t="shared" si="26"/>
        <v>1.5442986219783709E-8</v>
      </c>
      <c r="S73" s="13">
        <f t="shared" si="26"/>
        <v>1.775275899615595E-7</v>
      </c>
      <c r="T73" s="13">
        <f t="shared" si="26"/>
        <v>7.9081994479503682E-8</v>
      </c>
      <c r="U73" s="13">
        <f t="shared" si="26"/>
        <v>1.7242080102755031E-8</v>
      </c>
      <c r="V73" s="13">
        <f t="shared" si="26"/>
        <v>5.2092537166833968E-7</v>
      </c>
      <c r="W73" s="13">
        <f t="shared" si="26"/>
        <v>5.2830945798607074E-7</v>
      </c>
      <c r="X73" s="13">
        <f t="shared" si="26"/>
        <v>1.3735819458094396E-6</v>
      </c>
      <c r="Y73" s="13">
        <f t="shared" si="26"/>
        <v>1.2526276655135693E-7</v>
      </c>
      <c r="Z73" s="13">
        <f t="shared" si="26"/>
        <v>1.0834086775472914E-7</v>
      </c>
      <c r="AA73" s="13">
        <f t="shared" si="26"/>
        <v>1.5720787049543242E-8</v>
      </c>
      <c r="AB73" s="13">
        <f t="shared" si="26"/>
        <v>9.9583168198924374E-7</v>
      </c>
      <c r="AC73" s="13">
        <f t="shared" si="26"/>
        <v>1.0873059797620022E-6</v>
      </c>
      <c r="AD73" s="13">
        <f t="shared" si="26"/>
        <v>2.481285932915649E-7</v>
      </c>
      <c r="AE73" s="13">
        <f t="shared" si="26"/>
        <v>1.9640131808055559E-8</v>
      </c>
      <c r="AF73" s="13">
        <f t="shared" si="26"/>
        <v>2.5648149765516496E-7</v>
      </c>
      <c r="AG73" s="13">
        <f t="shared" si="26"/>
        <v>1.323831372662017E-11</v>
      </c>
      <c r="AH73" s="13">
        <f t="shared" si="26"/>
        <v>3.3278634779813062E-6</v>
      </c>
      <c r="AI73" s="13">
        <f t="shared" si="26"/>
        <v>1.9641445539738724E-6</v>
      </c>
      <c r="AJ73" s="13">
        <f t="shared" si="26"/>
        <v>4.1661922853535536E-7</v>
      </c>
      <c r="AK73" s="13">
        <f t="shared" si="26"/>
        <v>4.5471960605484262E-7</v>
      </c>
      <c r="AL73" s="13">
        <f t="shared" si="26"/>
        <v>2.8975280393114132E-7</v>
      </c>
      <c r="AM73" s="15">
        <f t="shared" si="26"/>
        <v>2.8339275341273595E-7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1.151456269733074E-7</v>
      </c>
      <c r="E74" s="13">
        <f t="shared" si="27"/>
        <v>1.4004332707641211E-6</v>
      </c>
      <c r="F74" s="13">
        <f t="shared" si="27"/>
        <v>2.2800642169898639E-5</v>
      </c>
      <c r="G74" s="13">
        <f t="shared" si="27"/>
        <v>2.725982491009723E-6</v>
      </c>
      <c r="H74" s="13">
        <f t="shared" si="27"/>
        <v>1.6748089120546873E-5</v>
      </c>
      <c r="I74" s="13">
        <f t="shared" si="27"/>
        <v>3.4597750673217766E-8</v>
      </c>
      <c r="J74" s="13">
        <f t="shared" si="27"/>
        <v>2.9051661744328225E-6</v>
      </c>
      <c r="K74" s="13">
        <f t="shared" si="27"/>
        <v>4.7248216384578257E-5</v>
      </c>
      <c r="L74" s="13">
        <f t="shared" si="27"/>
        <v>1.2209328280036717E-7</v>
      </c>
      <c r="M74" s="13">
        <f t="shared" si="27"/>
        <v>3.0633637700605534E-5</v>
      </c>
      <c r="N74" s="13">
        <f t="shared" si="27"/>
        <v>1.1560000159567081E-5</v>
      </c>
      <c r="O74" s="13">
        <f t="shared" si="27"/>
        <v>1.8000834910862848E-5</v>
      </c>
      <c r="P74" s="13">
        <f t="shared" si="27"/>
        <v>1.7953468867294193E-6</v>
      </c>
      <c r="Q74" s="13">
        <f t="shared" si="27"/>
        <v>1.2551017316313272E-5</v>
      </c>
      <c r="R74" s="13">
        <f t="shared" si="27"/>
        <v>1.2083757034019676E-5</v>
      </c>
      <c r="S74" s="13">
        <f t="shared" si="27"/>
        <v>3.458355191383603E-6</v>
      </c>
      <c r="T74" s="13">
        <f t="shared" si="27"/>
        <v>2.5809479251074091E-6</v>
      </c>
      <c r="U74" s="13">
        <f t="shared" si="27"/>
        <v>2.8182805405697188E-5</v>
      </c>
      <c r="V74" s="13">
        <f t="shared" si="27"/>
        <v>1.5556663240038159E-6</v>
      </c>
      <c r="W74" s="13">
        <f t="shared" si="27"/>
        <v>5.1473516814131313E-5</v>
      </c>
      <c r="X74" s="13">
        <f t="shared" si="27"/>
        <v>3.4577448767413377E-6</v>
      </c>
      <c r="Y74" s="13">
        <f t="shared" si="27"/>
        <v>4.2396324227623781E-6</v>
      </c>
      <c r="Z74" s="13">
        <f t="shared" si="27"/>
        <v>5.0735316033353758E-5</v>
      </c>
      <c r="AA74" s="13">
        <f t="shared" si="27"/>
        <v>1.8080034942779745E-5</v>
      </c>
      <c r="AB74" s="13">
        <f t="shared" si="27"/>
        <v>8.5179584286654011E-6</v>
      </c>
      <c r="AC74" s="14">
        <f t="shared" si="27"/>
        <v>4.202576984763522E-3</v>
      </c>
      <c r="AD74" s="13">
        <f t="shared" si="27"/>
        <v>6.4049218785081378E-6</v>
      </c>
      <c r="AE74" s="13">
        <f t="shared" si="27"/>
        <v>6.3002861085146115E-7</v>
      </c>
      <c r="AF74" s="13">
        <f t="shared" si="27"/>
        <v>9.385002472171506E-6</v>
      </c>
      <c r="AG74" s="13">
        <f t="shared" si="27"/>
        <v>8.1475540821372104E-8</v>
      </c>
      <c r="AH74" s="13">
        <f t="shared" si="27"/>
        <v>5.2258638227355228E-7</v>
      </c>
      <c r="AI74" s="13">
        <f t="shared" si="27"/>
        <v>7.9407265646884746E-6</v>
      </c>
      <c r="AJ74" s="13">
        <f t="shared" si="27"/>
        <v>5.0033405979318743E-9</v>
      </c>
      <c r="AK74" s="13">
        <f t="shared" si="27"/>
        <v>5.5748627008554901E-6</v>
      </c>
      <c r="AL74" s="13">
        <f t="shared" si="27"/>
        <v>1.7030405953180912E-7</v>
      </c>
      <c r="AM74" s="15">
        <f t="shared" si="27"/>
        <v>8.8390069329799194E-6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9.9939623184524486E-9</v>
      </c>
      <c r="E75" s="13">
        <f t="shared" si="28"/>
        <v>1.074865712924252E-8</v>
      </c>
      <c r="F75" s="13">
        <f t="shared" si="28"/>
        <v>3.1559317573851014E-8</v>
      </c>
      <c r="G75" s="13">
        <f t="shared" si="28"/>
        <v>1.1626546848853488E-10</v>
      </c>
      <c r="H75" s="13">
        <f t="shared" si="28"/>
        <v>5.474218393508004E-8</v>
      </c>
      <c r="I75" s="13">
        <f t="shared" si="28"/>
        <v>3.6377285369059149E-9</v>
      </c>
      <c r="J75" s="13">
        <f t="shared" si="28"/>
        <v>1.1343080380665108E-8</v>
      </c>
      <c r="K75" s="13">
        <f t="shared" si="28"/>
        <v>9.2367880574832911E-10</v>
      </c>
      <c r="L75" s="13">
        <f t="shared" si="28"/>
        <v>3.4906085814950495E-8</v>
      </c>
      <c r="M75" s="13">
        <f t="shared" si="28"/>
        <v>1.6255431900719558E-7</v>
      </c>
      <c r="N75" s="13">
        <f t="shared" si="28"/>
        <v>2.5626056066358432E-8</v>
      </c>
      <c r="O75" s="13">
        <f t="shared" si="28"/>
        <v>3.3224872670176586E-7</v>
      </c>
      <c r="P75" s="13">
        <f t="shared" si="28"/>
        <v>4.7167034466803483E-8</v>
      </c>
      <c r="Q75" s="13">
        <f t="shared" si="28"/>
        <v>3.9507371349005043E-9</v>
      </c>
      <c r="R75" s="13">
        <f t="shared" si="28"/>
        <v>3.1922966086854206E-8</v>
      </c>
      <c r="S75" s="13">
        <f t="shared" si="28"/>
        <v>2.6714165228597845E-7</v>
      </c>
      <c r="T75" s="13">
        <f t="shared" si="28"/>
        <v>1.3408851659369206E-9</v>
      </c>
      <c r="U75" s="13">
        <f t="shared" si="28"/>
        <v>1.0714435606905132E-8</v>
      </c>
      <c r="V75" s="13">
        <f t="shared" si="28"/>
        <v>3.4435258717077173E-9</v>
      </c>
      <c r="W75" s="13">
        <f t="shared" si="28"/>
        <v>1.6177718448578855E-8</v>
      </c>
      <c r="X75" s="13">
        <f t="shared" si="28"/>
        <v>4.7289407150947897E-8</v>
      </c>
      <c r="Y75" s="13">
        <f t="shared" si="28"/>
        <v>3.0822107013469347E-8</v>
      </c>
      <c r="Z75" s="13">
        <f t="shared" si="28"/>
        <v>5.9973530673722549E-8</v>
      </c>
      <c r="AA75" s="13">
        <f t="shared" si="28"/>
        <v>2.7719667138768082E-10</v>
      </c>
      <c r="AB75" s="13">
        <f t="shared" si="28"/>
        <v>1.1119807901233589E-7</v>
      </c>
      <c r="AC75" s="13">
        <f t="shared" si="28"/>
        <v>1.8390423945749006E-8</v>
      </c>
      <c r="AD75" s="13">
        <f t="shared" si="28"/>
        <v>1.0262012937717575E-8</v>
      </c>
      <c r="AE75" s="13">
        <f t="shared" si="28"/>
        <v>7.1817227808236139E-10</v>
      </c>
      <c r="AF75" s="13">
        <f t="shared" si="28"/>
        <v>1.2591776105131378E-8</v>
      </c>
      <c r="AG75" s="13">
        <f t="shared" si="28"/>
        <v>2.3392974360853414E-8</v>
      </c>
      <c r="AH75" s="13">
        <f t="shared" si="28"/>
        <v>1.569808607602589E-9</v>
      </c>
      <c r="AI75" s="13">
        <f t="shared" si="28"/>
        <v>2.8600471459316866E-8</v>
      </c>
      <c r="AJ75" s="13">
        <f t="shared" si="28"/>
        <v>3.0187761619557429E-9</v>
      </c>
      <c r="AK75" s="14">
        <f t="shared" si="28"/>
        <v>1.4184129579043887E-5</v>
      </c>
      <c r="AL75" s="13">
        <f t="shared" si="28"/>
        <v>6.3824065621856908E-9</v>
      </c>
      <c r="AM75" s="15">
        <f t="shared" si="28"/>
        <v>9.0048912149797313E-8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4.6905733660562E-7</v>
      </c>
      <c r="E76" s="13">
        <f t="shared" si="29"/>
        <v>1.5799677933734818E-8</v>
      </c>
      <c r="F76" s="13">
        <f t="shared" si="29"/>
        <v>1.5970124614756704E-8</v>
      </c>
      <c r="G76" s="13">
        <f t="shared" si="29"/>
        <v>1.2433459754305302E-7</v>
      </c>
      <c r="H76" s="13">
        <f t="shared" si="29"/>
        <v>1.7537669020282456E-7</v>
      </c>
      <c r="I76" s="13">
        <f t="shared" si="29"/>
        <v>9.27066632399304E-8</v>
      </c>
      <c r="J76" s="13">
        <f t="shared" si="29"/>
        <v>1.933049414294086E-8</v>
      </c>
      <c r="K76" s="14">
        <f t="shared" si="29"/>
        <v>2.4714188297869936E-4</v>
      </c>
      <c r="L76" s="13">
        <f t="shared" si="29"/>
        <v>8.5948799266374619E-7</v>
      </c>
      <c r="M76" s="13">
        <f t="shared" si="29"/>
        <v>1.2122243827508883E-6</v>
      </c>
      <c r="N76" s="13">
        <f t="shared" si="29"/>
        <v>2.5674990452157508E-7</v>
      </c>
      <c r="O76" s="13">
        <f t="shared" si="29"/>
        <v>1.5764710412919564E-11</v>
      </c>
      <c r="P76" s="13">
        <f t="shared" si="29"/>
        <v>1.8472103387184066E-6</v>
      </c>
      <c r="Q76" s="13">
        <f t="shared" si="29"/>
        <v>8.878256322723582E-9</v>
      </c>
      <c r="R76" s="13">
        <f t="shared" si="29"/>
        <v>6.4080892390640354E-7</v>
      </c>
      <c r="S76" s="13">
        <f t="shared" si="29"/>
        <v>3.5359864625840289E-8</v>
      </c>
      <c r="T76" s="13">
        <f t="shared" si="29"/>
        <v>2.5584914417290382E-6</v>
      </c>
      <c r="U76" s="13">
        <f t="shared" si="29"/>
        <v>4.9083342827084742E-7</v>
      </c>
      <c r="V76" s="13">
        <f t="shared" si="29"/>
        <v>1.6272740414001824E-6</v>
      </c>
      <c r="W76" s="13">
        <f t="shared" si="29"/>
        <v>1.7502729021106379E-9</v>
      </c>
      <c r="X76" s="13">
        <f t="shared" si="29"/>
        <v>2.9103756609247744E-6</v>
      </c>
      <c r="Y76" s="13">
        <f t="shared" si="29"/>
        <v>4.5417571199536982E-7</v>
      </c>
      <c r="Z76" s="13">
        <f t="shared" si="29"/>
        <v>2.8910841671647579E-7</v>
      </c>
      <c r="AA76" s="13">
        <f t="shared" si="29"/>
        <v>1.7599354518624105E-7</v>
      </c>
      <c r="AB76" s="13">
        <f t="shared" si="29"/>
        <v>2.0455964830491547E-7</v>
      </c>
      <c r="AC76" s="13">
        <f t="shared" si="29"/>
        <v>2.7547845147026174E-6</v>
      </c>
      <c r="AD76" s="13">
        <f t="shared" si="29"/>
        <v>2.2143959046757611E-8</v>
      </c>
      <c r="AE76" s="13">
        <f t="shared" si="29"/>
        <v>1.4762688507579178E-7</v>
      </c>
      <c r="AF76" s="13">
        <f t="shared" si="29"/>
        <v>1.1739007919958108E-7</v>
      </c>
      <c r="AG76" s="13">
        <f t="shared" si="29"/>
        <v>1.0183552486190145E-7</v>
      </c>
      <c r="AH76" s="13">
        <f t="shared" si="29"/>
        <v>3.4580128046554242E-10</v>
      </c>
      <c r="AI76" s="13">
        <f t="shared" si="29"/>
        <v>1.3221140982423637E-7</v>
      </c>
      <c r="AJ76" s="13">
        <f t="shared" si="29"/>
        <v>1.8356716048632565E-7</v>
      </c>
      <c r="AK76" s="13">
        <f t="shared" si="29"/>
        <v>1.6780881257826895E-8</v>
      </c>
      <c r="AL76" s="13">
        <f t="shared" si="29"/>
        <v>5.6205377039206722E-6</v>
      </c>
      <c r="AM76" s="15">
        <f t="shared" si="29"/>
        <v>1.3548429926464244E-7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3.413315538758246E-5</v>
      </c>
      <c r="E77" s="13">
        <f t="shared" si="30"/>
        <v>1.7666640944884281E-5</v>
      </c>
      <c r="F77" s="13">
        <f t="shared" si="30"/>
        <v>1.3361987214126622E-9</v>
      </c>
      <c r="G77" s="13">
        <f t="shared" si="30"/>
        <v>9.2174732219766209E-6</v>
      </c>
      <c r="H77" s="13">
        <f t="shared" si="30"/>
        <v>8.5705368678880492E-6</v>
      </c>
      <c r="I77" s="13">
        <f t="shared" si="30"/>
        <v>1.022876414450972E-4</v>
      </c>
      <c r="J77" s="13">
        <f t="shared" si="30"/>
        <v>5.2316207155662563E-5</v>
      </c>
      <c r="K77" s="13">
        <f t="shared" si="30"/>
        <v>3.8179568056318709E-6</v>
      </c>
      <c r="L77" s="13">
        <f t="shared" si="30"/>
        <v>2.190309227256154E-5</v>
      </c>
      <c r="M77" s="13">
        <f t="shared" si="30"/>
        <v>1.4811799317066585E-5</v>
      </c>
      <c r="N77" s="13">
        <f t="shared" si="30"/>
        <v>3.1328940465053995E-6</v>
      </c>
      <c r="O77" s="13">
        <f t="shared" si="30"/>
        <v>1.091676078975932E-6</v>
      </c>
      <c r="P77" s="13">
        <f t="shared" si="30"/>
        <v>1.4838667626862959E-5</v>
      </c>
      <c r="Q77" s="13">
        <f t="shared" si="30"/>
        <v>2.2793692297262556E-6</v>
      </c>
      <c r="R77" s="13">
        <f t="shared" si="30"/>
        <v>1.0119856309952445E-5</v>
      </c>
      <c r="S77" s="13">
        <f t="shared" si="30"/>
        <v>1.1481934630975639E-5</v>
      </c>
      <c r="T77" s="13">
        <f t="shared" si="30"/>
        <v>3.1355950418203211E-5</v>
      </c>
      <c r="U77" s="13">
        <f t="shared" si="30"/>
        <v>1.738078193417527E-6</v>
      </c>
      <c r="V77" s="13">
        <f t="shared" si="30"/>
        <v>7.0161398649854706E-6</v>
      </c>
      <c r="W77" s="13">
        <f t="shared" si="30"/>
        <v>1.2239927448499433E-6</v>
      </c>
      <c r="X77" s="13">
        <f t="shared" si="30"/>
        <v>6.6879536791079624E-6</v>
      </c>
      <c r="Y77" s="13">
        <f t="shared" si="30"/>
        <v>5.6591242928520484E-6</v>
      </c>
      <c r="Z77" s="13">
        <f t="shared" si="30"/>
        <v>3.2133296116419815E-9</v>
      </c>
      <c r="AA77" s="13">
        <f t="shared" si="30"/>
        <v>1.720337040440124E-5</v>
      </c>
      <c r="AB77" s="13">
        <f t="shared" si="30"/>
        <v>4.8670622965009195E-5</v>
      </c>
      <c r="AC77" s="13">
        <f t="shared" si="30"/>
        <v>1.6488794288798526E-7</v>
      </c>
      <c r="AD77" s="13">
        <f t="shared" si="30"/>
        <v>1.0443374176933768E-4</v>
      </c>
      <c r="AE77" s="13">
        <f t="shared" si="30"/>
        <v>2.422517332605488E-5</v>
      </c>
      <c r="AF77" s="13">
        <f t="shared" si="30"/>
        <v>8.0515026839371841E-5</v>
      </c>
      <c r="AG77" s="14">
        <f t="shared" si="30"/>
        <v>8.9510156666174918E-3</v>
      </c>
      <c r="AH77" s="13">
        <f t="shared" si="30"/>
        <v>5.557274405663311E-6</v>
      </c>
      <c r="AI77" s="13">
        <f t="shared" si="30"/>
        <v>3.4352685923239654E-5</v>
      </c>
      <c r="AJ77" s="13">
        <f t="shared" si="30"/>
        <v>1.5313786642611593E-6</v>
      </c>
      <c r="AK77" s="13">
        <f t="shared" si="30"/>
        <v>1.5388063897963888E-5</v>
      </c>
      <c r="AL77" s="13">
        <f t="shared" si="30"/>
        <v>6.6920303065167556E-5</v>
      </c>
      <c r="AM77" s="15">
        <f t="shared" si="30"/>
        <v>4.8109200129146954E-5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1.0163335090340981E-5</v>
      </c>
      <c r="E78" s="13">
        <f t="shared" si="31"/>
        <v>8.2241978782694692E-6</v>
      </c>
      <c r="F78" s="13">
        <f t="shared" si="31"/>
        <v>2.7585855915936951E-7</v>
      </c>
      <c r="G78" s="13">
        <f t="shared" si="31"/>
        <v>3.1338268817655941E-6</v>
      </c>
      <c r="H78" s="13">
        <f t="shared" si="31"/>
        <v>1.0437083224452047E-6</v>
      </c>
      <c r="I78" s="13">
        <f t="shared" si="31"/>
        <v>1.9496885893676705E-8</v>
      </c>
      <c r="J78" s="13">
        <f t="shared" si="31"/>
        <v>1.5247396918556457E-6</v>
      </c>
      <c r="K78" s="13">
        <f t="shared" si="31"/>
        <v>7.3122259984985819E-6</v>
      </c>
      <c r="L78" s="13">
        <f t="shared" si="31"/>
        <v>5.8493103345572482E-7</v>
      </c>
      <c r="M78" s="14">
        <f t="shared" si="31"/>
        <v>1.486774500862461E-3</v>
      </c>
      <c r="N78" s="13">
        <f t="shared" si="31"/>
        <v>1.7262221560982524E-5</v>
      </c>
      <c r="O78" s="13">
        <f t="shared" si="31"/>
        <v>5.7860704576007884E-8</v>
      </c>
      <c r="P78" s="13">
        <f t="shared" si="31"/>
        <v>6.6996799970378666E-8</v>
      </c>
      <c r="Q78" s="13">
        <f t="shared" si="31"/>
        <v>8.0410584986740038E-7</v>
      </c>
      <c r="R78" s="13">
        <f t="shared" si="31"/>
        <v>1.1633440779984243E-6</v>
      </c>
      <c r="S78" s="13">
        <f t="shared" si="31"/>
        <v>1.3701847060963617E-6</v>
      </c>
      <c r="T78" s="13">
        <f t="shared" si="31"/>
        <v>2.7832790640283002E-6</v>
      </c>
      <c r="U78" s="13">
        <f t="shared" si="31"/>
        <v>3.2435163191543675E-6</v>
      </c>
      <c r="V78" s="13">
        <f t="shared" si="31"/>
        <v>1.7276300388967431E-7</v>
      </c>
      <c r="W78" s="13">
        <f t="shared" si="31"/>
        <v>1.1838631486894504E-8</v>
      </c>
      <c r="X78" s="13">
        <f t="shared" si="31"/>
        <v>8.5365617830926668E-10</v>
      </c>
      <c r="Y78" s="13">
        <f t="shared" si="31"/>
        <v>7.7538122890792613E-6</v>
      </c>
      <c r="Z78" s="13">
        <f t="shared" si="31"/>
        <v>6.6722660550697589E-7</v>
      </c>
      <c r="AA78" s="13">
        <f t="shared" si="31"/>
        <v>1.6814390184222201E-5</v>
      </c>
      <c r="AB78" s="13">
        <f t="shared" si="31"/>
        <v>4.4339363788956971E-8</v>
      </c>
      <c r="AC78" s="13">
        <f t="shared" si="31"/>
        <v>1.0816079996742101E-5</v>
      </c>
      <c r="AD78" s="13">
        <f t="shared" si="31"/>
        <v>8.380658341890156E-9</v>
      </c>
      <c r="AE78" s="13">
        <f t="shared" si="31"/>
        <v>1.1417657798951619E-6</v>
      </c>
      <c r="AF78" s="13">
        <f t="shared" si="31"/>
        <v>3.1849374475461924E-10</v>
      </c>
      <c r="AG78" s="13">
        <f t="shared" si="31"/>
        <v>2.4291522372189528E-6</v>
      </c>
      <c r="AH78" s="13">
        <f t="shared" si="31"/>
        <v>1.1998490966815517E-6</v>
      </c>
      <c r="AI78" s="13">
        <f t="shared" si="31"/>
        <v>1.4652470866263649E-6</v>
      </c>
      <c r="AJ78" s="13">
        <f t="shared" si="31"/>
        <v>2.0336547573423415E-5</v>
      </c>
      <c r="AK78" s="13">
        <f t="shared" si="31"/>
        <v>1.7399859576836183E-5</v>
      </c>
      <c r="AL78" s="13">
        <f t="shared" si="31"/>
        <v>2.018879801771112E-7</v>
      </c>
      <c r="AM78" s="15">
        <f t="shared" si="31"/>
        <v>9.8577209492872286E-7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6.2745731782858193E-6</v>
      </c>
      <c r="E79" s="13">
        <f t="shared" si="32"/>
        <v>2.0859054610027757E-6</v>
      </c>
      <c r="F79" s="13">
        <f t="shared" si="32"/>
        <v>1.4503539790690522E-5</v>
      </c>
      <c r="G79" s="13">
        <f t="shared" si="32"/>
        <v>2.0809041046620578E-6</v>
      </c>
      <c r="H79" s="13">
        <f t="shared" si="32"/>
        <v>4.8212254181889668E-8</v>
      </c>
      <c r="I79" s="13">
        <f t="shared" si="32"/>
        <v>3.3277067178244634E-9</v>
      </c>
      <c r="J79" s="13">
        <f t="shared" si="32"/>
        <v>5.2157874632356531E-7</v>
      </c>
      <c r="K79" s="13">
        <f t="shared" si="32"/>
        <v>2.35778278969698E-6</v>
      </c>
      <c r="L79" s="13">
        <f t="shared" si="32"/>
        <v>6.1011997771250293E-6</v>
      </c>
      <c r="M79" s="13">
        <f t="shared" si="32"/>
        <v>8.4923580010911675E-8</v>
      </c>
      <c r="N79" s="13">
        <f t="shared" si="32"/>
        <v>2.1780049556627779E-7</v>
      </c>
      <c r="O79" s="14">
        <f t="shared" si="32"/>
        <v>1.220760871399001E-4</v>
      </c>
      <c r="P79" s="13">
        <f t="shared" si="32"/>
        <v>1.7507857017116603E-6</v>
      </c>
      <c r="Q79" s="13">
        <f t="shared" si="32"/>
        <v>3.4148462623387935E-6</v>
      </c>
      <c r="R79" s="13">
        <f t="shared" si="32"/>
        <v>9.2170254149480595E-6</v>
      </c>
      <c r="S79" s="13">
        <f t="shared" si="32"/>
        <v>7.045893044869E-9</v>
      </c>
      <c r="T79" s="13">
        <f t="shared" si="32"/>
        <v>9.2972304648929202E-6</v>
      </c>
      <c r="U79" s="13">
        <f t="shared" si="32"/>
        <v>1.1529239263938547E-7</v>
      </c>
      <c r="V79" s="13">
        <f t="shared" si="32"/>
        <v>4.5978894110063179E-7</v>
      </c>
      <c r="W79" s="13">
        <f t="shared" si="32"/>
        <v>2.6026163630774417E-6</v>
      </c>
      <c r="X79" s="13">
        <f t="shared" si="32"/>
        <v>5.9582098191356601E-6</v>
      </c>
      <c r="Y79" s="13">
        <f t="shared" si="32"/>
        <v>2.844747405115891E-5</v>
      </c>
      <c r="Z79" s="13">
        <f t="shared" si="32"/>
        <v>6.1331439193681724E-9</v>
      </c>
      <c r="AA79" s="13">
        <f t="shared" si="32"/>
        <v>1.0889418651675745E-5</v>
      </c>
      <c r="AB79" s="14">
        <f t="shared" si="32"/>
        <v>3.013473573116399E-3</v>
      </c>
      <c r="AC79" s="13">
        <f t="shared" si="32"/>
        <v>5.9681329350759503E-6</v>
      </c>
      <c r="AD79" s="13">
        <f t="shared" si="32"/>
        <v>4.5928160470946642E-6</v>
      </c>
      <c r="AE79" s="13">
        <f t="shared" si="32"/>
        <v>4.3725262441399408E-6</v>
      </c>
      <c r="AF79" s="13">
        <f t="shared" si="32"/>
        <v>1.0446069332667491E-5</v>
      </c>
      <c r="AG79" s="13">
        <f t="shared" si="32"/>
        <v>1.5569906692436046E-5</v>
      </c>
      <c r="AH79" s="13">
        <f t="shared" si="32"/>
        <v>1.5960064118436827E-5</v>
      </c>
      <c r="AI79" s="13">
        <f t="shared" si="32"/>
        <v>5.4893566101365333E-9</v>
      </c>
      <c r="AJ79" s="13">
        <f t="shared" si="32"/>
        <v>1.4176446775769321E-5</v>
      </c>
      <c r="AK79" s="13">
        <f t="shared" si="32"/>
        <v>2.3377178649323338E-5</v>
      </c>
      <c r="AL79" s="13">
        <f t="shared" si="32"/>
        <v>6.5861961602221549E-6</v>
      </c>
      <c r="AM79" s="15">
        <f t="shared" si="32"/>
        <v>1.8636517430472684E-5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2.9953741583574278E-7</v>
      </c>
      <c r="E80" s="13">
        <f t="shared" si="33"/>
        <v>4.838018097814217E-7</v>
      </c>
      <c r="F80" s="13">
        <f t="shared" si="33"/>
        <v>3.3051871888020685E-6</v>
      </c>
      <c r="G80" s="13">
        <f t="shared" si="33"/>
        <v>5.6423513854962202E-7</v>
      </c>
      <c r="H80" s="13">
        <f t="shared" si="33"/>
        <v>5.0045574425406532E-5</v>
      </c>
      <c r="I80" s="13">
        <f t="shared" si="33"/>
        <v>5.4321251193094925E-7</v>
      </c>
      <c r="J80" s="13">
        <f t="shared" si="33"/>
        <v>5.0189312402202973E-6</v>
      </c>
      <c r="K80" s="13">
        <f t="shared" si="33"/>
        <v>5.2481506408745661E-5</v>
      </c>
      <c r="L80" s="13">
        <f t="shared" si="33"/>
        <v>9.4811060896348933E-8</v>
      </c>
      <c r="M80" s="13">
        <f t="shared" si="33"/>
        <v>2.9820732038525672E-7</v>
      </c>
      <c r="N80" s="13">
        <f t="shared" si="33"/>
        <v>2.1277397219177627E-8</v>
      </c>
      <c r="O80" s="13">
        <f t="shared" si="33"/>
        <v>6.7768569157516282E-6</v>
      </c>
      <c r="P80" s="13">
        <f t="shared" si="33"/>
        <v>3.9350155517113025E-6</v>
      </c>
      <c r="Q80" s="13">
        <f t="shared" si="33"/>
        <v>4.7350854026119626E-6</v>
      </c>
      <c r="R80" s="13">
        <f t="shared" si="33"/>
        <v>8.033728835428667E-7</v>
      </c>
      <c r="S80" s="13">
        <f t="shared" si="33"/>
        <v>4.9854340422393103E-7</v>
      </c>
      <c r="T80" s="13">
        <f t="shared" si="33"/>
        <v>1.6341825259823776E-6</v>
      </c>
      <c r="U80" s="13">
        <f t="shared" si="33"/>
        <v>2.0125321517594549E-7</v>
      </c>
      <c r="V80" s="13">
        <f t="shared" si="33"/>
        <v>1.4406997661197639E-6</v>
      </c>
      <c r="W80" s="13">
        <f t="shared" si="33"/>
        <v>5.346029160437025E-6</v>
      </c>
      <c r="X80" s="13">
        <f t="shared" si="33"/>
        <v>6.1233898975531233E-7</v>
      </c>
      <c r="Y80" s="13">
        <f t="shared" si="33"/>
        <v>6.6198897766449022E-6</v>
      </c>
      <c r="Z80" s="13">
        <f t="shared" si="33"/>
        <v>1.3811404466748875E-5</v>
      </c>
      <c r="AA80" s="13">
        <f t="shared" si="33"/>
        <v>3.3401779058111145E-7</v>
      </c>
      <c r="AB80" s="13">
        <f t="shared" si="33"/>
        <v>5.1608623511504783E-6</v>
      </c>
      <c r="AC80" s="13">
        <f t="shared" si="33"/>
        <v>1.0370373252983906E-7</v>
      </c>
      <c r="AD80" s="13">
        <f t="shared" si="33"/>
        <v>5.3870153704390721E-6</v>
      </c>
      <c r="AE80" s="13">
        <f t="shared" si="33"/>
        <v>3.3745212542219233E-5</v>
      </c>
      <c r="AF80" s="13">
        <f t="shared" si="33"/>
        <v>4.8620898171740164E-6</v>
      </c>
      <c r="AG80" s="13">
        <f t="shared" si="33"/>
        <v>1.7076136169774167E-5</v>
      </c>
      <c r="AH80" s="13">
        <f t="shared" si="33"/>
        <v>9.5710030306370008E-8</v>
      </c>
      <c r="AI80" s="13">
        <f t="shared" si="33"/>
        <v>1.1672935399288889E-6</v>
      </c>
      <c r="AJ80" s="13">
        <f t="shared" si="33"/>
        <v>5.0677808766466238E-6</v>
      </c>
      <c r="AK80" s="13">
        <f t="shared" si="33"/>
        <v>1.0343541610226944E-6</v>
      </c>
      <c r="AL80" s="14">
        <f t="shared" si="33"/>
        <v>2.3455158388390779E-3</v>
      </c>
      <c r="AM80" s="15">
        <f t="shared" si="33"/>
        <v>4.8108488421381872E-6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1.7825569189560477E-6</v>
      </c>
      <c r="E81" s="13">
        <f t="shared" si="34"/>
        <v>2.1867323352950028E-6</v>
      </c>
      <c r="F81" s="13">
        <f t="shared" si="34"/>
        <v>1.0891006692492992E-6</v>
      </c>
      <c r="G81" s="14">
        <f t="shared" si="34"/>
        <v>7.6208265628988517E-5</v>
      </c>
      <c r="H81" s="13">
        <f t="shared" si="34"/>
        <v>3.9322214166340363E-6</v>
      </c>
      <c r="I81" s="13">
        <f t="shared" si="34"/>
        <v>3.9617299518839425E-10</v>
      </c>
      <c r="J81" s="13">
        <f t="shared" si="34"/>
        <v>1.0474241157330919E-5</v>
      </c>
      <c r="K81" s="13">
        <f t="shared" si="34"/>
        <v>2.3564015652685819E-6</v>
      </c>
      <c r="L81" s="13">
        <f t="shared" si="34"/>
        <v>1.6546315490946085E-5</v>
      </c>
      <c r="M81" s="13">
        <f t="shared" si="34"/>
        <v>9.3193850654861048E-7</v>
      </c>
      <c r="N81" s="13">
        <f t="shared" si="34"/>
        <v>1.9427027651517717E-7</v>
      </c>
      <c r="O81" s="13">
        <f t="shared" si="34"/>
        <v>8.7680247367357657E-8</v>
      </c>
      <c r="P81" s="13">
        <f t="shared" si="34"/>
        <v>4.7012394875493193E-6</v>
      </c>
      <c r="Q81" s="13">
        <f t="shared" si="34"/>
        <v>1.9581292513777456E-5</v>
      </c>
      <c r="R81" s="13">
        <f t="shared" si="34"/>
        <v>6.6311945687349602E-6</v>
      </c>
      <c r="S81" s="13">
        <f t="shared" si="34"/>
        <v>2.15567131864519E-7</v>
      </c>
      <c r="T81" s="13">
        <f t="shared" si="34"/>
        <v>7.4852722009441947E-7</v>
      </c>
      <c r="U81" s="13">
        <f t="shared" si="34"/>
        <v>1.8410223261849638E-7</v>
      </c>
      <c r="V81" s="13">
        <f t="shared" si="34"/>
        <v>6.0138768418376321E-9</v>
      </c>
      <c r="W81" s="13">
        <f t="shared" si="34"/>
        <v>4.1755756950155286E-6</v>
      </c>
      <c r="X81" s="13">
        <f t="shared" si="34"/>
        <v>1.6588164881990466E-8</v>
      </c>
      <c r="Y81" s="13">
        <f t="shared" si="34"/>
        <v>9.4463514949880153E-8</v>
      </c>
      <c r="Z81" s="14">
        <f t="shared" si="34"/>
        <v>2.045109533095479E-3</v>
      </c>
      <c r="AA81" s="13">
        <f t="shared" si="34"/>
        <v>3.6317625230951356E-6</v>
      </c>
      <c r="AB81" s="13">
        <f t="shared" si="34"/>
        <v>4.5179927902039214E-9</v>
      </c>
      <c r="AC81" s="13">
        <f t="shared" si="34"/>
        <v>2.3934323941223196E-5</v>
      </c>
      <c r="AD81" s="13">
        <f t="shared" si="34"/>
        <v>6.5083933943243209E-8</v>
      </c>
      <c r="AE81" s="13">
        <f t="shared" si="34"/>
        <v>2.9430844969262851E-7</v>
      </c>
      <c r="AF81" s="13">
        <f t="shared" si="34"/>
        <v>1.4837703929049271E-6</v>
      </c>
      <c r="AG81" s="13">
        <f t="shared" si="34"/>
        <v>1.5171354313822179E-9</v>
      </c>
      <c r="AH81" s="13">
        <f t="shared" si="34"/>
        <v>1.1497701710633552E-6</v>
      </c>
      <c r="AI81" s="13">
        <f t="shared" si="34"/>
        <v>2.0744927269874993E-6</v>
      </c>
      <c r="AJ81" s="13">
        <f t="shared" si="34"/>
        <v>5.0154515874869907E-8</v>
      </c>
      <c r="AK81" s="13">
        <f t="shared" si="34"/>
        <v>8.6484068350006526E-6</v>
      </c>
      <c r="AL81" s="13">
        <f t="shared" si="34"/>
        <v>1.1950294934900367E-5</v>
      </c>
      <c r="AM81" s="15">
        <f t="shared" si="34"/>
        <v>5.9825575138088458E-6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3.9947503302539011E-8</v>
      </c>
      <c r="E82" s="13">
        <f t="shared" si="35"/>
        <v>1.1534445998831139E-6</v>
      </c>
      <c r="F82" s="13">
        <f t="shared" si="35"/>
        <v>1.4819759230387375E-6</v>
      </c>
      <c r="G82" s="13">
        <f t="shared" si="35"/>
        <v>4.6512344411175956E-7</v>
      </c>
      <c r="H82" s="13">
        <f t="shared" si="35"/>
        <v>3.2933131751540331E-7</v>
      </c>
      <c r="I82" s="13">
        <f t="shared" si="35"/>
        <v>1.1060958316927614E-9</v>
      </c>
      <c r="J82" s="13">
        <f t="shared" si="35"/>
        <v>2.6285336484377216E-6</v>
      </c>
      <c r="K82" s="13">
        <f t="shared" si="35"/>
        <v>4.6596742350390744E-12</v>
      </c>
      <c r="L82" s="13">
        <f t="shared" si="35"/>
        <v>4.4529222252647486E-7</v>
      </c>
      <c r="M82" s="13">
        <f t="shared" si="35"/>
        <v>1.1627055425538837E-8</v>
      </c>
      <c r="N82" s="13">
        <f t="shared" si="35"/>
        <v>2.9946013122831599E-7</v>
      </c>
      <c r="O82" s="14">
        <f t="shared" si="35"/>
        <v>3.0527856707063717E-4</v>
      </c>
      <c r="P82" s="13">
        <f t="shared" si="35"/>
        <v>6.1300004396031341E-9</v>
      </c>
      <c r="Q82" s="13">
        <f t="shared" si="35"/>
        <v>3.1343398868750735E-7</v>
      </c>
      <c r="R82" s="13">
        <f t="shared" si="35"/>
        <v>2.1081027765457227E-6</v>
      </c>
      <c r="S82" s="13">
        <f t="shared" si="35"/>
        <v>6.8288276592335491E-8</v>
      </c>
      <c r="T82" s="13">
        <f t="shared" si="35"/>
        <v>4.5694604334223484E-8</v>
      </c>
      <c r="U82" s="13">
        <f t="shared" si="35"/>
        <v>1.133904516234258E-7</v>
      </c>
      <c r="V82" s="13">
        <f t="shared" si="35"/>
        <v>1.6973942790311994E-7</v>
      </c>
      <c r="W82" s="13">
        <f t="shared" si="35"/>
        <v>7.3425987233994293E-7</v>
      </c>
      <c r="X82" s="13">
        <f t="shared" si="35"/>
        <v>3.3708866885742646E-7</v>
      </c>
      <c r="Y82" s="13">
        <f t="shared" si="35"/>
        <v>3.3077131683318993E-6</v>
      </c>
      <c r="Z82" s="13">
        <f t="shared" si="35"/>
        <v>1.3299012078862767E-8</v>
      </c>
      <c r="AA82" s="13">
        <f t="shared" si="35"/>
        <v>1.8754642130852593E-6</v>
      </c>
      <c r="AB82" s="14">
        <f t="shared" si="35"/>
        <v>1.1900373427754915E-5</v>
      </c>
      <c r="AC82" s="13">
        <f t="shared" si="35"/>
        <v>1.2347775530504817E-6</v>
      </c>
      <c r="AD82" s="13">
        <f t="shared" si="35"/>
        <v>1.5241446731205152E-7</v>
      </c>
      <c r="AE82" s="13">
        <f t="shared" si="35"/>
        <v>1.4135182759122229E-7</v>
      </c>
      <c r="AF82" s="13">
        <f t="shared" si="35"/>
        <v>2.0453340344329019E-7</v>
      </c>
      <c r="AG82" s="13">
        <f t="shared" si="35"/>
        <v>3.0055377013484021E-8</v>
      </c>
      <c r="AH82" s="13">
        <f t="shared" si="35"/>
        <v>1.7002995998846059E-8</v>
      </c>
      <c r="AI82" s="13">
        <f t="shared" si="35"/>
        <v>1.0677644410730164E-8</v>
      </c>
      <c r="AJ82" s="13">
        <f t="shared" si="35"/>
        <v>4.271227431600748E-7</v>
      </c>
      <c r="AK82" s="13">
        <f t="shared" si="35"/>
        <v>6.8241550349795919E-6</v>
      </c>
      <c r="AL82" s="13">
        <f t="shared" si="35"/>
        <v>8.5765637192302936E-7</v>
      </c>
      <c r="AM82" s="15">
        <f t="shared" si="35"/>
        <v>1.3131666971595066E-7</v>
      </c>
    </row>
    <row r="83" spans="1:39">
      <c r="A83" t="s">
        <v>102</v>
      </c>
      <c r="D83" s="18">
        <f>SUM($D$47:$D$82)</f>
        <v>6.6830455857533593E-3</v>
      </c>
      <c r="E83" s="18">
        <f>SUM($E$47:$E$82)</f>
        <v>1.2426730259714625E-3</v>
      </c>
      <c r="F83" s="18">
        <f>SUM($F$47:$F$82)</f>
        <v>6.1848520854216715E-4</v>
      </c>
      <c r="G83" s="18">
        <f>SUM($G$47:$G$82)</f>
        <v>7.2338090766178326E-3</v>
      </c>
      <c r="H83">
        <f>SUM($H$47:$H$82)</f>
        <v>6.0635239413189511E-3</v>
      </c>
      <c r="I83" s="18">
        <f>SUM($I$47:$I$82)</f>
        <v>5.8105968221509015E-3</v>
      </c>
      <c r="J83" s="18">
        <f>SUM($J$47:$J$82)</f>
        <v>6.513384176757629E-3</v>
      </c>
      <c r="K83" s="18">
        <f>SUM($K$47:$K$82)</f>
        <v>6.1097237574971128E-4</v>
      </c>
      <c r="L83" s="18">
        <f>SUM($L$47:$L$82)</f>
        <v>4.2399464268951534E-4</v>
      </c>
      <c r="M83" s="18">
        <f>SUM($M$47:$M$82)</f>
        <v>1.8629983970572302E-3</v>
      </c>
      <c r="N83" s="18">
        <f>SUM($N$47:$N$82)</f>
        <v>2.7742697417706811E-4</v>
      </c>
      <c r="O83" s="18">
        <f>SUM($O$47:$O$82)</f>
        <v>6.7823473864447989E-4</v>
      </c>
      <c r="P83" s="18">
        <f>SUM($P$47:$P$82)</f>
        <v>8.7835233091349137E-4</v>
      </c>
      <c r="Q83" s="18">
        <f>SUM($Q$47:$Q$82)</f>
        <v>7.1368144443330955E-3</v>
      </c>
      <c r="R83" s="18">
        <f>SUM($R$47:$R$82)</f>
        <v>9.2985458333141576E-4</v>
      </c>
      <c r="S83" s="18">
        <f>SUM($S$47:$S$82)</f>
        <v>5.6386786309747519E-3</v>
      </c>
      <c r="T83" s="18">
        <f>SUM($T$47:$T$82)</f>
        <v>8.3996486401698347E-3</v>
      </c>
      <c r="U83" s="18">
        <f>SUM($U$47:$U$82)</f>
        <v>1.3812113974665552E-2</v>
      </c>
      <c r="V83" s="18">
        <f>SUM($V$47:$V$82)</f>
        <v>8.9894072306470254E-3</v>
      </c>
      <c r="W83" s="18">
        <f>SUM($W$47:$W$82)</f>
        <v>4.6150562084069646E-3</v>
      </c>
      <c r="X83" s="18">
        <f>SUM($X$47:$X$82)</f>
        <v>4.9197065262824083E-4</v>
      </c>
      <c r="Y83" s="18">
        <f>SUM($Y$47:$Y$82)</f>
        <v>1.1706399061724127E-3</v>
      </c>
      <c r="Z83" s="18">
        <f>SUM($Z$47:$Z$82)</f>
        <v>2.5954744692728961E-3</v>
      </c>
      <c r="AA83" s="18">
        <f>SUM($AA$47:$AA$82)</f>
        <v>1.1901815798942849E-2</v>
      </c>
      <c r="AB83" s="18">
        <f>SUM($AB$47:$AB$82)</f>
        <v>3.2597591663571625E-3</v>
      </c>
      <c r="AC83" s="18">
        <f>SUM($AC$47:$AC$82)</f>
        <v>4.5994081327653761E-3</v>
      </c>
      <c r="AD83" s="18">
        <f>SUM($AD$47:$AD$82)</f>
        <v>2.6940916322386239E-3</v>
      </c>
      <c r="AE83" s="18">
        <f>SUM($AE$47:$AE$82)</f>
        <v>4.0887157503493804E-3</v>
      </c>
      <c r="AF83" s="18">
        <f>SUM($AF$47:$AF$82)</f>
        <v>3.8653586178061873E-4</v>
      </c>
      <c r="AG83" s="18">
        <f>SUM($AG$47:$AG$82)</f>
        <v>9.3796285767358406E-3</v>
      </c>
      <c r="AH83" s="18">
        <f>SUM($AH$47:$AH$82)</f>
        <v>8.7546448238934988E-4</v>
      </c>
      <c r="AI83" s="18">
        <f>SUM($AI$47:$AI$82)</f>
        <v>2.4880021421569021E-2</v>
      </c>
      <c r="AJ83" s="18">
        <f>SUM($AJ$47:$AJ$82)</f>
        <v>8.4913513591396367E-4</v>
      </c>
      <c r="AK83" s="18">
        <f>SUM($AK$47:$AK$82)</f>
        <v>3.5743918706729262E-4</v>
      </c>
      <c r="AL83" s="18">
        <f>SUM($AL$47:$AL$82)</f>
        <v>2.7302274942275512E-3</v>
      </c>
      <c r="AM83" s="18">
        <f>SUM($AM$47:$AM$82)</f>
        <v>4.9830744515357234E-3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0.16366247312881879</v>
      </c>
      <c r="D85" s="19">
        <f>$D$83/$C$85</f>
        <v>4.0834318692551663E-2</v>
      </c>
      <c r="E85" s="19">
        <f>$E$83/$C$85</f>
        <v>7.5929014282544423E-3</v>
      </c>
      <c r="F85" s="19">
        <f>$F$83/$C$85</f>
        <v>3.7790288556580542E-3</v>
      </c>
      <c r="G85" s="19">
        <f>$G$83/$C$85</f>
        <v>4.4199558630182122E-2</v>
      </c>
      <c r="H85" s="19">
        <f>$H$83/$C$85</f>
        <v>3.7048957072439867E-2</v>
      </c>
      <c r="I85" s="19">
        <f>$I$83/$C$85</f>
        <v>3.5503537928193094E-2</v>
      </c>
      <c r="J85" s="19">
        <f>$J$83/$C$85</f>
        <v>3.97976643774101E-2</v>
      </c>
      <c r="K85" s="19">
        <f>$K$83/$C$85</f>
        <v>3.7331244241238779E-3</v>
      </c>
      <c r="L85" s="19">
        <f>$L$83/$C$85</f>
        <v>2.590665010639238E-3</v>
      </c>
      <c r="M85" s="19">
        <f>$M$83/$C$85</f>
        <v>1.1383173927665529E-2</v>
      </c>
      <c r="N85" s="19">
        <f>$N$83/$C$85</f>
        <v>1.6951165949857377E-3</v>
      </c>
      <c r="O85" s="19">
        <f>$O$83/$C$85</f>
        <v>4.1441066218682954E-3</v>
      </c>
      <c r="P85" s="19">
        <f>$P$83/$C$85</f>
        <v>5.3668523646354773E-3</v>
      </c>
      <c r="Q85" s="19">
        <f>$Q$83/$C$85</f>
        <v>4.3606908217228922E-2</v>
      </c>
      <c r="R85" s="19">
        <f>$R$83/$C$85</f>
        <v>5.6815381409978261E-3</v>
      </c>
      <c r="S85" s="19">
        <f>$S$83/$C$85</f>
        <v>3.4453094366578133E-2</v>
      </c>
      <c r="T85" s="19">
        <f>$T$83/$C$85</f>
        <v>5.1322997139108782E-2</v>
      </c>
      <c r="U85" s="19">
        <f>$U$83/$C$85</f>
        <v>8.4393897456224026E-2</v>
      </c>
      <c r="V85" s="19">
        <f>$V$83/$C$85</f>
        <v>5.492650244611335E-2</v>
      </c>
      <c r="W85" s="19">
        <f>$W$83/$C$85</f>
        <v>2.8198621957609381E-2</v>
      </c>
      <c r="X85" s="19">
        <f>$X$83/$C$85</f>
        <v>3.0060076890137824E-3</v>
      </c>
      <c r="Y85" s="19">
        <f>$Y$83/$C$85</f>
        <v>7.1527692560957555E-3</v>
      </c>
      <c r="Z85" s="19">
        <f>$Z$83/$C$85</f>
        <v>1.5858702484777908E-2</v>
      </c>
      <c r="AA85" s="19">
        <f>$AA$83/$C$85</f>
        <v>7.2721715439158285E-2</v>
      </c>
      <c r="AB85" s="19">
        <f>$AB$83/$C$85</f>
        <v>1.991757245285793E-2</v>
      </c>
      <c r="AC85" s="19">
        <f>$AC$83/$C$85</f>
        <v>2.810301008432874E-2</v>
      </c>
      <c r="AD85" s="19">
        <f>$AD$83/$C$85</f>
        <v>1.6461266781164326E-2</v>
      </c>
      <c r="AE85" s="19">
        <f>$AE$83/$C$85</f>
        <v>2.4982610076600461E-2</v>
      </c>
      <c r="AF85" s="19">
        <f>$AF$83/$C$85</f>
        <v>2.361786757776636E-3</v>
      </c>
      <c r="AG85" s="19">
        <f>$AG$83/$C$85</f>
        <v>5.7310808014938965E-2</v>
      </c>
      <c r="AH85" s="19">
        <f>$AH$83/$C$85</f>
        <v>5.3492072168570461E-3</v>
      </c>
      <c r="AI85" s="19">
        <f>$AI$83/$C$85</f>
        <v>0.15202031929449061</v>
      </c>
      <c r="AJ85" s="19">
        <f>$AJ$83/$C$85</f>
        <v>5.1883313241002363E-3</v>
      </c>
      <c r="AK85" s="19">
        <f>$AK$83/$C$85</f>
        <v>2.1840021126037371E-3</v>
      </c>
      <c r="AL85" s="19">
        <f>$AL$83/$C$85</f>
        <v>1.6682061819257663E-2</v>
      </c>
      <c r="AM85" s="19">
        <f>$AM$83/$C$85</f>
        <v>3.0447263543509719E-2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49</vt:i4>
      </vt:variant>
    </vt:vector>
  </HeadingPairs>
  <TitlesOfParts>
    <vt:vector size="49" baseType="lpstr">
      <vt:lpstr>STATS</vt:lpstr>
      <vt:lpstr> 1,00 Jack Daniel`s (1)</vt:lpstr>
      <vt:lpstr> 2,00 Jameson (1)</vt:lpstr>
      <vt:lpstr> 3,00 Tullamore Dew (1)</vt:lpstr>
      <vt:lpstr> 4,00 Jim Beam (1)</vt:lpstr>
      <vt:lpstr> 5,00 Ballantine`s (1)</vt:lpstr>
      <vt:lpstr> 6,00 Johnnie Walker (1)</vt:lpstr>
      <vt:lpstr> 8,00 Grant`s (1)</vt:lpstr>
      <vt:lpstr> 9,00 Beefeater (1)</vt:lpstr>
      <vt:lpstr> 10,00 Gordon`s (1)</vt:lpstr>
      <vt:lpstr> 18,00 Russkij Stand (1)</vt:lpstr>
      <vt:lpstr> 20,00 Absolut (1)</vt:lpstr>
      <vt:lpstr> 21,00 Finlandia (1)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  <vt:lpstr> 34,00 Jägermeister (1)</vt:lpstr>
      <vt:lpstr> 35,00 Becherovka (1)</vt:lpstr>
      <vt:lpstr> 37,00 Fernet Stock (1)</vt:lpstr>
      <vt:lpstr> 39,00 Tatratea (1)</vt:lpstr>
      <vt:lpstr> 1,00 Jack Daniel`s (2)</vt:lpstr>
      <vt:lpstr> 2,00 Jameson (2)</vt:lpstr>
      <vt:lpstr> 3,00 Tullamore Dew (2)</vt:lpstr>
      <vt:lpstr> 4,00 Jim Beam (2)</vt:lpstr>
      <vt:lpstr> 5,00 Ballantine`s (2)</vt:lpstr>
      <vt:lpstr> 6,00 Johnnie Walker (2)</vt:lpstr>
      <vt:lpstr> 8,00 Grant`s (2)</vt:lpstr>
      <vt:lpstr> 9,00 Beefeater (2)</vt:lpstr>
      <vt:lpstr> 10,00 Gordon`s (2)</vt:lpstr>
      <vt:lpstr> 18,00 Russkij Stand (2)</vt:lpstr>
      <vt:lpstr> 20,00 Absolut (2)</vt:lpstr>
      <vt:lpstr> 21,00 Finlandia (2)</vt:lpstr>
      <vt:lpstr> 23,00 Božkov Republ (2)</vt:lpstr>
      <vt:lpstr> 24,00 Captain Morga (2)</vt:lpstr>
      <vt:lpstr> 25,00 Diplomatico (2)</vt:lpstr>
      <vt:lpstr> 26,00 Havana Club (2)</vt:lpstr>
      <vt:lpstr> 27,00 Heffron (2)</vt:lpstr>
      <vt:lpstr> 28,00 Don Papa (2)</vt:lpstr>
      <vt:lpstr> 30,00 Bumbu (2)</vt:lpstr>
      <vt:lpstr> 31,00 Bacardi (2)</vt:lpstr>
      <vt:lpstr> 34,00 Jägermeister (2)</vt:lpstr>
      <vt:lpstr> 35,00 Becherovka (2)</vt:lpstr>
      <vt:lpstr> 37,00 Fernet Stock (2)</vt:lpstr>
      <vt:lpstr> 39,00 Tatratea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2024-01-16T14:23:27Z</dcterms:created>
  <dcterms:modified xsi:type="dcterms:W3CDTF">2024-01-16T14:28:17Z</dcterms:modified>
</cp:coreProperties>
</file>